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Hospital Camana\ITS - VIH\REPORTES E INFORMES ITS - VIH 2022\"/>
    </mc:Choice>
  </mc:AlternateContent>
  <bookViews>
    <workbookView xWindow="0" yWindow="0" windowWidth="28800" windowHeight="12330" tabRatio="682" activeTab="2"/>
  </bookViews>
  <sheets>
    <sheet name="HOSPITAL CAMANA" sheetId="8" r:id="rId1"/>
    <sheet name="MICROREDES" sheetId="11" r:id="rId2"/>
    <sheet name="RED CAMANA CARAVELI" sheetId="10" r:id="rId3"/>
  </sheets>
  <definedNames>
    <definedName name="_xlnm.Print_Area" localSheetId="0">'HOSPITAL CAMANA'!$A$1:$AA$4693</definedName>
    <definedName name="_xlnm.Print_Area" localSheetId="1">MICROREDES!$A$1:$AA$4693</definedName>
  </definedNames>
  <calcPr calcId="162913"/>
</workbook>
</file>

<file path=xl/calcChain.xml><?xml version="1.0" encoding="utf-8"?>
<calcChain xmlns="http://schemas.openxmlformats.org/spreadsheetml/2006/main">
  <c r="N4199" i="11" l="1"/>
  <c r="M4199" i="11"/>
  <c r="L4199" i="11"/>
  <c r="K4199" i="11"/>
  <c r="J4199" i="11"/>
  <c r="I4199" i="11"/>
  <c r="H4199" i="11"/>
  <c r="G4199" i="11"/>
  <c r="F4199" i="11"/>
  <c r="E4199" i="11"/>
  <c r="D4199" i="11"/>
  <c r="C4199" i="11"/>
  <c r="B4199" i="11"/>
  <c r="N4198" i="11"/>
  <c r="M4198" i="11"/>
  <c r="L4198" i="11"/>
  <c r="K4198" i="11"/>
  <c r="J4198" i="11"/>
  <c r="I4198" i="11"/>
  <c r="H4198" i="11"/>
  <c r="G4198" i="11"/>
  <c r="F4198" i="11"/>
  <c r="E4198" i="11"/>
  <c r="D4198" i="11"/>
  <c r="C4198" i="11"/>
  <c r="B4198" i="11"/>
  <c r="N4197" i="11"/>
  <c r="M4197" i="11"/>
  <c r="L4197" i="11"/>
  <c r="K4197" i="11"/>
  <c r="J4197" i="11"/>
  <c r="I4197" i="11"/>
  <c r="H4197" i="11"/>
  <c r="G4197" i="11"/>
  <c r="F4197" i="11"/>
  <c r="E4197" i="11"/>
  <c r="D4197" i="11"/>
  <c r="C4197" i="11"/>
  <c r="B4197" i="11"/>
  <c r="N4196" i="11"/>
  <c r="M4196" i="11"/>
  <c r="L4196" i="11"/>
  <c r="K4196" i="11"/>
  <c r="J4196" i="11"/>
  <c r="I4196" i="11"/>
  <c r="H4196" i="11"/>
  <c r="G4196" i="11"/>
  <c r="F4196" i="11"/>
  <c r="E4196" i="11"/>
  <c r="D4196" i="11"/>
  <c r="C4196" i="11"/>
  <c r="B4196" i="11"/>
  <c r="N4195" i="11"/>
  <c r="M4195" i="11"/>
  <c r="L4195" i="11"/>
  <c r="K4195" i="11"/>
  <c r="J4195" i="11"/>
  <c r="I4195" i="11"/>
  <c r="H4195" i="11"/>
  <c r="G4195" i="11"/>
  <c r="F4195" i="11"/>
  <c r="E4195" i="11"/>
  <c r="D4195" i="11"/>
  <c r="C4195" i="11"/>
  <c r="B4195" i="11"/>
  <c r="N4194" i="11"/>
  <c r="M4194" i="11"/>
  <c r="L4194" i="11"/>
  <c r="K4194" i="11"/>
  <c r="J4194" i="11"/>
  <c r="I4194" i="11"/>
  <c r="H4194" i="11"/>
  <c r="G4194" i="11"/>
  <c r="F4194" i="11"/>
  <c r="E4194" i="11"/>
  <c r="D4194" i="11"/>
  <c r="C4194" i="11"/>
  <c r="B4194" i="11"/>
  <c r="N4193" i="11"/>
  <c r="M4193" i="11"/>
  <c r="L4193" i="11"/>
  <c r="K4193" i="11"/>
  <c r="J4193" i="11"/>
  <c r="I4193" i="11"/>
  <c r="H4193" i="11"/>
  <c r="G4193" i="11"/>
  <c r="F4193" i="11"/>
  <c r="E4193" i="11"/>
  <c r="D4193" i="11"/>
  <c r="C4193" i="11"/>
  <c r="B4193" i="11"/>
  <c r="N4192" i="11"/>
  <c r="M4192" i="11"/>
  <c r="L4192" i="11"/>
  <c r="K4192" i="11"/>
  <c r="J4192" i="11"/>
  <c r="I4192" i="11"/>
  <c r="H4192" i="11"/>
  <c r="G4192" i="11"/>
  <c r="F4192" i="11"/>
  <c r="E4192" i="11"/>
  <c r="D4192" i="11"/>
  <c r="C4192" i="11"/>
  <c r="B4192" i="11"/>
  <c r="N4191" i="11"/>
  <c r="M4191" i="11"/>
  <c r="L4191" i="11"/>
  <c r="K4191" i="11"/>
  <c r="J4191" i="11"/>
  <c r="I4191" i="11"/>
  <c r="H4191" i="11"/>
  <c r="G4191" i="11"/>
  <c r="F4191" i="11"/>
  <c r="E4191" i="11"/>
  <c r="D4191" i="11"/>
  <c r="C4191" i="11"/>
  <c r="B4191" i="11"/>
  <c r="N4187" i="11"/>
  <c r="M4187" i="11"/>
  <c r="L4187" i="11"/>
  <c r="K4187" i="11"/>
  <c r="J4187" i="11"/>
  <c r="I4187" i="11"/>
  <c r="H4187" i="11"/>
  <c r="G4187" i="11"/>
  <c r="F4187" i="11"/>
  <c r="E4187" i="11"/>
  <c r="D4187" i="11"/>
  <c r="C4187" i="11"/>
  <c r="B4187" i="11"/>
  <c r="N4186" i="11"/>
  <c r="M4186" i="11"/>
  <c r="L4186" i="11"/>
  <c r="K4186" i="11"/>
  <c r="J4186" i="11"/>
  <c r="I4186" i="11"/>
  <c r="H4186" i="11"/>
  <c r="G4186" i="11"/>
  <c r="F4186" i="11"/>
  <c r="E4186" i="11"/>
  <c r="D4186" i="11"/>
  <c r="C4186" i="11"/>
  <c r="B4186" i="11"/>
  <c r="N4185" i="11"/>
  <c r="M4185" i="11"/>
  <c r="L4185" i="11"/>
  <c r="K4185" i="11"/>
  <c r="J4185" i="11"/>
  <c r="I4185" i="11"/>
  <c r="H4185" i="11"/>
  <c r="G4185" i="11"/>
  <c r="F4185" i="11"/>
  <c r="E4185" i="11"/>
  <c r="D4185" i="11"/>
  <c r="C4185" i="11"/>
  <c r="B4185" i="11"/>
  <c r="N4184" i="11"/>
  <c r="M4184" i="11"/>
  <c r="L4184" i="11"/>
  <c r="K4184" i="11"/>
  <c r="J4184" i="11"/>
  <c r="I4184" i="11"/>
  <c r="H4184" i="11"/>
  <c r="G4184" i="11"/>
  <c r="F4184" i="11"/>
  <c r="E4184" i="11"/>
  <c r="D4184" i="11"/>
  <c r="C4184" i="11"/>
  <c r="B4184" i="11"/>
  <c r="N4183" i="11"/>
  <c r="M4183" i="11"/>
  <c r="L4183" i="11"/>
  <c r="K4183" i="11"/>
  <c r="J4183" i="11"/>
  <c r="I4183" i="11"/>
  <c r="H4183" i="11"/>
  <c r="G4183" i="11"/>
  <c r="F4183" i="11"/>
  <c r="E4183" i="11"/>
  <c r="D4183" i="11"/>
  <c r="C4183" i="11"/>
  <c r="B4183" i="11"/>
  <c r="N4182" i="11"/>
  <c r="M4182" i="11"/>
  <c r="L4182" i="11"/>
  <c r="K4182" i="11"/>
  <c r="J4182" i="11"/>
  <c r="I4182" i="11"/>
  <c r="H4182" i="11"/>
  <c r="G4182" i="11"/>
  <c r="F4182" i="11"/>
  <c r="E4182" i="11"/>
  <c r="D4182" i="11"/>
  <c r="C4182" i="11"/>
  <c r="B4182" i="11"/>
  <c r="N4181" i="11"/>
  <c r="M4181" i="11"/>
  <c r="L4181" i="11"/>
  <c r="K4181" i="11"/>
  <c r="J4181" i="11"/>
  <c r="I4181" i="11"/>
  <c r="H4181" i="11"/>
  <c r="G4181" i="11"/>
  <c r="F4181" i="11"/>
  <c r="E4181" i="11"/>
  <c r="D4181" i="11"/>
  <c r="C4181" i="11"/>
  <c r="B4181" i="11"/>
  <c r="N4180" i="11"/>
  <c r="M4180" i="11"/>
  <c r="L4180" i="11"/>
  <c r="K4180" i="11"/>
  <c r="J4180" i="11"/>
  <c r="I4180" i="11"/>
  <c r="H4180" i="11"/>
  <c r="G4180" i="11"/>
  <c r="F4180" i="11"/>
  <c r="E4180" i="11"/>
  <c r="D4180" i="11"/>
  <c r="C4180" i="11"/>
  <c r="B4180" i="11"/>
  <c r="N4174" i="11"/>
  <c r="M4174" i="11"/>
  <c r="L4174" i="11"/>
  <c r="K4174" i="11"/>
  <c r="J4174" i="11"/>
  <c r="I4174" i="11"/>
  <c r="H4174" i="11"/>
  <c r="G4174" i="11"/>
  <c r="F4174" i="11"/>
  <c r="E4174" i="11"/>
  <c r="D4174" i="11"/>
  <c r="C4174" i="11"/>
  <c r="B4174" i="11"/>
  <c r="N4169" i="11"/>
  <c r="M4169" i="11"/>
  <c r="L4169" i="11"/>
  <c r="K4169" i="11"/>
  <c r="J4169" i="11"/>
  <c r="I4169" i="11"/>
  <c r="H4169" i="11"/>
  <c r="G4169" i="11"/>
  <c r="F4169" i="11"/>
  <c r="E4169" i="11"/>
  <c r="D4169" i="11"/>
  <c r="C4169" i="11"/>
  <c r="B4169" i="11"/>
  <c r="N4165" i="11"/>
  <c r="M4165" i="11"/>
  <c r="L4165" i="11"/>
  <c r="K4165" i="11"/>
  <c r="J4165" i="11"/>
  <c r="I4165" i="11"/>
  <c r="H4165" i="11"/>
  <c r="G4165" i="11"/>
  <c r="F4165" i="11"/>
  <c r="E4165" i="11"/>
  <c r="D4165" i="11"/>
  <c r="C4165" i="11"/>
  <c r="B4165" i="11"/>
  <c r="N4160" i="11"/>
  <c r="M4160" i="11"/>
  <c r="L4160" i="11"/>
  <c r="K4160" i="11"/>
  <c r="J4160" i="11"/>
  <c r="I4160" i="11"/>
  <c r="H4160" i="11"/>
  <c r="G4160" i="11"/>
  <c r="F4160" i="11"/>
  <c r="E4160" i="11"/>
  <c r="D4160" i="11"/>
  <c r="C4160" i="11"/>
  <c r="B4160" i="11"/>
  <c r="N4156" i="11"/>
  <c r="M4156" i="11"/>
  <c r="L4156" i="11"/>
  <c r="K4156" i="11"/>
  <c r="J4156" i="11"/>
  <c r="I4156" i="11"/>
  <c r="H4156" i="11"/>
  <c r="G4156" i="11"/>
  <c r="F4156" i="11"/>
  <c r="E4156" i="11"/>
  <c r="D4156" i="11"/>
  <c r="C4156" i="11"/>
  <c r="B4156" i="11"/>
  <c r="N4155" i="11"/>
  <c r="M4155" i="11"/>
  <c r="L4155" i="11"/>
  <c r="K4155" i="11"/>
  <c r="J4155" i="11"/>
  <c r="I4155" i="11"/>
  <c r="H4155" i="11"/>
  <c r="G4155" i="11"/>
  <c r="F4155" i="11"/>
  <c r="E4155" i="11"/>
  <c r="D4155" i="11"/>
  <c r="C4155" i="11"/>
  <c r="B4155" i="11"/>
  <c r="N4151" i="11"/>
  <c r="M4151" i="11"/>
  <c r="L4151" i="11"/>
  <c r="K4151" i="11"/>
  <c r="J4151" i="11"/>
  <c r="I4151" i="11"/>
  <c r="H4151" i="11"/>
  <c r="G4151" i="11"/>
  <c r="F4151" i="11"/>
  <c r="E4151" i="11"/>
  <c r="D4151" i="11"/>
  <c r="C4151" i="11"/>
  <c r="B4151" i="11"/>
  <c r="V4147" i="11"/>
  <c r="U4147" i="11"/>
  <c r="T4147" i="11"/>
  <c r="S4147" i="11"/>
  <c r="R4147" i="11"/>
  <c r="Q4147" i="11"/>
  <c r="P4147" i="11"/>
  <c r="O4147" i="11"/>
  <c r="N4147" i="11"/>
  <c r="M4147" i="11"/>
  <c r="L4147" i="11"/>
  <c r="K4147" i="11"/>
  <c r="J4147" i="11"/>
  <c r="I4147" i="11"/>
  <c r="H4147" i="11"/>
  <c r="G4147" i="11"/>
  <c r="F4147" i="11"/>
  <c r="E4147" i="11"/>
  <c r="D4147" i="11"/>
  <c r="C4147" i="11"/>
  <c r="B4147" i="11"/>
  <c r="P4142" i="11"/>
  <c r="O4142" i="11"/>
  <c r="N4142" i="11"/>
  <c r="M4142" i="11"/>
  <c r="L4142" i="11"/>
  <c r="K4142" i="11"/>
  <c r="J4142" i="11"/>
  <c r="I4142" i="11"/>
  <c r="H4142" i="11"/>
  <c r="G4142" i="11"/>
  <c r="F4142" i="11"/>
  <c r="E4142" i="11"/>
  <c r="D4142" i="11"/>
  <c r="C4142" i="11"/>
  <c r="B4142" i="11"/>
  <c r="P4138" i="11"/>
  <c r="O4138" i="11"/>
  <c r="N4138" i="11"/>
  <c r="M4138" i="11"/>
  <c r="L4138" i="11"/>
  <c r="K4138" i="11"/>
  <c r="J4138" i="11"/>
  <c r="I4138" i="11"/>
  <c r="H4138" i="11"/>
  <c r="G4138" i="11"/>
  <c r="F4138" i="11"/>
  <c r="E4138" i="11"/>
  <c r="D4138" i="11"/>
  <c r="C4138" i="11"/>
  <c r="B4138" i="11"/>
  <c r="P4137" i="11"/>
  <c r="O4137" i="11"/>
  <c r="N4137" i="11"/>
  <c r="M4137" i="11"/>
  <c r="L4137" i="11"/>
  <c r="K4137" i="11"/>
  <c r="J4137" i="11"/>
  <c r="I4137" i="11"/>
  <c r="H4137" i="11"/>
  <c r="G4137" i="11"/>
  <c r="F4137" i="11"/>
  <c r="E4137" i="11"/>
  <c r="D4137" i="11"/>
  <c r="C4137" i="11"/>
  <c r="B4137" i="11"/>
  <c r="P4136" i="11"/>
  <c r="O4136" i="11"/>
  <c r="N4136" i="11"/>
  <c r="M4136" i="11"/>
  <c r="L4136" i="11"/>
  <c r="K4136" i="11"/>
  <c r="J4136" i="11"/>
  <c r="I4136" i="11"/>
  <c r="H4136" i="11"/>
  <c r="G4136" i="11"/>
  <c r="F4136" i="11"/>
  <c r="E4136" i="11"/>
  <c r="D4136" i="11"/>
  <c r="C4136" i="11"/>
  <c r="B4136" i="11"/>
  <c r="N4131" i="11"/>
  <c r="M4131" i="11"/>
  <c r="L4131" i="11"/>
  <c r="K4131" i="11"/>
  <c r="J4131" i="11"/>
  <c r="I4131" i="11"/>
  <c r="H4131" i="11"/>
  <c r="G4131" i="11"/>
  <c r="F4131" i="11"/>
  <c r="E4131" i="11"/>
  <c r="D4131" i="11"/>
  <c r="C4131" i="11"/>
  <c r="B4131" i="11"/>
  <c r="N4130" i="11"/>
  <c r="M4130" i="11"/>
  <c r="L4130" i="11"/>
  <c r="K4130" i="11"/>
  <c r="J4130" i="11"/>
  <c r="I4130" i="11"/>
  <c r="H4130" i="11"/>
  <c r="G4130" i="11"/>
  <c r="F4130" i="11"/>
  <c r="E4130" i="11"/>
  <c r="D4130" i="11"/>
  <c r="C4130" i="11"/>
  <c r="B4130" i="11"/>
  <c r="N4129" i="11"/>
  <c r="M4129" i="11"/>
  <c r="L4129" i="11"/>
  <c r="K4129" i="11"/>
  <c r="J4129" i="11"/>
  <c r="I4129" i="11"/>
  <c r="H4129" i="11"/>
  <c r="G4129" i="11"/>
  <c r="F4129" i="11"/>
  <c r="E4129" i="11"/>
  <c r="D4129" i="11"/>
  <c r="C4129" i="11"/>
  <c r="B4129" i="11"/>
  <c r="N4128" i="11"/>
  <c r="M4128" i="11"/>
  <c r="L4128" i="11"/>
  <c r="K4128" i="11"/>
  <c r="J4128" i="11"/>
  <c r="I4128" i="11"/>
  <c r="H4128" i="11"/>
  <c r="G4128" i="11"/>
  <c r="F4128" i="11"/>
  <c r="E4128" i="11"/>
  <c r="D4128" i="11"/>
  <c r="C4128" i="11"/>
  <c r="B4128" i="11"/>
  <c r="N4127" i="11"/>
  <c r="M4127" i="11"/>
  <c r="L4127" i="11"/>
  <c r="K4127" i="11"/>
  <c r="J4127" i="11"/>
  <c r="I4127" i="11"/>
  <c r="H4127" i="11"/>
  <c r="G4127" i="11"/>
  <c r="F4127" i="11"/>
  <c r="E4127" i="11"/>
  <c r="D4127" i="11"/>
  <c r="C4127" i="11"/>
  <c r="B4127" i="11"/>
  <c r="N4126" i="11"/>
  <c r="M4126" i="11"/>
  <c r="L4126" i="11"/>
  <c r="K4126" i="11"/>
  <c r="J4126" i="11"/>
  <c r="I4126" i="11"/>
  <c r="H4126" i="11"/>
  <c r="G4126" i="11"/>
  <c r="F4126" i="11"/>
  <c r="E4126" i="11"/>
  <c r="D4126" i="11"/>
  <c r="C4126" i="11"/>
  <c r="B4126" i="11"/>
  <c r="N4125" i="11"/>
  <c r="M4125" i="11"/>
  <c r="L4125" i="11"/>
  <c r="K4125" i="11"/>
  <c r="J4125" i="11"/>
  <c r="I4125" i="11"/>
  <c r="H4125" i="11"/>
  <c r="G4125" i="11"/>
  <c r="F4125" i="11"/>
  <c r="E4125" i="11"/>
  <c r="D4125" i="11"/>
  <c r="C4125" i="11"/>
  <c r="B4125" i="11"/>
  <c r="N4120" i="11"/>
  <c r="M4120" i="11"/>
  <c r="L4120" i="11"/>
  <c r="K4120" i="11"/>
  <c r="J4120" i="11"/>
  <c r="I4120" i="11"/>
  <c r="H4120" i="11"/>
  <c r="G4120" i="11"/>
  <c r="F4120" i="11"/>
  <c r="E4120" i="11"/>
  <c r="D4120" i="11"/>
  <c r="C4120" i="11"/>
  <c r="B4120" i="11"/>
  <c r="N4119" i="11"/>
  <c r="M4119" i="11"/>
  <c r="L4119" i="11"/>
  <c r="K4119" i="11"/>
  <c r="J4119" i="11"/>
  <c r="I4119" i="11"/>
  <c r="H4119" i="11"/>
  <c r="G4119" i="11"/>
  <c r="F4119" i="11"/>
  <c r="E4119" i="11"/>
  <c r="D4119" i="11"/>
  <c r="C4119" i="11"/>
  <c r="B4119" i="11"/>
  <c r="N4118" i="11"/>
  <c r="M4118" i="11"/>
  <c r="L4118" i="11"/>
  <c r="K4118" i="11"/>
  <c r="J4118" i="11"/>
  <c r="I4118" i="11"/>
  <c r="H4118" i="11"/>
  <c r="G4118" i="11"/>
  <c r="F4118" i="11"/>
  <c r="E4118" i="11"/>
  <c r="D4118" i="11"/>
  <c r="C4118" i="11"/>
  <c r="B4118" i="11"/>
  <c r="N4117" i="11"/>
  <c r="M4117" i="11"/>
  <c r="L4117" i="11"/>
  <c r="K4117" i="11"/>
  <c r="J4117" i="11"/>
  <c r="I4117" i="11"/>
  <c r="H4117" i="11"/>
  <c r="G4117" i="11"/>
  <c r="F4117" i="11"/>
  <c r="E4117" i="11"/>
  <c r="D4117" i="11"/>
  <c r="C4117" i="11"/>
  <c r="B4117" i="11"/>
  <c r="N4116" i="11"/>
  <c r="M4116" i="11"/>
  <c r="L4116" i="11"/>
  <c r="K4116" i="11"/>
  <c r="J4116" i="11"/>
  <c r="I4116" i="11"/>
  <c r="H4116" i="11"/>
  <c r="G4116" i="11"/>
  <c r="F4116" i="11"/>
  <c r="E4116" i="11"/>
  <c r="D4116" i="11"/>
  <c r="C4116" i="11"/>
  <c r="B4116" i="11"/>
  <c r="N4115" i="11"/>
  <c r="M4115" i="11"/>
  <c r="L4115" i="11"/>
  <c r="K4115" i="11"/>
  <c r="J4115" i="11"/>
  <c r="I4115" i="11"/>
  <c r="H4115" i="11"/>
  <c r="G4115" i="11"/>
  <c r="F4115" i="11"/>
  <c r="E4115" i="11"/>
  <c r="D4115" i="11"/>
  <c r="C4115" i="11"/>
  <c r="B4115" i="11"/>
  <c r="N4114" i="11"/>
  <c r="M4114" i="11"/>
  <c r="L4114" i="11"/>
  <c r="K4114" i="11"/>
  <c r="J4114" i="11"/>
  <c r="I4114" i="11"/>
  <c r="H4114" i="11"/>
  <c r="G4114" i="11"/>
  <c r="F4114" i="11"/>
  <c r="E4114" i="11"/>
  <c r="D4114" i="11"/>
  <c r="C4114" i="11"/>
  <c r="B4114" i="11"/>
  <c r="N4109" i="11"/>
  <c r="M4109" i="11"/>
  <c r="L4109" i="11"/>
  <c r="K4109" i="11"/>
  <c r="J4109" i="11"/>
  <c r="I4109" i="11"/>
  <c r="H4109" i="11"/>
  <c r="G4109" i="11"/>
  <c r="F4109" i="11"/>
  <c r="E4109" i="11"/>
  <c r="D4109" i="11"/>
  <c r="C4109" i="11"/>
  <c r="B4109" i="11"/>
  <c r="N4108" i="11"/>
  <c r="M4108" i="11"/>
  <c r="L4108" i="11"/>
  <c r="K4108" i="11"/>
  <c r="J4108" i="11"/>
  <c r="I4108" i="11"/>
  <c r="H4108" i="11"/>
  <c r="G4108" i="11"/>
  <c r="F4108" i="11"/>
  <c r="E4108" i="11"/>
  <c r="D4108" i="11"/>
  <c r="C4108" i="11"/>
  <c r="B4108" i="11"/>
  <c r="N4107" i="11"/>
  <c r="M4107" i="11"/>
  <c r="L4107" i="11"/>
  <c r="K4107" i="11"/>
  <c r="J4107" i="11"/>
  <c r="I4107" i="11"/>
  <c r="H4107" i="11"/>
  <c r="G4107" i="11"/>
  <c r="F4107" i="11"/>
  <c r="E4107" i="11"/>
  <c r="D4107" i="11"/>
  <c r="C4107" i="11"/>
  <c r="B4107" i="11"/>
  <c r="N4106" i="11"/>
  <c r="M4106" i="11"/>
  <c r="L4106" i="11"/>
  <c r="K4106" i="11"/>
  <c r="J4106" i="11"/>
  <c r="I4106" i="11"/>
  <c r="H4106" i="11"/>
  <c r="G4106" i="11"/>
  <c r="F4106" i="11"/>
  <c r="E4106" i="11"/>
  <c r="D4106" i="11"/>
  <c r="C4106" i="11"/>
  <c r="B4106" i="11"/>
  <c r="N4105" i="11"/>
  <c r="M4105" i="11"/>
  <c r="L4105" i="11"/>
  <c r="K4105" i="11"/>
  <c r="J4105" i="11"/>
  <c r="I4105" i="11"/>
  <c r="H4105" i="11"/>
  <c r="G4105" i="11"/>
  <c r="F4105" i="11"/>
  <c r="E4105" i="11"/>
  <c r="D4105" i="11"/>
  <c r="C4105" i="11"/>
  <c r="B4105" i="11"/>
  <c r="N4104" i="11"/>
  <c r="M4104" i="11"/>
  <c r="L4104" i="11"/>
  <c r="K4104" i="11"/>
  <c r="J4104" i="11"/>
  <c r="I4104" i="11"/>
  <c r="H4104" i="11"/>
  <c r="G4104" i="11"/>
  <c r="F4104" i="11"/>
  <c r="E4104" i="11"/>
  <c r="D4104" i="11"/>
  <c r="C4104" i="11"/>
  <c r="B4104" i="11"/>
  <c r="N4103" i="11"/>
  <c r="M4103" i="11"/>
  <c r="L4103" i="11"/>
  <c r="K4103" i="11"/>
  <c r="J4103" i="11"/>
  <c r="I4103" i="11"/>
  <c r="H4103" i="11"/>
  <c r="G4103" i="11"/>
  <c r="F4103" i="11"/>
  <c r="E4103" i="11"/>
  <c r="D4103" i="11"/>
  <c r="C4103" i="11"/>
  <c r="B4103" i="11"/>
  <c r="N4102" i="11"/>
  <c r="M4102" i="11"/>
  <c r="L4102" i="11"/>
  <c r="K4102" i="11"/>
  <c r="J4102" i="11"/>
  <c r="I4102" i="11"/>
  <c r="H4102" i="11"/>
  <c r="G4102" i="11"/>
  <c r="F4102" i="11"/>
  <c r="E4102" i="11"/>
  <c r="D4102" i="11"/>
  <c r="C4102" i="11"/>
  <c r="B4102" i="11"/>
  <c r="U4097" i="11"/>
  <c r="T4097" i="11"/>
  <c r="S4097" i="11"/>
  <c r="R4097" i="11"/>
  <c r="Q4097" i="11"/>
  <c r="P4097" i="11"/>
  <c r="O4097" i="11"/>
  <c r="N4097" i="11"/>
  <c r="M4097" i="11"/>
  <c r="L4097" i="11"/>
  <c r="K4097" i="11"/>
  <c r="J4097" i="11"/>
  <c r="I4097" i="11"/>
  <c r="H4097" i="11"/>
  <c r="G4097" i="11"/>
  <c r="F4097" i="11"/>
  <c r="E4097" i="11"/>
  <c r="D4097" i="11"/>
  <c r="C4097" i="11"/>
  <c r="B4097" i="11"/>
  <c r="U4096" i="11"/>
  <c r="T4096" i="11"/>
  <c r="S4096" i="11"/>
  <c r="R4096" i="11"/>
  <c r="Q4096" i="11"/>
  <c r="P4096" i="11"/>
  <c r="O4096" i="11"/>
  <c r="N4096" i="11"/>
  <c r="M4096" i="11"/>
  <c r="L4096" i="11"/>
  <c r="K4096" i="11"/>
  <c r="J4096" i="11"/>
  <c r="I4096" i="11"/>
  <c r="H4096" i="11"/>
  <c r="G4096" i="11"/>
  <c r="F4096" i="11"/>
  <c r="E4096" i="11"/>
  <c r="D4096" i="11"/>
  <c r="C4096" i="11"/>
  <c r="B4096" i="11"/>
  <c r="U4095" i="11"/>
  <c r="T4095" i="11"/>
  <c r="S4095" i="11"/>
  <c r="R4095" i="11"/>
  <c r="Q4095" i="11"/>
  <c r="P4095" i="11"/>
  <c r="O4095" i="11"/>
  <c r="N4095" i="11"/>
  <c r="M4095" i="11"/>
  <c r="L4095" i="11"/>
  <c r="K4095" i="11"/>
  <c r="J4095" i="11"/>
  <c r="I4095" i="11"/>
  <c r="H4095" i="11"/>
  <c r="G4095" i="11"/>
  <c r="F4095" i="11"/>
  <c r="E4095" i="11"/>
  <c r="D4095" i="11"/>
  <c r="C4095" i="11"/>
  <c r="B4095" i="11"/>
  <c r="U4094" i="11"/>
  <c r="T4094" i="11"/>
  <c r="S4094" i="11"/>
  <c r="R4094" i="11"/>
  <c r="Q4094" i="11"/>
  <c r="P4094" i="11"/>
  <c r="O4094" i="11"/>
  <c r="N4094" i="11"/>
  <c r="M4094" i="11"/>
  <c r="L4094" i="11"/>
  <c r="K4094" i="11"/>
  <c r="J4094" i="11"/>
  <c r="I4094" i="11"/>
  <c r="H4094" i="11"/>
  <c r="G4094" i="11"/>
  <c r="F4094" i="11"/>
  <c r="E4094" i="11"/>
  <c r="D4094" i="11"/>
  <c r="C4094" i="11"/>
  <c r="B4094" i="11"/>
  <c r="U4093" i="11"/>
  <c r="T4093" i="11"/>
  <c r="S4093" i="11"/>
  <c r="R4093" i="11"/>
  <c r="Q4093" i="11"/>
  <c r="P4093" i="11"/>
  <c r="O4093" i="11"/>
  <c r="N4093" i="11"/>
  <c r="M4093" i="11"/>
  <c r="L4093" i="11"/>
  <c r="K4093" i="11"/>
  <c r="J4093" i="11"/>
  <c r="I4093" i="11"/>
  <c r="H4093" i="11"/>
  <c r="G4093" i="11"/>
  <c r="F4093" i="11"/>
  <c r="E4093" i="11"/>
  <c r="D4093" i="11"/>
  <c r="C4093" i="11"/>
  <c r="B4093" i="11"/>
  <c r="U4092" i="11"/>
  <c r="T4092" i="11"/>
  <c r="S4092" i="11"/>
  <c r="R4092" i="11"/>
  <c r="Q4092" i="11"/>
  <c r="P4092" i="11"/>
  <c r="O4092" i="11"/>
  <c r="N4092" i="11"/>
  <c r="M4092" i="11"/>
  <c r="L4092" i="11"/>
  <c r="K4092" i="11"/>
  <c r="J4092" i="11"/>
  <c r="I4092" i="11"/>
  <c r="H4092" i="11"/>
  <c r="G4092" i="11"/>
  <c r="F4092" i="11"/>
  <c r="E4092" i="11"/>
  <c r="D4092" i="11"/>
  <c r="C4092" i="11"/>
  <c r="B4092" i="11"/>
  <c r="U4091" i="11"/>
  <c r="T4091" i="11"/>
  <c r="S4091" i="11"/>
  <c r="R4091" i="11"/>
  <c r="Q4091" i="11"/>
  <c r="P4091" i="11"/>
  <c r="O4091" i="11"/>
  <c r="N4091" i="11"/>
  <c r="M4091" i="11"/>
  <c r="L4091" i="11"/>
  <c r="K4091" i="11"/>
  <c r="J4091" i="11"/>
  <c r="I4091" i="11"/>
  <c r="H4091" i="11"/>
  <c r="G4091" i="11"/>
  <c r="F4091" i="11"/>
  <c r="E4091" i="11"/>
  <c r="D4091" i="11"/>
  <c r="C4091" i="11"/>
  <c r="B4091" i="11"/>
  <c r="U4090" i="11"/>
  <c r="T4090" i="11"/>
  <c r="S4090" i="11"/>
  <c r="R4090" i="11"/>
  <c r="Q4090" i="11"/>
  <c r="P4090" i="11"/>
  <c r="O4090" i="11"/>
  <c r="N4090" i="11"/>
  <c r="M4090" i="11"/>
  <c r="L4090" i="11"/>
  <c r="K4090" i="11"/>
  <c r="J4090" i="11"/>
  <c r="I4090" i="11"/>
  <c r="H4090" i="11"/>
  <c r="G4090" i="11"/>
  <c r="F4090" i="11"/>
  <c r="E4090" i="11"/>
  <c r="D4090" i="11"/>
  <c r="C4090" i="11"/>
  <c r="B4090" i="11"/>
  <c r="U4089" i="11"/>
  <c r="T4089" i="11"/>
  <c r="S4089" i="11"/>
  <c r="R4089" i="11"/>
  <c r="Q4089" i="11"/>
  <c r="P4089" i="11"/>
  <c r="O4089" i="11"/>
  <c r="N4089" i="11"/>
  <c r="M4089" i="11"/>
  <c r="L4089" i="11"/>
  <c r="K4089" i="11"/>
  <c r="J4089" i="11"/>
  <c r="I4089" i="11"/>
  <c r="H4089" i="11"/>
  <c r="G4089" i="11"/>
  <c r="F4089" i="11"/>
  <c r="E4089" i="11"/>
  <c r="D4089" i="11"/>
  <c r="C4089" i="11"/>
  <c r="B4089" i="11"/>
  <c r="U4084" i="11"/>
  <c r="T4084" i="11"/>
  <c r="S4084" i="11"/>
  <c r="R4084" i="11"/>
  <c r="Q4084" i="11"/>
  <c r="P4084" i="11"/>
  <c r="O4084" i="11"/>
  <c r="N4084" i="11"/>
  <c r="M4084" i="11"/>
  <c r="L4084" i="11"/>
  <c r="K4084" i="11"/>
  <c r="J4084" i="11"/>
  <c r="I4084" i="11"/>
  <c r="H4084" i="11"/>
  <c r="G4084" i="11"/>
  <c r="F4084" i="11"/>
  <c r="E4084" i="11"/>
  <c r="D4084" i="11"/>
  <c r="C4084" i="11"/>
  <c r="B4084" i="11"/>
  <c r="U4083" i="11"/>
  <c r="T4083" i="11"/>
  <c r="S4083" i="11"/>
  <c r="R4083" i="11"/>
  <c r="Q4083" i="11"/>
  <c r="P4083" i="11"/>
  <c r="O4083" i="11"/>
  <c r="N4083" i="11"/>
  <c r="M4083" i="11"/>
  <c r="L4083" i="11"/>
  <c r="K4083" i="11"/>
  <c r="J4083" i="11"/>
  <c r="I4083" i="11"/>
  <c r="H4083" i="11"/>
  <c r="G4083" i="11"/>
  <c r="F4083" i="11"/>
  <c r="E4083" i="11"/>
  <c r="D4083" i="11"/>
  <c r="C4083" i="11"/>
  <c r="B4083" i="11"/>
  <c r="U4082" i="11"/>
  <c r="T4082" i="11"/>
  <c r="S4082" i="11"/>
  <c r="R4082" i="11"/>
  <c r="Q4082" i="11"/>
  <c r="P4082" i="11"/>
  <c r="O4082" i="11"/>
  <c r="N4082" i="11"/>
  <c r="M4082" i="11"/>
  <c r="L4082" i="11"/>
  <c r="K4082" i="11"/>
  <c r="J4082" i="11"/>
  <c r="I4082" i="11"/>
  <c r="H4082" i="11"/>
  <c r="G4082" i="11"/>
  <c r="F4082" i="11"/>
  <c r="E4082" i="11"/>
  <c r="D4082" i="11"/>
  <c r="C4082" i="11"/>
  <c r="B4082" i="11"/>
  <c r="U4081" i="11"/>
  <c r="T4081" i="11"/>
  <c r="S4081" i="11"/>
  <c r="R4081" i="11"/>
  <c r="Q4081" i="11"/>
  <c r="P4081" i="11"/>
  <c r="O4081" i="11"/>
  <c r="N4081" i="11"/>
  <c r="M4081" i="11"/>
  <c r="L4081" i="11"/>
  <c r="K4081" i="11"/>
  <c r="J4081" i="11"/>
  <c r="I4081" i="11"/>
  <c r="H4081" i="11"/>
  <c r="G4081" i="11"/>
  <c r="F4081" i="11"/>
  <c r="E4081" i="11"/>
  <c r="D4081" i="11"/>
  <c r="C4081" i="11"/>
  <c r="B4081" i="11"/>
  <c r="U4080" i="11"/>
  <c r="T4080" i="11"/>
  <c r="S4080" i="11"/>
  <c r="R4080" i="11"/>
  <c r="Q4080" i="11"/>
  <c r="P4080" i="11"/>
  <c r="O4080" i="11"/>
  <c r="N4080" i="11"/>
  <c r="M4080" i="11"/>
  <c r="L4080" i="11"/>
  <c r="K4080" i="11"/>
  <c r="J4080" i="11"/>
  <c r="I4080" i="11"/>
  <c r="H4080" i="11"/>
  <c r="G4080" i="11"/>
  <c r="F4080" i="11"/>
  <c r="E4080" i="11"/>
  <c r="D4080" i="11"/>
  <c r="C4080" i="11"/>
  <c r="B4080" i="11"/>
  <c r="U4079" i="11"/>
  <c r="T4079" i="11"/>
  <c r="S4079" i="11"/>
  <c r="R4079" i="11"/>
  <c r="Q4079" i="11"/>
  <c r="P4079" i="11"/>
  <c r="O4079" i="11"/>
  <c r="N4079" i="11"/>
  <c r="M4079" i="11"/>
  <c r="L4079" i="11"/>
  <c r="K4079" i="11"/>
  <c r="J4079" i="11"/>
  <c r="I4079" i="11"/>
  <c r="H4079" i="11"/>
  <c r="G4079" i="11"/>
  <c r="F4079" i="11"/>
  <c r="E4079" i="11"/>
  <c r="D4079" i="11"/>
  <c r="C4079" i="11"/>
  <c r="B4079" i="11"/>
  <c r="U4078" i="11"/>
  <c r="T4078" i="11"/>
  <c r="S4078" i="11"/>
  <c r="R4078" i="11"/>
  <c r="Q4078" i="11"/>
  <c r="P4078" i="11"/>
  <c r="O4078" i="11"/>
  <c r="N4078" i="11"/>
  <c r="M4078" i="11"/>
  <c r="L4078" i="11"/>
  <c r="K4078" i="11"/>
  <c r="J4078" i="11"/>
  <c r="I4078" i="11"/>
  <c r="H4078" i="11"/>
  <c r="G4078" i="11"/>
  <c r="F4078" i="11"/>
  <c r="E4078" i="11"/>
  <c r="D4078" i="11"/>
  <c r="C4078" i="11"/>
  <c r="B4078" i="11"/>
  <c r="U4077" i="11"/>
  <c r="T4077" i="11"/>
  <c r="S4077" i="11"/>
  <c r="R4077" i="11"/>
  <c r="Q4077" i="11"/>
  <c r="P4077" i="11"/>
  <c r="O4077" i="11"/>
  <c r="N4077" i="11"/>
  <c r="M4077" i="11"/>
  <c r="L4077" i="11"/>
  <c r="K4077" i="11"/>
  <c r="J4077" i="11"/>
  <c r="I4077" i="11"/>
  <c r="H4077" i="11"/>
  <c r="G4077" i="11"/>
  <c r="F4077" i="11"/>
  <c r="E4077" i="11"/>
  <c r="D4077" i="11"/>
  <c r="C4077" i="11"/>
  <c r="B4077" i="11"/>
  <c r="U4076" i="11"/>
  <c r="T4076" i="11"/>
  <c r="S4076" i="11"/>
  <c r="R4076" i="11"/>
  <c r="Q4076" i="11"/>
  <c r="P4076" i="11"/>
  <c r="O4076" i="11"/>
  <c r="N4076" i="11"/>
  <c r="M4076" i="11"/>
  <c r="L4076" i="11"/>
  <c r="K4076" i="11"/>
  <c r="J4076" i="11"/>
  <c r="I4076" i="11"/>
  <c r="H4076" i="11"/>
  <c r="G4076" i="11"/>
  <c r="F4076" i="11"/>
  <c r="E4076" i="11"/>
  <c r="D4076" i="11"/>
  <c r="C4076" i="11"/>
  <c r="B4076" i="11"/>
  <c r="U4071" i="11"/>
  <c r="T4071" i="11"/>
  <c r="S4071" i="11"/>
  <c r="R4071" i="11"/>
  <c r="Q4071" i="11"/>
  <c r="P4071" i="11"/>
  <c r="O4071" i="11"/>
  <c r="N4071" i="11"/>
  <c r="M4071" i="11"/>
  <c r="L4071" i="11"/>
  <c r="K4071" i="11"/>
  <c r="J4071" i="11"/>
  <c r="I4071" i="11"/>
  <c r="H4071" i="11"/>
  <c r="G4071" i="11"/>
  <c r="F4071" i="11"/>
  <c r="E4071" i="11"/>
  <c r="D4071" i="11"/>
  <c r="C4071" i="11"/>
  <c r="B4071" i="11"/>
  <c r="U4070" i="11"/>
  <c r="T4070" i="11"/>
  <c r="S4070" i="11"/>
  <c r="R4070" i="11"/>
  <c r="Q4070" i="11"/>
  <c r="P4070" i="11"/>
  <c r="O4070" i="11"/>
  <c r="N4070" i="11"/>
  <c r="M4070" i="11"/>
  <c r="L4070" i="11"/>
  <c r="K4070" i="11"/>
  <c r="J4070" i="11"/>
  <c r="I4070" i="11"/>
  <c r="H4070" i="11"/>
  <c r="G4070" i="11"/>
  <c r="F4070" i="11"/>
  <c r="E4070" i="11"/>
  <c r="D4070" i="11"/>
  <c r="C4070" i="11"/>
  <c r="B4070" i="11"/>
  <c r="U4069" i="11"/>
  <c r="T4069" i="11"/>
  <c r="S4069" i="11"/>
  <c r="R4069" i="11"/>
  <c r="Q4069" i="11"/>
  <c r="P4069" i="11"/>
  <c r="O4069" i="11"/>
  <c r="N4069" i="11"/>
  <c r="M4069" i="11"/>
  <c r="L4069" i="11"/>
  <c r="K4069" i="11"/>
  <c r="J4069" i="11"/>
  <c r="I4069" i="11"/>
  <c r="H4069" i="11"/>
  <c r="G4069" i="11"/>
  <c r="F4069" i="11"/>
  <c r="E4069" i="11"/>
  <c r="D4069" i="11"/>
  <c r="C4069" i="11"/>
  <c r="B4069" i="11"/>
  <c r="U4068" i="11"/>
  <c r="T4068" i="11"/>
  <c r="S4068" i="11"/>
  <c r="R4068" i="11"/>
  <c r="Q4068" i="11"/>
  <c r="P4068" i="11"/>
  <c r="O4068" i="11"/>
  <c r="N4068" i="11"/>
  <c r="M4068" i="11"/>
  <c r="L4068" i="11"/>
  <c r="K4068" i="11"/>
  <c r="J4068" i="11"/>
  <c r="I4068" i="11"/>
  <c r="H4068" i="11"/>
  <c r="G4068" i="11"/>
  <c r="F4068" i="11"/>
  <c r="E4068" i="11"/>
  <c r="D4068" i="11"/>
  <c r="C4068" i="11"/>
  <c r="B4068" i="11"/>
  <c r="U4067" i="11"/>
  <c r="T4067" i="11"/>
  <c r="S4067" i="11"/>
  <c r="R4067" i="11"/>
  <c r="Q4067" i="11"/>
  <c r="P4067" i="11"/>
  <c r="O4067" i="11"/>
  <c r="N4067" i="11"/>
  <c r="M4067" i="11"/>
  <c r="L4067" i="11"/>
  <c r="K4067" i="11"/>
  <c r="J4067" i="11"/>
  <c r="I4067" i="11"/>
  <c r="H4067" i="11"/>
  <c r="G4067" i="11"/>
  <c r="F4067" i="11"/>
  <c r="E4067" i="11"/>
  <c r="D4067" i="11"/>
  <c r="C4067" i="11"/>
  <c r="B4067" i="11"/>
  <c r="U4066" i="11"/>
  <c r="T4066" i="11"/>
  <c r="S4066" i="11"/>
  <c r="R4066" i="11"/>
  <c r="Q4066" i="11"/>
  <c r="P4066" i="11"/>
  <c r="O4066" i="11"/>
  <c r="N4066" i="11"/>
  <c r="M4066" i="11"/>
  <c r="L4066" i="11"/>
  <c r="K4066" i="11"/>
  <c r="J4066" i="11"/>
  <c r="I4066" i="11"/>
  <c r="H4066" i="11"/>
  <c r="G4066" i="11"/>
  <c r="F4066" i="11"/>
  <c r="E4066" i="11"/>
  <c r="D4066" i="11"/>
  <c r="C4066" i="11"/>
  <c r="B4066" i="11"/>
  <c r="U4065" i="11"/>
  <c r="T4065" i="11"/>
  <c r="S4065" i="11"/>
  <c r="R4065" i="11"/>
  <c r="Q4065" i="11"/>
  <c r="P4065" i="11"/>
  <c r="O4065" i="11"/>
  <c r="N4065" i="11"/>
  <c r="M4065" i="11"/>
  <c r="L4065" i="11"/>
  <c r="K4065" i="11"/>
  <c r="J4065" i="11"/>
  <c r="I4065" i="11"/>
  <c r="H4065" i="11"/>
  <c r="G4065" i="11"/>
  <c r="F4065" i="11"/>
  <c r="E4065" i="11"/>
  <c r="D4065" i="11"/>
  <c r="C4065" i="11"/>
  <c r="B4065" i="11"/>
  <c r="U4064" i="11"/>
  <c r="T4064" i="11"/>
  <c r="S4064" i="11"/>
  <c r="R4064" i="11"/>
  <c r="Q4064" i="11"/>
  <c r="P4064" i="11"/>
  <c r="O4064" i="11"/>
  <c r="N4064" i="11"/>
  <c r="M4064" i="11"/>
  <c r="L4064" i="11"/>
  <c r="K4064" i="11"/>
  <c r="J4064" i="11"/>
  <c r="I4064" i="11"/>
  <c r="H4064" i="11"/>
  <c r="G4064" i="11"/>
  <c r="F4064" i="11"/>
  <c r="E4064" i="11"/>
  <c r="D4064" i="11"/>
  <c r="C4064" i="11"/>
  <c r="B4064" i="11"/>
  <c r="U4063" i="11"/>
  <c r="T4063" i="11"/>
  <c r="S4063" i="11"/>
  <c r="R4063" i="11"/>
  <c r="Q4063" i="11"/>
  <c r="P4063" i="11"/>
  <c r="O4063" i="11"/>
  <c r="N4063" i="11"/>
  <c r="M4063" i="11"/>
  <c r="L4063" i="11"/>
  <c r="K4063" i="11"/>
  <c r="J4063" i="11"/>
  <c r="I4063" i="11"/>
  <c r="H4063" i="11"/>
  <c r="G4063" i="11"/>
  <c r="F4063" i="11"/>
  <c r="E4063" i="11"/>
  <c r="D4063" i="11"/>
  <c r="C4063" i="11"/>
  <c r="B4063" i="11"/>
  <c r="B4059" i="11"/>
  <c r="B4058" i="11"/>
  <c r="B4057" i="11"/>
  <c r="B4056" i="11"/>
  <c r="B4055" i="11"/>
  <c r="B4054" i="11"/>
  <c r="D4051" i="11"/>
  <c r="C4051" i="11"/>
  <c r="B4051" i="11"/>
  <c r="D4050" i="11"/>
  <c r="C4050" i="11"/>
  <c r="B4050" i="11"/>
  <c r="D4049" i="11"/>
  <c r="C4049" i="11"/>
  <c r="B4049" i="11"/>
  <c r="D4048" i="11"/>
  <c r="C4048" i="11"/>
  <c r="B4048" i="11"/>
  <c r="D4047" i="11"/>
  <c r="C4047" i="11"/>
  <c r="B4047" i="11"/>
  <c r="D4046" i="11"/>
  <c r="C4046" i="11"/>
  <c r="B4046" i="11"/>
  <c r="D4045" i="11"/>
  <c r="C4045" i="11"/>
  <c r="B4045" i="11"/>
  <c r="D4044" i="11"/>
  <c r="C4044" i="11"/>
  <c r="B4044" i="11"/>
  <c r="D4043" i="11"/>
  <c r="C4043" i="11"/>
  <c r="B4043" i="11"/>
  <c r="H4040" i="11"/>
  <c r="G4040" i="11"/>
  <c r="F4040" i="11"/>
  <c r="E4040" i="11"/>
  <c r="D4040" i="11"/>
  <c r="C4040" i="11"/>
  <c r="B4040" i="11"/>
  <c r="H4039" i="11"/>
  <c r="G4039" i="11"/>
  <c r="F4039" i="11"/>
  <c r="E4039" i="11"/>
  <c r="D4039" i="11"/>
  <c r="C4039" i="11"/>
  <c r="B4039" i="11"/>
  <c r="H4038" i="11"/>
  <c r="G4038" i="11"/>
  <c r="F4038" i="11"/>
  <c r="E4038" i="11"/>
  <c r="D4038" i="11"/>
  <c r="C4038" i="11"/>
  <c r="B4038" i="11"/>
  <c r="H4037" i="11"/>
  <c r="G4037" i="11"/>
  <c r="F4037" i="11"/>
  <c r="E4037" i="11"/>
  <c r="D4037" i="11"/>
  <c r="C4037" i="11"/>
  <c r="B4037" i="11"/>
  <c r="H4036" i="11"/>
  <c r="G4036" i="11"/>
  <c r="F4036" i="11"/>
  <c r="E4036" i="11"/>
  <c r="D4036" i="11"/>
  <c r="C4036" i="11"/>
  <c r="B4036" i="11"/>
  <c r="H4035" i="11"/>
  <c r="G4035" i="11"/>
  <c r="F4035" i="11"/>
  <c r="E4035" i="11"/>
  <c r="D4035" i="11"/>
  <c r="C4035" i="11"/>
  <c r="B4035" i="11"/>
  <c r="H4034" i="11"/>
  <c r="G4034" i="11"/>
  <c r="F4034" i="11"/>
  <c r="E4034" i="11"/>
  <c r="D4034" i="11"/>
  <c r="C4034" i="11"/>
  <c r="B4034" i="11"/>
  <c r="H4033" i="11"/>
  <c r="G4033" i="11"/>
  <c r="F4033" i="11"/>
  <c r="E4033" i="11"/>
  <c r="D4033" i="11"/>
  <c r="C4033" i="11"/>
  <c r="B4033" i="11"/>
  <c r="H4032" i="11"/>
  <c r="G4032" i="11"/>
  <c r="F4032" i="11"/>
  <c r="E4032" i="11"/>
  <c r="D4032" i="11"/>
  <c r="C4032" i="11"/>
  <c r="B4032" i="11"/>
  <c r="P4029" i="11"/>
  <c r="O4029" i="11"/>
  <c r="N4029" i="11"/>
  <c r="M4029" i="11"/>
  <c r="L4029" i="11"/>
  <c r="K4029" i="11"/>
  <c r="J4029" i="11"/>
  <c r="I4029" i="11"/>
  <c r="H4029" i="11"/>
  <c r="G4029" i="11"/>
  <c r="F4029" i="11"/>
  <c r="E4029" i="11"/>
  <c r="D4029" i="11"/>
  <c r="C4029" i="11"/>
  <c r="B4029" i="11"/>
  <c r="P4028" i="11"/>
  <c r="O4028" i="11"/>
  <c r="N4028" i="11"/>
  <c r="M4028" i="11"/>
  <c r="L4028" i="11"/>
  <c r="K4028" i="11"/>
  <c r="J4028" i="11"/>
  <c r="I4028" i="11"/>
  <c r="H4028" i="11"/>
  <c r="G4028" i="11"/>
  <c r="F4028" i="11"/>
  <c r="E4028" i="11"/>
  <c r="D4028" i="11"/>
  <c r="C4028" i="11"/>
  <c r="B4028" i="11"/>
  <c r="P4027" i="11"/>
  <c r="O4027" i="11"/>
  <c r="N4027" i="11"/>
  <c r="M4027" i="11"/>
  <c r="L4027" i="11"/>
  <c r="K4027" i="11"/>
  <c r="J4027" i="11"/>
  <c r="I4027" i="11"/>
  <c r="H4027" i="11"/>
  <c r="G4027" i="11"/>
  <c r="F4027" i="11"/>
  <c r="E4027" i="11"/>
  <c r="D4027" i="11"/>
  <c r="C4027" i="11"/>
  <c r="B4027" i="11"/>
  <c r="P4026" i="11"/>
  <c r="O4026" i="11"/>
  <c r="N4026" i="11"/>
  <c r="M4026" i="11"/>
  <c r="L4026" i="11"/>
  <c r="K4026" i="11"/>
  <c r="J4026" i="11"/>
  <c r="I4026" i="11"/>
  <c r="H4026" i="11"/>
  <c r="G4026" i="11"/>
  <c r="F4026" i="11"/>
  <c r="E4026" i="11"/>
  <c r="D4026" i="11"/>
  <c r="C4026" i="11"/>
  <c r="B4026" i="11"/>
  <c r="P4025" i="11"/>
  <c r="O4025" i="11"/>
  <c r="N4025" i="11"/>
  <c r="M4025" i="11"/>
  <c r="L4025" i="11"/>
  <c r="K4025" i="11"/>
  <c r="J4025" i="11"/>
  <c r="I4025" i="11"/>
  <c r="H4025" i="11"/>
  <c r="G4025" i="11"/>
  <c r="F4025" i="11"/>
  <c r="E4025" i="11"/>
  <c r="D4025" i="11"/>
  <c r="C4025" i="11"/>
  <c r="B4025" i="11"/>
  <c r="P4024" i="11"/>
  <c r="O4024" i="11"/>
  <c r="N4024" i="11"/>
  <c r="M4024" i="11"/>
  <c r="L4024" i="11"/>
  <c r="K4024" i="11"/>
  <c r="J4024" i="11"/>
  <c r="I4024" i="11"/>
  <c r="H4024" i="11"/>
  <c r="G4024" i="11"/>
  <c r="F4024" i="11"/>
  <c r="E4024" i="11"/>
  <c r="D4024" i="11"/>
  <c r="C4024" i="11"/>
  <c r="B4024" i="11"/>
  <c r="P4023" i="11"/>
  <c r="O4023" i="11"/>
  <c r="N4023" i="11"/>
  <c r="M4023" i="11"/>
  <c r="L4023" i="11"/>
  <c r="K4023" i="11"/>
  <c r="J4023" i="11"/>
  <c r="I4023" i="11"/>
  <c r="H4023" i="11"/>
  <c r="G4023" i="11"/>
  <c r="F4023" i="11"/>
  <c r="E4023" i="11"/>
  <c r="D4023" i="11"/>
  <c r="C4023" i="11"/>
  <c r="B4023" i="11"/>
  <c r="P4022" i="11"/>
  <c r="O4022" i="11"/>
  <c r="N4022" i="11"/>
  <c r="M4022" i="11"/>
  <c r="L4022" i="11"/>
  <c r="K4022" i="11"/>
  <c r="J4022" i="11"/>
  <c r="I4022" i="11"/>
  <c r="H4022" i="11"/>
  <c r="G4022" i="11"/>
  <c r="F4022" i="11"/>
  <c r="E4022" i="11"/>
  <c r="D4022" i="11"/>
  <c r="C4022" i="11"/>
  <c r="B4022" i="11"/>
  <c r="P4021" i="11"/>
  <c r="O4021" i="11"/>
  <c r="N4021" i="11"/>
  <c r="M4021" i="11"/>
  <c r="L4021" i="11"/>
  <c r="K4021" i="11"/>
  <c r="J4021" i="11"/>
  <c r="I4021" i="11"/>
  <c r="H4021" i="11"/>
  <c r="G4021" i="11"/>
  <c r="F4021" i="11"/>
  <c r="E4021" i="11"/>
  <c r="D4021" i="11"/>
  <c r="C4021" i="11"/>
  <c r="B4021" i="11"/>
  <c r="P4020" i="11"/>
  <c r="O4020" i="11"/>
  <c r="N4020" i="11"/>
  <c r="M4020" i="11"/>
  <c r="L4020" i="11"/>
  <c r="K4020" i="11"/>
  <c r="J4020" i="11"/>
  <c r="I4020" i="11"/>
  <c r="H4020" i="11"/>
  <c r="G4020" i="11"/>
  <c r="F4020" i="11"/>
  <c r="E4020" i="11"/>
  <c r="D4020" i="11"/>
  <c r="C4020" i="11"/>
  <c r="B4020" i="11"/>
  <c r="P4019" i="11"/>
  <c r="O4019" i="11"/>
  <c r="N4019" i="11"/>
  <c r="M4019" i="11"/>
  <c r="L4019" i="11"/>
  <c r="K4019" i="11"/>
  <c r="J4019" i="11"/>
  <c r="I4019" i="11"/>
  <c r="H4019" i="11"/>
  <c r="G4019" i="11"/>
  <c r="F4019" i="11"/>
  <c r="E4019" i="11"/>
  <c r="D4019" i="11"/>
  <c r="C4019" i="11"/>
  <c r="B4019" i="11"/>
  <c r="P4014" i="11"/>
  <c r="O4014" i="11"/>
  <c r="N4014" i="11"/>
  <c r="M4014" i="11"/>
  <c r="L4014" i="11"/>
  <c r="K4014" i="11"/>
  <c r="J4014" i="11"/>
  <c r="I4014" i="11"/>
  <c r="H4014" i="11"/>
  <c r="G4014" i="11"/>
  <c r="F4014" i="11"/>
  <c r="E4014" i="11"/>
  <c r="D4014" i="11"/>
  <c r="C4014" i="11"/>
  <c r="B4014" i="11"/>
  <c r="P4013" i="11"/>
  <c r="O4013" i="11"/>
  <c r="N4013" i="11"/>
  <c r="M4013" i="11"/>
  <c r="L4013" i="11"/>
  <c r="K4013" i="11"/>
  <c r="J4013" i="11"/>
  <c r="I4013" i="11"/>
  <c r="H4013" i="11"/>
  <c r="G4013" i="11"/>
  <c r="F4013" i="11"/>
  <c r="E4013" i="11"/>
  <c r="D4013" i="11"/>
  <c r="C4013" i="11"/>
  <c r="B4013" i="11"/>
  <c r="P4012" i="11"/>
  <c r="O4012" i="11"/>
  <c r="N4012" i="11"/>
  <c r="M4012" i="11"/>
  <c r="L4012" i="11"/>
  <c r="K4012" i="11"/>
  <c r="J4012" i="11"/>
  <c r="I4012" i="11"/>
  <c r="H4012" i="11"/>
  <c r="G4012" i="11"/>
  <c r="F4012" i="11"/>
  <c r="E4012" i="11"/>
  <c r="D4012" i="11"/>
  <c r="C4012" i="11"/>
  <c r="B4012" i="11"/>
  <c r="P4011" i="11"/>
  <c r="O4011" i="11"/>
  <c r="N4011" i="11"/>
  <c r="M4011" i="11"/>
  <c r="L4011" i="11"/>
  <c r="K4011" i="11"/>
  <c r="J4011" i="11"/>
  <c r="I4011" i="11"/>
  <c r="H4011" i="11"/>
  <c r="G4011" i="11"/>
  <c r="F4011" i="11"/>
  <c r="E4011" i="11"/>
  <c r="D4011" i="11"/>
  <c r="C4011" i="11"/>
  <c r="B4011" i="11"/>
  <c r="P4010" i="11"/>
  <c r="O4010" i="11"/>
  <c r="N4010" i="11"/>
  <c r="M4010" i="11"/>
  <c r="L4010" i="11"/>
  <c r="K4010" i="11"/>
  <c r="J4010" i="11"/>
  <c r="I4010" i="11"/>
  <c r="H4010" i="11"/>
  <c r="G4010" i="11"/>
  <c r="F4010" i="11"/>
  <c r="E4010" i="11"/>
  <c r="D4010" i="11"/>
  <c r="C4010" i="11"/>
  <c r="B4010" i="11"/>
  <c r="P4009" i="11"/>
  <c r="O4009" i="11"/>
  <c r="N4009" i="11"/>
  <c r="M4009" i="11"/>
  <c r="L4009" i="11"/>
  <c r="K4009" i="11"/>
  <c r="J4009" i="11"/>
  <c r="I4009" i="11"/>
  <c r="H4009" i="11"/>
  <c r="G4009" i="11"/>
  <c r="F4009" i="11"/>
  <c r="E4009" i="11"/>
  <c r="D4009" i="11"/>
  <c r="C4009" i="11"/>
  <c r="B4009" i="11"/>
  <c r="P4005" i="11"/>
  <c r="O4005" i="11"/>
  <c r="N4005" i="11"/>
  <c r="M4005" i="11"/>
  <c r="L4005" i="11"/>
  <c r="K4005" i="11"/>
  <c r="J4005" i="11"/>
  <c r="I4005" i="11"/>
  <c r="H4005" i="11"/>
  <c r="G4005" i="11"/>
  <c r="F4005" i="11"/>
  <c r="E4005" i="11"/>
  <c r="D4005" i="11"/>
  <c r="C4005" i="11"/>
  <c r="B4005" i="11"/>
  <c r="P4004" i="11"/>
  <c r="O4004" i="11"/>
  <c r="N4004" i="11"/>
  <c r="M4004" i="11"/>
  <c r="L4004" i="11"/>
  <c r="K4004" i="11"/>
  <c r="J4004" i="11"/>
  <c r="I4004" i="11"/>
  <c r="H4004" i="11"/>
  <c r="G4004" i="11"/>
  <c r="F4004" i="11"/>
  <c r="E4004" i="11"/>
  <c r="D4004" i="11"/>
  <c r="C4004" i="11"/>
  <c r="B4004" i="11"/>
  <c r="P4003" i="11"/>
  <c r="O4003" i="11"/>
  <c r="N4003" i="11"/>
  <c r="M4003" i="11"/>
  <c r="L4003" i="11"/>
  <c r="K4003" i="11"/>
  <c r="J4003" i="11"/>
  <c r="I4003" i="11"/>
  <c r="H4003" i="11"/>
  <c r="G4003" i="11"/>
  <c r="F4003" i="11"/>
  <c r="E4003" i="11"/>
  <c r="D4003" i="11"/>
  <c r="C4003" i="11"/>
  <c r="B4003" i="11"/>
  <c r="P4002" i="11"/>
  <c r="O4002" i="11"/>
  <c r="N4002" i="11"/>
  <c r="M4002" i="11"/>
  <c r="L4002" i="11"/>
  <c r="K4002" i="11"/>
  <c r="J4002" i="11"/>
  <c r="I4002" i="11"/>
  <c r="H4002" i="11"/>
  <c r="G4002" i="11"/>
  <c r="F4002" i="11"/>
  <c r="E4002" i="11"/>
  <c r="D4002" i="11"/>
  <c r="C4002" i="11"/>
  <c r="B4002" i="11"/>
  <c r="P4001" i="11"/>
  <c r="O4001" i="11"/>
  <c r="N4001" i="11"/>
  <c r="M4001" i="11"/>
  <c r="L4001" i="11"/>
  <c r="K4001" i="11"/>
  <c r="J4001" i="11"/>
  <c r="I4001" i="11"/>
  <c r="H4001" i="11"/>
  <c r="G4001" i="11"/>
  <c r="F4001" i="11"/>
  <c r="E4001" i="11"/>
  <c r="D4001" i="11"/>
  <c r="C4001" i="11"/>
  <c r="B4001" i="11"/>
  <c r="P4000" i="11"/>
  <c r="O4000" i="11"/>
  <c r="N4000" i="11"/>
  <c r="M4000" i="11"/>
  <c r="L4000" i="11"/>
  <c r="K4000" i="11"/>
  <c r="J4000" i="11"/>
  <c r="I4000" i="11"/>
  <c r="H4000" i="11"/>
  <c r="G4000" i="11"/>
  <c r="F4000" i="11"/>
  <c r="E4000" i="11"/>
  <c r="D4000" i="11"/>
  <c r="C4000" i="11"/>
  <c r="B4000" i="11"/>
  <c r="P3996" i="11"/>
  <c r="O3996" i="11"/>
  <c r="N3996" i="11"/>
  <c r="M3996" i="11"/>
  <c r="L3996" i="11"/>
  <c r="K3996" i="11"/>
  <c r="J3996" i="11"/>
  <c r="I3996" i="11"/>
  <c r="H3996" i="11"/>
  <c r="G3996" i="11"/>
  <c r="F3996" i="11"/>
  <c r="E3996" i="11"/>
  <c r="D3996" i="11"/>
  <c r="C3996" i="11"/>
  <c r="B3996" i="11"/>
  <c r="P3995" i="11"/>
  <c r="O3995" i="11"/>
  <c r="N3995" i="11"/>
  <c r="M3995" i="11"/>
  <c r="L3995" i="11"/>
  <c r="K3995" i="11"/>
  <c r="J3995" i="11"/>
  <c r="I3995" i="11"/>
  <c r="H3995" i="11"/>
  <c r="G3995" i="11"/>
  <c r="F3995" i="11"/>
  <c r="E3995" i="11"/>
  <c r="D3995" i="11"/>
  <c r="C3995" i="11"/>
  <c r="B3995" i="11"/>
  <c r="P3994" i="11"/>
  <c r="O3994" i="11"/>
  <c r="N3994" i="11"/>
  <c r="M3994" i="11"/>
  <c r="L3994" i="11"/>
  <c r="K3994" i="11"/>
  <c r="J3994" i="11"/>
  <c r="I3994" i="11"/>
  <c r="H3994" i="11"/>
  <c r="G3994" i="11"/>
  <c r="F3994" i="11"/>
  <c r="E3994" i="11"/>
  <c r="D3994" i="11"/>
  <c r="C3994" i="11"/>
  <c r="B3994" i="11"/>
  <c r="P3993" i="11"/>
  <c r="O3993" i="11"/>
  <c r="N3993" i="11"/>
  <c r="M3993" i="11"/>
  <c r="L3993" i="11"/>
  <c r="K3993" i="11"/>
  <c r="J3993" i="11"/>
  <c r="I3993" i="11"/>
  <c r="H3993" i="11"/>
  <c r="G3993" i="11"/>
  <c r="F3993" i="11"/>
  <c r="E3993" i="11"/>
  <c r="D3993" i="11"/>
  <c r="C3993" i="11"/>
  <c r="B3993" i="11"/>
  <c r="P3992" i="11"/>
  <c r="O3992" i="11"/>
  <c r="N3992" i="11"/>
  <c r="M3992" i="11"/>
  <c r="L3992" i="11"/>
  <c r="K3992" i="11"/>
  <c r="J3992" i="11"/>
  <c r="I3992" i="11"/>
  <c r="H3992" i="11"/>
  <c r="G3992" i="11"/>
  <c r="F3992" i="11"/>
  <c r="E3992" i="11"/>
  <c r="D3992" i="11"/>
  <c r="C3992" i="11"/>
  <c r="B3992" i="11"/>
  <c r="P3991" i="11"/>
  <c r="O3991" i="11"/>
  <c r="N3991" i="11"/>
  <c r="M3991" i="11"/>
  <c r="L3991" i="11"/>
  <c r="K3991" i="11"/>
  <c r="J3991" i="11"/>
  <c r="I3991" i="11"/>
  <c r="H3991" i="11"/>
  <c r="G3991" i="11"/>
  <c r="F3991" i="11"/>
  <c r="E3991" i="11"/>
  <c r="D3991" i="11"/>
  <c r="C3991" i="11"/>
  <c r="B3991" i="11"/>
  <c r="F3987" i="11"/>
  <c r="E3987" i="11"/>
  <c r="D3987" i="11"/>
  <c r="C3987" i="11"/>
  <c r="B3987" i="11"/>
  <c r="F3986" i="11"/>
  <c r="E3986" i="11"/>
  <c r="D3986" i="11"/>
  <c r="C3986" i="11"/>
  <c r="B3986" i="11"/>
  <c r="F3985" i="11"/>
  <c r="E3985" i="11"/>
  <c r="D3985" i="11"/>
  <c r="C3985" i="11"/>
  <c r="B3985" i="11"/>
  <c r="F3984" i="11"/>
  <c r="E3984" i="11"/>
  <c r="D3984" i="11"/>
  <c r="C3984" i="11"/>
  <c r="B3984" i="11"/>
  <c r="F3983" i="11"/>
  <c r="E3983" i="11"/>
  <c r="D3983" i="11"/>
  <c r="C3983" i="11"/>
  <c r="B3983" i="11"/>
  <c r="F3982" i="11"/>
  <c r="E3982" i="11"/>
  <c r="D3982" i="11"/>
  <c r="C3982" i="11"/>
  <c r="B3982" i="11"/>
  <c r="F3981" i="11"/>
  <c r="E3981" i="11"/>
  <c r="D3981" i="11"/>
  <c r="C3981" i="11"/>
  <c r="B3981" i="11"/>
  <c r="F3980" i="11"/>
  <c r="E3980" i="11"/>
  <c r="D3980" i="11"/>
  <c r="C3980" i="11"/>
  <c r="B3980" i="11"/>
  <c r="F3979" i="11"/>
  <c r="E3979" i="11"/>
  <c r="D3979" i="11"/>
  <c r="C3979" i="11"/>
  <c r="B3979" i="11"/>
  <c r="F3978" i="11"/>
  <c r="E3978" i="11"/>
  <c r="D3978" i="11"/>
  <c r="C3978" i="11"/>
  <c r="B3978" i="11"/>
  <c r="AA3974" i="11"/>
  <c r="Z3974" i="11"/>
  <c r="Y3974" i="11"/>
  <c r="X3974" i="11"/>
  <c r="W3974" i="11"/>
  <c r="V3974" i="11"/>
  <c r="U3974" i="11"/>
  <c r="T3974" i="11"/>
  <c r="S3974" i="11"/>
  <c r="R3974" i="11"/>
  <c r="Q3974" i="11"/>
  <c r="P3974" i="11"/>
  <c r="O3974" i="11"/>
  <c r="N3974" i="11"/>
  <c r="M3974" i="11"/>
  <c r="L3974" i="11"/>
  <c r="K3974" i="11"/>
  <c r="J3974" i="11"/>
  <c r="I3974" i="11"/>
  <c r="H3974" i="11"/>
  <c r="G3974" i="11"/>
  <c r="F3974" i="11"/>
  <c r="E3974" i="11"/>
  <c r="D3974" i="11"/>
  <c r="C3974" i="11"/>
  <c r="B3974" i="11"/>
  <c r="AA3973" i="11"/>
  <c r="Z3973" i="11"/>
  <c r="Y3973" i="11"/>
  <c r="X3973" i="11"/>
  <c r="W3973" i="11"/>
  <c r="V3973" i="11"/>
  <c r="U3973" i="11"/>
  <c r="T3973" i="11"/>
  <c r="S3973" i="11"/>
  <c r="R3973" i="11"/>
  <c r="Q3973" i="11"/>
  <c r="P3973" i="11"/>
  <c r="O3973" i="11"/>
  <c r="N3973" i="11"/>
  <c r="M3973" i="11"/>
  <c r="L3973" i="11"/>
  <c r="K3973" i="11"/>
  <c r="J3973" i="11"/>
  <c r="I3973" i="11"/>
  <c r="H3973" i="11"/>
  <c r="G3973" i="11"/>
  <c r="F3973" i="11"/>
  <c r="E3973" i="11"/>
  <c r="D3973" i="11"/>
  <c r="C3973" i="11"/>
  <c r="B3973" i="11"/>
  <c r="AA3972" i="11"/>
  <c r="Z3972" i="11"/>
  <c r="Y3972" i="11"/>
  <c r="X3972" i="11"/>
  <c r="W3972" i="11"/>
  <c r="V3972" i="11"/>
  <c r="U3972" i="11"/>
  <c r="T3972" i="11"/>
  <c r="S3972" i="11"/>
  <c r="R3972" i="11"/>
  <c r="Q3972" i="11"/>
  <c r="P3972" i="11"/>
  <c r="O3972" i="11"/>
  <c r="N3972" i="11"/>
  <c r="M3972" i="11"/>
  <c r="L3972" i="11"/>
  <c r="K3972" i="11"/>
  <c r="J3972" i="11"/>
  <c r="I3972" i="11"/>
  <c r="H3972" i="11"/>
  <c r="G3972" i="11"/>
  <c r="F3972" i="11"/>
  <c r="E3972" i="11"/>
  <c r="D3972" i="11"/>
  <c r="C3972" i="11"/>
  <c r="B3972" i="11"/>
  <c r="AA3971" i="11"/>
  <c r="Z3971" i="11"/>
  <c r="Y3971" i="11"/>
  <c r="X3971" i="11"/>
  <c r="W3971" i="11"/>
  <c r="V3971" i="11"/>
  <c r="U3971" i="11"/>
  <c r="T3971" i="11"/>
  <c r="S3971" i="11"/>
  <c r="R3971" i="11"/>
  <c r="Q3971" i="11"/>
  <c r="P3971" i="11"/>
  <c r="O3971" i="11"/>
  <c r="N3971" i="11"/>
  <c r="M3971" i="11"/>
  <c r="L3971" i="11"/>
  <c r="K3971" i="11"/>
  <c r="J3971" i="11"/>
  <c r="I3971" i="11"/>
  <c r="H3971" i="11"/>
  <c r="G3971" i="11"/>
  <c r="F3971" i="11"/>
  <c r="E3971" i="11"/>
  <c r="D3971" i="11"/>
  <c r="C3971" i="11"/>
  <c r="B3971" i="11"/>
  <c r="AA3970" i="11"/>
  <c r="Z3970" i="11"/>
  <c r="Y3970" i="11"/>
  <c r="X3970" i="11"/>
  <c r="W3970" i="11"/>
  <c r="V3970" i="11"/>
  <c r="U3970" i="11"/>
  <c r="T3970" i="11"/>
  <c r="S3970" i="11"/>
  <c r="R3970" i="11"/>
  <c r="Q3970" i="11"/>
  <c r="P3970" i="11"/>
  <c r="O3970" i="11"/>
  <c r="N3970" i="11"/>
  <c r="M3970" i="11"/>
  <c r="L3970" i="11"/>
  <c r="K3970" i="11"/>
  <c r="J3970" i="11"/>
  <c r="I3970" i="11"/>
  <c r="H3970" i="11"/>
  <c r="G3970" i="11"/>
  <c r="F3970" i="11"/>
  <c r="E3970" i="11"/>
  <c r="D3970" i="11"/>
  <c r="C3970" i="11"/>
  <c r="B3970" i="11"/>
  <c r="AA3969" i="11"/>
  <c r="Z3969" i="11"/>
  <c r="Y3969" i="11"/>
  <c r="X3969" i="11"/>
  <c r="W3969" i="11"/>
  <c r="V3969" i="11"/>
  <c r="U3969" i="11"/>
  <c r="T3969" i="11"/>
  <c r="S3969" i="11"/>
  <c r="R3969" i="11"/>
  <c r="Q3969" i="11"/>
  <c r="P3969" i="11"/>
  <c r="O3969" i="11"/>
  <c r="N3969" i="11"/>
  <c r="M3969" i="11"/>
  <c r="L3969" i="11"/>
  <c r="K3969" i="11"/>
  <c r="J3969" i="11"/>
  <c r="I3969" i="11"/>
  <c r="H3969" i="11"/>
  <c r="G3969" i="11"/>
  <c r="F3969" i="11"/>
  <c r="E3969" i="11"/>
  <c r="D3969" i="11"/>
  <c r="C3969" i="11"/>
  <c r="B3969" i="11"/>
  <c r="AA3968" i="11"/>
  <c r="Z3968" i="11"/>
  <c r="Y3968" i="11"/>
  <c r="X3968" i="11"/>
  <c r="W3968" i="11"/>
  <c r="V3968" i="11"/>
  <c r="U3968" i="11"/>
  <c r="T3968" i="11"/>
  <c r="S3968" i="11"/>
  <c r="R3968" i="11"/>
  <c r="Q3968" i="11"/>
  <c r="P3968" i="11"/>
  <c r="O3968" i="11"/>
  <c r="N3968" i="11"/>
  <c r="M3968" i="11"/>
  <c r="L3968" i="11"/>
  <c r="K3968" i="11"/>
  <c r="J3968" i="11"/>
  <c r="I3968" i="11"/>
  <c r="H3968" i="11"/>
  <c r="G3968" i="11"/>
  <c r="F3968" i="11"/>
  <c r="E3968" i="11"/>
  <c r="D3968" i="11"/>
  <c r="C3968" i="11"/>
  <c r="B3968" i="11"/>
  <c r="AA3967" i="11"/>
  <c r="Z3967" i="11"/>
  <c r="Y3967" i="11"/>
  <c r="X3967" i="11"/>
  <c r="W3967" i="11"/>
  <c r="V3967" i="11"/>
  <c r="U3967" i="11"/>
  <c r="T3967" i="11"/>
  <c r="S3967" i="11"/>
  <c r="R3967" i="11"/>
  <c r="Q3967" i="11"/>
  <c r="P3967" i="11"/>
  <c r="O3967" i="11"/>
  <c r="N3967" i="11"/>
  <c r="M3967" i="11"/>
  <c r="L3967" i="11"/>
  <c r="K3967" i="11"/>
  <c r="J3967" i="11"/>
  <c r="I3967" i="11"/>
  <c r="H3967" i="11"/>
  <c r="G3967" i="11"/>
  <c r="F3967" i="11"/>
  <c r="E3967" i="11"/>
  <c r="D3967" i="11"/>
  <c r="C3967" i="11"/>
  <c r="B3967" i="11"/>
  <c r="AA3966" i="11"/>
  <c r="Z3966" i="11"/>
  <c r="Y3966" i="11"/>
  <c r="X3966" i="11"/>
  <c r="W3966" i="11"/>
  <c r="V3966" i="11"/>
  <c r="U3966" i="11"/>
  <c r="T3966" i="11"/>
  <c r="S3966" i="11"/>
  <c r="R3966" i="11"/>
  <c r="Q3966" i="11"/>
  <c r="P3966" i="11"/>
  <c r="O3966" i="11"/>
  <c r="N3966" i="11"/>
  <c r="M3966" i="11"/>
  <c r="L3966" i="11"/>
  <c r="K3966" i="11"/>
  <c r="J3966" i="11"/>
  <c r="I3966" i="11"/>
  <c r="H3966" i="11"/>
  <c r="G3966" i="11"/>
  <c r="F3966" i="11"/>
  <c r="E3966" i="11"/>
  <c r="D3966" i="11"/>
  <c r="C3966" i="11"/>
  <c r="B3966" i="11"/>
  <c r="AA3965" i="11"/>
  <c r="Z3965" i="11"/>
  <c r="Y3965" i="11"/>
  <c r="X3965" i="11"/>
  <c r="W3965" i="11"/>
  <c r="V3965" i="11"/>
  <c r="U3965" i="11"/>
  <c r="T3965" i="11"/>
  <c r="S3965" i="11"/>
  <c r="R3965" i="11"/>
  <c r="Q3965" i="11"/>
  <c r="P3965" i="11"/>
  <c r="O3965" i="11"/>
  <c r="N3965" i="11"/>
  <c r="M3965" i="11"/>
  <c r="L3965" i="11"/>
  <c r="K3965" i="11"/>
  <c r="J3965" i="11"/>
  <c r="I3965" i="11"/>
  <c r="H3965" i="11"/>
  <c r="G3965" i="11"/>
  <c r="F3965" i="11"/>
  <c r="E3965" i="11"/>
  <c r="D3965" i="11"/>
  <c r="C3965" i="11"/>
  <c r="B3965" i="11"/>
  <c r="N3211" i="11"/>
  <c r="N4446" i="11" s="1"/>
  <c r="M3211" i="11"/>
  <c r="M4446" i="11" s="1"/>
  <c r="L3211" i="11"/>
  <c r="L4446" i="11" s="1"/>
  <c r="K3211" i="11"/>
  <c r="K4446" i="11" s="1"/>
  <c r="J3211" i="11"/>
  <c r="J4446" i="11" s="1"/>
  <c r="I3211" i="11"/>
  <c r="H3211" i="11"/>
  <c r="H4446" i="11" s="1"/>
  <c r="G3211" i="11"/>
  <c r="G4446" i="11" s="1"/>
  <c r="F3211" i="11"/>
  <c r="F4446" i="11" s="1"/>
  <c r="E3211" i="11"/>
  <c r="E4446" i="11" s="1"/>
  <c r="D3211" i="11"/>
  <c r="D4446" i="11" s="1"/>
  <c r="C3211" i="11"/>
  <c r="B3211" i="11"/>
  <c r="B4446" i="11" s="1"/>
  <c r="N3210" i="11"/>
  <c r="N4445" i="11" s="1"/>
  <c r="M3210" i="11"/>
  <c r="M4445" i="11" s="1"/>
  <c r="L3210" i="11"/>
  <c r="L4445" i="11" s="1"/>
  <c r="K3210" i="11"/>
  <c r="K4445" i="11" s="1"/>
  <c r="J3210" i="11"/>
  <c r="I3210" i="11"/>
  <c r="I4445" i="11" s="1"/>
  <c r="H3210" i="11"/>
  <c r="H4445" i="11" s="1"/>
  <c r="G3210" i="11"/>
  <c r="G4445" i="11" s="1"/>
  <c r="F3210" i="11"/>
  <c r="F4445" i="11" s="1"/>
  <c r="E3210" i="11"/>
  <c r="E4445" i="11" s="1"/>
  <c r="D3210" i="11"/>
  <c r="C3210" i="11"/>
  <c r="C4445" i="11" s="1"/>
  <c r="B3210" i="11"/>
  <c r="B4445" i="11" s="1"/>
  <c r="N3209" i="11"/>
  <c r="N4444" i="11" s="1"/>
  <c r="M3209" i="11"/>
  <c r="M4444" i="11" s="1"/>
  <c r="L3209" i="11"/>
  <c r="L4444" i="11" s="1"/>
  <c r="K3209" i="11"/>
  <c r="J3209" i="11"/>
  <c r="J4444" i="11" s="1"/>
  <c r="I3209" i="11"/>
  <c r="I4444" i="11" s="1"/>
  <c r="H3209" i="11"/>
  <c r="H4444" i="11" s="1"/>
  <c r="G3209" i="11"/>
  <c r="G4444" i="11" s="1"/>
  <c r="F3209" i="11"/>
  <c r="F4444" i="11" s="1"/>
  <c r="E3209" i="11"/>
  <c r="D3209" i="11"/>
  <c r="D4444" i="11" s="1"/>
  <c r="C3209" i="11"/>
  <c r="C4444" i="11" s="1"/>
  <c r="B3209" i="11"/>
  <c r="B4444" i="11" s="1"/>
  <c r="N3208" i="11"/>
  <c r="N4443" i="11" s="1"/>
  <c r="M3208" i="11"/>
  <c r="M4443" i="11" s="1"/>
  <c r="L3208" i="11"/>
  <c r="K3208" i="11"/>
  <c r="K4443" i="11" s="1"/>
  <c r="J3208" i="11"/>
  <c r="J4443" i="11" s="1"/>
  <c r="I3208" i="11"/>
  <c r="I4443" i="11" s="1"/>
  <c r="H3208" i="11"/>
  <c r="H4443" i="11" s="1"/>
  <c r="G3208" i="11"/>
  <c r="G4443" i="11" s="1"/>
  <c r="F3208" i="11"/>
  <c r="E3208" i="11"/>
  <c r="E4443" i="11" s="1"/>
  <c r="D3208" i="11"/>
  <c r="D4443" i="11" s="1"/>
  <c r="C3208" i="11"/>
  <c r="C4443" i="11" s="1"/>
  <c r="B3208" i="11"/>
  <c r="B4443" i="11" s="1"/>
  <c r="N3207" i="11"/>
  <c r="N4442" i="11" s="1"/>
  <c r="M3207" i="11"/>
  <c r="L3207" i="11"/>
  <c r="L4442" i="11" s="1"/>
  <c r="K3207" i="11"/>
  <c r="K4442" i="11" s="1"/>
  <c r="J3207" i="11"/>
  <c r="J4442" i="11" s="1"/>
  <c r="I3207" i="11"/>
  <c r="I4442" i="11" s="1"/>
  <c r="H3207" i="11"/>
  <c r="H4442" i="11" s="1"/>
  <c r="G3207" i="11"/>
  <c r="F3207" i="11"/>
  <c r="F4442" i="11" s="1"/>
  <c r="E3207" i="11"/>
  <c r="E4442" i="11" s="1"/>
  <c r="D3207" i="11"/>
  <c r="D4442" i="11" s="1"/>
  <c r="C3207" i="11"/>
  <c r="C4442" i="11" s="1"/>
  <c r="B3207" i="11"/>
  <c r="B4442" i="11" s="1"/>
  <c r="N3206" i="11"/>
  <c r="M3206" i="11"/>
  <c r="M4441" i="11" s="1"/>
  <c r="L3206" i="11"/>
  <c r="L4441" i="11" s="1"/>
  <c r="K3206" i="11"/>
  <c r="K4441" i="11" s="1"/>
  <c r="J3206" i="11"/>
  <c r="J4441" i="11" s="1"/>
  <c r="I3206" i="11"/>
  <c r="I4441" i="11" s="1"/>
  <c r="H3206" i="11"/>
  <c r="G3206" i="11"/>
  <c r="G4441" i="11" s="1"/>
  <c r="F3206" i="11"/>
  <c r="F4441" i="11" s="1"/>
  <c r="E3206" i="11"/>
  <c r="E4441" i="11" s="1"/>
  <c r="D3206" i="11"/>
  <c r="D4441" i="11" s="1"/>
  <c r="C3206" i="11"/>
  <c r="C4441" i="11" s="1"/>
  <c r="B3206" i="11"/>
  <c r="N3205" i="11"/>
  <c r="N4440" i="11" s="1"/>
  <c r="M3205" i="11"/>
  <c r="M4440" i="11" s="1"/>
  <c r="L3205" i="11"/>
  <c r="L4440" i="11" s="1"/>
  <c r="K3205" i="11"/>
  <c r="K4440" i="11" s="1"/>
  <c r="J3205" i="11"/>
  <c r="J4440" i="11" s="1"/>
  <c r="I3205" i="11"/>
  <c r="H3205" i="11"/>
  <c r="H4440" i="11" s="1"/>
  <c r="G3205" i="11"/>
  <c r="G4440" i="11" s="1"/>
  <c r="F3205" i="11"/>
  <c r="F4440" i="11" s="1"/>
  <c r="E3205" i="11"/>
  <c r="E4440" i="11" s="1"/>
  <c r="D3205" i="11"/>
  <c r="D4440" i="11" s="1"/>
  <c r="C3205" i="11"/>
  <c r="B3205" i="11"/>
  <c r="B4440" i="11" s="1"/>
  <c r="N3204" i="11"/>
  <c r="N4439" i="11" s="1"/>
  <c r="M3204" i="11"/>
  <c r="M4439" i="11" s="1"/>
  <c r="L3204" i="11"/>
  <c r="L4439" i="11" s="1"/>
  <c r="K3204" i="11"/>
  <c r="K4439" i="11" s="1"/>
  <c r="J3204" i="11"/>
  <c r="I3204" i="11"/>
  <c r="I4439" i="11" s="1"/>
  <c r="H3204" i="11"/>
  <c r="H4439" i="11" s="1"/>
  <c r="G3204" i="11"/>
  <c r="G4439" i="11" s="1"/>
  <c r="F3204" i="11"/>
  <c r="F4439" i="11" s="1"/>
  <c r="E3204" i="11"/>
  <c r="E4439" i="11" s="1"/>
  <c r="D3204" i="11"/>
  <c r="C3204" i="11"/>
  <c r="C4439" i="11" s="1"/>
  <c r="B3204" i="11"/>
  <c r="B4439" i="11" s="1"/>
  <c r="N3203" i="11"/>
  <c r="N4438" i="11" s="1"/>
  <c r="M3203" i="11"/>
  <c r="M4438" i="11" s="1"/>
  <c r="L3203" i="11"/>
  <c r="L4438" i="11" s="1"/>
  <c r="K3203" i="11"/>
  <c r="J3203" i="11"/>
  <c r="J4438" i="11" s="1"/>
  <c r="I3203" i="11"/>
  <c r="I4438" i="11" s="1"/>
  <c r="H3203" i="11"/>
  <c r="H4438" i="11" s="1"/>
  <c r="G3203" i="11"/>
  <c r="G4438" i="11" s="1"/>
  <c r="F3203" i="11"/>
  <c r="F4438" i="11" s="1"/>
  <c r="E3203" i="11"/>
  <c r="D3203" i="11"/>
  <c r="D4438" i="11" s="1"/>
  <c r="C3203" i="11"/>
  <c r="C4438" i="11" s="1"/>
  <c r="B3203" i="11"/>
  <c r="B4438" i="11" s="1"/>
  <c r="N3199" i="11"/>
  <c r="N4434" i="11" s="1"/>
  <c r="M3199" i="11"/>
  <c r="M4434" i="11" s="1"/>
  <c r="L3199" i="11"/>
  <c r="K3199" i="11"/>
  <c r="K4434" i="11" s="1"/>
  <c r="J3199" i="11"/>
  <c r="J4434" i="11" s="1"/>
  <c r="I3199" i="11"/>
  <c r="I4434" i="11" s="1"/>
  <c r="H3199" i="11"/>
  <c r="H4434" i="11" s="1"/>
  <c r="G3199" i="11"/>
  <c r="G4434" i="11" s="1"/>
  <c r="F3199" i="11"/>
  <c r="E3199" i="11"/>
  <c r="E4434" i="11" s="1"/>
  <c r="D3199" i="11"/>
  <c r="D4434" i="11" s="1"/>
  <c r="C3199" i="11"/>
  <c r="C4434" i="11" s="1"/>
  <c r="B3199" i="11"/>
  <c r="B4434" i="11" s="1"/>
  <c r="N3198" i="11"/>
  <c r="N4433" i="11" s="1"/>
  <c r="M3198" i="11"/>
  <c r="L3198" i="11"/>
  <c r="L4433" i="11" s="1"/>
  <c r="K3198" i="11"/>
  <c r="K4433" i="11" s="1"/>
  <c r="J3198" i="11"/>
  <c r="J4433" i="11" s="1"/>
  <c r="I3198" i="11"/>
  <c r="I4433" i="11" s="1"/>
  <c r="H3198" i="11"/>
  <c r="H4433" i="11" s="1"/>
  <c r="G3198" i="11"/>
  <c r="F3198" i="11"/>
  <c r="F4433" i="11" s="1"/>
  <c r="E3198" i="11"/>
  <c r="E4433" i="11" s="1"/>
  <c r="D3198" i="11"/>
  <c r="D4433" i="11" s="1"/>
  <c r="C3198" i="11"/>
  <c r="C4433" i="11" s="1"/>
  <c r="B3198" i="11"/>
  <c r="B4433" i="11" s="1"/>
  <c r="N3197" i="11"/>
  <c r="N4432" i="11" s="1"/>
  <c r="M3197" i="11"/>
  <c r="M4432" i="11" s="1"/>
  <c r="L3197" i="11"/>
  <c r="L4432" i="11" s="1"/>
  <c r="K3197" i="11"/>
  <c r="K4432" i="11" s="1"/>
  <c r="J3197" i="11"/>
  <c r="J4432" i="11" s="1"/>
  <c r="I3197" i="11"/>
  <c r="I4432" i="11" s="1"/>
  <c r="H3197" i="11"/>
  <c r="H4432" i="11" s="1"/>
  <c r="G3197" i="11"/>
  <c r="G4432" i="11" s="1"/>
  <c r="F3197" i="11"/>
  <c r="F4432" i="11" s="1"/>
  <c r="E3197" i="11"/>
  <c r="E4432" i="11" s="1"/>
  <c r="D3197" i="11"/>
  <c r="D4432" i="11" s="1"/>
  <c r="C3197" i="11"/>
  <c r="C4432" i="11" s="1"/>
  <c r="B3197" i="11"/>
  <c r="B4432" i="11" s="1"/>
  <c r="N3196" i="11"/>
  <c r="N4431" i="11" s="1"/>
  <c r="M3196" i="11"/>
  <c r="M4431" i="11" s="1"/>
  <c r="L3196" i="11"/>
  <c r="L4431" i="11" s="1"/>
  <c r="K3196" i="11"/>
  <c r="K4431" i="11" s="1"/>
  <c r="J3196" i="11"/>
  <c r="J4431" i="11" s="1"/>
  <c r="I3196" i="11"/>
  <c r="I4431" i="11" s="1"/>
  <c r="H3196" i="11"/>
  <c r="H4431" i="11" s="1"/>
  <c r="G3196" i="11"/>
  <c r="G4431" i="11" s="1"/>
  <c r="F3196" i="11"/>
  <c r="F4431" i="11" s="1"/>
  <c r="E3196" i="11"/>
  <c r="E4431" i="11" s="1"/>
  <c r="D3196" i="11"/>
  <c r="D4431" i="11" s="1"/>
  <c r="C3196" i="11"/>
  <c r="C4431" i="11" s="1"/>
  <c r="B3196" i="11"/>
  <c r="B4431" i="11" s="1"/>
  <c r="N3195" i="11"/>
  <c r="N4430" i="11" s="1"/>
  <c r="M3195" i="11"/>
  <c r="M4430" i="11" s="1"/>
  <c r="L3195" i="11"/>
  <c r="L4430" i="11" s="1"/>
  <c r="K3195" i="11"/>
  <c r="K4430" i="11" s="1"/>
  <c r="J3195" i="11"/>
  <c r="J4430" i="11" s="1"/>
  <c r="I3195" i="11"/>
  <c r="I4430" i="11" s="1"/>
  <c r="H3195" i="11"/>
  <c r="H4430" i="11" s="1"/>
  <c r="G3195" i="11"/>
  <c r="G4430" i="11" s="1"/>
  <c r="F3195" i="11"/>
  <c r="F4430" i="11" s="1"/>
  <c r="E3195" i="11"/>
  <c r="E4430" i="11" s="1"/>
  <c r="D3195" i="11"/>
  <c r="D4430" i="11" s="1"/>
  <c r="C3195" i="11"/>
  <c r="C4430" i="11" s="1"/>
  <c r="B3195" i="11"/>
  <c r="B4430" i="11" s="1"/>
  <c r="N3194" i="11"/>
  <c r="N4429" i="11" s="1"/>
  <c r="M3194" i="11"/>
  <c r="M4429" i="11" s="1"/>
  <c r="L3194" i="11"/>
  <c r="L4429" i="11" s="1"/>
  <c r="K3194" i="11"/>
  <c r="K4429" i="11" s="1"/>
  <c r="J3194" i="11"/>
  <c r="J4429" i="11" s="1"/>
  <c r="I3194" i="11"/>
  <c r="I4429" i="11" s="1"/>
  <c r="H3194" i="11"/>
  <c r="H4429" i="11" s="1"/>
  <c r="G3194" i="11"/>
  <c r="G4429" i="11" s="1"/>
  <c r="F3194" i="11"/>
  <c r="F4429" i="11" s="1"/>
  <c r="E3194" i="11"/>
  <c r="E4429" i="11" s="1"/>
  <c r="D3194" i="11"/>
  <c r="D4429" i="11" s="1"/>
  <c r="C3194" i="11"/>
  <c r="C4429" i="11" s="1"/>
  <c r="B3194" i="11"/>
  <c r="B4429" i="11" s="1"/>
  <c r="N3193" i="11"/>
  <c r="N4428" i="11" s="1"/>
  <c r="M3193" i="11"/>
  <c r="M4428" i="11" s="1"/>
  <c r="L3193" i="11"/>
  <c r="L4428" i="11" s="1"/>
  <c r="K3193" i="11"/>
  <c r="K4428" i="11" s="1"/>
  <c r="J3193" i="11"/>
  <c r="J4428" i="11" s="1"/>
  <c r="I3193" i="11"/>
  <c r="I4428" i="11" s="1"/>
  <c r="H3193" i="11"/>
  <c r="H4428" i="11" s="1"/>
  <c r="G3193" i="11"/>
  <c r="G4428" i="11" s="1"/>
  <c r="F3193" i="11"/>
  <c r="F4428" i="11" s="1"/>
  <c r="E3193" i="11"/>
  <c r="E4428" i="11" s="1"/>
  <c r="D3193" i="11"/>
  <c r="D4428" i="11" s="1"/>
  <c r="C3193" i="11"/>
  <c r="C4428" i="11" s="1"/>
  <c r="B3193" i="11"/>
  <c r="B4428" i="11" s="1"/>
  <c r="N3192" i="11"/>
  <c r="N4427" i="11" s="1"/>
  <c r="M3192" i="11"/>
  <c r="M4427" i="11" s="1"/>
  <c r="L3192" i="11"/>
  <c r="L4427" i="11" s="1"/>
  <c r="K3192" i="11"/>
  <c r="K4427" i="11" s="1"/>
  <c r="J3192" i="11"/>
  <c r="J4427" i="11" s="1"/>
  <c r="I3192" i="11"/>
  <c r="I4427" i="11" s="1"/>
  <c r="H3192" i="11"/>
  <c r="H4427" i="11" s="1"/>
  <c r="G3192" i="11"/>
  <c r="G4427" i="11" s="1"/>
  <c r="F3192" i="11"/>
  <c r="F4427" i="11" s="1"/>
  <c r="E3192" i="11"/>
  <c r="E4427" i="11" s="1"/>
  <c r="D3192" i="11"/>
  <c r="D4427" i="11" s="1"/>
  <c r="C3192" i="11"/>
  <c r="C4427" i="11" s="1"/>
  <c r="B3192" i="11"/>
  <c r="B4427" i="11" s="1"/>
  <c r="N3186" i="11"/>
  <c r="N4421" i="11" s="1"/>
  <c r="M3186" i="11"/>
  <c r="M4421" i="11" s="1"/>
  <c r="L3186" i="11"/>
  <c r="L4421" i="11" s="1"/>
  <c r="K3186" i="11"/>
  <c r="K4421" i="11" s="1"/>
  <c r="J3186" i="11"/>
  <c r="J4421" i="11" s="1"/>
  <c r="I3186" i="11"/>
  <c r="I4421" i="11" s="1"/>
  <c r="H3186" i="11"/>
  <c r="H4421" i="11" s="1"/>
  <c r="G3186" i="11"/>
  <c r="G4421" i="11" s="1"/>
  <c r="F3186" i="11"/>
  <c r="F4421" i="11" s="1"/>
  <c r="E3186" i="11"/>
  <c r="E4421" i="11" s="1"/>
  <c r="D3186" i="11"/>
  <c r="D4421" i="11" s="1"/>
  <c r="C3186" i="11"/>
  <c r="C4421" i="11" s="1"/>
  <c r="B3186" i="11"/>
  <c r="B4421" i="11" s="1"/>
  <c r="N3181" i="11"/>
  <c r="N4416" i="11" s="1"/>
  <c r="M3181" i="11"/>
  <c r="M4416" i="11" s="1"/>
  <c r="L3181" i="11"/>
  <c r="L4416" i="11" s="1"/>
  <c r="K3181" i="11"/>
  <c r="K4416" i="11" s="1"/>
  <c r="J3181" i="11"/>
  <c r="J4416" i="11" s="1"/>
  <c r="I3181" i="11"/>
  <c r="I4416" i="11" s="1"/>
  <c r="H3181" i="11"/>
  <c r="H4416" i="11" s="1"/>
  <c r="G3181" i="11"/>
  <c r="G4416" i="11" s="1"/>
  <c r="F3181" i="11"/>
  <c r="F4416" i="11" s="1"/>
  <c r="E3181" i="11"/>
  <c r="E4416" i="11" s="1"/>
  <c r="D3181" i="11"/>
  <c r="D4416" i="11" s="1"/>
  <c r="C3181" i="11"/>
  <c r="C4416" i="11" s="1"/>
  <c r="B3181" i="11"/>
  <c r="B4416" i="11" s="1"/>
  <c r="N3177" i="11"/>
  <c r="N4412" i="11" s="1"/>
  <c r="M3177" i="11"/>
  <c r="M4412" i="11" s="1"/>
  <c r="L3177" i="11"/>
  <c r="L4412" i="11" s="1"/>
  <c r="K3177" i="11"/>
  <c r="K4412" i="11" s="1"/>
  <c r="J3177" i="11"/>
  <c r="J4412" i="11" s="1"/>
  <c r="I3177" i="11"/>
  <c r="I4412" i="11" s="1"/>
  <c r="H3177" i="11"/>
  <c r="H4412" i="11" s="1"/>
  <c r="G3177" i="11"/>
  <c r="G4412" i="11" s="1"/>
  <c r="F3177" i="11"/>
  <c r="F4412" i="11" s="1"/>
  <c r="E3177" i="11"/>
  <c r="E4412" i="11" s="1"/>
  <c r="D3177" i="11"/>
  <c r="D4412" i="11" s="1"/>
  <c r="C3177" i="11"/>
  <c r="C4412" i="11" s="1"/>
  <c r="B3177" i="11"/>
  <c r="B4412" i="11" s="1"/>
  <c r="N3172" i="11"/>
  <c r="N4407" i="11" s="1"/>
  <c r="M3172" i="11"/>
  <c r="M4407" i="11" s="1"/>
  <c r="L3172" i="11"/>
  <c r="L4407" i="11" s="1"/>
  <c r="K3172" i="11"/>
  <c r="K4407" i="11" s="1"/>
  <c r="J3172" i="11"/>
  <c r="J4407" i="11" s="1"/>
  <c r="I3172" i="11"/>
  <c r="I4407" i="11" s="1"/>
  <c r="H3172" i="11"/>
  <c r="H4407" i="11" s="1"/>
  <c r="G3172" i="11"/>
  <c r="G4407" i="11" s="1"/>
  <c r="F3172" i="11"/>
  <c r="F4407" i="11" s="1"/>
  <c r="E3172" i="11"/>
  <c r="E4407" i="11" s="1"/>
  <c r="D3172" i="11"/>
  <c r="D4407" i="11" s="1"/>
  <c r="C3172" i="11"/>
  <c r="C4407" i="11" s="1"/>
  <c r="B3172" i="11"/>
  <c r="B4407" i="11" s="1"/>
  <c r="N3168" i="11"/>
  <c r="N4403" i="11" s="1"/>
  <c r="M3168" i="11"/>
  <c r="M4403" i="11" s="1"/>
  <c r="L3168" i="11"/>
  <c r="L4403" i="11" s="1"/>
  <c r="K3168" i="11"/>
  <c r="K4403" i="11" s="1"/>
  <c r="J3168" i="11"/>
  <c r="J4403" i="11" s="1"/>
  <c r="I3168" i="11"/>
  <c r="I4403" i="11" s="1"/>
  <c r="H3168" i="11"/>
  <c r="H4403" i="11" s="1"/>
  <c r="G3168" i="11"/>
  <c r="G4403" i="11" s="1"/>
  <c r="F3168" i="11"/>
  <c r="F4403" i="11" s="1"/>
  <c r="E3168" i="11"/>
  <c r="E4403" i="11" s="1"/>
  <c r="D3168" i="11"/>
  <c r="D4403" i="11" s="1"/>
  <c r="C3168" i="11"/>
  <c r="C4403" i="11" s="1"/>
  <c r="B3168" i="11"/>
  <c r="B4403" i="11" s="1"/>
  <c r="N3167" i="11"/>
  <c r="N4402" i="11" s="1"/>
  <c r="M3167" i="11"/>
  <c r="M4402" i="11" s="1"/>
  <c r="L3167" i="11"/>
  <c r="L4402" i="11" s="1"/>
  <c r="K3167" i="11"/>
  <c r="K4402" i="11" s="1"/>
  <c r="J3167" i="11"/>
  <c r="J4402" i="11" s="1"/>
  <c r="I3167" i="11"/>
  <c r="I4402" i="11" s="1"/>
  <c r="H3167" i="11"/>
  <c r="H4402" i="11" s="1"/>
  <c r="G3167" i="11"/>
  <c r="G4402" i="11" s="1"/>
  <c r="F3167" i="11"/>
  <c r="F4402" i="11" s="1"/>
  <c r="E3167" i="11"/>
  <c r="E4402" i="11" s="1"/>
  <c r="D3167" i="11"/>
  <c r="D4402" i="11" s="1"/>
  <c r="C3167" i="11"/>
  <c r="C4402" i="11" s="1"/>
  <c r="B3167" i="11"/>
  <c r="B4402" i="11" s="1"/>
  <c r="N3163" i="11"/>
  <c r="N4398" i="11" s="1"/>
  <c r="M3163" i="11"/>
  <c r="M4398" i="11" s="1"/>
  <c r="L3163" i="11"/>
  <c r="L4398" i="11" s="1"/>
  <c r="K3163" i="11"/>
  <c r="K4398" i="11" s="1"/>
  <c r="J3163" i="11"/>
  <c r="J4398" i="11" s="1"/>
  <c r="I3163" i="11"/>
  <c r="I4398" i="11" s="1"/>
  <c r="H3163" i="11"/>
  <c r="H4398" i="11" s="1"/>
  <c r="G3163" i="11"/>
  <c r="G4398" i="11" s="1"/>
  <c r="F3163" i="11"/>
  <c r="F4398" i="11" s="1"/>
  <c r="E3163" i="11"/>
  <c r="E4398" i="11" s="1"/>
  <c r="D3163" i="11"/>
  <c r="D4398" i="11" s="1"/>
  <c r="C3163" i="11"/>
  <c r="C4398" i="11" s="1"/>
  <c r="B3163" i="11"/>
  <c r="B4398" i="11" s="1"/>
  <c r="V3159" i="11"/>
  <c r="V4394" i="11" s="1"/>
  <c r="U3159" i="11"/>
  <c r="U4394" i="11" s="1"/>
  <c r="T3159" i="11"/>
  <c r="T4394" i="11" s="1"/>
  <c r="S3159" i="11"/>
  <c r="S4394" i="11" s="1"/>
  <c r="R3159" i="11"/>
  <c r="R4394" i="11" s="1"/>
  <c r="Q3159" i="11"/>
  <c r="Q4394" i="11" s="1"/>
  <c r="P3159" i="11"/>
  <c r="P4394" i="11" s="1"/>
  <c r="O3159" i="11"/>
  <c r="O4394" i="11" s="1"/>
  <c r="N3159" i="11"/>
  <c r="N4394" i="11" s="1"/>
  <c r="M3159" i="11"/>
  <c r="M4394" i="11" s="1"/>
  <c r="L3159" i="11"/>
  <c r="L4394" i="11" s="1"/>
  <c r="K3159" i="11"/>
  <c r="K4394" i="11" s="1"/>
  <c r="J3159" i="11"/>
  <c r="J4394" i="11" s="1"/>
  <c r="I3159" i="11"/>
  <c r="I4394" i="11" s="1"/>
  <c r="H3159" i="11"/>
  <c r="H4394" i="11" s="1"/>
  <c r="G3159" i="11"/>
  <c r="G4394" i="11" s="1"/>
  <c r="F3159" i="11"/>
  <c r="F4394" i="11" s="1"/>
  <c r="E3159" i="11"/>
  <c r="E4394" i="11" s="1"/>
  <c r="D3159" i="11"/>
  <c r="D4394" i="11" s="1"/>
  <c r="C3159" i="11"/>
  <c r="C4394" i="11" s="1"/>
  <c r="B3159" i="11"/>
  <c r="B4394" i="11" s="1"/>
  <c r="P3154" i="11"/>
  <c r="P4389" i="11" s="1"/>
  <c r="O3154" i="11"/>
  <c r="O4389" i="11" s="1"/>
  <c r="N3154" i="11"/>
  <c r="N4389" i="11" s="1"/>
  <c r="M3154" i="11"/>
  <c r="M4389" i="11" s="1"/>
  <c r="L3154" i="11"/>
  <c r="L4389" i="11" s="1"/>
  <c r="K3154" i="11"/>
  <c r="K4389" i="11" s="1"/>
  <c r="J3154" i="11"/>
  <c r="J4389" i="11" s="1"/>
  <c r="I3154" i="11"/>
  <c r="I4389" i="11" s="1"/>
  <c r="H3154" i="11"/>
  <c r="H4389" i="11" s="1"/>
  <c r="G3154" i="11"/>
  <c r="G4389" i="11" s="1"/>
  <c r="F3154" i="11"/>
  <c r="F4389" i="11" s="1"/>
  <c r="E3154" i="11"/>
  <c r="E4389" i="11" s="1"/>
  <c r="D3154" i="11"/>
  <c r="D4389" i="11" s="1"/>
  <c r="C3154" i="11"/>
  <c r="C4389" i="11" s="1"/>
  <c r="B3154" i="11"/>
  <c r="B4389" i="11" s="1"/>
  <c r="P3150" i="11"/>
  <c r="P4385" i="11" s="1"/>
  <c r="O3150" i="11"/>
  <c r="O4385" i="11" s="1"/>
  <c r="N3150" i="11"/>
  <c r="N4385" i="11" s="1"/>
  <c r="M3150" i="11"/>
  <c r="M4385" i="11" s="1"/>
  <c r="L3150" i="11"/>
  <c r="L4385" i="11" s="1"/>
  <c r="K3150" i="11"/>
  <c r="K4385" i="11" s="1"/>
  <c r="J3150" i="11"/>
  <c r="J4385" i="11" s="1"/>
  <c r="I3150" i="11"/>
  <c r="I4385" i="11" s="1"/>
  <c r="H3150" i="11"/>
  <c r="H4385" i="11" s="1"/>
  <c r="G3150" i="11"/>
  <c r="G4385" i="11" s="1"/>
  <c r="F3150" i="11"/>
  <c r="F4385" i="11" s="1"/>
  <c r="E3150" i="11"/>
  <c r="E4385" i="11" s="1"/>
  <c r="D3150" i="11"/>
  <c r="D4385" i="11" s="1"/>
  <c r="C3150" i="11"/>
  <c r="C4385" i="11" s="1"/>
  <c r="B3150" i="11"/>
  <c r="B4385" i="11" s="1"/>
  <c r="P3149" i="11"/>
  <c r="P4384" i="11" s="1"/>
  <c r="O3149" i="11"/>
  <c r="O4384" i="11" s="1"/>
  <c r="N3149" i="11"/>
  <c r="N4384" i="11" s="1"/>
  <c r="M3149" i="11"/>
  <c r="M4384" i="11" s="1"/>
  <c r="L3149" i="11"/>
  <c r="L4384" i="11" s="1"/>
  <c r="K3149" i="11"/>
  <c r="K4384" i="11" s="1"/>
  <c r="J3149" i="11"/>
  <c r="J4384" i="11" s="1"/>
  <c r="I3149" i="11"/>
  <c r="I4384" i="11" s="1"/>
  <c r="H3149" i="11"/>
  <c r="H4384" i="11" s="1"/>
  <c r="G3149" i="11"/>
  <c r="G4384" i="11" s="1"/>
  <c r="F3149" i="11"/>
  <c r="F4384" i="11" s="1"/>
  <c r="E3149" i="11"/>
  <c r="E4384" i="11" s="1"/>
  <c r="D3149" i="11"/>
  <c r="D4384" i="11" s="1"/>
  <c r="C3149" i="11"/>
  <c r="C4384" i="11" s="1"/>
  <c r="B3149" i="11"/>
  <c r="B4384" i="11" s="1"/>
  <c r="P3148" i="11"/>
  <c r="P4383" i="11" s="1"/>
  <c r="O3148" i="11"/>
  <c r="O4383" i="11" s="1"/>
  <c r="N3148" i="11"/>
  <c r="N4383" i="11" s="1"/>
  <c r="M3148" i="11"/>
  <c r="M4383" i="11" s="1"/>
  <c r="L3148" i="11"/>
  <c r="L4383" i="11" s="1"/>
  <c r="K3148" i="11"/>
  <c r="K4383" i="11" s="1"/>
  <c r="J3148" i="11"/>
  <c r="J4383" i="11" s="1"/>
  <c r="I3148" i="11"/>
  <c r="I4383" i="11" s="1"/>
  <c r="H3148" i="11"/>
  <c r="H4383" i="11" s="1"/>
  <c r="G3148" i="11"/>
  <c r="G4383" i="11" s="1"/>
  <c r="F3148" i="11"/>
  <c r="F4383" i="11" s="1"/>
  <c r="E3148" i="11"/>
  <c r="E4383" i="11" s="1"/>
  <c r="D3148" i="11"/>
  <c r="D4383" i="11" s="1"/>
  <c r="C3148" i="11"/>
  <c r="C4383" i="11" s="1"/>
  <c r="B3148" i="11"/>
  <c r="B4383" i="11" s="1"/>
  <c r="N3143" i="11"/>
  <c r="N4378" i="11" s="1"/>
  <c r="M3143" i="11"/>
  <c r="M4378" i="11" s="1"/>
  <c r="L3143" i="11"/>
  <c r="L4378" i="11" s="1"/>
  <c r="K3143" i="11"/>
  <c r="K4378" i="11" s="1"/>
  <c r="J3143" i="11"/>
  <c r="J4378" i="11" s="1"/>
  <c r="I3143" i="11"/>
  <c r="I4378" i="11" s="1"/>
  <c r="H3143" i="11"/>
  <c r="H4378" i="11" s="1"/>
  <c r="G3143" i="11"/>
  <c r="G4378" i="11" s="1"/>
  <c r="F3143" i="11"/>
  <c r="F4378" i="11" s="1"/>
  <c r="E3143" i="11"/>
  <c r="E4378" i="11" s="1"/>
  <c r="D3143" i="11"/>
  <c r="D4378" i="11" s="1"/>
  <c r="C3143" i="11"/>
  <c r="C4378" i="11" s="1"/>
  <c r="B3143" i="11"/>
  <c r="B4378" i="11" s="1"/>
  <c r="N3142" i="11"/>
  <c r="N4377" i="11" s="1"/>
  <c r="M3142" i="11"/>
  <c r="M4377" i="11" s="1"/>
  <c r="L3142" i="11"/>
  <c r="L4377" i="11" s="1"/>
  <c r="K3142" i="11"/>
  <c r="K4377" i="11" s="1"/>
  <c r="J3142" i="11"/>
  <c r="J4377" i="11" s="1"/>
  <c r="I3142" i="11"/>
  <c r="I4377" i="11" s="1"/>
  <c r="H3142" i="11"/>
  <c r="H4377" i="11" s="1"/>
  <c r="G3142" i="11"/>
  <c r="G4377" i="11" s="1"/>
  <c r="F3142" i="11"/>
  <c r="F4377" i="11" s="1"/>
  <c r="E3142" i="11"/>
  <c r="E4377" i="11" s="1"/>
  <c r="D3142" i="11"/>
  <c r="D4377" i="11" s="1"/>
  <c r="C3142" i="11"/>
  <c r="C4377" i="11" s="1"/>
  <c r="B3142" i="11"/>
  <c r="B4377" i="11" s="1"/>
  <c r="N3141" i="11"/>
  <c r="N4376" i="11" s="1"/>
  <c r="M3141" i="11"/>
  <c r="M4376" i="11" s="1"/>
  <c r="L3141" i="11"/>
  <c r="L4376" i="11" s="1"/>
  <c r="K3141" i="11"/>
  <c r="K4376" i="11" s="1"/>
  <c r="J3141" i="11"/>
  <c r="J4376" i="11" s="1"/>
  <c r="I3141" i="11"/>
  <c r="I4376" i="11" s="1"/>
  <c r="H3141" i="11"/>
  <c r="H4376" i="11" s="1"/>
  <c r="G3141" i="11"/>
  <c r="G4376" i="11" s="1"/>
  <c r="F3141" i="11"/>
  <c r="F4376" i="11" s="1"/>
  <c r="E3141" i="11"/>
  <c r="E4376" i="11" s="1"/>
  <c r="D3141" i="11"/>
  <c r="D4376" i="11" s="1"/>
  <c r="C3141" i="11"/>
  <c r="C4376" i="11" s="1"/>
  <c r="B3141" i="11"/>
  <c r="B4376" i="11" s="1"/>
  <c r="N3140" i="11"/>
  <c r="N4375" i="11" s="1"/>
  <c r="M3140" i="11"/>
  <c r="M4375" i="11" s="1"/>
  <c r="L3140" i="11"/>
  <c r="L4375" i="11" s="1"/>
  <c r="K3140" i="11"/>
  <c r="K4375" i="11" s="1"/>
  <c r="J3140" i="11"/>
  <c r="J4375" i="11" s="1"/>
  <c r="I3140" i="11"/>
  <c r="I4375" i="11" s="1"/>
  <c r="H3140" i="11"/>
  <c r="H4375" i="11" s="1"/>
  <c r="G3140" i="11"/>
  <c r="G4375" i="11" s="1"/>
  <c r="F3140" i="11"/>
  <c r="F4375" i="11" s="1"/>
  <c r="E3140" i="11"/>
  <c r="E4375" i="11" s="1"/>
  <c r="D3140" i="11"/>
  <c r="D4375" i="11" s="1"/>
  <c r="C3140" i="11"/>
  <c r="C4375" i="11" s="1"/>
  <c r="B3140" i="11"/>
  <c r="B4375" i="11" s="1"/>
  <c r="N3139" i="11"/>
  <c r="N4374" i="11" s="1"/>
  <c r="M3139" i="11"/>
  <c r="M4374" i="11" s="1"/>
  <c r="L3139" i="11"/>
  <c r="L4374" i="11" s="1"/>
  <c r="K3139" i="11"/>
  <c r="K4374" i="11" s="1"/>
  <c r="J3139" i="11"/>
  <c r="J4374" i="11" s="1"/>
  <c r="I3139" i="11"/>
  <c r="I4374" i="11" s="1"/>
  <c r="H3139" i="11"/>
  <c r="H4374" i="11" s="1"/>
  <c r="G3139" i="11"/>
  <c r="G4374" i="11" s="1"/>
  <c r="G4621" i="11" s="1"/>
  <c r="F3139" i="11"/>
  <c r="F4374" i="11" s="1"/>
  <c r="E3139" i="11"/>
  <c r="E4374" i="11" s="1"/>
  <c r="D3139" i="11"/>
  <c r="D4374" i="11" s="1"/>
  <c r="C3139" i="11"/>
  <c r="C4374" i="11" s="1"/>
  <c r="B3139" i="11"/>
  <c r="B4374" i="11" s="1"/>
  <c r="N3138" i="11"/>
  <c r="N4373" i="11" s="1"/>
  <c r="M3138" i="11"/>
  <c r="M4373" i="11" s="1"/>
  <c r="L3138" i="11"/>
  <c r="L4373" i="11" s="1"/>
  <c r="K3138" i="11"/>
  <c r="K4373" i="11" s="1"/>
  <c r="J3138" i="11"/>
  <c r="J4373" i="11" s="1"/>
  <c r="I3138" i="11"/>
  <c r="I4373" i="11" s="1"/>
  <c r="H3138" i="11"/>
  <c r="H4373" i="11" s="1"/>
  <c r="G3138" i="11"/>
  <c r="G4373" i="11" s="1"/>
  <c r="F3138" i="11"/>
  <c r="F4373" i="11" s="1"/>
  <c r="E3138" i="11"/>
  <c r="E4373" i="11" s="1"/>
  <c r="D3138" i="11"/>
  <c r="D4373" i="11" s="1"/>
  <c r="C3138" i="11"/>
  <c r="C4373" i="11" s="1"/>
  <c r="B3138" i="11"/>
  <c r="B4373" i="11" s="1"/>
  <c r="N3137" i="11"/>
  <c r="N4372" i="11" s="1"/>
  <c r="M3137" i="11"/>
  <c r="M4372" i="11" s="1"/>
  <c r="L3137" i="11"/>
  <c r="L4372" i="11" s="1"/>
  <c r="K3137" i="11"/>
  <c r="K4372" i="11" s="1"/>
  <c r="J3137" i="11"/>
  <c r="J4372" i="11" s="1"/>
  <c r="I3137" i="11"/>
  <c r="I4372" i="11" s="1"/>
  <c r="H3137" i="11"/>
  <c r="H4372" i="11" s="1"/>
  <c r="G3137" i="11"/>
  <c r="G4372" i="11" s="1"/>
  <c r="F3137" i="11"/>
  <c r="F4372" i="11" s="1"/>
  <c r="E3137" i="11"/>
  <c r="E4372" i="11" s="1"/>
  <c r="D3137" i="11"/>
  <c r="D4372" i="11" s="1"/>
  <c r="C3137" i="11"/>
  <c r="C4372" i="11" s="1"/>
  <c r="B3137" i="11"/>
  <c r="B4372" i="11" s="1"/>
  <c r="N3132" i="11"/>
  <c r="N4367" i="11" s="1"/>
  <c r="M3132" i="11"/>
  <c r="M4367" i="11" s="1"/>
  <c r="L3132" i="11"/>
  <c r="L4367" i="11" s="1"/>
  <c r="K3132" i="11"/>
  <c r="K4367" i="11" s="1"/>
  <c r="J3132" i="11"/>
  <c r="J4367" i="11" s="1"/>
  <c r="I3132" i="11"/>
  <c r="I4367" i="11" s="1"/>
  <c r="H3132" i="11"/>
  <c r="H4367" i="11" s="1"/>
  <c r="G3132" i="11"/>
  <c r="G4367" i="11" s="1"/>
  <c r="F3132" i="11"/>
  <c r="F4367" i="11" s="1"/>
  <c r="E3132" i="11"/>
  <c r="E4367" i="11" s="1"/>
  <c r="D3132" i="11"/>
  <c r="D4367" i="11" s="1"/>
  <c r="C3132" i="11"/>
  <c r="C4367" i="11" s="1"/>
  <c r="B3132" i="11"/>
  <c r="B4367" i="11" s="1"/>
  <c r="N3131" i="11"/>
  <c r="N4366" i="11" s="1"/>
  <c r="M3131" i="11"/>
  <c r="M4366" i="11" s="1"/>
  <c r="L3131" i="11"/>
  <c r="L4366" i="11" s="1"/>
  <c r="K3131" i="11"/>
  <c r="K4366" i="11" s="1"/>
  <c r="J3131" i="11"/>
  <c r="J4366" i="11" s="1"/>
  <c r="I3131" i="11"/>
  <c r="I4366" i="11" s="1"/>
  <c r="H3131" i="11"/>
  <c r="H4366" i="11" s="1"/>
  <c r="G3131" i="11"/>
  <c r="G4366" i="11" s="1"/>
  <c r="F3131" i="11"/>
  <c r="F4366" i="11" s="1"/>
  <c r="E3131" i="11"/>
  <c r="E4366" i="11" s="1"/>
  <c r="D3131" i="11"/>
  <c r="D4366" i="11" s="1"/>
  <c r="C3131" i="11"/>
  <c r="C4366" i="11" s="1"/>
  <c r="B3131" i="11"/>
  <c r="B4366" i="11" s="1"/>
  <c r="N3130" i="11"/>
  <c r="N4365" i="11" s="1"/>
  <c r="M3130" i="11"/>
  <c r="M4365" i="11" s="1"/>
  <c r="L3130" i="11"/>
  <c r="L4365" i="11" s="1"/>
  <c r="K3130" i="11"/>
  <c r="K4365" i="11" s="1"/>
  <c r="J3130" i="11"/>
  <c r="J4365" i="11" s="1"/>
  <c r="I3130" i="11"/>
  <c r="I4365" i="11" s="1"/>
  <c r="H3130" i="11"/>
  <c r="H4365" i="11" s="1"/>
  <c r="G3130" i="11"/>
  <c r="G4365" i="11" s="1"/>
  <c r="F3130" i="11"/>
  <c r="F4365" i="11" s="1"/>
  <c r="E3130" i="11"/>
  <c r="E4365" i="11" s="1"/>
  <c r="D3130" i="11"/>
  <c r="D4365" i="11" s="1"/>
  <c r="C3130" i="11"/>
  <c r="C4365" i="11" s="1"/>
  <c r="B3130" i="11"/>
  <c r="B4365" i="11" s="1"/>
  <c r="N3129" i="11"/>
  <c r="N4364" i="11" s="1"/>
  <c r="M3129" i="11"/>
  <c r="M4364" i="11" s="1"/>
  <c r="L3129" i="11"/>
  <c r="L4364" i="11" s="1"/>
  <c r="K3129" i="11"/>
  <c r="K4364" i="11" s="1"/>
  <c r="J3129" i="11"/>
  <c r="J4364" i="11" s="1"/>
  <c r="I3129" i="11"/>
  <c r="I4364" i="11" s="1"/>
  <c r="H3129" i="11"/>
  <c r="H4364" i="11" s="1"/>
  <c r="G3129" i="11"/>
  <c r="G4364" i="11" s="1"/>
  <c r="F3129" i="11"/>
  <c r="F4364" i="11" s="1"/>
  <c r="E3129" i="11"/>
  <c r="E4364" i="11" s="1"/>
  <c r="D3129" i="11"/>
  <c r="D4364" i="11" s="1"/>
  <c r="C3129" i="11"/>
  <c r="C4364" i="11" s="1"/>
  <c r="B3129" i="11"/>
  <c r="B4364" i="11" s="1"/>
  <c r="N3128" i="11"/>
  <c r="N4363" i="11" s="1"/>
  <c r="M3128" i="11"/>
  <c r="M4363" i="11" s="1"/>
  <c r="L3128" i="11"/>
  <c r="L4363" i="11" s="1"/>
  <c r="K3128" i="11"/>
  <c r="K4363" i="11" s="1"/>
  <c r="J3128" i="11"/>
  <c r="J4363" i="11" s="1"/>
  <c r="I3128" i="11"/>
  <c r="I4363" i="11" s="1"/>
  <c r="H3128" i="11"/>
  <c r="H4363" i="11" s="1"/>
  <c r="G3128" i="11"/>
  <c r="G4363" i="11" s="1"/>
  <c r="F3128" i="11"/>
  <c r="F4363" i="11" s="1"/>
  <c r="E3128" i="11"/>
  <c r="E4363" i="11" s="1"/>
  <c r="D3128" i="11"/>
  <c r="D4363" i="11" s="1"/>
  <c r="C3128" i="11"/>
  <c r="C4363" i="11" s="1"/>
  <c r="B3128" i="11"/>
  <c r="B4363" i="11" s="1"/>
  <c r="N3127" i="11"/>
  <c r="N4362" i="11" s="1"/>
  <c r="M3127" i="11"/>
  <c r="M4362" i="11" s="1"/>
  <c r="L3127" i="11"/>
  <c r="L4362" i="11" s="1"/>
  <c r="K3127" i="11"/>
  <c r="K4362" i="11" s="1"/>
  <c r="J3127" i="11"/>
  <c r="J4362" i="11" s="1"/>
  <c r="I3127" i="11"/>
  <c r="I4362" i="11" s="1"/>
  <c r="H3127" i="11"/>
  <c r="H4362" i="11" s="1"/>
  <c r="G3127" i="11"/>
  <c r="G4362" i="11" s="1"/>
  <c r="F3127" i="11"/>
  <c r="F4362" i="11" s="1"/>
  <c r="E3127" i="11"/>
  <c r="E4362" i="11" s="1"/>
  <c r="D3127" i="11"/>
  <c r="D4362" i="11" s="1"/>
  <c r="C3127" i="11"/>
  <c r="C4362" i="11" s="1"/>
  <c r="B3127" i="11"/>
  <c r="B4362" i="11" s="1"/>
  <c r="N3126" i="11"/>
  <c r="N4361" i="11" s="1"/>
  <c r="M3126" i="11"/>
  <c r="M4361" i="11" s="1"/>
  <c r="L3126" i="11"/>
  <c r="L4361" i="11" s="1"/>
  <c r="K3126" i="11"/>
  <c r="K4361" i="11" s="1"/>
  <c r="J3126" i="11"/>
  <c r="J4361" i="11" s="1"/>
  <c r="I3126" i="11"/>
  <c r="I4361" i="11" s="1"/>
  <c r="H3126" i="11"/>
  <c r="H4361" i="11" s="1"/>
  <c r="G3126" i="11"/>
  <c r="G4361" i="11" s="1"/>
  <c r="F3126" i="11"/>
  <c r="F4361" i="11" s="1"/>
  <c r="E3126" i="11"/>
  <c r="E4361" i="11" s="1"/>
  <c r="D3126" i="11"/>
  <c r="D4361" i="11" s="1"/>
  <c r="C3126" i="11"/>
  <c r="C4361" i="11" s="1"/>
  <c r="B3126" i="11"/>
  <c r="B4361" i="11" s="1"/>
  <c r="N3121" i="11"/>
  <c r="N4356" i="11" s="1"/>
  <c r="M3121" i="11"/>
  <c r="M4356" i="11" s="1"/>
  <c r="L3121" i="11"/>
  <c r="L4356" i="11" s="1"/>
  <c r="K3121" i="11"/>
  <c r="K4356" i="11" s="1"/>
  <c r="J3121" i="11"/>
  <c r="J4356" i="11" s="1"/>
  <c r="I3121" i="11"/>
  <c r="I4356" i="11" s="1"/>
  <c r="H3121" i="11"/>
  <c r="H4356" i="11" s="1"/>
  <c r="G3121" i="11"/>
  <c r="G4356" i="11" s="1"/>
  <c r="F3121" i="11"/>
  <c r="F4356" i="11" s="1"/>
  <c r="E3121" i="11"/>
  <c r="E4356" i="11" s="1"/>
  <c r="D3121" i="11"/>
  <c r="D4356" i="11" s="1"/>
  <c r="C3121" i="11"/>
  <c r="C4356" i="11" s="1"/>
  <c r="B3121" i="11"/>
  <c r="B4356" i="11" s="1"/>
  <c r="N3120" i="11"/>
  <c r="N4355" i="11" s="1"/>
  <c r="M3120" i="11"/>
  <c r="M4355" i="11" s="1"/>
  <c r="L3120" i="11"/>
  <c r="L4355" i="11" s="1"/>
  <c r="K3120" i="11"/>
  <c r="K4355" i="11" s="1"/>
  <c r="J3120" i="11"/>
  <c r="J4355" i="11" s="1"/>
  <c r="I3120" i="11"/>
  <c r="I4355" i="11" s="1"/>
  <c r="H3120" i="11"/>
  <c r="H4355" i="11" s="1"/>
  <c r="G3120" i="11"/>
  <c r="G4355" i="11" s="1"/>
  <c r="F3120" i="11"/>
  <c r="F4355" i="11" s="1"/>
  <c r="E3120" i="11"/>
  <c r="E4355" i="11" s="1"/>
  <c r="D3120" i="11"/>
  <c r="D4355" i="11" s="1"/>
  <c r="C3120" i="11"/>
  <c r="C4355" i="11" s="1"/>
  <c r="B3120" i="11"/>
  <c r="B4355" i="11" s="1"/>
  <c r="N3119" i="11"/>
  <c r="N4354" i="11" s="1"/>
  <c r="M3119" i="11"/>
  <c r="M4354" i="11" s="1"/>
  <c r="L3119" i="11"/>
  <c r="L4354" i="11" s="1"/>
  <c r="K3119" i="11"/>
  <c r="K4354" i="11" s="1"/>
  <c r="J3119" i="11"/>
  <c r="J4354" i="11" s="1"/>
  <c r="I3119" i="11"/>
  <c r="I4354" i="11" s="1"/>
  <c r="H3119" i="11"/>
  <c r="H4354" i="11" s="1"/>
  <c r="G3119" i="11"/>
  <c r="G4354" i="11" s="1"/>
  <c r="F3119" i="11"/>
  <c r="F4354" i="11" s="1"/>
  <c r="E3119" i="11"/>
  <c r="E4354" i="11" s="1"/>
  <c r="D3119" i="11"/>
  <c r="D4354" i="11" s="1"/>
  <c r="C3119" i="11"/>
  <c r="C4354" i="11" s="1"/>
  <c r="B3119" i="11"/>
  <c r="B4354" i="11" s="1"/>
  <c r="N3118" i="11"/>
  <c r="N4353" i="11" s="1"/>
  <c r="M3118" i="11"/>
  <c r="M4353" i="11" s="1"/>
  <c r="L3118" i="11"/>
  <c r="L4353" i="11" s="1"/>
  <c r="K3118" i="11"/>
  <c r="K4353" i="11" s="1"/>
  <c r="J3118" i="11"/>
  <c r="J4353" i="11" s="1"/>
  <c r="I3118" i="11"/>
  <c r="I4353" i="11" s="1"/>
  <c r="H3118" i="11"/>
  <c r="H4353" i="11" s="1"/>
  <c r="G3118" i="11"/>
  <c r="G4353" i="11" s="1"/>
  <c r="F3118" i="11"/>
  <c r="F4353" i="11" s="1"/>
  <c r="E3118" i="11"/>
  <c r="E4353" i="11" s="1"/>
  <c r="D3118" i="11"/>
  <c r="D4353" i="11" s="1"/>
  <c r="C3118" i="11"/>
  <c r="C4353" i="11" s="1"/>
  <c r="B3118" i="11"/>
  <c r="B4353" i="11" s="1"/>
  <c r="N3117" i="11"/>
  <c r="N4352" i="11" s="1"/>
  <c r="M3117" i="11"/>
  <c r="M4352" i="11" s="1"/>
  <c r="L3117" i="11"/>
  <c r="L4352" i="11" s="1"/>
  <c r="K3117" i="11"/>
  <c r="K4352" i="11" s="1"/>
  <c r="J3117" i="11"/>
  <c r="J4352" i="11" s="1"/>
  <c r="I3117" i="11"/>
  <c r="I4352" i="11" s="1"/>
  <c r="H3117" i="11"/>
  <c r="H4352" i="11" s="1"/>
  <c r="G3117" i="11"/>
  <c r="G4352" i="11" s="1"/>
  <c r="F3117" i="11"/>
  <c r="F4352" i="11" s="1"/>
  <c r="E3117" i="11"/>
  <c r="E4352" i="11" s="1"/>
  <c r="D3117" i="11"/>
  <c r="D4352" i="11" s="1"/>
  <c r="C3117" i="11"/>
  <c r="C4352" i="11" s="1"/>
  <c r="B3117" i="11"/>
  <c r="B4352" i="11" s="1"/>
  <c r="N3116" i="11"/>
  <c r="N4351" i="11" s="1"/>
  <c r="M3116" i="11"/>
  <c r="M4351" i="11" s="1"/>
  <c r="L3116" i="11"/>
  <c r="L4351" i="11" s="1"/>
  <c r="K3116" i="11"/>
  <c r="K4351" i="11" s="1"/>
  <c r="J3116" i="11"/>
  <c r="J4351" i="11" s="1"/>
  <c r="I3116" i="11"/>
  <c r="I4351" i="11" s="1"/>
  <c r="H3116" i="11"/>
  <c r="H4351" i="11" s="1"/>
  <c r="G3116" i="11"/>
  <c r="G4351" i="11" s="1"/>
  <c r="F3116" i="11"/>
  <c r="F4351" i="11" s="1"/>
  <c r="E3116" i="11"/>
  <c r="E4351" i="11" s="1"/>
  <c r="D3116" i="11"/>
  <c r="D4351" i="11" s="1"/>
  <c r="C3116" i="11"/>
  <c r="C4351" i="11" s="1"/>
  <c r="B3116" i="11"/>
  <c r="B4351" i="11" s="1"/>
  <c r="N3115" i="11"/>
  <c r="N4350" i="11" s="1"/>
  <c r="M3115" i="11"/>
  <c r="M4350" i="11" s="1"/>
  <c r="L3115" i="11"/>
  <c r="L4350" i="11" s="1"/>
  <c r="K3115" i="11"/>
  <c r="K4350" i="11" s="1"/>
  <c r="J3115" i="11"/>
  <c r="J4350" i="11" s="1"/>
  <c r="I3115" i="11"/>
  <c r="I4350" i="11" s="1"/>
  <c r="H3115" i="11"/>
  <c r="H4350" i="11" s="1"/>
  <c r="G3115" i="11"/>
  <c r="G4350" i="11" s="1"/>
  <c r="F3115" i="11"/>
  <c r="F4350" i="11" s="1"/>
  <c r="E3115" i="11"/>
  <c r="E4350" i="11" s="1"/>
  <c r="D3115" i="11"/>
  <c r="D4350" i="11" s="1"/>
  <c r="C3115" i="11"/>
  <c r="C4350" i="11" s="1"/>
  <c r="B3115" i="11"/>
  <c r="B4350" i="11" s="1"/>
  <c r="N3114" i="11"/>
  <c r="N4349" i="11" s="1"/>
  <c r="M3114" i="11"/>
  <c r="M4349" i="11" s="1"/>
  <c r="L3114" i="11"/>
  <c r="L4349" i="11" s="1"/>
  <c r="K3114" i="11"/>
  <c r="K4349" i="11" s="1"/>
  <c r="J3114" i="11"/>
  <c r="J4349" i="11" s="1"/>
  <c r="I3114" i="11"/>
  <c r="I4349" i="11" s="1"/>
  <c r="H3114" i="11"/>
  <c r="H4349" i="11" s="1"/>
  <c r="G3114" i="11"/>
  <c r="G4349" i="11" s="1"/>
  <c r="F3114" i="11"/>
  <c r="F4349" i="11" s="1"/>
  <c r="E3114" i="11"/>
  <c r="E4349" i="11" s="1"/>
  <c r="D3114" i="11"/>
  <c r="D4349" i="11" s="1"/>
  <c r="C3114" i="11"/>
  <c r="C4349" i="11" s="1"/>
  <c r="B3114" i="11"/>
  <c r="B4349" i="11" s="1"/>
  <c r="U3109" i="11"/>
  <c r="U4344" i="11" s="1"/>
  <c r="T3109" i="11"/>
  <c r="T4344" i="11" s="1"/>
  <c r="S3109" i="11"/>
  <c r="S4344" i="11" s="1"/>
  <c r="R3109" i="11"/>
  <c r="R4344" i="11" s="1"/>
  <c r="Q3109" i="11"/>
  <c r="Q4344" i="11" s="1"/>
  <c r="P3109" i="11"/>
  <c r="P4344" i="11" s="1"/>
  <c r="O3109" i="11"/>
  <c r="O4344" i="11" s="1"/>
  <c r="N3109" i="11"/>
  <c r="N4344" i="11" s="1"/>
  <c r="M3109" i="11"/>
  <c r="M4344" i="11" s="1"/>
  <c r="L3109" i="11"/>
  <c r="L4344" i="11" s="1"/>
  <c r="K3109" i="11"/>
  <c r="K4344" i="11" s="1"/>
  <c r="J3109" i="11"/>
  <c r="J4344" i="11" s="1"/>
  <c r="I3109" i="11"/>
  <c r="I4344" i="11" s="1"/>
  <c r="H3109" i="11"/>
  <c r="H4344" i="11" s="1"/>
  <c r="G3109" i="11"/>
  <c r="G4344" i="11" s="1"/>
  <c r="F3109" i="11"/>
  <c r="F4344" i="11" s="1"/>
  <c r="E3109" i="11"/>
  <c r="E4344" i="11" s="1"/>
  <c r="D3109" i="11"/>
  <c r="D4344" i="11" s="1"/>
  <c r="C3109" i="11"/>
  <c r="C4344" i="11" s="1"/>
  <c r="B3109" i="11"/>
  <c r="B4344" i="11" s="1"/>
  <c r="U3108" i="11"/>
  <c r="U4343" i="11" s="1"/>
  <c r="T3108" i="11"/>
  <c r="T4343" i="11" s="1"/>
  <c r="S3108" i="11"/>
  <c r="S4343" i="11" s="1"/>
  <c r="R3108" i="11"/>
  <c r="R4343" i="11" s="1"/>
  <c r="Q3108" i="11"/>
  <c r="Q4343" i="11" s="1"/>
  <c r="P3108" i="11"/>
  <c r="P4343" i="11" s="1"/>
  <c r="O3108" i="11"/>
  <c r="O4343" i="11" s="1"/>
  <c r="N3108" i="11"/>
  <c r="N4343" i="11" s="1"/>
  <c r="M3108" i="11"/>
  <c r="M4343" i="11" s="1"/>
  <c r="L3108" i="11"/>
  <c r="L4343" i="11" s="1"/>
  <c r="K3108" i="11"/>
  <c r="K4343" i="11" s="1"/>
  <c r="J3108" i="11"/>
  <c r="J4343" i="11" s="1"/>
  <c r="I3108" i="11"/>
  <c r="I4343" i="11" s="1"/>
  <c r="H3108" i="11"/>
  <c r="H4343" i="11" s="1"/>
  <c r="G3108" i="11"/>
  <c r="G4343" i="11" s="1"/>
  <c r="F3108" i="11"/>
  <c r="F4343" i="11" s="1"/>
  <c r="E3108" i="11"/>
  <c r="E4343" i="11" s="1"/>
  <c r="D3108" i="11"/>
  <c r="D4343" i="11" s="1"/>
  <c r="C3108" i="11"/>
  <c r="C4343" i="11" s="1"/>
  <c r="B3108" i="11"/>
  <c r="B4343" i="11" s="1"/>
  <c r="U3107" i="11"/>
  <c r="U4342" i="11" s="1"/>
  <c r="T3107" i="11"/>
  <c r="T4342" i="11" s="1"/>
  <c r="S3107" i="11"/>
  <c r="S4342" i="11" s="1"/>
  <c r="R3107" i="11"/>
  <c r="R4342" i="11" s="1"/>
  <c r="Q3107" i="11"/>
  <c r="Q4342" i="11" s="1"/>
  <c r="P3107" i="11"/>
  <c r="P4342" i="11" s="1"/>
  <c r="O3107" i="11"/>
  <c r="O4342" i="11" s="1"/>
  <c r="N3107" i="11"/>
  <c r="N4342" i="11" s="1"/>
  <c r="M3107" i="11"/>
  <c r="M4342" i="11" s="1"/>
  <c r="L3107" i="11"/>
  <c r="L4342" i="11" s="1"/>
  <c r="K3107" i="11"/>
  <c r="K4342" i="11" s="1"/>
  <c r="J3107" i="11"/>
  <c r="J4342" i="11" s="1"/>
  <c r="I3107" i="11"/>
  <c r="I4342" i="11" s="1"/>
  <c r="H3107" i="11"/>
  <c r="H4342" i="11" s="1"/>
  <c r="G3107" i="11"/>
  <c r="G4342" i="11" s="1"/>
  <c r="F3107" i="11"/>
  <c r="F4342" i="11" s="1"/>
  <c r="E3107" i="11"/>
  <c r="E4342" i="11" s="1"/>
  <c r="D3107" i="11"/>
  <c r="D4342" i="11" s="1"/>
  <c r="C3107" i="11"/>
  <c r="C4342" i="11" s="1"/>
  <c r="B3107" i="11"/>
  <c r="B4342" i="11" s="1"/>
  <c r="U3106" i="11"/>
  <c r="U4341" i="11" s="1"/>
  <c r="T3106" i="11"/>
  <c r="T4341" i="11" s="1"/>
  <c r="S3106" i="11"/>
  <c r="S4341" i="11" s="1"/>
  <c r="R3106" i="11"/>
  <c r="R4341" i="11" s="1"/>
  <c r="Q3106" i="11"/>
  <c r="Q4341" i="11" s="1"/>
  <c r="P3106" i="11"/>
  <c r="P4341" i="11" s="1"/>
  <c r="O3106" i="11"/>
  <c r="O4341" i="11" s="1"/>
  <c r="N3106" i="11"/>
  <c r="N4341" i="11" s="1"/>
  <c r="M3106" i="11"/>
  <c r="M4341" i="11" s="1"/>
  <c r="L3106" i="11"/>
  <c r="L4341" i="11" s="1"/>
  <c r="K3106" i="11"/>
  <c r="K4341" i="11" s="1"/>
  <c r="J3106" i="11"/>
  <c r="J4341" i="11" s="1"/>
  <c r="I3106" i="11"/>
  <c r="I4341" i="11" s="1"/>
  <c r="H3106" i="11"/>
  <c r="H4341" i="11" s="1"/>
  <c r="G3106" i="11"/>
  <c r="G4341" i="11" s="1"/>
  <c r="F3106" i="11"/>
  <c r="F4341" i="11" s="1"/>
  <c r="E3106" i="11"/>
  <c r="E4341" i="11" s="1"/>
  <c r="D3106" i="11"/>
  <c r="D4341" i="11" s="1"/>
  <c r="C3106" i="11"/>
  <c r="C4341" i="11" s="1"/>
  <c r="B3106" i="11"/>
  <c r="B4341" i="11" s="1"/>
  <c r="U3105" i="11"/>
  <c r="U4340" i="11" s="1"/>
  <c r="T3105" i="11"/>
  <c r="T4340" i="11" s="1"/>
  <c r="S3105" i="11"/>
  <c r="S4340" i="11" s="1"/>
  <c r="R3105" i="11"/>
  <c r="R4340" i="11" s="1"/>
  <c r="Q3105" i="11"/>
  <c r="Q4340" i="11" s="1"/>
  <c r="P3105" i="11"/>
  <c r="P4340" i="11" s="1"/>
  <c r="O3105" i="11"/>
  <c r="O4340" i="11" s="1"/>
  <c r="N3105" i="11"/>
  <c r="N4340" i="11" s="1"/>
  <c r="M3105" i="11"/>
  <c r="M4340" i="11" s="1"/>
  <c r="L3105" i="11"/>
  <c r="L4340" i="11" s="1"/>
  <c r="K3105" i="11"/>
  <c r="K4340" i="11" s="1"/>
  <c r="J3105" i="11"/>
  <c r="J4340" i="11" s="1"/>
  <c r="I3105" i="11"/>
  <c r="I4340" i="11" s="1"/>
  <c r="H3105" i="11"/>
  <c r="H4340" i="11" s="1"/>
  <c r="G3105" i="11"/>
  <c r="G4340" i="11" s="1"/>
  <c r="F3105" i="11"/>
  <c r="F4340" i="11" s="1"/>
  <c r="E3105" i="11"/>
  <c r="E4340" i="11" s="1"/>
  <c r="D3105" i="11"/>
  <c r="D4340" i="11" s="1"/>
  <c r="C3105" i="11"/>
  <c r="C4340" i="11" s="1"/>
  <c r="B3105" i="11"/>
  <c r="B4340" i="11" s="1"/>
  <c r="U3104" i="11"/>
  <c r="U4339" i="11" s="1"/>
  <c r="T3104" i="11"/>
  <c r="T4339" i="11" s="1"/>
  <c r="S3104" i="11"/>
  <c r="S4339" i="11" s="1"/>
  <c r="R3104" i="11"/>
  <c r="R4339" i="11" s="1"/>
  <c r="Q3104" i="11"/>
  <c r="Q4339" i="11" s="1"/>
  <c r="P3104" i="11"/>
  <c r="P4339" i="11" s="1"/>
  <c r="O3104" i="11"/>
  <c r="O4339" i="11" s="1"/>
  <c r="N3104" i="11"/>
  <c r="N4339" i="11" s="1"/>
  <c r="M3104" i="11"/>
  <c r="M4339" i="11" s="1"/>
  <c r="L3104" i="11"/>
  <c r="L4339" i="11" s="1"/>
  <c r="K3104" i="11"/>
  <c r="K4339" i="11" s="1"/>
  <c r="J3104" i="11"/>
  <c r="J4339" i="11" s="1"/>
  <c r="I3104" i="11"/>
  <c r="I4339" i="11" s="1"/>
  <c r="H3104" i="11"/>
  <c r="H4339" i="11" s="1"/>
  <c r="G3104" i="11"/>
  <c r="G4339" i="11" s="1"/>
  <c r="F3104" i="11"/>
  <c r="F4339" i="11" s="1"/>
  <c r="E3104" i="11"/>
  <c r="E4339" i="11" s="1"/>
  <c r="D3104" i="11"/>
  <c r="D4339" i="11" s="1"/>
  <c r="C3104" i="11"/>
  <c r="C4339" i="11" s="1"/>
  <c r="B3104" i="11"/>
  <c r="B4339" i="11" s="1"/>
  <c r="U3103" i="11"/>
  <c r="U4338" i="11" s="1"/>
  <c r="T3103" i="11"/>
  <c r="T4338" i="11" s="1"/>
  <c r="S3103" i="11"/>
  <c r="S4338" i="11" s="1"/>
  <c r="R3103" i="11"/>
  <c r="R4338" i="11" s="1"/>
  <c r="Q3103" i="11"/>
  <c r="Q4338" i="11" s="1"/>
  <c r="P3103" i="11"/>
  <c r="P4338" i="11" s="1"/>
  <c r="O3103" i="11"/>
  <c r="O4338" i="11" s="1"/>
  <c r="N3103" i="11"/>
  <c r="N4338" i="11" s="1"/>
  <c r="M3103" i="11"/>
  <c r="M4338" i="11" s="1"/>
  <c r="L3103" i="11"/>
  <c r="L4338" i="11" s="1"/>
  <c r="K3103" i="11"/>
  <c r="K4338" i="11" s="1"/>
  <c r="J3103" i="11"/>
  <c r="J4338" i="11" s="1"/>
  <c r="I3103" i="11"/>
  <c r="I4338" i="11" s="1"/>
  <c r="H3103" i="11"/>
  <c r="H4338" i="11" s="1"/>
  <c r="G3103" i="11"/>
  <c r="G4338" i="11" s="1"/>
  <c r="F3103" i="11"/>
  <c r="F4338" i="11" s="1"/>
  <c r="E3103" i="11"/>
  <c r="E4338" i="11" s="1"/>
  <c r="D3103" i="11"/>
  <c r="D4338" i="11" s="1"/>
  <c r="C3103" i="11"/>
  <c r="C4338" i="11" s="1"/>
  <c r="B3103" i="11"/>
  <c r="B4338" i="11" s="1"/>
  <c r="U3102" i="11"/>
  <c r="U4337" i="11" s="1"/>
  <c r="T3102" i="11"/>
  <c r="T4337" i="11" s="1"/>
  <c r="S3102" i="11"/>
  <c r="S4337" i="11" s="1"/>
  <c r="R3102" i="11"/>
  <c r="R4337" i="11" s="1"/>
  <c r="Q3102" i="11"/>
  <c r="Q4337" i="11" s="1"/>
  <c r="P3102" i="11"/>
  <c r="P4337" i="11" s="1"/>
  <c r="O3102" i="11"/>
  <c r="O4337" i="11" s="1"/>
  <c r="N3102" i="11"/>
  <c r="N4337" i="11" s="1"/>
  <c r="M3102" i="11"/>
  <c r="M4337" i="11" s="1"/>
  <c r="L3102" i="11"/>
  <c r="L4337" i="11" s="1"/>
  <c r="K3102" i="11"/>
  <c r="K4337" i="11" s="1"/>
  <c r="J3102" i="11"/>
  <c r="J4337" i="11" s="1"/>
  <c r="I3102" i="11"/>
  <c r="I4337" i="11" s="1"/>
  <c r="H3102" i="11"/>
  <c r="H4337" i="11" s="1"/>
  <c r="G3102" i="11"/>
  <c r="G4337" i="11" s="1"/>
  <c r="F3102" i="11"/>
  <c r="F4337" i="11" s="1"/>
  <c r="E3102" i="11"/>
  <c r="E4337" i="11" s="1"/>
  <c r="D3102" i="11"/>
  <c r="D4337" i="11" s="1"/>
  <c r="C3102" i="11"/>
  <c r="C4337" i="11" s="1"/>
  <c r="B3102" i="11"/>
  <c r="B4337" i="11" s="1"/>
  <c r="U3101" i="11"/>
  <c r="U4336" i="11" s="1"/>
  <c r="T3101" i="11"/>
  <c r="T4336" i="11" s="1"/>
  <c r="S3101" i="11"/>
  <c r="S4336" i="11" s="1"/>
  <c r="R3101" i="11"/>
  <c r="R4336" i="11" s="1"/>
  <c r="Q3101" i="11"/>
  <c r="Q4336" i="11" s="1"/>
  <c r="P3101" i="11"/>
  <c r="P4336" i="11" s="1"/>
  <c r="O3101" i="11"/>
  <c r="O4336" i="11" s="1"/>
  <c r="N3101" i="11"/>
  <c r="N4336" i="11" s="1"/>
  <c r="M3101" i="11"/>
  <c r="M4336" i="11" s="1"/>
  <c r="L3101" i="11"/>
  <c r="L4336" i="11" s="1"/>
  <c r="K3101" i="11"/>
  <c r="K4336" i="11" s="1"/>
  <c r="J3101" i="11"/>
  <c r="J4336" i="11" s="1"/>
  <c r="I3101" i="11"/>
  <c r="I4336" i="11" s="1"/>
  <c r="H3101" i="11"/>
  <c r="H4336" i="11" s="1"/>
  <c r="G3101" i="11"/>
  <c r="G4336" i="11" s="1"/>
  <c r="F3101" i="11"/>
  <c r="F4336" i="11" s="1"/>
  <c r="E3101" i="11"/>
  <c r="E4336" i="11" s="1"/>
  <c r="D3101" i="11"/>
  <c r="D4336" i="11" s="1"/>
  <c r="C3101" i="11"/>
  <c r="C4336" i="11" s="1"/>
  <c r="B3101" i="11"/>
  <c r="B4336" i="11" s="1"/>
  <c r="U3096" i="11"/>
  <c r="U4331" i="11" s="1"/>
  <c r="T3096" i="11"/>
  <c r="T4331" i="11" s="1"/>
  <c r="S3096" i="11"/>
  <c r="S4331" i="11" s="1"/>
  <c r="R3096" i="11"/>
  <c r="R4331" i="11" s="1"/>
  <c r="Q3096" i="11"/>
  <c r="Q4331" i="11" s="1"/>
  <c r="P3096" i="11"/>
  <c r="P4331" i="11" s="1"/>
  <c r="O3096" i="11"/>
  <c r="O4331" i="11" s="1"/>
  <c r="N3096" i="11"/>
  <c r="N4331" i="11" s="1"/>
  <c r="M3096" i="11"/>
  <c r="M4331" i="11" s="1"/>
  <c r="L3096" i="11"/>
  <c r="L4331" i="11" s="1"/>
  <c r="K3096" i="11"/>
  <c r="K4331" i="11" s="1"/>
  <c r="J3096" i="11"/>
  <c r="J4331" i="11" s="1"/>
  <c r="I3096" i="11"/>
  <c r="I4331" i="11" s="1"/>
  <c r="H3096" i="11"/>
  <c r="H4331" i="11" s="1"/>
  <c r="G3096" i="11"/>
  <c r="G4331" i="11" s="1"/>
  <c r="F3096" i="11"/>
  <c r="F4331" i="11" s="1"/>
  <c r="E3096" i="11"/>
  <c r="E4331" i="11" s="1"/>
  <c r="D3096" i="11"/>
  <c r="D4331" i="11" s="1"/>
  <c r="C3096" i="11"/>
  <c r="C4331" i="11" s="1"/>
  <c r="B3096" i="11"/>
  <c r="B4331" i="11" s="1"/>
  <c r="U3095" i="11"/>
  <c r="U4330" i="11" s="1"/>
  <c r="T3095" i="11"/>
  <c r="T4330" i="11" s="1"/>
  <c r="S3095" i="11"/>
  <c r="S4330" i="11" s="1"/>
  <c r="R3095" i="11"/>
  <c r="R4330" i="11" s="1"/>
  <c r="Q3095" i="11"/>
  <c r="Q4330" i="11" s="1"/>
  <c r="P3095" i="11"/>
  <c r="P4330" i="11" s="1"/>
  <c r="O3095" i="11"/>
  <c r="O4330" i="11" s="1"/>
  <c r="N3095" i="11"/>
  <c r="N4330" i="11" s="1"/>
  <c r="M3095" i="11"/>
  <c r="M4330" i="11" s="1"/>
  <c r="L3095" i="11"/>
  <c r="L4330" i="11" s="1"/>
  <c r="K3095" i="11"/>
  <c r="K4330" i="11" s="1"/>
  <c r="J3095" i="11"/>
  <c r="J4330" i="11" s="1"/>
  <c r="I3095" i="11"/>
  <c r="I4330" i="11" s="1"/>
  <c r="H3095" i="11"/>
  <c r="H4330" i="11" s="1"/>
  <c r="G3095" i="11"/>
  <c r="G4330" i="11" s="1"/>
  <c r="F3095" i="11"/>
  <c r="F4330" i="11" s="1"/>
  <c r="E3095" i="11"/>
  <c r="E4330" i="11" s="1"/>
  <c r="D3095" i="11"/>
  <c r="D4330" i="11" s="1"/>
  <c r="C3095" i="11"/>
  <c r="C4330" i="11" s="1"/>
  <c r="B3095" i="11"/>
  <c r="B4330" i="11" s="1"/>
  <c r="U3094" i="11"/>
  <c r="U4329" i="11" s="1"/>
  <c r="T3094" i="11"/>
  <c r="T4329" i="11" s="1"/>
  <c r="S3094" i="11"/>
  <c r="S4329" i="11" s="1"/>
  <c r="R3094" i="11"/>
  <c r="R4329" i="11" s="1"/>
  <c r="Q3094" i="11"/>
  <c r="Q4329" i="11" s="1"/>
  <c r="P3094" i="11"/>
  <c r="P4329" i="11" s="1"/>
  <c r="O3094" i="11"/>
  <c r="O4329" i="11" s="1"/>
  <c r="N3094" i="11"/>
  <c r="N4329" i="11" s="1"/>
  <c r="M3094" i="11"/>
  <c r="M4329" i="11" s="1"/>
  <c r="L3094" i="11"/>
  <c r="L4329" i="11" s="1"/>
  <c r="K3094" i="11"/>
  <c r="K4329" i="11" s="1"/>
  <c r="J3094" i="11"/>
  <c r="J4329" i="11" s="1"/>
  <c r="I3094" i="11"/>
  <c r="I4329" i="11" s="1"/>
  <c r="H3094" i="11"/>
  <c r="H4329" i="11" s="1"/>
  <c r="G3094" i="11"/>
  <c r="G4329" i="11" s="1"/>
  <c r="F3094" i="11"/>
  <c r="F4329" i="11" s="1"/>
  <c r="E3094" i="11"/>
  <c r="E4329" i="11" s="1"/>
  <c r="D3094" i="11"/>
  <c r="D4329" i="11" s="1"/>
  <c r="C3094" i="11"/>
  <c r="C4329" i="11" s="1"/>
  <c r="B3094" i="11"/>
  <c r="B4329" i="11" s="1"/>
  <c r="U3093" i="11"/>
  <c r="U4328" i="11" s="1"/>
  <c r="T3093" i="11"/>
  <c r="T4328" i="11" s="1"/>
  <c r="S3093" i="11"/>
  <c r="S4328" i="11" s="1"/>
  <c r="R3093" i="11"/>
  <c r="R4328" i="11" s="1"/>
  <c r="Q3093" i="11"/>
  <c r="Q4328" i="11" s="1"/>
  <c r="P3093" i="11"/>
  <c r="P4328" i="11" s="1"/>
  <c r="O3093" i="11"/>
  <c r="O4328" i="11" s="1"/>
  <c r="N3093" i="11"/>
  <c r="N4328" i="11" s="1"/>
  <c r="M3093" i="11"/>
  <c r="M4328" i="11" s="1"/>
  <c r="L3093" i="11"/>
  <c r="L4328" i="11" s="1"/>
  <c r="K3093" i="11"/>
  <c r="K4328" i="11" s="1"/>
  <c r="J3093" i="11"/>
  <c r="J4328" i="11" s="1"/>
  <c r="I3093" i="11"/>
  <c r="I4328" i="11" s="1"/>
  <c r="H3093" i="11"/>
  <c r="H4328" i="11" s="1"/>
  <c r="G3093" i="11"/>
  <c r="G4328" i="11" s="1"/>
  <c r="F3093" i="11"/>
  <c r="F4328" i="11" s="1"/>
  <c r="E3093" i="11"/>
  <c r="E4328" i="11" s="1"/>
  <c r="D3093" i="11"/>
  <c r="D4328" i="11" s="1"/>
  <c r="C3093" i="11"/>
  <c r="C4328" i="11" s="1"/>
  <c r="B3093" i="11"/>
  <c r="B4328" i="11" s="1"/>
  <c r="U3092" i="11"/>
  <c r="U4327" i="11" s="1"/>
  <c r="T3092" i="11"/>
  <c r="T4327" i="11" s="1"/>
  <c r="S3092" i="11"/>
  <c r="S4327" i="11" s="1"/>
  <c r="R3092" i="11"/>
  <c r="R4327" i="11" s="1"/>
  <c r="Q3092" i="11"/>
  <c r="Q4327" i="11" s="1"/>
  <c r="P3092" i="11"/>
  <c r="P4327" i="11" s="1"/>
  <c r="O3092" i="11"/>
  <c r="O4327" i="11" s="1"/>
  <c r="N3092" i="11"/>
  <c r="N4327" i="11" s="1"/>
  <c r="M3092" i="11"/>
  <c r="M4327" i="11" s="1"/>
  <c r="L3092" i="11"/>
  <c r="L4327" i="11" s="1"/>
  <c r="K3092" i="11"/>
  <c r="K4327" i="11" s="1"/>
  <c r="J3092" i="11"/>
  <c r="J4327" i="11" s="1"/>
  <c r="I3092" i="11"/>
  <c r="I4327" i="11" s="1"/>
  <c r="H3092" i="11"/>
  <c r="H4327" i="11" s="1"/>
  <c r="G3092" i="11"/>
  <c r="G4327" i="11" s="1"/>
  <c r="F3092" i="11"/>
  <c r="F4327" i="11" s="1"/>
  <c r="E3092" i="11"/>
  <c r="E4327" i="11" s="1"/>
  <c r="D3092" i="11"/>
  <c r="D4327" i="11" s="1"/>
  <c r="C3092" i="11"/>
  <c r="C4327" i="11" s="1"/>
  <c r="B3092" i="11"/>
  <c r="B4327" i="11" s="1"/>
  <c r="U3091" i="11"/>
  <c r="U4326" i="11" s="1"/>
  <c r="T3091" i="11"/>
  <c r="T4326" i="11" s="1"/>
  <c r="S3091" i="11"/>
  <c r="S4326" i="11" s="1"/>
  <c r="R3091" i="11"/>
  <c r="R4326" i="11" s="1"/>
  <c r="Q3091" i="11"/>
  <c r="Q4326" i="11" s="1"/>
  <c r="P3091" i="11"/>
  <c r="P4326" i="11" s="1"/>
  <c r="O3091" i="11"/>
  <c r="O4326" i="11" s="1"/>
  <c r="N3091" i="11"/>
  <c r="N4326" i="11" s="1"/>
  <c r="M3091" i="11"/>
  <c r="M4326" i="11" s="1"/>
  <c r="L3091" i="11"/>
  <c r="L4326" i="11" s="1"/>
  <c r="K3091" i="11"/>
  <c r="K4326" i="11" s="1"/>
  <c r="J3091" i="11"/>
  <c r="J4326" i="11" s="1"/>
  <c r="I3091" i="11"/>
  <c r="I4326" i="11" s="1"/>
  <c r="H3091" i="11"/>
  <c r="H4326" i="11" s="1"/>
  <c r="G3091" i="11"/>
  <c r="G4326" i="11" s="1"/>
  <c r="F3091" i="11"/>
  <c r="F4326" i="11" s="1"/>
  <c r="E3091" i="11"/>
  <c r="E4326" i="11" s="1"/>
  <c r="D3091" i="11"/>
  <c r="D4326" i="11" s="1"/>
  <c r="C3091" i="11"/>
  <c r="C4326" i="11" s="1"/>
  <c r="B3091" i="11"/>
  <c r="B4326" i="11" s="1"/>
  <c r="U3090" i="11"/>
  <c r="U4325" i="11" s="1"/>
  <c r="T3090" i="11"/>
  <c r="T4325" i="11" s="1"/>
  <c r="S3090" i="11"/>
  <c r="S4325" i="11" s="1"/>
  <c r="R3090" i="11"/>
  <c r="R4325" i="11" s="1"/>
  <c r="Q3090" i="11"/>
  <c r="Q4325" i="11" s="1"/>
  <c r="P3090" i="11"/>
  <c r="P4325" i="11" s="1"/>
  <c r="O3090" i="11"/>
  <c r="O4325" i="11" s="1"/>
  <c r="N3090" i="11"/>
  <c r="N4325" i="11" s="1"/>
  <c r="M3090" i="11"/>
  <c r="M4325" i="11" s="1"/>
  <c r="L3090" i="11"/>
  <c r="L4325" i="11" s="1"/>
  <c r="K3090" i="11"/>
  <c r="K4325" i="11" s="1"/>
  <c r="J3090" i="11"/>
  <c r="J4325" i="11" s="1"/>
  <c r="I3090" i="11"/>
  <c r="I4325" i="11" s="1"/>
  <c r="H3090" i="11"/>
  <c r="H4325" i="11" s="1"/>
  <c r="G3090" i="11"/>
  <c r="G4325" i="11" s="1"/>
  <c r="F3090" i="11"/>
  <c r="F4325" i="11" s="1"/>
  <c r="E3090" i="11"/>
  <c r="E4325" i="11" s="1"/>
  <c r="D3090" i="11"/>
  <c r="D4325" i="11" s="1"/>
  <c r="C3090" i="11"/>
  <c r="C4325" i="11" s="1"/>
  <c r="B3090" i="11"/>
  <c r="B4325" i="11" s="1"/>
  <c r="U3089" i="11"/>
  <c r="U4324" i="11" s="1"/>
  <c r="T3089" i="11"/>
  <c r="T4324" i="11" s="1"/>
  <c r="S3089" i="11"/>
  <c r="S4324" i="11" s="1"/>
  <c r="R3089" i="11"/>
  <c r="R4324" i="11" s="1"/>
  <c r="Q3089" i="11"/>
  <c r="Q4324" i="11" s="1"/>
  <c r="P3089" i="11"/>
  <c r="P4324" i="11" s="1"/>
  <c r="O3089" i="11"/>
  <c r="O4324" i="11" s="1"/>
  <c r="N3089" i="11"/>
  <c r="N4324" i="11" s="1"/>
  <c r="M3089" i="11"/>
  <c r="M4324" i="11" s="1"/>
  <c r="L3089" i="11"/>
  <c r="L4324" i="11" s="1"/>
  <c r="K3089" i="11"/>
  <c r="K4324" i="11" s="1"/>
  <c r="J3089" i="11"/>
  <c r="J4324" i="11" s="1"/>
  <c r="I3089" i="11"/>
  <c r="I4324" i="11" s="1"/>
  <c r="H3089" i="11"/>
  <c r="H4324" i="11" s="1"/>
  <c r="G3089" i="11"/>
  <c r="G4324" i="11" s="1"/>
  <c r="F3089" i="11"/>
  <c r="F4324" i="11" s="1"/>
  <c r="E3089" i="11"/>
  <c r="E4324" i="11" s="1"/>
  <c r="D3089" i="11"/>
  <c r="D4324" i="11" s="1"/>
  <c r="C3089" i="11"/>
  <c r="C4324" i="11" s="1"/>
  <c r="B3089" i="11"/>
  <c r="B4324" i="11" s="1"/>
  <c r="U3088" i="11"/>
  <c r="U4323" i="11" s="1"/>
  <c r="T3088" i="11"/>
  <c r="T4323" i="11" s="1"/>
  <c r="S3088" i="11"/>
  <c r="S4323" i="11" s="1"/>
  <c r="R3088" i="11"/>
  <c r="R4323" i="11" s="1"/>
  <c r="Q3088" i="11"/>
  <c r="Q4323" i="11" s="1"/>
  <c r="P3088" i="11"/>
  <c r="P4323" i="11" s="1"/>
  <c r="O3088" i="11"/>
  <c r="O4323" i="11" s="1"/>
  <c r="N3088" i="11"/>
  <c r="N4323" i="11" s="1"/>
  <c r="M3088" i="11"/>
  <c r="M4323" i="11" s="1"/>
  <c r="L3088" i="11"/>
  <c r="L4323" i="11" s="1"/>
  <c r="K3088" i="11"/>
  <c r="K4323" i="11" s="1"/>
  <c r="J3088" i="11"/>
  <c r="J4323" i="11" s="1"/>
  <c r="I3088" i="11"/>
  <c r="I4323" i="11" s="1"/>
  <c r="H3088" i="11"/>
  <c r="H4323" i="11" s="1"/>
  <c r="G3088" i="11"/>
  <c r="G4323" i="11" s="1"/>
  <c r="F3088" i="11"/>
  <c r="F4323" i="11" s="1"/>
  <c r="E3088" i="11"/>
  <c r="E4323" i="11" s="1"/>
  <c r="D3088" i="11"/>
  <c r="D4323" i="11" s="1"/>
  <c r="C3088" i="11"/>
  <c r="C4323" i="11" s="1"/>
  <c r="B3088" i="11"/>
  <c r="B4323" i="11" s="1"/>
  <c r="U3083" i="11"/>
  <c r="U4318" i="11" s="1"/>
  <c r="T3083" i="11"/>
  <c r="T4318" i="11" s="1"/>
  <c r="S3083" i="11"/>
  <c r="S4318" i="11" s="1"/>
  <c r="R3083" i="11"/>
  <c r="R4318" i="11" s="1"/>
  <c r="Q3083" i="11"/>
  <c r="Q4318" i="11" s="1"/>
  <c r="P3083" i="11"/>
  <c r="P4318" i="11" s="1"/>
  <c r="O3083" i="11"/>
  <c r="O4318" i="11" s="1"/>
  <c r="N3083" i="11"/>
  <c r="N4318" i="11" s="1"/>
  <c r="M3083" i="11"/>
  <c r="M4318" i="11" s="1"/>
  <c r="L3083" i="11"/>
  <c r="L4318" i="11" s="1"/>
  <c r="K3083" i="11"/>
  <c r="K4318" i="11" s="1"/>
  <c r="J3083" i="11"/>
  <c r="J4318" i="11" s="1"/>
  <c r="I3083" i="11"/>
  <c r="I4318" i="11" s="1"/>
  <c r="H3083" i="11"/>
  <c r="H4318" i="11" s="1"/>
  <c r="G3083" i="11"/>
  <c r="G4318" i="11" s="1"/>
  <c r="F3083" i="11"/>
  <c r="F4318" i="11" s="1"/>
  <c r="E3083" i="11"/>
  <c r="E4318" i="11" s="1"/>
  <c r="D3083" i="11"/>
  <c r="D4318" i="11" s="1"/>
  <c r="C3083" i="11"/>
  <c r="C4318" i="11" s="1"/>
  <c r="B3083" i="11"/>
  <c r="B4318" i="11" s="1"/>
  <c r="U3082" i="11"/>
  <c r="U4317" i="11" s="1"/>
  <c r="T3082" i="11"/>
  <c r="T4317" i="11" s="1"/>
  <c r="S3082" i="11"/>
  <c r="S4317" i="11" s="1"/>
  <c r="R3082" i="11"/>
  <c r="R4317" i="11" s="1"/>
  <c r="Q3082" i="11"/>
  <c r="Q4317" i="11" s="1"/>
  <c r="P3082" i="11"/>
  <c r="P4317" i="11" s="1"/>
  <c r="O3082" i="11"/>
  <c r="O4317" i="11" s="1"/>
  <c r="N3082" i="11"/>
  <c r="N4317" i="11" s="1"/>
  <c r="M3082" i="11"/>
  <c r="M4317" i="11" s="1"/>
  <c r="L3082" i="11"/>
  <c r="L4317" i="11" s="1"/>
  <c r="K3082" i="11"/>
  <c r="K4317" i="11" s="1"/>
  <c r="J3082" i="11"/>
  <c r="J4317" i="11" s="1"/>
  <c r="I3082" i="11"/>
  <c r="I4317" i="11" s="1"/>
  <c r="H3082" i="11"/>
  <c r="H4317" i="11" s="1"/>
  <c r="G3082" i="11"/>
  <c r="G4317" i="11" s="1"/>
  <c r="F3082" i="11"/>
  <c r="F4317" i="11" s="1"/>
  <c r="E3082" i="11"/>
  <c r="E4317" i="11" s="1"/>
  <c r="D3082" i="11"/>
  <c r="D4317" i="11" s="1"/>
  <c r="C3082" i="11"/>
  <c r="C4317" i="11" s="1"/>
  <c r="B3082" i="11"/>
  <c r="B4317" i="11" s="1"/>
  <c r="U3081" i="11"/>
  <c r="U4316" i="11" s="1"/>
  <c r="T3081" i="11"/>
  <c r="T4316" i="11" s="1"/>
  <c r="S3081" i="11"/>
  <c r="S4316" i="11" s="1"/>
  <c r="R3081" i="11"/>
  <c r="R4316" i="11" s="1"/>
  <c r="Q3081" i="11"/>
  <c r="Q4316" i="11" s="1"/>
  <c r="P3081" i="11"/>
  <c r="P4316" i="11" s="1"/>
  <c r="O3081" i="11"/>
  <c r="O4316" i="11" s="1"/>
  <c r="N3081" i="11"/>
  <c r="N4316" i="11" s="1"/>
  <c r="M3081" i="11"/>
  <c r="M4316" i="11" s="1"/>
  <c r="L3081" i="11"/>
  <c r="L4316" i="11" s="1"/>
  <c r="K3081" i="11"/>
  <c r="K4316" i="11" s="1"/>
  <c r="J3081" i="11"/>
  <c r="J4316" i="11" s="1"/>
  <c r="I3081" i="11"/>
  <c r="I4316" i="11" s="1"/>
  <c r="H3081" i="11"/>
  <c r="H4316" i="11" s="1"/>
  <c r="G3081" i="11"/>
  <c r="G4316" i="11" s="1"/>
  <c r="F3081" i="11"/>
  <c r="F4316" i="11" s="1"/>
  <c r="E3081" i="11"/>
  <c r="E4316" i="11" s="1"/>
  <c r="D3081" i="11"/>
  <c r="D4316" i="11" s="1"/>
  <c r="C3081" i="11"/>
  <c r="C4316" i="11" s="1"/>
  <c r="B3081" i="11"/>
  <c r="B4316" i="11" s="1"/>
  <c r="U3080" i="11"/>
  <c r="U4315" i="11" s="1"/>
  <c r="T3080" i="11"/>
  <c r="T4315" i="11" s="1"/>
  <c r="S3080" i="11"/>
  <c r="S4315" i="11" s="1"/>
  <c r="R3080" i="11"/>
  <c r="R4315" i="11" s="1"/>
  <c r="Q3080" i="11"/>
  <c r="Q4315" i="11" s="1"/>
  <c r="P3080" i="11"/>
  <c r="P4315" i="11" s="1"/>
  <c r="O3080" i="11"/>
  <c r="O4315" i="11" s="1"/>
  <c r="N3080" i="11"/>
  <c r="N4315" i="11" s="1"/>
  <c r="M3080" i="11"/>
  <c r="M4315" i="11" s="1"/>
  <c r="L3080" i="11"/>
  <c r="L4315" i="11" s="1"/>
  <c r="K3080" i="11"/>
  <c r="K4315" i="11" s="1"/>
  <c r="J3080" i="11"/>
  <c r="J4315" i="11" s="1"/>
  <c r="I3080" i="11"/>
  <c r="I4315" i="11" s="1"/>
  <c r="H3080" i="11"/>
  <c r="H4315" i="11" s="1"/>
  <c r="G3080" i="11"/>
  <c r="G4315" i="11" s="1"/>
  <c r="F3080" i="11"/>
  <c r="F4315" i="11" s="1"/>
  <c r="E3080" i="11"/>
  <c r="E4315" i="11" s="1"/>
  <c r="D3080" i="11"/>
  <c r="D4315" i="11" s="1"/>
  <c r="C3080" i="11"/>
  <c r="C4315" i="11" s="1"/>
  <c r="B3080" i="11"/>
  <c r="B4315" i="11" s="1"/>
  <c r="U3079" i="11"/>
  <c r="U4314" i="11" s="1"/>
  <c r="T3079" i="11"/>
  <c r="T4314" i="11" s="1"/>
  <c r="S3079" i="11"/>
  <c r="S4314" i="11" s="1"/>
  <c r="R3079" i="11"/>
  <c r="R4314" i="11" s="1"/>
  <c r="Q3079" i="11"/>
  <c r="Q4314" i="11" s="1"/>
  <c r="P3079" i="11"/>
  <c r="P4314" i="11" s="1"/>
  <c r="O3079" i="11"/>
  <c r="O4314" i="11" s="1"/>
  <c r="N3079" i="11"/>
  <c r="N4314" i="11" s="1"/>
  <c r="M3079" i="11"/>
  <c r="M4314" i="11" s="1"/>
  <c r="L3079" i="11"/>
  <c r="L4314" i="11" s="1"/>
  <c r="K3079" i="11"/>
  <c r="K4314" i="11" s="1"/>
  <c r="J3079" i="11"/>
  <c r="J4314" i="11" s="1"/>
  <c r="I3079" i="11"/>
  <c r="I4314" i="11" s="1"/>
  <c r="H3079" i="11"/>
  <c r="H4314" i="11" s="1"/>
  <c r="G3079" i="11"/>
  <c r="G4314" i="11" s="1"/>
  <c r="F3079" i="11"/>
  <c r="F4314" i="11" s="1"/>
  <c r="E3079" i="11"/>
  <c r="E4314" i="11" s="1"/>
  <c r="D3079" i="11"/>
  <c r="D4314" i="11" s="1"/>
  <c r="C3079" i="11"/>
  <c r="C4314" i="11" s="1"/>
  <c r="B3079" i="11"/>
  <c r="B4314" i="11" s="1"/>
  <c r="U3078" i="11"/>
  <c r="U4313" i="11" s="1"/>
  <c r="T3078" i="11"/>
  <c r="T4313" i="11" s="1"/>
  <c r="S3078" i="11"/>
  <c r="S4313" i="11" s="1"/>
  <c r="R3078" i="11"/>
  <c r="R4313" i="11" s="1"/>
  <c r="Q3078" i="11"/>
  <c r="Q4313" i="11" s="1"/>
  <c r="P3078" i="11"/>
  <c r="P4313" i="11" s="1"/>
  <c r="O3078" i="11"/>
  <c r="O4313" i="11" s="1"/>
  <c r="N3078" i="11"/>
  <c r="N4313" i="11" s="1"/>
  <c r="M3078" i="11"/>
  <c r="M4313" i="11" s="1"/>
  <c r="L3078" i="11"/>
  <c r="L4313" i="11" s="1"/>
  <c r="K3078" i="11"/>
  <c r="K4313" i="11" s="1"/>
  <c r="J3078" i="11"/>
  <c r="J4313" i="11" s="1"/>
  <c r="I3078" i="11"/>
  <c r="I4313" i="11" s="1"/>
  <c r="H3078" i="11"/>
  <c r="H4313" i="11" s="1"/>
  <c r="G3078" i="11"/>
  <c r="G4313" i="11" s="1"/>
  <c r="F3078" i="11"/>
  <c r="F4313" i="11" s="1"/>
  <c r="E3078" i="11"/>
  <c r="E4313" i="11" s="1"/>
  <c r="D3078" i="11"/>
  <c r="D4313" i="11" s="1"/>
  <c r="C3078" i="11"/>
  <c r="C4313" i="11" s="1"/>
  <c r="B3078" i="11"/>
  <c r="B4313" i="11" s="1"/>
  <c r="U3077" i="11"/>
  <c r="U4312" i="11" s="1"/>
  <c r="T3077" i="11"/>
  <c r="T4312" i="11" s="1"/>
  <c r="S3077" i="11"/>
  <c r="S4312" i="11" s="1"/>
  <c r="R3077" i="11"/>
  <c r="R4312" i="11" s="1"/>
  <c r="Q3077" i="11"/>
  <c r="Q4312" i="11" s="1"/>
  <c r="P3077" i="11"/>
  <c r="P4312" i="11" s="1"/>
  <c r="O3077" i="11"/>
  <c r="O4312" i="11" s="1"/>
  <c r="N3077" i="11"/>
  <c r="N4312" i="11" s="1"/>
  <c r="M3077" i="11"/>
  <c r="M4312" i="11" s="1"/>
  <c r="L3077" i="11"/>
  <c r="L4312" i="11" s="1"/>
  <c r="K3077" i="11"/>
  <c r="K4312" i="11" s="1"/>
  <c r="J3077" i="11"/>
  <c r="J4312" i="11" s="1"/>
  <c r="I3077" i="11"/>
  <c r="I4312" i="11" s="1"/>
  <c r="H3077" i="11"/>
  <c r="H4312" i="11" s="1"/>
  <c r="G3077" i="11"/>
  <c r="G4312" i="11" s="1"/>
  <c r="F3077" i="11"/>
  <c r="F4312" i="11" s="1"/>
  <c r="E3077" i="11"/>
  <c r="E4312" i="11" s="1"/>
  <c r="D3077" i="11"/>
  <c r="D4312" i="11" s="1"/>
  <c r="C3077" i="11"/>
  <c r="C4312" i="11" s="1"/>
  <c r="B3077" i="11"/>
  <c r="B4312" i="11" s="1"/>
  <c r="U3076" i="11"/>
  <c r="U4311" i="11" s="1"/>
  <c r="T3076" i="11"/>
  <c r="T4311" i="11" s="1"/>
  <c r="S3076" i="11"/>
  <c r="S4311" i="11" s="1"/>
  <c r="R3076" i="11"/>
  <c r="R4311" i="11" s="1"/>
  <c r="Q3076" i="11"/>
  <c r="Q4311" i="11" s="1"/>
  <c r="P3076" i="11"/>
  <c r="P4311" i="11" s="1"/>
  <c r="O3076" i="11"/>
  <c r="O4311" i="11" s="1"/>
  <c r="N3076" i="11"/>
  <c r="N4311" i="11" s="1"/>
  <c r="M3076" i="11"/>
  <c r="M4311" i="11" s="1"/>
  <c r="L3076" i="11"/>
  <c r="L4311" i="11" s="1"/>
  <c r="K3076" i="11"/>
  <c r="K4311" i="11" s="1"/>
  <c r="J3076" i="11"/>
  <c r="J4311" i="11" s="1"/>
  <c r="I3076" i="11"/>
  <c r="I4311" i="11" s="1"/>
  <c r="H3076" i="11"/>
  <c r="H4311" i="11" s="1"/>
  <c r="G3076" i="11"/>
  <c r="G4311" i="11" s="1"/>
  <c r="F3076" i="11"/>
  <c r="F4311" i="11" s="1"/>
  <c r="E3076" i="11"/>
  <c r="E4311" i="11" s="1"/>
  <c r="D3076" i="11"/>
  <c r="D4311" i="11" s="1"/>
  <c r="C3076" i="11"/>
  <c r="C4311" i="11" s="1"/>
  <c r="B3076" i="11"/>
  <c r="B4311" i="11" s="1"/>
  <c r="U3075" i="11"/>
  <c r="U4310" i="11" s="1"/>
  <c r="T3075" i="11"/>
  <c r="T4310" i="11" s="1"/>
  <c r="S3075" i="11"/>
  <c r="S4310" i="11" s="1"/>
  <c r="R3075" i="11"/>
  <c r="R4310" i="11" s="1"/>
  <c r="Q3075" i="11"/>
  <c r="Q4310" i="11" s="1"/>
  <c r="P3075" i="11"/>
  <c r="P4310" i="11" s="1"/>
  <c r="O3075" i="11"/>
  <c r="O4310" i="11" s="1"/>
  <c r="N3075" i="11"/>
  <c r="N4310" i="11" s="1"/>
  <c r="M3075" i="11"/>
  <c r="M4310" i="11" s="1"/>
  <c r="L3075" i="11"/>
  <c r="L4310" i="11" s="1"/>
  <c r="K3075" i="11"/>
  <c r="K4310" i="11" s="1"/>
  <c r="J3075" i="11"/>
  <c r="J4310" i="11" s="1"/>
  <c r="I3075" i="11"/>
  <c r="I4310" i="11" s="1"/>
  <c r="H3075" i="11"/>
  <c r="H4310" i="11" s="1"/>
  <c r="G3075" i="11"/>
  <c r="G4310" i="11" s="1"/>
  <c r="F3075" i="11"/>
  <c r="F4310" i="11" s="1"/>
  <c r="E3075" i="11"/>
  <c r="E4310" i="11" s="1"/>
  <c r="D3075" i="11"/>
  <c r="D4310" i="11" s="1"/>
  <c r="C3075" i="11"/>
  <c r="C4310" i="11" s="1"/>
  <c r="B3075" i="11"/>
  <c r="B4310" i="11" s="1"/>
  <c r="B3071" i="11"/>
  <c r="B4306" i="11" s="1"/>
  <c r="B3070" i="11"/>
  <c r="B4305" i="11" s="1"/>
  <c r="B3069" i="11"/>
  <c r="B4304" i="11" s="1"/>
  <c r="B3068" i="11"/>
  <c r="B4303" i="11" s="1"/>
  <c r="B3067" i="11"/>
  <c r="B4302" i="11" s="1"/>
  <c r="B3066" i="11"/>
  <c r="B4301" i="11" s="1"/>
  <c r="D3063" i="11"/>
  <c r="D4298" i="11" s="1"/>
  <c r="C3063" i="11"/>
  <c r="C4298" i="11" s="1"/>
  <c r="B3063" i="11"/>
  <c r="B4298" i="11" s="1"/>
  <c r="D3062" i="11"/>
  <c r="D4297" i="11" s="1"/>
  <c r="C3062" i="11"/>
  <c r="C4297" i="11" s="1"/>
  <c r="B3062" i="11"/>
  <c r="B4297" i="11" s="1"/>
  <c r="D3061" i="11"/>
  <c r="D4296" i="11" s="1"/>
  <c r="C3061" i="11"/>
  <c r="C4296" i="11" s="1"/>
  <c r="B3061" i="11"/>
  <c r="B4296" i="11" s="1"/>
  <c r="D3060" i="11"/>
  <c r="D4295" i="11" s="1"/>
  <c r="C3060" i="11"/>
  <c r="C4295" i="11" s="1"/>
  <c r="B3060" i="11"/>
  <c r="B4295" i="11" s="1"/>
  <c r="D3059" i="11"/>
  <c r="D4294" i="11" s="1"/>
  <c r="C3059" i="11"/>
  <c r="C4294" i="11" s="1"/>
  <c r="B3059" i="11"/>
  <c r="B4294" i="11" s="1"/>
  <c r="D3058" i="11"/>
  <c r="D4293" i="11" s="1"/>
  <c r="C3058" i="11"/>
  <c r="C4293" i="11" s="1"/>
  <c r="B3058" i="11"/>
  <c r="B4293" i="11" s="1"/>
  <c r="D3057" i="11"/>
  <c r="D4292" i="11" s="1"/>
  <c r="C3057" i="11"/>
  <c r="C4292" i="11" s="1"/>
  <c r="B3057" i="11"/>
  <c r="B4292" i="11" s="1"/>
  <c r="D3056" i="11"/>
  <c r="D4291" i="11" s="1"/>
  <c r="C3056" i="11"/>
  <c r="C4291" i="11" s="1"/>
  <c r="B3056" i="11"/>
  <c r="B4291" i="11" s="1"/>
  <c r="D3055" i="11"/>
  <c r="D4290" i="11" s="1"/>
  <c r="C3055" i="11"/>
  <c r="C4290" i="11" s="1"/>
  <c r="B3055" i="11"/>
  <c r="B4290" i="11" s="1"/>
  <c r="H3052" i="11"/>
  <c r="H4287" i="11" s="1"/>
  <c r="G3052" i="11"/>
  <c r="G4287" i="11" s="1"/>
  <c r="F3052" i="11"/>
  <c r="F4287" i="11" s="1"/>
  <c r="E3052" i="11"/>
  <c r="E4287" i="11" s="1"/>
  <c r="D3052" i="11"/>
  <c r="D4287" i="11" s="1"/>
  <c r="C3052" i="11"/>
  <c r="C4287" i="11" s="1"/>
  <c r="B3052" i="11"/>
  <c r="B4287" i="11" s="1"/>
  <c r="H3051" i="11"/>
  <c r="H4286" i="11" s="1"/>
  <c r="G3051" i="11"/>
  <c r="G4286" i="11" s="1"/>
  <c r="F3051" i="11"/>
  <c r="F4286" i="11" s="1"/>
  <c r="E3051" i="11"/>
  <c r="E4286" i="11" s="1"/>
  <c r="D3051" i="11"/>
  <c r="D4286" i="11" s="1"/>
  <c r="C3051" i="11"/>
  <c r="C4286" i="11" s="1"/>
  <c r="B3051" i="11"/>
  <c r="B4286" i="11" s="1"/>
  <c r="H3050" i="11"/>
  <c r="H4285" i="11" s="1"/>
  <c r="G3050" i="11"/>
  <c r="G4285" i="11" s="1"/>
  <c r="F3050" i="11"/>
  <c r="F4285" i="11" s="1"/>
  <c r="E3050" i="11"/>
  <c r="E4285" i="11" s="1"/>
  <c r="D3050" i="11"/>
  <c r="D4285" i="11" s="1"/>
  <c r="C3050" i="11"/>
  <c r="C4285" i="11" s="1"/>
  <c r="B3050" i="11"/>
  <c r="B4285" i="11" s="1"/>
  <c r="H3049" i="11"/>
  <c r="H4284" i="11" s="1"/>
  <c r="G3049" i="11"/>
  <c r="G4284" i="11" s="1"/>
  <c r="F3049" i="11"/>
  <c r="F4284" i="11" s="1"/>
  <c r="E3049" i="11"/>
  <c r="E4284" i="11" s="1"/>
  <c r="D3049" i="11"/>
  <c r="D4284" i="11" s="1"/>
  <c r="C3049" i="11"/>
  <c r="C4284" i="11" s="1"/>
  <c r="B3049" i="11"/>
  <c r="B4284" i="11" s="1"/>
  <c r="H3048" i="11"/>
  <c r="H4283" i="11" s="1"/>
  <c r="G3048" i="11"/>
  <c r="G4283" i="11" s="1"/>
  <c r="F3048" i="11"/>
  <c r="F4283" i="11" s="1"/>
  <c r="E3048" i="11"/>
  <c r="E4283" i="11" s="1"/>
  <c r="D3048" i="11"/>
  <c r="D4283" i="11" s="1"/>
  <c r="C3048" i="11"/>
  <c r="C4283" i="11" s="1"/>
  <c r="B3048" i="11"/>
  <c r="B4283" i="11" s="1"/>
  <c r="H3047" i="11"/>
  <c r="H4282" i="11" s="1"/>
  <c r="G3047" i="11"/>
  <c r="G4282" i="11" s="1"/>
  <c r="F3047" i="11"/>
  <c r="F4282" i="11" s="1"/>
  <c r="E3047" i="11"/>
  <c r="E4282" i="11" s="1"/>
  <c r="D3047" i="11"/>
  <c r="D4282" i="11" s="1"/>
  <c r="C3047" i="11"/>
  <c r="C4282" i="11" s="1"/>
  <c r="B3047" i="11"/>
  <c r="B4282" i="11" s="1"/>
  <c r="H3046" i="11"/>
  <c r="H4281" i="11" s="1"/>
  <c r="G3046" i="11"/>
  <c r="G4281" i="11" s="1"/>
  <c r="F3046" i="11"/>
  <c r="F4281" i="11" s="1"/>
  <c r="E3046" i="11"/>
  <c r="E4281" i="11" s="1"/>
  <c r="D3046" i="11"/>
  <c r="D4281" i="11" s="1"/>
  <c r="C3046" i="11"/>
  <c r="C4281" i="11" s="1"/>
  <c r="B3046" i="11"/>
  <c r="B4281" i="11" s="1"/>
  <c r="H3045" i="11"/>
  <c r="H4280" i="11" s="1"/>
  <c r="G3045" i="11"/>
  <c r="G4280" i="11" s="1"/>
  <c r="F3045" i="11"/>
  <c r="F4280" i="11" s="1"/>
  <c r="E3045" i="11"/>
  <c r="E4280" i="11" s="1"/>
  <c r="D3045" i="11"/>
  <c r="D4280" i="11" s="1"/>
  <c r="C3045" i="11"/>
  <c r="C4280" i="11" s="1"/>
  <c r="B3045" i="11"/>
  <c r="B4280" i="11" s="1"/>
  <c r="H3044" i="11"/>
  <c r="H4279" i="11" s="1"/>
  <c r="G3044" i="11"/>
  <c r="G4279" i="11" s="1"/>
  <c r="F3044" i="11"/>
  <c r="F4279" i="11" s="1"/>
  <c r="E3044" i="11"/>
  <c r="E4279" i="11" s="1"/>
  <c r="D3044" i="11"/>
  <c r="D4279" i="11" s="1"/>
  <c r="C3044" i="11"/>
  <c r="C4279" i="11" s="1"/>
  <c r="B3044" i="11"/>
  <c r="B4279" i="11" s="1"/>
  <c r="P3041" i="11"/>
  <c r="P4276" i="11" s="1"/>
  <c r="O3041" i="11"/>
  <c r="O4276" i="11" s="1"/>
  <c r="N3041" i="11"/>
  <c r="N4276" i="11" s="1"/>
  <c r="M3041" i="11"/>
  <c r="M4276" i="11" s="1"/>
  <c r="L3041" i="11"/>
  <c r="L4276" i="11" s="1"/>
  <c r="K3041" i="11"/>
  <c r="K4276" i="11" s="1"/>
  <c r="J3041" i="11"/>
  <c r="J4276" i="11" s="1"/>
  <c r="I3041" i="11"/>
  <c r="I4276" i="11" s="1"/>
  <c r="H3041" i="11"/>
  <c r="H4276" i="11" s="1"/>
  <c r="G3041" i="11"/>
  <c r="G4276" i="11" s="1"/>
  <c r="F3041" i="11"/>
  <c r="F4276" i="11" s="1"/>
  <c r="E3041" i="11"/>
  <c r="E4276" i="11" s="1"/>
  <c r="D3041" i="11"/>
  <c r="D4276" i="11" s="1"/>
  <c r="C3041" i="11"/>
  <c r="C4276" i="11" s="1"/>
  <c r="B3041" i="11"/>
  <c r="B4276" i="11" s="1"/>
  <c r="P3040" i="11"/>
  <c r="P4275" i="11" s="1"/>
  <c r="O3040" i="11"/>
  <c r="O4275" i="11" s="1"/>
  <c r="N3040" i="11"/>
  <c r="N4275" i="11" s="1"/>
  <c r="M3040" i="11"/>
  <c r="M4275" i="11" s="1"/>
  <c r="L3040" i="11"/>
  <c r="L4275" i="11" s="1"/>
  <c r="K3040" i="11"/>
  <c r="K4275" i="11" s="1"/>
  <c r="J3040" i="11"/>
  <c r="J4275" i="11" s="1"/>
  <c r="I3040" i="11"/>
  <c r="I4275" i="11" s="1"/>
  <c r="H3040" i="11"/>
  <c r="H4275" i="11" s="1"/>
  <c r="G3040" i="11"/>
  <c r="G4275" i="11" s="1"/>
  <c r="F3040" i="11"/>
  <c r="F4275" i="11" s="1"/>
  <c r="E3040" i="11"/>
  <c r="E4275" i="11" s="1"/>
  <c r="D3040" i="11"/>
  <c r="D4275" i="11" s="1"/>
  <c r="C3040" i="11"/>
  <c r="C4275" i="11" s="1"/>
  <c r="B3040" i="11"/>
  <c r="B4275" i="11" s="1"/>
  <c r="P3039" i="11"/>
  <c r="P4274" i="11" s="1"/>
  <c r="O3039" i="11"/>
  <c r="O4274" i="11" s="1"/>
  <c r="N3039" i="11"/>
  <c r="N4274" i="11" s="1"/>
  <c r="M3039" i="11"/>
  <c r="M4274" i="11" s="1"/>
  <c r="L3039" i="11"/>
  <c r="L4274" i="11" s="1"/>
  <c r="K3039" i="11"/>
  <c r="K4274" i="11" s="1"/>
  <c r="J3039" i="11"/>
  <c r="J4274" i="11" s="1"/>
  <c r="I3039" i="11"/>
  <c r="I4274" i="11" s="1"/>
  <c r="H3039" i="11"/>
  <c r="H4274" i="11" s="1"/>
  <c r="G3039" i="11"/>
  <c r="G4274" i="11" s="1"/>
  <c r="F3039" i="11"/>
  <c r="F4274" i="11" s="1"/>
  <c r="E3039" i="11"/>
  <c r="E4274" i="11" s="1"/>
  <c r="D3039" i="11"/>
  <c r="D4274" i="11" s="1"/>
  <c r="C3039" i="11"/>
  <c r="C4274" i="11" s="1"/>
  <c r="B3039" i="11"/>
  <c r="B4274" i="11" s="1"/>
  <c r="P3038" i="11"/>
  <c r="P4273" i="11" s="1"/>
  <c r="O3038" i="11"/>
  <c r="O4273" i="11" s="1"/>
  <c r="N3038" i="11"/>
  <c r="N4273" i="11" s="1"/>
  <c r="M3038" i="11"/>
  <c r="M4273" i="11" s="1"/>
  <c r="L3038" i="11"/>
  <c r="L4273" i="11" s="1"/>
  <c r="K3038" i="11"/>
  <c r="K4273" i="11" s="1"/>
  <c r="J3038" i="11"/>
  <c r="J4273" i="11" s="1"/>
  <c r="I3038" i="11"/>
  <c r="I4273" i="11" s="1"/>
  <c r="H3038" i="11"/>
  <c r="H4273" i="11" s="1"/>
  <c r="G3038" i="11"/>
  <c r="G4273" i="11" s="1"/>
  <c r="F3038" i="11"/>
  <c r="F4273" i="11" s="1"/>
  <c r="E3038" i="11"/>
  <c r="E4273" i="11" s="1"/>
  <c r="D3038" i="11"/>
  <c r="D4273" i="11" s="1"/>
  <c r="C3038" i="11"/>
  <c r="C4273" i="11" s="1"/>
  <c r="B3038" i="11"/>
  <c r="B4273" i="11" s="1"/>
  <c r="P3037" i="11"/>
  <c r="P4272" i="11" s="1"/>
  <c r="O3037" i="11"/>
  <c r="O4272" i="11" s="1"/>
  <c r="N3037" i="11"/>
  <c r="N4272" i="11" s="1"/>
  <c r="M3037" i="11"/>
  <c r="M4272" i="11" s="1"/>
  <c r="L3037" i="11"/>
  <c r="L4272" i="11" s="1"/>
  <c r="K3037" i="11"/>
  <c r="K4272" i="11" s="1"/>
  <c r="J3037" i="11"/>
  <c r="J4272" i="11" s="1"/>
  <c r="I3037" i="11"/>
  <c r="I4272" i="11" s="1"/>
  <c r="H3037" i="11"/>
  <c r="H4272" i="11" s="1"/>
  <c r="G3037" i="11"/>
  <c r="G4272" i="11" s="1"/>
  <c r="F3037" i="11"/>
  <c r="F4272" i="11" s="1"/>
  <c r="E3037" i="11"/>
  <c r="E4272" i="11" s="1"/>
  <c r="D3037" i="11"/>
  <c r="D4272" i="11" s="1"/>
  <c r="C3037" i="11"/>
  <c r="C4272" i="11" s="1"/>
  <c r="B3037" i="11"/>
  <c r="B4272" i="11" s="1"/>
  <c r="P3036" i="11"/>
  <c r="P4271" i="11" s="1"/>
  <c r="O3036" i="11"/>
  <c r="O4271" i="11" s="1"/>
  <c r="N3036" i="11"/>
  <c r="N4271" i="11" s="1"/>
  <c r="M3036" i="11"/>
  <c r="M4271" i="11" s="1"/>
  <c r="L3036" i="11"/>
  <c r="L4271" i="11" s="1"/>
  <c r="K3036" i="11"/>
  <c r="K4271" i="11" s="1"/>
  <c r="J3036" i="11"/>
  <c r="J4271" i="11" s="1"/>
  <c r="I3036" i="11"/>
  <c r="I4271" i="11" s="1"/>
  <c r="H3036" i="11"/>
  <c r="H4271" i="11" s="1"/>
  <c r="G3036" i="11"/>
  <c r="G4271" i="11" s="1"/>
  <c r="F3036" i="11"/>
  <c r="F4271" i="11" s="1"/>
  <c r="E3036" i="11"/>
  <c r="E4271" i="11" s="1"/>
  <c r="D3036" i="11"/>
  <c r="D4271" i="11" s="1"/>
  <c r="C3036" i="11"/>
  <c r="C4271" i="11" s="1"/>
  <c r="B3036" i="11"/>
  <c r="B4271" i="11" s="1"/>
  <c r="P3035" i="11"/>
  <c r="P4270" i="11" s="1"/>
  <c r="O3035" i="11"/>
  <c r="O4270" i="11" s="1"/>
  <c r="N3035" i="11"/>
  <c r="N4270" i="11" s="1"/>
  <c r="M3035" i="11"/>
  <c r="M4270" i="11" s="1"/>
  <c r="L3035" i="11"/>
  <c r="L4270" i="11" s="1"/>
  <c r="K3035" i="11"/>
  <c r="K4270" i="11" s="1"/>
  <c r="J3035" i="11"/>
  <c r="J4270" i="11" s="1"/>
  <c r="I3035" i="11"/>
  <c r="I4270" i="11" s="1"/>
  <c r="H3035" i="11"/>
  <c r="H4270" i="11" s="1"/>
  <c r="G3035" i="11"/>
  <c r="G4270" i="11" s="1"/>
  <c r="F3035" i="11"/>
  <c r="F4270" i="11" s="1"/>
  <c r="E3035" i="11"/>
  <c r="E4270" i="11" s="1"/>
  <c r="D3035" i="11"/>
  <c r="D4270" i="11" s="1"/>
  <c r="C3035" i="11"/>
  <c r="C4270" i="11" s="1"/>
  <c r="B3035" i="11"/>
  <c r="B4270" i="11" s="1"/>
  <c r="P3034" i="11"/>
  <c r="P4269" i="11" s="1"/>
  <c r="O3034" i="11"/>
  <c r="O4269" i="11" s="1"/>
  <c r="N3034" i="11"/>
  <c r="N4269" i="11" s="1"/>
  <c r="M3034" i="11"/>
  <c r="M4269" i="11" s="1"/>
  <c r="L3034" i="11"/>
  <c r="L4269" i="11" s="1"/>
  <c r="K3034" i="11"/>
  <c r="K4269" i="11" s="1"/>
  <c r="J3034" i="11"/>
  <c r="J4269" i="11" s="1"/>
  <c r="I3034" i="11"/>
  <c r="I4269" i="11" s="1"/>
  <c r="H3034" i="11"/>
  <c r="H4269" i="11" s="1"/>
  <c r="G3034" i="11"/>
  <c r="G4269" i="11" s="1"/>
  <c r="F3034" i="11"/>
  <c r="F4269" i="11" s="1"/>
  <c r="E3034" i="11"/>
  <c r="E4269" i="11" s="1"/>
  <c r="D3034" i="11"/>
  <c r="D4269" i="11" s="1"/>
  <c r="C3034" i="11"/>
  <c r="C4269" i="11" s="1"/>
  <c r="B3034" i="11"/>
  <c r="B4269" i="11" s="1"/>
  <c r="P3033" i="11"/>
  <c r="P4268" i="11" s="1"/>
  <c r="O3033" i="11"/>
  <c r="O4268" i="11" s="1"/>
  <c r="N3033" i="11"/>
  <c r="N4268" i="11" s="1"/>
  <c r="M3033" i="11"/>
  <c r="M4268" i="11" s="1"/>
  <c r="L3033" i="11"/>
  <c r="L4268" i="11" s="1"/>
  <c r="K3033" i="11"/>
  <c r="K4268" i="11" s="1"/>
  <c r="J3033" i="11"/>
  <c r="J4268" i="11" s="1"/>
  <c r="I3033" i="11"/>
  <c r="I4268" i="11" s="1"/>
  <c r="H3033" i="11"/>
  <c r="H4268" i="11" s="1"/>
  <c r="G3033" i="11"/>
  <c r="G4268" i="11" s="1"/>
  <c r="F3033" i="11"/>
  <c r="F4268" i="11" s="1"/>
  <c r="E3033" i="11"/>
  <c r="E4268" i="11" s="1"/>
  <c r="D3033" i="11"/>
  <c r="D4268" i="11" s="1"/>
  <c r="C3033" i="11"/>
  <c r="C4268" i="11" s="1"/>
  <c r="B3033" i="11"/>
  <c r="B4268" i="11" s="1"/>
  <c r="P3032" i="11"/>
  <c r="P4267" i="11" s="1"/>
  <c r="O3032" i="11"/>
  <c r="O4267" i="11" s="1"/>
  <c r="N3032" i="11"/>
  <c r="N4267" i="11" s="1"/>
  <c r="M3032" i="11"/>
  <c r="M4267" i="11" s="1"/>
  <c r="L3032" i="11"/>
  <c r="L4267" i="11" s="1"/>
  <c r="K3032" i="11"/>
  <c r="K4267" i="11" s="1"/>
  <c r="J3032" i="11"/>
  <c r="J4267" i="11" s="1"/>
  <c r="I3032" i="11"/>
  <c r="I4267" i="11" s="1"/>
  <c r="H3032" i="11"/>
  <c r="H4267" i="11" s="1"/>
  <c r="G3032" i="11"/>
  <c r="G4267" i="11" s="1"/>
  <c r="F3032" i="11"/>
  <c r="F4267" i="11" s="1"/>
  <c r="E3032" i="11"/>
  <c r="E4267" i="11" s="1"/>
  <c r="D3032" i="11"/>
  <c r="D4267" i="11" s="1"/>
  <c r="C3032" i="11"/>
  <c r="C4267" i="11" s="1"/>
  <c r="B3032" i="11"/>
  <c r="B4267" i="11" s="1"/>
  <c r="P3031" i="11"/>
  <c r="P4266" i="11" s="1"/>
  <c r="O3031" i="11"/>
  <c r="O4266" i="11" s="1"/>
  <c r="N3031" i="11"/>
  <c r="N4266" i="11" s="1"/>
  <c r="M3031" i="11"/>
  <c r="M4266" i="11" s="1"/>
  <c r="L3031" i="11"/>
  <c r="L4266" i="11" s="1"/>
  <c r="K3031" i="11"/>
  <c r="K4266" i="11" s="1"/>
  <c r="J3031" i="11"/>
  <c r="J4266" i="11" s="1"/>
  <c r="I3031" i="11"/>
  <c r="I4266" i="11" s="1"/>
  <c r="H3031" i="11"/>
  <c r="H4266" i="11" s="1"/>
  <c r="G3031" i="11"/>
  <c r="G4266" i="11" s="1"/>
  <c r="F3031" i="11"/>
  <c r="F4266" i="11" s="1"/>
  <c r="E3031" i="11"/>
  <c r="E4266" i="11" s="1"/>
  <c r="D3031" i="11"/>
  <c r="D4266" i="11" s="1"/>
  <c r="C3031" i="11"/>
  <c r="C4266" i="11" s="1"/>
  <c r="B3031" i="11"/>
  <c r="B4266" i="11" s="1"/>
  <c r="P3026" i="11"/>
  <c r="P4261" i="11" s="1"/>
  <c r="O3026" i="11"/>
  <c r="O4261" i="11" s="1"/>
  <c r="N3026" i="11"/>
  <c r="N4261" i="11" s="1"/>
  <c r="M3026" i="11"/>
  <c r="M4261" i="11" s="1"/>
  <c r="L3026" i="11"/>
  <c r="L4261" i="11" s="1"/>
  <c r="K3026" i="11"/>
  <c r="K4261" i="11" s="1"/>
  <c r="J3026" i="11"/>
  <c r="J4261" i="11" s="1"/>
  <c r="I3026" i="11"/>
  <c r="I4261" i="11" s="1"/>
  <c r="H3026" i="11"/>
  <c r="H4261" i="11" s="1"/>
  <c r="G3026" i="11"/>
  <c r="G4261" i="11" s="1"/>
  <c r="F3026" i="11"/>
  <c r="F4261" i="11" s="1"/>
  <c r="E3026" i="11"/>
  <c r="E4261" i="11" s="1"/>
  <c r="D3026" i="11"/>
  <c r="D4261" i="11" s="1"/>
  <c r="C3026" i="11"/>
  <c r="C4261" i="11" s="1"/>
  <c r="B3026" i="11"/>
  <c r="B4261" i="11" s="1"/>
  <c r="P3025" i="11"/>
  <c r="P4260" i="11" s="1"/>
  <c r="O3025" i="11"/>
  <c r="O4260" i="11" s="1"/>
  <c r="N3025" i="11"/>
  <c r="N4260" i="11" s="1"/>
  <c r="M3025" i="11"/>
  <c r="M4260" i="11" s="1"/>
  <c r="L3025" i="11"/>
  <c r="L4260" i="11" s="1"/>
  <c r="K3025" i="11"/>
  <c r="K4260" i="11" s="1"/>
  <c r="J3025" i="11"/>
  <c r="J4260" i="11" s="1"/>
  <c r="I3025" i="11"/>
  <c r="I4260" i="11" s="1"/>
  <c r="H3025" i="11"/>
  <c r="H4260" i="11" s="1"/>
  <c r="G3025" i="11"/>
  <c r="G4260" i="11" s="1"/>
  <c r="F3025" i="11"/>
  <c r="F4260" i="11" s="1"/>
  <c r="E3025" i="11"/>
  <c r="E4260" i="11" s="1"/>
  <c r="D3025" i="11"/>
  <c r="D4260" i="11" s="1"/>
  <c r="C3025" i="11"/>
  <c r="C4260" i="11" s="1"/>
  <c r="B3025" i="11"/>
  <c r="B4260" i="11" s="1"/>
  <c r="P3024" i="11"/>
  <c r="P4259" i="11" s="1"/>
  <c r="O3024" i="11"/>
  <c r="O4259" i="11" s="1"/>
  <c r="N3024" i="11"/>
  <c r="N4259" i="11" s="1"/>
  <c r="M3024" i="11"/>
  <c r="M4259" i="11" s="1"/>
  <c r="L3024" i="11"/>
  <c r="L4259" i="11" s="1"/>
  <c r="K3024" i="11"/>
  <c r="K4259" i="11" s="1"/>
  <c r="J3024" i="11"/>
  <c r="J4259" i="11" s="1"/>
  <c r="I3024" i="11"/>
  <c r="I4259" i="11" s="1"/>
  <c r="H3024" i="11"/>
  <c r="H4259" i="11" s="1"/>
  <c r="G3024" i="11"/>
  <c r="G4259" i="11" s="1"/>
  <c r="F3024" i="11"/>
  <c r="F4259" i="11" s="1"/>
  <c r="E3024" i="11"/>
  <c r="E4259" i="11" s="1"/>
  <c r="D3024" i="11"/>
  <c r="D4259" i="11" s="1"/>
  <c r="C3024" i="11"/>
  <c r="C4259" i="11" s="1"/>
  <c r="B3024" i="11"/>
  <c r="B4259" i="11" s="1"/>
  <c r="P3023" i="11"/>
  <c r="P4258" i="11" s="1"/>
  <c r="O3023" i="11"/>
  <c r="O4258" i="11" s="1"/>
  <c r="N3023" i="11"/>
  <c r="N4258" i="11" s="1"/>
  <c r="M3023" i="11"/>
  <c r="M4258" i="11" s="1"/>
  <c r="L3023" i="11"/>
  <c r="L4258" i="11" s="1"/>
  <c r="K3023" i="11"/>
  <c r="K4258" i="11" s="1"/>
  <c r="J3023" i="11"/>
  <c r="J4258" i="11" s="1"/>
  <c r="I3023" i="11"/>
  <c r="I4258" i="11" s="1"/>
  <c r="H3023" i="11"/>
  <c r="H4258" i="11" s="1"/>
  <c r="G3023" i="11"/>
  <c r="G4258" i="11" s="1"/>
  <c r="F3023" i="11"/>
  <c r="F4258" i="11" s="1"/>
  <c r="E3023" i="11"/>
  <c r="E4258" i="11" s="1"/>
  <c r="D3023" i="11"/>
  <c r="D4258" i="11" s="1"/>
  <c r="C3023" i="11"/>
  <c r="C4258" i="11" s="1"/>
  <c r="B3023" i="11"/>
  <c r="B4258" i="11" s="1"/>
  <c r="P3022" i="11"/>
  <c r="P4257" i="11" s="1"/>
  <c r="O3022" i="11"/>
  <c r="O4257" i="11" s="1"/>
  <c r="N3022" i="11"/>
  <c r="N4257" i="11" s="1"/>
  <c r="M3022" i="11"/>
  <c r="M4257" i="11" s="1"/>
  <c r="L3022" i="11"/>
  <c r="L4257" i="11" s="1"/>
  <c r="K3022" i="11"/>
  <c r="K4257" i="11" s="1"/>
  <c r="J3022" i="11"/>
  <c r="J4257" i="11" s="1"/>
  <c r="I3022" i="11"/>
  <c r="I4257" i="11" s="1"/>
  <c r="H3022" i="11"/>
  <c r="H4257" i="11" s="1"/>
  <c r="G3022" i="11"/>
  <c r="G4257" i="11" s="1"/>
  <c r="F3022" i="11"/>
  <c r="F4257" i="11" s="1"/>
  <c r="E3022" i="11"/>
  <c r="E4257" i="11" s="1"/>
  <c r="D3022" i="11"/>
  <c r="D4257" i="11" s="1"/>
  <c r="C3022" i="11"/>
  <c r="C4257" i="11" s="1"/>
  <c r="B3022" i="11"/>
  <c r="B4257" i="11" s="1"/>
  <c r="P3021" i="11"/>
  <c r="P4256" i="11" s="1"/>
  <c r="O3021" i="11"/>
  <c r="O4256" i="11" s="1"/>
  <c r="N3021" i="11"/>
  <c r="N4256" i="11" s="1"/>
  <c r="M3021" i="11"/>
  <c r="M4256" i="11" s="1"/>
  <c r="L3021" i="11"/>
  <c r="L4256" i="11" s="1"/>
  <c r="K3021" i="11"/>
  <c r="K4256" i="11" s="1"/>
  <c r="J3021" i="11"/>
  <c r="J4256" i="11" s="1"/>
  <c r="I3021" i="11"/>
  <c r="I4256" i="11" s="1"/>
  <c r="H3021" i="11"/>
  <c r="H4256" i="11" s="1"/>
  <c r="G3021" i="11"/>
  <c r="G4256" i="11" s="1"/>
  <c r="F3021" i="11"/>
  <c r="F4256" i="11" s="1"/>
  <c r="E3021" i="11"/>
  <c r="E4256" i="11" s="1"/>
  <c r="D3021" i="11"/>
  <c r="D4256" i="11" s="1"/>
  <c r="C3021" i="11"/>
  <c r="C4256" i="11" s="1"/>
  <c r="B3021" i="11"/>
  <c r="B4256" i="11" s="1"/>
  <c r="P3017" i="11"/>
  <c r="P4252" i="11" s="1"/>
  <c r="O3017" i="11"/>
  <c r="O4252" i="11" s="1"/>
  <c r="N3017" i="11"/>
  <c r="N4252" i="11" s="1"/>
  <c r="M3017" i="11"/>
  <c r="M4252" i="11" s="1"/>
  <c r="L3017" i="11"/>
  <c r="L4252" i="11" s="1"/>
  <c r="K3017" i="11"/>
  <c r="K4252" i="11" s="1"/>
  <c r="J3017" i="11"/>
  <c r="J4252" i="11" s="1"/>
  <c r="I3017" i="11"/>
  <c r="I4252" i="11" s="1"/>
  <c r="H3017" i="11"/>
  <c r="H4252" i="11" s="1"/>
  <c r="G3017" i="11"/>
  <c r="G4252" i="11" s="1"/>
  <c r="F3017" i="11"/>
  <c r="F4252" i="11" s="1"/>
  <c r="E3017" i="11"/>
  <c r="E4252" i="11" s="1"/>
  <c r="D3017" i="11"/>
  <c r="D4252" i="11" s="1"/>
  <c r="C3017" i="11"/>
  <c r="C4252" i="11" s="1"/>
  <c r="B3017" i="11"/>
  <c r="B4252" i="11" s="1"/>
  <c r="P3016" i="11"/>
  <c r="P4251" i="11" s="1"/>
  <c r="O3016" i="11"/>
  <c r="O4251" i="11" s="1"/>
  <c r="N3016" i="11"/>
  <c r="N4251" i="11" s="1"/>
  <c r="M3016" i="11"/>
  <c r="M4251" i="11" s="1"/>
  <c r="L3016" i="11"/>
  <c r="L4251" i="11" s="1"/>
  <c r="K3016" i="11"/>
  <c r="K4251" i="11" s="1"/>
  <c r="J3016" i="11"/>
  <c r="J4251" i="11" s="1"/>
  <c r="I3016" i="11"/>
  <c r="I4251" i="11" s="1"/>
  <c r="H3016" i="11"/>
  <c r="H4251" i="11" s="1"/>
  <c r="G3016" i="11"/>
  <c r="G4251" i="11" s="1"/>
  <c r="F3016" i="11"/>
  <c r="F4251" i="11" s="1"/>
  <c r="E3016" i="11"/>
  <c r="E4251" i="11" s="1"/>
  <c r="D3016" i="11"/>
  <c r="D4251" i="11" s="1"/>
  <c r="C3016" i="11"/>
  <c r="C4251" i="11" s="1"/>
  <c r="B3016" i="11"/>
  <c r="B4251" i="11" s="1"/>
  <c r="P3015" i="11"/>
  <c r="P4250" i="11" s="1"/>
  <c r="O3015" i="11"/>
  <c r="O4250" i="11" s="1"/>
  <c r="N3015" i="11"/>
  <c r="N4250" i="11" s="1"/>
  <c r="M3015" i="11"/>
  <c r="M4250" i="11" s="1"/>
  <c r="L3015" i="11"/>
  <c r="L4250" i="11" s="1"/>
  <c r="K3015" i="11"/>
  <c r="K4250" i="11" s="1"/>
  <c r="J3015" i="11"/>
  <c r="J4250" i="11" s="1"/>
  <c r="I3015" i="11"/>
  <c r="I4250" i="11" s="1"/>
  <c r="H3015" i="11"/>
  <c r="H4250" i="11" s="1"/>
  <c r="G3015" i="11"/>
  <c r="G4250" i="11" s="1"/>
  <c r="F3015" i="11"/>
  <c r="F4250" i="11" s="1"/>
  <c r="E3015" i="11"/>
  <c r="E4250" i="11" s="1"/>
  <c r="D3015" i="11"/>
  <c r="D4250" i="11" s="1"/>
  <c r="C3015" i="11"/>
  <c r="C4250" i="11" s="1"/>
  <c r="B3015" i="11"/>
  <c r="B4250" i="11" s="1"/>
  <c r="P3014" i="11"/>
  <c r="P4249" i="11" s="1"/>
  <c r="O3014" i="11"/>
  <c r="O4249" i="11" s="1"/>
  <c r="N3014" i="11"/>
  <c r="N4249" i="11" s="1"/>
  <c r="M3014" i="11"/>
  <c r="M4249" i="11" s="1"/>
  <c r="L3014" i="11"/>
  <c r="L4249" i="11" s="1"/>
  <c r="K3014" i="11"/>
  <c r="K4249" i="11" s="1"/>
  <c r="J3014" i="11"/>
  <c r="J4249" i="11" s="1"/>
  <c r="I3014" i="11"/>
  <c r="I4249" i="11" s="1"/>
  <c r="H3014" i="11"/>
  <c r="H4249" i="11" s="1"/>
  <c r="G3014" i="11"/>
  <c r="G4249" i="11" s="1"/>
  <c r="F3014" i="11"/>
  <c r="F4249" i="11" s="1"/>
  <c r="E3014" i="11"/>
  <c r="E4249" i="11" s="1"/>
  <c r="D3014" i="11"/>
  <c r="D4249" i="11" s="1"/>
  <c r="C3014" i="11"/>
  <c r="C4249" i="11" s="1"/>
  <c r="B3014" i="11"/>
  <c r="B4249" i="11" s="1"/>
  <c r="P3013" i="11"/>
  <c r="P4248" i="11" s="1"/>
  <c r="O3013" i="11"/>
  <c r="O4248" i="11" s="1"/>
  <c r="N3013" i="11"/>
  <c r="N4248" i="11" s="1"/>
  <c r="M3013" i="11"/>
  <c r="M4248" i="11" s="1"/>
  <c r="L3013" i="11"/>
  <c r="L4248" i="11" s="1"/>
  <c r="K3013" i="11"/>
  <c r="K4248" i="11" s="1"/>
  <c r="J3013" i="11"/>
  <c r="J4248" i="11" s="1"/>
  <c r="I3013" i="11"/>
  <c r="I4248" i="11" s="1"/>
  <c r="H3013" i="11"/>
  <c r="H4248" i="11" s="1"/>
  <c r="G3013" i="11"/>
  <c r="G4248" i="11" s="1"/>
  <c r="F3013" i="11"/>
  <c r="F4248" i="11" s="1"/>
  <c r="E3013" i="11"/>
  <c r="E4248" i="11" s="1"/>
  <c r="D3013" i="11"/>
  <c r="D4248" i="11" s="1"/>
  <c r="C3013" i="11"/>
  <c r="C4248" i="11" s="1"/>
  <c r="B3013" i="11"/>
  <c r="B4248" i="11" s="1"/>
  <c r="P3012" i="11"/>
  <c r="P4247" i="11" s="1"/>
  <c r="O3012" i="11"/>
  <c r="O4247" i="11" s="1"/>
  <c r="N3012" i="11"/>
  <c r="N4247" i="11" s="1"/>
  <c r="M3012" i="11"/>
  <c r="M4247" i="11" s="1"/>
  <c r="L3012" i="11"/>
  <c r="L4247" i="11" s="1"/>
  <c r="K3012" i="11"/>
  <c r="K4247" i="11" s="1"/>
  <c r="J3012" i="11"/>
  <c r="J4247" i="11" s="1"/>
  <c r="I3012" i="11"/>
  <c r="I4247" i="11" s="1"/>
  <c r="H3012" i="11"/>
  <c r="H4247" i="11" s="1"/>
  <c r="G3012" i="11"/>
  <c r="G4247" i="11" s="1"/>
  <c r="F3012" i="11"/>
  <c r="F4247" i="11" s="1"/>
  <c r="E3012" i="11"/>
  <c r="E4247" i="11" s="1"/>
  <c r="D3012" i="11"/>
  <c r="D4247" i="11" s="1"/>
  <c r="C3012" i="11"/>
  <c r="C4247" i="11" s="1"/>
  <c r="B3012" i="11"/>
  <c r="B4247" i="11" s="1"/>
  <c r="P3008" i="11"/>
  <c r="P4243" i="11" s="1"/>
  <c r="O3008" i="11"/>
  <c r="O4243" i="11" s="1"/>
  <c r="N3008" i="11"/>
  <c r="N4243" i="11" s="1"/>
  <c r="M3008" i="11"/>
  <c r="M4243" i="11" s="1"/>
  <c r="L3008" i="11"/>
  <c r="L4243" i="11" s="1"/>
  <c r="K3008" i="11"/>
  <c r="K4243" i="11" s="1"/>
  <c r="J3008" i="11"/>
  <c r="J4243" i="11" s="1"/>
  <c r="I3008" i="11"/>
  <c r="I4243" i="11" s="1"/>
  <c r="H3008" i="11"/>
  <c r="H4243" i="11" s="1"/>
  <c r="G3008" i="11"/>
  <c r="G4243" i="11" s="1"/>
  <c r="F3008" i="11"/>
  <c r="F4243" i="11" s="1"/>
  <c r="E3008" i="11"/>
  <c r="E4243" i="11" s="1"/>
  <c r="D3008" i="11"/>
  <c r="D4243" i="11" s="1"/>
  <c r="C3008" i="11"/>
  <c r="C4243" i="11" s="1"/>
  <c r="B3008" i="11"/>
  <c r="B4243" i="11" s="1"/>
  <c r="P3007" i="11"/>
  <c r="P4242" i="11" s="1"/>
  <c r="O3007" i="11"/>
  <c r="O4242" i="11" s="1"/>
  <c r="N3007" i="11"/>
  <c r="N4242" i="11" s="1"/>
  <c r="M3007" i="11"/>
  <c r="M4242" i="11" s="1"/>
  <c r="L3007" i="11"/>
  <c r="L4242" i="11" s="1"/>
  <c r="K3007" i="11"/>
  <c r="K4242" i="11" s="1"/>
  <c r="J3007" i="11"/>
  <c r="J4242" i="11" s="1"/>
  <c r="I3007" i="11"/>
  <c r="I4242" i="11" s="1"/>
  <c r="H3007" i="11"/>
  <c r="H4242" i="11" s="1"/>
  <c r="G3007" i="11"/>
  <c r="G4242" i="11" s="1"/>
  <c r="F3007" i="11"/>
  <c r="F4242" i="11" s="1"/>
  <c r="E3007" i="11"/>
  <c r="E4242" i="11" s="1"/>
  <c r="D3007" i="11"/>
  <c r="D4242" i="11" s="1"/>
  <c r="C3007" i="11"/>
  <c r="C4242" i="11" s="1"/>
  <c r="B3007" i="11"/>
  <c r="B4242" i="11" s="1"/>
  <c r="P3006" i="11"/>
  <c r="P4241" i="11" s="1"/>
  <c r="O3006" i="11"/>
  <c r="O4241" i="11" s="1"/>
  <c r="N3006" i="11"/>
  <c r="N4241" i="11" s="1"/>
  <c r="M3006" i="11"/>
  <c r="M4241" i="11" s="1"/>
  <c r="L3006" i="11"/>
  <c r="L4241" i="11" s="1"/>
  <c r="K3006" i="11"/>
  <c r="K4241" i="11" s="1"/>
  <c r="J3006" i="11"/>
  <c r="J4241" i="11" s="1"/>
  <c r="I3006" i="11"/>
  <c r="I4241" i="11" s="1"/>
  <c r="H3006" i="11"/>
  <c r="H4241" i="11" s="1"/>
  <c r="G3006" i="11"/>
  <c r="G4241" i="11" s="1"/>
  <c r="F3006" i="11"/>
  <c r="F4241" i="11" s="1"/>
  <c r="E3006" i="11"/>
  <c r="E4241" i="11" s="1"/>
  <c r="D3006" i="11"/>
  <c r="D4241" i="11" s="1"/>
  <c r="C3006" i="11"/>
  <c r="C4241" i="11" s="1"/>
  <c r="B3006" i="11"/>
  <c r="B4241" i="11" s="1"/>
  <c r="P3005" i="11"/>
  <c r="P4240" i="11" s="1"/>
  <c r="O3005" i="11"/>
  <c r="O4240" i="11" s="1"/>
  <c r="N3005" i="11"/>
  <c r="N4240" i="11" s="1"/>
  <c r="M3005" i="11"/>
  <c r="M4240" i="11" s="1"/>
  <c r="L3005" i="11"/>
  <c r="L4240" i="11" s="1"/>
  <c r="K3005" i="11"/>
  <c r="K4240" i="11" s="1"/>
  <c r="J3005" i="11"/>
  <c r="J4240" i="11" s="1"/>
  <c r="I3005" i="11"/>
  <c r="I4240" i="11" s="1"/>
  <c r="H3005" i="11"/>
  <c r="H4240" i="11" s="1"/>
  <c r="G3005" i="11"/>
  <c r="G4240" i="11" s="1"/>
  <c r="F3005" i="11"/>
  <c r="F4240" i="11" s="1"/>
  <c r="E3005" i="11"/>
  <c r="E4240" i="11" s="1"/>
  <c r="D3005" i="11"/>
  <c r="D4240" i="11" s="1"/>
  <c r="C3005" i="11"/>
  <c r="C4240" i="11" s="1"/>
  <c r="B3005" i="11"/>
  <c r="B4240" i="11" s="1"/>
  <c r="P3004" i="11"/>
  <c r="P4239" i="11" s="1"/>
  <c r="O3004" i="11"/>
  <c r="O4239" i="11" s="1"/>
  <c r="N3004" i="11"/>
  <c r="N4239" i="11" s="1"/>
  <c r="M3004" i="11"/>
  <c r="M4239" i="11" s="1"/>
  <c r="L3004" i="11"/>
  <c r="L4239" i="11" s="1"/>
  <c r="K3004" i="11"/>
  <c r="K4239" i="11" s="1"/>
  <c r="J3004" i="11"/>
  <c r="J4239" i="11" s="1"/>
  <c r="I3004" i="11"/>
  <c r="I4239" i="11" s="1"/>
  <c r="H3004" i="11"/>
  <c r="H4239" i="11" s="1"/>
  <c r="G3004" i="11"/>
  <c r="G4239" i="11" s="1"/>
  <c r="F3004" i="11"/>
  <c r="F4239" i="11" s="1"/>
  <c r="E3004" i="11"/>
  <c r="E4239" i="11" s="1"/>
  <c r="D3004" i="11"/>
  <c r="D4239" i="11" s="1"/>
  <c r="C3004" i="11"/>
  <c r="C4239" i="11" s="1"/>
  <c r="B3004" i="11"/>
  <c r="B4239" i="11" s="1"/>
  <c r="P3003" i="11"/>
  <c r="P4238" i="11" s="1"/>
  <c r="O3003" i="11"/>
  <c r="O4238" i="11" s="1"/>
  <c r="N3003" i="11"/>
  <c r="N4238" i="11" s="1"/>
  <c r="M3003" i="11"/>
  <c r="M4238" i="11" s="1"/>
  <c r="L3003" i="11"/>
  <c r="L4238" i="11" s="1"/>
  <c r="K3003" i="11"/>
  <c r="K4238" i="11" s="1"/>
  <c r="J3003" i="11"/>
  <c r="J4238" i="11" s="1"/>
  <c r="I3003" i="11"/>
  <c r="I4238" i="11" s="1"/>
  <c r="H3003" i="11"/>
  <c r="H4238" i="11" s="1"/>
  <c r="G3003" i="11"/>
  <c r="G4238" i="11" s="1"/>
  <c r="F3003" i="11"/>
  <c r="F4238" i="11" s="1"/>
  <c r="E3003" i="11"/>
  <c r="E4238" i="11" s="1"/>
  <c r="D3003" i="11"/>
  <c r="D4238" i="11" s="1"/>
  <c r="C3003" i="11"/>
  <c r="C4238" i="11" s="1"/>
  <c r="B3003" i="11"/>
  <c r="B4238" i="11" s="1"/>
  <c r="F2999" i="11"/>
  <c r="F4234" i="11" s="1"/>
  <c r="E2999" i="11"/>
  <c r="E4234" i="11" s="1"/>
  <c r="D2999" i="11"/>
  <c r="D4234" i="11" s="1"/>
  <c r="C2999" i="11"/>
  <c r="C4234" i="11" s="1"/>
  <c r="B2999" i="11"/>
  <c r="B4234" i="11" s="1"/>
  <c r="F2998" i="11"/>
  <c r="F4233" i="11" s="1"/>
  <c r="E2998" i="11"/>
  <c r="E4233" i="11" s="1"/>
  <c r="D2998" i="11"/>
  <c r="D4233" i="11" s="1"/>
  <c r="C2998" i="11"/>
  <c r="C4233" i="11" s="1"/>
  <c r="B2998" i="11"/>
  <c r="B4233" i="11" s="1"/>
  <c r="F2997" i="11"/>
  <c r="F4232" i="11" s="1"/>
  <c r="E2997" i="11"/>
  <c r="E4232" i="11" s="1"/>
  <c r="D2997" i="11"/>
  <c r="D4232" i="11" s="1"/>
  <c r="C2997" i="11"/>
  <c r="C4232" i="11" s="1"/>
  <c r="B2997" i="11"/>
  <c r="B4232" i="11" s="1"/>
  <c r="F2996" i="11"/>
  <c r="F4231" i="11" s="1"/>
  <c r="E2996" i="11"/>
  <c r="E4231" i="11" s="1"/>
  <c r="D2996" i="11"/>
  <c r="D4231" i="11" s="1"/>
  <c r="C2996" i="11"/>
  <c r="C4231" i="11" s="1"/>
  <c r="B2996" i="11"/>
  <c r="B4231" i="11" s="1"/>
  <c r="F2995" i="11"/>
  <c r="F4230" i="11" s="1"/>
  <c r="E2995" i="11"/>
  <c r="E4230" i="11" s="1"/>
  <c r="D2995" i="11"/>
  <c r="D4230" i="11" s="1"/>
  <c r="C2995" i="11"/>
  <c r="C4230" i="11" s="1"/>
  <c r="B2995" i="11"/>
  <c r="B4230" i="11" s="1"/>
  <c r="F2994" i="11"/>
  <c r="F4229" i="11" s="1"/>
  <c r="E2994" i="11"/>
  <c r="E4229" i="11" s="1"/>
  <c r="D2994" i="11"/>
  <c r="D4229" i="11" s="1"/>
  <c r="C2994" i="11"/>
  <c r="C4229" i="11" s="1"/>
  <c r="B2994" i="11"/>
  <c r="B4229" i="11" s="1"/>
  <c r="F2993" i="11"/>
  <c r="F4228" i="11" s="1"/>
  <c r="E2993" i="11"/>
  <c r="E4228" i="11" s="1"/>
  <c r="D2993" i="11"/>
  <c r="D4228" i="11" s="1"/>
  <c r="C2993" i="11"/>
  <c r="C4228" i="11" s="1"/>
  <c r="B2993" i="11"/>
  <c r="B4228" i="11" s="1"/>
  <c r="F2992" i="11"/>
  <c r="F4227" i="11" s="1"/>
  <c r="E2992" i="11"/>
  <c r="E4227" i="11" s="1"/>
  <c r="D2992" i="11"/>
  <c r="D4227" i="11" s="1"/>
  <c r="C2992" i="11"/>
  <c r="C4227" i="11" s="1"/>
  <c r="B2992" i="11"/>
  <c r="B4227" i="11" s="1"/>
  <c r="F2991" i="11"/>
  <c r="F4226" i="11" s="1"/>
  <c r="E2991" i="11"/>
  <c r="E4226" i="11" s="1"/>
  <c r="D2991" i="11"/>
  <c r="D4226" i="11" s="1"/>
  <c r="C2991" i="11"/>
  <c r="C4226" i="11" s="1"/>
  <c r="B2991" i="11"/>
  <c r="B4226" i="11" s="1"/>
  <c r="F2990" i="11"/>
  <c r="F4225" i="11" s="1"/>
  <c r="E2990" i="11"/>
  <c r="E4225" i="11" s="1"/>
  <c r="D2990" i="11"/>
  <c r="D4225" i="11" s="1"/>
  <c r="C2990" i="11"/>
  <c r="C4225" i="11" s="1"/>
  <c r="B2990" i="11"/>
  <c r="B4225" i="11" s="1"/>
  <c r="AA2986" i="11"/>
  <c r="AA4221" i="11" s="1"/>
  <c r="Z2986" i="11"/>
  <c r="Z4221" i="11" s="1"/>
  <c r="Y2986" i="11"/>
  <c r="Y4221" i="11" s="1"/>
  <c r="X2986" i="11"/>
  <c r="X4221" i="11" s="1"/>
  <c r="W2986" i="11"/>
  <c r="W4221" i="11" s="1"/>
  <c r="V2986" i="11"/>
  <c r="V4221" i="11" s="1"/>
  <c r="U2986" i="11"/>
  <c r="U4221" i="11" s="1"/>
  <c r="T2986" i="11"/>
  <c r="T4221" i="11" s="1"/>
  <c r="S2986" i="11"/>
  <c r="S4221" i="11" s="1"/>
  <c r="R2986" i="11"/>
  <c r="R4221" i="11" s="1"/>
  <c r="Q2986" i="11"/>
  <c r="Q4221" i="11" s="1"/>
  <c r="P2986" i="11"/>
  <c r="P4221" i="11" s="1"/>
  <c r="O2986" i="11"/>
  <c r="O4221" i="11" s="1"/>
  <c r="N2986" i="11"/>
  <c r="N4221" i="11" s="1"/>
  <c r="M2986" i="11"/>
  <c r="M4221" i="11" s="1"/>
  <c r="L2986" i="11"/>
  <c r="L4221" i="11" s="1"/>
  <c r="K2986" i="11"/>
  <c r="K4221" i="11" s="1"/>
  <c r="J2986" i="11"/>
  <c r="J4221" i="11" s="1"/>
  <c r="I2986" i="11"/>
  <c r="I4221" i="11" s="1"/>
  <c r="H2986" i="11"/>
  <c r="H4221" i="11" s="1"/>
  <c r="G2986" i="11"/>
  <c r="G4221" i="11" s="1"/>
  <c r="F2986" i="11"/>
  <c r="F4221" i="11" s="1"/>
  <c r="E2986" i="11"/>
  <c r="E4221" i="11" s="1"/>
  <c r="D2986" i="11"/>
  <c r="D4221" i="11" s="1"/>
  <c r="C2986" i="11"/>
  <c r="C4221" i="11" s="1"/>
  <c r="B2986" i="11"/>
  <c r="B4221" i="11" s="1"/>
  <c r="AA2985" i="11"/>
  <c r="AA4220" i="11" s="1"/>
  <c r="Z2985" i="11"/>
  <c r="Z4220" i="11" s="1"/>
  <c r="Y2985" i="11"/>
  <c r="Y4220" i="11" s="1"/>
  <c r="X2985" i="11"/>
  <c r="X4220" i="11" s="1"/>
  <c r="W2985" i="11"/>
  <c r="W4220" i="11" s="1"/>
  <c r="V2985" i="11"/>
  <c r="V4220" i="11" s="1"/>
  <c r="U2985" i="11"/>
  <c r="U4220" i="11" s="1"/>
  <c r="T2985" i="11"/>
  <c r="T4220" i="11" s="1"/>
  <c r="S2985" i="11"/>
  <c r="S4220" i="11" s="1"/>
  <c r="R2985" i="11"/>
  <c r="R4220" i="11" s="1"/>
  <c r="Q2985" i="11"/>
  <c r="Q4220" i="11" s="1"/>
  <c r="P2985" i="11"/>
  <c r="P4220" i="11" s="1"/>
  <c r="O2985" i="11"/>
  <c r="O4220" i="11" s="1"/>
  <c r="N2985" i="11"/>
  <c r="N4220" i="11" s="1"/>
  <c r="M2985" i="11"/>
  <c r="M4220" i="11" s="1"/>
  <c r="L2985" i="11"/>
  <c r="L4220" i="11" s="1"/>
  <c r="K2985" i="11"/>
  <c r="K4220" i="11" s="1"/>
  <c r="J2985" i="11"/>
  <c r="J4220" i="11" s="1"/>
  <c r="I2985" i="11"/>
  <c r="I4220" i="11" s="1"/>
  <c r="H2985" i="11"/>
  <c r="H4220" i="11" s="1"/>
  <c r="G2985" i="11"/>
  <c r="G4220" i="11" s="1"/>
  <c r="F2985" i="11"/>
  <c r="F4220" i="11" s="1"/>
  <c r="E2985" i="11"/>
  <c r="E4220" i="11" s="1"/>
  <c r="D2985" i="11"/>
  <c r="D4220" i="11" s="1"/>
  <c r="C2985" i="11"/>
  <c r="C4220" i="11" s="1"/>
  <c r="B2985" i="11"/>
  <c r="B4220" i="11" s="1"/>
  <c r="AA2984" i="11"/>
  <c r="AA4219" i="11" s="1"/>
  <c r="Z2984" i="11"/>
  <c r="Z4219" i="11" s="1"/>
  <c r="Y2984" i="11"/>
  <c r="Y4219" i="11" s="1"/>
  <c r="X2984" i="11"/>
  <c r="X4219" i="11" s="1"/>
  <c r="W2984" i="11"/>
  <c r="W4219" i="11" s="1"/>
  <c r="V2984" i="11"/>
  <c r="V4219" i="11" s="1"/>
  <c r="U2984" i="11"/>
  <c r="U4219" i="11" s="1"/>
  <c r="T2984" i="11"/>
  <c r="T4219" i="11" s="1"/>
  <c r="S2984" i="11"/>
  <c r="S4219" i="11" s="1"/>
  <c r="R2984" i="11"/>
  <c r="R4219" i="11" s="1"/>
  <c r="Q2984" i="11"/>
  <c r="Q4219" i="11" s="1"/>
  <c r="P2984" i="11"/>
  <c r="P4219" i="11" s="1"/>
  <c r="O2984" i="11"/>
  <c r="O4219" i="11" s="1"/>
  <c r="N2984" i="11"/>
  <c r="N4219" i="11" s="1"/>
  <c r="M2984" i="11"/>
  <c r="M4219" i="11" s="1"/>
  <c r="L2984" i="11"/>
  <c r="L4219" i="11" s="1"/>
  <c r="K2984" i="11"/>
  <c r="K4219" i="11" s="1"/>
  <c r="J2984" i="11"/>
  <c r="J4219" i="11" s="1"/>
  <c r="I2984" i="11"/>
  <c r="I4219" i="11" s="1"/>
  <c r="H2984" i="11"/>
  <c r="H4219" i="11" s="1"/>
  <c r="G2984" i="11"/>
  <c r="G4219" i="11" s="1"/>
  <c r="F2984" i="11"/>
  <c r="F4219" i="11" s="1"/>
  <c r="E2984" i="11"/>
  <c r="E4219" i="11" s="1"/>
  <c r="D2984" i="11"/>
  <c r="D4219" i="11" s="1"/>
  <c r="C2984" i="11"/>
  <c r="C4219" i="11" s="1"/>
  <c r="B2984" i="11"/>
  <c r="B4219" i="11" s="1"/>
  <c r="AA2983" i="11"/>
  <c r="AA4218" i="11" s="1"/>
  <c r="Z2983" i="11"/>
  <c r="Z4218" i="11" s="1"/>
  <c r="Y2983" i="11"/>
  <c r="Y4218" i="11" s="1"/>
  <c r="X2983" i="11"/>
  <c r="X4218" i="11" s="1"/>
  <c r="W2983" i="11"/>
  <c r="W4218" i="11" s="1"/>
  <c r="V2983" i="11"/>
  <c r="V4218" i="11" s="1"/>
  <c r="U2983" i="11"/>
  <c r="U4218" i="11" s="1"/>
  <c r="T2983" i="11"/>
  <c r="T4218" i="11" s="1"/>
  <c r="S2983" i="11"/>
  <c r="S4218" i="11" s="1"/>
  <c r="R2983" i="11"/>
  <c r="R4218" i="11" s="1"/>
  <c r="Q2983" i="11"/>
  <c r="Q4218" i="11" s="1"/>
  <c r="P2983" i="11"/>
  <c r="P4218" i="11" s="1"/>
  <c r="O2983" i="11"/>
  <c r="O4218" i="11" s="1"/>
  <c r="N2983" i="11"/>
  <c r="N4218" i="11" s="1"/>
  <c r="M2983" i="11"/>
  <c r="M4218" i="11" s="1"/>
  <c r="L2983" i="11"/>
  <c r="L4218" i="11" s="1"/>
  <c r="K2983" i="11"/>
  <c r="K4218" i="11" s="1"/>
  <c r="J2983" i="11"/>
  <c r="J4218" i="11" s="1"/>
  <c r="I2983" i="11"/>
  <c r="I4218" i="11" s="1"/>
  <c r="H2983" i="11"/>
  <c r="H4218" i="11" s="1"/>
  <c r="G2983" i="11"/>
  <c r="G4218" i="11" s="1"/>
  <c r="F2983" i="11"/>
  <c r="F4218" i="11" s="1"/>
  <c r="E2983" i="11"/>
  <c r="E4218" i="11" s="1"/>
  <c r="D2983" i="11"/>
  <c r="D4218" i="11" s="1"/>
  <c r="C2983" i="11"/>
  <c r="C4218" i="11" s="1"/>
  <c r="B2983" i="11"/>
  <c r="B4218" i="11" s="1"/>
  <c r="AA2982" i="11"/>
  <c r="AA4217" i="11" s="1"/>
  <c r="Z2982" i="11"/>
  <c r="Z4217" i="11" s="1"/>
  <c r="Y2982" i="11"/>
  <c r="Y4217" i="11" s="1"/>
  <c r="X2982" i="11"/>
  <c r="X4217" i="11" s="1"/>
  <c r="W2982" i="11"/>
  <c r="W4217" i="11" s="1"/>
  <c r="V2982" i="11"/>
  <c r="V4217" i="11" s="1"/>
  <c r="U2982" i="11"/>
  <c r="U4217" i="11" s="1"/>
  <c r="T2982" i="11"/>
  <c r="T4217" i="11" s="1"/>
  <c r="S2982" i="11"/>
  <c r="S4217" i="11" s="1"/>
  <c r="R2982" i="11"/>
  <c r="R4217" i="11" s="1"/>
  <c r="Q2982" i="11"/>
  <c r="Q4217" i="11" s="1"/>
  <c r="P2982" i="11"/>
  <c r="P4217" i="11" s="1"/>
  <c r="O2982" i="11"/>
  <c r="O4217" i="11" s="1"/>
  <c r="N2982" i="11"/>
  <c r="N4217" i="11" s="1"/>
  <c r="M2982" i="11"/>
  <c r="M4217" i="11" s="1"/>
  <c r="L2982" i="11"/>
  <c r="L4217" i="11" s="1"/>
  <c r="K2982" i="11"/>
  <c r="K4217" i="11" s="1"/>
  <c r="J2982" i="11"/>
  <c r="J4217" i="11" s="1"/>
  <c r="I2982" i="11"/>
  <c r="I4217" i="11" s="1"/>
  <c r="H2982" i="11"/>
  <c r="H4217" i="11" s="1"/>
  <c r="G2982" i="11"/>
  <c r="G4217" i="11" s="1"/>
  <c r="F2982" i="11"/>
  <c r="F4217" i="11" s="1"/>
  <c r="E2982" i="11"/>
  <c r="E4217" i="11" s="1"/>
  <c r="D2982" i="11"/>
  <c r="D4217" i="11" s="1"/>
  <c r="C2982" i="11"/>
  <c r="C4217" i="11" s="1"/>
  <c r="B2982" i="11"/>
  <c r="B4217" i="11" s="1"/>
  <c r="AA2981" i="11"/>
  <c r="AA4216" i="11" s="1"/>
  <c r="Z2981" i="11"/>
  <c r="Z4216" i="11" s="1"/>
  <c r="Y2981" i="11"/>
  <c r="Y4216" i="11" s="1"/>
  <c r="X2981" i="11"/>
  <c r="X4216" i="11" s="1"/>
  <c r="W2981" i="11"/>
  <c r="W4216" i="11" s="1"/>
  <c r="V2981" i="11"/>
  <c r="V4216" i="11" s="1"/>
  <c r="U2981" i="11"/>
  <c r="U4216" i="11" s="1"/>
  <c r="T2981" i="11"/>
  <c r="T4216" i="11" s="1"/>
  <c r="S2981" i="11"/>
  <c r="S4216" i="11" s="1"/>
  <c r="R2981" i="11"/>
  <c r="R4216" i="11" s="1"/>
  <c r="Q2981" i="11"/>
  <c r="Q4216" i="11" s="1"/>
  <c r="P2981" i="11"/>
  <c r="P4216" i="11" s="1"/>
  <c r="O2981" i="11"/>
  <c r="O4216" i="11" s="1"/>
  <c r="N2981" i="11"/>
  <c r="N4216" i="11" s="1"/>
  <c r="M2981" i="11"/>
  <c r="M4216" i="11" s="1"/>
  <c r="L2981" i="11"/>
  <c r="L4216" i="11" s="1"/>
  <c r="K2981" i="11"/>
  <c r="K4216" i="11" s="1"/>
  <c r="J2981" i="11"/>
  <c r="J4216" i="11" s="1"/>
  <c r="I2981" i="11"/>
  <c r="I4216" i="11" s="1"/>
  <c r="H2981" i="11"/>
  <c r="H4216" i="11" s="1"/>
  <c r="G2981" i="11"/>
  <c r="G4216" i="11" s="1"/>
  <c r="F2981" i="11"/>
  <c r="F4216" i="11" s="1"/>
  <c r="E2981" i="11"/>
  <c r="E4216" i="11" s="1"/>
  <c r="D2981" i="11"/>
  <c r="D4216" i="11" s="1"/>
  <c r="C2981" i="11"/>
  <c r="C4216" i="11" s="1"/>
  <c r="B2981" i="11"/>
  <c r="B4216" i="11" s="1"/>
  <c r="AA2980" i="11"/>
  <c r="AA4215" i="11" s="1"/>
  <c r="Z2980" i="11"/>
  <c r="Z4215" i="11" s="1"/>
  <c r="Y2980" i="11"/>
  <c r="Y4215" i="11" s="1"/>
  <c r="X2980" i="11"/>
  <c r="X4215" i="11" s="1"/>
  <c r="W2980" i="11"/>
  <c r="W4215" i="11" s="1"/>
  <c r="V2980" i="11"/>
  <c r="V4215" i="11" s="1"/>
  <c r="U2980" i="11"/>
  <c r="U4215" i="11" s="1"/>
  <c r="T2980" i="11"/>
  <c r="T4215" i="11" s="1"/>
  <c r="S2980" i="11"/>
  <c r="S4215" i="11" s="1"/>
  <c r="R2980" i="11"/>
  <c r="R4215" i="11" s="1"/>
  <c r="Q2980" i="11"/>
  <c r="Q4215" i="11" s="1"/>
  <c r="P2980" i="11"/>
  <c r="P4215" i="11" s="1"/>
  <c r="O2980" i="11"/>
  <c r="O4215" i="11" s="1"/>
  <c r="N2980" i="11"/>
  <c r="N4215" i="11" s="1"/>
  <c r="M2980" i="11"/>
  <c r="M4215" i="11" s="1"/>
  <c r="L2980" i="11"/>
  <c r="L4215" i="11" s="1"/>
  <c r="K2980" i="11"/>
  <c r="K4215" i="11" s="1"/>
  <c r="J2980" i="11"/>
  <c r="J4215" i="11" s="1"/>
  <c r="I2980" i="11"/>
  <c r="I4215" i="11" s="1"/>
  <c r="H2980" i="11"/>
  <c r="H4215" i="11" s="1"/>
  <c r="G2980" i="11"/>
  <c r="G4215" i="11" s="1"/>
  <c r="F2980" i="11"/>
  <c r="F4215" i="11" s="1"/>
  <c r="E2980" i="11"/>
  <c r="E4215" i="11" s="1"/>
  <c r="D2980" i="11"/>
  <c r="D4215" i="11" s="1"/>
  <c r="C2980" i="11"/>
  <c r="C4215" i="11" s="1"/>
  <c r="B2980" i="11"/>
  <c r="B4215" i="11" s="1"/>
  <c r="AA2979" i="11"/>
  <c r="AA4214" i="11" s="1"/>
  <c r="Z2979" i="11"/>
  <c r="Z4214" i="11" s="1"/>
  <c r="Y2979" i="11"/>
  <c r="Y4214" i="11" s="1"/>
  <c r="X2979" i="11"/>
  <c r="X4214" i="11" s="1"/>
  <c r="W2979" i="11"/>
  <c r="W4214" i="11" s="1"/>
  <c r="V2979" i="11"/>
  <c r="V4214" i="11" s="1"/>
  <c r="U2979" i="11"/>
  <c r="U4214" i="11" s="1"/>
  <c r="T2979" i="11"/>
  <c r="T4214" i="11" s="1"/>
  <c r="S2979" i="11"/>
  <c r="S4214" i="11" s="1"/>
  <c r="R2979" i="11"/>
  <c r="R4214" i="11" s="1"/>
  <c r="Q2979" i="11"/>
  <c r="Q4214" i="11" s="1"/>
  <c r="P2979" i="11"/>
  <c r="P4214" i="11" s="1"/>
  <c r="O2979" i="11"/>
  <c r="O4214" i="11" s="1"/>
  <c r="N2979" i="11"/>
  <c r="N4214" i="11" s="1"/>
  <c r="M2979" i="11"/>
  <c r="M4214" i="11" s="1"/>
  <c r="L2979" i="11"/>
  <c r="L4214" i="11" s="1"/>
  <c r="K2979" i="11"/>
  <c r="K4214" i="11" s="1"/>
  <c r="J2979" i="11"/>
  <c r="J4214" i="11" s="1"/>
  <c r="I2979" i="11"/>
  <c r="I4214" i="11" s="1"/>
  <c r="H2979" i="11"/>
  <c r="H4214" i="11" s="1"/>
  <c r="G2979" i="11"/>
  <c r="G4214" i="11" s="1"/>
  <c r="F2979" i="11"/>
  <c r="F4214" i="11" s="1"/>
  <c r="E2979" i="11"/>
  <c r="E4214" i="11" s="1"/>
  <c r="D2979" i="11"/>
  <c r="D4214" i="11" s="1"/>
  <c r="C2979" i="11"/>
  <c r="C4214" i="11" s="1"/>
  <c r="B2979" i="11"/>
  <c r="B4214" i="11" s="1"/>
  <c r="AA2978" i="11"/>
  <c r="AA4213" i="11" s="1"/>
  <c r="Z2978" i="11"/>
  <c r="Z4213" i="11" s="1"/>
  <c r="Y2978" i="11"/>
  <c r="Y4213" i="11" s="1"/>
  <c r="X2978" i="11"/>
  <c r="X4213" i="11" s="1"/>
  <c r="W2978" i="11"/>
  <c r="W4213" i="11" s="1"/>
  <c r="V2978" i="11"/>
  <c r="V4213" i="11" s="1"/>
  <c r="U2978" i="11"/>
  <c r="U4213" i="11" s="1"/>
  <c r="T2978" i="11"/>
  <c r="T4213" i="11" s="1"/>
  <c r="S2978" i="11"/>
  <c r="S4213" i="11" s="1"/>
  <c r="R2978" i="11"/>
  <c r="R4213" i="11" s="1"/>
  <c r="Q2978" i="11"/>
  <c r="Q4213" i="11" s="1"/>
  <c r="P2978" i="11"/>
  <c r="P4213" i="11" s="1"/>
  <c r="O2978" i="11"/>
  <c r="O4213" i="11" s="1"/>
  <c r="N2978" i="11"/>
  <c r="N4213" i="11" s="1"/>
  <c r="M2978" i="11"/>
  <c r="M4213" i="11" s="1"/>
  <c r="L2978" i="11"/>
  <c r="L4213" i="11" s="1"/>
  <c r="K2978" i="11"/>
  <c r="K4213" i="11" s="1"/>
  <c r="J2978" i="11"/>
  <c r="J4213" i="11" s="1"/>
  <c r="I2978" i="11"/>
  <c r="I4213" i="11" s="1"/>
  <c r="H2978" i="11"/>
  <c r="H4213" i="11" s="1"/>
  <c r="G2978" i="11"/>
  <c r="G4213" i="11" s="1"/>
  <c r="F2978" i="11"/>
  <c r="F4213" i="11" s="1"/>
  <c r="E2978" i="11"/>
  <c r="E4213" i="11" s="1"/>
  <c r="D2978" i="11"/>
  <c r="D4213" i="11" s="1"/>
  <c r="C2978" i="11"/>
  <c r="C4213" i="11" s="1"/>
  <c r="B2978" i="11"/>
  <c r="B4213" i="11" s="1"/>
  <c r="AA2977" i="11"/>
  <c r="AA4212" i="11" s="1"/>
  <c r="Z2977" i="11"/>
  <c r="Z4212" i="11" s="1"/>
  <c r="Y2977" i="11"/>
  <c r="Y4212" i="11" s="1"/>
  <c r="X2977" i="11"/>
  <c r="X4212" i="11" s="1"/>
  <c r="W2977" i="11"/>
  <c r="W4212" i="11" s="1"/>
  <c r="V2977" i="11"/>
  <c r="V4212" i="11" s="1"/>
  <c r="U2977" i="11"/>
  <c r="U4212" i="11" s="1"/>
  <c r="T2977" i="11"/>
  <c r="T4212" i="11" s="1"/>
  <c r="S2977" i="11"/>
  <c r="S4212" i="11" s="1"/>
  <c r="R2977" i="11"/>
  <c r="R4212" i="11" s="1"/>
  <c r="Q2977" i="11"/>
  <c r="Q4212" i="11" s="1"/>
  <c r="P2977" i="11"/>
  <c r="P4212" i="11" s="1"/>
  <c r="O2977" i="11"/>
  <c r="O4212" i="11" s="1"/>
  <c r="N2977" i="11"/>
  <c r="N4212" i="11" s="1"/>
  <c r="M2977" i="11"/>
  <c r="M4212" i="11" s="1"/>
  <c r="L2977" i="11"/>
  <c r="L4212" i="11" s="1"/>
  <c r="K2977" i="11"/>
  <c r="K4212" i="11" s="1"/>
  <c r="J2977" i="11"/>
  <c r="J4212" i="11" s="1"/>
  <c r="I2977" i="11"/>
  <c r="I4212" i="11" s="1"/>
  <c r="H2977" i="11"/>
  <c r="H4212" i="11" s="1"/>
  <c r="G2977" i="11"/>
  <c r="G4212" i="11" s="1"/>
  <c r="F2977" i="11"/>
  <c r="F4212" i="11" s="1"/>
  <c r="E2977" i="11"/>
  <c r="E4212" i="11" s="1"/>
  <c r="D2977" i="11"/>
  <c r="D4212" i="11" s="1"/>
  <c r="C2977" i="11"/>
  <c r="C4212" i="11" s="1"/>
  <c r="B2977" i="11"/>
  <c r="B4212" i="11" s="1"/>
  <c r="N1976" i="11"/>
  <c r="M1976" i="11"/>
  <c r="L1976" i="11"/>
  <c r="K1976" i="11"/>
  <c r="J1976" i="11"/>
  <c r="I1976" i="11"/>
  <c r="H1976" i="11"/>
  <c r="G1976" i="11"/>
  <c r="F1976" i="11"/>
  <c r="E1976" i="11"/>
  <c r="D1976" i="11"/>
  <c r="C1976" i="11"/>
  <c r="B1976" i="11"/>
  <c r="N1975" i="11"/>
  <c r="M1975" i="11"/>
  <c r="L1975" i="11"/>
  <c r="K1975" i="11"/>
  <c r="J1975" i="11"/>
  <c r="I1975" i="11"/>
  <c r="H1975" i="11"/>
  <c r="G1975" i="11"/>
  <c r="F1975" i="11"/>
  <c r="E1975" i="11"/>
  <c r="D1975" i="11"/>
  <c r="C1975" i="11"/>
  <c r="B1975" i="11"/>
  <c r="N1974" i="11"/>
  <c r="M1974" i="11"/>
  <c r="L1974" i="11"/>
  <c r="K1974" i="11"/>
  <c r="J1974" i="11"/>
  <c r="I1974" i="11"/>
  <c r="H1974" i="11"/>
  <c r="G1974" i="11"/>
  <c r="F1974" i="11"/>
  <c r="E1974" i="11"/>
  <c r="D1974" i="11"/>
  <c r="C1974" i="11"/>
  <c r="B1974" i="11"/>
  <c r="N1973" i="11"/>
  <c r="M1973" i="11"/>
  <c r="L1973" i="11"/>
  <c r="K1973" i="11"/>
  <c r="J1973" i="11"/>
  <c r="I1973" i="11"/>
  <c r="H1973" i="11"/>
  <c r="G1973" i="11"/>
  <c r="F1973" i="11"/>
  <c r="E1973" i="11"/>
  <c r="D1973" i="11"/>
  <c r="C1973" i="11"/>
  <c r="B1973" i="11"/>
  <c r="N1972" i="11"/>
  <c r="M1972" i="11"/>
  <c r="L1972" i="11"/>
  <c r="K1972" i="11"/>
  <c r="J1972" i="11"/>
  <c r="I1972" i="11"/>
  <c r="H1972" i="11"/>
  <c r="G1972" i="11"/>
  <c r="F1972" i="11"/>
  <c r="E1972" i="11"/>
  <c r="D1972" i="11"/>
  <c r="C1972" i="11"/>
  <c r="B1972" i="11"/>
  <c r="N1971" i="11"/>
  <c r="M1971" i="11"/>
  <c r="L1971" i="11"/>
  <c r="K1971" i="11"/>
  <c r="J1971" i="11"/>
  <c r="I1971" i="11"/>
  <c r="H1971" i="11"/>
  <c r="G1971" i="11"/>
  <c r="F1971" i="11"/>
  <c r="E1971" i="11"/>
  <c r="D1971" i="11"/>
  <c r="C1971" i="11"/>
  <c r="B1971" i="11"/>
  <c r="N1970" i="11"/>
  <c r="M1970" i="11"/>
  <c r="L1970" i="11"/>
  <c r="K1970" i="11"/>
  <c r="J1970" i="11"/>
  <c r="I1970" i="11"/>
  <c r="H1970" i="11"/>
  <c r="G1970" i="11"/>
  <c r="F1970" i="11"/>
  <c r="E1970" i="11"/>
  <c r="D1970" i="11"/>
  <c r="C1970" i="11"/>
  <c r="B1970" i="11"/>
  <c r="N1969" i="11"/>
  <c r="M1969" i="11"/>
  <c r="L1969" i="11"/>
  <c r="K1969" i="11"/>
  <c r="J1969" i="11"/>
  <c r="I1969" i="11"/>
  <c r="H1969" i="11"/>
  <c r="G1969" i="11"/>
  <c r="F1969" i="11"/>
  <c r="E1969" i="11"/>
  <c r="D1969" i="11"/>
  <c r="C1969" i="11"/>
  <c r="B1969" i="11"/>
  <c r="N1968" i="11"/>
  <c r="M1968" i="11"/>
  <c r="L1968" i="11"/>
  <c r="K1968" i="11"/>
  <c r="J1968" i="11"/>
  <c r="I1968" i="11"/>
  <c r="H1968" i="11"/>
  <c r="G1968" i="11"/>
  <c r="F1968" i="11"/>
  <c r="E1968" i="11"/>
  <c r="D1968" i="11"/>
  <c r="C1968" i="11"/>
  <c r="B1968" i="11"/>
  <c r="N1964" i="11"/>
  <c r="M1964" i="11"/>
  <c r="L1964" i="11"/>
  <c r="K1964" i="11"/>
  <c r="J1964" i="11"/>
  <c r="I1964" i="11"/>
  <c r="H1964" i="11"/>
  <c r="G1964" i="11"/>
  <c r="F1964" i="11"/>
  <c r="E1964" i="11"/>
  <c r="D1964" i="11"/>
  <c r="C1964" i="11"/>
  <c r="B1964" i="11"/>
  <c r="N1963" i="11"/>
  <c r="M1963" i="11"/>
  <c r="L1963" i="11"/>
  <c r="K1963" i="11"/>
  <c r="J1963" i="11"/>
  <c r="I1963" i="11"/>
  <c r="H1963" i="11"/>
  <c r="G1963" i="11"/>
  <c r="F1963" i="11"/>
  <c r="E1963" i="11"/>
  <c r="D1963" i="11"/>
  <c r="C1963" i="11"/>
  <c r="B1963" i="11"/>
  <c r="N1962" i="11"/>
  <c r="M1962" i="11"/>
  <c r="L1962" i="11"/>
  <c r="K1962" i="11"/>
  <c r="J1962" i="11"/>
  <c r="I1962" i="11"/>
  <c r="H1962" i="11"/>
  <c r="G1962" i="11"/>
  <c r="F1962" i="11"/>
  <c r="E1962" i="11"/>
  <c r="D1962" i="11"/>
  <c r="C1962" i="11"/>
  <c r="B1962" i="11"/>
  <c r="N1961" i="11"/>
  <c r="M1961" i="11"/>
  <c r="L1961" i="11"/>
  <c r="K1961" i="11"/>
  <c r="J1961" i="11"/>
  <c r="I1961" i="11"/>
  <c r="H1961" i="11"/>
  <c r="G1961" i="11"/>
  <c r="F1961" i="11"/>
  <c r="E1961" i="11"/>
  <c r="D1961" i="11"/>
  <c r="C1961" i="11"/>
  <c r="B1961" i="11"/>
  <c r="N1960" i="11"/>
  <c r="M1960" i="11"/>
  <c r="L1960" i="11"/>
  <c r="K1960" i="11"/>
  <c r="J1960" i="11"/>
  <c r="I1960" i="11"/>
  <c r="H1960" i="11"/>
  <c r="G1960" i="11"/>
  <c r="F1960" i="11"/>
  <c r="E1960" i="11"/>
  <c r="D1960" i="11"/>
  <c r="C1960" i="11"/>
  <c r="B1960" i="11"/>
  <c r="N1959" i="11"/>
  <c r="M1959" i="11"/>
  <c r="L1959" i="11"/>
  <c r="K1959" i="11"/>
  <c r="J1959" i="11"/>
  <c r="I1959" i="11"/>
  <c r="H1959" i="11"/>
  <c r="G1959" i="11"/>
  <c r="F1959" i="11"/>
  <c r="E1959" i="11"/>
  <c r="D1959" i="11"/>
  <c r="C1959" i="11"/>
  <c r="B1959" i="11"/>
  <c r="N1958" i="11"/>
  <c r="M1958" i="11"/>
  <c r="L1958" i="11"/>
  <c r="K1958" i="11"/>
  <c r="J1958" i="11"/>
  <c r="I1958" i="11"/>
  <c r="H1958" i="11"/>
  <c r="G1958" i="11"/>
  <c r="F1958" i="11"/>
  <c r="E1958" i="11"/>
  <c r="D1958" i="11"/>
  <c r="C1958" i="11"/>
  <c r="B1958" i="11"/>
  <c r="N1957" i="11"/>
  <c r="M1957" i="11"/>
  <c r="L1957" i="11"/>
  <c r="K1957" i="11"/>
  <c r="J1957" i="11"/>
  <c r="I1957" i="11"/>
  <c r="H1957" i="11"/>
  <c r="G1957" i="11"/>
  <c r="F1957" i="11"/>
  <c r="E1957" i="11"/>
  <c r="D1957" i="11"/>
  <c r="C1957" i="11"/>
  <c r="B1957" i="11"/>
  <c r="N1951" i="11"/>
  <c r="M1951" i="11"/>
  <c r="L1951" i="11"/>
  <c r="K1951" i="11"/>
  <c r="J1951" i="11"/>
  <c r="I1951" i="11"/>
  <c r="H1951" i="11"/>
  <c r="G1951" i="11"/>
  <c r="F1951" i="11"/>
  <c r="E1951" i="11"/>
  <c r="D1951" i="11"/>
  <c r="C1951" i="11"/>
  <c r="B1951" i="11"/>
  <c r="N1946" i="11"/>
  <c r="M1946" i="11"/>
  <c r="L1946" i="11"/>
  <c r="K1946" i="11"/>
  <c r="J1946" i="11"/>
  <c r="I1946" i="11"/>
  <c r="H1946" i="11"/>
  <c r="G1946" i="11"/>
  <c r="F1946" i="11"/>
  <c r="E1946" i="11"/>
  <c r="D1946" i="11"/>
  <c r="C1946" i="11"/>
  <c r="B1946" i="11"/>
  <c r="N1942" i="11"/>
  <c r="M1942" i="11"/>
  <c r="L1942" i="11"/>
  <c r="K1942" i="11"/>
  <c r="J1942" i="11"/>
  <c r="I1942" i="11"/>
  <c r="H1942" i="11"/>
  <c r="G1942" i="11"/>
  <c r="F1942" i="11"/>
  <c r="E1942" i="11"/>
  <c r="D1942" i="11"/>
  <c r="C1942" i="11"/>
  <c r="B1942" i="11"/>
  <c r="N1937" i="11"/>
  <c r="M1937" i="11"/>
  <c r="L1937" i="11"/>
  <c r="K1937" i="11"/>
  <c r="J1937" i="11"/>
  <c r="I1937" i="11"/>
  <c r="H1937" i="11"/>
  <c r="G1937" i="11"/>
  <c r="F1937" i="11"/>
  <c r="E1937" i="11"/>
  <c r="D1937" i="11"/>
  <c r="C1937" i="11"/>
  <c r="B1937" i="11"/>
  <c r="N1933" i="11"/>
  <c r="M1933" i="11"/>
  <c r="L1933" i="11"/>
  <c r="K1933" i="11"/>
  <c r="J1933" i="11"/>
  <c r="I1933" i="11"/>
  <c r="H1933" i="11"/>
  <c r="G1933" i="11"/>
  <c r="F1933" i="11"/>
  <c r="E1933" i="11"/>
  <c r="D1933" i="11"/>
  <c r="C1933" i="11"/>
  <c r="B1933" i="11"/>
  <c r="N1932" i="11"/>
  <c r="M1932" i="11"/>
  <c r="L1932" i="11"/>
  <c r="K1932" i="11"/>
  <c r="J1932" i="11"/>
  <c r="I1932" i="11"/>
  <c r="H1932" i="11"/>
  <c r="G1932" i="11"/>
  <c r="F1932" i="11"/>
  <c r="E1932" i="11"/>
  <c r="D1932" i="11"/>
  <c r="C1932" i="11"/>
  <c r="B1932" i="11"/>
  <c r="N1928" i="11"/>
  <c r="M1928" i="11"/>
  <c r="L1928" i="11"/>
  <c r="K1928" i="11"/>
  <c r="J1928" i="11"/>
  <c r="I1928" i="11"/>
  <c r="H1928" i="11"/>
  <c r="G1928" i="11"/>
  <c r="F1928" i="11"/>
  <c r="E1928" i="11"/>
  <c r="D1928" i="11"/>
  <c r="C1928" i="11"/>
  <c r="B1928" i="11"/>
  <c r="V1924" i="11"/>
  <c r="U1924" i="11"/>
  <c r="T1924" i="11"/>
  <c r="S1924" i="11"/>
  <c r="R1924" i="11"/>
  <c r="Q1924" i="11"/>
  <c r="P1924" i="11"/>
  <c r="O1924" i="11"/>
  <c r="N1924" i="11"/>
  <c r="M1924" i="11"/>
  <c r="L1924" i="11"/>
  <c r="K1924" i="11"/>
  <c r="J1924" i="11"/>
  <c r="I1924" i="11"/>
  <c r="H1924" i="11"/>
  <c r="G1924" i="11"/>
  <c r="F1924" i="11"/>
  <c r="E1924" i="11"/>
  <c r="D1924" i="11"/>
  <c r="C1924" i="11"/>
  <c r="B1924" i="11"/>
  <c r="P1919" i="11"/>
  <c r="O1919" i="11"/>
  <c r="N1919" i="11"/>
  <c r="M1919" i="11"/>
  <c r="L1919" i="11"/>
  <c r="K1919" i="11"/>
  <c r="J1919" i="11"/>
  <c r="I1919" i="11"/>
  <c r="H1919" i="11"/>
  <c r="G1919" i="11"/>
  <c r="F1919" i="11"/>
  <c r="E1919" i="11"/>
  <c r="D1919" i="11"/>
  <c r="C1919" i="11"/>
  <c r="B1919" i="11"/>
  <c r="P1915" i="11"/>
  <c r="O1915" i="11"/>
  <c r="N1915" i="11"/>
  <c r="M1915" i="11"/>
  <c r="L1915" i="11"/>
  <c r="K1915" i="11"/>
  <c r="J1915" i="11"/>
  <c r="I1915" i="11"/>
  <c r="H1915" i="11"/>
  <c r="G1915" i="11"/>
  <c r="F1915" i="11"/>
  <c r="E1915" i="11"/>
  <c r="D1915" i="11"/>
  <c r="C1915" i="11"/>
  <c r="B1915" i="11"/>
  <c r="P1914" i="11"/>
  <c r="O1914" i="11"/>
  <c r="N1914" i="11"/>
  <c r="M1914" i="11"/>
  <c r="L1914" i="11"/>
  <c r="K1914" i="11"/>
  <c r="J1914" i="11"/>
  <c r="I1914" i="11"/>
  <c r="H1914" i="11"/>
  <c r="G1914" i="11"/>
  <c r="F1914" i="11"/>
  <c r="E1914" i="11"/>
  <c r="D1914" i="11"/>
  <c r="C1914" i="11"/>
  <c r="B1914" i="11"/>
  <c r="P1913" i="11"/>
  <c r="O1913" i="11"/>
  <c r="N1913" i="11"/>
  <c r="M1913" i="11"/>
  <c r="L1913" i="11"/>
  <c r="K1913" i="11"/>
  <c r="J1913" i="11"/>
  <c r="I1913" i="11"/>
  <c r="H1913" i="11"/>
  <c r="G1913" i="11"/>
  <c r="F1913" i="11"/>
  <c r="E1913" i="11"/>
  <c r="D1913" i="11"/>
  <c r="C1913" i="11"/>
  <c r="B1913" i="11"/>
  <c r="N1908" i="11"/>
  <c r="M1908" i="11"/>
  <c r="L1908" i="11"/>
  <c r="K1908" i="11"/>
  <c r="J1908" i="11"/>
  <c r="I1908" i="11"/>
  <c r="H1908" i="11"/>
  <c r="G1908" i="11"/>
  <c r="F1908" i="11"/>
  <c r="E1908" i="11"/>
  <c r="D1908" i="11"/>
  <c r="C1908" i="11"/>
  <c r="B1908" i="11"/>
  <c r="N1907" i="11"/>
  <c r="M1907" i="11"/>
  <c r="L1907" i="11"/>
  <c r="K1907" i="11"/>
  <c r="J1907" i="11"/>
  <c r="I1907" i="11"/>
  <c r="H1907" i="11"/>
  <c r="G1907" i="11"/>
  <c r="F1907" i="11"/>
  <c r="E1907" i="11"/>
  <c r="D1907" i="11"/>
  <c r="C1907" i="11"/>
  <c r="B1907" i="11"/>
  <c r="N1906" i="11"/>
  <c r="M1906" i="11"/>
  <c r="L1906" i="11"/>
  <c r="K1906" i="11"/>
  <c r="J1906" i="11"/>
  <c r="I1906" i="11"/>
  <c r="H1906" i="11"/>
  <c r="G1906" i="11"/>
  <c r="F1906" i="11"/>
  <c r="E1906" i="11"/>
  <c r="D1906" i="11"/>
  <c r="C1906" i="11"/>
  <c r="B1906" i="11"/>
  <c r="N1905" i="11"/>
  <c r="M1905" i="11"/>
  <c r="L1905" i="11"/>
  <c r="K1905" i="11"/>
  <c r="J1905" i="11"/>
  <c r="I1905" i="11"/>
  <c r="H1905" i="11"/>
  <c r="G1905" i="11"/>
  <c r="F1905" i="11"/>
  <c r="E1905" i="11"/>
  <c r="D1905" i="11"/>
  <c r="C1905" i="11"/>
  <c r="B1905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C1904" i="11"/>
  <c r="B1904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C1903" i="11"/>
  <c r="B1903" i="11"/>
  <c r="N1902" i="11"/>
  <c r="M1902" i="11"/>
  <c r="L1902" i="11"/>
  <c r="K1902" i="11"/>
  <c r="J1902" i="11"/>
  <c r="I1902" i="11"/>
  <c r="H1902" i="11"/>
  <c r="G1902" i="11"/>
  <c r="F1902" i="11"/>
  <c r="E1902" i="11"/>
  <c r="D1902" i="11"/>
  <c r="C1902" i="11"/>
  <c r="B1902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C1897" i="11"/>
  <c r="B1897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C1896" i="11"/>
  <c r="B1896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C1895" i="11"/>
  <c r="B1895" i="11"/>
  <c r="N1894" i="11"/>
  <c r="M1894" i="11"/>
  <c r="L1894" i="11"/>
  <c r="K1894" i="11"/>
  <c r="J1894" i="11"/>
  <c r="I1894" i="11"/>
  <c r="H1894" i="11"/>
  <c r="G1894" i="11"/>
  <c r="F1894" i="11"/>
  <c r="E1894" i="11"/>
  <c r="D1894" i="11"/>
  <c r="C1894" i="11"/>
  <c r="B1894" i="11"/>
  <c r="N1893" i="11"/>
  <c r="M1893" i="11"/>
  <c r="L1893" i="11"/>
  <c r="K1893" i="11"/>
  <c r="J1893" i="11"/>
  <c r="I1893" i="11"/>
  <c r="H1893" i="11"/>
  <c r="G1893" i="11"/>
  <c r="F1893" i="11"/>
  <c r="E1893" i="11"/>
  <c r="D1893" i="11"/>
  <c r="C1893" i="11"/>
  <c r="B1893" i="11"/>
  <c r="N1892" i="11"/>
  <c r="M1892" i="11"/>
  <c r="L1892" i="11"/>
  <c r="K1892" i="11"/>
  <c r="J1892" i="11"/>
  <c r="I1892" i="11"/>
  <c r="H1892" i="11"/>
  <c r="G1892" i="11"/>
  <c r="F1892" i="11"/>
  <c r="E1892" i="11"/>
  <c r="D1892" i="11"/>
  <c r="C1892" i="11"/>
  <c r="B1892" i="11"/>
  <c r="N1891" i="11"/>
  <c r="M1891" i="11"/>
  <c r="L1891" i="11"/>
  <c r="K1891" i="11"/>
  <c r="J1891" i="11"/>
  <c r="I1891" i="11"/>
  <c r="H1891" i="11"/>
  <c r="G1891" i="11"/>
  <c r="F1891" i="11"/>
  <c r="E1891" i="11"/>
  <c r="D1891" i="11"/>
  <c r="C1891" i="11"/>
  <c r="B1891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C1886" i="11"/>
  <c r="B1886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C1885" i="11"/>
  <c r="B1885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C1884" i="11"/>
  <c r="B1884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C1883" i="11"/>
  <c r="B1883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C1882" i="11"/>
  <c r="B1882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C1881" i="11"/>
  <c r="B1881" i="11"/>
  <c r="N1880" i="11"/>
  <c r="M1880" i="11"/>
  <c r="L1880" i="11"/>
  <c r="K1880" i="11"/>
  <c r="J1880" i="11"/>
  <c r="I1880" i="11"/>
  <c r="H1880" i="11"/>
  <c r="G1880" i="11"/>
  <c r="F1880" i="11"/>
  <c r="E1880" i="11"/>
  <c r="D1880" i="11"/>
  <c r="C1880" i="11"/>
  <c r="B1880" i="11"/>
  <c r="N1879" i="11"/>
  <c r="M1879" i="11"/>
  <c r="L1879" i="11"/>
  <c r="K1879" i="11"/>
  <c r="J1879" i="11"/>
  <c r="I1879" i="11"/>
  <c r="H1879" i="11"/>
  <c r="G1879" i="11"/>
  <c r="F1879" i="11"/>
  <c r="E1879" i="11"/>
  <c r="D1879" i="11"/>
  <c r="C1879" i="11"/>
  <c r="B1879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C1874" i="11"/>
  <c r="B1874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C1873" i="11"/>
  <c r="B1873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C1872" i="11"/>
  <c r="B1872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C1871" i="11"/>
  <c r="B1871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C1870" i="11"/>
  <c r="B1870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C1869" i="11"/>
  <c r="B1869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C1868" i="11"/>
  <c r="B1868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C1867" i="11"/>
  <c r="B1867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C1866" i="11"/>
  <c r="B1866" i="11"/>
  <c r="U1861" i="11"/>
  <c r="T1861" i="11"/>
  <c r="S1861" i="11"/>
  <c r="R1861" i="11"/>
  <c r="Q1861" i="11"/>
  <c r="P1861" i="11"/>
  <c r="O1861" i="11"/>
  <c r="N1861" i="11"/>
  <c r="M1861" i="11"/>
  <c r="L1861" i="11"/>
  <c r="K1861" i="11"/>
  <c r="J1861" i="11"/>
  <c r="I1861" i="11"/>
  <c r="H1861" i="11"/>
  <c r="G1861" i="11"/>
  <c r="F1861" i="11"/>
  <c r="E1861" i="11"/>
  <c r="D1861" i="11"/>
  <c r="C1861" i="11"/>
  <c r="B1861" i="11"/>
  <c r="U1860" i="11"/>
  <c r="T1860" i="11"/>
  <c r="S1860" i="11"/>
  <c r="R1860" i="11"/>
  <c r="Q1860" i="11"/>
  <c r="P1860" i="11"/>
  <c r="O1860" i="11"/>
  <c r="N1860" i="11"/>
  <c r="M1860" i="11"/>
  <c r="L1860" i="11"/>
  <c r="K1860" i="11"/>
  <c r="J1860" i="11"/>
  <c r="I1860" i="11"/>
  <c r="H1860" i="11"/>
  <c r="G1860" i="11"/>
  <c r="F1860" i="11"/>
  <c r="E1860" i="11"/>
  <c r="D1860" i="11"/>
  <c r="C1860" i="11"/>
  <c r="B1860" i="11"/>
  <c r="U1859" i="11"/>
  <c r="T1859" i="11"/>
  <c r="S1859" i="11"/>
  <c r="R1859" i="11"/>
  <c r="Q1859" i="11"/>
  <c r="P1859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C1859" i="11"/>
  <c r="B1859" i="11"/>
  <c r="U1858" i="11"/>
  <c r="T1858" i="11"/>
  <c r="S1858" i="11"/>
  <c r="R1858" i="11"/>
  <c r="Q1858" i="11"/>
  <c r="P1858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C1858" i="11"/>
  <c r="B1858" i="11"/>
  <c r="U1857" i="11"/>
  <c r="T1857" i="11"/>
  <c r="S1857" i="11"/>
  <c r="R1857" i="11"/>
  <c r="Q1857" i="11"/>
  <c r="P1857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C1857" i="11"/>
  <c r="B1857" i="11"/>
  <c r="U1856" i="11"/>
  <c r="T1856" i="11"/>
  <c r="S1856" i="11"/>
  <c r="R1856" i="11"/>
  <c r="Q1856" i="11"/>
  <c r="P1856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C1856" i="11"/>
  <c r="B1856" i="11"/>
  <c r="U1855" i="11"/>
  <c r="T1855" i="11"/>
  <c r="S1855" i="11"/>
  <c r="R1855" i="11"/>
  <c r="Q1855" i="11"/>
  <c r="P1855" i="11"/>
  <c r="O1855" i="11"/>
  <c r="N1855" i="11"/>
  <c r="M1855" i="11"/>
  <c r="L1855" i="11"/>
  <c r="K1855" i="11"/>
  <c r="J1855" i="11"/>
  <c r="I1855" i="11"/>
  <c r="H1855" i="11"/>
  <c r="G1855" i="11"/>
  <c r="F1855" i="11"/>
  <c r="E1855" i="11"/>
  <c r="D1855" i="11"/>
  <c r="C1855" i="11"/>
  <c r="B1855" i="11"/>
  <c r="U1854" i="11"/>
  <c r="T1854" i="11"/>
  <c r="S1854" i="11"/>
  <c r="R1854" i="11"/>
  <c r="Q1854" i="11"/>
  <c r="P1854" i="11"/>
  <c r="O1854" i="11"/>
  <c r="N1854" i="11"/>
  <c r="M1854" i="11"/>
  <c r="L1854" i="11"/>
  <c r="K1854" i="11"/>
  <c r="J1854" i="11"/>
  <c r="I1854" i="11"/>
  <c r="H1854" i="11"/>
  <c r="G1854" i="11"/>
  <c r="F1854" i="11"/>
  <c r="E1854" i="11"/>
  <c r="D1854" i="11"/>
  <c r="C1854" i="11"/>
  <c r="B1854" i="11"/>
  <c r="U1853" i="11"/>
  <c r="T1853" i="11"/>
  <c r="S1853" i="11"/>
  <c r="R1853" i="11"/>
  <c r="Q1853" i="11"/>
  <c r="P1853" i="11"/>
  <c r="O1853" i="11"/>
  <c r="N1853" i="11"/>
  <c r="M1853" i="11"/>
  <c r="L1853" i="11"/>
  <c r="K1853" i="11"/>
  <c r="J1853" i="11"/>
  <c r="I1853" i="11"/>
  <c r="H1853" i="11"/>
  <c r="G1853" i="11"/>
  <c r="F1853" i="11"/>
  <c r="E1853" i="11"/>
  <c r="D1853" i="11"/>
  <c r="C1853" i="11"/>
  <c r="B1853" i="11"/>
  <c r="U1848" i="11"/>
  <c r="T1848" i="11"/>
  <c r="S1848" i="11"/>
  <c r="R1848" i="11"/>
  <c r="Q1848" i="11"/>
  <c r="P1848" i="11"/>
  <c r="O1848" i="11"/>
  <c r="N1848" i="11"/>
  <c r="M1848" i="11"/>
  <c r="L1848" i="11"/>
  <c r="K1848" i="11"/>
  <c r="J1848" i="11"/>
  <c r="I1848" i="11"/>
  <c r="H1848" i="11"/>
  <c r="G1848" i="11"/>
  <c r="F1848" i="11"/>
  <c r="E1848" i="11"/>
  <c r="D1848" i="11"/>
  <c r="C1848" i="11"/>
  <c r="B1848" i="11"/>
  <c r="U1847" i="11"/>
  <c r="T1847" i="11"/>
  <c r="S1847" i="11"/>
  <c r="R1847" i="11"/>
  <c r="Q1847" i="11"/>
  <c r="P1847" i="11"/>
  <c r="O1847" i="11"/>
  <c r="N1847" i="11"/>
  <c r="M1847" i="11"/>
  <c r="L1847" i="11"/>
  <c r="K1847" i="11"/>
  <c r="J1847" i="11"/>
  <c r="I1847" i="11"/>
  <c r="H1847" i="11"/>
  <c r="G1847" i="11"/>
  <c r="F1847" i="11"/>
  <c r="E1847" i="11"/>
  <c r="D1847" i="11"/>
  <c r="C1847" i="11"/>
  <c r="B1847" i="11"/>
  <c r="U1846" i="11"/>
  <c r="T1846" i="11"/>
  <c r="S1846" i="11"/>
  <c r="R1846" i="11"/>
  <c r="Q1846" i="11"/>
  <c r="P1846" i="11"/>
  <c r="O1846" i="11"/>
  <c r="N1846" i="11"/>
  <c r="M1846" i="11"/>
  <c r="L1846" i="11"/>
  <c r="K1846" i="11"/>
  <c r="J1846" i="11"/>
  <c r="I1846" i="11"/>
  <c r="H1846" i="11"/>
  <c r="G1846" i="11"/>
  <c r="F1846" i="11"/>
  <c r="E1846" i="11"/>
  <c r="D1846" i="11"/>
  <c r="C1846" i="11"/>
  <c r="B1846" i="11"/>
  <c r="U1845" i="11"/>
  <c r="T1845" i="11"/>
  <c r="S1845" i="11"/>
  <c r="R1845" i="11"/>
  <c r="Q1845" i="11"/>
  <c r="P1845" i="11"/>
  <c r="O1845" i="11"/>
  <c r="N1845" i="11"/>
  <c r="M1845" i="11"/>
  <c r="L1845" i="11"/>
  <c r="K1845" i="11"/>
  <c r="J1845" i="11"/>
  <c r="I1845" i="11"/>
  <c r="H1845" i="11"/>
  <c r="G1845" i="11"/>
  <c r="F1845" i="11"/>
  <c r="E1845" i="11"/>
  <c r="D1845" i="11"/>
  <c r="C1845" i="11"/>
  <c r="B1845" i="11"/>
  <c r="U1844" i="11"/>
  <c r="T1844" i="11"/>
  <c r="S1844" i="11"/>
  <c r="R1844" i="11"/>
  <c r="Q1844" i="11"/>
  <c r="P1844" i="11"/>
  <c r="O1844" i="11"/>
  <c r="N1844" i="11"/>
  <c r="M1844" i="11"/>
  <c r="L1844" i="11"/>
  <c r="K1844" i="11"/>
  <c r="J1844" i="11"/>
  <c r="I1844" i="11"/>
  <c r="H1844" i="11"/>
  <c r="G1844" i="11"/>
  <c r="F1844" i="11"/>
  <c r="E1844" i="11"/>
  <c r="D1844" i="11"/>
  <c r="C1844" i="11"/>
  <c r="B1844" i="11"/>
  <c r="U1843" i="11"/>
  <c r="T1843" i="11"/>
  <c r="S1843" i="11"/>
  <c r="R1843" i="11"/>
  <c r="Q1843" i="11"/>
  <c r="P1843" i="11"/>
  <c r="O1843" i="11"/>
  <c r="N1843" i="11"/>
  <c r="M1843" i="11"/>
  <c r="L1843" i="11"/>
  <c r="K1843" i="11"/>
  <c r="J1843" i="11"/>
  <c r="I1843" i="11"/>
  <c r="H1843" i="11"/>
  <c r="G1843" i="11"/>
  <c r="F1843" i="11"/>
  <c r="E1843" i="11"/>
  <c r="D1843" i="11"/>
  <c r="C1843" i="11"/>
  <c r="B1843" i="11"/>
  <c r="U1842" i="11"/>
  <c r="T1842" i="11"/>
  <c r="S1842" i="11"/>
  <c r="R1842" i="11"/>
  <c r="Q1842" i="11"/>
  <c r="P1842" i="11"/>
  <c r="O1842" i="11"/>
  <c r="N1842" i="11"/>
  <c r="M1842" i="11"/>
  <c r="L1842" i="11"/>
  <c r="K1842" i="11"/>
  <c r="J1842" i="11"/>
  <c r="I1842" i="11"/>
  <c r="H1842" i="11"/>
  <c r="G1842" i="11"/>
  <c r="F1842" i="11"/>
  <c r="E1842" i="11"/>
  <c r="D1842" i="11"/>
  <c r="C1842" i="11"/>
  <c r="B1842" i="11"/>
  <c r="U1841" i="11"/>
  <c r="T1841" i="11"/>
  <c r="S1841" i="11"/>
  <c r="R1841" i="11"/>
  <c r="Q1841" i="11"/>
  <c r="P1841" i="11"/>
  <c r="O1841" i="11"/>
  <c r="N1841" i="11"/>
  <c r="M1841" i="11"/>
  <c r="L1841" i="11"/>
  <c r="K1841" i="11"/>
  <c r="J1841" i="11"/>
  <c r="I1841" i="11"/>
  <c r="H1841" i="11"/>
  <c r="G1841" i="11"/>
  <c r="F1841" i="11"/>
  <c r="E1841" i="11"/>
  <c r="D1841" i="11"/>
  <c r="C1841" i="11"/>
  <c r="B1841" i="11"/>
  <c r="U1840" i="11"/>
  <c r="T1840" i="11"/>
  <c r="S1840" i="11"/>
  <c r="R1840" i="11"/>
  <c r="Q1840" i="11"/>
  <c r="P1840" i="11"/>
  <c r="O1840" i="11"/>
  <c r="N1840" i="11"/>
  <c r="M1840" i="11"/>
  <c r="L1840" i="11"/>
  <c r="K1840" i="11"/>
  <c r="J1840" i="11"/>
  <c r="I1840" i="11"/>
  <c r="H1840" i="11"/>
  <c r="G1840" i="11"/>
  <c r="F1840" i="11"/>
  <c r="E1840" i="11"/>
  <c r="D1840" i="11"/>
  <c r="C1840" i="11"/>
  <c r="B1840" i="11"/>
  <c r="B1836" i="11"/>
  <c r="B1835" i="11"/>
  <c r="B1834" i="11"/>
  <c r="B1833" i="11"/>
  <c r="B1832" i="11"/>
  <c r="B1831" i="11"/>
  <c r="D1828" i="11"/>
  <c r="C1828" i="11"/>
  <c r="B1828" i="11"/>
  <c r="D1827" i="11"/>
  <c r="C1827" i="11"/>
  <c r="B1827" i="11"/>
  <c r="D1826" i="11"/>
  <c r="C1826" i="11"/>
  <c r="B1826" i="11"/>
  <c r="D1825" i="11"/>
  <c r="C1825" i="11"/>
  <c r="B1825" i="11"/>
  <c r="D1824" i="11"/>
  <c r="C1824" i="11"/>
  <c r="B1824" i="11"/>
  <c r="D1823" i="11"/>
  <c r="C1823" i="11"/>
  <c r="B1823" i="11"/>
  <c r="D1822" i="11"/>
  <c r="C1822" i="11"/>
  <c r="B1822" i="11"/>
  <c r="D1821" i="11"/>
  <c r="C1821" i="11"/>
  <c r="B1821" i="11"/>
  <c r="D1820" i="11"/>
  <c r="C1820" i="11"/>
  <c r="B1820" i="11"/>
  <c r="H1817" i="11"/>
  <c r="G1817" i="11"/>
  <c r="F1817" i="11"/>
  <c r="E1817" i="11"/>
  <c r="D1817" i="11"/>
  <c r="C1817" i="11"/>
  <c r="B1817" i="11"/>
  <c r="H1816" i="11"/>
  <c r="G1816" i="11"/>
  <c r="F1816" i="11"/>
  <c r="E1816" i="11"/>
  <c r="D1816" i="11"/>
  <c r="C1816" i="11"/>
  <c r="B1816" i="11"/>
  <c r="H1815" i="11"/>
  <c r="G1815" i="11"/>
  <c r="F1815" i="11"/>
  <c r="E1815" i="11"/>
  <c r="D1815" i="11"/>
  <c r="C1815" i="11"/>
  <c r="B1815" i="11"/>
  <c r="H1814" i="11"/>
  <c r="G1814" i="11"/>
  <c r="F1814" i="11"/>
  <c r="E1814" i="11"/>
  <c r="D1814" i="11"/>
  <c r="C1814" i="11"/>
  <c r="B1814" i="11"/>
  <c r="H1813" i="11"/>
  <c r="G1813" i="11"/>
  <c r="F1813" i="11"/>
  <c r="E1813" i="11"/>
  <c r="D1813" i="11"/>
  <c r="C1813" i="11"/>
  <c r="B1813" i="11"/>
  <c r="H1812" i="11"/>
  <c r="G1812" i="11"/>
  <c r="F1812" i="11"/>
  <c r="E1812" i="11"/>
  <c r="D1812" i="11"/>
  <c r="C1812" i="11"/>
  <c r="B1812" i="11"/>
  <c r="H1811" i="11"/>
  <c r="G1811" i="11"/>
  <c r="F1811" i="11"/>
  <c r="E1811" i="11"/>
  <c r="D1811" i="11"/>
  <c r="C1811" i="11"/>
  <c r="B1811" i="11"/>
  <c r="H1810" i="11"/>
  <c r="G1810" i="11"/>
  <c r="F1810" i="11"/>
  <c r="E1810" i="11"/>
  <c r="D1810" i="11"/>
  <c r="C1810" i="11"/>
  <c r="B1810" i="11"/>
  <c r="H1809" i="11"/>
  <c r="G1809" i="11"/>
  <c r="F1809" i="11"/>
  <c r="E1809" i="11"/>
  <c r="D1809" i="11"/>
  <c r="C1809" i="11"/>
  <c r="B1809" i="11"/>
  <c r="P1806" i="11"/>
  <c r="O1806" i="11"/>
  <c r="N1806" i="11"/>
  <c r="M1806" i="11"/>
  <c r="L1806" i="11"/>
  <c r="K1806" i="11"/>
  <c r="J1806" i="11"/>
  <c r="I1806" i="11"/>
  <c r="H1806" i="11"/>
  <c r="G1806" i="11"/>
  <c r="F1806" i="11"/>
  <c r="E1806" i="11"/>
  <c r="D1806" i="11"/>
  <c r="C1806" i="11"/>
  <c r="B1806" i="11"/>
  <c r="P1805" i="11"/>
  <c r="O1805" i="11"/>
  <c r="N1805" i="11"/>
  <c r="M1805" i="11"/>
  <c r="L1805" i="11"/>
  <c r="K1805" i="11"/>
  <c r="J1805" i="11"/>
  <c r="I1805" i="11"/>
  <c r="H1805" i="11"/>
  <c r="G1805" i="11"/>
  <c r="F1805" i="11"/>
  <c r="E1805" i="11"/>
  <c r="D1805" i="11"/>
  <c r="C1805" i="11"/>
  <c r="B1805" i="11"/>
  <c r="P1804" i="11"/>
  <c r="O1804" i="11"/>
  <c r="N1804" i="11"/>
  <c r="M1804" i="11"/>
  <c r="L1804" i="11"/>
  <c r="K1804" i="11"/>
  <c r="J1804" i="11"/>
  <c r="I1804" i="11"/>
  <c r="H1804" i="11"/>
  <c r="G1804" i="11"/>
  <c r="F1804" i="11"/>
  <c r="E1804" i="11"/>
  <c r="D1804" i="11"/>
  <c r="C1804" i="11"/>
  <c r="B1804" i="11"/>
  <c r="P1803" i="11"/>
  <c r="O1803" i="11"/>
  <c r="N1803" i="11"/>
  <c r="M1803" i="11"/>
  <c r="L1803" i="11"/>
  <c r="K1803" i="11"/>
  <c r="J1803" i="11"/>
  <c r="I1803" i="11"/>
  <c r="H1803" i="11"/>
  <c r="G1803" i="11"/>
  <c r="F1803" i="11"/>
  <c r="E1803" i="11"/>
  <c r="D1803" i="11"/>
  <c r="C1803" i="11"/>
  <c r="B1803" i="11"/>
  <c r="P1802" i="11"/>
  <c r="O1802" i="11"/>
  <c r="N1802" i="11"/>
  <c r="M1802" i="11"/>
  <c r="L1802" i="11"/>
  <c r="K1802" i="11"/>
  <c r="J1802" i="11"/>
  <c r="I1802" i="11"/>
  <c r="H1802" i="11"/>
  <c r="G1802" i="11"/>
  <c r="F1802" i="11"/>
  <c r="E1802" i="11"/>
  <c r="D1802" i="11"/>
  <c r="C1802" i="11"/>
  <c r="B1802" i="11"/>
  <c r="P1801" i="11"/>
  <c r="O1801" i="11"/>
  <c r="N1801" i="11"/>
  <c r="M1801" i="11"/>
  <c r="L1801" i="11"/>
  <c r="K1801" i="11"/>
  <c r="J1801" i="11"/>
  <c r="I1801" i="11"/>
  <c r="H1801" i="11"/>
  <c r="G1801" i="11"/>
  <c r="F1801" i="11"/>
  <c r="E1801" i="11"/>
  <c r="D1801" i="11"/>
  <c r="C1801" i="11"/>
  <c r="B1801" i="11"/>
  <c r="P1800" i="11"/>
  <c r="O1800" i="11"/>
  <c r="N1800" i="11"/>
  <c r="M1800" i="11"/>
  <c r="L1800" i="11"/>
  <c r="K1800" i="11"/>
  <c r="J1800" i="11"/>
  <c r="I1800" i="11"/>
  <c r="H1800" i="11"/>
  <c r="G1800" i="11"/>
  <c r="F1800" i="11"/>
  <c r="E1800" i="11"/>
  <c r="D1800" i="11"/>
  <c r="C1800" i="11"/>
  <c r="B1800" i="11"/>
  <c r="P1799" i="11"/>
  <c r="O1799" i="11"/>
  <c r="N1799" i="11"/>
  <c r="M1799" i="11"/>
  <c r="L1799" i="11"/>
  <c r="K1799" i="11"/>
  <c r="J1799" i="11"/>
  <c r="I1799" i="11"/>
  <c r="H1799" i="11"/>
  <c r="G1799" i="11"/>
  <c r="F1799" i="11"/>
  <c r="E1799" i="11"/>
  <c r="D1799" i="11"/>
  <c r="C1799" i="11"/>
  <c r="B1799" i="11"/>
  <c r="P1798" i="11"/>
  <c r="O1798" i="11"/>
  <c r="N1798" i="11"/>
  <c r="M1798" i="11"/>
  <c r="L1798" i="11"/>
  <c r="K1798" i="11"/>
  <c r="J1798" i="11"/>
  <c r="I1798" i="11"/>
  <c r="H1798" i="11"/>
  <c r="G1798" i="11"/>
  <c r="F1798" i="11"/>
  <c r="E1798" i="11"/>
  <c r="D1798" i="11"/>
  <c r="C1798" i="11"/>
  <c r="B1798" i="11"/>
  <c r="P1797" i="11"/>
  <c r="O1797" i="11"/>
  <c r="N1797" i="11"/>
  <c r="M1797" i="11"/>
  <c r="L1797" i="11"/>
  <c r="K1797" i="11"/>
  <c r="J1797" i="11"/>
  <c r="I1797" i="11"/>
  <c r="H1797" i="11"/>
  <c r="G1797" i="11"/>
  <c r="F1797" i="11"/>
  <c r="E1797" i="11"/>
  <c r="D1797" i="11"/>
  <c r="C1797" i="11"/>
  <c r="B1797" i="11"/>
  <c r="P1796" i="11"/>
  <c r="O1796" i="11"/>
  <c r="N1796" i="11"/>
  <c r="M1796" i="11"/>
  <c r="L1796" i="11"/>
  <c r="K1796" i="11"/>
  <c r="J1796" i="11"/>
  <c r="I1796" i="11"/>
  <c r="H1796" i="11"/>
  <c r="G1796" i="11"/>
  <c r="F1796" i="11"/>
  <c r="E1796" i="11"/>
  <c r="D1796" i="11"/>
  <c r="C1796" i="11"/>
  <c r="B1796" i="11"/>
  <c r="P1791" i="11"/>
  <c r="O1791" i="11"/>
  <c r="N1791" i="11"/>
  <c r="M1791" i="11"/>
  <c r="L1791" i="11"/>
  <c r="K1791" i="11"/>
  <c r="J1791" i="11"/>
  <c r="I1791" i="11"/>
  <c r="H1791" i="11"/>
  <c r="G1791" i="11"/>
  <c r="F1791" i="11"/>
  <c r="E1791" i="11"/>
  <c r="D1791" i="11"/>
  <c r="C1791" i="11"/>
  <c r="B1791" i="11"/>
  <c r="P1790" i="11"/>
  <c r="O1790" i="11"/>
  <c r="N1790" i="11"/>
  <c r="M1790" i="11"/>
  <c r="L1790" i="11"/>
  <c r="K1790" i="11"/>
  <c r="J1790" i="11"/>
  <c r="I1790" i="11"/>
  <c r="H1790" i="11"/>
  <c r="G1790" i="11"/>
  <c r="F1790" i="11"/>
  <c r="E1790" i="11"/>
  <c r="D1790" i="11"/>
  <c r="C1790" i="11"/>
  <c r="B1790" i="11"/>
  <c r="P1789" i="11"/>
  <c r="O1789" i="11"/>
  <c r="N1789" i="11"/>
  <c r="M1789" i="11"/>
  <c r="L1789" i="11"/>
  <c r="K1789" i="11"/>
  <c r="J1789" i="11"/>
  <c r="I1789" i="11"/>
  <c r="H1789" i="11"/>
  <c r="G1789" i="11"/>
  <c r="F1789" i="11"/>
  <c r="E1789" i="11"/>
  <c r="D1789" i="11"/>
  <c r="C1789" i="11"/>
  <c r="B1789" i="11"/>
  <c r="P1788" i="11"/>
  <c r="O1788" i="11"/>
  <c r="N1788" i="11"/>
  <c r="M1788" i="11"/>
  <c r="L1788" i="11"/>
  <c r="K1788" i="11"/>
  <c r="J1788" i="11"/>
  <c r="I1788" i="11"/>
  <c r="H1788" i="11"/>
  <c r="G1788" i="11"/>
  <c r="F1788" i="11"/>
  <c r="E1788" i="11"/>
  <c r="D1788" i="11"/>
  <c r="C1788" i="11"/>
  <c r="B1788" i="11"/>
  <c r="P1787" i="11"/>
  <c r="O1787" i="11"/>
  <c r="N1787" i="11"/>
  <c r="M1787" i="11"/>
  <c r="L1787" i="11"/>
  <c r="K1787" i="11"/>
  <c r="J1787" i="11"/>
  <c r="I1787" i="11"/>
  <c r="H1787" i="11"/>
  <c r="G1787" i="11"/>
  <c r="F1787" i="11"/>
  <c r="E1787" i="11"/>
  <c r="D1787" i="11"/>
  <c r="C1787" i="11"/>
  <c r="B1787" i="11"/>
  <c r="P1786" i="11"/>
  <c r="O1786" i="11"/>
  <c r="N1786" i="11"/>
  <c r="M1786" i="11"/>
  <c r="L1786" i="11"/>
  <c r="K1786" i="11"/>
  <c r="J1786" i="11"/>
  <c r="I1786" i="11"/>
  <c r="H1786" i="11"/>
  <c r="G1786" i="11"/>
  <c r="F1786" i="11"/>
  <c r="E1786" i="11"/>
  <c r="D1786" i="11"/>
  <c r="C1786" i="11"/>
  <c r="B1786" i="11"/>
  <c r="P1782" i="11"/>
  <c r="O1782" i="11"/>
  <c r="N1782" i="11"/>
  <c r="M1782" i="11"/>
  <c r="L1782" i="11"/>
  <c r="K1782" i="11"/>
  <c r="J1782" i="11"/>
  <c r="I1782" i="11"/>
  <c r="H1782" i="11"/>
  <c r="G1782" i="11"/>
  <c r="F1782" i="11"/>
  <c r="E1782" i="11"/>
  <c r="D1782" i="11"/>
  <c r="C1782" i="11"/>
  <c r="B1782" i="11"/>
  <c r="P1781" i="11"/>
  <c r="O1781" i="11"/>
  <c r="N1781" i="11"/>
  <c r="M1781" i="11"/>
  <c r="L1781" i="11"/>
  <c r="K1781" i="11"/>
  <c r="J1781" i="11"/>
  <c r="I1781" i="11"/>
  <c r="H1781" i="11"/>
  <c r="G1781" i="11"/>
  <c r="F1781" i="11"/>
  <c r="E1781" i="11"/>
  <c r="D1781" i="11"/>
  <c r="C1781" i="11"/>
  <c r="B1781" i="11"/>
  <c r="P1780" i="11"/>
  <c r="O1780" i="11"/>
  <c r="N1780" i="11"/>
  <c r="M1780" i="11"/>
  <c r="L1780" i="11"/>
  <c r="K1780" i="11"/>
  <c r="J1780" i="11"/>
  <c r="I1780" i="11"/>
  <c r="H1780" i="11"/>
  <c r="G1780" i="11"/>
  <c r="F1780" i="11"/>
  <c r="E1780" i="11"/>
  <c r="D1780" i="11"/>
  <c r="C1780" i="11"/>
  <c r="B1780" i="11"/>
  <c r="P1779" i="11"/>
  <c r="O1779" i="11"/>
  <c r="N1779" i="11"/>
  <c r="M1779" i="11"/>
  <c r="L1779" i="11"/>
  <c r="K1779" i="11"/>
  <c r="J1779" i="11"/>
  <c r="I1779" i="11"/>
  <c r="H1779" i="11"/>
  <c r="G1779" i="11"/>
  <c r="F1779" i="11"/>
  <c r="E1779" i="11"/>
  <c r="D1779" i="11"/>
  <c r="C1779" i="11"/>
  <c r="B1779" i="11"/>
  <c r="P1778" i="11"/>
  <c r="O1778" i="11"/>
  <c r="N1778" i="11"/>
  <c r="M1778" i="11"/>
  <c r="L1778" i="11"/>
  <c r="K1778" i="11"/>
  <c r="J1778" i="11"/>
  <c r="I1778" i="11"/>
  <c r="H1778" i="11"/>
  <c r="G1778" i="11"/>
  <c r="F1778" i="11"/>
  <c r="E1778" i="11"/>
  <c r="D1778" i="11"/>
  <c r="C1778" i="11"/>
  <c r="B1778" i="11"/>
  <c r="P1777" i="11"/>
  <c r="O1777" i="11"/>
  <c r="N1777" i="11"/>
  <c r="M1777" i="11"/>
  <c r="L1777" i="11"/>
  <c r="K1777" i="11"/>
  <c r="J1777" i="11"/>
  <c r="I1777" i="11"/>
  <c r="H1777" i="11"/>
  <c r="G1777" i="11"/>
  <c r="F1777" i="11"/>
  <c r="E1777" i="11"/>
  <c r="D1777" i="11"/>
  <c r="C1777" i="11"/>
  <c r="B1777" i="11"/>
  <c r="P1773" i="11"/>
  <c r="O1773" i="11"/>
  <c r="N1773" i="11"/>
  <c r="M1773" i="11"/>
  <c r="L1773" i="11"/>
  <c r="K1773" i="11"/>
  <c r="J1773" i="11"/>
  <c r="I1773" i="11"/>
  <c r="H1773" i="11"/>
  <c r="G1773" i="11"/>
  <c r="F1773" i="11"/>
  <c r="E1773" i="11"/>
  <c r="D1773" i="11"/>
  <c r="C1773" i="11"/>
  <c r="B1773" i="11"/>
  <c r="P1772" i="11"/>
  <c r="O1772" i="11"/>
  <c r="N1772" i="11"/>
  <c r="M1772" i="11"/>
  <c r="L1772" i="11"/>
  <c r="K1772" i="11"/>
  <c r="J1772" i="11"/>
  <c r="I1772" i="11"/>
  <c r="H1772" i="11"/>
  <c r="G1772" i="11"/>
  <c r="F1772" i="11"/>
  <c r="E1772" i="11"/>
  <c r="D1772" i="11"/>
  <c r="C1772" i="11"/>
  <c r="B1772" i="11"/>
  <c r="P1771" i="11"/>
  <c r="O1771" i="11"/>
  <c r="N1771" i="11"/>
  <c r="M1771" i="11"/>
  <c r="L1771" i="11"/>
  <c r="K1771" i="11"/>
  <c r="J1771" i="11"/>
  <c r="I1771" i="11"/>
  <c r="H1771" i="11"/>
  <c r="G1771" i="11"/>
  <c r="F1771" i="11"/>
  <c r="E1771" i="11"/>
  <c r="D1771" i="11"/>
  <c r="C1771" i="11"/>
  <c r="B1771" i="11"/>
  <c r="P1770" i="11"/>
  <c r="O1770" i="11"/>
  <c r="N1770" i="11"/>
  <c r="M1770" i="11"/>
  <c r="L1770" i="11"/>
  <c r="K1770" i="11"/>
  <c r="J1770" i="11"/>
  <c r="I1770" i="11"/>
  <c r="H1770" i="11"/>
  <c r="G1770" i="11"/>
  <c r="F1770" i="11"/>
  <c r="E1770" i="11"/>
  <c r="D1770" i="11"/>
  <c r="C1770" i="11"/>
  <c r="B1770" i="11"/>
  <c r="P1769" i="11"/>
  <c r="O1769" i="11"/>
  <c r="N1769" i="11"/>
  <c r="M1769" i="11"/>
  <c r="L1769" i="11"/>
  <c r="K1769" i="11"/>
  <c r="J1769" i="11"/>
  <c r="I1769" i="11"/>
  <c r="H1769" i="11"/>
  <c r="G1769" i="11"/>
  <c r="F1769" i="11"/>
  <c r="E1769" i="11"/>
  <c r="D1769" i="11"/>
  <c r="C1769" i="11"/>
  <c r="B1769" i="11"/>
  <c r="P1768" i="11"/>
  <c r="O1768" i="11"/>
  <c r="N1768" i="11"/>
  <c r="M1768" i="11"/>
  <c r="L1768" i="11"/>
  <c r="K1768" i="11"/>
  <c r="J1768" i="11"/>
  <c r="I1768" i="11"/>
  <c r="H1768" i="11"/>
  <c r="G1768" i="11"/>
  <c r="F1768" i="11"/>
  <c r="E1768" i="11"/>
  <c r="D1768" i="11"/>
  <c r="C1768" i="11"/>
  <c r="B1768" i="11"/>
  <c r="F1764" i="11"/>
  <c r="E1764" i="11"/>
  <c r="D1764" i="11"/>
  <c r="C1764" i="11"/>
  <c r="B1764" i="11"/>
  <c r="F1763" i="11"/>
  <c r="E1763" i="11"/>
  <c r="D1763" i="11"/>
  <c r="C1763" i="11"/>
  <c r="B1763" i="11"/>
  <c r="F1762" i="11"/>
  <c r="E1762" i="11"/>
  <c r="D1762" i="11"/>
  <c r="C1762" i="11"/>
  <c r="B1762" i="11"/>
  <c r="F1761" i="11"/>
  <c r="E1761" i="11"/>
  <c r="D1761" i="11"/>
  <c r="C1761" i="11"/>
  <c r="B1761" i="11"/>
  <c r="F1760" i="11"/>
  <c r="E1760" i="11"/>
  <c r="D1760" i="11"/>
  <c r="C1760" i="11"/>
  <c r="B1760" i="11"/>
  <c r="F1759" i="11"/>
  <c r="E1759" i="11"/>
  <c r="D1759" i="11"/>
  <c r="C1759" i="11"/>
  <c r="B1759" i="11"/>
  <c r="F1758" i="11"/>
  <c r="E1758" i="11"/>
  <c r="D1758" i="11"/>
  <c r="C1758" i="11"/>
  <c r="B1758" i="11"/>
  <c r="F1757" i="11"/>
  <c r="E1757" i="11"/>
  <c r="D1757" i="11"/>
  <c r="C1757" i="11"/>
  <c r="B1757" i="11"/>
  <c r="F1756" i="11"/>
  <c r="E1756" i="11"/>
  <c r="D1756" i="11"/>
  <c r="C1756" i="11"/>
  <c r="B1756" i="11"/>
  <c r="F1755" i="11"/>
  <c r="E1755" i="11"/>
  <c r="D1755" i="11"/>
  <c r="C1755" i="11"/>
  <c r="B1755" i="11"/>
  <c r="AA1751" i="11"/>
  <c r="Z1751" i="11"/>
  <c r="Y1751" i="11"/>
  <c r="X1751" i="11"/>
  <c r="W1751" i="11"/>
  <c r="V1751" i="11"/>
  <c r="U1751" i="11"/>
  <c r="T1751" i="11"/>
  <c r="S1751" i="11"/>
  <c r="R1751" i="11"/>
  <c r="Q1751" i="11"/>
  <c r="P1751" i="11"/>
  <c r="O1751" i="11"/>
  <c r="N1751" i="11"/>
  <c r="M1751" i="11"/>
  <c r="L1751" i="11"/>
  <c r="K1751" i="11"/>
  <c r="J1751" i="11"/>
  <c r="I1751" i="11"/>
  <c r="H1751" i="11"/>
  <c r="G1751" i="11"/>
  <c r="F1751" i="11"/>
  <c r="E1751" i="11"/>
  <c r="D1751" i="11"/>
  <c r="C1751" i="11"/>
  <c r="B1751" i="11"/>
  <c r="AA1750" i="11"/>
  <c r="Z1750" i="11"/>
  <c r="Y1750" i="11"/>
  <c r="X1750" i="11"/>
  <c r="W1750" i="11"/>
  <c r="V1750" i="11"/>
  <c r="U1750" i="11"/>
  <c r="T1750" i="11"/>
  <c r="S1750" i="11"/>
  <c r="R1750" i="11"/>
  <c r="Q1750" i="11"/>
  <c r="P1750" i="11"/>
  <c r="O1750" i="11"/>
  <c r="N1750" i="11"/>
  <c r="M1750" i="11"/>
  <c r="L1750" i="11"/>
  <c r="K1750" i="11"/>
  <c r="J1750" i="11"/>
  <c r="I1750" i="11"/>
  <c r="H1750" i="11"/>
  <c r="G1750" i="11"/>
  <c r="F1750" i="11"/>
  <c r="E1750" i="11"/>
  <c r="D1750" i="11"/>
  <c r="C1750" i="11"/>
  <c r="B1750" i="11"/>
  <c r="AA1749" i="11"/>
  <c r="Z1749" i="11"/>
  <c r="Y1749" i="11"/>
  <c r="X1749" i="11"/>
  <c r="W1749" i="11"/>
  <c r="V1749" i="11"/>
  <c r="U1749" i="11"/>
  <c r="T1749" i="11"/>
  <c r="S1749" i="11"/>
  <c r="R1749" i="11"/>
  <c r="Q1749" i="11"/>
  <c r="P1749" i="11"/>
  <c r="O1749" i="11"/>
  <c r="N1749" i="11"/>
  <c r="M1749" i="11"/>
  <c r="L1749" i="11"/>
  <c r="K1749" i="11"/>
  <c r="J1749" i="11"/>
  <c r="I1749" i="11"/>
  <c r="H1749" i="11"/>
  <c r="G1749" i="11"/>
  <c r="F1749" i="11"/>
  <c r="E1749" i="11"/>
  <c r="D1749" i="11"/>
  <c r="C1749" i="11"/>
  <c r="B1749" i="11"/>
  <c r="AA1748" i="11"/>
  <c r="Z1748" i="11"/>
  <c r="Y1748" i="11"/>
  <c r="X1748" i="11"/>
  <c r="W1748" i="11"/>
  <c r="V1748" i="11"/>
  <c r="U1748" i="11"/>
  <c r="T1748" i="11"/>
  <c r="S1748" i="11"/>
  <c r="R1748" i="11"/>
  <c r="Q1748" i="11"/>
  <c r="P1748" i="11"/>
  <c r="O1748" i="11"/>
  <c r="N1748" i="11"/>
  <c r="M1748" i="11"/>
  <c r="L1748" i="11"/>
  <c r="K1748" i="11"/>
  <c r="J1748" i="11"/>
  <c r="I1748" i="11"/>
  <c r="H1748" i="11"/>
  <c r="G1748" i="11"/>
  <c r="F1748" i="11"/>
  <c r="E1748" i="11"/>
  <c r="D1748" i="11"/>
  <c r="C1748" i="11"/>
  <c r="B1748" i="11"/>
  <c r="AA1747" i="11"/>
  <c r="Z1747" i="11"/>
  <c r="Y1747" i="11"/>
  <c r="X1747" i="11"/>
  <c r="W1747" i="11"/>
  <c r="V1747" i="11"/>
  <c r="U1747" i="11"/>
  <c r="T1747" i="11"/>
  <c r="S1747" i="11"/>
  <c r="R1747" i="11"/>
  <c r="Q1747" i="11"/>
  <c r="P1747" i="11"/>
  <c r="O1747" i="11"/>
  <c r="N1747" i="11"/>
  <c r="M1747" i="11"/>
  <c r="L1747" i="11"/>
  <c r="K1747" i="11"/>
  <c r="J1747" i="11"/>
  <c r="I1747" i="11"/>
  <c r="H1747" i="11"/>
  <c r="G1747" i="11"/>
  <c r="F1747" i="11"/>
  <c r="E1747" i="11"/>
  <c r="D1747" i="11"/>
  <c r="C1747" i="11"/>
  <c r="B1747" i="11"/>
  <c r="AA1746" i="11"/>
  <c r="Z1746" i="11"/>
  <c r="Y1746" i="11"/>
  <c r="X1746" i="11"/>
  <c r="W1746" i="11"/>
  <c r="V1746" i="11"/>
  <c r="U1746" i="11"/>
  <c r="T1746" i="11"/>
  <c r="S1746" i="11"/>
  <c r="R1746" i="11"/>
  <c r="Q1746" i="11"/>
  <c r="P1746" i="11"/>
  <c r="O1746" i="11"/>
  <c r="N1746" i="11"/>
  <c r="M1746" i="11"/>
  <c r="L1746" i="11"/>
  <c r="K1746" i="11"/>
  <c r="J1746" i="11"/>
  <c r="I1746" i="11"/>
  <c r="H1746" i="11"/>
  <c r="G1746" i="11"/>
  <c r="F1746" i="11"/>
  <c r="E1746" i="11"/>
  <c r="D1746" i="11"/>
  <c r="C1746" i="11"/>
  <c r="B1746" i="11"/>
  <c r="AA1745" i="11"/>
  <c r="Z1745" i="11"/>
  <c r="Y1745" i="11"/>
  <c r="X1745" i="11"/>
  <c r="W1745" i="11"/>
  <c r="V1745" i="11"/>
  <c r="U1745" i="11"/>
  <c r="T1745" i="11"/>
  <c r="S1745" i="11"/>
  <c r="R1745" i="11"/>
  <c r="Q1745" i="11"/>
  <c r="P1745" i="11"/>
  <c r="O1745" i="11"/>
  <c r="N1745" i="11"/>
  <c r="M1745" i="11"/>
  <c r="L1745" i="11"/>
  <c r="K1745" i="11"/>
  <c r="J1745" i="11"/>
  <c r="I1745" i="11"/>
  <c r="H1745" i="11"/>
  <c r="G1745" i="11"/>
  <c r="F1745" i="11"/>
  <c r="E1745" i="11"/>
  <c r="D1745" i="11"/>
  <c r="C1745" i="11"/>
  <c r="B1745" i="11"/>
  <c r="AA1744" i="11"/>
  <c r="Z1744" i="11"/>
  <c r="Y1744" i="11"/>
  <c r="X1744" i="11"/>
  <c r="W1744" i="11"/>
  <c r="V1744" i="11"/>
  <c r="U1744" i="11"/>
  <c r="T1744" i="11"/>
  <c r="S1744" i="11"/>
  <c r="R1744" i="11"/>
  <c r="Q1744" i="11"/>
  <c r="P1744" i="11"/>
  <c r="O1744" i="11"/>
  <c r="N1744" i="11"/>
  <c r="M1744" i="11"/>
  <c r="L1744" i="11"/>
  <c r="K1744" i="11"/>
  <c r="J1744" i="11"/>
  <c r="I1744" i="11"/>
  <c r="H1744" i="11"/>
  <c r="G1744" i="11"/>
  <c r="F1744" i="11"/>
  <c r="E1744" i="11"/>
  <c r="D1744" i="11"/>
  <c r="C1744" i="11"/>
  <c r="B1744" i="11"/>
  <c r="AA1743" i="11"/>
  <c r="Z1743" i="11"/>
  <c r="Y1743" i="11"/>
  <c r="X1743" i="11"/>
  <c r="W1743" i="11"/>
  <c r="V1743" i="11"/>
  <c r="U1743" i="11"/>
  <c r="T1743" i="11"/>
  <c r="S1743" i="11"/>
  <c r="R1743" i="11"/>
  <c r="Q1743" i="11"/>
  <c r="P1743" i="11"/>
  <c r="O1743" i="11"/>
  <c r="N1743" i="11"/>
  <c r="M1743" i="11"/>
  <c r="L1743" i="11"/>
  <c r="K1743" i="11"/>
  <c r="J1743" i="11"/>
  <c r="I1743" i="11"/>
  <c r="H1743" i="11"/>
  <c r="G1743" i="11"/>
  <c r="F1743" i="11"/>
  <c r="E1743" i="11"/>
  <c r="D1743" i="11"/>
  <c r="C1743" i="11"/>
  <c r="B1743" i="11"/>
  <c r="AA1742" i="11"/>
  <c r="Z1742" i="11"/>
  <c r="Y1742" i="11"/>
  <c r="X1742" i="11"/>
  <c r="W1742" i="11"/>
  <c r="V1742" i="11"/>
  <c r="U1742" i="11"/>
  <c r="T1742" i="11"/>
  <c r="S1742" i="11"/>
  <c r="R1742" i="11"/>
  <c r="Q1742" i="11"/>
  <c r="P1742" i="11"/>
  <c r="O1742" i="11"/>
  <c r="N1742" i="11"/>
  <c r="M1742" i="11"/>
  <c r="L1742" i="11"/>
  <c r="K1742" i="11"/>
  <c r="J1742" i="11"/>
  <c r="I1742" i="11"/>
  <c r="H1742" i="11"/>
  <c r="G1742" i="11"/>
  <c r="F1742" i="11"/>
  <c r="E1742" i="11"/>
  <c r="D1742" i="11"/>
  <c r="C1742" i="11"/>
  <c r="B1742" i="11"/>
  <c r="N988" i="11"/>
  <c r="N2223" i="11" s="1"/>
  <c r="N4693" i="11" s="1"/>
  <c r="M988" i="11"/>
  <c r="L988" i="11"/>
  <c r="L2223" i="11" s="1"/>
  <c r="L4693" i="11" s="1"/>
  <c r="K988" i="11"/>
  <c r="K2223" i="11" s="1"/>
  <c r="K4693" i="11" s="1"/>
  <c r="J988" i="11"/>
  <c r="J2223" i="11" s="1"/>
  <c r="J4693" i="11" s="1"/>
  <c r="I988" i="11"/>
  <c r="I2223" i="11" s="1"/>
  <c r="H988" i="11"/>
  <c r="H2223" i="11" s="1"/>
  <c r="H4693" i="11" s="1"/>
  <c r="G988" i="11"/>
  <c r="F988" i="11"/>
  <c r="F2223" i="11" s="1"/>
  <c r="F4693" i="11" s="1"/>
  <c r="E988" i="11"/>
  <c r="E2223" i="11" s="1"/>
  <c r="E4693" i="11" s="1"/>
  <c r="D988" i="11"/>
  <c r="D2223" i="11" s="1"/>
  <c r="D4693" i="11" s="1"/>
  <c r="C988" i="11"/>
  <c r="C2223" i="11" s="1"/>
  <c r="B988" i="11"/>
  <c r="B2223" i="11" s="1"/>
  <c r="B4693" i="11" s="1"/>
  <c r="N987" i="11"/>
  <c r="M987" i="11"/>
  <c r="M2222" i="11" s="1"/>
  <c r="M4692" i="11" s="1"/>
  <c r="L987" i="11"/>
  <c r="L2222" i="11" s="1"/>
  <c r="L4692" i="11" s="1"/>
  <c r="K987" i="11"/>
  <c r="K2222" i="11" s="1"/>
  <c r="K4692" i="11" s="1"/>
  <c r="J987" i="11"/>
  <c r="J2222" i="11" s="1"/>
  <c r="I987" i="11"/>
  <c r="I2222" i="11" s="1"/>
  <c r="I4692" i="11" s="1"/>
  <c r="H987" i="11"/>
  <c r="G987" i="11"/>
  <c r="G2222" i="11" s="1"/>
  <c r="G4692" i="11" s="1"/>
  <c r="F987" i="11"/>
  <c r="F2222" i="11" s="1"/>
  <c r="F4692" i="11" s="1"/>
  <c r="E987" i="11"/>
  <c r="E2222" i="11" s="1"/>
  <c r="E4692" i="11" s="1"/>
  <c r="D987" i="11"/>
  <c r="D2222" i="11" s="1"/>
  <c r="C987" i="11"/>
  <c r="C2222" i="11" s="1"/>
  <c r="C4692" i="11" s="1"/>
  <c r="B987" i="11"/>
  <c r="N986" i="11"/>
  <c r="N2221" i="11" s="1"/>
  <c r="N4691" i="11" s="1"/>
  <c r="M986" i="11"/>
  <c r="M2221" i="11" s="1"/>
  <c r="M4691" i="11" s="1"/>
  <c r="L986" i="11"/>
  <c r="L2221" i="11" s="1"/>
  <c r="L4691" i="11" s="1"/>
  <c r="K986" i="11"/>
  <c r="K2221" i="11" s="1"/>
  <c r="J986" i="11"/>
  <c r="J2221" i="11" s="1"/>
  <c r="J4691" i="11" s="1"/>
  <c r="I986" i="11"/>
  <c r="H986" i="11"/>
  <c r="H2221" i="11" s="1"/>
  <c r="H4691" i="11" s="1"/>
  <c r="G986" i="11"/>
  <c r="G2221" i="11" s="1"/>
  <c r="G4691" i="11" s="1"/>
  <c r="F986" i="11"/>
  <c r="F2221" i="11" s="1"/>
  <c r="F4691" i="11" s="1"/>
  <c r="E986" i="11"/>
  <c r="E2221" i="11" s="1"/>
  <c r="D986" i="11"/>
  <c r="D2221" i="11" s="1"/>
  <c r="D4691" i="11" s="1"/>
  <c r="C986" i="11"/>
  <c r="B986" i="11"/>
  <c r="B2221" i="11" s="1"/>
  <c r="B4691" i="11" s="1"/>
  <c r="N985" i="11"/>
  <c r="N2220" i="11" s="1"/>
  <c r="N4690" i="11" s="1"/>
  <c r="M985" i="11"/>
  <c r="M2220" i="11" s="1"/>
  <c r="M4690" i="11" s="1"/>
  <c r="L985" i="11"/>
  <c r="L2220" i="11" s="1"/>
  <c r="K985" i="11"/>
  <c r="K2220" i="11" s="1"/>
  <c r="K4690" i="11" s="1"/>
  <c r="J985" i="11"/>
  <c r="I985" i="11"/>
  <c r="I2220" i="11" s="1"/>
  <c r="I4690" i="11" s="1"/>
  <c r="H985" i="11"/>
  <c r="H2220" i="11" s="1"/>
  <c r="H4690" i="11" s="1"/>
  <c r="G985" i="11"/>
  <c r="G2220" i="11" s="1"/>
  <c r="G4690" i="11" s="1"/>
  <c r="F985" i="11"/>
  <c r="F2220" i="11" s="1"/>
  <c r="E985" i="11"/>
  <c r="E2220" i="11" s="1"/>
  <c r="E4690" i="11" s="1"/>
  <c r="D985" i="11"/>
  <c r="C985" i="11"/>
  <c r="C2220" i="11" s="1"/>
  <c r="C4690" i="11" s="1"/>
  <c r="B985" i="11"/>
  <c r="B2220" i="11" s="1"/>
  <c r="B4690" i="11" s="1"/>
  <c r="N984" i="11"/>
  <c r="N2219" i="11" s="1"/>
  <c r="N4689" i="11" s="1"/>
  <c r="M984" i="11"/>
  <c r="M2219" i="11" s="1"/>
  <c r="L984" i="11"/>
  <c r="L2219" i="11" s="1"/>
  <c r="L4689" i="11" s="1"/>
  <c r="K984" i="11"/>
  <c r="J984" i="11"/>
  <c r="J2219" i="11" s="1"/>
  <c r="J4689" i="11" s="1"/>
  <c r="I984" i="11"/>
  <c r="I2219" i="11" s="1"/>
  <c r="I4689" i="11" s="1"/>
  <c r="H984" i="11"/>
  <c r="H2219" i="11" s="1"/>
  <c r="H4689" i="11" s="1"/>
  <c r="G984" i="11"/>
  <c r="G2219" i="11" s="1"/>
  <c r="F984" i="11"/>
  <c r="F2219" i="11" s="1"/>
  <c r="F4689" i="11" s="1"/>
  <c r="E984" i="11"/>
  <c r="D984" i="11"/>
  <c r="D2219" i="11" s="1"/>
  <c r="D4689" i="11" s="1"/>
  <c r="C984" i="11"/>
  <c r="C2219" i="11" s="1"/>
  <c r="C4689" i="11" s="1"/>
  <c r="B984" i="11"/>
  <c r="B2219" i="11" s="1"/>
  <c r="B4689" i="11" s="1"/>
  <c r="N983" i="11"/>
  <c r="N2218" i="11" s="1"/>
  <c r="M983" i="11"/>
  <c r="M2218" i="11" s="1"/>
  <c r="M4688" i="11" s="1"/>
  <c r="L983" i="11"/>
  <c r="K983" i="11"/>
  <c r="K2218" i="11" s="1"/>
  <c r="K4688" i="11" s="1"/>
  <c r="J983" i="11"/>
  <c r="J2218" i="11" s="1"/>
  <c r="J4688" i="11" s="1"/>
  <c r="I983" i="11"/>
  <c r="I2218" i="11" s="1"/>
  <c r="I4688" i="11" s="1"/>
  <c r="H983" i="11"/>
  <c r="H2218" i="11" s="1"/>
  <c r="G983" i="11"/>
  <c r="G2218" i="11" s="1"/>
  <c r="G4688" i="11" s="1"/>
  <c r="F983" i="11"/>
  <c r="E983" i="11"/>
  <c r="E2218" i="11" s="1"/>
  <c r="E4688" i="11" s="1"/>
  <c r="D983" i="11"/>
  <c r="D2218" i="11" s="1"/>
  <c r="D4688" i="11" s="1"/>
  <c r="C983" i="11"/>
  <c r="C2218" i="11" s="1"/>
  <c r="C4688" i="11" s="1"/>
  <c r="B983" i="11"/>
  <c r="B2218" i="11" s="1"/>
  <c r="N982" i="11"/>
  <c r="N2217" i="11" s="1"/>
  <c r="N4687" i="11" s="1"/>
  <c r="M982" i="11"/>
  <c r="L982" i="11"/>
  <c r="L2217" i="11" s="1"/>
  <c r="L4687" i="11" s="1"/>
  <c r="K982" i="11"/>
  <c r="K2217" i="11" s="1"/>
  <c r="K4687" i="11" s="1"/>
  <c r="J982" i="11"/>
  <c r="J2217" i="11" s="1"/>
  <c r="J4687" i="11" s="1"/>
  <c r="I982" i="11"/>
  <c r="I2217" i="11" s="1"/>
  <c r="H982" i="11"/>
  <c r="H2217" i="11" s="1"/>
  <c r="H4687" i="11" s="1"/>
  <c r="G982" i="11"/>
  <c r="F982" i="11"/>
  <c r="F2217" i="11" s="1"/>
  <c r="F4687" i="11" s="1"/>
  <c r="E982" i="11"/>
  <c r="E2217" i="11" s="1"/>
  <c r="E4687" i="11" s="1"/>
  <c r="D982" i="11"/>
  <c r="D2217" i="11" s="1"/>
  <c r="D4687" i="11" s="1"/>
  <c r="C982" i="11"/>
  <c r="C2217" i="11" s="1"/>
  <c r="B982" i="11"/>
  <c r="B2217" i="11" s="1"/>
  <c r="B4687" i="11" s="1"/>
  <c r="N981" i="11"/>
  <c r="M981" i="11"/>
  <c r="M2216" i="11" s="1"/>
  <c r="M4686" i="11" s="1"/>
  <c r="L981" i="11"/>
  <c r="L2216" i="11" s="1"/>
  <c r="L4686" i="11" s="1"/>
  <c r="K981" i="11"/>
  <c r="K2216" i="11" s="1"/>
  <c r="K4686" i="11" s="1"/>
  <c r="J981" i="11"/>
  <c r="J2216" i="11" s="1"/>
  <c r="I981" i="11"/>
  <c r="I2216" i="11" s="1"/>
  <c r="I4686" i="11" s="1"/>
  <c r="H981" i="11"/>
  <c r="G981" i="11"/>
  <c r="G2216" i="11" s="1"/>
  <c r="G4686" i="11" s="1"/>
  <c r="F981" i="11"/>
  <c r="F2216" i="11" s="1"/>
  <c r="F4686" i="11" s="1"/>
  <c r="E981" i="11"/>
  <c r="E2216" i="11" s="1"/>
  <c r="E4686" i="11" s="1"/>
  <c r="D981" i="11"/>
  <c r="D2216" i="11" s="1"/>
  <c r="C981" i="11"/>
  <c r="C2216" i="11" s="1"/>
  <c r="C4686" i="11" s="1"/>
  <c r="B981" i="11"/>
  <c r="N980" i="11"/>
  <c r="N2215" i="11" s="1"/>
  <c r="N4685" i="11" s="1"/>
  <c r="M980" i="11"/>
  <c r="M2215" i="11" s="1"/>
  <c r="M4685" i="11" s="1"/>
  <c r="L980" i="11"/>
  <c r="L2215" i="11" s="1"/>
  <c r="L4685" i="11" s="1"/>
  <c r="K980" i="11"/>
  <c r="K2215" i="11" s="1"/>
  <c r="J980" i="11"/>
  <c r="J2215" i="11" s="1"/>
  <c r="J4685" i="11" s="1"/>
  <c r="I980" i="11"/>
  <c r="H980" i="11"/>
  <c r="H2215" i="11" s="1"/>
  <c r="H4685" i="11" s="1"/>
  <c r="G980" i="11"/>
  <c r="G2215" i="11" s="1"/>
  <c r="G4685" i="11" s="1"/>
  <c r="F980" i="11"/>
  <c r="F2215" i="11" s="1"/>
  <c r="F4685" i="11" s="1"/>
  <c r="E980" i="11"/>
  <c r="E2215" i="11" s="1"/>
  <c r="D980" i="11"/>
  <c r="D2215" i="11" s="1"/>
  <c r="D4685" i="11" s="1"/>
  <c r="C980" i="11"/>
  <c r="B980" i="11"/>
  <c r="B2215" i="11" s="1"/>
  <c r="B4685" i="11" s="1"/>
  <c r="N976" i="11"/>
  <c r="N2211" i="11" s="1"/>
  <c r="N4681" i="11" s="1"/>
  <c r="M976" i="11"/>
  <c r="M2211" i="11" s="1"/>
  <c r="M4681" i="11" s="1"/>
  <c r="L976" i="11"/>
  <c r="L2211" i="11" s="1"/>
  <c r="K976" i="11"/>
  <c r="K2211" i="11" s="1"/>
  <c r="K4681" i="11" s="1"/>
  <c r="J976" i="11"/>
  <c r="I976" i="11"/>
  <c r="I2211" i="11" s="1"/>
  <c r="I4681" i="11" s="1"/>
  <c r="H976" i="11"/>
  <c r="H2211" i="11" s="1"/>
  <c r="H4681" i="11" s="1"/>
  <c r="G976" i="11"/>
  <c r="G2211" i="11" s="1"/>
  <c r="G4681" i="11" s="1"/>
  <c r="F976" i="11"/>
  <c r="F2211" i="11" s="1"/>
  <c r="E976" i="11"/>
  <c r="E2211" i="11" s="1"/>
  <c r="E4681" i="11" s="1"/>
  <c r="D976" i="11"/>
  <c r="C976" i="11"/>
  <c r="C2211" i="11" s="1"/>
  <c r="C4681" i="11" s="1"/>
  <c r="B976" i="11"/>
  <c r="B2211" i="11" s="1"/>
  <c r="B4681" i="11" s="1"/>
  <c r="N975" i="11"/>
  <c r="N2210" i="11" s="1"/>
  <c r="N4680" i="11" s="1"/>
  <c r="M975" i="11"/>
  <c r="M2210" i="11" s="1"/>
  <c r="L975" i="11"/>
  <c r="L2210" i="11" s="1"/>
  <c r="L4680" i="11" s="1"/>
  <c r="K975" i="11"/>
  <c r="J975" i="11"/>
  <c r="J2210" i="11" s="1"/>
  <c r="J4680" i="11" s="1"/>
  <c r="I975" i="11"/>
  <c r="I2210" i="11" s="1"/>
  <c r="I4680" i="11" s="1"/>
  <c r="H975" i="11"/>
  <c r="H2210" i="11" s="1"/>
  <c r="H4680" i="11" s="1"/>
  <c r="G975" i="11"/>
  <c r="G2210" i="11" s="1"/>
  <c r="F975" i="11"/>
  <c r="F2210" i="11" s="1"/>
  <c r="F4680" i="11" s="1"/>
  <c r="E975" i="11"/>
  <c r="D975" i="11"/>
  <c r="D2210" i="11" s="1"/>
  <c r="D4680" i="11" s="1"/>
  <c r="C975" i="11"/>
  <c r="C2210" i="11" s="1"/>
  <c r="C4680" i="11" s="1"/>
  <c r="B975" i="11"/>
  <c r="B2210" i="11" s="1"/>
  <c r="B4680" i="11" s="1"/>
  <c r="N974" i="11"/>
  <c r="N2209" i="11" s="1"/>
  <c r="N4679" i="11" s="1"/>
  <c r="M974" i="11"/>
  <c r="M2209" i="11" s="1"/>
  <c r="M4679" i="11" s="1"/>
  <c r="L974" i="11"/>
  <c r="K974" i="11"/>
  <c r="K2209" i="11" s="1"/>
  <c r="K4679" i="11" s="1"/>
  <c r="J974" i="11"/>
  <c r="J2209" i="11" s="1"/>
  <c r="J4679" i="11" s="1"/>
  <c r="I974" i="11"/>
  <c r="I2209" i="11" s="1"/>
  <c r="I4679" i="11" s="1"/>
  <c r="H974" i="11"/>
  <c r="H2209" i="11" s="1"/>
  <c r="H4679" i="11" s="1"/>
  <c r="G974" i="11"/>
  <c r="G2209" i="11" s="1"/>
  <c r="G4679" i="11" s="1"/>
  <c r="F974" i="11"/>
  <c r="E974" i="11"/>
  <c r="E2209" i="11" s="1"/>
  <c r="E4679" i="11" s="1"/>
  <c r="D974" i="11"/>
  <c r="D2209" i="11" s="1"/>
  <c r="D4679" i="11" s="1"/>
  <c r="C974" i="11"/>
  <c r="C2209" i="11" s="1"/>
  <c r="C4679" i="11" s="1"/>
  <c r="B974" i="11"/>
  <c r="B2209" i="11" s="1"/>
  <c r="B4679" i="11" s="1"/>
  <c r="N973" i="11"/>
  <c r="N2208" i="11" s="1"/>
  <c r="N4678" i="11" s="1"/>
  <c r="M973" i="11"/>
  <c r="L973" i="11"/>
  <c r="L2208" i="11" s="1"/>
  <c r="L4678" i="11" s="1"/>
  <c r="K973" i="11"/>
  <c r="K2208" i="11" s="1"/>
  <c r="K4678" i="11" s="1"/>
  <c r="J973" i="11"/>
  <c r="J2208" i="11" s="1"/>
  <c r="J4678" i="11" s="1"/>
  <c r="I973" i="11"/>
  <c r="I2208" i="11" s="1"/>
  <c r="I4678" i="11" s="1"/>
  <c r="H973" i="11"/>
  <c r="H2208" i="11" s="1"/>
  <c r="H4678" i="11" s="1"/>
  <c r="G973" i="11"/>
  <c r="F973" i="11"/>
  <c r="F2208" i="11" s="1"/>
  <c r="F4678" i="11" s="1"/>
  <c r="E973" i="11"/>
  <c r="E2208" i="11" s="1"/>
  <c r="E4678" i="11" s="1"/>
  <c r="D973" i="11"/>
  <c r="D2208" i="11" s="1"/>
  <c r="D4678" i="11" s="1"/>
  <c r="C973" i="11"/>
  <c r="C2208" i="11" s="1"/>
  <c r="C4678" i="11" s="1"/>
  <c r="B973" i="11"/>
  <c r="B2208" i="11" s="1"/>
  <c r="B4678" i="11" s="1"/>
  <c r="N972" i="11"/>
  <c r="M972" i="11"/>
  <c r="M2207" i="11" s="1"/>
  <c r="M4677" i="11" s="1"/>
  <c r="L972" i="11"/>
  <c r="L2207" i="11" s="1"/>
  <c r="L4677" i="11" s="1"/>
  <c r="K972" i="11"/>
  <c r="K2207" i="11" s="1"/>
  <c r="K4677" i="11" s="1"/>
  <c r="J972" i="11"/>
  <c r="J2207" i="11" s="1"/>
  <c r="J4677" i="11" s="1"/>
  <c r="I972" i="11"/>
  <c r="I2207" i="11" s="1"/>
  <c r="I4677" i="11" s="1"/>
  <c r="H972" i="11"/>
  <c r="G972" i="11"/>
  <c r="G2207" i="11" s="1"/>
  <c r="G4677" i="11" s="1"/>
  <c r="F972" i="11"/>
  <c r="F2207" i="11" s="1"/>
  <c r="F4677" i="11" s="1"/>
  <c r="E972" i="11"/>
  <c r="E2207" i="11" s="1"/>
  <c r="E4677" i="11" s="1"/>
  <c r="D972" i="11"/>
  <c r="D2207" i="11" s="1"/>
  <c r="D4677" i="11" s="1"/>
  <c r="C972" i="11"/>
  <c r="C2207" i="11" s="1"/>
  <c r="C4677" i="11" s="1"/>
  <c r="B972" i="11"/>
  <c r="N971" i="11"/>
  <c r="N2206" i="11" s="1"/>
  <c r="N4676" i="11" s="1"/>
  <c r="M971" i="11"/>
  <c r="M2206" i="11" s="1"/>
  <c r="M4676" i="11" s="1"/>
  <c r="L971" i="11"/>
  <c r="L2206" i="11" s="1"/>
  <c r="L4676" i="11" s="1"/>
  <c r="K971" i="11"/>
  <c r="K2206" i="11" s="1"/>
  <c r="K4676" i="11" s="1"/>
  <c r="J971" i="11"/>
  <c r="J2206" i="11" s="1"/>
  <c r="J4676" i="11" s="1"/>
  <c r="I971" i="11"/>
  <c r="H971" i="11"/>
  <c r="H2206" i="11" s="1"/>
  <c r="H4676" i="11" s="1"/>
  <c r="G971" i="11"/>
  <c r="G2206" i="11" s="1"/>
  <c r="G4676" i="11" s="1"/>
  <c r="F971" i="11"/>
  <c r="F2206" i="11" s="1"/>
  <c r="F4676" i="11" s="1"/>
  <c r="E971" i="11"/>
  <c r="E2206" i="11" s="1"/>
  <c r="E4676" i="11" s="1"/>
  <c r="D971" i="11"/>
  <c r="D2206" i="11" s="1"/>
  <c r="D4676" i="11" s="1"/>
  <c r="C971" i="11"/>
  <c r="B971" i="11"/>
  <c r="B2206" i="11" s="1"/>
  <c r="B4676" i="11" s="1"/>
  <c r="N970" i="11"/>
  <c r="N2205" i="11" s="1"/>
  <c r="N4675" i="11" s="1"/>
  <c r="M970" i="11"/>
  <c r="M2205" i="11" s="1"/>
  <c r="M4675" i="11" s="1"/>
  <c r="L970" i="11"/>
  <c r="L2205" i="11" s="1"/>
  <c r="L4675" i="11" s="1"/>
  <c r="K970" i="11"/>
  <c r="K2205" i="11" s="1"/>
  <c r="K4675" i="11" s="1"/>
  <c r="J970" i="11"/>
  <c r="I970" i="11"/>
  <c r="I2205" i="11" s="1"/>
  <c r="I4675" i="11" s="1"/>
  <c r="H970" i="11"/>
  <c r="H2205" i="11" s="1"/>
  <c r="H4675" i="11" s="1"/>
  <c r="G970" i="11"/>
  <c r="G2205" i="11" s="1"/>
  <c r="G4675" i="11" s="1"/>
  <c r="F970" i="11"/>
  <c r="F2205" i="11" s="1"/>
  <c r="F4675" i="11" s="1"/>
  <c r="E970" i="11"/>
  <c r="E2205" i="11" s="1"/>
  <c r="E4675" i="11" s="1"/>
  <c r="D970" i="11"/>
  <c r="C970" i="11"/>
  <c r="C2205" i="11" s="1"/>
  <c r="C4675" i="11" s="1"/>
  <c r="B970" i="11"/>
  <c r="B2205" i="11" s="1"/>
  <c r="B4675" i="11" s="1"/>
  <c r="N969" i="11"/>
  <c r="N2204" i="11" s="1"/>
  <c r="N4674" i="11" s="1"/>
  <c r="M969" i="11"/>
  <c r="M2204" i="11" s="1"/>
  <c r="M4674" i="11" s="1"/>
  <c r="L969" i="11"/>
  <c r="L2204" i="11" s="1"/>
  <c r="L4674" i="11" s="1"/>
  <c r="K969" i="11"/>
  <c r="J969" i="11"/>
  <c r="J2204" i="11" s="1"/>
  <c r="J4674" i="11" s="1"/>
  <c r="I969" i="11"/>
  <c r="I2204" i="11" s="1"/>
  <c r="I4674" i="11" s="1"/>
  <c r="H969" i="11"/>
  <c r="H2204" i="11" s="1"/>
  <c r="H4674" i="11" s="1"/>
  <c r="G969" i="11"/>
  <c r="G2204" i="11" s="1"/>
  <c r="G4674" i="11" s="1"/>
  <c r="F969" i="11"/>
  <c r="F2204" i="11" s="1"/>
  <c r="F4674" i="11" s="1"/>
  <c r="E969" i="11"/>
  <c r="D969" i="11"/>
  <c r="D2204" i="11" s="1"/>
  <c r="D4674" i="11" s="1"/>
  <c r="C969" i="11"/>
  <c r="C2204" i="11" s="1"/>
  <c r="C4674" i="11" s="1"/>
  <c r="B969" i="11"/>
  <c r="B2204" i="11" s="1"/>
  <c r="B4674" i="11" s="1"/>
  <c r="N963" i="11"/>
  <c r="N2198" i="11" s="1"/>
  <c r="N4668" i="11" s="1"/>
  <c r="M963" i="11"/>
  <c r="M2198" i="11" s="1"/>
  <c r="M4668" i="11" s="1"/>
  <c r="L963" i="11"/>
  <c r="K963" i="11"/>
  <c r="K2198" i="11" s="1"/>
  <c r="K4668" i="11" s="1"/>
  <c r="J963" i="11"/>
  <c r="J2198" i="11" s="1"/>
  <c r="J4668" i="11" s="1"/>
  <c r="I963" i="11"/>
  <c r="I2198" i="11" s="1"/>
  <c r="I4668" i="11" s="1"/>
  <c r="H963" i="11"/>
  <c r="H2198" i="11" s="1"/>
  <c r="H4668" i="11" s="1"/>
  <c r="G963" i="11"/>
  <c r="G2198" i="11" s="1"/>
  <c r="G4668" i="11" s="1"/>
  <c r="F963" i="11"/>
  <c r="E963" i="11"/>
  <c r="E2198" i="11" s="1"/>
  <c r="E4668" i="11" s="1"/>
  <c r="D963" i="11"/>
  <c r="D2198" i="11" s="1"/>
  <c r="D4668" i="11" s="1"/>
  <c r="C963" i="11"/>
  <c r="C2198" i="11" s="1"/>
  <c r="C4668" i="11" s="1"/>
  <c r="B963" i="11"/>
  <c r="B2198" i="11" s="1"/>
  <c r="B4668" i="11" s="1"/>
  <c r="N958" i="11"/>
  <c r="N2193" i="11" s="1"/>
  <c r="N4663" i="11" s="1"/>
  <c r="M958" i="11"/>
  <c r="L958" i="11"/>
  <c r="L2193" i="11" s="1"/>
  <c r="L4663" i="11" s="1"/>
  <c r="K958" i="11"/>
  <c r="K2193" i="11" s="1"/>
  <c r="K4663" i="11" s="1"/>
  <c r="J958" i="11"/>
  <c r="J2193" i="11" s="1"/>
  <c r="J4663" i="11" s="1"/>
  <c r="I958" i="11"/>
  <c r="I2193" i="11" s="1"/>
  <c r="I4663" i="11" s="1"/>
  <c r="H958" i="11"/>
  <c r="H2193" i="11" s="1"/>
  <c r="H4663" i="11" s="1"/>
  <c r="G958" i="11"/>
  <c r="F958" i="11"/>
  <c r="F2193" i="11" s="1"/>
  <c r="F4663" i="11" s="1"/>
  <c r="E958" i="11"/>
  <c r="E2193" i="11" s="1"/>
  <c r="E4663" i="11" s="1"/>
  <c r="D958" i="11"/>
  <c r="D2193" i="11" s="1"/>
  <c r="D4663" i="11" s="1"/>
  <c r="C958" i="11"/>
  <c r="C2193" i="11" s="1"/>
  <c r="C4663" i="11" s="1"/>
  <c r="B958" i="11"/>
  <c r="B2193" i="11" s="1"/>
  <c r="B4663" i="11" s="1"/>
  <c r="N954" i="11"/>
  <c r="M954" i="11"/>
  <c r="M2189" i="11" s="1"/>
  <c r="M4659" i="11" s="1"/>
  <c r="L954" i="11"/>
  <c r="L2189" i="11" s="1"/>
  <c r="L4659" i="11" s="1"/>
  <c r="K954" i="11"/>
  <c r="K2189" i="11" s="1"/>
  <c r="K4659" i="11" s="1"/>
  <c r="J954" i="11"/>
  <c r="J2189" i="11" s="1"/>
  <c r="J4659" i="11" s="1"/>
  <c r="I954" i="11"/>
  <c r="I2189" i="11" s="1"/>
  <c r="I4659" i="11" s="1"/>
  <c r="H954" i="11"/>
  <c r="G954" i="11"/>
  <c r="G2189" i="11" s="1"/>
  <c r="G4659" i="11" s="1"/>
  <c r="F954" i="11"/>
  <c r="F2189" i="11" s="1"/>
  <c r="F4659" i="11" s="1"/>
  <c r="E954" i="11"/>
  <c r="E2189" i="11" s="1"/>
  <c r="E4659" i="11" s="1"/>
  <c r="D954" i="11"/>
  <c r="D2189" i="11" s="1"/>
  <c r="D4659" i="11" s="1"/>
  <c r="C954" i="11"/>
  <c r="C2189" i="11" s="1"/>
  <c r="C4659" i="11" s="1"/>
  <c r="B954" i="11"/>
  <c r="N949" i="11"/>
  <c r="N2184" i="11" s="1"/>
  <c r="N4654" i="11" s="1"/>
  <c r="M949" i="11"/>
  <c r="M2184" i="11" s="1"/>
  <c r="M4654" i="11" s="1"/>
  <c r="L949" i="11"/>
  <c r="L2184" i="11" s="1"/>
  <c r="L4654" i="11" s="1"/>
  <c r="K949" i="11"/>
  <c r="K2184" i="11" s="1"/>
  <c r="K4654" i="11" s="1"/>
  <c r="J949" i="11"/>
  <c r="J2184" i="11" s="1"/>
  <c r="J4654" i="11" s="1"/>
  <c r="I949" i="11"/>
  <c r="H949" i="11"/>
  <c r="H2184" i="11" s="1"/>
  <c r="H4654" i="11" s="1"/>
  <c r="G949" i="11"/>
  <c r="G2184" i="11" s="1"/>
  <c r="G4654" i="11" s="1"/>
  <c r="F949" i="11"/>
  <c r="F2184" i="11" s="1"/>
  <c r="F4654" i="11" s="1"/>
  <c r="E949" i="11"/>
  <c r="E2184" i="11" s="1"/>
  <c r="E4654" i="11" s="1"/>
  <c r="D949" i="11"/>
  <c r="D2184" i="11" s="1"/>
  <c r="D4654" i="11" s="1"/>
  <c r="C949" i="11"/>
  <c r="B949" i="11"/>
  <c r="B2184" i="11" s="1"/>
  <c r="B4654" i="11" s="1"/>
  <c r="N945" i="11"/>
  <c r="N2180" i="11" s="1"/>
  <c r="N4650" i="11" s="1"/>
  <c r="M945" i="11"/>
  <c r="M2180" i="11" s="1"/>
  <c r="M4650" i="11" s="1"/>
  <c r="L945" i="11"/>
  <c r="L2180" i="11" s="1"/>
  <c r="L4650" i="11" s="1"/>
  <c r="K945" i="11"/>
  <c r="K2180" i="11" s="1"/>
  <c r="K4650" i="11" s="1"/>
  <c r="J945" i="11"/>
  <c r="I945" i="11"/>
  <c r="I2180" i="11" s="1"/>
  <c r="I4650" i="11" s="1"/>
  <c r="H945" i="11"/>
  <c r="H2180" i="11" s="1"/>
  <c r="H4650" i="11" s="1"/>
  <c r="G945" i="11"/>
  <c r="G2180" i="11" s="1"/>
  <c r="G4650" i="11" s="1"/>
  <c r="F945" i="11"/>
  <c r="F2180" i="11" s="1"/>
  <c r="F4650" i="11" s="1"/>
  <c r="E945" i="11"/>
  <c r="E2180" i="11" s="1"/>
  <c r="E4650" i="11" s="1"/>
  <c r="D945" i="11"/>
  <c r="C945" i="11"/>
  <c r="C2180" i="11" s="1"/>
  <c r="C4650" i="11" s="1"/>
  <c r="B945" i="11"/>
  <c r="B2180" i="11" s="1"/>
  <c r="B4650" i="11" s="1"/>
  <c r="N944" i="11"/>
  <c r="N2179" i="11" s="1"/>
  <c r="N4649" i="11" s="1"/>
  <c r="M944" i="11"/>
  <c r="M2179" i="11" s="1"/>
  <c r="M4649" i="11" s="1"/>
  <c r="L944" i="11"/>
  <c r="L2179" i="11" s="1"/>
  <c r="L4649" i="11" s="1"/>
  <c r="K944" i="11"/>
  <c r="J944" i="11"/>
  <c r="J2179" i="11" s="1"/>
  <c r="J4649" i="11" s="1"/>
  <c r="I944" i="11"/>
  <c r="I2179" i="11" s="1"/>
  <c r="I4649" i="11" s="1"/>
  <c r="H944" i="11"/>
  <c r="H2179" i="11" s="1"/>
  <c r="H4649" i="11" s="1"/>
  <c r="G944" i="11"/>
  <c r="G2179" i="11" s="1"/>
  <c r="G4649" i="11" s="1"/>
  <c r="F944" i="11"/>
  <c r="F2179" i="11" s="1"/>
  <c r="F4649" i="11" s="1"/>
  <c r="E944" i="11"/>
  <c r="D944" i="11"/>
  <c r="D2179" i="11" s="1"/>
  <c r="D4649" i="11" s="1"/>
  <c r="C944" i="11"/>
  <c r="C2179" i="11" s="1"/>
  <c r="C4649" i="11" s="1"/>
  <c r="B944" i="11"/>
  <c r="B2179" i="11" s="1"/>
  <c r="B4649" i="11" s="1"/>
  <c r="N940" i="11"/>
  <c r="N2175" i="11" s="1"/>
  <c r="N4645" i="11" s="1"/>
  <c r="M940" i="11"/>
  <c r="M2175" i="11" s="1"/>
  <c r="M4645" i="11" s="1"/>
  <c r="L940" i="11"/>
  <c r="K940" i="11"/>
  <c r="K2175" i="11" s="1"/>
  <c r="K4645" i="11" s="1"/>
  <c r="J940" i="11"/>
  <c r="J2175" i="11" s="1"/>
  <c r="J4645" i="11" s="1"/>
  <c r="I940" i="11"/>
  <c r="I2175" i="11" s="1"/>
  <c r="I4645" i="11" s="1"/>
  <c r="H940" i="11"/>
  <c r="H2175" i="11" s="1"/>
  <c r="H4645" i="11" s="1"/>
  <c r="G940" i="11"/>
  <c r="G2175" i="11" s="1"/>
  <c r="G4645" i="11" s="1"/>
  <c r="F940" i="11"/>
  <c r="E940" i="11"/>
  <c r="E2175" i="11" s="1"/>
  <c r="E4645" i="11" s="1"/>
  <c r="D940" i="11"/>
  <c r="D2175" i="11" s="1"/>
  <c r="D4645" i="11" s="1"/>
  <c r="C940" i="11"/>
  <c r="C2175" i="11" s="1"/>
  <c r="C4645" i="11" s="1"/>
  <c r="B940" i="11"/>
  <c r="B2175" i="11" s="1"/>
  <c r="B4645" i="11" s="1"/>
  <c r="V936" i="11"/>
  <c r="V2171" i="11" s="1"/>
  <c r="V4641" i="11" s="1"/>
  <c r="U936" i="11"/>
  <c r="T936" i="11"/>
  <c r="T2171" i="11" s="1"/>
  <c r="T4641" i="11" s="1"/>
  <c r="S936" i="11"/>
  <c r="S2171" i="11" s="1"/>
  <c r="S4641" i="11" s="1"/>
  <c r="R936" i="11"/>
  <c r="R2171" i="11" s="1"/>
  <c r="R4641" i="11" s="1"/>
  <c r="Q936" i="11"/>
  <c r="Q2171" i="11" s="1"/>
  <c r="Q4641" i="11" s="1"/>
  <c r="P936" i="11"/>
  <c r="P2171" i="11" s="1"/>
  <c r="P4641" i="11" s="1"/>
  <c r="O936" i="11"/>
  <c r="N936" i="11"/>
  <c r="N2171" i="11" s="1"/>
  <c r="N4641" i="11" s="1"/>
  <c r="M936" i="11"/>
  <c r="M2171" i="11" s="1"/>
  <c r="M4641" i="11" s="1"/>
  <c r="L936" i="11"/>
  <c r="L2171" i="11" s="1"/>
  <c r="L4641" i="11" s="1"/>
  <c r="K936" i="11"/>
  <c r="K2171" i="11" s="1"/>
  <c r="K4641" i="11" s="1"/>
  <c r="J936" i="11"/>
  <c r="J2171" i="11" s="1"/>
  <c r="J4641" i="11" s="1"/>
  <c r="I936" i="11"/>
  <c r="H936" i="11"/>
  <c r="H2171" i="11" s="1"/>
  <c r="H4641" i="11" s="1"/>
  <c r="G936" i="11"/>
  <c r="G2171" i="11" s="1"/>
  <c r="G4641" i="11" s="1"/>
  <c r="F936" i="11"/>
  <c r="F2171" i="11" s="1"/>
  <c r="F4641" i="11" s="1"/>
  <c r="E936" i="11"/>
  <c r="E2171" i="11" s="1"/>
  <c r="E4641" i="11" s="1"/>
  <c r="D936" i="11"/>
  <c r="D2171" i="11" s="1"/>
  <c r="D4641" i="11" s="1"/>
  <c r="C936" i="11"/>
  <c r="B936" i="11"/>
  <c r="B2171" i="11" s="1"/>
  <c r="B4641" i="11" s="1"/>
  <c r="P931" i="11"/>
  <c r="P2166" i="11" s="1"/>
  <c r="P4636" i="11" s="1"/>
  <c r="O931" i="11"/>
  <c r="O2166" i="11" s="1"/>
  <c r="O4636" i="11" s="1"/>
  <c r="N931" i="11"/>
  <c r="N2166" i="11" s="1"/>
  <c r="N4636" i="11" s="1"/>
  <c r="M931" i="11"/>
  <c r="M2166" i="11" s="1"/>
  <c r="M4636" i="11" s="1"/>
  <c r="L931" i="11"/>
  <c r="K931" i="11"/>
  <c r="K2166" i="11" s="1"/>
  <c r="K4636" i="11" s="1"/>
  <c r="J931" i="11"/>
  <c r="J2166" i="11" s="1"/>
  <c r="J4636" i="11" s="1"/>
  <c r="I931" i="11"/>
  <c r="I2166" i="11" s="1"/>
  <c r="I4636" i="11" s="1"/>
  <c r="H931" i="11"/>
  <c r="H2166" i="11" s="1"/>
  <c r="H4636" i="11" s="1"/>
  <c r="G931" i="11"/>
  <c r="G2166" i="11" s="1"/>
  <c r="G4636" i="11" s="1"/>
  <c r="F931" i="11"/>
  <c r="E931" i="11"/>
  <c r="E2166" i="11" s="1"/>
  <c r="E4636" i="11" s="1"/>
  <c r="D931" i="11"/>
  <c r="D2166" i="11" s="1"/>
  <c r="D4636" i="11" s="1"/>
  <c r="C931" i="11"/>
  <c r="C2166" i="11" s="1"/>
  <c r="C4636" i="11" s="1"/>
  <c r="B931" i="11"/>
  <c r="B2166" i="11" s="1"/>
  <c r="B4636" i="11" s="1"/>
  <c r="P927" i="11"/>
  <c r="P2162" i="11" s="1"/>
  <c r="P4632" i="11" s="1"/>
  <c r="O927" i="11"/>
  <c r="N927" i="11"/>
  <c r="N2162" i="11" s="1"/>
  <c r="N4632" i="11" s="1"/>
  <c r="M927" i="11"/>
  <c r="M2162" i="11" s="1"/>
  <c r="M4632" i="11" s="1"/>
  <c r="L927" i="11"/>
  <c r="L2162" i="11" s="1"/>
  <c r="L4632" i="11" s="1"/>
  <c r="K927" i="11"/>
  <c r="K2162" i="11" s="1"/>
  <c r="K4632" i="11" s="1"/>
  <c r="J927" i="11"/>
  <c r="J2162" i="11" s="1"/>
  <c r="J4632" i="11" s="1"/>
  <c r="I927" i="11"/>
  <c r="H927" i="11"/>
  <c r="H2162" i="11" s="1"/>
  <c r="H4632" i="11" s="1"/>
  <c r="G927" i="11"/>
  <c r="G2162" i="11" s="1"/>
  <c r="G4632" i="11" s="1"/>
  <c r="F927" i="11"/>
  <c r="F2162" i="11" s="1"/>
  <c r="F4632" i="11" s="1"/>
  <c r="E927" i="11"/>
  <c r="E2162" i="11" s="1"/>
  <c r="E4632" i="11" s="1"/>
  <c r="D927" i="11"/>
  <c r="D2162" i="11" s="1"/>
  <c r="D4632" i="11" s="1"/>
  <c r="C927" i="11"/>
  <c r="B927" i="11"/>
  <c r="B2162" i="11" s="1"/>
  <c r="B4632" i="11" s="1"/>
  <c r="P926" i="11"/>
  <c r="P2161" i="11" s="1"/>
  <c r="P4631" i="11" s="1"/>
  <c r="O926" i="11"/>
  <c r="O2161" i="11" s="1"/>
  <c r="O4631" i="11" s="1"/>
  <c r="N926" i="11"/>
  <c r="N2161" i="11" s="1"/>
  <c r="N4631" i="11" s="1"/>
  <c r="M926" i="11"/>
  <c r="M2161" i="11" s="1"/>
  <c r="M4631" i="11" s="1"/>
  <c r="L926" i="11"/>
  <c r="K926" i="11"/>
  <c r="K2161" i="11" s="1"/>
  <c r="K4631" i="11" s="1"/>
  <c r="J926" i="11"/>
  <c r="J2161" i="11" s="1"/>
  <c r="J4631" i="11" s="1"/>
  <c r="I926" i="11"/>
  <c r="I2161" i="11" s="1"/>
  <c r="I4631" i="11" s="1"/>
  <c r="H926" i="11"/>
  <c r="H2161" i="11" s="1"/>
  <c r="H4631" i="11" s="1"/>
  <c r="G926" i="11"/>
  <c r="G2161" i="11" s="1"/>
  <c r="G4631" i="11" s="1"/>
  <c r="F926" i="11"/>
  <c r="E926" i="11"/>
  <c r="E2161" i="11" s="1"/>
  <c r="E4631" i="11" s="1"/>
  <c r="D926" i="11"/>
  <c r="D2161" i="11" s="1"/>
  <c r="D4631" i="11" s="1"/>
  <c r="C926" i="11"/>
  <c r="C2161" i="11" s="1"/>
  <c r="C4631" i="11" s="1"/>
  <c r="B926" i="11"/>
  <c r="B2161" i="11" s="1"/>
  <c r="B4631" i="11" s="1"/>
  <c r="P925" i="11"/>
  <c r="P2160" i="11" s="1"/>
  <c r="P4630" i="11" s="1"/>
  <c r="O925" i="11"/>
  <c r="N925" i="11"/>
  <c r="N2160" i="11" s="1"/>
  <c r="N4630" i="11" s="1"/>
  <c r="M925" i="11"/>
  <c r="M2160" i="11" s="1"/>
  <c r="M4630" i="11" s="1"/>
  <c r="L925" i="11"/>
  <c r="L2160" i="11" s="1"/>
  <c r="L4630" i="11" s="1"/>
  <c r="K925" i="11"/>
  <c r="K2160" i="11" s="1"/>
  <c r="K4630" i="11" s="1"/>
  <c r="J925" i="11"/>
  <c r="J2160" i="11" s="1"/>
  <c r="J4630" i="11" s="1"/>
  <c r="I925" i="11"/>
  <c r="H925" i="11"/>
  <c r="H2160" i="11" s="1"/>
  <c r="H4630" i="11" s="1"/>
  <c r="G925" i="11"/>
  <c r="G2160" i="11" s="1"/>
  <c r="G4630" i="11" s="1"/>
  <c r="F925" i="11"/>
  <c r="F2160" i="11" s="1"/>
  <c r="F4630" i="11" s="1"/>
  <c r="E925" i="11"/>
  <c r="E2160" i="11" s="1"/>
  <c r="E4630" i="11" s="1"/>
  <c r="D925" i="11"/>
  <c r="D2160" i="11" s="1"/>
  <c r="D4630" i="11" s="1"/>
  <c r="C925" i="11"/>
  <c r="B925" i="11"/>
  <c r="B2160" i="11" s="1"/>
  <c r="B4630" i="11" s="1"/>
  <c r="N920" i="11"/>
  <c r="N2155" i="11" s="1"/>
  <c r="N4625" i="11" s="1"/>
  <c r="M920" i="11"/>
  <c r="M2155" i="11" s="1"/>
  <c r="M4625" i="11" s="1"/>
  <c r="L920" i="11"/>
  <c r="L2155" i="11" s="1"/>
  <c r="L4625" i="11" s="1"/>
  <c r="K920" i="11"/>
  <c r="K2155" i="11" s="1"/>
  <c r="K4625" i="11" s="1"/>
  <c r="J920" i="11"/>
  <c r="I920" i="11"/>
  <c r="I2155" i="11" s="1"/>
  <c r="I4625" i="11" s="1"/>
  <c r="H920" i="11"/>
  <c r="H2155" i="11" s="1"/>
  <c r="H4625" i="11" s="1"/>
  <c r="G920" i="11"/>
  <c r="G2155" i="11" s="1"/>
  <c r="G4625" i="11" s="1"/>
  <c r="F920" i="11"/>
  <c r="F2155" i="11" s="1"/>
  <c r="F4625" i="11" s="1"/>
  <c r="E920" i="11"/>
  <c r="E2155" i="11" s="1"/>
  <c r="E4625" i="11" s="1"/>
  <c r="D920" i="11"/>
  <c r="C920" i="11"/>
  <c r="C2155" i="11" s="1"/>
  <c r="C4625" i="11" s="1"/>
  <c r="B920" i="11"/>
  <c r="B2155" i="11" s="1"/>
  <c r="B4625" i="11" s="1"/>
  <c r="N919" i="11"/>
  <c r="N2154" i="11" s="1"/>
  <c r="N4624" i="11" s="1"/>
  <c r="M919" i="11"/>
  <c r="M2154" i="11" s="1"/>
  <c r="M4624" i="11" s="1"/>
  <c r="L919" i="11"/>
  <c r="L2154" i="11" s="1"/>
  <c r="L4624" i="11" s="1"/>
  <c r="K919" i="11"/>
  <c r="J919" i="11"/>
  <c r="J2154" i="11" s="1"/>
  <c r="J4624" i="11" s="1"/>
  <c r="I919" i="11"/>
  <c r="I2154" i="11" s="1"/>
  <c r="I4624" i="11" s="1"/>
  <c r="H919" i="11"/>
  <c r="H2154" i="11" s="1"/>
  <c r="H4624" i="11" s="1"/>
  <c r="G919" i="11"/>
  <c r="G2154" i="11" s="1"/>
  <c r="G4624" i="11" s="1"/>
  <c r="F919" i="11"/>
  <c r="F2154" i="11" s="1"/>
  <c r="F4624" i="11" s="1"/>
  <c r="E919" i="11"/>
  <c r="D919" i="11"/>
  <c r="D2154" i="11" s="1"/>
  <c r="D4624" i="11" s="1"/>
  <c r="C919" i="11"/>
  <c r="C2154" i="11" s="1"/>
  <c r="C4624" i="11" s="1"/>
  <c r="B919" i="11"/>
  <c r="B2154" i="11" s="1"/>
  <c r="B4624" i="11" s="1"/>
  <c r="N918" i="11"/>
  <c r="N2153" i="11" s="1"/>
  <c r="N4623" i="11" s="1"/>
  <c r="M918" i="11"/>
  <c r="M2153" i="11" s="1"/>
  <c r="M4623" i="11" s="1"/>
  <c r="L918" i="11"/>
  <c r="K918" i="11"/>
  <c r="K2153" i="11" s="1"/>
  <c r="K4623" i="11" s="1"/>
  <c r="J918" i="11"/>
  <c r="J2153" i="11" s="1"/>
  <c r="J4623" i="11" s="1"/>
  <c r="I918" i="11"/>
  <c r="I2153" i="11" s="1"/>
  <c r="I4623" i="11" s="1"/>
  <c r="H918" i="11"/>
  <c r="H2153" i="11" s="1"/>
  <c r="H4623" i="11" s="1"/>
  <c r="G918" i="11"/>
  <c r="G2153" i="11" s="1"/>
  <c r="G4623" i="11" s="1"/>
  <c r="F918" i="11"/>
  <c r="E918" i="11"/>
  <c r="E2153" i="11" s="1"/>
  <c r="E4623" i="11" s="1"/>
  <c r="D918" i="11"/>
  <c r="D2153" i="11" s="1"/>
  <c r="D4623" i="11" s="1"/>
  <c r="C918" i="11"/>
  <c r="C2153" i="11" s="1"/>
  <c r="C4623" i="11" s="1"/>
  <c r="B918" i="11"/>
  <c r="B2153" i="11" s="1"/>
  <c r="B4623" i="11" s="1"/>
  <c r="N917" i="11"/>
  <c r="N2152" i="11" s="1"/>
  <c r="N4622" i="11" s="1"/>
  <c r="M917" i="11"/>
  <c r="L917" i="11"/>
  <c r="L2152" i="11" s="1"/>
  <c r="L4622" i="11" s="1"/>
  <c r="K917" i="11"/>
  <c r="K2152" i="11" s="1"/>
  <c r="K4622" i="11" s="1"/>
  <c r="J917" i="11"/>
  <c r="J2152" i="11" s="1"/>
  <c r="J4622" i="11" s="1"/>
  <c r="I917" i="11"/>
  <c r="I2152" i="11" s="1"/>
  <c r="I4622" i="11" s="1"/>
  <c r="H917" i="11"/>
  <c r="H2152" i="11" s="1"/>
  <c r="H4622" i="11" s="1"/>
  <c r="G917" i="11"/>
  <c r="F917" i="11"/>
  <c r="F2152" i="11" s="1"/>
  <c r="F4622" i="11" s="1"/>
  <c r="E917" i="11"/>
  <c r="E2152" i="11" s="1"/>
  <c r="E4622" i="11" s="1"/>
  <c r="D917" i="11"/>
  <c r="D2152" i="11" s="1"/>
  <c r="D4622" i="11" s="1"/>
  <c r="C917" i="11"/>
  <c r="C2152" i="11" s="1"/>
  <c r="C4622" i="11" s="1"/>
  <c r="B917" i="11"/>
  <c r="B2152" i="11" s="1"/>
  <c r="B4622" i="11" s="1"/>
  <c r="N916" i="11"/>
  <c r="M916" i="11"/>
  <c r="M2151" i="11" s="1"/>
  <c r="M4621" i="11" s="1"/>
  <c r="L916" i="11"/>
  <c r="L2151" i="11" s="1"/>
  <c r="L4621" i="11" s="1"/>
  <c r="K916" i="11"/>
  <c r="K2151" i="11" s="1"/>
  <c r="K4621" i="11" s="1"/>
  <c r="J916" i="11"/>
  <c r="J2151" i="11" s="1"/>
  <c r="J4621" i="11" s="1"/>
  <c r="I916" i="11"/>
  <c r="I2151" i="11" s="1"/>
  <c r="I4621" i="11" s="1"/>
  <c r="H916" i="11"/>
  <c r="G916" i="11"/>
  <c r="F916" i="11"/>
  <c r="F2151" i="11" s="1"/>
  <c r="F4621" i="11" s="1"/>
  <c r="E916" i="11"/>
  <c r="E2151" i="11" s="1"/>
  <c r="E4621" i="11" s="1"/>
  <c r="D916" i="11"/>
  <c r="D2151" i="11" s="1"/>
  <c r="D4621" i="11" s="1"/>
  <c r="C916" i="11"/>
  <c r="C2151" i="11" s="1"/>
  <c r="C4621" i="11" s="1"/>
  <c r="B916" i="11"/>
  <c r="N915" i="11"/>
  <c r="N2150" i="11" s="1"/>
  <c r="N4620" i="11" s="1"/>
  <c r="M915" i="11"/>
  <c r="M2150" i="11" s="1"/>
  <c r="M4620" i="11" s="1"/>
  <c r="L915" i="11"/>
  <c r="L2150" i="11" s="1"/>
  <c r="L4620" i="11" s="1"/>
  <c r="K915" i="11"/>
  <c r="K2150" i="11" s="1"/>
  <c r="K4620" i="11" s="1"/>
  <c r="J915" i="11"/>
  <c r="J2150" i="11" s="1"/>
  <c r="J4620" i="11" s="1"/>
  <c r="I915" i="11"/>
  <c r="H915" i="11"/>
  <c r="H2150" i="11" s="1"/>
  <c r="H4620" i="11" s="1"/>
  <c r="G915" i="11"/>
  <c r="G2150" i="11" s="1"/>
  <c r="G4620" i="11" s="1"/>
  <c r="F915" i="11"/>
  <c r="F2150" i="11" s="1"/>
  <c r="F4620" i="11" s="1"/>
  <c r="E915" i="11"/>
  <c r="E2150" i="11" s="1"/>
  <c r="E4620" i="11" s="1"/>
  <c r="D915" i="11"/>
  <c r="D2150" i="11" s="1"/>
  <c r="D4620" i="11" s="1"/>
  <c r="C915" i="11"/>
  <c r="B915" i="11"/>
  <c r="B2150" i="11" s="1"/>
  <c r="B4620" i="11" s="1"/>
  <c r="N914" i="11"/>
  <c r="N2149" i="11" s="1"/>
  <c r="N4619" i="11" s="1"/>
  <c r="M914" i="11"/>
  <c r="M2149" i="11" s="1"/>
  <c r="M4619" i="11" s="1"/>
  <c r="L914" i="11"/>
  <c r="L2149" i="11" s="1"/>
  <c r="L4619" i="11" s="1"/>
  <c r="K914" i="11"/>
  <c r="K2149" i="11" s="1"/>
  <c r="K4619" i="11" s="1"/>
  <c r="J914" i="11"/>
  <c r="I914" i="11"/>
  <c r="I2149" i="11" s="1"/>
  <c r="I4619" i="11" s="1"/>
  <c r="H914" i="11"/>
  <c r="H2149" i="11" s="1"/>
  <c r="H4619" i="11" s="1"/>
  <c r="G914" i="11"/>
  <c r="G2149" i="11" s="1"/>
  <c r="G4619" i="11" s="1"/>
  <c r="F914" i="11"/>
  <c r="F2149" i="11" s="1"/>
  <c r="F4619" i="11" s="1"/>
  <c r="E914" i="11"/>
  <c r="E2149" i="11" s="1"/>
  <c r="E4619" i="11" s="1"/>
  <c r="D914" i="11"/>
  <c r="C914" i="11"/>
  <c r="C2149" i="11" s="1"/>
  <c r="C4619" i="11" s="1"/>
  <c r="B914" i="11"/>
  <c r="B2149" i="11" s="1"/>
  <c r="B4619" i="11" s="1"/>
  <c r="N909" i="11"/>
  <c r="N2144" i="11" s="1"/>
  <c r="N4614" i="11" s="1"/>
  <c r="M909" i="11"/>
  <c r="M2144" i="11" s="1"/>
  <c r="M4614" i="11" s="1"/>
  <c r="L909" i="11"/>
  <c r="L2144" i="11" s="1"/>
  <c r="L4614" i="11" s="1"/>
  <c r="K909" i="11"/>
  <c r="J909" i="11"/>
  <c r="J2144" i="11" s="1"/>
  <c r="J4614" i="11" s="1"/>
  <c r="I909" i="11"/>
  <c r="I2144" i="11" s="1"/>
  <c r="I4614" i="11" s="1"/>
  <c r="H909" i="11"/>
  <c r="H2144" i="11" s="1"/>
  <c r="H4614" i="11" s="1"/>
  <c r="G909" i="11"/>
  <c r="G2144" i="11" s="1"/>
  <c r="G4614" i="11" s="1"/>
  <c r="F909" i="11"/>
  <c r="F2144" i="11" s="1"/>
  <c r="F4614" i="11" s="1"/>
  <c r="E909" i="11"/>
  <c r="D909" i="11"/>
  <c r="D2144" i="11" s="1"/>
  <c r="D4614" i="11" s="1"/>
  <c r="C909" i="11"/>
  <c r="C2144" i="11" s="1"/>
  <c r="C4614" i="11" s="1"/>
  <c r="B909" i="11"/>
  <c r="B2144" i="11" s="1"/>
  <c r="B4614" i="11" s="1"/>
  <c r="N908" i="11"/>
  <c r="N2143" i="11" s="1"/>
  <c r="N4613" i="11" s="1"/>
  <c r="M908" i="11"/>
  <c r="M2143" i="11" s="1"/>
  <c r="M4613" i="11" s="1"/>
  <c r="L908" i="11"/>
  <c r="K908" i="11"/>
  <c r="K2143" i="11" s="1"/>
  <c r="K4613" i="11" s="1"/>
  <c r="J908" i="11"/>
  <c r="J2143" i="11" s="1"/>
  <c r="J4613" i="11" s="1"/>
  <c r="I908" i="11"/>
  <c r="I2143" i="11" s="1"/>
  <c r="I4613" i="11" s="1"/>
  <c r="H908" i="11"/>
  <c r="H2143" i="11" s="1"/>
  <c r="H4613" i="11" s="1"/>
  <c r="G908" i="11"/>
  <c r="G2143" i="11" s="1"/>
  <c r="G4613" i="11" s="1"/>
  <c r="F908" i="11"/>
  <c r="E908" i="11"/>
  <c r="E2143" i="11" s="1"/>
  <c r="E4613" i="11" s="1"/>
  <c r="D908" i="11"/>
  <c r="D2143" i="11" s="1"/>
  <c r="D4613" i="11" s="1"/>
  <c r="C908" i="11"/>
  <c r="C2143" i="11" s="1"/>
  <c r="C4613" i="11" s="1"/>
  <c r="B908" i="11"/>
  <c r="B2143" i="11" s="1"/>
  <c r="B4613" i="11" s="1"/>
  <c r="N907" i="11"/>
  <c r="N2142" i="11" s="1"/>
  <c r="N4612" i="11" s="1"/>
  <c r="M907" i="11"/>
  <c r="L907" i="11"/>
  <c r="L2142" i="11" s="1"/>
  <c r="L4612" i="11" s="1"/>
  <c r="K907" i="11"/>
  <c r="K2142" i="11" s="1"/>
  <c r="K4612" i="11" s="1"/>
  <c r="J907" i="11"/>
  <c r="J2142" i="11" s="1"/>
  <c r="J4612" i="11" s="1"/>
  <c r="I907" i="11"/>
  <c r="I2142" i="11" s="1"/>
  <c r="I4612" i="11" s="1"/>
  <c r="H907" i="11"/>
  <c r="H2142" i="11" s="1"/>
  <c r="H4612" i="11" s="1"/>
  <c r="G907" i="11"/>
  <c r="F907" i="11"/>
  <c r="F2142" i="11" s="1"/>
  <c r="F4612" i="11" s="1"/>
  <c r="E907" i="11"/>
  <c r="E2142" i="11" s="1"/>
  <c r="E4612" i="11" s="1"/>
  <c r="D907" i="11"/>
  <c r="D2142" i="11" s="1"/>
  <c r="D4612" i="11" s="1"/>
  <c r="C907" i="11"/>
  <c r="C2142" i="11" s="1"/>
  <c r="C4612" i="11" s="1"/>
  <c r="B907" i="11"/>
  <c r="B2142" i="11" s="1"/>
  <c r="B4612" i="11" s="1"/>
  <c r="N906" i="11"/>
  <c r="M906" i="11"/>
  <c r="M2141" i="11" s="1"/>
  <c r="M4611" i="11" s="1"/>
  <c r="L906" i="11"/>
  <c r="L2141" i="11" s="1"/>
  <c r="L4611" i="11" s="1"/>
  <c r="K906" i="11"/>
  <c r="K2141" i="11" s="1"/>
  <c r="K4611" i="11" s="1"/>
  <c r="J906" i="11"/>
  <c r="J2141" i="11" s="1"/>
  <c r="J4611" i="11" s="1"/>
  <c r="I906" i="11"/>
  <c r="I2141" i="11" s="1"/>
  <c r="I4611" i="11" s="1"/>
  <c r="H906" i="11"/>
  <c r="G906" i="11"/>
  <c r="G2141" i="11" s="1"/>
  <c r="G4611" i="11" s="1"/>
  <c r="F906" i="11"/>
  <c r="F2141" i="11" s="1"/>
  <c r="F4611" i="11" s="1"/>
  <c r="E906" i="11"/>
  <c r="E2141" i="11" s="1"/>
  <c r="E4611" i="11" s="1"/>
  <c r="D906" i="11"/>
  <c r="D2141" i="11" s="1"/>
  <c r="D4611" i="11" s="1"/>
  <c r="C906" i="11"/>
  <c r="C2141" i="11" s="1"/>
  <c r="C4611" i="11" s="1"/>
  <c r="B906" i="11"/>
  <c r="N905" i="11"/>
  <c r="N2140" i="11" s="1"/>
  <c r="N4610" i="11" s="1"/>
  <c r="M905" i="11"/>
  <c r="M2140" i="11" s="1"/>
  <c r="M4610" i="11" s="1"/>
  <c r="L905" i="11"/>
  <c r="L2140" i="11" s="1"/>
  <c r="L4610" i="11" s="1"/>
  <c r="K905" i="11"/>
  <c r="K2140" i="11" s="1"/>
  <c r="K4610" i="11" s="1"/>
  <c r="J905" i="11"/>
  <c r="J2140" i="11" s="1"/>
  <c r="J4610" i="11" s="1"/>
  <c r="I905" i="11"/>
  <c r="H905" i="11"/>
  <c r="H2140" i="11" s="1"/>
  <c r="H4610" i="11" s="1"/>
  <c r="G905" i="11"/>
  <c r="G2140" i="11" s="1"/>
  <c r="G4610" i="11" s="1"/>
  <c r="F905" i="11"/>
  <c r="F2140" i="11" s="1"/>
  <c r="F4610" i="11" s="1"/>
  <c r="E905" i="11"/>
  <c r="E2140" i="11" s="1"/>
  <c r="E4610" i="11" s="1"/>
  <c r="D905" i="11"/>
  <c r="D2140" i="11" s="1"/>
  <c r="D4610" i="11" s="1"/>
  <c r="C905" i="11"/>
  <c r="B905" i="11"/>
  <c r="B2140" i="11" s="1"/>
  <c r="B4610" i="11" s="1"/>
  <c r="N904" i="11"/>
  <c r="N2139" i="11" s="1"/>
  <c r="N4609" i="11" s="1"/>
  <c r="M904" i="11"/>
  <c r="M2139" i="11" s="1"/>
  <c r="M4609" i="11" s="1"/>
  <c r="L904" i="11"/>
  <c r="L2139" i="11" s="1"/>
  <c r="L4609" i="11" s="1"/>
  <c r="K904" i="11"/>
  <c r="K2139" i="11" s="1"/>
  <c r="K4609" i="11" s="1"/>
  <c r="J904" i="11"/>
  <c r="I904" i="11"/>
  <c r="I2139" i="11" s="1"/>
  <c r="I4609" i="11" s="1"/>
  <c r="H904" i="11"/>
  <c r="H2139" i="11" s="1"/>
  <c r="H4609" i="11" s="1"/>
  <c r="G904" i="11"/>
  <c r="G2139" i="11" s="1"/>
  <c r="G4609" i="11" s="1"/>
  <c r="F904" i="11"/>
  <c r="F2139" i="11" s="1"/>
  <c r="F4609" i="11" s="1"/>
  <c r="E904" i="11"/>
  <c r="E2139" i="11" s="1"/>
  <c r="E4609" i="11" s="1"/>
  <c r="D904" i="11"/>
  <c r="C904" i="11"/>
  <c r="C2139" i="11" s="1"/>
  <c r="C4609" i="11" s="1"/>
  <c r="B904" i="11"/>
  <c r="B2139" i="11" s="1"/>
  <c r="B4609" i="11" s="1"/>
  <c r="N903" i="11"/>
  <c r="N2138" i="11" s="1"/>
  <c r="N4608" i="11" s="1"/>
  <c r="M903" i="11"/>
  <c r="M2138" i="11" s="1"/>
  <c r="M4608" i="11" s="1"/>
  <c r="L903" i="11"/>
  <c r="L2138" i="11" s="1"/>
  <c r="L4608" i="11" s="1"/>
  <c r="K903" i="11"/>
  <c r="J903" i="11"/>
  <c r="J2138" i="11" s="1"/>
  <c r="J4608" i="11" s="1"/>
  <c r="I903" i="11"/>
  <c r="I2138" i="11" s="1"/>
  <c r="I4608" i="11" s="1"/>
  <c r="H903" i="11"/>
  <c r="H2138" i="11" s="1"/>
  <c r="H4608" i="11" s="1"/>
  <c r="G903" i="11"/>
  <c r="G2138" i="11" s="1"/>
  <c r="G4608" i="11" s="1"/>
  <c r="F903" i="11"/>
  <c r="F2138" i="11" s="1"/>
  <c r="F4608" i="11" s="1"/>
  <c r="E903" i="11"/>
  <c r="D903" i="11"/>
  <c r="D2138" i="11" s="1"/>
  <c r="D4608" i="11" s="1"/>
  <c r="C903" i="11"/>
  <c r="C2138" i="11" s="1"/>
  <c r="C4608" i="11" s="1"/>
  <c r="B903" i="11"/>
  <c r="B2138" i="11" s="1"/>
  <c r="B4608" i="11" s="1"/>
  <c r="N898" i="11"/>
  <c r="N2133" i="11" s="1"/>
  <c r="N4603" i="11" s="1"/>
  <c r="M898" i="11"/>
  <c r="M2133" i="11" s="1"/>
  <c r="M4603" i="11" s="1"/>
  <c r="L898" i="11"/>
  <c r="K898" i="11"/>
  <c r="K2133" i="11" s="1"/>
  <c r="K4603" i="11" s="1"/>
  <c r="J898" i="11"/>
  <c r="J2133" i="11" s="1"/>
  <c r="J4603" i="11" s="1"/>
  <c r="I898" i="11"/>
  <c r="I2133" i="11" s="1"/>
  <c r="I4603" i="11" s="1"/>
  <c r="H898" i="11"/>
  <c r="H2133" i="11" s="1"/>
  <c r="H4603" i="11" s="1"/>
  <c r="G898" i="11"/>
  <c r="G2133" i="11" s="1"/>
  <c r="G4603" i="11" s="1"/>
  <c r="F898" i="11"/>
  <c r="E898" i="11"/>
  <c r="E2133" i="11" s="1"/>
  <c r="E4603" i="11" s="1"/>
  <c r="D898" i="11"/>
  <c r="D2133" i="11" s="1"/>
  <c r="D4603" i="11" s="1"/>
  <c r="C898" i="11"/>
  <c r="C2133" i="11" s="1"/>
  <c r="C4603" i="11" s="1"/>
  <c r="B898" i="11"/>
  <c r="B2133" i="11" s="1"/>
  <c r="B4603" i="11" s="1"/>
  <c r="N897" i="11"/>
  <c r="N2132" i="11" s="1"/>
  <c r="N4602" i="11" s="1"/>
  <c r="M897" i="11"/>
  <c r="L897" i="11"/>
  <c r="L2132" i="11" s="1"/>
  <c r="L4602" i="11" s="1"/>
  <c r="K897" i="11"/>
  <c r="K2132" i="11" s="1"/>
  <c r="K4602" i="11" s="1"/>
  <c r="J897" i="11"/>
  <c r="J2132" i="11" s="1"/>
  <c r="J4602" i="11" s="1"/>
  <c r="I897" i="11"/>
  <c r="I2132" i="11" s="1"/>
  <c r="I4602" i="11" s="1"/>
  <c r="H897" i="11"/>
  <c r="H2132" i="11" s="1"/>
  <c r="H4602" i="11" s="1"/>
  <c r="G897" i="11"/>
  <c r="F897" i="11"/>
  <c r="F2132" i="11" s="1"/>
  <c r="F4602" i="11" s="1"/>
  <c r="E897" i="11"/>
  <c r="E2132" i="11" s="1"/>
  <c r="E4602" i="11" s="1"/>
  <c r="D897" i="11"/>
  <c r="D2132" i="11" s="1"/>
  <c r="D4602" i="11" s="1"/>
  <c r="C897" i="11"/>
  <c r="C2132" i="11" s="1"/>
  <c r="C4602" i="11" s="1"/>
  <c r="B897" i="11"/>
  <c r="B2132" i="11" s="1"/>
  <c r="B4602" i="11" s="1"/>
  <c r="N896" i="11"/>
  <c r="M896" i="11"/>
  <c r="M2131" i="11" s="1"/>
  <c r="M4601" i="11" s="1"/>
  <c r="L896" i="11"/>
  <c r="L2131" i="11" s="1"/>
  <c r="L4601" i="11" s="1"/>
  <c r="K896" i="11"/>
  <c r="K2131" i="11" s="1"/>
  <c r="K4601" i="11" s="1"/>
  <c r="J896" i="11"/>
  <c r="J2131" i="11" s="1"/>
  <c r="J4601" i="11" s="1"/>
  <c r="I896" i="11"/>
  <c r="I2131" i="11" s="1"/>
  <c r="I4601" i="11" s="1"/>
  <c r="H896" i="11"/>
  <c r="G896" i="11"/>
  <c r="G2131" i="11" s="1"/>
  <c r="G4601" i="11" s="1"/>
  <c r="F896" i="11"/>
  <c r="F2131" i="11" s="1"/>
  <c r="F4601" i="11" s="1"/>
  <c r="E896" i="11"/>
  <c r="E2131" i="11" s="1"/>
  <c r="E4601" i="11" s="1"/>
  <c r="D896" i="11"/>
  <c r="D2131" i="11" s="1"/>
  <c r="D4601" i="11" s="1"/>
  <c r="C896" i="11"/>
  <c r="C2131" i="11" s="1"/>
  <c r="C4601" i="11" s="1"/>
  <c r="B896" i="11"/>
  <c r="N895" i="11"/>
  <c r="N2130" i="11" s="1"/>
  <c r="N4600" i="11" s="1"/>
  <c r="M895" i="11"/>
  <c r="M2130" i="11" s="1"/>
  <c r="M4600" i="11" s="1"/>
  <c r="L895" i="11"/>
  <c r="L2130" i="11" s="1"/>
  <c r="L4600" i="11" s="1"/>
  <c r="K895" i="11"/>
  <c r="K2130" i="11" s="1"/>
  <c r="K4600" i="11" s="1"/>
  <c r="J895" i="11"/>
  <c r="J2130" i="11" s="1"/>
  <c r="J4600" i="11" s="1"/>
  <c r="I895" i="11"/>
  <c r="H895" i="11"/>
  <c r="H2130" i="11" s="1"/>
  <c r="H4600" i="11" s="1"/>
  <c r="G895" i="11"/>
  <c r="G2130" i="11" s="1"/>
  <c r="G4600" i="11" s="1"/>
  <c r="F895" i="11"/>
  <c r="F2130" i="11" s="1"/>
  <c r="F4600" i="11" s="1"/>
  <c r="E895" i="11"/>
  <c r="E2130" i="11" s="1"/>
  <c r="E4600" i="11" s="1"/>
  <c r="D895" i="11"/>
  <c r="D2130" i="11" s="1"/>
  <c r="D4600" i="11" s="1"/>
  <c r="C895" i="11"/>
  <c r="B895" i="11"/>
  <c r="B2130" i="11" s="1"/>
  <c r="B4600" i="11" s="1"/>
  <c r="N894" i="11"/>
  <c r="N2129" i="11" s="1"/>
  <c r="N4599" i="11" s="1"/>
  <c r="M894" i="11"/>
  <c r="M2129" i="11" s="1"/>
  <c r="M4599" i="11" s="1"/>
  <c r="L894" i="11"/>
  <c r="L2129" i="11" s="1"/>
  <c r="L4599" i="11" s="1"/>
  <c r="K894" i="11"/>
  <c r="K2129" i="11" s="1"/>
  <c r="K4599" i="11" s="1"/>
  <c r="J894" i="11"/>
  <c r="I894" i="11"/>
  <c r="I2129" i="11" s="1"/>
  <c r="I4599" i="11" s="1"/>
  <c r="H894" i="11"/>
  <c r="H2129" i="11" s="1"/>
  <c r="H4599" i="11" s="1"/>
  <c r="G894" i="11"/>
  <c r="G2129" i="11" s="1"/>
  <c r="G4599" i="11" s="1"/>
  <c r="F894" i="11"/>
  <c r="F2129" i="11" s="1"/>
  <c r="F4599" i="11" s="1"/>
  <c r="E894" i="11"/>
  <c r="E2129" i="11" s="1"/>
  <c r="E4599" i="11" s="1"/>
  <c r="D894" i="11"/>
  <c r="C894" i="11"/>
  <c r="C2129" i="11" s="1"/>
  <c r="C4599" i="11" s="1"/>
  <c r="B894" i="11"/>
  <c r="B2129" i="11" s="1"/>
  <c r="B4599" i="11" s="1"/>
  <c r="N893" i="11"/>
  <c r="N2128" i="11" s="1"/>
  <c r="N4598" i="11" s="1"/>
  <c r="M893" i="11"/>
  <c r="M2128" i="11" s="1"/>
  <c r="M4598" i="11" s="1"/>
  <c r="L893" i="11"/>
  <c r="L2128" i="11" s="1"/>
  <c r="L4598" i="11" s="1"/>
  <c r="K893" i="11"/>
  <c r="J893" i="11"/>
  <c r="J2128" i="11" s="1"/>
  <c r="J4598" i="11" s="1"/>
  <c r="I893" i="11"/>
  <c r="I2128" i="11" s="1"/>
  <c r="I4598" i="11" s="1"/>
  <c r="H893" i="11"/>
  <c r="H2128" i="11" s="1"/>
  <c r="H4598" i="11" s="1"/>
  <c r="G893" i="11"/>
  <c r="G2128" i="11" s="1"/>
  <c r="G4598" i="11" s="1"/>
  <c r="F893" i="11"/>
  <c r="F2128" i="11" s="1"/>
  <c r="F4598" i="11" s="1"/>
  <c r="E893" i="11"/>
  <c r="D893" i="11"/>
  <c r="D2128" i="11" s="1"/>
  <c r="D4598" i="11" s="1"/>
  <c r="C893" i="11"/>
  <c r="C2128" i="11" s="1"/>
  <c r="C4598" i="11" s="1"/>
  <c r="B893" i="11"/>
  <c r="B2128" i="11" s="1"/>
  <c r="B4598" i="11" s="1"/>
  <c r="N892" i="11"/>
  <c r="N2127" i="11" s="1"/>
  <c r="N4597" i="11" s="1"/>
  <c r="M892" i="11"/>
  <c r="M2127" i="11" s="1"/>
  <c r="M4597" i="11" s="1"/>
  <c r="L892" i="11"/>
  <c r="K892" i="11"/>
  <c r="K2127" i="11" s="1"/>
  <c r="K4597" i="11" s="1"/>
  <c r="J892" i="11"/>
  <c r="J2127" i="11" s="1"/>
  <c r="J4597" i="11" s="1"/>
  <c r="I892" i="11"/>
  <c r="I2127" i="11" s="1"/>
  <c r="I4597" i="11" s="1"/>
  <c r="H892" i="11"/>
  <c r="H2127" i="11" s="1"/>
  <c r="H4597" i="11" s="1"/>
  <c r="G892" i="11"/>
  <c r="G2127" i="11" s="1"/>
  <c r="G4597" i="11" s="1"/>
  <c r="F892" i="11"/>
  <c r="E892" i="11"/>
  <c r="E2127" i="11" s="1"/>
  <c r="E4597" i="11" s="1"/>
  <c r="D892" i="11"/>
  <c r="D2127" i="11" s="1"/>
  <c r="D4597" i="11" s="1"/>
  <c r="C892" i="11"/>
  <c r="C2127" i="11" s="1"/>
  <c r="C4597" i="11" s="1"/>
  <c r="B892" i="11"/>
  <c r="B2127" i="11" s="1"/>
  <c r="B4597" i="11" s="1"/>
  <c r="N891" i="11"/>
  <c r="N2126" i="11" s="1"/>
  <c r="N4596" i="11" s="1"/>
  <c r="M891" i="11"/>
  <c r="L891" i="11"/>
  <c r="L2126" i="11" s="1"/>
  <c r="L4596" i="11" s="1"/>
  <c r="K891" i="11"/>
  <c r="K2126" i="11" s="1"/>
  <c r="K4596" i="11" s="1"/>
  <c r="J891" i="11"/>
  <c r="J2126" i="11" s="1"/>
  <c r="J4596" i="11" s="1"/>
  <c r="I891" i="11"/>
  <c r="I2126" i="11" s="1"/>
  <c r="I4596" i="11" s="1"/>
  <c r="H891" i="11"/>
  <c r="H2126" i="11" s="1"/>
  <c r="H4596" i="11" s="1"/>
  <c r="G891" i="11"/>
  <c r="F891" i="11"/>
  <c r="F2126" i="11" s="1"/>
  <c r="F4596" i="11" s="1"/>
  <c r="E891" i="11"/>
  <c r="E2126" i="11" s="1"/>
  <c r="E4596" i="11" s="1"/>
  <c r="D891" i="11"/>
  <c r="D2126" i="11" s="1"/>
  <c r="D4596" i="11" s="1"/>
  <c r="C891" i="11"/>
  <c r="C2126" i="11" s="1"/>
  <c r="C4596" i="11" s="1"/>
  <c r="B891" i="11"/>
  <c r="B2126" i="11" s="1"/>
  <c r="B4596" i="11" s="1"/>
  <c r="U886" i="11"/>
  <c r="T886" i="11"/>
  <c r="T2121" i="11" s="1"/>
  <c r="T4591" i="11" s="1"/>
  <c r="S886" i="11"/>
  <c r="S2121" i="11" s="1"/>
  <c r="S4591" i="11" s="1"/>
  <c r="R886" i="11"/>
  <c r="R2121" i="11" s="1"/>
  <c r="R4591" i="11" s="1"/>
  <c r="Q886" i="11"/>
  <c r="Q2121" i="11" s="1"/>
  <c r="Q4591" i="11" s="1"/>
  <c r="P886" i="11"/>
  <c r="P2121" i="11" s="1"/>
  <c r="P4591" i="11" s="1"/>
  <c r="O886" i="11"/>
  <c r="N886" i="11"/>
  <c r="N2121" i="11" s="1"/>
  <c r="N4591" i="11" s="1"/>
  <c r="M886" i="11"/>
  <c r="M2121" i="11" s="1"/>
  <c r="M4591" i="11" s="1"/>
  <c r="L886" i="11"/>
  <c r="L2121" i="11" s="1"/>
  <c r="L4591" i="11" s="1"/>
  <c r="K886" i="11"/>
  <c r="K2121" i="11" s="1"/>
  <c r="K4591" i="11" s="1"/>
  <c r="J886" i="11"/>
  <c r="J2121" i="11" s="1"/>
  <c r="J4591" i="11" s="1"/>
  <c r="I886" i="11"/>
  <c r="H886" i="11"/>
  <c r="H2121" i="11" s="1"/>
  <c r="H4591" i="11" s="1"/>
  <c r="G886" i="11"/>
  <c r="G2121" i="11" s="1"/>
  <c r="G4591" i="11" s="1"/>
  <c r="F886" i="11"/>
  <c r="F2121" i="11" s="1"/>
  <c r="F4591" i="11" s="1"/>
  <c r="E886" i="11"/>
  <c r="E2121" i="11" s="1"/>
  <c r="E4591" i="11" s="1"/>
  <c r="D886" i="11"/>
  <c r="D2121" i="11" s="1"/>
  <c r="D4591" i="11" s="1"/>
  <c r="C886" i="11"/>
  <c r="B886" i="11"/>
  <c r="B2121" i="11" s="1"/>
  <c r="B4591" i="11" s="1"/>
  <c r="U885" i="11"/>
  <c r="U2120" i="11" s="1"/>
  <c r="U4590" i="11" s="1"/>
  <c r="T885" i="11"/>
  <c r="T2120" i="11" s="1"/>
  <c r="T4590" i="11" s="1"/>
  <c r="S885" i="11"/>
  <c r="S2120" i="11" s="1"/>
  <c r="S4590" i="11" s="1"/>
  <c r="R885" i="11"/>
  <c r="R2120" i="11" s="1"/>
  <c r="R4590" i="11" s="1"/>
  <c r="Q885" i="11"/>
  <c r="P885" i="11"/>
  <c r="P2120" i="11" s="1"/>
  <c r="P4590" i="11" s="1"/>
  <c r="O885" i="11"/>
  <c r="O2120" i="11" s="1"/>
  <c r="O4590" i="11" s="1"/>
  <c r="N885" i="11"/>
  <c r="N2120" i="11" s="1"/>
  <c r="N4590" i="11" s="1"/>
  <c r="M885" i="11"/>
  <c r="M2120" i="11" s="1"/>
  <c r="M4590" i="11" s="1"/>
  <c r="L885" i="11"/>
  <c r="L2120" i="11" s="1"/>
  <c r="L4590" i="11" s="1"/>
  <c r="K885" i="11"/>
  <c r="J885" i="11"/>
  <c r="J2120" i="11" s="1"/>
  <c r="J4590" i="11" s="1"/>
  <c r="I885" i="11"/>
  <c r="I2120" i="11" s="1"/>
  <c r="I4590" i="11" s="1"/>
  <c r="H885" i="11"/>
  <c r="H2120" i="11" s="1"/>
  <c r="H4590" i="11" s="1"/>
  <c r="G885" i="11"/>
  <c r="G2120" i="11" s="1"/>
  <c r="G4590" i="11" s="1"/>
  <c r="F885" i="11"/>
  <c r="F2120" i="11" s="1"/>
  <c r="F4590" i="11" s="1"/>
  <c r="E885" i="11"/>
  <c r="D885" i="11"/>
  <c r="D2120" i="11" s="1"/>
  <c r="D4590" i="11" s="1"/>
  <c r="C885" i="11"/>
  <c r="C2120" i="11" s="1"/>
  <c r="C4590" i="11" s="1"/>
  <c r="B885" i="11"/>
  <c r="B2120" i="11" s="1"/>
  <c r="B4590" i="11" s="1"/>
  <c r="U884" i="11"/>
  <c r="U2119" i="11" s="1"/>
  <c r="U4589" i="11" s="1"/>
  <c r="T884" i="11"/>
  <c r="T2119" i="11" s="1"/>
  <c r="T4589" i="11" s="1"/>
  <c r="S884" i="11"/>
  <c r="R884" i="11"/>
  <c r="R2119" i="11" s="1"/>
  <c r="R4589" i="11" s="1"/>
  <c r="Q884" i="11"/>
  <c r="Q2119" i="11" s="1"/>
  <c r="Q4589" i="11" s="1"/>
  <c r="P884" i="11"/>
  <c r="P2119" i="11" s="1"/>
  <c r="P4589" i="11" s="1"/>
  <c r="O884" i="11"/>
  <c r="O2119" i="11" s="1"/>
  <c r="O4589" i="11" s="1"/>
  <c r="N884" i="11"/>
  <c r="N2119" i="11" s="1"/>
  <c r="N4589" i="11" s="1"/>
  <c r="M884" i="11"/>
  <c r="L884" i="11"/>
  <c r="L2119" i="11" s="1"/>
  <c r="L4589" i="11" s="1"/>
  <c r="K884" i="11"/>
  <c r="K2119" i="11" s="1"/>
  <c r="K4589" i="11" s="1"/>
  <c r="J884" i="11"/>
  <c r="J2119" i="11" s="1"/>
  <c r="J4589" i="11" s="1"/>
  <c r="I884" i="11"/>
  <c r="I2119" i="11" s="1"/>
  <c r="I4589" i="11" s="1"/>
  <c r="H884" i="11"/>
  <c r="H2119" i="11" s="1"/>
  <c r="H4589" i="11" s="1"/>
  <c r="G884" i="11"/>
  <c r="F884" i="11"/>
  <c r="F2119" i="11" s="1"/>
  <c r="F4589" i="11" s="1"/>
  <c r="E884" i="11"/>
  <c r="E2119" i="11" s="1"/>
  <c r="E4589" i="11" s="1"/>
  <c r="D884" i="11"/>
  <c r="D2119" i="11" s="1"/>
  <c r="D4589" i="11" s="1"/>
  <c r="C884" i="11"/>
  <c r="C2119" i="11" s="1"/>
  <c r="C4589" i="11" s="1"/>
  <c r="B884" i="11"/>
  <c r="B2119" i="11" s="1"/>
  <c r="B4589" i="11" s="1"/>
  <c r="U883" i="11"/>
  <c r="T883" i="11"/>
  <c r="T2118" i="11" s="1"/>
  <c r="T4588" i="11" s="1"/>
  <c r="S883" i="11"/>
  <c r="S2118" i="11" s="1"/>
  <c r="S4588" i="11" s="1"/>
  <c r="R883" i="11"/>
  <c r="R2118" i="11" s="1"/>
  <c r="R4588" i="11" s="1"/>
  <c r="Q883" i="11"/>
  <c r="Q2118" i="11" s="1"/>
  <c r="Q4588" i="11" s="1"/>
  <c r="P883" i="11"/>
  <c r="P2118" i="11" s="1"/>
  <c r="P4588" i="11" s="1"/>
  <c r="O883" i="11"/>
  <c r="N883" i="11"/>
  <c r="N2118" i="11" s="1"/>
  <c r="N4588" i="11" s="1"/>
  <c r="M883" i="11"/>
  <c r="M2118" i="11" s="1"/>
  <c r="M4588" i="11" s="1"/>
  <c r="L883" i="11"/>
  <c r="L2118" i="11" s="1"/>
  <c r="L4588" i="11" s="1"/>
  <c r="K883" i="11"/>
  <c r="K2118" i="11" s="1"/>
  <c r="K4588" i="11" s="1"/>
  <c r="J883" i="11"/>
  <c r="J2118" i="11" s="1"/>
  <c r="J4588" i="11" s="1"/>
  <c r="I883" i="11"/>
  <c r="H883" i="11"/>
  <c r="H2118" i="11" s="1"/>
  <c r="H4588" i="11" s="1"/>
  <c r="G883" i="11"/>
  <c r="G2118" i="11" s="1"/>
  <c r="G4588" i="11" s="1"/>
  <c r="F883" i="11"/>
  <c r="F2118" i="11" s="1"/>
  <c r="F4588" i="11" s="1"/>
  <c r="E883" i="11"/>
  <c r="E2118" i="11" s="1"/>
  <c r="E4588" i="11" s="1"/>
  <c r="D883" i="11"/>
  <c r="D2118" i="11" s="1"/>
  <c r="D4588" i="11" s="1"/>
  <c r="C883" i="11"/>
  <c r="B883" i="11"/>
  <c r="B2118" i="11" s="1"/>
  <c r="B4588" i="11" s="1"/>
  <c r="U882" i="11"/>
  <c r="U2117" i="11" s="1"/>
  <c r="U4587" i="11" s="1"/>
  <c r="T882" i="11"/>
  <c r="T2117" i="11" s="1"/>
  <c r="T4587" i="11" s="1"/>
  <c r="S882" i="11"/>
  <c r="S2117" i="11" s="1"/>
  <c r="S4587" i="11" s="1"/>
  <c r="R882" i="11"/>
  <c r="R2117" i="11" s="1"/>
  <c r="R4587" i="11" s="1"/>
  <c r="Q882" i="11"/>
  <c r="P882" i="11"/>
  <c r="P2117" i="11" s="1"/>
  <c r="P4587" i="11" s="1"/>
  <c r="O882" i="11"/>
  <c r="O2117" i="11" s="1"/>
  <c r="O4587" i="11" s="1"/>
  <c r="N882" i="11"/>
  <c r="N2117" i="11" s="1"/>
  <c r="N4587" i="11" s="1"/>
  <c r="M882" i="11"/>
  <c r="M2117" i="11" s="1"/>
  <c r="M4587" i="11" s="1"/>
  <c r="L882" i="11"/>
  <c r="L2117" i="11" s="1"/>
  <c r="L4587" i="11" s="1"/>
  <c r="K882" i="11"/>
  <c r="J882" i="11"/>
  <c r="J2117" i="11" s="1"/>
  <c r="J4587" i="11" s="1"/>
  <c r="I882" i="11"/>
  <c r="I2117" i="11" s="1"/>
  <c r="I4587" i="11" s="1"/>
  <c r="H882" i="11"/>
  <c r="H2117" i="11" s="1"/>
  <c r="H4587" i="11" s="1"/>
  <c r="G882" i="11"/>
  <c r="G2117" i="11" s="1"/>
  <c r="G4587" i="11" s="1"/>
  <c r="F882" i="11"/>
  <c r="F2117" i="11" s="1"/>
  <c r="F4587" i="11" s="1"/>
  <c r="E882" i="11"/>
  <c r="D882" i="11"/>
  <c r="D2117" i="11" s="1"/>
  <c r="D4587" i="11" s="1"/>
  <c r="C882" i="11"/>
  <c r="C2117" i="11" s="1"/>
  <c r="C4587" i="11" s="1"/>
  <c r="B882" i="11"/>
  <c r="B2117" i="11" s="1"/>
  <c r="B4587" i="11" s="1"/>
  <c r="U881" i="11"/>
  <c r="U2116" i="11" s="1"/>
  <c r="U4586" i="11" s="1"/>
  <c r="T881" i="11"/>
  <c r="T2116" i="11" s="1"/>
  <c r="T4586" i="11" s="1"/>
  <c r="S881" i="11"/>
  <c r="R881" i="11"/>
  <c r="R2116" i="11" s="1"/>
  <c r="R4586" i="11" s="1"/>
  <c r="Q881" i="11"/>
  <c r="Q2116" i="11" s="1"/>
  <c r="Q4586" i="11" s="1"/>
  <c r="P881" i="11"/>
  <c r="P2116" i="11" s="1"/>
  <c r="P4586" i="11" s="1"/>
  <c r="O881" i="11"/>
  <c r="O2116" i="11" s="1"/>
  <c r="O4586" i="11" s="1"/>
  <c r="N881" i="11"/>
  <c r="N2116" i="11" s="1"/>
  <c r="N4586" i="11" s="1"/>
  <c r="M881" i="11"/>
  <c r="L881" i="11"/>
  <c r="L2116" i="11" s="1"/>
  <c r="L4586" i="11" s="1"/>
  <c r="K881" i="11"/>
  <c r="K2116" i="11" s="1"/>
  <c r="K4586" i="11" s="1"/>
  <c r="J881" i="11"/>
  <c r="J2116" i="11" s="1"/>
  <c r="J4586" i="11" s="1"/>
  <c r="I881" i="11"/>
  <c r="I2116" i="11" s="1"/>
  <c r="I4586" i="11" s="1"/>
  <c r="H881" i="11"/>
  <c r="H2116" i="11" s="1"/>
  <c r="H4586" i="11" s="1"/>
  <c r="G881" i="11"/>
  <c r="F881" i="11"/>
  <c r="F2116" i="11" s="1"/>
  <c r="F4586" i="11" s="1"/>
  <c r="E881" i="11"/>
  <c r="E2116" i="11" s="1"/>
  <c r="E4586" i="11" s="1"/>
  <c r="D881" i="11"/>
  <c r="D2116" i="11" s="1"/>
  <c r="D4586" i="11" s="1"/>
  <c r="C881" i="11"/>
  <c r="C2116" i="11" s="1"/>
  <c r="C4586" i="11" s="1"/>
  <c r="B881" i="11"/>
  <c r="B2116" i="11" s="1"/>
  <c r="B4586" i="11" s="1"/>
  <c r="U880" i="11"/>
  <c r="T880" i="11"/>
  <c r="T2115" i="11" s="1"/>
  <c r="T4585" i="11" s="1"/>
  <c r="S880" i="11"/>
  <c r="S2115" i="11" s="1"/>
  <c r="S4585" i="11" s="1"/>
  <c r="R880" i="11"/>
  <c r="R2115" i="11" s="1"/>
  <c r="R4585" i="11" s="1"/>
  <c r="Q880" i="11"/>
  <c r="Q2115" i="11" s="1"/>
  <c r="Q4585" i="11" s="1"/>
  <c r="P880" i="11"/>
  <c r="P2115" i="11" s="1"/>
  <c r="P4585" i="11" s="1"/>
  <c r="O880" i="11"/>
  <c r="N880" i="11"/>
  <c r="N2115" i="11" s="1"/>
  <c r="N4585" i="11" s="1"/>
  <c r="M880" i="11"/>
  <c r="M2115" i="11" s="1"/>
  <c r="M4585" i="11" s="1"/>
  <c r="L880" i="11"/>
  <c r="L2115" i="11" s="1"/>
  <c r="L4585" i="11" s="1"/>
  <c r="K880" i="11"/>
  <c r="K2115" i="11" s="1"/>
  <c r="K4585" i="11" s="1"/>
  <c r="J880" i="11"/>
  <c r="J2115" i="11" s="1"/>
  <c r="J4585" i="11" s="1"/>
  <c r="I880" i="11"/>
  <c r="H880" i="11"/>
  <c r="H2115" i="11" s="1"/>
  <c r="H4585" i="11" s="1"/>
  <c r="G880" i="11"/>
  <c r="G2115" i="11" s="1"/>
  <c r="G4585" i="11" s="1"/>
  <c r="F880" i="11"/>
  <c r="F2115" i="11" s="1"/>
  <c r="F4585" i="11" s="1"/>
  <c r="E880" i="11"/>
  <c r="E2115" i="11" s="1"/>
  <c r="E4585" i="11" s="1"/>
  <c r="D880" i="11"/>
  <c r="D2115" i="11" s="1"/>
  <c r="D4585" i="11" s="1"/>
  <c r="C880" i="11"/>
  <c r="B880" i="11"/>
  <c r="B2115" i="11" s="1"/>
  <c r="B4585" i="11" s="1"/>
  <c r="U879" i="11"/>
  <c r="U2114" i="11" s="1"/>
  <c r="U4584" i="11" s="1"/>
  <c r="T879" i="11"/>
  <c r="T2114" i="11" s="1"/>
  <c r="T4584" i="11" s="1"/>
  <c r="S879" i="11"/>
  <c r="S2114" i="11" s="1"/>
  <c r="S4584" i="11" s="1"/>
  <c r="R879" i="11"/>
  <c r="R2114" i="11" s="1"/>
  <c r="R4584" i="11" s="1"/>
  <c r="Q879" i="11"/>
  <c r="P879" i="11"/>
  <c r="P2114" i="11" s="1"/>
  <c r="P4584" i="11" s="1"/>
  <c r="O879" i="11"/>
  <c r="O2114" i="11" s="1"/>
  <c r="O4584" i="11" s="1"/>
  <c r="N879" i="11"/>
  <c r="N2114" i="11" s="1"/>
  <c r="N4584" i="11" s="1"/>
  <c r="M879" i="11"/>
  <c r="M2114" i="11" s="1"/>
  <c r="M4584" i="11" s="1"/>
  <c r="L879" i="11"/>
  <c r="L2114" i="11" s="1"/>
  <c r="L4584" i="11" s="1"/>
  <c r="K879" i="11"/>
  <c r="J879" i="11"/>
  <c r="J2114" i="11" s="1"/>
  <c r="J4584" i="11" s="1"/>
  <c r="I879" i="11"/>
  <c r="I2114" i="11" s="1"/>
  <c r="I4584" i="11" s="1"/>
  <c r="H879" i="11"/>
  <c r="H2114" i="11" s="1"/>
  <c r="H4584" i="11" s="1"/>
  <c r="G879" i="11"/>
  <c r="G2114" i="11" s="1"/>
  <c r="G4584" i="11" s="1"/>
  <c r="F879" i="11"/>
  <c r="F2114" i="11" s="1"/>
  <c r="F4584" i="11" s="1"/>
  <c r="E879" i="11"/>
  <c r="D879" i="11"/>
  <c r="D2114" i="11" s="1"/>
  <c r="D4584" i="11" s="1"/>
  <c r="C879" i="11"/>
  <c r="C2114" i="11" s="1"/>
  <c r="C4584" i="11" s="1"/>
  <c r="B879" i="11"/>
  <c r="B2114" i="11" s="1"/>
  <c r="B4584" i="11" s="1"/>
  <c r="U878" i="11"/>
  <c r="U2113" i="11" s="1"/>
  <c r="U4583" i="11" s="1"/>
  <c r="T878" i="11"/>
  <c r="T2113" i="11" s="1"/>
  <c r="T4583" i="11" s="1"/>
  <c r="S878" i="11"/>
  <c r="R878" i="11"/>
  <c r="R2113" i="11" s="1"/>
  <c r="R4583" i="11" s="1"/>
  <c r="Q878" i="11"/>
  <c r="Q2113" i="11" s="1"/>
  <c r="Q4583" i="11" s="1"/>
  <c r="P878" i="11"/>
  <c r="P2113" i="11" s="1"/>
  <c r="P4583" i="11" s="1"/>
  <c r="O878" i="11"/>
  <c r="O2113" i="11" s="1"/>
  <c r="O4583" i="11" s="1"/>
  <c r="N878" i="11"/>
  <c r="N2113" i="11" s="1"/>
  <c r="N4583" i="11" s="1"/>
  <c r="M878" i="11"/>
  <c r="L878" i="11"/>
  <c r="L2113" i="11" s="1"/>
  <c r="L4583" i="11" s="1"/>
  <c r="K878" i="11"/>
  <c r="K2113" i="11" s="1"/>
  <c r="K4583" i="11" s="1"/>
  <c r="J878" i="11"/>
  <c r="J2113" i="11" s="1"/>
  <c r="J4583" i="11" s="1"/>
  <c r="I878" i="11"/>
  <c r="I2113" i="11" s="1"/>
  <c r="I4583" i="11" s="1"/>
  <c r="H878" i="11"/>
  <c r="H2113" i="11" s="1"/>
  <c r="H4583" i="11" s="1"/>
  <c r="G878" i="11"/>
  <c r="F878" i="11"/>
  <c r="F2113" i="11" s="1"/>
  <c r="F4583" i="11" s="1"/>
  <c r="E878" i="11"/>
  <c r="E2113" i="11" s="1"/>
  <c r="E4583" i="11" s="1"/>
  <c r="D878" i="11"/>
  <c r="D2113" i="11" s="1"/>
  <c r="D4583" i="11" s="1"/>
  <c r="C878" i="11"/>
  <c r="C2113" i="11" s="1"/>
  <c r="C4583" i="11" s="1"/>
  <c r="B878" i="11"/>
  <c r="B2113" i="11" s="1"/>
  <c r="B4583" i="11" s="1"/>
  <c r="U873" i="11"/>
  <c r="T873" i="11"/>
  <c r="T2108" i="11" s="1"/>
  <c r="T4578" i="11" s="1"/>
  <c r="S873" i="11"/>
  <c r="S2108" i="11" s="1"/>
  <c r="S4578" i="11" s="1"/>
  <c r="R873" i="11"/>
  <c r="R2108" i="11" s="1"/>
  <c r="R4578" i="11" s="1"/>
  <c r="Q873" i="11"/>
  <c r="Q2108" i="11" s="1"/>
  <c r="Q4578" i="11" s="1"/>
  <c r="P873" i="11"/>
  <c r="P2108" i="11" s="1"/>
  <c r="P4578" i="11" s="1"/>
  <c r="O873" i="11"/>
  <c r="N873" i="11"/>
  <c r="N2108" i="11" s="1"/>
  <c r="N4578" i="11" s="1"/>
  <c r="M873" i="11"/>
  <c r="M2108" i="11" s="1"/>
  <c r="M4578" i="11" s="1"/>
  <c r="L873" i="11"/>
  <c r="L2108" i="11" s="1"/>
  <c r="L4578" i="11" s="1"/>
  <c r="K873" i="11"/>
  <c r="K2108" i="11" s="1"/>
  <c r="K4578" i="11" s="1"/>
  <c r="J873" i="11"/>
  <c r="J2108" i="11" s="1"/>
  <c r="J4578" i="11" s="1"/>
  <c r="I873" i="11"/>
  <c r="H873" i="11"/>
  <c r="H2108" i="11" s="1"/>
  <c r="H4578" i="11" s="1"/>
  <c r="G873" i="11"/>
  <c r="G2108" i="11" s="1"/>
  <c r="G4578" i="11" s="1"/>
  <c r="F873" i="11"/>
  <c r="F2108" i="11" s="1"/>
  <c r="F4578" i="11" s="1"/>
  <c r="E873" i="11"/>
  <c r="E2108" i="11" s="1"/>
  <c r="E4578" i="11" s="1"/>
  <c r="D873" i="11"/>
  <c r="D2108" i="11" s="1"/>
  <c r="D4578" i="11" s="1"/>
  <c r="C873" i="11"/>
  <c r="B873" i="11"/>
  <c r="B2108" i="11" s="1"/>
  <c r="B4578" i="11" s="1"/>
  <c r="U872" i="11"/>
  <c r="U2107" i="11" s="1"/>
  <c r="U4577" i="11" s="1"/>
  <c r="T872" i="11"/>
  <c r="T2107" i="11" s="1"/>
  <c r="T4577" i="11" s="1"/>
  <c r="S872" i="11"/>
  <c r="S2107" i="11" s="1"/>
  <c r="S4577" i="11" s="1"/>
  <c r="R872" i="11"/>
  <c r="R2107" i="11" s="1"/>
  <c r="R4577" i="11" s="1"/>
  <c r="Q872" i="11"/>
  <c r="P872" i="11"/>
  <c r="P2107" i="11" s="1"/>
  <c r="P4577" i="11" s="1"/>
  <c r="O872" i="11"/>
  <c r="O2107" i="11" s="1"/>
  <c r="O4577" i="11" s="1"/>
  <c r="N872" i="11"/>
  <c r="N2107" i="11" s="1"/>
  <c r="N4577" i="11" s="1"/>
  <c r="M872" i="11"/>
  <c r="M2107" i="11" s="1"/>
  <c r="M4577" i="11" s="1"/>
  <c r="L872" i="11"/>
  <c r="L2107" i="11" s="1"/>
  <c r="L4577" i="11" s="1"/>
  <c r="K872" i="11"/>
  <c r="J872" i="11"/>
  <c r="J2107" i="11" s="1"/>
  <c r="J4577" i="11" s="1"/>
  <c r="I872" i="11"/>
  <c r="I2107" i="11" s="1"/>
  <c r="I4577" i="11" s="1"/>
  <c r="H872" i="11"/>
  <c r="H2107" i="11" s="1"/>
  <c r="H4577" i="11" s="1"/>
  <c r="G872" i="11"/>
  <c r="G2107" i="11" s="1"/>
  <c r="G4577" i="11" s="1"/>
  <c r="F872" i="11"/>
  <c r="F2107" i="11" s="1"/>
  <c r="F4577" i="11" s="1"/>
  <c r="E872" i="11"/>
  <c r="D872" i="11"/>
  <c r="D2107" i="11" s="1"/>
  <c r="D4577" i="11" s="1"/>
  <c r="C872" i="11"/>
  <c r="C2107" i="11" s="1"/>
  <c r="C4577" i="11" s="1"/>
  <c r="B872" i="11"/>
  <c r="B2107" i="11" s="1"/>
  <c r="B4577" i="11" s="1"/>
  <c r="U871" i="11"/>
  <c r="U2106" i="11" s="1"/>
  <c r="U4576" i="11" s="1"/>
  <c r="T871" i="11"/>
  <c r="T2106" i="11" s="1"/>
  <c r="T4576" i="11" s="1"/>
  <c r="S871" i="11"/>
  <c r="R871" i="11"/>
  <c r="R2106" i="11" s="1"/>
  <c r="R4576" i="11" s="1"/>
  <c r="Q871" i="11"/>
  <c r="Q2106" i="11" s="1"/>
  <c r="Q4576" i="11" s="1"/>
  <c r="P871" i="11"/>
  <c r="P2106" i="11" s="1"/>
  <c r="P4576" i="11" s="1"/>
  <c r="O871" i="11"/>
  <c r="O2106" i="11" s="1"/>
  <c r="O4576" i="11" s="1"/>
  <c r="N871" i="11"/>
  <c r="N2106" i="11" s="1"/>
  <c r="N4576" i="11" s="1"/>
  <c r="M871" i="11"/>
  <c r="L871" i="11"/>
  <c r="L2106" i="11" s="1"/>
  <c r="L4576" i="11" s="1"/>
  <c r="K871" i="11"/>
  <c r="K2106" i="11" s="1"/>
  <c r="K4576" i="11" s="1"/>
  <c r="J871" i="11"/>
  <c r="J2106" i="11" s="1"/>
  <c r="J4576" i="11" s="1"/>
  <c r="I871" i="11"/>
  <c r="I2106" i="11" s="1"/>
  <c r="I4576" i="11" s="1"/>
  <c r="H871" i="11"/>
  <c r="H2106" i="11" s="1"/>
  <c r="H4576" i="11" s="1"/>
  <c r="G871" i="11"/>
  <c r="F871" i="11"/>
  <c r="F2106" i="11" s="1"/>
  <c r="F4576" i="11" s="1"/>
  <c r="E871" i="11"/>
  <c r="E2106" i="11" s="1"/>
  <c r="E4576" i="11" s="1"/>
  <c r="D871" i="11"/>
  <c r="D2106" i="11" s="1"/>
  <c r="D4576" i="11" s="1"/>
  <c r="C871" i="11"/>
  <c r="C2106" i="11" s="1"/>
  <c r="C4576" i="11" s="1"/>
  <c r="B871" i="11"/>
  <c r="B2106" i="11" s="1"/>
  <c r="B4576" i="11" s="1"/>
  <c r="U870" i="11"/>
  <c r="T870" i="11"/>
  <c r="T2105" i="11" s="1"/>
  <c r="T4575" i="11" s="1"/>
  <c r="S870" i="11"/>
  <c r="S2105" i="11" s="1"/>
  <c r="S4575" i="11" s="1"/>
  <c r="R870" i="11"/>
  <c r="R2105" i="11" s="1"/>
  <c r="R4575" i="11" s="1"/>
  <c r="Q870" i="11"/>
  <c r="Q2105" i="11" s="1"/>
  <c r="Q4575" i="11" s="1"/>
  <c r="P870" i="11"/>
  <c r="P2105" i="11" s="1"/>
  <c r="P4575" i="11" s="1"/>
  <c r="O870" i="11"/>
  <c r="N870" i="11"/>
  <c r="N2105" i="11" s="1"/>
  <c r="N4575" i="11" s="1"/>
  <c r="M870" i="11"/>
  <c r="M2105" i="11" s="1"/>
  <c r="M4575" i="11" s="1"/>
  <c r="L870" i="11"/>
  <c r="L2105" i="11" s="1"/>
  <c r="L4575" i="11" s="1"/>
  <c r="K870" i="11"/>
  <c r="K2105" i="11" s="1"/>
  <c r="K4575" i="11" s="1"/>
  <c r="J870" i="11"/>
  <c r="J2105" i="11" s="1"/>
  <c r="J4575" i="11" s="1"/>
  <c r="I870" i="11"/>
  <c r="H870" i="11"/>
  <c r="H2105" i="11" s="1"/>
  <c r="H4575" i="11" s="1"/>
  <c r="G870" i="11"/>
  <c r="G2105" i="11" s="1"/>
  <c r="G4575" i="11" s="1"/>
  <c r="F870" i="11"/>
  <c r="F2105" i="11" s="1"/>
  <c r="F4575" i="11" s="1"/>
  <c r="E870" i="11"/>
  <c r="E2105" i="11" s="1"/>
  <c r="E4575" i="11" s="1"/>
  <c r="D870" i="11"/>
  <c r="D2105" i="11" s="1"/>
  <c r="D4575" i="11" s="1"/>
  <c r="C870" i="11"/>
  <c r="B870" i="11"/>
  <c r="B2105" i="11" s="1"/>
  <c r="B4575" i="11" s="1"/>
  <c r="U869" i="11"/>
  <c r="U2104" i="11" s="1"/>
  <c r="U4574" i="11" s="1"/>
  <c r="T869" i="11"/>
  <c r="T2104" i="11" s="1"/>
  <c r="T4574" i="11" s="1"/>
  <c r="S869" i="11"/>
  <c r="S2104" i="11" s="1"/>
  <c r="S4574" i="11" s="1"/>
  <c r="R869" i="11"/>
  <c r="R2104" i="11" s="1"/>
  <c r="R4574" i="11" s="1"/>
  <c r="Q869" i="11"/>
  <c r="P869" i="11"/>
  <c r="P2104" i="11" s="1"/>
  <c r="P4574" i="11" s="1"/>
  <c r="O869" i="11"/>
  <c r="O2104" i="11" s="1"/>
  <c r="O4574" i="11" s="1"/>
  <c r="N869" i="11"/>
  <c r="N2104" i="11" s="1"/>
  <c r="N4574" i="11" s="1"/>
  <c r="M869" i="11"/>
  <c r="M2104" i="11" s="1"/>
  <c r="M4574" i="11" s="1"/>
  <c r="L869" i="11"/>
  <c r="L2104" i="11" s="1"/>
  <c r="L4574" i="11" s="1"/>
  <c r="K869" i="11"/>
  <c r="J869" i="11"/>
  <c r="J2104" i="11" s="1"/>
  <c r="J4574" i="11" s="1"/>
  <c r="I869" i="11"/>
  <c r="I2104" i="11" s="1"/>
  <c r="I4574" i="11" s="1"/>
  <c r="H869" i="11"/>
  <c r="H2104" i="11" s="1"/>
  <c r="H4574" i="11" s="1"/>
  <c r="G869" i="11"/>
  <c r="G2104" i="11" s="1"/>
  <c r="G4574" i="11" s="1"/>
  <c r="F869" i="11"/>
  <c r="F2104" i="11" s="1"/>
  <c r="F4574" i="11" s="1"/>
  <c r="E869" i="11"/>
  <c r="D869" i="11"/>
  <c r="D2104" i="11" s="1"/>
  <c r="D4574" i="11" s="1"/>
  <c r="C869" i="11"/>
  <c r="C2104" i="11" s="1"/>
  <c r="C4574" i="11" s="1"/>
  <c r="B869" i="11"/>
  <c r="B2104" i="11" s="1"/>
  <c r="B4574" i="11" s="1"/>
  <c r="U868" i="11"/>
  <c r="U2103" i="11" s="1"/>
  <c r="U4573" i="11" s="1"/>
  <c r="T868" i="11"/>
  <c r="T2103" i="11" s="1"/>
  <c r="T4573" i="11" s="1"/>
  <c r="S868" i="11"/>
  <c r="R868" i="11"/>
  <c r="R2103" i="11" s="1"/>
  <c r="R4573" i="11" s="1"/>
  <c r="Q868" i="11"/>
  <c r="Q2103" i="11" s="1"/>
  <c r="Q4573" i="11" s="1"/>
  <c r="P868" i="11"/>
  <c r="P2103" i="11" s="1"/>
  <c r="P4573" i="11" s="1"/>
  <c r="O868" i="11"/>
  <c r="O2103" i="11" s="1"/>
  <c r="O4573" i="11" s="1"/>
  <c r="N868" i="11"/>
  <c r="N2103" i="11" s="1"/>
  <c r="N4573" i="11" s="1"/>
  <c r="M868" i="11"/>
  <c r="L868" i="11"/>
  <c r="L2103" i="11" s="1"/>
  <c r="L4573" i="11" s="1"/>
  <c r="K868" i="11"/>
  <c r="K2103" i="11" s="1"/>
  <c r="K4573" i="11" s="1"/>
  <c r="J868" i="11"/>
  <c r="J2103" i="11" s="1"/>
  <c r="J4573" i="11" s="1"/>
  <c r="I868" i="11"/>
  <c r="I2103" i="11" s="1"/>
  <c r="I4573" i="11" s="1"/>
  <c r="H868" i="11"/>
  <c r="H2103" i="11" s="1"/>
  <c r="H4573" i="11" s="1"/>
  <c r="G868" i="11"/>
  <c r="F868" i="11"/>
  <c r="F2103" i="11" s="1"/>
  <c r="F4573" i="11" s="1"/>
  <c r="E868" i="11"/>
  <c r="E2103" i="11" s="1"/>
  <c r="E4573" i="11" s="1"/>
  <c r="D868" i="11"/>
  <c r="D2103" i="11" s="1"/>
  <c r="D4573" i="11" s="1"/>
  <c r="C868" i="11"/>
  <c r="C2103" i="11" s="1"/>
  <c r="C4573" i="11" s="1"/>
  <c r="B868" i="11"/>
  <c r="B2103" i="11" s="1"/>
  <c r="B4573" i="11" s="1"/>
  <c r="U867" i="11"/>
  <c r="T867" i="11"/>
  <c r="T2102" i="11" s="1"/>
  <c r="T4572" i="11" s="1"/>
  <c r="S867" i="11"/>
  <c r="S2102" i="11" s="1"/>
  <c r="S4572" i="11" s="1"/>
  <c r="R867" i="11"/>
  <c r="R2102" i="11" s="1"/>
  <c r="R4572" i="11" s="1"/>
  <c r="Q867" i="11"/>
  <c r="Q2102" i="11" s="1"/>
  <c r="Q4572" i="11" s="1"/>
  <c r="P867" i="11"/>
  <c r="P2102" i="11" s="1"/>
  <c r="P4572" i="11" s="1"/>
  <c r="O867" i="11"/>
  <c r="N867" i="11"/>
  <c r="N2102" i="11" s="1"/>
  <c r="N4572" i="11" s="1"/>
  <c r="M867" i="11"/>
  <c r="M2102" i="11" s="1"/>
  <c r="M4572" i="11" s="1"/>
  <c r="L867" i="11"/>
  <c r="L2102" i="11" s="1"/>
  <c r="L4572" i="11" s="1"/>
  <c r="K867" i="11"/>
  <c r="K2102" i="11" s="1"/>
  <c r="K4572" i="11" s="1"/>
  <c r="J867" i="11"/>
  <c r="J2102" i="11" s="1"/>
  <c r="J4572" i="11" s="1"/>
  <c r="I867" i="11"/>
  <c r="H867" i="11"/>
  <c r="H2102" i="11" s="1"/>
  <c r="H4572" i="11" s="1"/>
  <c r="G867" i="11"/>
  <c r="G2102" i="11" s="1"/>
  <c r="G4572" i="11" s="1"/>
  <c r="F867" i="11"/>
  <c r="F2102" i="11" s="1"/>
  <c r="F4572" i="11" s="1"/>
  <c r="E867" i="11"/>
  <c r="E2102" i="11" s="1"/>
  <c r="E4572" i="11" s="1"/>
  <c r="D867" i="11"/>
  <c r="D2102" i="11" s="1"/>
  <c r="D4572" i="11" s="1"/>
  <c r="C867" i="11"/>
  <c r="B867" i="11"/>
  <c r="B2102" i="11" s="1"/>
  <c r="B4572" i="11" s="1"/>
  <c r="U866" i="11"/>
  <c r="U2101" i="11" s="1"/>
  <c r="U4571" i="11" s="1"/>
  <c r="T866" i="11"/>
  <c r="T2101" i="11" s="1"/>
  <c r="T4571" i="11" s="1"/>
  <c r="S866" i="11"/>
  <c r="S2101" i="11" s="1"/>
  <c r="S4571" i="11" s="1"/>
  <c r="R866" i="11"/>
  <c r="R2101" i="11" s="1"/>
  <c r="R4571" i="11" s="1"/>
  <c r="Q866" i="11"/>
  <c r="P866" i="11"/>
  <c r="P2101" i="11" s="1"/>
  <c r="P4571" i="11" s="1"/>
  <c r="O866" i="11"/>
  <c r="O2101" i="11" s="1"/>
  <c r="O4571" i="11" s="1"/>
  <c r="N866" i="11"/>
  <c r="N2101" i="11" s="1"/>
  <c r="N4571" i="11" s="1"/>
  <c r="M866" i="11"/>
  <c r="M2101" i="11" s="1"/>
  <c r="M4571" i="11" s="1"/>
  <c r="L866" i="11"/>
  <c r="L2101" i="11" s="1"/>
  <c r="L4571" i="11" s="1"/>
  <c r="K866" i="11"/>
  <c r="J866" i="11"/>
  <c r="J2101" i="11" s="1"/>
  <c r="J4571" i="11" s="1"/>
  <c r="I866" i="11"/>
  <c r="I2101" i="11" s="1"/>
  <c r="I4571" i="11" s="1"/>
  <c r="H866" i="11"/>
  <c r="H2101" i="11" s="1"/>
  <c r="H4571" i="11" s="1"/>
  <c r="G866" i="11"/>
  <c r="G2101" i="11" s="1"/>
  <c r="G4571" i="11" s="1"/>
  <c r="F866" i="11"/>
  <c r="F2101" i="11" s="1"/>
  <c r="F4571" i="11" s="1"/>
  <c r="E866" i="11"/>
  <c r="D866" i="11"/>
  <c r="D2101" i="11" s="1"/>
  <c r="D4571" i="11" s="1"/>
  <c r="C866" i="11"/>
  <c r="C2101" i="11" s="1"/>
  <c r="C4571" i="11" s="1"/>
  <c r="B866" i="11"/>
  <c r="B2101" i="11" s="1"/>
  <c r="B4571" i="11" s="1"/>
  <c r="U865" i="11"/>
  <c r="U2100" i="11" s="1"/>
  <c r="U4570" i="11" s="1"/>
  <c r="T865" i="11"/>
  <c r="T2100" i="11" s="1"/>
  <c r="T4570" i="11" s="1"/>
  <c r="S865" i="11"/>
  <c r="R865" i="11"/>
  <c r="R2100" i="11" s="1"/>
  <c r="R4570" i="11" s="1"/>
  <c r="Q865" i="11"/>
  <c r="Q2100" i="11" s="1"/>
  <c r="Q4570" i="11" s="1"/>
  <c r="P865" i="11"/>
  <c r="P2100" i="11" s="1"/>
  <c r="P4570" i="11" s="1"/>
  <c r="O865" i="11"/>
  <c r="O2100" i="11" s="1"/>
  <c r="O4570" i="11" s="1"/>
  <c r="N865" i="11"/>
  <c r="N2100" i="11" s="1"/>
  <c r="N4570" i="11" s="1"/>
  <c r="M865" i="11"/>
  <c r="L865" i="11"/>
  <c r="L2100" i="11" s="1"/>
  <c r="L4570" i="11" s="1"/>
  <c r="K865" i="11"/>
  <c r="K2100" i="11" s="1"/>
  <c r="K4570" i="11" s="1"/>
  <c r="J865" i="11"/>
  <c r="J2100" i="11" s="1"/>
  <c r="J4570" i="11" s="1"/>
  <c r="I865" i="11"/>
  <c r="I2100" i="11" s="1"/>
  <c r="I4570" i="11" s="1"/>
  <c r="H865" i="11"/>
  <c r="H2100" i="11" s="1"/>
  <c r="H4570" i="11" s="1"/>
  <c r="G865" i="11"/>
  <c r="F865" i="11"/>
  <c r="F2100" i="11" s="1"/>
  <c r="F4570" i="11" s="1"/>
  <c r="E865" i="11"/>
  <c r="E2100" i="11" s="1"/>
  <c r="E4570" i="11" s="1"/>
  <c r="D865" i="11"/>
  <c r="D2100" i="11" s="1"/>
  <c r="D4570" i="11" s="1"/>
  <c r="C865" i="11"/>
  <c r="C2100" i="11" s="1"/>
  <c r="C4570" i="11" s="1"/>
  <c r="B865" i="11"/>
  <c r="B2100" i="11" s="1"/>
  <c r="B4570" i="11" s="1"/>
  <c r="U860" i="11"/>
  <c r="T860" i="11"/>
  <c r="T2095" i="11" s="1"/>
  <c r="T4565" i="11" s="1"/>
  <c r="S860" i="11"/>
  <c r="S2095" i="11" s="1"/>
  <c r="S4565" i="11" s="1"/>
  <c r="R860" i="11"/>
  <c r="R2095" i="11" s="1"/>
  <c r="R4565" i="11" s="1"/>
  <c r="Q860" i="11"/>
  <c r="Q2095" i="11" s="1"/>
  <c r="Q4565" i="11" s="1"/>
  <c r="P860" i="11"/>
  <c r="P2095" i="11" s="1"/>
  <c r="P4565" i="11" s="1"/>
  <c r="O860" i="11"/>
  <c r="N860" i="11"/>
  <c r="N2095" i="11" s="1"/>
  <c r="N4565" i="11" s="1"/>
  <c r="M860" i="11"/>
  <c r="M2095" i="11" s="1"/>
  <c r="M4565" i="11" s="1"/>
  <c r="L860" i="11"/>
  <c r="L2095" i="11" s="1"/>
  <c r="L4565" i="11" s="1"/>
  <c r="K860" i="11"/>
  <c r="K2095" i="11" s="1"/>
  <c r="K4565" i="11" s="1"/>
  <c r="J860" i="11"/>
  <c r="J2095" i="11" s="1"/>
  <c r="J4565" i="11" s="1"/>
  <c r="I860" i="11"/>
  <c r="H860" i="11"/>
  <c r="H2095" i="11" s="1"/>
  <c r="H4565" i="11" s="1"/>
  <c r="G860" i="11"/>
  <c r="G2095" i="11" s="1"/>
  <c r="G4565" i="11" s="1"/>
  <c r="F860" i="11"/>
  <c r="F2095" i="11" s="1"/>
  <c r="F4565" i="11" s="1"/>
  <c r="E860" i="11"/>
  <c r="E2095" i="11" s="1"/>
  <c r="E4565" i="11" s="1"/>
  <c r="D860" i="11"/>
  <c r="D2095" i="11" s="1"/>
  <c r="D4565" i="11" s="1"/>
  <c r="C860" i="11"/>
  <c r="B860" i="11"/>
  <c r="B2095" i="11" s="1"/>
  <c r="B4565" i="11" s="1"/>
  <c r="U859" i="11"/>
  <c r="U2094" i="11" s="1"/>
  <c r="U4564" i="11" s="1"/>
  <c r="T859" i="11"/>
  <c r="T2094" i="11" s="1"/>
  <c r="T4564" i="11" s="1"/>
  <c r="S859" i="11"/>
  <c r="S2094" i="11" s="1"/>
  <c r="S4564" i="11" s="1"/>
  <c r="R859" i="11"/>
  <c r="R2094" i="11" s="1"/>
  <c r="R4564" i="11" s="1"/>
  <c r="Q859" i="11"/>
  <c r="P859" i="11"/>
  <c r="P2094" i="11" s="1"/>
  <c r="P4564" i="11" s="1"/>
  <c r="O859" i="11"/>
  <c r="O2094" i="11" s="1"/>
  <c r="O4564" i="11" s="1"/>
  <c r="N859" i="11"/>
  <c r="N2094" i="11" s="1"/>
  <c r="N4564" i="11" s="1"/>
  <c r="M859" i="11"/>
  <c r="M2094" i="11" s="1"/>
  <c r="M4564" i="11" s="1"/>
  <c r="L859" i="11"/>
  <c r="L2094" i="11" s="1"/>
  <c r="L4564" i="11" s="1"/>
  <c r="K859" i="11"/>
  <c r="J859" i="11"/>
  <c r="J2094" i="11" s="1"/>
  <c r="J4564" i="11" s="1"/>
  <c r="I859" i="11"/>
  <c r="I2094" i="11" s="1"/>
  <c r="I4564" i="11" s="1"/>
  <c r="H859" i="11"/>
  <c r="H2094" i="11" s="1"/>
  <c r="H4564" i="11" s="1"/>
  <c r="G859" i="11"/>
  <c r="G2094" i="11" s="1"/>
  <c r="G4564" i="11" s="1"/>
  <c r="F859" i="11"/>
  <c r="F2094" i="11" s="1"/>
  <c r="F4564" i="11" s="1"/>
  <c r="E859" i="11"/>
  <c r="D859" i="11"/>
  <c r="D2094" i="11" s="1"/>
  <c r="D4564" i="11" s="1"/>
  <c r="C859" i="11"/>
  <c r="C2094" i="11" s="1"/>
  <c r="C4564" i="11" s="1"/>
  <c r="B859" i="11"/>
  <c r="B2094" i="11" s="1"/>
  <c r="B4564" i="11" s="1"/>
  <c r="U858" i="11"/>
  <c r="U2093" i="11" s="1"/>
  <c r="U4563" i="11" s="1"/>
  <c r="T858" i="11"/>
  <c r="T2093" i="11" s="1"/>
  <c r="T4563" i="11" s="1"/>
  <c r="S858" i="11"/>
  <c r="R858" i="11"/>
  <c r="R2093" i="11" s="1"/>
  <c r="R4563" i="11" s="1"/>
  <c r="Q858" i="11"/>
  <c r="Q2093" i="11" s="1"/>
  <c r="Q4563" i="11" s="1"/>
  <c r="P858" i="11"/>
  <c r="P2093" i="11" s="1"/>
  <c r="P4563" i="11" s="1"/>
  <c r="O858" i="11"/>
  <c r="O2093" i="11" s="1"/>
  <c r="O4563" i="11" s="1"/>
  <c r="N858" i="11"/>
  <c r="N2093" i="11" s="1"/>
  <c r="N4563" i="11" s="1"/>
  <c r="M858" i="11"/>
  <c r="L858" i="11"/>
  <c r="L2093" i="11" s="1"/>
  <c r="L4563" i="11" s="1"/>
  <c r="K858" i="11"/>
  <c r="K2093" i="11" s="1"/>
  <c r="K4563" i="11" s="1"/>
  <c r="J858" i="11"/>
  <c r="J2093" i="11" s="1"/>
  <c r="J4563" i="11" s="1"/>
  <c r="I858" i="11"/>
  <c r="I2093" i="11" s="1"/>
  <c r="I4563" i="11" s="1"/>
  <c r="H858" i="11"/>
  <c r="H2093" i="11" s="1"/>
  <c r="H4563" i="11" s="1"/>
  <c r="G858" i="11"/>
  <c r="F858" i="11"/>
  <c r="F2093" i="11" s="1"/>
  <c r="F4563" i="11" s="1"/>
  <c r="E858" i="11"/>
  <c r="E2093" i="11" s="1"/>
  <c r="E4563" i="11" s="1"/>
  <c r="D858" i="11"/>
  <c r="D2093" i="11" s="1"/>
  <c r="D4563" i="11" s="1"/>
  <c r="C858" i="11"/>
  <c r="C2093" i="11" s="1"/>
  <c r="C4563" i="11" s="1"/>
  <c r="B858" i="11"/>
  <c r="B2093" i="11" s="1"/>
  <c r="B4563" i="11" s="1"/>
  <c r="U857" i="11"/>
  <c r="T857" i="11"/>
  <c r="T2092" i="11" s="1"/>
  <c r="T4562" i="11" s="1"/>
  <c r="S857" i="11"/>
  <c r="S2092" i="11" s="1"/>
  <c r="S4562" i="11" s="1"/>
  <c r="R857" i="11"/>
  <c r="R2092" i="11" s="1"/>
  <c r="R4562" i="11" s="1"/>
  <c r="Q857" i="11"/>
  <c r="Q2092" i="11" s="1"/>
  <c r="Q4562" i="11" s="1"/>
  <c r="P857" i="11"/>
  <c r="P2092" i="11" s="1"/>
  <c r="P4562" i="11" s="1"/>
  <c r="O857" i="11"/>
  <c r="N857" i="11"/>
  <c r="N2092" i="11" s="1"/>
  <c r="N4562" i="11" s="1"/>
  <c r="M857" i="11"/>
  <c r="M2092" i="11" s="1"/>
  <c r="M4562" i="11" s="1"/>
  <c r="L857" i="11"/>
  <c r="L2092" i="11" s="1"/>
  <c r="L4562" i="11" s="1"/>
  <c r="K857" i="11"/>
  <c r="K2092" i="11" s="1"/>
  <c r="K4562" i="11" s="1"/>
  <c r="J857" i="11"/>
  <c r="J2092" i="11" s="1"/>
  <c r="J4562" i="11" s="1"/>
  <c r="I857" i="11"/>
  <c r="H857" i="11"/>
  <c r="H2092" i="11" s="1"/>
  <c r="H4562" i="11" s="1"/>
  <c r="G857" i="11"/>
  <c r="G2092" i="11" s="1"/>
  <c r="G4562" i="11" s="1"/>
  <c r="F857" i="11"/>
  <c r="F2092" i="11" s="1"/>
  <c r="F4562" i="11" s="1"/>
  <c r="E857" i="11"/>
  <c r="E2092" i="11" s="1"/>
  <c r="E4562" i="11" s="1"/>
  <c r="D857" i="11"/>
  <c r="D2092" i="11" s="1"/>
  <c r="D4562" i="11" s="1"/>
  <c r="C857" i="11"/>
  <c r="B857" i="11"/>
  <c r="B2092" i="11" s="1"/>
  <c r="B4562" i="11" s="1"/>
  <c r="U856" i="11"/>
  <c r="U2091" i="11" s="1"/>
  <c r="U4561" i="11" s="1"/>
  <c r="T856" i="11"/>
  <c r="T2091" i="11" s="1"/>
  <c r="T4561" i="11" s="1"/>
  <c r="S856" i="11"/>
  <c r="S2091" i="11" s="1"/>
  <c r="S4561" i="11" s="1"/>
  <c r="R856" i="11"/>
  <c r="R2091" i="11" s="1"/>
  <c r="R4561" i="11" s="1"/>
  <c r="Q856" i="11"/>
  <c r="P856" i="11"/>
  <c r="P2091" i="11" s="1"/>
  <c r="P4561" i="11" s="1"/>
  <c r="O856" i="11"/>
  <c r="O2091" i="11" s="1"/>
  <c r="O4561" i="11" s="1"/>
  <c r="N856" i="11"/>
  <c r="N2091" i="11" s="1"/>
  <c r="N4561" i="11" s="1"/>
  <c r="M856" i="11"/>
  <c r="M2091" i="11" s="1"/>
  <c r="M4561" i="11" s="1"/>
  <c r="L856" i="11"/>
  <c r="L2091" i="11" s="1"/>
  <c r="L4561" i="11" s="1"/>
  <c r="K856" i="11"/>
  <c r="J856" i="11"/>
  <c r="J2091" i="11" s="1"/>
  <c r="J4561" i="11" s="1"/>
  <c r="I856" i="11"/>
  <c r="I2091" i="11" s="1"/>
  <c r="I4561" i="11" s="1"/>
  <c r="H856" i="11"/>
  <c r="H2091" i="11" s="1"/>
  <c r="H4561" i="11" s="1"/>
  <c r="G856" i="11"/>
  <c r="G2091" i="11" s="1"/>
  <c r="G4561" i="11" s="1"/>
  <c r="F856" i="11"/>
  <c r="F2091" i="11" s="1"/>
  <c r="F4561" i="11" s="1"/>
  <c r="E856" i="11"/>
  <c r="D856" i="11"/>
  <c r="D2091" i="11" s="1"/>
  <c r="D4561" i="11" s="1"/>
  <c r="C856" i="11"/>
  <c r="C2091" i="11" s="1"/>
  <c r="C4561" i="11" s="1"/>
  <c r="B856" i="11"/>
  <c r="B2091" i="11" s="1"/>
  <c r="B4561" i="11" s="1"/>
  <c r="U855" i="11"/>
  <c r="U2090" i="11" s="1"/>
  <c r="U4560" i="11" s="1"/>
  <c r="T855" i="11"/>
  <c r="T2090" i="11" s="1"/>
  <c r="T4560" i="11" s="1"/>
  <c r="S855" i="11"/>
  <c r="R855" i="11"/>
  <c r="R2090" i="11" s="1"/>
  <c r="R4560" i="11" s="1"/>
  <c r="Q855" i="11"/>
  <c r="Q2090" i="11" s="1"/>
  <c r="Q4560" i="11" s="1"/>
  <c r="P855" i="11"/>
  <c r="P2090" i="11" s="1"/>
  <c r="P4560" i="11" s="1"/>
  <c r="O855" i="11"/>
  <c r="O2090" i="11" s="1"/>
  <c r="O4560" i="11" s="1"/>
  <c r="N855" i="11"/>
  <c r="N2090" i="11" s="1"/>
  <c r="N4560" i="11" s="1"/>
  <c r="M855" i="11"/>
  <c r="L855" i="11"/>
  <c r="L2090" i="11" s="1"/>
  <c r="L4560" i="11" s="1"/>
  <c r="K855" i="11"/>
  <c r="K2090" i="11" s="1"/>
  <c r="K4560" i="11" s="1"/>
  <c r="J855" i="11"/>
  <c r="J2090" i="11" s="1"/>
  <c r="J4560" i="11" s="1"/>
  <c r="I855" i="11"/>
  <c r="I2090" i="11" s="1"/>
  <c r="I4560" i="11" s="1"/>
  <c r="H855" i="11"/>
  <c r="H2090" i="11" s="1"/>
  <c r="H4560" i="11" s="1"/>
  <c r="G855" i="11"/>
  <c r="F855" i="11"/>
  <c r="F2090" i="11" s="1"/>
  <c r="F4560" i="11" s="1"/>
  <c r="E855" i="11"/>
  <c r="E2090" i="11" s="1"/>
  <c r="E4560" i="11" s="1"/>
  <c r="D855" i="11"/>
  <c r="D2090" i="11" s="1"/>
  <c r="D4560" i="11" s="1"/>
  <c r="C855" i="11"/>
  <c r="C2090" i="11" s="1"/>
  <c r="C4560" i="11" s="1"/>
  <c r="B855" i="11"/>
  <c r="B2090" i="11" s="1"/>
  <c r="B4560" i="11" s="1"/>
  <c r="U854" i="11"/>
  <c r="T854" i="11"/>
  <c r="T2089" i="11" s="1"/>
  <c r="T4559" i="11" s="1"/>
  <c r="S854" i="11"/>
  <c r="S2089" i="11" s="1"/>
  <c r="S4559" i="11" s="1"/>
  <c r="R854" i="11"/>
  <c r="R2089" i="11" s="1"/>
  <c r="R4559" i="11" s="1"/>
  <c r="Q854" i="11"/>
  <c r="Q2089" i="11" s="1"/>
  <c r="Q4559" i="11" s="1"/>
  <c r="P854" i="11"/>
  <c r="P2089" i="11" s="1"/>
  <c r="P4559" i="11" s="1"/>
  <c r="O854" i="11"/>
  <c r="N854" i="11"/>
  <c r="N2089" i="11" s="1"/>
  <c r="N4559" i="11" s="1"/>
  <c r="M854" i="11"/>
  <c r="M2089" i="11" s="1"/>
  <c r="M4559" i="11" s="1"/>
  <c r="L854" i="11"/>
  <c r="L2089" i="11" s="1"/>
  <c r="L4559" i="11" s="1"/>
  <c r="K854" i="11"/>
  <c r="K2089" i="11" s="1"/>
  <c r="K4559" i="11" s="1"/>
  <c r="J854" i="11"/>
  <c r="J2089" i="11" s="1"/>
  <c r="J4559" i="11" s="1"/>
  <c r="I854" i="11"/>
  <c r="H854" i="11"/>
  <c r="H2089" i="11" s="1"/>
  <c r="H4559" i="11" s="1"/>
  <c r="G854" i="11"/>
  <c r="G2089" i="11" s="1"/>
  <c r="G4559" i="11" s="1"/>
  <c r="F854" i="11"/>
  <c r="F2089" i="11" s="1"/>
  <c r="F4559" i="11" s="1"/>
  <c r="E854" i="11"/>
  <c r="E2089" i="11" s="1"/>
  <c r="E4559" i="11" s="1"/>
  <c r="D854" i="11"/>
  <c r="D2089" i="11" s="1"/>
  <c r="D4559" i="11" s="1"/>
  <c r="C854" i="11"/>
  <c r="B854" i="11"/>
  <c r="B2089" i="11" s="1"/>
  <c r="B4559" i="11" s="1"/>
  <c r="U853" i="11"/>
  <c r="U2088" i="11" s="1"/>
  <c r="U4558" i="11" s="1"/>
  <c r="T853" i="11"/>
  <c r="T2088" i="11" s="1"/>
  <c r="T4558" i="11" s="1"/>
  <c r="S853" i="11"/>
  <c r="S2088" i="11" s="1"/>
  <c r="S4558" i="11" s="1"/>
  <c r="R853" i="11"/>
  <c r="R2088" i="11" s="1"/>
  <c r="R4558" i="11" s="1"/>
  <c r="Q853" i="11"/>
  <c r="P853" i="11"/>
  <c r="P2088" i="11" s="1"/>
  <c r="P4558" i="11" s="1"/>
  <c r="O853" i="11"/>
  <c r="O2088" i="11" s="1"/>
  <c r="O4558" i="11" s="1"/>
  <c r="N853" i="11"/>
  <c r="N2088" i="11" s="1"/>
  <c r="N4558" i="11" s="1"/>
  <c r="M853" i="11"/>
  <c r="M2088" i="11" s="1"/>
  <c r="M4558" i="11" s="1"/>
  <c r="L853" i="11"/>
  <c r="L2088" i="11" s="1"/>
  <c r="L4558" i="11" s="1"/>
  <c r="K853" i="11"/>
  <c r="J853" i="11"/>
  <c r="J2088" i="11" s="1"/>
  <c r="J4558" i="11" s="1"/>
  <c r="I853" i="11"/>
  <c r="I2088" i="11" s="1"/>
  <c r="I4558" i="11" s="1"/>
  <c r="H853" i="11"/>
  <c r="H2088" i="11" s="1"/>
  <c r="H4558" i="11" s="1"/>
  <c r="G853" i="11"/>
  <c r="G2088" i="11" s="1"/>
  <c r="G4558" i="11" s="1"/>
  <c r="F853" i="11"/>
  <c r="F2088" i="11" s="1"/>
  <c r="F4558" i="11" s="1"/>
  <c r="E853" i="11"/>
  <c r="D853" i="11"/>
  <c r="D2088" i="11" s="1"/>
  <c r="D4558" i="11" s="1"/>
  <c r="C853" i="11"/>
  <c r="C2088" i="11" s="1"/>
  <c r="C4558" i="11" s="1"/>
  <c r="B853" i="11"/>
  <c r="B2088" i="11" s="1"/>
  <c r="B4558" i="11" s="1"/>
  <c r="U852" i="11"/>
  <c r="U2087" i="11" s="1"/>
  <c r="U4557" i="11" s="1"/>
  <c r="T852" i="11"/>
  <c r="T2087" i="11" s="1"/>
  <c r="T4557" i="11" s="1"/>
  <c r="S852" i="11"/>
  <c r="R852" i="11"/>
  <c r="R2087" i="11" s="1"/>
  <c r="R4557" i="11" s="1"/>
  <c r="Q852" i="11"/>
  <c r="Q2087" i="11" s="1"/>
  <c r="Q4557" i="11" s="1"/>
  <c r="P852" i="11"/>
  <c r="P2087" i="11" s="1"/>
  <c r="P4557" i="11" s="1"/>
  <c r="O852" i="11"/>
  <c r="O2087" i="11" s="1"/>
  <c r="O4557" i="11" s="1"/>
  <c r="N852" i="11"/>
  <c r="N2087" i="11" s="1"/>
  <c r="N4557" i="11" s="1"/>
  <c r="M852" i="11"/>
  <c r="L852" i="11"/>
  <c r="L2087" i="11" s="1"/>
  <c r="L4557" i="11" s="1"/>
  <c r="K852" i="11"/>
  <c r="K2087" i="11" s="1"/>
  <c r="K4557" i="11" s="1"/>
  <c r="J852" i="11"/>
  <c r="J2087" i="11" s="1"/>
  <c r="J4557" i="11" s="1"/>
  <c r="I852" i="11"/>
  <c r="I2087" i="11" s="1"/>
  <c r="I4557" i="11" s="1"/>
  <c r="H852" i="11"/>
  <c r="H2087" i="11" s="1"/>
  <c r="H4557" i="11" s="1"/>
  <c r="G852" i="11"/>
  <c r="F852" i="11"/>
  <c r="F2087" i="11" s="1"/>
  <c r="F4557" i="11" s="1"/>
  <c r="E852" i="11"/>
  <c r="E2087" i="11" s="1"/>
  <c r="E4557" i="11" s="1"/>
  <c r="D852" i="11"/>
  <c r="D2087" i="11" s="1"/>
  <c r="D4557" i="11" s="1"/>
  <c r="C852" i="11"/>
  <c r="C2087" i="11" s="1"/>
  <c r="C4557" i="11" s="1"/>
  <c r="B852" i="11"/>
  <c r="B2087" i="11" s="1"/>
  <c r="B4557" i="11" s="1"/>
  <c r="B848" i="11"/>
  <c r="B847" i="11"/>
  <c r="B2082" i="11" s="1"/>
  <c r="B4552" i="11" s="1"/>
  <c r="B846" i="11"/>
  <c r="B2081" i="11" s="1"/>
  <c r="B4551" i="11" s="1"/>
  <c r="B845" i="11"/>
  <c r="B2080" i="11" s="1"/>
  <c r="B4550" i="11" s="1"/>
  <c r="B844" i="11"/>
  <c r="B2079" i="11" s="1"/>
  <c r="B4549" i="11" s="1"/>
  <c r="B843" i="11"/>
  <c r="B2078" i="11" s="1"/>
  <c r="B4548" i="11" s="1"/>
  <c r="D840" i="11"/>
  <c r="C840" i="11"/>
  <c r="C2075" i="11" s="1"/>
  <c r="C4545" i="11" s="1"/>
  <c r="B840" i="11"/>
  <c r="B2075" i="11" s="1"/>
  <c r="B4545" i="11" s="1"/>
  <c r="D839" i="11"/>
  <c r="D2074" i="11" s="1"/>
  <c r="D4544" i="11" s="1"/>
  <c r="C839" i="11"/>
  <c r="C2074" i="11" s="1"/>
  <c r="C4544" i="11" s="1"/>
  <c r="B839" i="11"/>
  <c r="B2074" i="11" s="1"/>
  <c r="B4544" i="11" s="1"/>
  <c r="D838" i="11"/>
  <c r="C838" i="11"/>
  <c r="C2073" i="11" s="1"/>
  <c r="C4543" i="11" s="1"/>
  <c r="B838" i="11"/>
  <c r="B2073" i="11" s="1"/>
  <c r="B4543" i="11" s="1"/>
  <c r="D837" i="11"/>
  <c r="D2072" i="11" s="1"/>
  <c r="D4542" i="11" s="1"/>
  <c r="C837" i="11"/>
  <c r="C2072" i="11" s="1"/>
  <c r="C4542" i="11" s="1"/>
  <c r="B837" i="11"/>
  <c r="B2072" i="11" s="1"/>
  <c r="B4542" i="11" s="1"/>
  <c r="D836" i="11"/>
  <c r="C836" i="11"/>
  <c r="C2071" i="11" s="1"/>
  <c r="C4541" i="11" s="1"/>
  <c r="B836" i="11"/>
  <c r="B2071" i="11" s="1"/>
  <c r="B4541" i="11" s="1"/>
  <c r="D835" i="11"/>
  <c r="D2070" i="11" s="1"/>
  <c r="D4540" i="11" s="1"/>
  <c r="C835" i="11"/>
  <c r="C2070" i="11" s="1"/>
  <c r="C4540" i="11" s="1"/>
  <c r="B835" i="11"/>
  <c r="B2070" i="11" s="1"/>
  <c r="B4540" i="11" s="1"/>
  <c r="D834" i="11"/>
  <c r="C834" i="11"/>
  <c r="C2069" i="11" s="1"/>
  <c r="C4539" i="11" s="1"/>
  <c r="B834" i="11"/>
  <c r="B2069" i="11" s="1"/>
  <c r="B4539" i="11" s="1"/>
  <c r="D833" i="11"/>
  <c r="D2068" i="11" s="1"/>
  <c r="D4538" i="11" s="1"/>
  <c r="C833" i="11"/>
  <c r="C2068" i="11" s="1"/>
  <c r="C4538" i="11" s="1"/>
  <c r="B833" i="11"/>
  <c r="B2068" i="11" s="1"/>
  <c r="B4538" i="11" s="1"/>
  <c r="D832" i="11"/>
  <c r="C832" i="11"/>
  <c r="C2067" i="11" s="1"/>
  <c r="C4537" i="11" s="1"/>
  <c r="B832" i="11"/>
  <c r="B2067" i="11" s="1"/>
  <c r="B4537" i="11" s="1"/>
  <c r="H829" i="11"/>
  <c r="H2064" i="11" s="1"/>
  <c r="H4534" i="11" s="1"/>
  <c r="G829" i="11"/>
  <c r="G2064" i="11" s="1"/>
  <c r="G4534" i="11" s="1"/>
  <c r="F829" i="11"/>
  <c r="F2064" i="11" s="1"/>
  <c r="F4534" i="11" s="1"/>
  <c r="E829" i="11"/>
  <c r="D829" i="11"/>
  <c r="D2064" i="11" s="1"/>
  <c r="D4534" i="11" s="1"/>
  <c r="C829" i="11"/>
  <c r="C2064" i="11" s="1"/>
  <c r="C4534" i="11" s="1"/>
  <c r="B829" i="11"/>
  <c r="B2064" i="11" s="1"/>
  <c r="B4534" i="11" s="1"/>
  <c r="H828" i="11"/>
  <c r="H2063" i="11" s="1"/>
  <c r="H4533" i="11" s="1"/>
  <c r="G828" i="11"/>
  <c r="G2063" i="11" s="1"/>
  <c r="G4533" i="11" s="1"/>
  <c r="F828" i="11"/>
  <c r="E828" i="11"/>
  <c r="E2063" i="11" s="1"/>
  <c r="E4533" i="11" s="1"/>
  <c r="D828" i="11"/>
  <c r="D2063" i="11" s="1"/>
  <c r="D4533" i="11" s="1"/>
  <c r="C828" i="11"/>
  <c r="C2063" i="11" s="1"/>
  <c r="C4533" i="11" s="1"/>
  <c r="B828" i="11"/>
  <c r="B2063" i="11" s="1"/>
  <c r="B4533" i="11" s="1"/>
  <c r="H827" i="11"/>
  <c r="H2062" i="11" s="1"/>
  <c r="H4532" i="11" s="1"/>
  <c r="G827" i="11"/>
  <c r="F827" i="11"/>
  <c r="F2062" i="11" s="1"/>
  <c r="F4532" i="11" s="1"/>
  <c r="E827" i="11"/>
  <c r="E2062" i="11" s="1"/>
  <c r="E4532" i="11" s="1"/>
  <c r="D827" i="11"/>
  <c r="D2062" i="11" s="1"/>
  <c r="D4532" i="11" s="1"/>
  <c r="C827" i="11"/>
  <c r="C2062" i="11" s="1"/>
  <c r="C4532" i="11" s="1"/>
  <c r="B827" i="11"/>
  <c r="B2062" i="11" s="1"/>
  <c r="B4532" i="11" s="1"/>
  <c r="H826" i="11"/>
  <c r="G826" i="11"/>
  <c r="G2061" i="11" s="1"/>
  <c r="G4531" i="11" s="1"/>
  <c r="F826" i="11"/>
  <c r="F2061" i="11" s="1"/>
  <c r="F4531" i="11" s="1"/>
  <c r="E826" i="11"/>
  <c r="E2061" i="11" s="1"/>
  <c r="E4531" i="11" s="1"/>
  <c r="D826" i="11"/>
  <c r="D2061" i="11" s="1"/>
  <c r="D4531" i="11" s="1"/>
  <c r="C826" i="11"/>
  <c r="C2061" i="11" s="1"/>
  <c r="C4531" i="11" s="1"/>
  <c r="B826" i="11"/>
  <c r="H825" i="11"/>
  <c r="H2060" i="11" s="1"/>
  <c r="H4530" i="11" s="1"/>
  <c r="G825" i="11"/>
  <c r="G2060" i="11" s="1"/>
  <c r="G4530" i="11" s="1"/>
  <c r="F825" i="11"/>
  <c r="F2060" i="11" s="1"/>
  <c r="F4530" i="11" s="1"/>
  <c r="E825" i="11"/>
  <c r="E2060" i="11" s="1"/>
  <c r="E4530" i="11" s="1"/>
  <c r="D825" i="11"/>
  <c r="D2060" i="11" s="1"/>
  <c r="D4530" i="11" s="1"/>
  <c r="C825" i="11"/>
  <c r="B825" i="11"/>
  <c r="B2060" i="11" s="1"/>
  <c r="B4530" i="11" s="1"/>
  <c r="H824" i="11"/>
  <c r="H2059" i="11" s="1"/>
  <c r="H4529" i="11" s="1"/>
  <c r="G824" i="11"/>
  <c r="G2059" i="11" s="1"/>
  <c r="G4529" i="11" s="1"/>
  <c r="F824" i="11"/>
  <c r="F2059" i="11" s="1"/>
  <c r="F4529" i="11" s="1"/>
  <c r="E824" i="11"/>
  <c r="E2059" i="11" s="1"/>
  <c r="E4529" i="11" s="1"/>
  <c r="D824" i="11"/>
  <c r="C824" i="11"/>
  <c r="C2059" i="11" s="1"/>
  <c r="C4529" i="11" s="1"/>
  <c r="B824" i="11"/>
  <c r="B2059" i="11" s="1"/>
  <c r="B4529" i="11" s="1"/>
  <c r="H823" i="11"/>
  <c r="H2058" i="11" s="1"/>
  <c r="H4528" i="11" s="1"/>
  <c r="G823" i="11"/>
  <c r="G2058" i="11" s="1"/>
  <c r="G4528" i="11" s="1"/>
  <c r="F823" i="11"/>
  <c r="F2058" i="11" s="1"/>
  <c r="F4528" i="11" s="1"/>
  <c r="E823" i="11"/>
  <c r="D823" i="11"/>
  <c r="D2058" i="11" s="1"/>
  <c r="D4528" i="11" s="1"/>
  <c r="C823" i="11"/>
  <c r="C2058" i="11" s="1"/>
  <c r="C4528" i="11" s="1"/>
  <c r="B823" i="11"/>
  <c r="B2058" i="11" s="1"/>
  <c r="B4528" i="11" s="1"/>
  <c r="H822" i="11"/>
  <c r="H2057" i="11" s="1"/>
  <c r="H4527" i="11" s="1"/>
  <c r="G822" i="11"/>
  <c r="G2057" i="11" s="1"/>
  <c r="G4527" i="11" s="1"/>
  <c r="F822" i="11"/>
  <c r="E822" i="11"/>
  <c r="E2057" i="11" s="1"/>
  <c r="E4527" i="11" s="1"/>
  <c r="D822" i="11"/>
  <c r="D2057" i="11" s="1"/>
  <c r="D4527" i="11" s="1"/>
  <c r="C822" i="11"/>
  <c r="C2057" i="11" s="1"/>
  <c r="C4527" i="11" s="1"/>
  <c r="B822" i="11"/>
  <c r="B2057" i="11" s="1"/>
  <c r="B4527" i="11" s="1"/>
  <c r="H821" i="11"/>
  <c r="H2056" i="11" s="1"/>
  <c r="H4526" i="11" s="1"/>
  <c r="G821" i="11"/>
  <c r="F821" i="11"/>
  <c r="F2056" i="11" s="1"/>
  <c r="F4526" i="11" s="1"/>
  <c r="E821" i="11"/>
  <c r="E2056" i="11" s="1"/>
  <c r="E4526" i="11" s="1"/>
  <c r="D821" i="11"/>
  <c r="D2056" i="11" s="1"/>
  <c r="D4526" i="11" s="1"/>
  <c r="C821" i="11"/>
  <c r="C2056" i="11" s="1"/>
  <c r="C4526" i="11" s="1"/>
  <c r="B821" i="11"/>
  <c r="B2056" i="11" s="1"/>
  <c r="B4526" i="11" s="1"/>
  <c r="P818" i="11"/>
  <c r="O818" i="11"/>
  <c r="O2053" i="11" s="1"/>
  <c r="O4523" i="11" s="1"/>
  <c r="N818" i="11"/>
  <c r="N2053" i="11" s="1"/>
  <c r="N4523" i="11" s="1"/>
  <c r="M818" i="11"/>
  <c r="M2053" i="11" s="1"/>
  <c r="M4523" i="11" s="1"/>
  <c r="L818" i="11"/>
  <c r="L2053" i="11" s="1"/>
  <c r="L4523" i="11" s="1"/>
  <c r="K818" i="11"/>
  <c r="K2053" i="11" s="1"/>
  <c r="K4523" i="11" s="1"/>
  <c r="J818" i="11"/>
  <c r="I818" i="11"/>
  <c r="I2053" i="11" s="1"/>
  <c r="I4523" i="11" s="1"/>
  <c r="H818" i="11"/>
  <c r="H2053" i="11" s="1"/>
  <c r="H4523" i="11" s="1"/>
  <c r="G818" i="11"/>
  <c r="G2053" i="11" s="1"/>
  <c r="G4523" i="11" s="1"/>
  <c r="F818" i="11"/>
  <c r="F2053" i="11" s="1"/>
  <c r="F4523" i="11" s="1"/>
  <c r="E818" i="11"/>
  <c r="E2053" i="11" s="1"/>
  <c r="E4523" i="11" s="1"/>
  <c r="D818" i="11"/>
  <c r="C818" i="11"/>
  <c r="C2053" i="11" s="1"/>
  <c r="C4523" i="11" s="1"/>
  <c r="B818" i="11"/>
  <c r="B2053" i="11" s="1"/>
  <c r="B4523" i="11" s="1"/>
  <c r="P817" i="11"/>
  <c r="P2052" i="11" s="1"/>
  <c r="P4522" i="11" s="1"/>
  <c r="O817" i="11"/>
  <c r="O2052" i="11" s="1"/>
  <c r="O4522" i="11" s="1"/>
  <c r="N817" i="11"/>
  <c r="N2052" i="11" s="1"/>
  <c r="N4522" i="11" s="1"/>
  <c r="M817" i="11"/>
  <c r="L817" i="11"/>
  <c r="L2052" i="11" s="1"/>
  <c r="L4522" i="11" s="1"/>
  <c r="K817" i="11"/>
  <c r="K2052" i="11" s="1"/>
  <c r="K4522" i="11" s="1"/>
  <c r="J817" i="11"/>
  <c r="J2052" i="11" s="1"/>
  <c r="J4522" i="11" s="1"/>
  <c r="I817" i="11"/>
  <c r="I2052" i="11" s="1"/>
  <c r="I4522" i="11" s="1"/>
  <c r="H817" i="11"/>
  <c r="H2052" i="11" s="1"/>
  <c r="H4522" i="11" s="1"/>
  <c r="G817" i="11"/>
  <c r="F817" i="11"/>
  <c r="F2052" i="11" s="1"/>
  <c r="F4522" i="11" s="1"/>
  <c r="E817" i="11"/>
  <c r="E2052" i="11" s="1"/>
  <c r="E4522" i="11" s="1"/>
  <c r="D817" i="11"/>
  <c r="D2052" i="11" s="1"/>
  <c r="D4522" i="11" s="1"/>
  <c r="C817" i="11"/>
  <c r="C2052" i="11" s="1"/>
  <c r="C4522" i="11" s="1"/>
  <c r="B817" i="11"/>
  <c r="B2052" i="11" s="1"/>
  <c r="B4522" i="11" s="1"/>
  <c r="P816" i="11"/>
  <c r="O816" i="11"/>
  <c r="O2051" i="11" s="1"/>
  <c r="O4521" i="11" s="1"/>
  <c r="N816" i="11"/>
  <c r="N2051" i="11" s="1"/>
  <c r="N4521" i="11" s="1"/>
  <c r="M816" i="11"/>
  <c r="M2051" i="11" s="1"/>
  <c r="M4521" i="11" s="1"/>
  <c r="L816" i="11"/>
  <c r="L2051" i="11" s="1"/>
  <c r="L4521" i="11" s="1"/>
  <c r="K816" i="11"/>
  <c r="K2051" i="11" s="1"/>
  <c r="K4521" i="11" s="1"/>
  <c r="J816" i="11"/>
  <c r="I816" i="11"/>
  <c r="I2051" i="11" s="1"/>
  <c r="I4521" i="11" s="1"/>
  <c r="H816" i="11"/>
  <c r="H2051" i="11" s="1"/>
  <c r="H4521" i="11" s="1"/>
  <c r="G816" i="11"/>
  <c r="G2051" i="11" s="1"/>
  <c r="G4521" i="11" s="1"/>
  <c r="F816" i="11"/>
  <c r="F2051" i="11" s="1"/>
  <c r="F4521" i="11" s="1"/>
  <c r="E816" i="11"/>
  <c r="E2051" i="11" s="1"/>
  <c r="E4521" i="11" s="1"/>
  <c r="D816" i="11"/>
  <c r="C816" i="11"/>
  <c r="C2051" i="11" s="1"/>
  <c r="C4521" i="11" s="1"/>
  <c r="B816" i="11"/>
  <c r="B2051" i="11" s="1"/>
  <c r="B4521" i="11" s="1"/>
  <c r="P815" i="11"/>
  <c r="P2050" i="11" s="1"/>
  <c r="P4520" i="11" s="1"/>
  <c r="O815" i="11"/>
  <c r="O2050" i="11" s="1"/>
  <c r="O4520" i="11" s="1"/>
  <c r="N815" i="11"/>
  <c r="N2050" i="11" s="1"/>
  <c r="N4520" i="11" s="1"/>
  <c r="M815" i="11"/>
  <c r="L815" i="11"/>
  <c r="L2050" i="11" s="1"/>
  <c r="L4520" i="11" s="1"/>
  <c r="K815" i="11"/>
  <c r="K2050" i="11" s="1"/>
  <c r="K4520" i="11" s="1"/>
  <c r="J815" i="11"/>
  <c r="J2050" i="11" s="1"/>
  <c r="J4520" i="11" s="1"/>
  <c r="I815" i="11"/>
  <c r="I2050" i="11" s="1"/>
  <c r="I4520" i="11" s="1"/>
  <c r="H815" i="11"/>
  <c r="H2050" i="11" s="1"/>
  <c r="H4520" i="11" s="1"/>
  <c r="G815" i="11"/>
  <c r="F815" i="11"/>
  <c r="F2050" i="11" s="1"/>
  <c r="F4520" i="11" s="1"/>
  <c r="E815" i="11"/>
  <c r="E2050" i="11" s="1"/>
  <c r="E4520" i="11" s="1"/>
  <c r="D815" i="11"/>
  <c r="D2050" i="11" s="1"/>
  <c r="D4520" i="11" s="1"/>
  <c r="C815" i="11"/>
  <c r="C2050" i="11" s="1"/>
  <c r="C4520" i="11" s="1"/>
  <c r="B815" i="11"/>
  <c r="B2050" i="11" s="1"/>
  <c r="B4520" i="11" s="1"/>
  <c r="P814" i="11"/>
  <c r="O814" i="11"/>
  <c r="O2049" i="11" s="1"/>
  <c r="O4519" i="11" s="1"/>
  <c r="N814" i="11"/>
  <c r="N2049" i="11" s="1"/>
  <c r="N4519" i="11" s="1"/>
  <c r="M814" i="11"/>
  <c r="M2049" i="11" s="1"/>
  <c r="M4519" i="11" s="1"/>
  <c r="L814" i="11"/>
  <c r="L2049" i="11" s="1"/>
  <c r="L4519" i="11" s="1"/>
  <c r="K814" i="11"/>
  <c r="K2049" i="11" s="1"/>
  <c r="K4519" i="11" s="1"/>
  <c r="J814" i="11"/>
  <c r="I814" i="11"/>
  <c r="I2049" i="11" s="1"/>
  <c r="I4519" i="11" s="1"/>
  <c r="H814" i="11"/>
  <c r="H2049" i="11" s="1"/>
  <c r="H4519" i="11" s="1"/>
  <c r="G814" i="11"/>
  <c r="G2049" i="11" s="1"/>
  <c r="G4519" i="11" s="1"/>
  <c r="F814" i="11"/>
  <c r="F2049" i="11" s="1"/>
  <c r="F4519" i="11" s="1"/>
  <c r="E814" i="11"/>
  <c r="E2049" i="11" s="1"/>
  <c r="E4519" i="11" s="1"/>
  <c r="D814" i="11"/>
  <c r="C814" i="11"/>
  <c r="C2049" i="11" s="1"/>
  <c r="C4519" i="11" s="1"/>
  <c r="B814" i="11"/>
  <c r="B2049" i="11" s="1"/>
  <c r="B4519" i="11" s="1"/>
  <c r="P813" i="11"/>
  <c r="P2048" i="11" s="1"/>
  <c r="P4518" i="11" s="1"/>
  <c r="O813" i="11"/>
  <c r="O2048" i="11" s="1"/>
  <c r="O4518" i="11" s="1"/>
  <c r="N813" i="11"/>
  <c r="N2048" i="11" s="1"/>
  <c r="N4518" i="11" s="1"/>
  <c r="M813" i="11"/>
  <c r="L813" i="11"/>
  <c r="L2048" i="11" s="1"/>
  <c r="L4518" i="11" s="1"/>
  <c r="K813" i="11"/>
  <c r="K2048" i="11" s="1"/>
  <c r="K4518" i="11" s="1"/>
  <c r="J813" i="11"/>
  <c r="J2048" i="11" s="1"/>
  <c r="J4518" i="11" s="1"/>
  <c r="I813" i="11"/>
  <c r="I2048" i="11" s="1"/>
  <c r="I4518" i="11" s="1"/>
  <c r="H813" i="11"/>
  <c r="H2048" i="11" s="1"/>
  <c r="H4518" i="11" s="1"/>
  <c r="G813" i="11"/>
  <c r="F813" i="11"/>
  <c r="F2048" i="11" s="1"/>
  <c r="F4518" i="11" s="1"/>
  <c r="E813" i="11"/>
  <c r="E2048" i="11" s="1"/>
  <c r="E4518" i="11" s="1"/>
  <c r="D813" i="11"/>
  <c r="D2048" i="11" s="1"/>
  <c r="D4518" i="11" s="1"/>
  <c r="C813" i="11"/>
  <c r="C2048" i="11" s="1"/>
  <c r="C4518" i="11" s="1"/>
  <c r="B813" i="11"/>
  <c r="B2048" i="11" s="1"/>
  <c r="B4518" i="11" s="1"/>
  <c r="P812" i="11"/>
  <c r="O812" i="11"/>
  <c r="O2047" i="11" s="1"/>
  <c r="O4517" i="11" s="1"/>
  <c r="N812" i="11"/>
  <c r="N2047" i="11" s="1"/>
  <c r="N4517" i="11" s="1"/>
  <c r="M812" i="11"/>
  <c r="M2047" i="11" s="1"/>
  <c r="M4517" i="11" s="1"/>
  <c r="L812" i="11"/>
  <c r="L2047" i="11" s="1"/>
  <c r="L4517" i="11" s="1"/>
  <c r="K812" i="11"/>
  <c r="K2047" i="11" s="1"/>
  <c r="K4517" i="11" s="1"/>
  <c r="J812" i="11"/>
  <c r="I812" i="11"/>
  <c r="I2047" i="11" s="1"/>
  <c r="I4517" i="11" s="1"/>
  <c r="H812" i="11"/>
  <c r="H2047" i="11" s="1"/>
  <c r="H4517" i="11" s="1"/>
  <c r="G812" i="11"/>
  <c r="G2047" i="11" s="1"/>
  <c r="G4517" i="11" s="1"/>
  <c r="F812" i="11"/>
  <c r="F2047" i="11" s="1"/>
  <c r="F4517" i="11" s="1"/>
  <c r="E812" i="11"/>
  <c r="E2047" i="11" s="1"/>
  <c r="E4517" i="11" s="1"/>
  <c r="D812" i="11"/>
  <c r="C812" i="11"/>
  <c r="C2047" i="11" s="1"/>
  <c r="C4517" i="11" s="1"/>
  <c r="B812" i="11"/>
  <c r="B2047" i="11" s="1"/>
  <c r="B4517" i="11" s="1"/>
  <c r="P811" i="11"/>
  <c r="P2046" i="11" s="1"/>
  <c r="P4516" i="11" s="1"/>
  <c r="O811" i="11"/>
  <c r="O2046" i="11" s="1"/>
  <c r="O4516" i="11" s="1"/>
  <c r="N811" i="11"/>
  <c r="N2046" i="11" s="1"/>
  <c r="N4516" i="11" s="1"/>
  <c r="M811" i="11"/>
  <c r="L811" i="11"/>
  <c r="L2046" i="11" s="1"/>
  <c r="L4516" i="11" s="1"/>
  <c r="K811" i="11"/>
  <c r="K2046" i="11" s="1"/>
  <c r="K4516" i="11" s="1"/>
  <c r="J811" i="11"/>
  <c r="J2046" i="11" s="1"/>
  <c r="J4516" i="11" s="1"/>
  <c r="I811" i="11"/>
  <c r="I2046" i="11" s="1"/>
  <c r="I4516" i="11" s="1"/>
  <c r="H811" i="11"/>
  <c r="H2046" i="11" s="1"/>
  <c r="H4516" i="11" s="1"/>
  <c r="G811" i="11"/>
  <c r="F811" i="11"/>
  <c r="F2046" i="11" s="1"/>
  <c r="F4516" i="11" s="1"/>
  <c r="E811" i="11"/>
  <c r="E2046" i="11" s="1"/>
  <c r="E4516" i="11" s="1"/>
  <c r="D811" i="11"/>
  <c r="D2046" i="11" s="1"/>
  <c r="D4516" i="11" s="1"/>
  <c r="C811" i="11"/>
  <c r="C2046" i="11" s="1"/>
  <c r="C4516" i="11" s="1"/>
  <c r="B811" i="11"/>
  <c r="B2046" i="11" s="1"/>
  <c r="B4516" i="11" s="1"/>
  <c r="P810" i="11"/>
  <c r="O810" i="11"/>
  <c r="O2045" i="11" s="1"/>
  <c r="O4515" i="11" s="1"/>
  <c r="N810" i="11"/>
  <c r="N2045" i="11" s="1"/>
  <c r="N4515" i="11" s="1"/>
  <c r="M810" i="11"/>
  <c r="M2045" i="11" s="1"/>
  <c r="M4515" i="11" s="1"/>
  <c r="L810" i="11"/>
  <c r="L2045" i="11" s="1"/>
  <c r="L4515" i="11" s="1"/>
  <c r="K810" i="11"/>
  <c r="K2045" i="11" s="1"/>
  <c r="K4515" i="11" s="1"/>
  <c r="J810" i="11"/>
  <c r="I810" i="11"/>
  <c r="I2045" i="11" s="1"/>
  <c r="I4515" i="11" s="1"/>
  <c r="H810" i="11"/>
  <c r="H2045" i="11" s="1"/>
  <c r="H4515" i="11" s="1"/>
  <c r="G810" i="11"/>
  <c r="G2045" i="11" s="1"/>
  <c r="G4515" i="11" s="1"/>
  <c r="F810" i="11"/>
  <c r="F2045" i="11" s="1"/>
  <c r="F4515" i="11" s="1"/>
  <c r="E810" i="11"/>
  <c r="E2045" i="11" s="1"/>
  <c r="E4515" i="11" s="1"/>
  <c r="D810" i="11"/>
  <c r="C810" i="11"/>
  <c r="C2045" i="11" s="1"/>
  <c r="C4515" i="11" s="1"/>
  <c r="B810" i="11"/>
  <c r="B2045" i="11" s="1"/>
  <c r="B4515" i="11" s="1"/>
  <c r="P809" i="11"/>
  <c r="P2044" i="11" s="1"/>
  <c r="P4514" i="11" s="1"/>
  <c r="O809" i="11"/>
  <c r="O2044" i="11" s="1"/>
  <c r="O4514" i="11" s="1"/>
  <c r="N809" i="11"/>
  <c r="N2044" i="11" s="1"/>
  <c r="N4514" i="11" s="1"/>
  <c r="M809" i="11"/>
  <c r="L809" i="11"/>
  <c r="L2044" i="11" s="1"/>
  <c r="L4514" i="11" s="1"/>
  <c r="K809" i="11"/>
  <c r="K2044" i="11" s="1"/>
  <c r="K4514" i="11" s="1"/>
  <c r="J809" i="11"/>
  <c r="J2044" i="11" s="1"/>
  <c r="J4514" i="11" s="1"/>
  <c r="I809" i="11"/>
  <c r="I2044" i="11" s="1"/>
  <c r="I4514" i="11" s="1"/>
  <c r="H809" i="11"/>
  <c r="H2044" i="11" s="1"/>
  <c r="H4514" i="11" s="1"/>
  <c r="G809" i="11"/>
  <c r="F809" i="11"/>
  <c r="F2044" i="11" s="1"/>
  <c r="F4514" i="11" s="1"/>
  <c r="E809" i="11"/>
  <c r="E2044" i="11" s="1"/>
  <c r="E4514" i="11" s="1"/>
  <c r="D809" i="11"/>
  <c r="D2044" i="11" s="1"/>
  <c r="D4514" i="11" s="1"/>
  <c r="C809" i="11"/>
  <c r="C2044" i="11" s="1"/>
  <c r="C4514" i="11" s="1"/>
  <c r="B809" i="11"/>
  <c r="B2044" i="11" s="1"/>
  <c r="B4514" i="11" s="1"/>
  <c r="P808" i="11"/>
  <c r="O808" i="11"/>
  <c r="O2043" i="11" s="1"/>
  <c r="O4513" i="11" s="1"/>
  <c r="N808" i="11"/>
  <c r="N2043" i="11" s="1"/>
  <c r="N4513" i="11" s="1"/>
  <c r="M808" i="11"/>
  <c r="M2043" i="11" s="1"/>
  <c r="M4513" i="11" s="1"/>
  <c r="L808" i="11"/>
  <c r="L2043" i="11" s="1"/>
  <c r="L4513" i="11" s="1"/>
  <c r="K808" i="11"/>
  <c r="K2043" i="11" s="1"/>
  <c r="K4513" i="11" s="1"/>
  <c r="J808" i="11"/>
  <c r="I808" i="11"/>
  <c r="I2043" i="11" s="1"/>
  <c r="I4513" i="11" s="1"/>
  <c r="H808" i="11"/>
  <c r="H2043" i="11" s="1"/>
  <c r="H4513" i="11" s="1"/>
  <c r="G808" i="11"/>
  <c r="G2043" i="11" s="1"/>
  <c r="G4513" i="11" s="1"/>
  <c r="F808" i="11"/>
  <c r="F2043" i="11" s="1"/>
  <c r="F4513" i="11" s="1"/>
  <c r="E808" i="11"/>
  <c r="E2043" i="11" s="1"/>
  <c r="E4513" i="11" s="1"/>
  <c r="D808" i="11"/>
  <c r="C808" i="11"/>
  <c r="C2043" i="11" s="1"/>
  <c r="C4513" i="11" s="1"/>
  <c r="B808" i="11"/>
  <c r="B2043" i="11" s="1"/>
  <c r="B4513" i="11" s="1"/>
  <c r="P803" i="11"/>
  <c r="P2038" i="11" s="1"/>
  <c r="P4508" i="11" s="1"/>
  <c r="O803" i="11"/>
  <c r="O2038" i="11" s="1"/>
  <c r="O4508" i="11" s="1"/>
  <c r="N803" i="11"/>
  <c r="N2038" i="11" s="1"/>
  <c r="N4508" i="11" s="1"/>
  <c r="M803" i="11"/>
  <c r="L803" i="11"/>
  <c r="L2038" i="11" s="1"/>
  <c r="L4508" i="11" s="1"/>
  <c r="K803" i="11"/>
  <c r="K2038" i="11" s="1"/>
  <c r="K4508" i="11" s="1"/>
  <c r="J803" i="11"/>
  <c r="J2038" i="11" s="1"/>
  <c r="J4508" i="11" s="1"/>
  <c r="I803" i="11"/>
  <c r="I2038" i="11" s="1"/>
  <c r="I4508" i="11" s="1"/>
  <c r="H803" i="11"/>
  <c r="H2038" i="11" s="1"/>
  <c r="H4508" i="11" s="1"/>
  <c r="G803" i="11"/>
  <c r="F803" i="11"/>
  <c r="F2038" i="11" s="1"/>
  <c r="F4508" i="11" s="1"/>
  <c r="E803" i="11"/>
  <c r="E2038" i="11" s="1"/>
  <c r="E4508" i="11" s="1"/>
  <c r="D803" i="11"/>
  <c r="D2038" i="11" s="1"/>
  <c r="D4508" i="11" s="1"/>
  <c r="C803" i="11"/>
  <c r="C2038" i="11" s="1"/>
  <c r="C4508" i="11" s="1"/>
  <c r="B803" i="11"/>
  <c r="B2038" i="11" s="1"/>
  <c r="B4508" i="11" s="1"/>
  <c r="P802" i="11"/>
  <c r="O802" i="11"/>
  <c r="O2037" i="11" s="1"/>
  <c r="O4507" i="11" s="1"/>
  <c r="N802" i="11"/>
  <c r="N2037" i="11" s="1"/>
  <c r="N4507" i="11" s="1"/>
  <c r="M802" i="11"/>
  <c r="M2037" i="11" s="1"/>
  <c r="M4507" i="11" s="1"/>
  <c r="L802" i="11"/>
  <c r="L2037" i="11" s="1"/>
  <c r="L4507" i="11" s="1"/>
  <c r="K802" i="11"/>
  <c r="K2037" i="11" s="1"/>
  <c r="K4507" i="11" s="1"/>
  <c r="J802" i="11"/>
  <c r="I802" i="11"/>
  <c r="I2037" i="11" s="1"/>
  <c r="I4507" i="11" s="1"/>
  <c r="H802" i="11"/>
  <c r="H2037" i="11" s="1"/>
  <c r="H4507" i="11" s="1"/>
  <c r="G802" i="11"/>
  <c r="G2037" i="11" s="1"/>
  <c r="G4507" i="11" s="1"/>
  <c r="F802" i="11"/>
  <c r="F2037" i="11" s="1"/>
  <c r="F4507" i="11" s="1"/>
  <c r="E802" i="11"/>
  <c r="E2037" i="11" s="1"/>
  <c r="E4507" i="11" s="1"/>
  <c r="D802" i="11"/>
  <c r="C802" i="11"/>
  <c r="C2037" i="11" s="1"/>
  <c r="C4507" i="11" s="1"/>
  <c r="B802" i="11"/>
  <c r="B2037" i="11" s="1"/>
  <c r="B4507" i="11" s="1"/>
  <c r="P801" i="11"/>
  <c r="P2036" i="11" s="1"/>
  <c r="P4506" i="11" s="1"/>
  <c r="O801" i="11"/>
  <c r="O2036" i="11" s="1"/>
  <c r="O4506" i="11" s="1"/>
  <c r="N801" i="11"/>
  <c r="N2036" i="11" s="1"/>
  <c r="N4506" i="11" s="1"/>
  <c r="M801" i="11"/>
  <c r="L801" i="11"/>
  <c r="L2036" i="11" s="1"/>
  <c r="L4506" i="11" s="1"/>
  <c r="K801" i="11"/>
  <c r="K2036" i="11" s="1"/>
  <c r="K4506" i="11" s="1"/>
  <c r="J801" i="11"/>
  <c r="J2036" i="11" s="1"/>
  <c r="J4506" i="11" s="1"/>
  <c r="I801" i="11"/>
  <c r="I2036" i="11" s="1"/>
  <c r="I4506" i="11" s="1"/>
  <c r="H801" i="11"/>
  <c r="H2036" i="11" s="1"/>
  <c r="H4506" i="11" s="1"/>
  <c r="G801" i="11"/>
  <c r="F801" i="11"/>
  <c r="F2036" i="11" s="1"/>
  <c r="F4506" i="11" s="1"/>
  <c r="E801" i="11"/>
  <c r="E2036" i="11" s="1"/>
  <c r="E4506" i="11" s="1"/>
  <c r="D801" i="11"/>
  <c r="D2036" i="11" s="1"/>
  <c r="D4506" i="11" s="1"/>
  <c r="C801" i="11"/>
  <c r="C2036" i="11" s="1"/>
  <c r="C4506" i="11" s="1"/>
  <c r="B801" i="11"/>
  <c r="B2036" i="11" s="1"/>
  <c r="B4506" i="11" s="1"/>
  <c r="P800" i="11"/>
  <c r="O800" i="11"/>
  <c r="O2035" i="11" s="1"/>
  <c r="O4505" i="11" s="1"/>
  <c r="N800" i="11"/>
  <c r="N2035" i="11" s="1"/>
  <c r="N4505" i="11" s="1"/>
  <c r="M800" i="11"/>
  <c r="M2035" i="11" s="1"/>
  <c r="M4505" i="11" s="1"/>
  <c r="L800" i="11"/>
  <c r="L2035" i="11" s="1"/>
  <c r="L4505" i="11" s="1"/>
  <c r="K800" i="11"/>
  <c r="K2035" i="11" s="1"/>
  <c r="K4505" i="11" s="1"/>
  <c r="J800" i="11"/>
  <c r="I800" i="11"/>
  <c r="I2035" i="11" s="1"/>
  <c r="I4505" i="11" s="1"/>
  <c r="H800" i="11"/>
  <c r="H2035" i="11" s="1"/>
  <c r="H4505" i="11" s="1"/>
  <c r="G800" i="11"/>
  <c r="G2035" i="11" s="1"/>
  <c r="G4505" i="11" s="1"/>
  <c r="F800" i="11"/>
  <c r="F2035" i="11" s="1"/>
  <c r="F4505" i="11" s="1"/>
  <c r="E800" i="11"/>
  <c r="E2035" i="11" s="1"/>
  <c r="E4505" i="11" s="1"/>
  <c r="D800" i="11"/>
  <c r="C800" i="11"/>
  <c r="C2035" i="11" s="1"/>
  <c r="C4505" i="11" s="1"/>
  <c r="B800" i="11"/>
  <c r="B2035" i="11" s="1"/>
  <c r="B4505" i="11" s="1"/>
  <c r="P799" i="11"/>
  <c r="P2034" i="11" s="1"/>
  <c r="P4504" i="11" s="1"/>
  <c r="O799" i="11"/>
  <c r="O2034" i="11" s="1"/>
  <c r="O4504" i="11" s="1"/>
  <c r="N799" i="11"/>
  <c r="N2034" i="11" s="1"/>
  <c r="N4504" i="11" s="1"/>
  <c r="M799" i="11"/>
  <c r="L799" i="11"/>
  <c r="L2034" i="11" s="1"/>
  <c r="L4504" i="11" s="1"/>
  <c r="K799" i="11"/>
  <c r="K2034" i="11" s="1"/>
  <c r="K4504" i="11" s="1"/>
  <c r="J799" i="11"/>
  <c r="J2034" i="11" s="1"/>
  <c r="J4504" i="11" s="1"/>
  <c r="I799" i="11"/>
  <c r="I2034" i="11" s="1"/>
  <c r="I4504" i="11" s="1"/>
  <c r="H799" i="11"/>
  <c r="H2034" i="11" s="1"/>
  <c r="H4504" i="11" s="1"/>
  <c r="G799" i="11"/>
  <c r="F799" i="11"/>
  <c r="F2034" i="11" s="1"/>
  <c r="F4504" i="11" s="1"/>
  <c r="E799" i="11"/>
  <c r="E2034" i="11" s="1"/>
  <c r="E4504" i="11" s="1"/>
  <c r="D799" i="11"/>
  <c r="D2034" i="11" s="1"/>
  <c r="D4504" i="11" s="1"/>
  <c r="C799" i="11"/>
  <c r="C2034" i="11" s="1"/>
  <c r="C4504" i="11" s="1"/>
  <c r="B799" i="11"/>
  <c r="B2034" i="11" s="1"/>
  <c r="B4504" i="11" s="1"/>
  <c r="P798" i="11"/>
  <c r="O798" i="11"/>
  <c r="O2033" i="11" s="1"/>
  <c r="O4503" i="11" s="1"/>
  <c r="N798" i="11"/>
  <c r="N2033" i="11" s="1"/>
  <c r="N4503" i="11" s="1"/>
  <c r="M798" i="11"/>
  <c r="M2033" i="11" s="1"/>
  <c r="M4503" i="11" s="1"/>
  <c r="L798" i="11"/>
  <c r="L2033" i="11" s="1"/>
  <c r="L4503" i="11" s="1"/>
  <c r="K798" i="11"/>
  <c r="K2033" i="11" s="1"/>
  <c r="K4503" i="11" s="1"/>
  <c r="J798" i="11"/>
  <c r="I798" i="11"/>
  <c r="I2033" i="11" s="1"/>
  <c r="I4503" i="11" s="1"/>
  <c r="H798" i="11"/>
  <c r="H2033" i="11" s="1"/>
  <c r="H4503" i="11" s="1"/>
  <c r="G798" i="11"/>
  <c r="G2033" i="11" s="1"/>
  <c r="G4503" i="11" s="1"/>
  <c r="F798" i="11"/>
  <c r="F2033" i="11" s="1"/>
  <c r="F4503" i="11" s="1"/>
  <c r="E798" i="11"/>
  <c r="E2033" i="11" s="1"/>
  <c r="E4503" i="11" s="1"/>
  <c r="D798" i="11"/>
  <c r="C798" i="11"/>
  <c r="C2033" i="11" s="1"/>
  <c r="C4503" i="11" s="1"/>
  <c r="B798" i="11"/>
  <c r="B2033" i="11" s="1"/>
  <c r="B4503" i="11" s="1"/>
  <c r="P794" i="11"/>
  <c r="P2029" i="11" s="1"/>
  <c r="P4499" i="11" s="1"/>
  <c r="O794" i="11"/>
  <c r="O2029" i="11" s="1"/>
  <c r="O4499" i="11" s="1"/>
  <c r="N794" i="11"/>
  <c r="N2029" i="11" s="1"/>
  <c r="N4499" i="11" s="1"/>
  <c r="M794" i="11"/>
  <c r="L794" i="11"/>
  <c r="L2029" i="11" s="1"/>
  <c r="L4499" i="11" s="1"/>
  <c r="K794" i="11"/>
  <c r="K2029" i="11" s="1"/>
  <c r="K4499" i="11" s="1"/>
  <c r="J794" i="11"/>
  <c r="J2029" i="11" s="1"/>
  <c r="J4499" i="11" s="1"/>
  <c r="I794" i="11"/>
  <c r="I2029" i="11" s="1"/>
  <c r="I4499" i="11" s="1"/>
  <c r="H794" i="11"/>
  <c r="H2029" i="11" s="1"/>
  <c r="H4499" i="11" s="1"/>
  <c r="G794" i="11"/>
  <c r="F794" i="11"/>
  <c r="F2029" i="11" s="1"/>
  <c r="F4499" i="11" s="1"/>
  <c r="E794" i="11"/>
  <c r="E2029" i="11" s="1"/>
  <c r="E4499" i="11" s="1"/>
  <c r="D794" i="11"/>
  <c r="D2029" i="11" s="1"/>
  <c r="D4499" i="11" s="1"/>
  <c r="C794" i="11"/>
  <c r="C2029" i="11" s="1"/>
  <c r="C4499" i="11" s="1"/>
  <c r="B794" i="11"/>
  <c r="B2029" i="11" s="1"/>
  <c r="B4499" i="11" s="1"/>
  <c r="P793" i="11"/>
  <c r="O793" i="11"/>
  <c r="O2028" i="11" s="1"/>
  <c r="O4498" i="11" s="1"/>
  <c r="N793" i="11"/>
  <c r="N2028" i="11" s="1"/>
  <c r="N4498" i="11" s="1"/>
  <c r="M793" i="11"/>
  <c r="M2028" i="11" s="1"/>
  <c r="M4498" i="11" s="1"/>
  <c r="L793" i="11"/>
  <c r="L2028" i="11" s="1"/>
  <c r="L4498" i="11" s="1"/>
  <c r="K793" i="11"/>
  <c r="K2028" i="11" s="1"/>
  <c r="K4498" i="11" s="1"/>
  <c r="J793" i="11"/>
  <c r="I793" i="11"/>
  <c r="I2028" i="11" s="1"/>
  <c r="I4498" i="11" s="1"/>
  <c r="H793" i="11"/>
  <c r="H2028" i="11" s="1"/>
  <c r="H4498" i="11" s="1"/>
  <c r="G793" i="11"/>
  <c r="G2028" i="11" s="1"/>
  <c r="G4498" i="11" s="1"/>
  <c r="F793" i="11"/>
  <c r="F2028" i="11" s="1"/>
  <c r="F4498" i="11" s="1"/>
  <c r="E793" i="11"/>
  <c r="E2028" i="11" s="1"/>
  <c r="E4498" i="11" s="1"/>
  <c r="D793" i="11"/>
  <c r="C793" i="11"/>
  <c r="C2028" i="11" s="1"/>
  <c r="C4498" i="11" s="1"/>
  <c r="B793" i="11"/>
  <c r="B2028" i="11" s="1"/>
  <c r="B4498" i="11" s="1"/>
  <c r="P792" i="11"/>
  <c r="P2027" i="11" s="1"/>
  <c r="P4497" i="11" s="1"/>
  <c r="O792" i="11"/>
  <c r="O2027" i="11" s="1"/>
  <c r="O4497" i="11" s="1"/>
  <c r="N792" i="11"/>
  <c r="N2027" i="11" s="1"/>
  <c r="N4497" i="11" s="1"/>
  <c r="M792" i="11"/>
  <c r="L792" i="11"/>
  <c r="L2027" i="11" s="1"/>
  <c r="L4497" i="11" s="1"/>
  <c r="K792" i="11"/>
  <c r="K2027" i="11" s="1"/>
  <c r="K4497" i="11" s="1"/>
  <c r="J792" i="11"/>
  <c r="J2027" i="11" s="1"/>
  <c r="J4497" i="11" s="1"/>
  <c r="I792" i="11"/>
  <c r="I2027" i="11" s="1"/>
  <c r="I4497" i="11" s="1"/>
  <c r="H792" i="11"/>
  <c r="H2027" i="11" s="1"/>
  <c r="H4497" i="11" s="1"/>
  <c r="G792" i="11"/>
  <c r="F792" i="11"/>
  <c r="F2027" i="11" s="1"/>
  <c r="F4497" i="11" s="1"/>
  <c r="E792" i="11"/>
  <c r="E2027" i="11" s="1"/>
  <c r="E4497" i="11" s="1"/>
  <c r="D792" i="11"/>
  <c r="D2027" i="11" s="1"/>
  <c r="D4497" i="11" s="1"/>
  <c r="C792" i="11"/>
  <c r="C2027" i="11" s="1"/>
  <c r="C4497" i="11" s="1"/>
  <c r="B792" i="11"/>
  <c r="B2027" i="11" s="1"/>
  <c r="B4497" i="11" s="1"/>
  <c r="P791" i="11"/>
  <c r="O791" i="11"/>
  <c r="O2026" i="11" s="1"/>
  <c r="O4496" i="11" s="1"/>
  <c r="N791" i="11"/>
  <c r="N2026" i="11" s="1"/>
  <c r="N4496" i="11" s="1"/>
  <c r="M791" i="11"/>
  <c r="M2026" i="11" s="1"/>
  <c r="M4496" i="11" s="1"/>
  <c r="L791" i="11"/>
  <c r="L2026" i="11" s="1"/>
  <c r="L4496" i="11" s="1"/>
  <c r="K791" i="11"/>
  <c r="K2026" i="11" s="1"/>
  <c r="K4496" i="11" s="1"/>
  <c r="J791" i="11"/>
  <c r="I791" i="11"/>
  <c r="I2026" i="11" s="1"/>
  <c r="I4496" i="11" s="1"/>
  <c r="H791" i="11"/>
  <c r="H2026" i="11" s="1"/>
  <c r="H4496" i="11" s="1"/>
  <c r="G791" i="11"/>
  <c r="G2026" i="11" s="1"/>
  <c r="G4496" i="11" s="1"/>
  <c r="F791" i="11"/>
  <c r="F2026" i="11" s="1"/>
  <c r="F4496" i="11" s="1"/>
  <c r="E791" i="11"/>
  <c r="E2026" i="11" s="1"/>
  <c r="E4496" i="11" s="1"/>
  <c r="D791" i="11"/>
  <c r="C791" i="11"/>
  <c r="C2026" i="11" s="1"/>
  <c r="C4496" i="11" s="1"/>
  <c r="B791" i="11"/>
  <c r="B2026" i="11" s="1"/>
  <c r="B4496" i="11" s="1"/>
  <c r="P790" i="11"/>
  <c r="P2025" i="11" s="1"/>
  <c r="P4495" i="11" s="1"/>
  <c r="O790" i="11"/>
  <c r="O2025" i="11" s="1"/>
  <c r="O4495" i="11" s="1"/>
  <c r="N790" i="11"/>
  <c r="N2025" i="11" s="1"/>
  <c r="N4495" i="11" s="1"/>
  <c r="M790" i="11"/>
  <c r="L790" i="11"/>
  <c r="L2025" i="11" s="1"/>
  <c r="L4495" i="11" s="1"/>
  <c r="K790" i="11"/>
  <c r="K2025" i="11" s="1"/>
  <c r="K4495" i="11" s="1"/>
  <c r="J790" i="11"/>
  <c r="J2025" i="11" s="1"/>
  <c r="J4495" i="11" s="1"/>
  <c r="I790" i="11"/>
  <c r="I2025" i="11" s="1"/>
  <c r="I4495" i="11" s="1"/>
  <c r="H790" i="11"/>
  <c r="H2025" i="11" s="1"/>
  <c r="H4495" i="11" s="1"/>
  <c r="G790" i="11"/>
  <c r="F790" i="11"/>
  <c r="F2025" i="11" s="1"/>
  <c r="F4495" i="11" s="1"/>
  <c r="E790" i="11"/>
  <c r="E2025" i="11" s="1"/>
  <c r="E4495" i="11" s="1"/>
  <c r="D790" i="11"/>
  <c r="D2025" i="11" s="1"/>
  <c r="D4495" i="11" s="1"/>
  <c r="C790" i="11"/>
  <c r="C2025" i="11" s="1"/>
  <c r="C4495" i="11" s="1"/>
  <c r="B790" i="11"/>
  <c r="B2025" i="11" s="1"/>
  <c r="B4495" i="11" s="1"/>
  <c r="P789" i="11"/>
  <c r="O789" i="11"/>
  <c r="O2024" i="11" s="1"/>
  <c r="O4494" i="11" s="1"/>
  <c r="N789" i="11"/>
  <c r="N2024" i="11" s="1"/>
  <c r="N4494" i="11" s="1"/>
  <c r="M789" i="11"/>
  <c r="M2024" i="11" s="1"/>
  <c r="M4494" i="11" s="1"/>
  <c r="L789" i="11"/>
  <c r="L2024" i="11" s="1"/>
  <c r="L4494" i="11" s="1"/>
  <c r="K789" i="11"/>
  <c r="K2024" i="11" s="1"/>
  <c r="K4494" i="11" s="1"/>
  <c r="J789" i="11"/>
  <c r="I789" i="11"/>
  <c r="I2024" i="11" s="1"/>
  <c r="I4494" i="11" s="1"/>
  <c r="H789" i="11"/>
  <c r="H2024" i="11" s="1"/>
  <c r="H4494" i="11" s="1"/>
  <c r="G789" i="11"/>
  <c r="G2024" i="11" s="1"/>
  <c r="G4494" i="11" s="1"/>
  <c r="F789" i="11"/>
  <c r="F2024" i="11" s="1"/>
  <c r="F4494" i="11" s="1"/>
  <c r="E789" i="11"/>
  <c r="E2024" i="11" s="1"/>
  <c r="E4494" i="11" s="1"/>
  <c r="D789" i="11"/>
  <c r="C789" i="11"/>
  <c r="C2024" i="11" s="1"/>
  <c r="C4494" i="11" s="1"/>
  <c r="B789" i="11"/>
  <c r="B2024" i="11" s="1"/>
  <c r="B4494" i="11" s="1"/>
  <c r="P785" i="11"/>
  <c r="P2020" i="11" s="1"/>
  <c r="P4490" i="11" s="1"/>
  <c r="O785" i="11"/>
  <c r="O2020" i="11" s="1"/>
  <c r="O4490" i="11" s="1"/>
  <c r="N785" i="11"/>
  <c r="N2020" i="11" s="1"/>
  <c r="N4490" i="11" s="1"/>
  <c r="M785" i="11"/>
  <c r="L785" i="11"/>
  <c r="L2020" i="11" s="1"/>
  <c r="L4490" i="11" s="1"/>
  <c r="K785" i="11"/>
  <c r="K2020" i="11" s="1"/>
  <c r="K4490" i="11" s="1"/>
  <c r="J785" i="11"/>
  <c r="J2020" i="11" s="1"/>
  <c r="J4490" i="11" s="1"/>
  <c r="I785" i="11"/>
  <c r="I2020" i="11" s="1"/>
  <c r="I4490" i="11" s="1"/>
  <c r="H785" i="11"/>
  <c r="H2020" i="11" s="1"/>
  <c r="H4490" i="11" s="1"/>
  <c r="G785" i="11"/>
  <c r="F785" i="11"/>
  <c r="F2020" i="11" s="1"/>
  <c r="F4490" i="11" s="1"/>
  <c r="E785" i="11"/>
  <c r="E2020" i="11" s="1"/>
  <c r="E4490" i="11" s="1"/>
  <c r="D785" i="11"/>
  <c r="D2020" i="11" s="1"/>
  <c r="D4490" i="11" s="1"/>
  <c r="C785" i="11"/>
  <c r="C2020" i="11" s="1"/>
  <c r="C4490" i="11" s="1"/>
  <c r="B785" i="11"/>
  <c r="B2020" i="11" s="1"/>
  <c r="B4490" i="11" s="1"/>
  <c r="P784" i="11"/>
  <c r="O784" i="11"/>
  <c r="O2019" i="11" s="1"/>
  <c r="O4489" i="11" s="1"/>
  <c r="N784" i="11"/>
  <c r="N2019" i="11" s="1"/>
  <c r="N4489" i="11" s="1"/>
  <c r="M784" i="11"/>
  <c r="M2019" i="11" s="1"/>
  <c r="M4489" i="11" s="1"/>
  <c r="L784" i="11"/>
  <c r="L2019" i="11" s="1"/>
  <c r="L4489" i="11" s="1"/>
  <c r="K784" i="11"/>
  <c r="K2019" i="11" s="1"/>
  <c r="K4489" i="11" s="1"/>
  <c r="J784" i="11"/>
  <c r="I784" i="11"/>
  <c r="I2019" i="11" s="1"/>
  <c r="I4489" i="11" s="1"/>
  <c r="H784" i="11"/>
  <c r="H2019" i="11" s="1"/>
  <c r="H4489" i="11" s="1"/>
  <c r="G784" i="11"/>
  <c r="G2019" i="11" s="1"/>
  <c r="G4489" i="11" s="1"/>
  <c r="F784" i="11"/>
  <c r="F2019" i="11" s="1"/>
  <c r="F4489" i="11" s="1"/>
  <c r="E784" i="11"/>
  <c r="E2019" i="11" s="1"/>
  <c r="E4489" i="11" s="1"/>
  <c r="D784" i="11"/>
  <c r="C784" i="11"/>
  <c r="C2019" i="11" s="1"/>
  <c r="C4489" i="11" s="1"/>
  <c r="B784" i="11"/>
  <c r="B2019" i="11" s="1"/>
  <c r="B4489" i="11" s="1"/>
  <c r="P783" i="11"/>
  <c r="P2018" i="11" s="1"/>
  <c r="P4488" i="11" s="1"/>
  <c r="O783" i="11"/>
  <c r="O2018" i="11" s="1"/>
  <c r="O4488" i="11" s="1"/>
  <c r="N783" i="11"/>
  <c r="N2018" i="11" s="1"/>
  <c r="N4488" i="11" s="1"/>
  <c r="M783" i="11"/>
  <c r="L783" i="11"/>
  <c r="L2018" i="11" s="1"/>
  <c r="L4488" i="11" s="1"/>
  <c r="K783" i="11"/>
  <c r="K2018" i="11" s="1"/>
  <c r="K4488" i="11" s="1"/>
  <c r="J783" i="11"/>
  <c r="J2018" i="11" s="1"/>
  <c r="J4488" i="11" s="1"/>
  <c r="I783" i="11"/>
  <c r="I2018" i="11" s="1"/>
  <c r="I4488" i="11" s="1"/>
  <c r="H783" i="11"/>
  <c r="H2018" i="11" s="1"/>
  <c r="H4488" i="11" s="1"/>
  <c r="G783" i="11"/>
  <c r="F783" i="11"/>
  <c r="F2018" i="11" s="1"/>
  <c r="F4488" i="11" s="1"/>
  <c r="E783" i="11"/>
  <c r="E2018" i="11" s="1"/>
  <c r="E4488" i="11" s="1"/>
  <c r="D783" i="11"/>
  <c r="D2018" i="11" s="1"/>
  <c r="D4488" i="11" s="1"/>
  <c r="C783" i="11"/>
  <c r="C2018" i="11" s="1"/>
  <c r="C4488" i="11" s="1"/>
  <c r="B783" i="11"/>
  <c r="B2018" i="11" s="1"/>
  <c r="B4488" i="11" s="1"/>
  <c r="P782" i="11"/>
  <c r="O782" i="11"/>
  <c r="O2017" i="11" s="1"/>
  <c r="O4487" i="11" s="1"/>
  <c r="N782" i="11"/>
  <c r="N2017" i="11" s="1"/>
  <c r="N4487" i="11" s="1"/>
  <c r="M782" i="11"/>
  <c r="M2017" i="11" s="1"/>
  <c r="M4487" i="11" s="1"/>
  <c r="L782" i="11"/>
  <c r="L2017" i="11" s="1"/>
  <c r="L4487" i="11" s="1"/>
  <c r="K782" i="11"/>
  <c r="K2017" i="11" s="1"/>
  <c r="K4487" i="11" s="1"/>
  <c r="J782" i="11"/>
  <c r="I782" i="11"/>
  <c r="I2017" i="11" s="1"/>
  <c r="I4487" i="11" s="1"/>
  <c r="H782" i="11"/>
  <c r="H2017" i="11" s="1"/>
  <c r="H4487" i="11" s="1"/>
  <c r="G782" i="11"/>
  <c r="G2017" i="11" s="1"/>
  <c r="G4487" i="11" s="1"/>
  <c r="F782" i="11"/>
  <c r="F2017" i="11" s="1"/>
  <c r="F4487" i="11" s="1"/>
  <c r="E782" i="11"/>
  <c r="E2017" i="11" s="1"/>
  <c r="E4487" i="11" s="1"/>
  <c r="D782" i="11"/>
  <c r="C782" i="11"/>
  <c r="C2017" i="11" s="1"/>
  <c r="C4487" i="11" s="1"/>
  <c r="B782" i="11"/>
  <c r="B2017" i="11" s="1"/>
  <c r="B4487" i="11" s="1"/>
  <c r="P781" i="11"/>
  <c r="P2016" i="11" s="1"/>
  <c r="P4486" i="11" s="1"/>
  <c r="O781" i="11"/>
  <c r="O2016" i="11" s="1"/>
  <c r="O4486" i="11" s="1"/>
  <c r="N781" i="11"/>
  <c r="N2016" i="11" s="1"/>
  <c r="N4486" i="11" s="1"/>
  <c r="M781" i="11"/>
  <c r="L781" i="11"/>
  <c r="L2016" i="11" s="1"/>
  <c r="L4486" i="11" s="1"/>
  <c r="K781" i="11"/>
  <c r="K2016" i="11" s="1"/>
  <c r="K4486" i="11" s="1"/>
  <c r="J781" i="11"/>
  <c r="J2016" i="11" s="1"/>
  <c r="J4486" i="11" s="1"/>
  <c r="I781" i="11"/>
  <c r="I2016" i="11" s="1"/>
  <c r="I4486" i="11" s="1"/>
  <c r="H781" i="11"/>
  <c r="H2016" i="11" s="1"/>
  <c r="H4486" i="11" s="1"/>
  <c r="G781" i="11"/>
  <c r="F781" i="11"/>
  <c r="F2016" i="11" s="1"/>
  <c r="F4486" i="11" s="1"/>
  <c r="E781" i="11"/>
  <c r="E2016" i="11" s="1"/>
  <c r="E4486" i="11" s="1"/>
  <c r="D781" i="11"/>
  <c r="D2016" i="11" s="1"/>
  <c r="D4486" i="11" s="1"/>
  <c r="C781" i="11"/>
  <c r="C2016" i="11" s="1"/>
  <c r="C4486" i="11" s="1"/>
  <c r="B781" i="11"/>
  <c r="B2016" i="11" s="1"/>
  <c r="B4486" i="11" s="1"/>
  <c r="P780" i="11"/>
  <c r="O780" i="11"/>
  <c r="O2015" i="11" s="1"/>
  <c r="O4485" i="11" s="1"/>
  <c r="N780" i="11"/>
  <c r="N2015" i="11" s="1"/>
  <c r="N4485" i="11" s="1"/>
  <c r="M780" i="11"/>
  <c r="M2015" i="11" s="1"/>
  <c r="M4485" i="11" s="1"/>
  <c r="L780" i="11"/>
  <c r="L2015" i="11" s="1"/>
  <c r="L4485" i="11" s="1"/>
  <c r="K780" i="11"/>
  <c r="K2015" i="11" s="1"/>
  <c r="K4485" i="11" s="1"/>
  <c r="J780" i="11"/>
  <c r="I780" i="11"/>
  <c r="I2015" i="11" s="1"/>
  <c r="I4485" i="11" s="1"/>
  <c r="H780" i="11"/>
  <c r="H2015" i="11" s="1"/>
  <c r="H4485" i="11" s="1"/>
  <c r="G780" i="11"/>
  <c r="G2015" i="11" s="1"/>
  <c r="G4485" i="11" s="1"/>
  <c r="F780" i="11"/>
  <c r="F2015" i="11" s="1"/>
  <c r="F4485" i="11" s="1"/>
  <c r="E780" i="11"/>
  <c r="E2015" i="11" s="1"/>
  <c r="E4485" i="11" s="1"/>
  <c r="D780" i="11"/>
  <c r="C780" i="11"/>
  <c r="C2015" i="11" s="1"/>
  <c r="C4485" i="11" s="1"/>
  <c r="B780" i="11"/>
  <c r="B2015" i="11" s="1"/>
  <c r="B4485" i="11" s="1"/>
  <c r="F776" i="11"/>
  <c r="F2011" i="11" s="1"/>
  <c r="F4481" i="11" s="1"/>
  <c r="E776" i="11"/>
  <c r="E2011" i="11" s="1"/>
  <c r="E4481" i="11" s="1"/>
  <c r="D776" i="11"/>
  <c r="D2011" i="11" s="1"/>
  <c r="D4481" i="11" s="1"/>
  <c r="C776" i="11"/>
  <c r="B776" i="11"/>
  <c r="B2011" i="11" s="1"/>
  <c r="B4481" i="11" s="1"/>
  <c r="F775" i="11"/>
  <c r="F2010" i="11" s="1"/>
  <c r="F4480" i="11" s="1"/>
  <c r="E775" i="11"/>
  <c r="E2010" i="11" s="1"/>
  <c r="E4480" i="11" s="1"/>
  <c r="D775" i="11"/>
  <c r="D2010" i="11" s="1"/>
  <c r="D4480" i="11" s="1"/>
  <c r="C775" i="11"/>
  <c r="C2010" i="11" s="1"/>
  <c r="C4480" i="11" s="1"/>
  <c r="B775" i="11"/>
  <c r="F774" i="11"/>
  <c r="F2009" i="11" s="1"/>
  <c r="F4479" i="11" s="1"/>
  <c r="E774" i="11"/>
  <c r="E2009" i="11" s="1"/>
  <c r="E4479" i="11" s="1"/>
  <c r="D774" i="11"/>
  <c r="D2009" i="11" s="1"/>
  <c r="D4479" i="11" s="1"/>
  <c r="C774" i="11"/>
  <c r="C2009" i="11" s="1"/>
  <c r="C4479" i="11" s="1"/>
  <c r="B774" i="11"/>
  <c r="B2009" i="11" s="1"/>
  <c r="B4479" i="11" s="1"/>
  <c r="F773" i="11"/>
  <c r="E773" i="11"/>
  <c r="E2008" i="11" s="1"/>
  <c r="E4478" i="11" s="1"/>
  <c r="D773" i="11"/>
  <c r="D2008" i="11" s="1"/>
  <c r="D4478" i="11" s="1"/>
  <c r="C773" i="11"/>
  <c r="C2008" i="11" s="1"/>
  <c r="C4478" i="11" s="1"/>
  <c r="B773" i="11"/>
  <c r="B2008" i="11" s="1"/>
  <c r="B4478" i="11" s="1"/>
  <c r="F772" i="11"/>
  <c r="F2007" i="11" s="1"/>
  <c r="F4477" i="11" s="1"/>
  <c r="E772" i="11"/>
  <c r="D772" i="11"/>
  <c r="D2007" i="11" s="1"/>
  <c r="D4477" i="11" s="1"/>
  <c r="C772" i="11"/>
  <c r="C2007" i="11" s="1"/>
  <c r="C4477" i="11" s="1"/>
  <c r="B772" i="11"/>
  <c r="B2007" i="11" s="1"/>
  <c r="B4477" i="11" s="1"/>
  <c r="F771" i="11"/>
  <c r="F2006" i="11" s="1"/>
  <c r="F4476" i="11" s="1"/>
  <c r="E771" i="11"/>
  <c r="E2006" i="11" s="1"/>
  <c r="E4476" i="11" s="1"/>
  <c r="D771" i="11"/>
  <c r="C771" i="11"/>
  <c r="C2006" i="11" s="1"/>
  <c r="C4476" i="11" s="1"/>
  <c r="B771" i="11"/>
  <c r="B2006" i="11" s="1"/>
  <c r="B4476" i="11" s="1"/>
  <c r="F770" i="11"/>
  <c r="F2005" i="11" s="1"/>
  <c r="F4475" i="11" s="1"/>
  <c r="E770" i="11"/>
  <c r="E2005" i="11" s="1"/>
  <c r="E4475" i="11" s="1"/>
  <c r="D770" i="11"/>
  <c r="D2005" i="11" s="1"/>
  <c r="D4475" i="11" s="1"/>
  <c r="C770" i="11"/>
  <c r="B770" i="11"/>
  <c r="B2005" i="11" s="1"/>
  <c r="B4475" i="11" s="1"/>
  <c r="F769" i="11"/>
  <c r="F2004" i="11" s="1"/>
  <c r="F4474" i="11" s="1"/>
  <c r="E769" i="11"/>
  <c r="E2004" i="11" s="1"/>
  <c r="E4474" i="11" s="1"/>
  <c r="D769" i="11"/>
  <c r="D2004" i="11" s="1"/>
  <c r="D4474" i="11" s="1"/>
  <c r="C769" i="11"/>
  <c r="C2004" i="11" s="1"/>
  <c r="C4474" i="11" s="1"/>
  <c r="B769" i="11"/>
  <c r="F768" i="11"/>
  <c r="F2003" i="11" s="1"/>
  <c r="F4473" i="11" s="1"/>
  <c r="E768" i="11"/>
  <c r="E2003" i="11" s="1"/>
  <c r="E4473" i="11" s="1"/>
  <c r="D768" i="11"/>
  <c r="D2003" i="11" s="1"/>
  <c r="D4473" i="11" s="1"/>
  <c r="C768" i="11"/>
  <c r="C2003" i="11" s="1"/>
  <c r="C4473" i="11" s="1"/>
  <c r="B768" i="11"/>
  <c r="B2003" i="11" s="1"/>
  <c r="B4473" i="11" s="1"/>
  <c r="F767" i="11"/>
  <c r="E767" i="11"/>
  <c r="E2002" i="11" s="1"/>
  <c r="E4472" i="11" s="1"/>
  <c r="D767" i="11"/>
  <c r="D2002" i="11" s="1"/>
  <c r="D4472" i="11" s="1"/>
  <c r="C767" i="11"/>
  <c r="C2002" i="11" s="1"/>
  <c r="C4472" i="11" s="1"/>
  <c r="B767" i="11"/>
  <c r="B2002" i="11" s="1"/>
  <c r="B4472" i="11" s="1"/>
  <c r="AA763" i="11"/>
  <c r="AA1998" i="11" s="1"/>
  <c r="AA4468" i="11" s="1"/>
  <c r="Z763" i="11"/>
  <c r="Y763" i="11"/>
  <c r="Y1998" i="11" s="1"/>
  <c r="Y4468" i="11" s="1"/>
  <c r="X763" i="11"/>
  <c r="X1998" i="11" s="1"/>
  <c r="X4468" i="11" s="1"/>
  <c r="W763" i="11"/>
  <c r="W1998" i="11" s="1"/>
  <c r="W4468" i="11" s="1"/>
  <c r="V763" i="11"/>
  <c r="V1998" i="11" s="1"/>
  <c r="V4468" i="11" s="1"/>
  <c r="U763" i="11"/>
  <c r="U1998" i="11" s="1"/>
  <c r="U4468" i="11" s="1"/>
  <c r="T763" i="11"/>
  <c r="S763" i="11"/>
  <c r="S1998" i="11" s="1"/>
  <c r="S4468" i="11" s="1"/>
  <c r="R763" i="11"/>
  <c r="R1998" i="11" s="1"/>
  <c r="R4468" i="11" s="1"/>
  <c r="Q763" i="11"/>
  <c r="Q1998" i="11" s="1"/>
  <c r="Q4468" i="11" s="1"/>
  <c r="P763" i="11"/>
  <c r="P1998" i="11" s="1"/>
  <c r="P4468" i="11" s="1"/>
  <c r="O763" i="11"/>
  <c r="O1998" i="11" s="1"/>
  <c r="O4468" i="11" s="1"/>
  <c r="N763" i="11"/>
  <c r="M763" i="11"/>
  <c r="M1998" i="11" s="1"/>
  <c r="M4468" i="11" s="1"/>
  <c r="L763" i="11"/>
  <c r="L1998" i="11" s="1"/>
  <c r="L4468" i="11" s="1"/>
  <c r="K763" i="11"/>
  <c r="K1998" i="11" s="1"/>
  <c r="K4468" i="11" s="1"/>
  <c r="J763" i="11"/>
  <c r="J1998" i="11" s="1"/>
  <c r="J4468" i="11" s="1"/>
  <c r="I763" i="11"/>
  <c r="I1998" i="11" s="1"/>
  <c r="I4468" i="11" s="1"/>
  <c r="H763" i="11"/>
  <c r="G763" i="11"/>
  <c r="G1998" i="11" s="1"/>
  <c r="G4468" i="11" s="1"/>
  <c r="F763" i="11"/>
  <c r="F1998" i="11" s="1"/>
  <c r="F4468" i="11" s="1"/>
  <c r="E763" i="11"/>
  <c r="E1998" i="11" s="1"/>
  <c r="E4468" i="11" s="1"/>
  <c r="D763" i="11"/>
  <c r="D1998" i="11" s="1"/>
  <c r="D4468" i="11" s="1"/>
  <c r="C763" i="11"/>
  <c r="C1998" i="11" s="1"/>
  <c r="C4468" i="11" s="1"/>
  <c r="B763" i="11"/>
  <c r="AA762" i="11"/>
  <c r="AA1997" i="11" s="1"/>
  <c r="AA4467" i="11" s="1"/>
  <c r="Z762" i="11"/>
  <c r="Z1997" i="11" s="1"/>
  <c r="Z4467" i="11" s="1"/>
  <c r="Y762" i="11"/>
  <c r="Y1997" i="11" s="1"/>
  <c r="Y4467" i="11" s="1"/>
  <c r="X762" i="11"/>
  <c r="X1997" i="11" s="1"/>
  <c r="X4467" i="11" s="1"/>
  <c r="W762" i="11"/>
  <c r="W1997" i="11" s="1"/>
  <c r="W4467" i="11" s="1"/>
  <c r="V762" i="11"/>
  <c r="U762" i="11"/>
  <c r="U1997" i="11" s="1"/>
  <c r="U4467" i="11" s="1"/>
  <c r="T762" i="11"/>
  <c r="T1997" i="11" s="1"/>
  <c r="T4467" i="11" s="1"/>
  <c r="S762" i="11"/>
  <c r="S1997" i="11" s="1"/>
  <c r="S4467" i="11" s="1"/>
  <c r="R762" i="11"/>
  <c r="R1997" i="11" s="1"/>
  <c r="R4467" i="11" s="1"/>
  <c r="Q762" i="11"/>
  <c r="Q1997" i="11" s="1"/>
  <c r="Q4467" i="11" s="1"/>
  <c r="P762" i="11"/>
  <c r="O762" i="11"/>
  <c r="O1997" i="11" s="1"/>
  <c r="O4467" i="11" s="1"/>
  <c r="N762" i="11"/>
  <c r="N1997" i="11" s="1"/>
  <c r="N4467" i="11" s="1"/>
  <c r="M762" i="11"/>
  <c r="M1997" i="11" s="1"/>
  <c r="M4467" i="11" s="1"/>
  <c r="L762" i="11"/>
  <c r="L1997" i="11" s="1"/>
  <c r="L4467" i="11" s="1"/>
  <c r="K762" i="11"/>
  <c r="K1997" i="11" s="1"/>
  <c r="K4467" i="11" s="1"/>
  <c r="J762" i="11"/>
  <c r="I762" i="11"/>
  <c r="I1997" i="11" s="1"/>
  <c r="I4467" i="11" s="1"/>
  <c r="H762" i="11"/>
  <c r="H1997" i="11" s="1"/>
  <c r="H4467" i="11" s="1"/>
  <c r="G762" i="11"/>
  <c r="G1997" i="11" s="1"/>
  <c r="G4467" i="11" s="1"/>
  <c r="F762" i="11"/>
  <c r="F1997" i="11" s="1"/>
  <c r="F4467" i="11" s="1"/>
  <c r="E762" i="11"/>
  <c r="E1997" i="11" s="1"/>
  <c r="E4467" i="11" s="1"/>
  <c r="D762" i="11"/>
  <c r="C762" i="11"/>
  <c r="C1997" i="11" s="1"/>
  <c r="C4467" i="11" s="1"/>
  <c r="B762" i="11"/>
  <c r="B1997" i="11" s="1"/>
  <c r="B4467" i="11" s="1"/>
  <c r="AA761" i="11"/>
  <c r="AA1996" i="11" s="1"/>
  <c r="AA4466" i="11" s="1"/>
  <c r="Z761" i="11"/>
  <c r="Z1996" i="11" s="1"/>
  <c r="Z4466" i="11" s="1"/>
  <c r="Y761" i="11"/>
  <c r="Y1996" i="11" s="1"/>
  <c r="Y4466" i="11" s="1"/>
  <c r="X761" i="11"/>
  <c r="W761" i="11"/>
  <c r="W1996" i="11" s="1"/>
  <c r="W4466" i="11" s="1"/>
  <c r="V761" i="11"/>
  <c r="V1996" i="11" s="1"/>
  <c r="V4466" i="11" s="1"/>
  <c r="U761" i="11"/>
  <c r="U1996" i="11" s="1"/>
  <c r="U4466" i="11" s="1"/>
  <c r="T761" i="11"/>
  <c r="T1996" i="11" s="1"/>
  <c r="T4466" i="11" s="1"/>
  <c r="S761" i="11"/>
  <c r="S1996" i="11" s="1"/>
  <c r="S4466" i="11" s="1"/>
  <c r="R761" i="11"/>
  <c r="Q761" i="11"/>
  <c r="Q1996" i="11" s="1"/>
  <c r="Q4466" i="11" s="1"/>
  <c r="P761" i="11"/>
  <c r="P1996" i="11" s="1"/>
  <c r="P4466" i="11" s="1"/>
  <c r="O761" i="11"/>
  <c r="O1996" i="11" s="1"/>
  <c r="O4466" i="11" s="1"/>
  <c r="N761" i="11"/>
  <c r="N1996" i="11" s="1"/>
  <c r="N4466" i="11" s="1"/>
  <c r="M761" i="11"/>
  <c r="M1996" i="11" s="1"/>
  <c r="M4466" i="11" s="1"/>
  <c r="L761" i="11"/>
  <c r="K761" i="11"/>
  <c r="K1996" i="11" s="1"/>
  <c r="K4466" i="11" s="1"/>
  <c r="J761" i="11"/>
  <c r="J1996" i="11" s="1"/>
  <c r="J4466" i="11" s="1"/>
  <c r="I761" i="11"/>
  <c r="I1996" i="11" s="1"/>
  <c r="I4466" i="11" s="1"/>
  <c r="H761" i="11"/>
  <c r="H1996" i="11" s="1"/>
  <c r="H4466" i="11" s="1"/>
  <c r="G761" i="11"/>
  <c r="G1996" i="11" s="1"/>
  <c r="G4466" i="11" s="1"/>
  <c r="F761" i="11"/>
  <c r="E761" i="11"/>
  <c r="E1996" i="11" s="1"/>
  <c r="E4466" i="11" s="1"/>
  <c r="D761" i="11"/>
  <c r="D1996" i="11" s="1"/>
  <c r="D4466" i="11" s="1"/>
  <c r="C761" i="11"/>
  <c r="C1996" i="11" s="1"/>
  <c r="C4466" i="11" s="1"/>
  <c r="B761" i="11"/>
  <c r="B1996" i="11" s="1"/>
  <c r="B4466" i="11" s="1"/>
  <c r="AA760" i="11"/>
  <c r="AA1995" i="11" s="1"/>
  <c r="AA4465" i="11" s="1"/>
  <c r="Z760" i="11"/>
  <c r="Y760" i="11"/>
  <c r="Y1995" i="11" s="1"/>
  <c r="Y4465" i="11" s="1"/>
  <c r="X760" i="11"/>
  <c r="X1995" i="11" s="1"/>
  <c r="X4465" i="11" s="1"/>
  <c r="W760" i="11"/>
  <c r="W1995" i="11" s="1"/>
  <c r="W4465" i="11" s="1"/>
  <c r="V760" i="11"/>
  <c r="V1995" i="11" s="1"/>
  <c r="V4465" i="11" s="1"/>
  <c r="U760" i="11"/>
  <c r="U1995" i="11" s="1"/>
  <c r="U4465" i="11" s="1"/>
  <c r="T760" i="11"/>
  <c r="S760" i="11"/>
  <c r="S1995" i="11" s="1"/>
  <c r="S4465" i="11" s="1"/>
  <c r="R760" i="11"/>
  <c r="R1995" i="11" s="1"/>
  <c r="R4465" i="11" s="1"/>
  <c r="Q760" i="11"/>
  <c r="Q1995" i="11" s="1"/>
  <c r="Q4465" i="11" s="1"/>
  <c r="P760" i="11"/>
  <c r="P1995" i="11" s="1"/>
  <c r="P4465" i="11" s="1"/>
  <c r="O760" i="11"/>
  <c r="O1995" i="11" s="1"/>
  <c r="O4465" i="11" s="1"/>
  <c r="N760" i="11"/>
  <c r="M760" i="11"/>
  <c r="M1995" i="11" s="1"/>
  <c r="M4465" i="11" s="1"/>
  <c r="L760" i="11"/>
  <c r="L1995" i="11" s="1"/>
  <c r="L4465" i="11" s="1"/>
  <c r="K760" i="11"/>
  <c r="K1995" i="11" s="1"/>
  <c r="K4465" i="11" s="1"/>
  <c r="J760" i="11"/>
  <c r="J1995" i="11" s="1"/>
  <c r="J4465" i="11" s="1"/>
  <c r="I760" i="11"/>
  <c r="I1995" i="11" s="1"/>
  <c r="I4465" i="11" s="1"/>
  <c r="H760" i="11"/>
  <c r="G760" i="11"/>
  <c r="G1995" i="11" s="1"/>
  <c r="G4465" i="11" s="1"/>
  <c r="F760" i="11"/>
  <c r="F1995" i="11" s="1"/>
  <c r="F4465" i="11" s="1"/>
  <c r="E760" i="11"/>
  <c r="E1995" i="11" s="1"/>
  <c r="E4465" i="11" s="1"/>
  <c r="D760" i="11"/>
  <c r="D1995" i="11" s="1"/>
  <c r="D4465" i="11" s="1"/>
  <c r="C760" i="11"/>
  <c r="C1995" i="11" s="1"/>
  <c r="C4465" i="11" s="1"/>
  <c r="B760" i="11"/>
  <c r="AA759" i="11"/>
  <c r="AA1994" i="11" s="1"/>
  <c r="AA4464" i="11" s="1"/>
  <c r="Z759" i="11"/>
  <c r="Z1994" i="11" s="1"/>
  <c r="Z4464" i="11" s="1"/>
  <c r="Y759" i="11"/>
  <c r="Y1994" i="11" s="1"/>
  <c r="Y4464" i="11" s="1"/>
  <c r="X759" i="11"/>
  <c r="X1994" i="11" s="1"/>
  <c r="X4464" i="11" s="1"/>
  <c r="W759" i="11"/>
  <c r="W1994" i="11" s="1"/>
  <c r="W4464" i="11" s="1"/>
  <c r="V759" i="11"/>
  <c r="U759" i="11"/>
  <c r="U1994" i="11" s="1"/>
  <c r="U4464" i="11" s="1"/>
  <c r="T759" i="11"/>
  <c r="T1994" i="11" s="1"/>
  <c r="T4464" i="11" s="1"/>
  <c r="S759" i="11"/>
  <c r="S1994" i="11" s="1"/>
  <c r="S4464" i="11" s="1"/>
  <c r="R759" i="11"/>
  <c r="R1994" i="11" s="1"/>
  <c r="R4464" i="11" s="1"/>
  <c r="Q759" i="11"/>
  <c r="Q1994" i="11" s="1"/>
  <c r="Q4464" i="11" s="1"/>
  <c r="P759" i="11"/>
  <c r="O759" i="11"/>
  <c r="O1994" i="11" s="1"/>
  <c r="O4464" i="11" s="1"/>
  <c r="N759" i="11"/>
  <c r="N1994" i="11" s="1"/>
  <c r="N4464" i="11" s="1"/>
  <c r="M759" i="11"/>
  <c r="M1994" i="11" s="1"/>
  <c r="M4464" i="11" s="1"/>
  <c r="L759" i="11"/>
  <c r="L1994" i="11" s="1"/>
  <c r="L4464" i="11" s="1"/>
  <c r="K759" i="11"/>
  <c r="K1994" i="11" s="1"/>
  <c r="K4464" i="11" s="1"/>
  <c r="J759" i="11"/>
  <c r="I759" i="11"/>
  <c r="I1994" i="11" s="1"/>
  <c r="I4464" i="11" s="1"/>
  <c r="H759" i="11"/>
  <c r="H1994" i="11" s="1"/>
  <c r="H4464" i="11" s="1"/>
  <c r="G759" i="11"/>
  <c r="G1994" i="11" s="1"/>
  <c r="G4464" i="11" s="1"/>
  <c r="F759" i="11"/>
  <c r="F1994" i="11" s="1"/>
  <c r="F4464" i="11" s="1"/>
  <c r="E759" i="11"/>
  <c r="E1994" i="11" s="1"/>
  <c r="E4464" i="11" s="1"/>
  <c r="D759" i="11"/>
  <c r="C759" i="11"/>
  <c r="C1994" i="11" s="1"/>
  <c r="C4464" i="11" s="1"/>
  <c r="B759" i="11"/>
  <c r="B1994" i="11" s="1"/>
  <c r="B4464" i="11" s="1"/>
  <c r="AA758" i="11"/>
  <c r="AA1993" i="11" s="1"/>
  <c r="AA4463" i="11" s="1"/>
  <c r="Z758" i="11"/>
  <c r="Z1993" i="11" s="1"/>
  <c r="Z4463" i="11" s="1"/>
  <c r="Y758" i="11"/>
  <c r="Y1993" i="11" s="1"/>
  <c r="Y4463" i="11" s="1"/>
  <c r="X758" i="11"/>
  <c r="W758" i="11"/>
  <c r="W1993" i="11" s="1"/>
  <c r="W4463" i="11" s="1"/>
  <c r="V758" i="11"/>
  <c r="V1993" i="11" s="1"/>
  <c r="V4463" i="11" s="1"/>
  <c r="U758" i="11"/>
  <c r="U1993" i="11" s="1"/>
  <c r="U4463" i="11" s="1"/>
  <c r="T758" i="11"/>
  <c r="T1993" i="11" s="1"/>
  <c r="T4463" i="11" s="1"/>
  <c r="S758" i="11"/>
  <c r="S1993" i="11" s="1"/>
  <c r="S4463" i="11" s="1"/>
  <c r="R758" i="11"/>
  <c r="Q758" i="11"/>
  <c r="Q1993" i="11" s="1"/>
  <c r="Q4463" i="11" s="1"/>
  <c r="P758" i="11"/>
  <c r="P1993" i="11" s="1"/>
  <c r="P4463" i="11" s="1"/>
  <c r="O758" i="11"/>
  <c r="O1993" i="11" s="1"/>
  <c r="O4463" i="11" s="1"/>
  <c r="N758" i="11"/>
  <c r="N1993" i="11" s="1"/>
  <c r="N4463" i="11" s="1"/>
  <c r="M758" i="11"/>
  <c r="M1993" i="11" s="1"/>
  <c r="M4463" i="11" s="1"/>
  <c r="L758" i="11"/>
  <c r="K758" i="11"/>
  <c r="K1993" i="11" s="1"/>
  <c r="K4463" i="11" s="1"/>
  <c r="J758" i="11"/>
  <c r="J1993" i="11" s="1"/>
  <c r="J4463" i="11" s="1"/>
  <c r="I758" i="11"/>
  <c r="I1993" i="11" s="1"/>
  <c r="I4463" i="11" s="1"/>
  <c r="H758" i="11"/>
  <c r="H1993" i="11" s="1"/>
  <c r="H4463" i="11" s="1"/>
  <c r="G758" i="11"/>
  <c r="G1993" i="11" s="1"/>
  <c r="G4463" i="11" s="1"/>
  <c r="F758" i="11"/>
  <c r="E758" i="11"/>
  <c r="E1993" i="11" s="1"/>
  <c r="E4463" i="11" s="1"/>
  <c r="D758" i="11"/>
  <c r="D1993" i="11" s="1"/>
  <c r="D4463" i="11" s="1"/>
  <c r="C758" i="11"/>
  <c r="C1993" i="11" s="1"/>
  <c r="C4463" i="11" s="1"/>
  <c r="B758" i="11"/>
  <c r="B1993" i="11" s="1"/>
  <c r="B4463" i="11" s="1"/>
  <c r="AA757" i="11"/>
  <c r="AA1992" i="11" s="1"/>
  <c r="AA4462" i="11" s="1"/>
  <c r="Z757" i="11"/>
  <c r="Y757" i="11"/>
  <c r="Y1992" i="11" s="1"/>
  <c r="Y4462" i="11" s="1"/>
  <c r="X757" i="11"/>
  <c r="X1992" i="11" s="1"/>
  <c r="X4462" i="11" s="1"/>
  <c r="W757" i="11"/>
  <c r="W1992" i="11" s="1"/>
  <c r="W4462" i="11" s="1"/>
  <c r="V757" i="11"/>
  <c r="V1992" i="11" s="1"/>
  <c r="V4462" i="11" s="1"/>
  <c r="U757" i="11"/>
  <c r="U1992" i="11" s="1"/>
  <c r="U4462" i="11" s="1"/>
  <c r="T757" i="11"/>
  <c r="S757" i="11"/>
  <c r="S1992" i="11" s="1"/>
  <c r="S4462" i="11" s="1"/>
  <c r="R757" i="11"/>
  <c r="R1992" i="11" s="1"/>
  <c r="R4462" i="11" s="1"/>
  <c r="Q757" i="11"/>
  <c r="Q1992" i="11" s="1"/>
  <c r="Q4462" i="11" s="1"/>
  <c r="P757" i="11"/>
  <c r="P1992" i="11" s="1"/>
  <c r="P4462" i="11" s="1"/>
  <c r="O757" i="11"/>
  <c r="O1992" i="11" s="1"/>
  <c r="O4462" i="11" s="1"/>
  <c r="N757" i="11"/>
  <c r="M757" i="11"/>
  <c r="M1992" i="11" s="1"/>
  <c r="M4462" i="11" s="1"/>
  <c r="L757" i="11"/>
  <c r="L1992" i="11" s="1"/>
  <c r="L4462" i="11" s="1"/>
  <c r="K757" i="11"/>
  <c r="K1992" i="11" s="1"/>
  <c r="K4462" i="11" s="1"/>
  <c r="J757" i="11"/>
  <c r="J1992" i="11" s="1"/>
  <c r="J4462" i="11" s="1"/>
  <c r="I757" i="11"/>
  <c r="I1992" i="11" s="1"/>
  <c r="I4462" i="11" s="1"/>
  <c r="H757" i="11"/>
  <c r="G757" i="11"/>
  <c r="G1992" i="11" s="1"/>
  <c r="G4462" i="11" s="1"/>
  <c r="F757" i="11"/>
  <c r="F1992" i="11" s="1"/>
  <c r="F4462" i="11" s="1"/>
  <c r="E757" i="11"/>
  <c r="E1992" i="11" s="1"/>
  <c r="E4462" i="11" s="1"/>
  <c r="D757" i="11"/>
  <c r="D1992" i="11" s="1"/>
  <c r="D4462" i="11" s="1"/>
  <c r="C757" i="11"/>
  <c r="C1992" i="11" s="1"/>
  <c r="C4462" i="11" s="1"/>
  <c r="B757" i="11"/>
  <c r="AA756" i="11"/>
  <c r="AA1991" i="11" s="1"/>
  <c r="AA4461" i="11" s="1"/>
  <c r="Z756" i="11"/>
  <c r="Z1991" i="11" s="1"/>
  <c r="Z4461" i="11" s="1"/>
  <c r="Y756" i="11"/>
  <c r="Y1991" i="11" s="1"/>
  <c r="Y4461" i="11" s="1"/>
  <c r="X756" i="11"/>
  <c r="X1991" i="11" s="1"/>
  <c r="X4461" i="11" s="1"/>
  <c r="W756" i="11"/>
  <c r="W1991" i="11" s="1"/>
  <c r="W4461" i="11" s="1"/>
  <c r="V756" i="11"/>
  <c r="U756" i="11"/>
  <c r="U1991" i="11" s="1"/>
  <c r="U4461" i="11" s="1"/>
  <c r="T756" i="11"/>
  <c r="T1991" i="11" s="1"/>
  <c r="T4461" i="11" s="1"/>
  <c r="S756" i="11"/>
  <c r="S1991" i="11" s="1"/>
  <c r="S4461" i="11" s="1"/>
  <c r="R756" i="11"/>
  <c r="R1991" i="11" s="1"/>
  <c r="R4461" i="11" s="1"/>
  <c r="Q756" i="11"/>
  <c r="Q1991" i="11" s="1"/>
  <c r="Q4461" i="11" s="1"/>
  <c r="P756" i="11"/>
  <c r="O756" i="11"/>
  <c r="O1991" i="11" s="1"/>
  <c r="O4461" i="11" s="1"/>
  <c r="N756" i="11"/>
  <c r="N1991" i="11" s="1"/>
  <c r="N4461" i="11" s="1"/>
  <c r="M756" i="11"/>
  <c r="M1991" i="11" s="1"/>
  <c r="M4461" i="11" s="1"/>
  <c r="L756" i="11"/>
  <c r="L1991" i="11" s="1"/>
  <c r="L4461" i="11" s="1"/>
  <c r="K756" i="11"/>
  <c r="K1991" i="11" s="1"/>
  <c r="K4461" i="11" s="1"/>
  <c r="J756" i="11"/>
  <c r="I756" i="11"/>
  <c r="I1991" i="11" s="1"/>
  <c r="I4461" i="11" s="1"/>
  <c r="H756" i="11"/>
  <c r="H1991" i="11" s="1"/>
  <c r="H4461" i="11" s="1"/>
  <c r="G756" i="11"/>
  <c r="G1991" i="11" s="1"/>
  <c r="G4461" i="11" s="1"/>
  <c r="F756" i="11"/>
  <c r="F1991" i="11" s="1"/>
  <c r="F4461" i="11" s="1"/>
  <c r="E756" i="11"/>
  <c r="E1991" i="11" s="1"/>
  <c r="E4461" i="11" s="1"/>
  <c r="D756" i="11"/>
  <c r="C756" i="11"/>
  <c r="C1991" i="11" s="1"/>
  <c r="C4461" i="11" s="1"/>
  <c r="B756" i="11"/>
  <c r="B1991" i="11" s="1"/>
  <c r="B4461" i="11" s="1"/>
  <c r="AA755" i="11"/>
  <c r="AA1990" i="11" s="1"/>
  <c r="AA4460" i="11" s="1"/>
  <c r="Z755" i="11"/>
  <c r="Z1990" i="11" s="1"/>
  <c r="Z4460" i="11" s="1"/>
  <c r="Y755" i="11"/>
  <c r="Y1990" i="11" s="1"/>
  <c r="Y4460" i="11" s="1"/>
  <c r="X755" i="11"/>
  <c r="W755" i="11"/>
  <c r="W1990" i="11" s="1"/>
  <c r="W4460" i="11" s="1"/>
  <c r="V755" i="11"/>
  <c r="V1990" i="11" s="1"/>
  <c r="V4460" i="11" s="1"/>
  <c r="U755" i="11"/>
  <c r="U1990" i="11" s="1"/>
  <c r="U4460" i="11" s="1"/>
  <c r="T755" i="11"/>
  <c r="T1990" i="11" s="1"/>
  <c r="T4460" i="11" s="1"/>
  <c r="S755" i="11"/>
  <c r="S1990" i="11" s="1"/>
  <c r="S4460" i="11" s="1"/>
  <c r="R755" i="11"/>
  <c r="Q755" i="11"/>
  <c r="Q1990" i="11" s="1"/>
  <c r="Q4460" i="11" s="1"/>
  <c r="P755" i="11"/>
  <c r="P1990" i="11" s="1"/>
  <c r="P4460" i="11" s="1"/>
  <c r="O755" i="11"/>
  <c r="O1990" i="11" s="1"/>
  <c r="O4460" i="11" s="1"/>
  <c r="N755" i="11"/>
  <c r="N1990" i="11" s="1"/>
  <c r="N4460" i="11" s="1"/>
  <c r="M755" i="11"/>
  <c r="M1990" i="11" s="1"/>
  <c r="M4460" i="11" s="1"/>
  <c r="L755" i="11"/>
  <c r="K755" i="11"/>
  <c r="K1990" i="11" s="1"/>
  <c r="K4460" i="11" s="1"/>
  <c r="J755" i="11"/>
  <c r="J1990" i="11" s="1"/>
  <c r="J4460" i="11" s="1"/>
  <c r="I755" i="11"/>
  <c r="I1990" i="11" s="1"/>
  <c r="I4460" i="11" s="1"/>
  <c r="H755" i="11"/>
  <c r="H1990" i="11" s="1"/>
  <c r="H4460" i="11" s="1"/>
  <c r="G755" i="11"/>
  <c r="G1990" i="11" s="1"/>
  <c r="G4460" i="11" s="1"/>
  <c r="F755" i="11"/>
  <c r="E755" i="11"/>
  <c r="E1990" i="11" s="1"/>
  <c r="E4460" i="11" s="1"/>
  <c r="D755" i="11"/>
  <c r="D1990" i="11" s="1"/>
  <c r="D4460" i="11" s="1"/>
  <c r="C755" i="11"/>
  <c r="C1990" i="11" s="1"/>
  <c r="C4460" i="11" s="1"/>
  <c r="B755" i="11"/>
  <c r="B1990" i="11" s="1"/>
  <c r="B4460" i="11" s="1"/>
  <c r="AA754" i="11"/>
  <c r="AA1989" i="11" s="1"/>
  <c r="AA4459" i="11" s="1"/>
  <c r="Z754" i="11"/>
  <c r="Y754" i="11"/>
  <c r="Y1989" i="11" s="1"/>
  <c r="Y4459" i="11" s="1"/>
  <c r="X754" i="11"/>
  <c r="X1989" i="11" s="1"/>
  <c r="X4459" i="11" s="1"/>
  <c r="W754" i="11"/>
  <c r="W1989" i="11" s="1"/>
  <c r="W4459" i="11" s="1"/>
  <c r="V754" i="11"/>
  <c r="V1989" i="11" s="1"/>
  <c r="V4459" i="11" s="1"/>
  <c r="U754" i="11"/>
  <c r="U1989" i="11" s="1"/>
  <c r="U4459" i="11" s="1"/>
  <c r="T754" i="11"/>
  <c r="S754" i="11"/>
  <c r="S1989" i="11" s="1"/>
  <c r="S4459" i="11" s="1"/>
  <c r="R754" i="11"/>
  <c r="R1989" i="11" s="1"/>
  <c r="R4459" i="11" s="1"/>
  <c r="Q754" i="11"/>
  <c r="Q1989" i="11" s="1"/>
  <c r="Q4459" i="11" s="1"/>
  <c r="P754" i="11"/>
  <c r="P1989" i="11" s="1"/>
  <c r="P4459" i="11" s="1"/>
  <c r="O754" i="11"/>
  <c r="O1989" i="11" s="1"/>
  <c r="O4459" i="11" s="1"/>
  <c r="N754" i="11"/>
  <c r="M754" i="11"/>
  <c r="M1989" i="11" s="1"/>
  <c r="M4459" i="11" s="1"/>
  <c r="L754" i="11"/>
  <c r="L1989" i="11" s="1"/>
  <c r="L4459" i="11" s="1"/>
  <c r="K754" i="11"/>
  <c r="K1989" i="11" s="1"/>
  <c r="K4459" i="11" s="1"/>
  <c r="J754" i="11"/>
  <c r="J1989" i="11" s="1"/>
  <c r="J4459" i="11" s="1"/>
  <c r="I754" i="11"/>
  <c r="I1989" i="11" s="1"/>
  <c r="I4459" i="11" s="1"/>
  <c r="H754" i="11"/>
  <c r="G754" i="11"/>
  <c r="G1989" i="11" s="1"/>
  <c r="G4459" i="11" s="1"/>
  <c r="F754" i="11"/>
  <c r="F1989" i="11" s="1"/>
  <c r="F4459" i="11" s="1"/>
  <c r="E754" i="11"/>
  <c r="E1989" i="11" s="1"/>
  <c r="E4459" i="11" s="1"/>
  <c r="D754" i="11"/>
  <c r="D1989" i="11" s="1"/>
  <c r="D4459" i="11" s="1"/>
  <c r="C754" i="11"/>
  <c r="C1989" i="11" s="1"/>
  <c r="C4459" i="11" s="1"/>
  <c r="B754" i="11"/>
  <c r="B1989" i="11" l="1"/>
  <c r="B4459" i="11" s="1"/>
  <c r="H1989" i="11"/>
  <c r="H4459" i="11" s="1"/>
  <c r="N1989" i="11"/>
  <c r="N4459" i="11" s="1"/>
  <c r="T1989" i="11"/>
  <c r="T4459" i="11" s="1"/>
  <c r="Z1989" i="11"/>
  <c r="Z4459" i="11" s="1"/>
  <c r="F1990" i="11"/>
  <c r="F4460" i="11" s="1"/>
  <c r="L1990" i="11"/>
  <c r="L4460" i="11" s="1"/>
  <c r="R1990" i="11"/>
  <c r="R4460" i="11" s="1"/>
  <c r="X1990" i="11"/>
  <c r="X4460" i="11" s="1"/>
  <c r="D1991" i="11"/>
  <c r="D4461" i="11" s="1"/>
  <c r="J1991" i="11"/>
  <c r="J4461" i="11" s="1"/>
  <c r="P1991" i="11"/>
  <c r="P4461" i="11" s="1"/>
  <c r="V1991" i="11"/>
  <c r="V4461" i="11" s="1"/>
  <c r="B1992" i="11"/>
  <c r="B4462" i="11" s="1"/>
  <c r="H1992" i="11"/>
  <c r="H4462" i="11" s="1"/>
  <c r="N1992" i="11"/>
  <c r="N4462" i="11" s="1"/>
  <c r="T1992" i="11"/>
  <c r="T4462" i="11" s="1"/>
  <c r="Z1992" i="11"/>
  <c r="Z4462" i="11" s="1"/>
  <c r="F1993" i="11"/>
  <c r="F4463" i="11" s="1"/>
  <c r="L1993" i="11"/>
  <c r="L4463" i="11" s="1"/>
  <c r="R1993" i="11"/>
  <c r="R4463" i="11" s="1"/>
  <c r="X1993" i="11"/>
  <c r="X4463" i="11" s="1"/>
  <c r="D1994" i="11"/>
  <c r="D4464" i="11" s="1"/>
  <c r="J1994" i="11"/>
  <c r="J4464" i="11" s="1"/>
  <c r="P1994" i="11"/>
  <c r="P4464" i="11" s="1"/>
  <c r="V1994" i="11"/>
  <c r="V4464" i="11" s="1"/>
  <c r="B1995" i="11"/>
  <c r="B4465" i="11" s="1"/>
  <c r="H1995" i="11"/>
  <c r="H4465" i="11" s="1"/>
  <c r="N1995" i="11"/>
  <c r="N4465" i="11" s="1"/>
  <c r="T1995" i="11"/>
  <c r="T4465" i="11" s="1"/>
  <c r="Z1995" i="11"/>
  <c r="Z4465" i="11" s="1"/>
  <c r="F1996" i="11"/>
  <c r="F4466" i="11" s="1"/>
  <c r="L1996" i="11"/>
  <c r="L4466" i="11" s="1"/>
  <c r="R1996" i="11"/>
  <c r="R4466" i="11" s="1"/>
  <c r="X1996" i="11"/>
  <c r="X4466" i="11" s="1"/>
  <c r="D1997" i="11"/>
  <c r="D4467" i="11" s="1"/>
  <c r="J1997" i="11"/>
  <c r="J4467" i="11" s="1"/>
  <c r="P1997" i="11"/>
  <c r="P4467" i="11" s="1"/>
  <c r="V1997" i="11"/>
  <c r="V4467" i="11" s="1"/>
  <c r="B1998" i="11"/>
  <c r="B4468" i="11" s="1"/>
  <c r="H1998" i="11"/>
  <c r="H4468" i="11" s="1"/>
  <c r="N1998" i="11"/>
  <c r="N4468" i="11" s="1"/>
  <c r="T1998" i="11"/>
  <c r="T4468" i="11" s="1"/>
  <c r="Z1998" i="11"/>
  <c r="Z4468" i="11" s="1"/>
  <c r="F2002" i="11"/>
  <c r="F4472" i="11" s="1"/>
  <c r="B2004" i="11"/>
  <c r="B4474" i="11" s="1"/>
  <c r="C2005" i="11"/>
  <c r="C4475" i="11" s="1"/>
  <c r="D2006" i="11"/>
  <c r="D4476" i="11" s="1"/>
  <c r="E2007" i="11"/>
  <c r="E4477" i="11" s="1"/>
  <c r="F2008" i="11"/>
  <c r="F4478" i="11" s="1"/>
  <c r="B2010" i="11"/>
  <c r="B4480" i="11" s="1"/>
  <c r="C2011" i="11"/>
  <c r="C4481" i="11" s="1"/>
  <c r="D2015" i="11"/>
  <c r="D4485" i="11" s="1"/>
  <c r="J2015" i="11"/>
  <c r="J4485" i="11" s="1"/>
  <c r="P2015" i="11"/>
  <c r="P4485" i="11" s="1"/>
  <c r="G2016" i="11"/>
  <c r="G4486" i="11" s="1"/>
  <c r="M2016" i="11"/>
  <c r="M4486" i="11" s="1"/>
  <c r="D2017" i="11"/>
  <c r="D4487" i="11" s="1"/>
  <c r="J2017" i="11"/>
  <c r="J4487" i="11" s="1"/>
  <c r="P2017" i="11"/>
  <c r="P4487" i="11" s="1"/>
  <c r="G2018" i="11"/>
  <c r="G4488" i="11" s="1"/>
  <c r="M2018" i="11"/>
  <c r="M4488" i="11" s="1"/>
  <c r="D2019" i="11"/>
  <c r="D4489" i="11" s="1"/>
  <c r="J2019" i="11"/>
  <c r="J4489" i="11" s="1"/>
  <c r="P2019" i="11"/>
  <c r="P4489" i="11" s="1"/>
  <c r="G2020" i="11"/>
  <c r="G4490" i="11" s="1"/>
  <c r="M2020" i="11"/>
  <c r="M4490" i="11" s="1"/>
  <c r="D2024" i="11"/>
  <c r="D4494" i="11" s="1"/>
  <c r="J2024" i="11"/>
  <c r="J4494" i="11" s="1"/>
  <c r="P2024" i="11"/>
  <c r="P4494" i="11" s="1"/>
  <c r="G2025" i="11"/>
  <c r="G4495" i="11" s="1"/>
  <c r="M2025" i="11"/>
  <c r="M4495" i="11" s="1"/>
  <c r="D2026" i="11"/>
  <c r="D4496" i="11" s="1"/>
  <c r="J2026" i="11"/>
  <c r="J4496" i="11" s="1"/>
  <c r="P2026" i="11"/>
  <c r="P4496" i="11" s="1"/>
  <c r="G2027" i="11"/>
  <c r="G4497" i="11" s="1"/>
  <c r="M2027" i="11"/>
  <c r="M4497" i="11" s="1"/>
  <c r="D2028" i="11"/>
  <c r="D4498" i="11" s="1"/>
  <c r="J2028" i="11"/>
  <c r="J4498" i="11" s="1"/>
  <c r="P2028" i="11"/>
  <c r="P4498" i="11" s="1"/>
  <c r="G2029" i="11"/>
  <c r="G4499" i="11" s="1"/>
  <c r="M2029" i="11"/>
  <c r="M4499" i="11" s="1"/>
  <c r="D2033" i="11"/>
  <c r="D4503" i="11" s="1"/>
  <c r="J2033" i="11"/>
  <c r="J4503" i="11" s="1"/>
  <c r="P2033" i="11"/>
  <c r="P4503" i="11" s="1"/>
  <c r="G2034" i="11"/>
  <c r="G4504" i="11" s="1"/>
  <c r="M2034" i="11"/>
  <c r="M4504" i="11" s="1"/>
  <c r="D2035" i="11"/>
  <c r="D4505" i="11" s="1"/>
  <c r="J2035" i="11"/>
  <c r="J4505" i="11" s="1"/>
  <c r="P2035" i="11"/>
  <c r="P4505" i="11" s="1"/>
  <c r="G2036" i="11"/>
  <c r="G4506" i="11" s="1"/>
  <c r="M2036" i="11"/>
  <c r="M4506" i="11" s="1"/>
  <c r="D2037" i="11"/>
  <c r="D4507" i="11" s="1"/>
  <c r="J2037" i="11"/>
  <c r="J4507" i="11" s="1"/>
  <c r="P2037" i="11"/>
  <c r="P4507" i="11" s="1"/>
  <c r="G2038" i="11"/>
  <c r="G4508" i="11" s="1"/>
  <c r="M2038" i="11"/>
  <c r="M4508" i="11" s="1"/>
  <c r="D2043" i="11"/>
  <c r="D4513" i="11" s="1"/>
  <c r="J2043" i="11"/>
  <c r="J4513" i="11" s="1"/>
  <c r="P2043" i="11"/>
  <c r="P4513" i="11" s="1"/>
  <c r="G2044" i="11"/>
  <c r="G4514" i="11" s="1"/>
  <c r="M2044" i="11"/>
  <c r="M4514" i="11" s="1"/>
  <c r="D2045" i="11"/>
  <c r="D4515" i="11" s="1"/>
  <c r="J2045" i="11"/>
  <c r="J4515" i="11" s="1"/>
  <c r="P2045" i="11"/>
  <c r="P4515" i="11" s="1"/>
  <c r="G2046" i="11"/>
  <c r="G4516" i="11" s="1"/>
  <c r="M2046" i="11"/>
  <c r="M4516" i="11" s="1"/>
  <c r="D2047" i="11"/>
  <c r="D4517" i="11" s="1"/>
  <c r="J2047" i="11"/>
  <c r="J4517" i="11" s="1"/>
  <c r="P2047" i="11"/>
  <c r="P4517" i="11" s="1"/>
  <c r="G2048" i="11"/>
  <c r="G4518" i="11" s="1"/>
  <c r="M2048" i="11"/>
  <c r="M4518" i="11" s="1"/>
  <c r="D2049" i="11"/>
  <c r="D4519" i="11" s="1"/>
  <c r="J2049" i="11"/>
  <c r="J4519" i="11" s="1"/>
  <c r="P2049" i="11"/>
  <c r="P4519" i="11" s="1"/>
  <c r="G2050" i="11"/>
  <c r="G4520" i="11" s="1"/>
  <c r="M2050" i="11"/>
  <c r="M4520" i="11" s="1"/>
  <c r="D2051" i="11"/>
  <c r="D4521" i="11" s="1"/>
  <c r="J2051" i="11"/>
  <c r="J4521" i="11" s="1"/>
  <c r="P2051" i="11"/>
  <c r="P4521" i="11" s="1"/>
  <c r="G2052" i="11"/>
  <c r="G4522" i="11" s="1"/>
  <c r="M2052" i="11"/>
  <c r="M4522" i="11" s="1"/>
  <c r="D2053" i="11"/>
  <c r="D4523" i="11" s="1"/>
  <c r="J2053" i="11"/>
  <c r="J4523" i="11" s="1"/>
  <c r="P2053" i="11"/>
  <c r="P4523" i="11" s="1"/>
  <c r="G2056" i="11"/>
  <c r="G4526" i="11" s="1"/>
  <c r="F2057" i="11"/>
  <c r="F4527" i="11" s="1"/>
  <c r="E2058" i="11"/>
  <c r="E4528" i="11" s="1"/>
  <c r="D2059" i="11"/>
  <c r="D4529" i="11" s="1"/>
  <c r="C2060" i="11"/>
  <c r="C4530" i="11" s="1"/>
  <c r="B2061" i="11"/>
  <c r="B4531" i="11" s="1"/>
  <c r="H2061" i="11"/>
  <c r="H4531" i="11" s="1"/>
  <c r="G2062" i="11"/>
  <c r="G4532" i="11" s="1"/>
  <c r="F2063" i="11"/>
  <c r="F4533" i="11" s="1"/>
  <c r="E2064" i="11"/>
  <c r="E4534" i="11" s="1"/>
  <c r="D2067" i="11"/>
  <c r="D4537" i="11" s="1"/>
  <c r="D2069" i="11"/>
  <c r="D4539" i="11" s="1"/>
  <c r="D2071" i="11"/>
  <c r="D4541" i="11" s="1"/>
  <c r="D2073" i="11"/>
  <c r="D4543" i="11" s="1"/>
  <c r="D2075" i="11"/>
  <c r="D4545" i="11" s="1"/>
  <c r="B2083" i="11"/>
  <c r="B4553" i="11" s="1"/>
  <c r="G2087" i="11"/>
  <c r="G4557" i="11" s="1"/>
  <c r="M2087" i="11"/>
  <c r="M4557" i="11" s="1"/>
  <c r="S2087" i="11"/>
  <c r="S4557" i="11" s="1"/>
  <c r="E2088" i="11"/>
  <c r="E4558" i="11" s="1"/>
  <c r="K2088" i="11"/>
  <c r="K4558" i="11" s="1"/>
  <c r="Q2088" i="11"/>
  <c r="Q4558" i="11" s="1"/>
  <c r="C2089" i="11"/>
  <c r="C4559" i="11" s="1"/>
  <c r="I2089" i="11"/>
  <c r="I4559" i="11" s="1"/>
  <c r="O2089" i="11"/>
  <c r="O4559" i="11" s="1"/>
  <c r="U2089" i="11"/>
  <c r="U4559" i="11" s="1"/>
  <c r="G2090" i="11"/>
  <c r="G4560" i="11" s="1"/>
  <c r="M2090" i="11"/>
  <c r="M4560" i="11" s="1"/>
  <c r="S2090" i="11"/>
  <c r="S4560" i="11" s="1"/>
  <c r="E2091" i="11"/>
  <c r="E4561" i="11" s="1"/>
  <c r="K2091" i="11"/>
  <c r="K4561" i="11" s="1"/>
  <c r="Q2091" i="11"/>
  <c r="Q4561" i="11" s="1"/>
  <c r="C2092" i="11"/>
  <c r="C4562" i="11" s="1"/>
  <c r="I2092" i="11"/>
  <c r="I4562" i="11" s="1"/>
  <c r="O2092" i="11"/>
  <c r="O4562" i="11" s="1"/>
  <c r="U2092" i="11"/>
  <c r="U4562" i="11" s="1"/>
  <c r="G2093" i="11"/>
  <c r="G4563" i="11" s="1"/>
  <c r="M2093" i="11"/>
  <c r="M4563" i="11" s="1"/>
  <c r="S2093" i="11"/>
  <c r="S4563" i="11" s="1"/>
  <c r="E2094" i="11"/>
  <c r="E4564" i="11" s="1"/>
  <c r="K2094" i="11"/>
  <c r="K4564" i="11" s="1"/>
  <c r="Q2094" i="11"/>
  <c r="Q4564" i="11" s="1"/>
  <c r="C2095" i="11"/>
  <c r="C4565" i="11" s="1"/>
  <c r="I2095" i="11"/>
  <c r="I4565" i="11" s="1"/>
  <c r="O2095" i="11"/>
  <c r="O4565" i="11" s="1"/>
  <c r="U2095" i="11"/>
  <c r="U4565" i="11" s="1"/>
  <c r="G2100" i="11"/>
  <c r="G4570" i="11" s="1"/>
  <c r="M2100" i="11"/>
  <c r="M4570" i="11" s="1"/>
  <c r="S2100" i="11"/>
  <c r="S4570" i="11" s="1"/>
  <c r="E2101" i="11"/>
  <c r="E4571" i="11" s="1"/>
  <c r="K2101" i="11"/>
  <c r="K4571" i="11" s="1"/>
  <c r="Q2101" i="11"/>
  <c r="Q4571" i="11" s="1"/>
  <c r="C2102" i="11"/>
  <c r="C4572" i="11" s="1"/>
  <c r="I2102" i="11"/>
  <c r="I4572" i="11" s="1"/>
  <c r="O2102" i="11"/>
  <c r="O4572" i="11" s="1"/>
  <c r="U2102" i="11"/>
  <c r="U4572" i="11" s="1"/>
  <c r="G2103" i="11"/>
  <c r="G4573" i="11" s="1"/>
  <c r="M2103" i="11"/>
  <c r="M4573" i="11" s="1"/>
  <c r="S2103" i="11"/>
  <c r="S4573" i="11" s="1"/>
  <c r="E2104" i="11"/>
  <c r="E4574" i="11" s="1"/>
  <c r="K2104" i="11"/>
  <c r="K4574" i="11" s="1"/>
  <c r="Q2104" i="11"/>
  <c r="Q4574" i="11" s="1"/>
  <c r="C2105" i="11"/>
  <c r="C4575" i="11" s="1"/>
  <c r="I2105" i="11"/>
  <c r="I4575" i="11" s="1"/>
  <c r="O2105" i="11"/>
  <c r="O4575" i="11" s="1"/>
  <c r="U2105" i="11"/>
  <c r="U4575" i="11" s="1"/>
  <c r="G2106" i="11"/>
  <c r="G4576" i="11" s="1"/>
  <c r="M2106" i="11"/>
  <c r="M4576" i="11" s="1"/>
  <c r="S2106" i="11"/>
  <c r="S4576" i="11" s="1"/>
  <c r="E2107" i="11"/>
  <c r="E4577" i="11" s="1"/>
  <c r="K2107" i="11"/>
  <c r="K4577" i="11" s="1"/>
  <c r="Q2107" i="11"/>
  <c r="Q4577" i="11" s="1"/>
  <c r="C2108" i="11"/>
  <c r="C4578" i="11" s="1"/>
  <c r="I2108" i="11"/>
  <c r="I4578" i="11" s="1"/>
  <c r="O2108" i="11"/>
  <c r="O4578" i="11" s="1"/>
  <c r="U2108" i="11"/>
  <c r="U4578" i="11" s="1"/>
  <c r="G2113" i="11"/>
  <c r="G4583" i="11" s="1"/>
  <c r="M2113" i="11"/>
  <c r="M4583" i="11" s="1"/>
  <c r="S2113" i="11"/>
  <c r="S4583" i="11" s="1"/>
  <c r="E2114" i="11"/>
  <c r="E4584" i="11" s="1"/>
  <c r="K2114" i="11"/>
  <c r="K4584" i="11" s="1"/>
  <c r="Q2114" i="11"/>
  <c r="Q4584" i="11" s="1"/>
  <c r="C2115" i="11"/>
  <c r="C4585" i="11" s="1"/>
  <c r="I2115" i="11"/>
  <c r="I4585" i="11" s="1"/>
  <c r="O2115" i="11"/>
  <c r="O4585" i="11" s="1"/>
  <c r="U2115" i="11"/>
  <c r="U4585" i="11" s="1"/>
  <c r="G2116" i="11"/>
  <c r="G4586" i="11" s="1"/>
  <c r="M2116" i="11"/>
  <c r="M4586" i="11" s="1"/>
  <c r="S2116" i="11"/>
  <c r="S4586" i="11" s="1"/>
  <c r="E2117" i="11"/>
  <c r="E4587" i="11" s="1"/>
  <c r="K2117" i="11"/>
  <c r="K4587" i="11" s="1"/>
  <c r="Q2117" i="11"/>
  <c r="Q4587" i="11" s="1"/>
  <c r="C2118" i="11"/>
  <c r="C4588" i="11" s="1"/>
  <c r="I2118" i="11"/>
  <c r="I4588" i="11" s="1"/>
  <c r="O2118" i="11"/>
  <c r="O4588" i="11" s="1"/>
  <c r="U2118" i="11"/>
  <c r="U4588" i="11" s="1"/>
  <c r="G2119" i="11"/>
  <c r="G4589" i="11" s="1"/>
  <c r="M2119" i="11"/>
  <c r="M4589" i="11" s="1"/>
  <c r="S2119" i="11"/>
  <c r="S4589" i="11" s="1"/>
  <c r="E2120" i="11"/>
  <c r="E4590" i="11" s="1"/>
  <c r="K2120" i="11"/>
  <c r="K4590" i="11" s="1"/>
  <c r="Q2120" i="11"/>
  <c r="Q4590" i="11" s="1"/>
  <c r="C2121" i="11"/>
  <c r="C4591" i="11" s="1"/>
  <c r="I2121" i="11"/>
  <c r="I4591" i="11" s="1"/>
  <c r="O2121" i="11"/>
  <c r="O4591" i="11" s="1"/>
  <c r="U2121" i="11"/>
  <c r="U4591" i="11" s="1"/>
  <c r="G2126" i="11"/>
  <c r="G4596" i="11" s="1"/>
  <c r="M2126" i="11"/>
  <c r="M4596" i="11" s="1"/>
  <c r="F2127" i="11"/>
  <c r="F4597" i="11" s="1"/>
  <c r="L2127" i="11"/>
  <c r="L4597" i="11" s="1"/>
  <c r="E2128" i="11"/>
  <c r="E4598" i="11" s="1"/>
  <c r="K2128" i="11"/>
  <c r="K4598" i="11" s="1"/>
  <c r="D2129" i="11"/>
  <c r="D4599" i="11" s="1"/>
  <c r="J2129" i="11"/>
  <c r="J4599" i="11" s="1"/>
  <c r="C2130" i="11"/>
  <c r="C4600" i="11" s="1"/>
  <c r="I2130" i="11"/>
  <c r="I4600" i="11" s="1"/>
  <c r="B2131" i="11"/>
  <c r="B4601" i="11" s="1"/>
  <c r="H2131" i="11"/>
  <c r="H4601" i="11" s="1"/>
  <c r="N2131" i="11"/>
  <c r="N4601" i="11" s="1"/>
  <c r="G2132" i="11"/>
  <c r="G4602" i="11" s="1"/>
  <c r="M2132" i="11"/>
  <c r="M4602" i="11" s="1"/>
  <c r="F2133" i="11"/>
  <c r="F4603" i="11" s="1"/>
  <c r="L2133" i="11"/>
  <c r="L4603" i="11" s="1"/>
  <c r="E2138" i="11"/>
  <c r="E4608" i="11" s="1"/>
  <c r="K2138" i="11"/>
  <c r="K4608" i="11" s="1"/>
  <c r="D2139" i="11"/>
  <c r="D4609" i="11" s="1"/>
  <c r="J2139" i="11"/>
  <c r="J4609" i="11" s="1"/>
  <c r="C2140" i="11"/>
  <c r="C4610" i="11" s="1"/>
  <c r="I2140" i="11"/>
  <c r="I4610" i="11" s="1"/>
  <c r="B2141" i="11"/>
  <c r="B4611" i="11" s="1"/>
  <c r="H2141" i="11"/>
  <c r="H4611" i="11" s="1"/>
  <c r="N2141" i="11"/>
  <c r="N4611" i="11" s="1"/>
  <c r="G2142" i="11"/>
  <c r="G4612" i="11" s="1"/>
  <c r="M2142" i="11"/>
  <c r="M4612" i="11" s="1"/>
  <c r="F2143" i="11"/>
  <c r="F4613" i="11" s="1"/>
  <c r="L2143" i="11"/>
  <c r="L4613" i="11" s="1"/>
  <c r="E2144" i="11"/>
  <c r="E4614" i="11" s="1"/>
  <c r="K2144" i="11"/>
  <c r="K4614" i="11" s="1"/>
  <c r="D2149" i="11"/>
  <c r="D4619" i="11" s="1"/>
  <c r="J2149" i="11"/>
  <c r="J4619" i="11" s="1"/>
  <c r="C2150" i="11"/>
  <c r="C4620" i="11" s="1"/>
  <c r="I2150" i="11"/>
  <c r="I4620" i="11" s="1"/>
  <c r="B2151" i="11"/>
  <c r="B4621" i="11" s="1"/>
  <c r="H2151" i="11"/>
  <c r="H4621" i="11" s="1"/>
  <c r="N2151" i="11"/>
  <c r="N4621" i="11" s="1"/>
  <c r="G2152" i="11"/>
  <c r="G4622" i="11" s="1"/>
  <c r="M2152" i="11"/>
  <c r="M4622" i="11" s="1"/>
  <c r="F2153" i="11"/>
  <c r="F4623" i="11" s="1"/>
  <c r="L2153" i="11"/>
  <c r="L4623" i="11" s="1"/>
  <c r="E2154" i="11"/>
  <c r="E4624" i="11" s="1"/>
  <c r="K2154" i="11"/>
  <c r="K4624" i="11" s="1"/>
  <c r="D2155" i="11"/>
  <c r="D4625" i="11" s="1"/>
  <c r="J2155" i="11"/>
  <c r="J4625" i="11" s="1"/>
  <c r="C2160" i="11"/>
  <c r="C4630" i="11" s="1"/>
  <c r="I2160" i="11"/>
  <c r="I4630" i="11" s="1"/>
  <c r="O2160" i="11"/>
  <c r="O4630" i="11" s="1"/>
  <c r="F2161" i="11"/>
  <c r="F4631" i="11" s="1"/>
  <c r="L2161" i="11"/>
  <c r="L4631" i="11" s="1"/>
  <c r="C2162" i="11"/>
  <c r="C4632" i="11" s="1"/>
  <c r="I2162" i="11"/>
  <c r="I4632" i="11" s="1"/>
  <c r="O2162" i="11"/>
  <c r="O4632" i="11" s="1"/>
  <c r="F2166" i="11"/>
  <c r="F4636" i="11" s="1"/>
  <c r="L2166" i="11"/>
  <c r="L4636" i="11" s="1"/>
  <c r="C2171" i="11"/>
  <c r="C4641" i="11" s="1"/>
  <c r="I2171" i="11"/>
  <c r="I4641" i="11" s="1"/>
  <c r="O2171" i="11"/>
  <c r="O4641" i="11" s="1"/>
  <c r="U2171" i="11"/>
  <c r="U4641" i="11" s="1"/>
  <c r="F2175" i="11"/>
  <c r="F4645" i="11" s="1"/>
  <c r="L2175" i="11"/>
  <c r="L4645" i="11" s="1"/>
  <c r="E2179" i="11"/>
  <c r="E4649" i="11" s="1"/>
  <c r="K2179" i="11"/>
  <c r="K4649" i="11" s="1"/>
  <c r="D2180" i="11"/>
  <c r="D4650" i="11" s="1"/>
  <c r="J2180" i="11"/>
  <c r="J4650" i="11" s="1"/>
  <c r="C2184" i="11"/>
  <c r="C4654" i="11" s="1"/>
  <c r="I2184" i="11"/>
  <c r="I4654" i="11" s="1"/>
  <c r="B2189" i="11"/>
  <c r="B4659" i="11" s="1"/>
  <c r="H2189" i="11"/>
  <c r="H4659" i="11" s="1"/>
  <c r="N2189" i="11"/>
  <c r="N4659" i="11" s="1"/>
  <c r="G2193" i="11"/>
  <c r="G4663" i="11" s="1"/>
  <c r="M2193" i="11"/>
  <c r="M4663" i="11" s="1"/>
  <c r="F2198" i="11"/>
  <c r="F4668" i="11" s="1"/>
  <c r="L2198" i="11"/>
  <c r="L4668" i="11" s="1"/>
  <c r="E2204" i="11"/>
  <c r="E4674" i="11" s="1"/>
  <c r="K2204" i="11"/>
  <c r="K4674" i="11" s="1"/>
  <c r="D2205" i="11"/>
  <c r="D4675" i="11" s="1"/>
  <c r="J2205" i="11"/>
  <c r="J4675" i="11" s="1"/>
  <c r="C2206" i="11"/>
  <c r="C4676" i="11" s="1"/>
  <c r="I2206" i="11"/>
  <c r="I4676" i="11" s="1"/>
  <c r="B2207" i="11"/>
  <c r="B4677" i="11" s="1"/>
  <c r="H2207" i="11"/>
  <c r="H4677" i="11" s="1"/>
  <c r="N2207" i="11"/>
  <c r="N4677" i="11" s="1"/>
  <c r="G2208" i="11"/>
  <c r="G4678" i="11" s="1"/>
  <c r="M2208" i="11"/>
  <c r="M4678" i="11" s="1"/>
  <c r="F2209" i="11"/>
  <c r="F4679" i="11" s="1"/>
  <c r="L2209" i="11"/>
  <c r="L4679" i="11" s="1"/>
  <c r="E2210" i="11"/>
  <c r="E4680" i="11" s="1"/>
  <c r="K2210" i="11"/>
  <c r="K4680" i="11" s="1"/>
  <c r="D2211" i="11"/>
  <c r="D4681" i="11" s="1"/>
  <c r="J2211" i="11"/>
  <c r="J4681" i="11" s="1"/>
  <c r="C2215" i="11"/>
  <c r="C4685" i="11" s="1"/>
  <c r="I2215" i="11"/>
  <c r="I4685" i="11" s="1"/>
  <c r="B2216" i="11"/>
  <c r="B4686" i="11" s="1"/>
  <c r="H2216" i="11"/>
  <c r="H4686" i="11" s="1"/>
  <c r="N2216" i="11"/>
  <c r="N4686" i="11" s="1"/>
  <c r="G2217" i="11"/>
  <c r="G4687" i="11" s="1"/>
  <c r="M2217" i="11"/>
  <c r="M4687" i="11" s="1"/>
  <c r="F2218" i="11"/>
  <c r="F4688" i="11" s="1"/>
  <c r="L2218" i="11"/>
  <c r="L4688" i="11" s="1"/>
  <c r="E2219" i="11"/>
  <c r="E4689" i="11" s="1"/>
  <c r="K2219" i="11"/>
  <c r="K4689" i="11" s="1"/>
  <c r="D2220" i="11"/>
  <c r="D4690" i="11" s="1"/>
  <c r="J2220" i="11"/>
  <c r="J4690" i="11" s="1"/>
  <c r="C2221" i="11"/>
  <c r="C4691" i="11" s="1"/>
  <c r="I2221" i="11"/>
  <c r="I4691" i="11" s="1"/>
  <c r="B2222" i="11"/>
  <c r="B4692" i="11" s="1"/>
  <c r="H2222" i="11"/>
  <c r="H4692" i="11" s="1"/>
  <c r="N2222" i="11"/>
  <c r="N4692" i="11" s="1"/>
  <c r="G2223" i="11"/>
  <c r="G4693" i="11" s="1"/>
  <c r="M2223" i="11"/>
  <c r="M4693" i="11" s="1"/>
  <c r="M4680" i="11"/>
  <c r="F4681" i="11"/>
  <c r="J4686" i="11"/>
  <c r="C4687" i="11"/>
  <c r="I4687" i="11"/>
  <c r="G4689" i="11"/>
  <c r="M4689" i="11"/>
  <c r="F4690" i="11"/>
  <c r="D4692" i="11"/>
  <c r="J4692" i="11"/>
  <c r="C4693" i="11"/>
  <c r="G4433" i="11"/>
  <c r="G4680" i="11" s="1"/>
  <c r="M4433" i="11"/>
  <c r="F4434" i="11"/>
  <c r="L4434" i="11"/>
  <c r="L4681" i="11" s="1"/>
  <c r="E4438" i="11"/>
  <c r="E4685" i="11" s="1"/>
  <c r="K4438" i="11"/>
  <c r="K4685" i="11" s="1"/>
  <c r="D4439" i="11"/>
  <c r="D4686" i="11" s="1"/>
  <c r="J4439" i="11"/>
  <c r="C4440" i="11"/>
  <c r="I4440" i="11"/>
  <c r="B4441" i="11"/>
  <c r="B4688" i="11" s="1"/>
  <c r="H4441" i="11"/>
  <c r="H4688" i="11" s="1"/>
  <c r="N4441" i="11"/>
  <c r="N4688" i="11" s="1"/>
  <c r="G4442" i="11"/>
  <c r="M4442" i="11"/>
  <c r="F4443" i="11"/>
  <c r="L4443" i="11"/>
  <c r="L4690" i="11" s="1"/>
  <c r="E4444" i="11"/>
  <c r="E4691" i="11" s="1"/>
  <c r="K4444" i="11"/>
  <c r="K4691" i="11" s="1"/>
  <c r="D4445" i="11"/>
  <c r="J4445" i="11"/>
  <c r="C4446" i="11"/>
  <c r="I4446" i="11"/>
  <c r="I4693" i="11" s="1"/>
  <c r="N3705" i="10"/>
  <c r="M3705" i="10"/>
  <c r="L3705" i="10"/>
  <c r="K3705" i="10"/>
  <c r="J3705" i="10"/>
  <c r="I3705" i="10"/>
  <c r="H3705" i="10"/>
  <c r="G3705" i="10"/>
  <c r="F3705" i="10"/>
  <c r="E3705" i="10"/>
  <c r="D3705" i="10"/>
  <c r="C3705" i="10"/>
  <c r="B3705" i="10"/>
  <c r="N3704" i="10"/>
  <c r="M3704" i="10"/>
  <c r="L3704" i="10"/>
  <c r="K3704" i="10"/>
  <c r="J3704" i="10"/>
  <c r="I3704" i="10"/>
  <c r="H3704" i="10"/>
  <c r="G3704" i="10"/>
  <c r="F3704" i="10"/>
  <c r="E3704" i="10"/>
  <c r="D3704" i="10"/>
  <c r="C3704" i="10"/>
  <c r="B3704" i="10"/>
  <c r="N3703" i="10"/>
  <c r="M3703" i="10"/>
  <c r="L3703" i="10"/>
  <c r="K3703" i="10"/>
  <c r="J3703" i="10"/>
  <c r="I3703" i="10"/>
  <c r="H3703" i="10"/>
  <c r="G3703" i="10"/>
  <c r="F3703" i="10"/>
  <c r="E3703" i="10"/>
  <c r="D3703" i="10"/>
  <c r="C3703" i="10"/>
  <c r="B3703" i="10"/>
  <c r="N3702" i="10"/>
  <c r="M3702" i="10"/>
  <c r="L3702" i="10"/>
  <c r="K3702" i="10"/>
  <c r="J3702" i="10"/>
  <c r="I3702" i="10"/>
  <c r="H3702" i="10"/>
  <c r="G3702" i="10"/>
  <c r="F3702" i="10"/>
  <c r="E3702" i="10"/>
  <c r="D3702" i="10"/>
  <c r="C3702" i="10"/>
  <c r="B3702" i="10"/>
  <c r="N3701" i="10"/>
  <c r="M3701" i="10"/>
  <c r="L3701" i="10"/>
  <c r="K3701" i="10"/>
  <c r="J3701" i="10"/>
  <c r="I3701" i="10"/>
  <c r="H3701" i="10"/>
  <c r="G3701" i="10"/>
  <c r="F3701" i="10"/>
  <c r="E3701" i="10"/>
  <c r="D3701" i="10"/>
  <c r="C3701" i="10"/>
  <c r="B3701" i="10"/>
  <c r="N3700" i="10"/>
  <c r="M3700" i="10"/>
  <c r="L3700" i="10"/>
  <c r="K3700" i="10"/>
  <c r="J3700" i="10"/>
  <c r="I3700" i="10"/>
  <c r="H3700" i="10"/>
  <c r="G3700" i="10"/>
  <c r="F3700" i="10"/>
  <c r="E3700" i="10"/>
  <c r="D3700" i="10"/>
  <c r="C3700" i="10"/>
  <c r="B3700" i="10"/>
  <c r="N3699" i="10"/>
  <c r="M3699" i="10"/>
  <c r="L3699" i="10"/>
  <c r="K3699" i="10"/>
  <c r="J3699" i="10"/>
  <c r="I3699" i="10"/>
  <c r="H3699" i="10"/>
  <c r="G3699" i="10"/>
  <c r="F3699" i="10"/>
  <c r="E3699" i="10"/>
  <c r="D3699" i="10"/>
  <c r="C3699" i="10"/>
  <c r="B3699" i="10"/>
  <c r="N3698" i="10"/>
  <c r="M3698" i="10"/>
  <c r="L3698" i="10"/>
  <c r="K3698" i="10"/>
  <c r="J3698" i="10"/>
  <c r="I3698" i="10"/>
  <c r="H3698" i="10"/>
  <c r="G3698" i="10"/>
  <c r="F3698" i="10"/>
  <c r="E3698" i="10"/>
  <c r="D3698" i="10"/>
  <c r="C3698" i="10"/>
  <c r="B3698" i="10"/>
  <c r="N3697" i="10"/>
  <c r="M3697" i="10"/>
  <c r="L3697" i="10"/>
  <c r="K3697" i="10"/>
  <c r="J3697" i="10"/>
  <c r="I3697" i="10"/>
  <c r="H3697" i="10"/>
  <c r="G3697" i="10"/>
  <c r="F3697" i="10"/>
  <c r="E3697" i="10"/>
  <c r="D3697" i="10"/>
  <c r="C3697" i="10"/>
  <c r="B3697" i="10"/>
  <c r="N3693" i="10"/>
  <c r="M3693" i="10"/>
  <c r="L3693" i="10"/>
  <c r="K3693" i="10"/>
  <c r="J3693" i="10"/>
  <c r="I3693" i="10"/>
  <c r="H3693" i="10"/>
  <c r="G3693" i="10"/>
  <c r="F3693" i="10"/>
  <c r="E3693" i="10"/>
  <c r="D3693" i="10"/>
  <c r="C3693" i="10"/>
  <c r="B3693" i="10"/>
  <c r="N3692" i="10"/>
  <c r="M3692" i="10"/>
  <c r="L3692" i="10"/>
  <c r="K3692" i="10"/>
  <c r="J3692" i="10"/>
  <c r="I3692" i="10"/>
  <c r="H3692" i="10"/>
  <c r="G3692" i="10"/>
  <c r="F3692" i="10"/>
  <c r="E3692" i="10"/>
  <c r="D3692" i="10"/>
  <c r="C3692" i="10"/>
  <c r="B3692" i="10"/>
  <c r="N3691" i="10"/>
  <c r="M3691" i="10"/>
  <c r="L3691" i="10"/>
  <c r="K3691" i="10"/>
  <c r="J3691" i="10"/>
  <c r="I3691" i="10"/>
  <c r="H3691" i="10"/>
  <c r="G3691" i="10"/>
  <c r="F3691" i="10"/>
  <c r="E3691" i="10"/>
  <c r="D3691" i="10"/>
  <c r="C3691" i="10"/>
  <c r="B3691" i="10"/>
  <c r="N3690" i="10"/>
  <c r="M3690" i="10"/>
  <c r="L3690" i="10"/>
  <c r="K3690" i="10"/>
  <c r="J3690" i="10"/>
  <c r="I3690" i="10"/>
  <c r="H3690" i="10"/>
  <c r="G3690" i="10"/>
  <c r="F3690" i="10"/>
  <c r="E3690" i="10"/>
  <c r="D3690" i="10"/>
  <c r="C3690" i="10"/>
  <c r="B3690" i="10"/>
  <c r="N3689" i="10"/>
  <c r="M3689" i="10"/>
  <c r="L3689" i="10"/>
  <c r="K3689" i="10"/>
  <c r="J3689" i="10"/>
  <c r="I3689" i="10"/>
  <c r="H3689" i="10"/>
  <c r="G3689" i="10"/>
  <c r="F3689" i="10"/>
  <c r="E3689" i="10"/>
  <c r="D3689" i="10"/>
  <c r="C3689" i="10"/>
  <c r="B3689" i="10"/>
  <c r="N3688" i="10"/>
  <c r="M3688" i="10"/>
  <c r="L3688" i="10"/>
  <c r="K3688" i="10"/>
  <c r="J3688" i="10"/>
  <c r="I3688" i="10"/>
  <c r="H3688" i="10"/>
  <c r="G3688" i="10"/>
  <c r="F3688" i="10"/>
  <c r="E3688" i="10"/>
  <c r="D3688" i="10"/>
  <c r="C3688" i="10"/>
  <c r="B3688" i="10"/>
  <c r="N3687" i="10"/>
  <c r="M3687" i="10"/>
  <c r="L3687" i="10"/>
  <c r="K3687" i="10"/>
  <c r="J3687" i="10"/>
  <c r="I3687" i="10"/>
  <c r="H3687" i="10"/>
  <c r="G3687" i="10"/>
  <c r="F3687" i="10"/>
  <c r="E3687" i="10"/>
  <c r="D3687" i="10"/>
  <c r="C3687" i="10"/>
  <c r="B3687" i="10"/>
  <c r="N3686" i="10"/>
  <c r="M3686" i="10"/>
  <c r="L3686" i="10"/>
  <c r="K3686" i="10"/>
  <c r="J3686" i="10"/>
  <c r="I3686" i="10"/>
  <c r="H3686" i="10"/>
  <c r="G3686" i="10"/>
  <c r="F3686" i="10"/>
  <c r="E3686" i="10"/>
  <c r="D3686" i="10"/>
  <c r="C3686" i="10"/>
  <c r="B3686" i="10"/>
  <c r="N3680" i="10"/>
  <c r="M3680" i="10"/>
  <c r="L3680" i="10"/>
  <c r="K3680" i="10"/>
  <c r="J3680" i="10"/>
  <c r="I3680" i="10"/>
  <c r="H3680" i="10"/>
  <c r="G3680" i="10"/>
  <c r="F3680" i="10"/>
  <c r="E3680" i="10"/>
  <c r="D3680" i="10"/>
  <c r="C3680" i="10"/>
  <c r="B3680" i="10"/>
  <c r="N3675" i="10"/>
  <c r="M3675" i="10"/>
  <c r="L3675" i="10"/>
  <c r="K3675" i="10"/>
  <c r="J3675" i="10"/>
  <c r="I3675" i="10"/>
  <c r="H3675" i="10"/>
  <c r="G3675" i="10"/>
  <c r="F3675" i="10"/>
  <c r="E3675" i="10"/>
  <c r="D3675" i="10"/>
  <c r="C3675" i="10"/>
  <c r="B3675" i="10"/>
  <c r="N3671" i="10"/>
  <c r="M3671" i="10"/>
  <c r="L3671" i="10"/>
  <c r="K3671" i="10"/>
  <c r="J3671" i="10"/>
  <c r="I3671" i="10"/>
  <c r="H3671" i="10"/>
  <c r="G3671" i="10"/>
  <c r="F3671" i="10"/>
  <c r="E3671" i="10"/>
  <c r="D3671" i="10"/>
  <c r="C3671" i="10"/>
  <c r="B3671" i="10"/>
  <c r="N3666" i="10"/>
  <c r="M3666" i="10"/>
  <c r="L3666" i="10"/>
  <c r="K3666" i="10"/>
  <c r="J3666" i="10"/>
  <c r="I3666" i="10"/>
  <c r="H3666" i="10"/>
  <c r="G3666" i="10"/>
  <c r="F3666" i="10"/>
  <c r="E3666" i="10"/>
  <c r="D3666" i="10"/>
  <c r="C3666" i="10"/>
  <c r="B3666" i="10"/>
  <c r="N3662" i="10"/>
  <c r="M3662" i="10"/>
  <c r="L3662" i="10"/>
  <c r="K3662" i="10"/>
  <c r="J3662" i="10"/>
  <c r="I3662" i="10"/>
  <c r="H3662" i="10"/>
  <c r="G3662" i="10"/>
  <c r="F3662" i="10"/>
  <c r="E3662" i="10"/>
  <c r="D3662" i="10"/>
  <c r="C3662" i="10"/>
  <c r="B3662" i="10"/>
  <c r="N3661" i="10"/>
  <c r="M3661" i="10"/>
  <c r="L3661" i="10"/>
  <c r="K3661" i="10"/>
  <c r="J3661" i="10"/>
  <c r="I3661" i="10"/>
  <c r="H3661" i="10"/>
  <c r="G3661" i="10"/>
  <c r="F3661" i="10"/>
  <c r="E3661" i="10"/>
  <c r="D3661" i="10"/>
  <c r="C3661" i="10"/>
  <c r="B3661" i="10"/>
  <c r="N3657" i="10"/>
  <c r="M3657" i="10"/>
  <c r="L3657" i="10"/>
  <c r="K3657" i="10"/>
  <c r="J3657" i="10"/>
  <c r="I3657" i="10"/>
  <c r="H3657" i="10"/>
  <c r="G3657" i="10"/>
  <c r="F3657" i="10"/>
  <c r="E3657" i="10"/>
  <c r="D3657" i="10"/>
  <c r="C3657" i="10"/>
  <c r="B3657" i="10"/>
  <c r="V3653" i="10"/>
  <c r="U3653" i="10"/>
  <c r="T3653" i="10"/>
  <c r="S3653" i="10"/>
  <c r="R3653" i="10"/>
  <c r="Q3653" i="10"/>
  <c r="P3653" i="10"/>
  <c r="O3653" i="10"/>
  <c r="N3653" i="10"/>
  <c r="M3653" i="10"/>
  <c r="L3653" i="10"/>
  <c r="K3653" i="10"/>
  <c r="J3653" i="10"/>
  <c r="I3653" i="10"/>
  <c r="H3653" i="10"/>
  <c r="G3653" i="10"/>
  <c r="F3653" i="10"/>
  <c r="E3653" i="10"/>
  <c r="D3653" i="10"/>
  <c r="C3653" i="10"/>
  <c r="B3653" i="10"/>
  <c r="P3648" i="10"/>
  <c r="O3648" i="10"/>
  <c r="N3648" i="10"/>
  <c r="M3648" i="10"/>
  <c r="L3648" i="10"/>
  <c r="K3648" i="10"/>
  <c r="J3648" i="10"/>
  <c r="I3648" i="10"/>
  <c r="H3648" i="10"/>
  <c r="G3648" i="10"/>
  <c r="F3648" i="10"/>
  <c r="E3648" i="10"/>
  <c r="D3648" i="10"/>
  <c r="C3648" i="10"/>
  <c r="B3648" i="10"/>
  <c r="P3644" i="10"/>
  <c r="O3644" i="10"/>
  <c r="N3644" i="10"/>
  <c r="M3644" i="10"/>
  <c r="L3644" i="10"/>
  <c r="K3644" i="10"/>
  <c r="J3644" i="10"/>
  <c r="I3644" i="10"/>
  <c r="H3644" i="10"/>
  <c r="G3644" i="10"/>
  <c r="F3644" i="10"/>
  <c r="E3644" i="10"/>
  <c r="D3644" i="10"/>
  <c r="C3644" i="10"/>
  <c r="B3644" i="10"/>
  <c r="P3643" i="10"/>
  <c r="O3643" i="10"/>
  <c r="N3643" i="10"/>
  <c r="M3643" i="10"/>
  <c r="L3643" i="10"/>
  <c r="K3643" i="10"/>
  <c r="J3643" i="10"/>
  <c r="I3643" i="10"/>
  <c r="H3643" i="10"/>
  <c r="G3643" i="10"/>
  <c r="F3643" i="10"/>
  <c r="E3643" i="10"/>
  <c r="D3643" i="10"/>
  <c r="C3643" i="10"/>
  <c r="B3643" i="10"/>
  <c r="P3642" i="10"/>
  <c r="O3642" i="10"/>
  <c r="N3642" i="10"/>
  <c r="M3642" i="10"/>
  <c r="L3642" i="10"/>
  <c r="K3642" i="10"/>
  <c r="J3642" i="10"/>
  <c r="I3642" i="10"/>
  <c r="H3642" i="10"/>
  <c r="G3642" i="10"/>
  <c r="F3642" i="10"/>
  <c r="E3642" i="10"/>
  <c r="D3642" i="10"/>
  <c r="C3642" i="10"/>
  <c r="B3642" i="10"/>
  <c r="N3637" i="10"/>
  <c r="M3637" i="10"/>
  <c r="L3637" i="10"/>
  <c r="K3637" i="10"/>
  <c r="J3637" i="10"/>
  <c r="I3637" i="10"/>
  <c r="H3637" i="10"/>
  <c r="G3637" i="10"/>
  <c r="F3637" i="10"/>
  <c r="E3637" i="10"/>
  <c r="D3637" i="10"/>
  <c r="C3637" i="10"/>
  <c r="B3637" i="10"/>
  <c r="N3636" i="10"/>
  <c r="M3636" i="10"/>
  <c r="L3636" i="10"/>
  <c r="K3636" i="10"/>
  <c r="J3636" i="10"/>
  <c r="I3636" i="10"/>
  <c r="H3636" i="10"/>
  <c r="G3636" i="10"/>
  <c r="F3636" i="10"/>
  <c r="E3636" i="10"/>
  <c r="D3636" i="10"/>
  <c r="C3636" i="10"/>
  <c r="B3636" i="10"/>
  <c r="N3635" i="10"/>
  <c r="M3635" i="10"/>
  <c r="L3635" i="10"/>
  <c r="K3635" i="10"/>
  <c r="J3635" i="10"/>
  <c r="I3635" i="10"/>
  <c r="H3635" i="10"/>
  <c r="G3635" i="10"/>
  <c r="F3635" i="10"/>
  <c r="E3635" i="10"/>
  <c r="D3635" i="10"/>
  <c r="C3635" i="10"/>
  <c r="B3635" i="10"/>
  <c r="N3634" i="10"/>
  <c r="M3634" i="10"/>
  <c r="L3634" i="10"/>
  <c r="K3634" i="10"/>
  <c r="J3634" i="10"/>
  <c r="I3634" i="10"/>
  <c r="H3634" i="10"/>
  <c r="G3634" i="10"/>
  <c r="F3634" i="10"/>
  <c r="E3634" i="10"/>
  <c r="D3634" i="10"/>
  <c r="C3634" i="10"/>
  <c r="B3634" i="10"/>
  <c r="N3633" i="10"/>
  <c r="M3633" i="10"/>
  <c r="L3633" i="10"/>
  <c r="K3633" i="10"/>
  <c r="J3633" i="10"/>
  <c r="I3633" i="10"/>
  <c r="H3633" i="10"/>
  <c r="G3633" i="10"/>
  <c r="F3633" i="10"/>
  <c r="E3633" i="10"/>
  <c r="D3633" i="10"/>
  <c r="C3633" i="10"/>
  <c r="B3633" i="10"/>
  <c r="N3632" i="10"/>
  <c r="M3632" i="10"/>
  <c r="L3632" i="10"/>
  <c r="K3632" i="10"/>
  <c r="J3632" i="10"/>
  <c r="I3632" i="10"/>
  <c r="H3632" i="10"/>
  <c r="G3632" i="10"/>
  <c r="F3632" i="10"/>
  <c r="E3632" i="10"/>
  <c r="D3632" i="10"/>
  <c r="C3632" i="10"/>
  <c r="B3632" i="10"/>
  <c r="N3631" i="10"/>
  <c r="M3631" i="10"/>
  <c r="L3631" i="10"/>
  <c r="K3631" i="10"/>
  <c r="J3631" i="10"/>
  <c r="I3631" i="10"/>
  <c r="H3631" i="10"/>
  <c r="G3631" i="10"/>
  <c r="F3631" i="10"/>
  <c r="E3631" i="10"/>
  <c r="D3631" i="10"/>
  <c r="C3631" i="10"/>
  <c r="B3631" i="10"/>
  <c r="N3626" i="10"/>
  <c r="M3626" i="10"/>
  <c r="L3626" i="10"/>
  <c r="K3626" i="10"/>
  <c r="J3626" i="10"/>
  <c r="I3626" i="10"/>
  <c r="H3626" i="10"/>
  <c r="G3626" i="10"/>
  <c r="F3626" i="10"/>
  <c r="E3626" i="10"/>
  <c r="D3626" i="10"/>
  <c r="C3626" i="10"/>
  <c r="B3626" i="10"/>
  <c r="N3625" i="10"/>
  <c r="M3625" i="10"/>
  <c r="L3625" i="10"/>
  <c r="K3625" i="10"/>
  <c r="J3625" i="10"/>
  <c r="I3625" i="10"/>
  <c r="H3625" i="10"/>
  <c r="G3625" i="10"/>
  <c r="F3625" i="10"/>
  <c r="E3625" i="10"/>
  <c r="D3625" i="10"/>
  <c r="C3625" i="10"/>
  <c r="B3625" i="10"/>
  <c r="N3624" i="10"/>
  <c r="M3624" i="10"/>
  <c r="L3624" i="10"/>
  <c r="K3624" i="10"/>
  <c r="J3624" i="10"/>
  <c r="I3624" i="10"/>
  <c r="H3624" i="10"/>
  <c r="G3624" i="10"/>
  <c r="F3624" i="10"/>
  <c r="E3624" i="10"/>
  <c r="D3624" i="10"/>
  <c r="C3624" i="10"/>
  <c r="B3624" i="10"/>
  <c r="N3623" i="10"/>
  <c r="M3623" i="10"/>
  <c r="L3623" i="10"/>
  <c r="K3623" i="10"/>
  <c r="J3623" i="10"/>
  <c r="I3623" i="10"/>
  <c r="H3623" i="10"/>
  <c r="G3623" i="10"/>
  <c r="F3623" i="10"/>
  <c r="E3623" i="10"/>
  <c r="D3623" i="10"/>
  <c r="C3623" i="10"/>
  <c r="B3623" i="10"/>
  <c r="N3622" i="10"/>
  <c r="M3622" i="10"/>
  <c r="L3622" i="10"/>
  <c r="K3622" i="10"/>
  <c r="J3622" i="10"/>
  <c r="I3622" i="10"/>
  <c r="H3622" i="10"/>
  <c r="G3622" i="10"/>
  <c r="F3622" i="10"/>
  <c r="E3622" i="10"/>
  <c r="D3622" i="10"/>
  <c r="C3622" i="10"/>
  <c r="B3622" i="10"/>
  <c r="N3621" i="10"/>
  <c r="M3621" i="10"/>
  <c r="L3621" i="10"/>
  <c r="K3621" i="10"/>
  <c r="J3621" i="10"/>
  <c r="I3621" i="10"/>
  <c r="H3621" i="10"/>
  <c r="G3621" i="10"/>
  <c r="F3621" i="10"/>
  <c r="E3621" i="10"/>
  <c r="D3621" i="10"/>
  <c r="C3621" i="10"/>
  <c r="B3621" i="10"/>
  <c r="N3620" i="10"/>
  <c r="M3620" i="10"/>
  <c r="L3620" i="10"/>
  <c r="K3620" i="10"/>
  <c r="J3620" i="10"/>
  <c r="I3620" i="10"/>
  <c r="H3620" i="10"/>
  <c r="G3620" i="10"/>
  <c r="F3620" i="10"/>
  <c r="E3620" i="10"/>
  <c r="D3620" i="10"/>
  <c r="C3620" i="10"/>
  <c r="B3620" i="10"/>
  <c r="N3615" i="10"/>
  <c r="M3615" i="10"/>
  <c r="L3615" i="10"/>
  <c r="K3615" i="10"/>
  <c r="J3615" i="10"/>
  <c r="I3615" i="10"/>
  <c r="H3615" i="10"/>
  <c r="G3615" i="10"/>
  <c r="F3615" i="10"/>
  <c r="E3615" i="10"/>
  <c r="D3615" i="10"/>
  <c r="C3615" i="10"/>
  <c r="B3615" i="10"/>
  <c r="N3614" i="10"/>
  <c r="M3614" i="10"/>
  <c r="L3614" i="10"/>
  <c r="K3614" i="10"/>
  <c r="J3614" i="10"/>
  <c r="I3614" i="10"/>
  <c r="H3614" i="10"/>
  <c r="G3614" i="10"/>
  <c r="F3614" i="10"/>
  <c r="E3614" i="10"/>
  <c r="D3614" i="10"/>
  <c r="C3614" i="10"/>
  <c r="B3614" i="10"/>
  <c r="N3613" i="10"/>
  <c r="M3613" i="10"/>
  <c r="L3613" i="10"/>
  <c r="K3613" i="10"/>
  <c r="J3613" i="10"/>
  <c r="I3613" i="10"/>
  <c r="H3613" i="10"/>
  <c r="G3613" i="10"/>
  <c r="F3613" i="10"/>
  <c r="E3613" i="10"/>
  <c r="D3613" i="10"/>
  <c r="C3613" i="10"/>
  <c r="B3613" i="10"/>
  <c r="N3612" i="10"/>
  <c r="M3612" i="10"/>
  <c r="L3612" i="10"/>
  <c r="K3612" i="10"/>
  <c r="J3612" i="10"/>
  <c r="I3612" i="10"/>
  <c r="H3612" i="10"/>
  <c r="G3612" i="10"/>
  <c r="F3612" i="10"/>
  <c r="E3612" i="10"/>
  <c r="D3612" i="10"/>
  <c r="C3612" i="10"/>
  <c r="B3612" i="10"/>
  <c r="N3611" i="10"/>
  <c r="M3611" i="10"/>
  <c r="L3611" i="10"/>
  <c r="K3611" i="10"/>
  <c r="J3611" i="10"/>
  <c r="I3611" i="10"/>
  <c r="H3611" i="10"/>
  <c r="G3611" i="10"/>
  <c r="F3611" i="10"/>
  <c r="E3611" i="10"/>
  <c r="D3611" i="10"/>
  <c r="C3611" i="10"/>
  <c r="B3611" i="10"/>
  <c r="N3610" i="10"/>
  <c r="M3610" i="10"/>
  <c r="L3610" i="10"/>
  <c r="K3610" i="10"/>
  <c r="J3610" i="10"/>
  <c r="I3610" i="10"/>
  <c r="H3610" i="10"/>
  <c r="G3610" i="10"/>
  <c r="F3610" i="10"/>
  <c r="E3610" i="10"/>
  <c r="D3610" i="10"/>
  <c r="C3610" i="10"/>
  <c r="B3610" i="10"/>
  <c r="N3609" i="10"/>
  <c r="M3609" i="10"/>
  <c r="L3609" i="10"/>
  <c r="K3609" i="10"/>
  <c r="J3609" i="10"/>
  <c r="I3609" i="10"/>
  <c r="H3609" i="10"/>
  <c r="G3609" i="10"/>
  <c r="F3609" i="10"/>
  <c r="E3609" i="10"/>
  <c r="D3609" i="10"/>
  <c r="C3609" i="10"/>
  <c r="B3609" i="10"/>
  <c r="N3608" i="10"/>
  <c r="M3608" i="10"/>
  <c r="L3608" i="10"/>
  <c r="K3608" i="10"/>
  <c r="J3608" i="10"/>
  <c r="I3608" i="10"/>
  <c r="H3608" i="10"/>
  <c r="G3608" i="10"/>
  <c r="F3608" i="10"/>
  <c r="E3608" i="10"/>
  <c r="D3608" i="10"/>
  <c r="C3608" i="10"/>
  <c r="B3608" i="10"/>
  <c r="U3603" i="10"/>
  <c r="T3603" i="10"/>
  <c r="S3603" i="10"/>
  <c r="R3603" i="10"/>
  <c r="Q3603" i="10"/>
  <c r="P3603" i="10"/>
  <c r="O3603" i="10"/>
  <c r="N3603" i="10"/>
  <c r="M3603" i="10"/>
  <c r="L3603" i="10"/>
  <c r="K3603" i="10"/>
  <c r="J3603" i="10"/>
  <c r="I3603" i="10"/>
  <c r="H3603" i="10"/>
  <c r="G3603" i="10"/>
  <c r="F3603" i="10"/>
  <c r="E3603" i="10"/>
  <c r="D3603" i="10"/>
  <c r="C3603" i="10"/>
  <c r="B3603" i="10"/>
  <c r="U3602" i="10"/>
  <c r="T3602" i="10"/>
  <c r="S3602" i="10"/>
  <c r="R3602" i="10"/>
  <c r="Q3602" i="10"/>
  <c r="P3602" i="10"/>
  <c r="O3602" i="10"/>
  <c r="N3602" i="10"/>
  <c r="M3602" i="10"/>
  <c r="L3602" i="10"/>
  <c r="K3602" i="10"/>
  <c r="J3602" i="10"/>
  <c r="I3602" i="10"/>
  <c r="H3602" i="10"/>
  <c r="G3602" i="10"/>
  <c r="F3602" i="10"/>
  <c r="E3602" i="10"/>
  <c r="D3602" i="10"/>
  <c r="C3602" i="10"/>
  <c r="B3602" i="10"/>
  <c r="U3601" i="10"/>
  <c r="T3601" i="10"/>
  <c r="S3601" i="10"/>
  <c r="R3601" i="10"/>
  <c r="Q3601" i="10"/>
  <c r="P3601" i="10"/>
  <c r="O3601" i="10"/>
  <c r="N3601" i="10"/>
  <c r="M3601" i="10"/>
  <c r="L3601" i="10"/>
  <c r="K3601" i="10"/>
  <c r="J3601" i="10"/>
  <c r="I3601" i="10"/>
  <c r="H3601" i="10"/>
  <c r="G3601" i="10"/>
  <c r="F3601" i="10"/>
  <c r="E3601" i="10"/>
  <c r="D3601" i="10"/>
  <c r="C3601" i="10"/>
  <c r="B3601" i="10"/>
  <c r="U3600" i="10"/>
  <c r="T3600" i="10"/>
  <c r="S3600" i="10"/>
  <c r="R3600" i="10"/>
  <c r="Q3600" i="10"/>
  <c r="P3600" i="10"/>
  <c r="O3600" i="10"/>
  <c r="N3600" i="10"/>
  <c r="M3600" i="10"/>
  <c r="L3600" i="10"/>
  <c r="K3600" i="10"/>
  <c r="J3600" i="10"/>
  <c r="I3600" i="10"/>
  <c r="H3600" i="10"/>
  <c r="G3600" i="10"/>
  <c r="F3600" i="10"/>
  <c r="E3600" i="10"/>
  <c r="D3600" i="10"/>
  <c r="C3600" i="10"/>
  <c r="B3600" i="10"/>
  <c r="U3599" i="10"/>
  <c r="T3599" i="10"/>
  <c r="S3599" i="10"/>
  <c r="R3599" i="10"/>
  <c r="Q3599" i="10"/>
  <c r="P3599" i="10"/>
  <c r="O3599" i="10"/>
  <c r="N3599" i="10"/>
  <c r="M3599" i="10"/>
  <c r="L3599" i="10"/>
  <c r="K3599" i="10"/>
  <c r="J3599" i="10"/>
  <c r="I3599" i="10"/>
  <c r="H3599" i="10"/>
  <c r="G3599" i="10"/>
  <c r="F3599" i="10"/>
  <c r="E3599" i="10"/>
  <c r="D3599" i="10"/>
  <c r="C3599" i="10"/>
  <c r="B3599" i="10"/>
  <c r="U3598" i="10"/>
  <c r="T3598" i="10"/>
  <c r="S3598" i="10"/>
  <c r="R3598" i="10"/>
  <c r="Q3598" i="10"/>
  <c r="P3598" i="10"/>
  <c r="O3598" i="10"/>
  <c r="N3598" i="10"/>
  <c r="M3598" i="10"/>
  <c r="L3598" i="10"/>
  <c r="K3598" i="10"/>
  <c r="J3598" i="10"/>
  <c r="I3598" i="10"/>
  <c r="H3598" i="10"/>
  <c r="G3598" i="10"/>
  <c r="F3598" i="10"/>
  <c r="E3598" i="10"/>
  <c r="D3598" i="10"/>
  <c r="C3598" i="10"/>
  <c r="B3598" i="10"/>
  <c r="U3597" i="10"/>
  <c r="T3597" i="10"/>
  <c r="S3597" i="10"/>
  <c r="R3597" i="10"/>
  <c r="Q3597" i="10"/>
  <c r="P3597" i="10"/>
  <c r="O3597" i="10"/>
  <c r="N3597" i="10"/>
  <c r="M3597" i="10"/>
  <c r="L3597" i="10"/>
  <c r="K3597" i="10"/>
  <c r="J3597" i="10"/>
  <c r="I3597" i="10"/>
  <c r="H3597" i="10"/>
  <c r="G3597" i="10"/>
  <c r="F3597" i="10"/>
  <c r="E3597" i="10"/>
  <c r="D3597" i="10"/>
  <c r="C3597" i="10"/>
  <c r="B3597" i="10"/>
  <c r="U3596" i="10"/>
  <c r="T3596" i="10"/>
  <c r="S3596" i="10"/>
  <c r="R3596" i="10"/>
  <c r="Q3596" i="10"/>
  <c r="P3596" i="10"/>
  <c r="O3596" i="10"/>
  <c r="N3596" i="10"/>
  <c r="M3596" i="10"/>
  <c r="L3596" i="10"/>
  <c r="K3596" i="10"/>
  <c r="J3596" i="10"/>
  <c r="I3596" i="10"/>
  <c r="H3596" i="10"/>
  <c r="G3596" i="10"/>
  <c r="F3596" i="10"/>
  <c r="E3596" i="10"/>
  <c r="D3596" i="10"/>
  <c r="C3596" i="10"/>
  <c r="B3596" i="10"/>
  <c r="U3595" i="10"/>
  <c r="T3595" i="10"/>
  <c r="S3595" i="10"/>
  <c r="R3595" i="10"/>
  <c r="Q3595" i="10"/>
  <c r="P3595" i="10"/>
  <c r="O3595" i="10"/>
  <c r="N3595" i="10"/>
  <c r="M3595" i="10"/>
  <c r="L3595" i="10"/>
  <c r="K3595" i="10"/>
  <c r="J3595" i="10"/>
  <c r="I3595" i="10"/>
  <c r="H3595" i="10"/>
  <c r="G3595" i="10"/>
  <c r="F3595" i="10"/>
  <c r="E3595" i="10"/>
  <c r="D3595" i="10"/>
  <c r="C3595" i="10"/>
  <c r="B3595" i="10"/>
  <c r="U3590" i="10"/>
  <c r="T3590" i="10"/>
  <c r="S3590" i="10"/>
  <c r="R3590" i="10"/>
  <c r="Q3590" i="10"/>
  <c r="P3590" i="10"/>
  <c r="O3590" i="10"/>
  <c r="N3590" i="10"/>
  <c r="M3590" i="10"/>
  <c r="L3590" i="10"/>
  <c r="K3590" i="10"/>
  <c r="J3590" i="10"/>
  <c r="I3590" i="10"/>
  <c r="H3590" i="10"/>
  <c r="G3590" i="10"/>
  <c r="F3590" i="10"/>
  <c r="E3590" i="10"/>
  <c r="D3590" i="10"/>
  <c r="C3590" i="10"/>
  <c r="B3590" i="10"/>
  <c r="U3589" i="10"/>
  <c r="T3589" i="10"/>
  <c r="S3589" i="10"/>
  <c r="R3589" i="10"/>
  <c r="Q3589" i="10"/>
  <c r="P3589" i="10"/>
  <c r="O3589" i="10"/>
  <c r="N3589" i="10"/>
  <c r="M3589" i="10"/>
  <c r="L3589" i="10"/>
  <c r="K3589" i="10"/>
  <c r="J3589" i="10"/>
  <c r="I3589" i="10"/>
  <c r="H3589" i="10"/>
  <c r="G3589" i="10"/>
  <c r="F3589" i="10"/>
  <c r="E3589" i="10"/>
  <c r="D3589" i="10"/>
  <c r="C3589" i="10"/>
  <c r="B3589" i="10"/>
  <c r="U3588" i="10"/>
  <c r="T3588" i="10"/>
  <c r="S3588" i="10"/>
  <c r="R3588" i="10"/>
  <c r="Q3588" i="10"/>
  <c r="P3588" i="10"/>
  <c r="O3588" i="10"/>
  <c r="N3588" i="10"/>
  <c r="M3588" i="10"/>
  <c r="L3588" i="10"/>
  <c r="K3588" i="10"/>
  <c r="J3588" i="10"/>
  <c r="I3588" i="10"/>
  <c r="H3588" i="10"/>
  <c r="G3588" i="10"/>
  <c r="F3588" i="10"/>
  <c r="E3588" i="10"/>
  <c r="D3588" i="10"/>
  <c r="C3588" i="10"/>
  <c r="B3588" i="10"/>
  <c r="U3587" i="10"/>
  <c r="T3587" i="10"/>
  <c r="S3587" i="10"/>
  <c r="R3587" i="10"/>
  <c r="Q3587" i="10"/>
  <c r="P3587" i="10"/>
  <c r="O3587" i="10"/>
  <c r="N3587" i="10"/>
  <c r="M3587" i="10"/>
  <c r="L3587" i="10"/>
  <c r="K3587" i="10"/>
  <c r="J3587" i="10"/>
  <c r="I3587" i="10"/>
  <c r="H3587" i="10"/>
  <c r="G3587" i="10"/>
  <c r="F3587" i="10"/>
  <c r="E3587" i="10"/>
  <c r="D3587" i="10"/>
  <c r="C3587" i="10"/>
  <c r="B3587" i="10"/>
  <c r="U3586" i="10"/>
  <c r="T3586" i="10"/>
  <c r="S3586" i="10"/>
  <c r="R3586" i="10"/>
  <c r="Q3586" i="10"/>
  <c r="P3586" i="10"/>
  <c r="O3586" i="10"/>
  <c r="N3586" i="10"/>
  <c r="M3586" i="10"/>
  <c r="L3586" i="10"/>
  <c r="K3586" i="10"/>
  <c r="J3586" i="10"/>
  <c r="I3586" i="10"/>
  <c r="H3586" i="10"/>
  <c r="G3586" i="10"/>
  <c r="F3586" i="10"/>
  <c r="E3586" i="10"/>
  <c r="D3586" i="10"/>
  <c r="C3586" i="10"/>
  <c r="B3586" i="10"/>
  <c r="U3585" i="10"/>
  <c r="T3585" i="10"/>
  <c r="S3585" i="10"/>
  <c r="R3585" i="10"/>
  <c r="Q3585" i="10"/>
  <c r="P3585" i="10"/>
  <c r="O3585" i="10"/>
  <c r="N3585" i="10"/>
  <c r="M3585" i="10"/>
  <c r="L3585" i="10"/>
  <c r="K3585" i="10"/>
  <c r="J3585" i="10"/>
  <c r="I3585" i="10"/>
  <c r="H3585" i="10"/>
  <c r="G3585" i="10"/>
  <c r="F3585" i="10"/>
  <c r="E3585" i="10"/>
  <c r="D3585" i="10"/>
  <c r="C3585" i="10"/>
  <c r="B3585" i="10"/>
  <c r="U3584" i="10"/>
  <c r="T3584" i="10"/>
  <c r="S3584" i="10"/>
  <c r="R3584" i="10"/>
  <c r="Q3584" i="10"/>
  <c r="P3584" i="10"/>
  <c r="O3584" i="10"/>
  <c r="N3584" i="10"/>
  <c r="M3584" i="10"/>
  <c r="L3584" i="10"/>
  <c r="K3584" i="10"/>
  <c r="J3584" i="10"/>
  <c r="I3584" i="10"/>
  <c r="H3584" i="10"/>
  <c r="G3584" i="10"/>
  <c r="F3584" i="10"/>
  <c r="E3584" i="10"/>
  <c r="D3584" i="10"/>
  <c r="C3584" i="10"/>
  <c r="B3584" i="10"/>
  <c r="U3583" i="10"/>
  <c r="T3583" i="10"/>
  <c r="S3583" i="10"/>
  <c r="R3583" i="10"/>
  <c r="Q3583" i="10"/>
  <c r="P3583" i="10"/>
  <c r="O3583" i="10"/>
  <c r="N3583" i="10"/>
  <c r="M3583" i="10"/>
  <c r="L3583" i="10"/>
  <c r="K3583" i="10"/>
  <c r="J3583" i="10"/>
  <c r="I3583" i="10"/>
  <c r="H3583" i="10"/>
  <c r="G3583" i="10"/>
  <c r="F3583" i="10"/>
  <c r="E3583" i="10"/>
  <c r="D3583" i="10"/>
  <c r="C3583" i="10"/>
  <c r="B3583" i="10"/>
  <c r="U3582" i="10"/>
  <c r="T3582" i="10"/>
  <c r="S3582" i="10"/>
  <c r="R3582" i="10"/>
  <c r="Q3582" i="10"/>
  <c r="P3582" i="10"/>
  <c r="O3582" i="10"/>
  <c r="N3582" i="10"/>
  <c r="M3582" i="10"/>
  <c r="L3582" i="10"/>
  <c r="K3582" i="10"/>
  <c r="J3582" i="10"/>
  <c r="I3582" i="10"/>
  <c r="H3582" i="10"/>
  <c r="G3582" i="10"/>
  <c r="F3582" i="10"/>
  <c r="E3582" i="10"/>
  <c r="D3582" i="10"/>
  <c r="C3582" i="10"/>
  <c r="B3582" i="10"/>
  <c r="U3577" i="10"/>
  <c r="T3577" i="10"/>
  <c r="S3577" i="10"/>
  <c r="R3577" i="10"/>
  <c r="Q3577" i="10"/>
  <c r="P3577" i="10"/>
  <c r="O3577" i="10"/>
  <c r="N3577" i="10"/>
  <c r="M3577" i="10"/>
  <c r="L3577" i="10"/>
  <c r="K3577" i="10"/>
  <c r="J3577" i="10"/>
  <c r="I3577" i="10"/>
  <c r="H3577" i="10"/>
  <c r="G3577" i="10"/>
  <c r="F3577" i="10"/>
  <c r="E3577" i="10"/>
  <c r="D3577" i="10"/>
  <c r="C3577" i="10"/>
  <c r="B3577" i="10"/>
  <c r="U3576" i="10"/>
  <c r="T3576" i="10"/>
  <c r="S3576" i="10"/>
  <c r="R3576" i="10"/>
  <c r="Q3576" i="10"/>
  <c r="P3576" i="10"/>
  <c r="O3576" i="10"/>
  <c r="N3576" i="10"/>
  <c r="M3576" i="10"/>
  <c r="L3576" i="10"/>
  <c r="K3576" i="10"/>
  <c r="J3576" i="10"/>
  <c r="I3576" i="10"/>
  <c r="H3576" i="10"/>
  <c r="G3576" i="10"/>
  <c r="F3576" i="10"/>
  <c r="E3576" i="10"/>
  <c r="D3576" i="10"/>
  <c r="C3576" i="10"/>
  <c r="B3576" i="10"/>
  <c r="U3575" i="10"/>
  <c r="T3575" i="10"/>
  <c r="S3575" i="10"/>
  <c r="R3575" i="10"/>
  <c r="Q3575" i="10"/>
  <c r="P3575" i="10"/>
  <c r="O3575" i="10"/>
  <c r="N3575" i="10"/>
  <c r="M3575" i="10"/>
  <c r="L3575" i="10"/>
  <c r="K3575" i="10"/>
  <c r="J3575" i="10"/>
  <c r="I3575" i="10"/>
  <c r="H3575" i="10"/>
  <c r="G3575" i="10"/>
  <c r="F3575" i="10"/>
  <c r="E3575" i="10"/>
  <c r="D3575" i="10"/>
  <c r="C3575" i="10"/>
  <c r="B3575" i="10"/>
  <c r="U3574" i="10"/>
  <c r="T3574" i="10"/>
  <c r="S3574" i="10"/>
  <c r="R3574" i="10"/>
  <c r="Q3574" i="10"/>
  <c r="P3574" i="10"/>
  <c r="O3574" i="10"/>
  <c r="N3574" i="10"/>
  <c r="M3574" i="10"/>
  <c r="L3574" i="10"/>
  <c r="K3574" i="10"/>
  <c r="J3574" i="10"/>
  <c r="I3574" i="10"/>
  <c r="H3574" i="10"/>
  <c r="G3574" i="10"/>
  <c r="F3574" i="10"/>
  <c r="E3574" i="10"/>
  <c r="D3574" i="10"/>
  <c r="C3574" i="10"/>
  <c r="B3574" i="10"/>
  <c r="U3573" i="10"/>
  <c r="T3573" i="10"/>
  <c r="S3573" i="10"/>
  <c r="R3573" i="10"/>
  <c r="Q3573" i="10"/>
  <c r="P3573" i="10"/>
  <c r="O3573" i="10"/>
  <c r="N3573" i="10"/>
  <c r="M3573" i="10"/>
  <c r="L3573" i="10"/>
  <c r="K3573" i="10"/>
  <c r="J3573" i="10"/>
  <c r="I3573" i="10"/>
  <c r="H3573" i="10"/>
  <c r="G3573" i="10"/>
  <c r="F3573" i="10"/>
  <c r="E3573" i="10"/>
  <c r="D3573" i="10"/>
  <c r="C3573" i="10"/>
  <c r="B3573" i="10"/>
  <c r="U3572" i="10"/>
  <c r="T3572" i="10"/>
  <c r="S3572" i="10"/>
  <c r="R3572" i="10"/>
  <c r="Q3572" i="10"/>
  <c r="P3572" i="10"/>
  <c r="O3572" i="10"/>
  <c r="N3572" i="10"/>
  <c r="M3572" i="10"/>
  <c r="L3572" i="10"/>
  <c r="K3572" i="10"/>
  <c r="J3572" i="10"/>
  <c r="I3572" i="10"/>
  <c r="H3572" i="10"/>
  <c r="G3572" i="10"/>
  <c r="F3572" i="10"/>
  <c r="E3572" i="10"/>
  <c r="D3572" i="10"/>
  <c r="C3572" i="10"/>
  <c r="B3572" i="10"/>
  <c r="U3571" i="10"/>
  <c r="T3571" i="10"/>
  <c r="S3571" i="10"/>
  <c r="R3571" i="10"/>
  <c r="Q3571" i="10"/>
  <c r="P3571" i="10"/>
  <c r="O3571" i="10"/>
  <c r="N3571" i="10"/>
  <c r="M3571" i="10"/>
  <c r="L3571" i="10"/>
  <c r="K3571" i="10"/>
  <c r="J3571" i="10"/>
  <c r="I3571" i="10"/>
  <c r="H3571" i="10"/>
  <c r="G3571" i="10"/>
  <c r="F3571" i="10"/>
  <c r="E3571" i="10"/>
  <c r="D3571" i="10"/>
  <c r="C3571" i="10"/>
  <c r="B3571" i="10"/>
  <c r="U3570" i="10"/>
  <c r="T3570" i="10"/>
  <c r="S3570" i="10"/>
  <c r="R3570" i="10"/>
  <c r="Q3570" i="10"/>
  <c r="P3570" i="10"/>
  <c r="O3570" i="10"/>
  <c r="N3570" i="10"/>
  <c r="M3570" i="10"/>
  <c r="L3570" i="10"/>
  <c r="K3570" i="10"/>
  <c r="J3570" i="10"/>
  <c r="I3570" i="10"/>
  <c r="H3570" i="10"/>
  <c r="G3570" i="10"/>
  <c r="F3570" i="10"/>
  <c r="E3570" i="10"/>
  <c r="D3570" i="10"/>
  <c r="C3570" i="10"/>
  <c r="B3570" i="10"/>
  <c r="U3569" i="10"/>
  <c r="T3569" i="10"/>
  <c r="S3569" i="10"/>
  <c r="R3569" i="10"/>
  <c r="Q3569" i="10"/>
  <c r="P3569" i="10"/>
  <c r="O3569" i="10"/>
  <c r="N3569" i="10"/>
  <c r="M3569" i="10"/>
  <c r="L3569" i="10"/>
  <c r="K3569" i="10"/>
  <c r="J3569" i="10"/>
  <c r="I3569" i="10"/>
  <c r="H3569" i="10"/>
  <c r="G3569" i="10"/>
  <c r="F3569" i="10"/>
  <c r="E3569" i="10"/>
  <c r="D3569" i="10"/>
  <c r="C3569" i="10"/>
  <c r="B3569" i="10"/>
  <c r="B3565" i="10"/>
  <c r="B3564" i="10"/>
  <c r="B3563" i="10"/>
  <c r="B3562" i="10"/>
  <c r="B3561" i="10"/>
  <c r="B3560" i="10"/>
  <c r="D3557" i="10"/>
  <c r="C3557" i="10"/>
  <c r="B3557" i="10"/>
  <c r="D3556" i="10"/>
  <c r="C3556" i="10"/>
  <c r="B3556" i="10"/>
  <c r="D3555" i="10"/>
  <c r="C3555" i="10"/>
  <c r="B3555" i="10"/>
  <c r="D3554" i="10"/>
  <c r="C3554" i="10"/>
  <c r="B3554" i="10"/>
  <c r="D3553" i="10"/>
  <c r="C3553" i="10"/>
  <c r="B3553" i="10"/>
  <c r="D3552" i="10"/>
  <c r="C3552" i="10"/>
  <c r="B3552" i="10"/>
  <c r="D3551" i="10"/>
  <c r="C3551" i="10"/>
  <c r="B3551" i="10"/>
  <c r="D3550" i="10"/>
  <c r="C3550" i="10"/>
  <c r="B3550" i="10"/>
  <c r="D3549" i="10"/>
  <c r="C3549" i="10"/>
  <c r="B3549" i="10"/>
  <c r="H3546" i="10"/>
  <c r="G3546" i="10"/>
  <c r="F3546" i="10"/>
  <c r="E3546" i="10"/>
  <c r="D3546" i="10"/>
  <c r="C3546" i="10"/>
  <c r="B3546" i="10"/>
  <c r="H3545" i="10"/>
  <c r="G3545" i="10"/>
  <c r="F3545" i="10"/>
  <c r="E3545" i="10"/>
  <c r="D3545" i="10"/>
  <c r="C3545" i="10"/>
  <c r="B3545" i="10"/>
  <c r="H3544" i="10"/>
  <c r="G3544" i="10"/>
  <c r="F3544" i="10"/>
  <c r="E3544" i="10"/>
  <c r="D3544" i="10"/>
  <c r="C3544" i="10"/>
  <c r="B3544" i="10"/>
  <c r="H3543" i="10"/>
  <c r="G3543" i="10"/>
  <c r="F3543" i="10"/>
  <c r="E3543" i="10"/>
  <c r="D3543" i="10"/>
  <c r="C3543" i="10"/>
  <c r="B3543" i="10"/>
  <c r="H3542" i="10"/>
  <c r="G3542" i="10"/>
  <c r="F3542" i="10"/>
  <c r="E3542" i="10"/>
  <c r="D3542" i="10"/>
  <c r="C3542" i="10"/>
  <c r="B3542" i="10"/>
  <c r="H3541" i="10"/>
  <c r="G3541" i="10"/>
  <c r="F3541" i="10"/>
  <c r="E3541" i="10"/>
  <c r="D3541" i="10"/>
  <c r="C3541" i="10"/>
  <c r="B3541" i="10"/>
  <c r="H3540" i="10"/>
  <c r="G3540" i="10"/>
  <c r="F3540" i="10"/>
  <c r="E3540" i="10"/>
  <c r="D3540" i="10"/>
  <c r="C3540" i="10"/>
  <c r="B3540" i="10"/>
  <c r="H3539" i="10"/>
  <c r="G3539" i="10"/>
  <c r="F3539" i="10"/>
  <c r="E3539" i="10"/>
  <c r="D3539" i="10"/>
  <c r="C3539" i="10"/>
  <c r="B3539" i="10"/>
  <c r="H3538" i="10"/>
  <c r="G3538" i="10"/>
  <c r="F3538" i="10"/>
  <c r="E3538" i="10"/>
  <c r="D3538" i="10"/>
  <c r="C3538" i="10"/>
  <c r="B3538" i="10"/>
  <c r="P3535" i="10"/>
  <c r="O3535" i="10"/>
  <c r="N3535" i="10"/>
  <c r="M3535" i="10"/>
  <c r="L3535" i="10"/>
  <c r="K3535" i="10"/>
  <c r="J3535" i="10"/>
  <c r="I3535" i="10"/>
  <c r="H3535" i="10"/>
  <c r="G3535" i="10"/>
  <c r="F3535" i="10"/>
  <c r="E3535" i="10"/>
  <c r="D3535" i="10"/>
  <c r="C3535" i="10"/>
  <c r="B3535" i="10"/>
  <c r="P3534" i="10"/>
  <c r="O3534" i="10"/>
  <c r="N3534" i="10"/>
  <c r="M3534" i="10"/>
  <c r="L3534" i="10"/>
  <c r="K3534" i="10"/>
  <c r="J3534" i="10"/>
  <c r="I3534" i="10"/>
  <c r="H3534" i="10"/>
  <c r="G3534" i="10"/>
  <c r="F3534" i="10"/>
  <c r="E3534" i="10"/>
  <c r="D3534" i="10"/>
  <c r="C3534" i="10"/>
  <c r="B3534" i="10"/>
  <c r="P3533" i="10"/>
  <c r="O3533" i="10"/>
  <c r="N3533" i="10"/>
  <c r="M3533" i="10"/>
  <c r="L3533" i="10"/>
  <c r="K3533" i="10"/>
  <c r="J3533" i="10"/>
  <c r="I3533" i="10"/>
  <c r="H3533" i="10"/>
  <c r="G3533" i="10"/>
  <c r="F3533" i="10"/>
  <c r="E3533" i="10"/>
  <c r="D3533" i="10"/>
  <c r="C3533" i="10"/>
  <c r="B3533" i="10"/>
  <c r="P3532" i="10"/>
  <c r="O3532" i="10"/>
  <c r="N3532" i="10"/>
  <c r="M3532" i="10"/>
  <c r="L3532" i="10"/>
  <c r="K3532" i="10"/>
  <c r="J3532" i="10"/>
  <c r="I3532" i="10"/>
  <c r="H3532" i="10"/>
  <c r="G3532" i="10"/>
  <c r="F3532" i="10"/>
  <c r="E3532" i="10"/>
  <c r="D3532" i="10"/>
  <c r="C3532" i="10"/>
  <c r="B3532" i="10"/>
  <c r="P3531" i="10"/>
  <c r="O3531" i="10"/>
  <c r="N3531" i="10"/>
  <c r="M3531" i="10"/>
  <c r="L3531" i="10"/>
  <c r="K3531" i="10"/>
  <c r="J3531" i="10"/>
  <c r="I3531" i="10"/>
  <c r="H3531" i="10"/>
  <c r="G3531" i="10"/>
  <c r="F3531" i="10"/>
  <c r="E3531" i="10"/>
  <c r="D3531" i="10"/>
  <c r="C3531" i="10"/>
  <c r="B3531" i="10"/>
  <c r="P3530" i="10"/>
  <c r="O3530" i="10"/>
  <c r="N3530" i="10"/>
  <c r="M3530" i="10"/>
  <c r="L3530" i="10"/>
  <c r="K3530" i="10"/>
  <c r="J3530" i="10"/>
  <c r="I3530" i="10"/>
  <c r="H3530" i="10"/>
  <c r="G3530" i="10"/>
  <c r="F3530" i="10"/>
  <c r="E3530" i="10"/>
  <c r="D3530" i="10"/>
  <c r="C3530" i="10"/>
  <c r="B3530" i="10"/>
  <c r="P3529" i="10"/>
  <c r="O3529" i="10"/>
  <c r="N3529" i="10"/>
  <c r="M3529" i="10"/>
  <c r="L3529" i="10"/>
  <c r="K3529" i="10"/>
  <c r="J3529" i="10"/>
  <c r="I3529" i="10"/>
  <c r="H3529" i="10"/>
  <c r="G3529" i="10"/>
  <c r="F3529" i="10"/>
  <c r="E3529" i="10"/>
  <c r="D3529" i="10"/>
  <c r="C3529" i="10"/>
  <c r="B3529" i="10"/>
  <c r="P3528" i="10"/>
  <c r="O3528" i="10"/>
  <c r="N3528" i="10"/>
  <c r="M3528" i="10"/>
  <c r="L3528" i="10"/>
  <c r="K3528" i="10"/>
  <c r="J3528" i="10"/>
  <c r="I3528" i="10"/>
  <c r="H3528" i="10"/>
  <c r="G3528" i="10"/>
  <c r="F3528" i="10"/>
  <c r="E3528" i="10"/>
  <c r="D3528" i="10"/>
  <c r="C3528" i="10"/>
  <c r="B3528" i="10"/>
  <c r="P3527" i="10"/>
  <c r="O3527" i="10"/>
  <c r="N3527" i="10"/>
  <c r="M3527" i="10"/>
  <c r="L3527" i="10"/>
  <c r="K3527" i="10"/>
  <c r="J3527" i="10"/>
  <c r="I3527" i="10"/>
  <c r="H3527" i="10"/>
  <c r="G3527" i="10"/>
  <c r="F3527" i="10"/>
  <c r="E3527" i="10"/>
  <c r="D3527" i="10"/>
  <c r="C3527" i="10"/>
  <c r="B3527" i="10"/>
  <c r="P3526" i="10"/>
  <c r="O3526" i="10"/>
  <c r="N3526" i="10"/>
  <c r="M3526" i="10"/>
  <c r="L3526" i="10"/>
  <c r="K3526" i="10"/>
  <c r="J3526" i="10"/>
  <c r="I3526" i="10"/>
  <c r="H3526" i="10"/>
  <c r="G3526" i="10"/>
  <c r="F3526" i="10"/>
  <c r="E3526" i="10"/>
  <c r="D3526" i="10"/>
  <c r="C3526" i="10"/>
  <c r="B3526" i="10"/>
  <c r="P3525" i="10"/>
  <c r="O3525" i="10"/>
  <c r="N3525" i="10"/>
  <c r="M3525" i="10"/>
  <c r="L3525" i="10"/>
  <c r="K3525" i="10"/>
  <c r="J3525" i="10"/>
  <c r="I3525" i="10"/>
  <c r="H3525" i="10"/>
  <c r="G3525" i="10"/>
  <c r="F3525" i="10"/>
  <c r="E3525" i="10"/>
  <c r="D3525" i="10"/>
  <c r="C3525" i="10"/>
  <c r="B3525" i="10"/>
  <c r="P3520" i="10"/>
  <c r="O3520" i="10"/>
  <c r="N3520" i="10"/>
  <c r="M3520" i="10"/>
  <c r="L3520" i="10"/>
  <c r="K3520" i="10"/>
  <c r="J3520" i="10"/>
  <c r="I3520" i="10"/>
  <c r="H3520" i="10"/>
  <c r="G3520" i="10"/>
  <c r="F3520" i="10"/>
  <c r="E3520" i="10"/>
  <c r="D3520" i="10"/>
  <c r="C3520" i="10"/>
  <c r="B3520" i="10"/>
  <c r="P3519" i="10"/>
  <c r="O3519" i="10"/>
  <c r="N3519" i="10"/>
  <c r="M3519" i="10"/>
  <c r="L3519" i="10"/>
  <c r="K3519" i="10"/>
  <c r="J3519" i="10"/>
  <c r="I3519" i="10"/>
  <c r="H3519" i="10"/>
  <c r="G3519" i="10"/>
  <c r="F3519" i="10"/>
  <c r="E3519" i="10"/>
  <c r="D3519" i="10"/>
  <c r="C3519" i="10"/>
  <c r="B3519" i="10"/>
  <c r="P3518" i="10"/>
  <c r="O3518" i="10"/>
  <c r="N3518" i="10"/>
  <c r="M3518" i="10"/>
  <c r="L3518" i="10"/>
  <c r="K3518" i="10"/>
  <c r="J3518" i="10"/>
  <c r="I3518" i="10"/>
  <c r="H3518" i="10"/>
  <c r="G3518" i="10"/>
  <c r="F3518" i="10"/>
  <c r="E3518" i="10"/>
  <c r="D3518" i="10"/>
  <c r="C3518" i="10"/>
  <c r="B3518" i="10"/>
  <c r="P3517" i="10"/>
  <c r="O3517" i="10"/>
  <c r="N3517" i="10"/>
  <c r="M3517" i="10"/>
  <c r="L3517" i="10"/>
  <c r="K3517" i="10"/>
  <c r="J3517" i="10"/>
  <c r="I3517" i="10"/>
  <c r="H3517" i="10"/>
  <c r="G3517" i="10"/>
  <c r="F3517" i="10"/>
  <c r="E3517" i="10"/>
  <c r="D3517" i="10"/>
  <c r="C3517" i="10"/>
  <c r="B3517" i="10"/>
  <c r="P3516" i="10"/>
  <c r="O3516" i="10"/>
  <c r="N3516" i="10"/>
  <c r="M3516" i="10"/>
  <c r="L3516" i="10"/>
  <c r="K3516" i="10"/>
  <c r="J3516" i="10"/>
  <c r="I3516" i="10"/>
  <c r="H3516" i="10"/>
  <c r="G3516" i="10"/>
  <c r="F3516" i="10"/>
  <c r="E3516" i="10"/>
  <c r="D3516" i="10"/>
  <c r="C3516" i="10"/>
  <c r="B3516" i="10"/>
  <c r="P3515" i="10"/>
  <c r="O3515" i="10"/>
  <c r="N3515" i="10"/>
  <c r="M3515" i="10"/>
  <c r="L3515" i="10"/>
  <c r="K3515" i="10"/>
  <c r="J3515" i="10"/>
  <c r="I3515" i="10"/>
  <c r="H3515" i="10"/>
  <c r="G3515" i="10"/>
  <c r="F3515" i="10"/>
  <c r="E3515" i="10"/>
  <c r="D3515" i="10"/>
  <c r="C3515" i="10"/>
  <c r="B3515" i="10"/>
  <c r="P3511" i="10"/>
  <c r="O3511" i="10"/>
  <c r="N3511" i="10"/>
  <c r="M3511" i="10"/>
  <c r="L3511" i="10"/>
  <c r="K3511" i="10"/>
  <c r="J3511" i="10"/>
  <c r="I3511" i="10"/>
  <c r="H3511" i="10"/>
  <c r="G3511" i="10"/>
  <c r="F3511" i="10"/>
  <c r="E3511" i="10"/>
  <c r="D3511" i="10"/>
  <c r="C3511" i="10"/>
  <c r="B3511" i="10"/>
  <c r="P3510" i="10"/>
  <c r="O3510" i="10"/>
  <c r="N3510" i="10"/>
  <c r="M3510" i="10"/>
  <c r="L3510" i="10"/>
  <c r="K3510" i="10"/>
  <c r="J3510" i="10"/>
  <c r="I3510" i="10"/>
  <c r="H3510" i="10"/>
  <c r="G3510" i="10"/>
  <c r="F3510" i="10"/>
  <c r="E3510" i="10"/>
  <c r="D3510" i="10"/>
  <c r="C3510" i="10"/>
  <c r="B3510" i="10"/>
  <c r="P3509" i="10"/>
  <c r="O3509" i="10"/>
  <c r="N3509" i="10"/>
  <c r="M3509" i="10"/>
  <c r="L3509" i="10"/>
  <c r="K3509" i="10"/>
  <c r="J3509" i="10"/>
  <c r="I3509" i="10"/>
  <c r="H3509" i="10"/>
  <c r="G3509" i="10"/>
  <c r="F3509" i="10"/>
  <c r="E3509" i="10"/>
  <c r="D3509" i="10"/>
  <c r="C3509" i="10"/>
  <c r="B3509" i="10"/>
  <c r="P3508" i="10"/>
  <c r="O3508" i="10"/>
  <c r="N3508" i="10"/>
  <c r="M3508" i="10"/>
  <c r="L3508" i="10"/>
  <c r="K3508" i="10"/>
  <c r="J3508" i="10"/>
  <c r="I3508" i="10"/>
  <c r="H3508" i="10"/>
  <c r="G3508" i="10"/>
  <c r="F3508" i="10"/>
  <c r="E3508" i="10"/>
  <c r="D3508" i="10"/>
  <c r="C3508" i="10"/>
  <c r="B3508" i="10"/>
  <c r="P3507" i="10"/>
  <c r="O3507" i="10"/>
  <c r="N3507" i="10"/>
  <c r="M3507" i="10"/>
  <c r="L3507" i="10"/>
  <c r="K3507" i="10"/>
  <c r="J3507" i="10"/>
  <c r="I3507" i="10"/>
  <c r="H3507" i="10"/>
  <c r="G3507" i="10"/>
  <c r="F3507" i="10"/>
  <c r="E3507" i="10"/>
  <c r="D3507" i="10"/>
  <c r="C3507" i="10"/>
  <c r="B3507" i="10"/>
  <c r="P3506" i="10"/>
  <c r="O3506" i="10"/>
  <c r="N3506" i="10"/>
  <c r="M3506" i="10"/>
  <c r="L3506" i="10"/>
  <c r="K3506" i="10"/>
  <c r="J3506" i="10"/>
  <c r="I3506" i="10"/>
  <c r="H3506" i="10"/>
  <c r="G3506" i="10"/>
  <c r="F3506" i="10"/>
  <c r="E3506" i="10"/>
  <c r="D3506" i="10"/>
  <c r="C3506" i="10"/>
  <c r="B3506" i="10"/>
  <c r="P3502" i="10"/>
  <c r="O3502" i="10"/>
  <c r="N3502" i="10"/>
  <c r="M3502" i="10"/>
  <c r="L3502" i="10"/>
  <c r="K3502" i="10"/>
  <c r="J3502" i="10"/>
  <c r="I3502" i="10"/>
  <c r="H3502" i="10"/>
  <c r="G3502" i="10"/>
  <c r="F3502" i="10"/>
  <c r="E3502" i="10"/>
  <c r="D3502" i="10"/>
  <c r="C3502" i="10"/>
  <c r="B3502" i="10"/>
  <c r="P3501" i="10"/>
  <c r="O3501" i="10"/>
  <c r="N3501" i="10"/>
  <c r="M3501" i="10"/>
  <c r="L3501" i="10"/>
  <c r="K3501" i="10"/>
  <c r="J3501" i="10"/>
  <c r="I3501" i="10"/>
  <c r="H3501" i="10"/>
  <c r="G3501" i="10"/>
  <c r="F3501" i="10"/>
  <c r="E3501" i="10"/>
  <c r="D3501" i="10"/>
  <c r="C3501" i="10"/>
  <c r="B3501" i="10"/>
  <c r="P3500" i="10"/>
  <c r="O3500" i="10"/>
  <c r="N3500" i="10"/>
  <c r="M3500" i="10"/>
  <c r="L3500" i="10"/>
  <c r="K3500" i="10"/>
  <c r="J3500" i="10"/>
  <c r="I3500" i="10"/>
  <c r="H3500" i="10"/>
  <c r="G3500" i="10"/>
  <c r="F3500" i="10"/>
  <c r="E3500" i="10"/>
  <c r="D3500" i="10"/>
  <c r="C3500" i="10"/>
  <c r="B3500" i="10"/>
  <c r="P3499" i="10"/>
  <c r="O3499" i="10"/>
  <c r="N3499" i="10"/>
  <c r="M3499" i="10"/>
  <c r="L3499" i="10"/>
  <c r="K3499" i="10"/>
  <c r="J3499" i="10"/>
  <c r="I3499" i="10"/>
  <c r="H3499" i="10"/>
  <c r="G3499" i="10"/>
  <c r="F3499" i="10"/>
  <c r="E3499" i="10"/>
  <c r="D3499" i="10"/>
  <c r="C3499" i="10"/>
  <c r="B3499" i="10"/>
  <c r="P3498" i="10"/>
  <c r="O3498" i="10"/>
  <c r="N3498" i="10"/>
  <c r="M3498" i="10"/>
  <c r="L3498" i="10"/>
  <c r="K3498" i="10"/>
  <c r="J3498" i="10"/>
  <c r="I3498" i="10"/>
  <c r="H3498" i="10"/>
  <c r="G3498" i="10"/>
  <c r="F3498" i="10"/>
  <c r="E3498" i="10"/>
  <c r="D3498" i="10"/>
  <c r="C3498" i="10"/>
  <c r="B3498" i="10"/>
  <c r="P3497" i="10"/>
  <c r="O3497" i="10"/>
  <c r="N3497" i="10"/>
  <c r="M3497" i="10"/>
  <c r="L3497" i="10"/>
  <c r="K3497" i="10"/>
  <c r="J3497" i="10"/>
  <c r="I3497" i="10"/>
  <c r="H3497" i="10"/>
  <c r="G3497" i="10"/>
  <c r="F3497" i="10"/>
  <c r="E3497" i="10"/>
  <c r="D3497" i="10"/>
  <c r="C3497" i="10"/>
  <c r="B3497" i="10"/>
  <c r="F3493" i="10"/>
  <c r="E3493" i="10"/>
  <c r="D3493" i="10"/>
  <c r="C3493" i="10"/>
  <c r="B3493" i="10"/>
  <c r="F3492" i="10"/>
  <c r="E3492" i="10"/>
  <c r="D3492" i="10"/>
  <c r="C3492" i="10"/>
  <c r="B3492" i="10"/>
  <c r="F3491" i="10"/>
  <c r="E3491" i="10"/>
  <c r="D3491" i="10"/>
  <c r="C3491" i="10"/>
  <c r="B3491" i="10"/>
  <c r="F3490" i="10"/>
  <c r="E3490" i="10"/>
  <c r="D3490" i="10"/>
  <c r="C3490" i="10"/>
  <c r="B3490" i="10"/>
  <c r="F3489" i="10"/>
  <c r="E3489" i="10"/>
  <c r="D3489" i="10"/>
  <c r="C3489" i="10"/>
  <c r="B3489" i="10"/>
  <c r="F3488" i="10"/>
  <c r="E3488" i="10"/>
  <c r="D3488" i="10"/>
  <c r="C3488" i="10"/>
  <c r="B3488" i="10"/>
  <c r="F3487" i="10"/>
  <c r="E3487" i="10"/>
  <c r="D3487" i="10"/>
  <c r="C3487" i="10"/>
  <c r="B3487" i="10"/>
  <c r="F3486" i="10"/>
  <c r="E3486" i="10"/>
  <c r="D3486" i="10"/>
  <c r="C3486" i="10"/>
  <c r="B3486" i="10"/>
  <c r="F3485" i="10"/>
  <c r="E3485" i="10"/>
  <c r="D3485" i="10"/>
  <c r="C3485" i="10"/>
  <c r="B3485" i="10"/>
  <c r="F3484" i="10"/>
  <c r="E3484" i="10"/>
  <c r="D3484" i="10"/>
  <c r="C3484" i="10"/>
  <c r="B3484" i="10"/>
  <c r="AA3480" i="10"/>
  <c r="Z3480" i="10"/>
  <c r="Y3480" i="10"/>
  <c r="X3480" i="10"/>
  <c r="W3480" i="10"/>
  <c r="V3480" i="10"/>
  <c r="U3480" i="10"/>
  <c r="T3480" i="10"/>
  <c r="S3480" i="10"/>
  <c r="R3480" i="10"/>
  <c r="Q3480" i="10"/>
  <c r="P3480" i="10"/>
  <c r="O3480" i="10"/>
  <c r="N3480" i="10"/>
  <c r="M3480" i="10"/>
  <c r="L3480" i="10"/>
  <c r="K3480" i="10"/>
  <c r="J3480" i="10"/>
  <c r="I3480" i="10"/>
  <c r="H3480" i="10"/>
  <c r="G3480" i="10"/>
  <c r="F3480" i="10"/>
  <c r="E3480" i="10"/>
  <c r="D3480" i="10"/>
  <c r="C3480" i="10"/>
  <c r="B3480" i="10"/>
  <c r="AA3479" i="10"/>
  <c r="Z3479" i="10"/>
  <c r="Y3479" i="10"/>
  <c r="X3479" i="10"/>
  <c r="W3479" i="10"/>
  <c r="V3479" i="10"/>
  <c r="U3479" i="10"/>
  <c r="T3479" i="10"/>
  <c r="S3479" i="10"/>
  <c r="R3479" i="10"/>
  <c r="Q3479" i="10"/>
  <c r="P3479" i="10"/>
  <c r="O3479" i="10"/>
  <c r="N3479" i="10"/>
  <c r="M3479" i="10"/>
  <c r="L3479" i="10"/>
  <c r="K3479" i="10"/>
  <c r="J3479" i="10"/>
  <c r="I3479" i="10"/>
  <c r="H3479" i="10"/>
  <c r="G3479" i="10"/>
  <c r="F3479" i="10"/>
  <c r="E3479" i="10"/>
  <c r="D3479" i="10"/>
  <c r="C3479" i="10"/>
  <c r="B3479" i="10"/>
  <c r="AA3478" i="10"/>
  <c r="Z3478" i="10"/>
  <c r="Y3478" i="10"/>
  <c r="X3478" i="10"/>
  <c r="W3478" i="10"/>
  <c r="V3478" i="10"/>
  <c r="U3478" i="10"/>
  <c r="T3478" i="10"/>
  <c r="S3478" i="10"/>
  <c r="R3478" i="10"/>
  <c r="Q3478" i="10"/>
  <c r="P3478" i="10"/>
  <c r="O3478" i="10"/>
  <c r="N3478" i="10"/>
  <c r="M3478" i="10"/>
  <c r="L3478" i="10"/>
  <c r="K3478" i="10"/>
  <c r="J3478" i="10"/>
  <c r="I3478" i="10"/>
  <c r="H3478" i="10"/>
  <c r="G3478" i="10"/>
  <c r="F3478" i="10"/>
  <c r="E3478" i="10"/>
  <c r="D3478" i="10"/>
  <c r="C3478" i="10"/>
  <c r="B3478" i="10"/>
  <c r="AA3477" i="10"/>
  <c r="Z3477" i="10"/>
  <c r="Y3477" i="10"/>
  <c r="X3477" i="10"/>
  <c r="W3477" i="10"/>
  <c r="V3477" i="10"/>
  <c r="U3477" i="10"/>
  <c r="T3477" i="10"/>
  <c r="S3477" i="10"/>
  <c r="R3477" i="10"/>
  <c r="Q3477" i="10"/>
  <c r="P3477" i="10"/>
  <c r="O3477" i="10"/>
  <c r="N3477" i="10"/>
  <c r="M3477" i="10"/>
  <c r="L3477" i="10"/>
  <c r="K3477" i="10"/>
  <c r="J3477" i="10"/>
  <c r="I3477" i="10"/>
  <c r="H3477" i="10"/>
  <c r="G3477" i="10"/>
  <c r="F3477" i="10"/>
  <c r="E3477" i="10"/>
  <c r="D3477" i="10"/>
  <c r="C3477" i="10"/>
  <c r="B3477" i="10"/>
  <c r="AA3476" i="10"/>
  <c r="Z3476" i="10"/>
  <c r="Y3476" i="10"/>
  <c r="X3476" i="10"/>
  <c r="W3476" i="10"/>
  <c r="V3476" i="10"/>
  <c r="U3476" i="10"/>
  <c r="T3476" i="10"/>
  <c r="S3476" i="10"/>
  <c r="R3476" i="10"/>
  <c r="Q3476" i="10"/>
  <c r="P3476" i="10"/>
  <c r="O3476" i="10"/>
  <c r="N3476" i="10"/>
  <c r="M3476" i="10"/>
  <c r="L3476" i="10"/>
  <c r="K3476" i="10"/>
  <c r="J3476" i="10"/>
  <c r="I3476" i="10"/>
  <c r="H3476" i="10"/>
  <c r="G3476" i="10"/>
  <c r="F3476" i="10"/>
  <c r="E3476" i="10"/>
  <c r="D3476" i="10"/>
  <c r="C3476" i="10"/>
  <c r="B3476" i="10"/>
  <c r="AA3475" i="10"/>
  <c r="Z3475" i="10"/>
  <c r="Y3475" i="10"/>
  <c r="X3475" i="10"/>
  <c r="W3475" i="10"/>
  <c r="V3475" i="10"/>
  <c r="U3475" i="10"/>
  <c r="T3475" i="10"/>
  <c r="S3475" i="10"/>
  <c r="R3475" i="10"/>
  <c r="Q3475" i="10"/>
  <c r="P3475" i="10"/>
  <c r="O3475" i="10"/>
  <c r="N3475" i="10"/>
  <c r="M3475" i="10"/>
  <c r="L3475" i="10"/>
  <c r="K3475" i="10"/>
  <c r="J3475" i="10"/>
  <c r="I3475" i="10"/>
  <c r="H3475" i="10"/>
  <c r="G3475" i="10"/>
  <c r="F3475" i="10"/>
  <c r="E3475" i="10"/>
  <c r="D3475" i="10"/>
  <c r="C3475" i="10"/>
  <c r="B3475" i="10"/>
  <c r="AA3474" i="10"/>
  <c r="Z3474" i="10"/>
  <c r="Y3474" i="10"/>
  <c r="X3474" i="10"/>
  <c r="W3474" i="10"/>
  <c r="V3474" i="10"/>
  <c r="U3474" i="10"/>
  <c r="T3474" i="10"/>
  <c r="S3474" i="10"/>
  <c r="R3474" i="10"/>
  <c r="Q3474" i="10"/>
  <c r="P3474" i="10"/>
  <c r="O3474" i="10"/>
  <c r="N3474" i="10"/>
  <c r="M3474" i="10"/>
  <c r="L3474" i="10"/>
  <c r="K3474" i="10"/>
  <c r="J3474" i="10"/>
  <c r="I3474" i="10"/>
  <c r="H3474" i="10"/>
  <c r="G3474" i="10"/>
  <c r="F3474" i="10"/>
  <c r="E3474" i="10"/>
  <c r="D3474" i="10"/>
  <c r="C3474" i="10"/>
  <c r="B3474" i="10"/>
  <c r="AA3473" i="10"/>
  <c r="Z3473" i="10"/>
  <c r="Y3473" i="10"/>
  <c r="X3473" i="10"/>
  <c r="W3473" i="10"/>
  <c r="V3473" i="10"/>
  <c r="U3473" i="10"/>
  <c r="T3473" i="10"/>
  <c r="S3473" i="10"/>
  <c r="R3473" i="10"/>
  <c r="Q3473" i="10"/>
  <c r="P3473" i="10"/>
  <c r="O3473" i="10"/>
  <c r="N3473" i="10"/>
  <c r="M3473" i="10"/>
  <c r="L3473" i="10"/>
  <c r="K3473" i="10"/>
  <c r="J3473" i="10"/>
  <c r="I3473" i="10"/>
  <c r="H3473" i="10"/>
  <c r="G3473" i="10"/>
  <c r="F3473" i="10"/>
  <c r="E3473" i="10"/>
  <c r="D3473" i="10"/>
  <c r="C3473" i="10"/>
  <c r="B3473" i="10"/>
  <c r="AA3472" i="10"/>
  <c r="Z3472" i="10"/>
  <c r="Y3472" i="10"/>
  <c r="X3472" i="10"/>
  <c r="W3472" i="10"/>
  <c r="V3472" i="10"/>
  <c r="U3472" i="10"/>
  <c r="T3472" i="10"/>
  <c r="S3472" i="10"/>
  <c r="R3472" i="10"/>
  <c r="Q3472" i="10"/>
  <c r="P3472" i="10"/>
  <c r="O3472" i="10"/>
  <c r="N3472" i="10"/>
  <c r="M3472" i="10"/>
  <c r="L3472" i="10"/>
  <c r="K3472" i="10"/>
  <c r="J3472" i="10"/>
  <c r="I3472" i="10"/>
  <c r="H3472" i="10"/>
  <c r="G3472" i="10"/>
  <c r="F3472" i="10"/>
  <c r="E3472" i="10"/>
  <c r="D3472" i="10"/>
  <c r="C3472" i="10"/>
  <c r="B3472" i="10"/>
  <c r="AA3471" i="10"/>
  <c r="Z3471" i="10"/>
  <c r="Y3471" i="10"/>
  <c r="X3471" i="10"/>
  <c r="W3471" i="10"/>
  <c r="V3471" i="10"/>
  <c r="U3471" i="10"/>
  <c r="T3471" i="10"/>
  <c r="S3471" i="10"/>
  <c r="R3471" i="10"/>
  <c r="Q3471" i="10"/>
  <c r="P3471" i="10"/>
  <c r="O3471" i="10"/>
  <c r="N3471" i="10"/>
  <c r="M3471" i="10"/>
  <c r="L3471" i="10"/>
  <c r="K3471" i="10"/>
  <c r="J3471" i="10"/>
  <c r="I3471" i="10"/>
  <c r="H3471" i="10"/>
  <c r="G3471" i="10"/>
  <c r="F3471" i="10"/>
  <c r="E3471" i="10"/>
  <c r="D3471" i="10"/>
  <c r="C3471" i="10"/>
  <c r="B3471" i="10"/>
  <c r="H1068" i="10" l="1"/>
  <c r="G1068" i="10"/>
  <c r="F1068" i="10"/>
  <c r="E1068" i="10"/>
  <c r="D1068" i="10"/>
  <c r="C1068" i="10"/>
  <c r="B1068" i="10"/>
  <c r="N741" i="10" l="1"/>
  <c r="M741" i="10"/>
  <c r="L741" i="10"/>
  <c r="K741" i="10"/>
  <c r="J741" i="10"/>
  <c r="I741" i="10"/>
  <c r="H741" i="10"/>
  <c r="G741" i="10"/>
  <c r="F741" i="10"/>
  <c r="E741" i="10"/>
  <c r="D741" i="10"/>
  <c r="C741" i="10"/>
  <c r="B741" i="10"/>
  <c r="N740" i="10"/>
  <c r="M740" i="10"/>
  <c r="L740" i="10"/>
  <c r="K740" i="10"/>
  <c r="J740" i="10"/>
  <c r="I740" i="10"/>
  <c r="H740" i="10"/>
  <c r="G740" i="10"/>
  <c r="F740" i="10"/>
  <c r="E740" i="10"/>
  <c r="D740" i="10"/>
  <c r="C740" i="10"/>
  <c r="B740" i="10"/>
  <c r="N739" i="10"/>
  <c r="M739" i="10"/>
  <c r="L739" i="10"/>
  <c r="K739" i="10"/>
  <c r="J739" i="10"/>
  <c r="I739" i="10"/>
  <c r="H739" i="10"/>
  <c r="G739" i="10"/>
  <c r="F739" i="10"/>
  <c r="E739" i="10"/>
  <c r="D739" i="10"/>
  <c r="C739" i="10"/>
  <c r="B739" i="10"/>
  <c r="N738" i="10"/>
  <c r="M738" i="10"/>
  <c r="L738" i="10"/>
  <c r="K738" i="10"/>
  <c r="J738" i="10"/>
  <c r="I738" i="10"/>
  <c r="H738" i="10"/>
  <c r="G738" i="10"/>
  <c r="F738" i="10"/>
  <c r="E738" i="10"/>
  <c r="D738" i="10"/>
  <c r="C738" i="10"/>
  <c r="B738" i="10"/>
  <c r="N737" i="10"/>
  <c r="M737" i="10"/>
  <c r="L737" i="10"/>
  <c r="K737" i="10"/>
  <c r="J737" i="10"/>
  <c r="I737" i="10"/>
  <c r="H737" i="10"/>
  <c r="G737" i="10"/>
  <c r="F737" i="10"/>
  <c r="E737" i="10"/>
  <c r="D737" i="10"/>
  <c r="C737" i="10"/>
  <c r="B737" i="10"/>
  <c r="N736" i="10"/>
  <c r="M736" i="10"/>
  <c r="L736" i="10"/>
  <c r="K736" i="10"/>
  <c r="J736" i="10"/>
  <c r="I736" i="10"/>
  <c r="H736" i="10"/>
  <c r="G736" i="10"/>
  <c r="F736" i="10"/>
  <c r="E736" i="10"/>
  <c r="D736" i="10"/>
  <c r="C736" i="10"/>
  <c r="B736" i="10"/>
  <c r="N735" i="10"/>
  <c r="M735" i="10"/>
  <c r="L735" i="10"/>
  <c r="K735" i="10"/>
  <c r="J735" i="10"/>
  <c r="I735" i="10"/>
  <c r="H735" i="10"/>
  <c r="G735" i="10"/>
  <c r="F735" i="10"/>
  <c r="E735" i="10"/>
  <c r="D735" i="10"/>
  <c r="C735" i="10"/>
  <c r="B735" i="10"/>
  <c r="N734" i="10"/>
  <c r="M734" i="10"/>
  <c r="L734" i="10"/>
  <c r="K734" i="10"/>
  <c r="J734" i="10"/>
  <c r="I734" i="10"/>
  <c r="H734" i="10"/>
  <c r="G734" i="10"/>
  <c r="F734" i="10"/>
  <c r="E734" i="10"/>
  <c r="D734" i="10"/>
  <c r="C734" i="10"/>
  <c r="B734" i="10"/>
  <c r="N733" i="10"/>
  <c r="M733" i="10"/>
  <c r="L733" i="10"/>
  <c r="K733" i="10"/>
  <c r="J733" i="10"/>
  <c r="I733" i="10"/>
  <c r="H733" i="10"/>
  <c r="G733" i="10"/>
  <c r="F733" i="10"/>
  <c r="E733" i="10"/>
  <c r="D733" i="10"/>
  <c r="C733" i="10"/>
  <c r="B733" i="10"/>
  <c r="N729" i="10"/>
  <c r="M729" i="10"/>
  <c r="L729" i="10"/>
  <c r="K729" i="10"/>
  <c r="J729" i="10"/>
  <c r="I729" i="10"/>
  <c r="H729" i="10"/>
  <c r="G729" i="10"/>
  <c r="F729" i="10"/>
  <c r="E729" i="10"/>
  <c r="D729" i="10"/>
  <c r="C729" i="10"/>
  <c r="B729" i="10"/>
  <c r="N728" i="10"/>
  <c r="M728" i="10"/>
  <c r="L728" i="10"/>
  <c r="K728" i="10"/>
  <c r="J728" i="10"/>
  <c r="I728" i="10"/>
  <c r="H728" i="10"/>
  <c r="G728" i="10"/>
  <c r="F728" i="10"/>
  <c r="E728" i="10"/>
  <c r="D728" i="10"/>
  <c r="C728" i="10"/>
  <c r="B728" i="10"/>
  <c r="N727" i="10"/>
  <c r="M727" i="10"/>
  <c r="L727" i="10"/>
  <c r="K727" i="10"/>
  <c r="J727" i="10"/>
  <c r="I727" i="10"/>
  <c r="H727" i="10"/>
  <c r="G727" i="10"/>
  <c r="F727" i="10"/>
  <c r="E727" i="10"/>
  <c r="D727" i="10"/>
  <c r="C727" i="10"/>
  <c r="B727" i="10"/>
  <c r="N726" i="10"/>
  <c r="M726" i="10"/>
  <c r="L726" i="10"/>
  <c r="K726" i="10"/>
  <c r="J726" i="10"/>
  <c r="I726" i="10"/>
  <c r="H726" i="10"/>
  <c r="G726" i="10"/>
  <c r="F726" i="10"/>
  <c r="E726" i="10"/>
  <c r="D726" i="10"/>
  <c r="C726" i="10"/>
  <c r="B726" i="10"/>
  <c r="N725" i="10"/>
  <c r="M725" i="10"/>
  <c r="L725" i="10"/>
  <c r="K725" i="10"/>
  <c r="J725" i="10"/>
  <c r="I725" i="10"/>
  <c r="H725" i="10"/>
  <c r="G725" i="10"/>
  <c r="F725" i="10"/>
  <c r="E725" i="10"/>
  <c r="D725" i="10"/>
  <c r="C725" i="10"/>
  <c r="B725" i="10"/>
  <c r="N724" i="10"/>
  <c r="M724" i="10"/>
  <c r="L724" i="10"/>
  <c r="K724" i="10"/>
  <c r="J724" i="10"/>
  <c r="I724" i="10"/>
  <c r="H724" i="10"/>
  <c r="G724" i="10"/>
  <c r="F724" i="10"/>
  <c r="E724" i="10"/>
  <c r="D724" i="10"/>
  <c r="C724" i="10"/>
  <c r="B724" i="10"/>
  <c r="N723" i="10"/>
  <c r="M723" i="10"/>
  <c r="L723" i="10"/>
  <c r="K723" i="10"/>
  <c r="J723" i="10"/>
  <c r="I723" i="10"/>
  <c r="H723" i="10"/>
  <c r="G723" i="10"/>
  <c r="F723" i="10"/>
  <c r="E723" i="10"/>
  <c r="D723" i="10"/>
  <c r="C723" i="10"/>
  <c r="B723" i="10"/>
  <c r="N722" i="10"/>
  <c r="M722" i="10"/>
  <c r="L722" i="10"/>
  <c r="K722" i="10"/>
  <c r="J722" i="10"/>
  <c r="I722" i="10"/>
  <c r="H722" i="10"/>
  <c r="G722" i="10"/>
  <c r="F722" i="10"/>
  <c r="E722" i="10"/>
  <c r="D722" i="10"/>
  <c r="C722" i="10"/>
  <c r="B722" i="10"/>
  <c r="N716" i="10"/>
  <c r="M716" i="10"/>
  <c r="L716" i="10"/>
  <c r="K716" i="10"/>
  <c r="J716" i="10"/>
  <c r="I716" i="10"/>
  <c r="H716" i="10"/>
  <c r="G716" i="10"/>
  <c r="F716" i="10"/>
  <c r="E716" i="10"/>
  <c r="D716" i="10"/>
  <c r="C716" i="10"/>
  <c r="B716" i="10"/>
  <c r="N711" i="10"/>
  <c r="M711" i="10"/>
  <c r="L711" i="10"/>
  <c r="K711" i="10"/>
  <c r="J711" i="10"/>
  <c r="I711" i="10"/>
  <c r="H711" i="10"/>
  <c r="G711" i="10"/>
  <c r="F711" i="10"/>
  <c r="E711" i="10"/>
  <c r="D711" i="10"/>
  <c r="C711" i="10"/>
  <c r="B711" i="10"/>
  <c r="N707" i="10"/>
  <c r="M707" i="10"/>
  <c r="L707" i="10"/>
  <c r="K707" i="10"/>
  <c r="J707" i="10"/>
  <c r="I707" i="10"/>
  <c r="H707" i="10"/>
  <c r="G707" i="10"/>
  <c r="F707" i="10"/>
  <c r="E707" i="10"/>
  <c r="D707" i="10"/>
  <c r="C707" i="10"/>
  <c r="B707" i="10"/>
  <c r="N702" i="10"/>
  <c r="M702" i="10"/>
  <c r="L702" i="10"/>
  <c r="K702" i="10"/>
  <c r="J702" i="10"/>
  <c r="I702" i="10"/>
  <c r="H702" i="10"/>
  <c r="G702" i="10"/>
  <c r="F702" i="10"/>
  <c r="E702" i="10"/>
  <c r="D702" i="10"/>
  <c r="C702" i="10"/>
  <c r="B702" i="10"/>
  <c r="N698" i="10"/>
  <c r="M698" i="10"/>
  <c r="L698" i="10"/>
  <c r="K698" i="10"/>
  <c r="J698" i="10"/>
  <c r="I698" i="10"/>
  <c r="H698" i="10"/>
  <c r="G698" i="10"/>
  <c r="F698" i="10"/>
  <c r="E698" i="10"/>
  <c r="D698" i="10"/>
  <c r="C698" i="10"/>
  <c r="B698" i="10"/>
  <c r="N697" i="10"/>
  <c r="M697" i="10"/>
  <c r="L697" i="10"/>
  <c r="K697" i="10"/>
  <c r="J697" i="10"/>
  <c r="I697" i="10"/>
  <c r="H697" i="10"/>
  <c r="G697" i="10"/>
  <c r="F697" i="10"/>
  <c r="E697" i="10"/>
  <c r="D697" i="10"/>
  <c r="C697" i="10"/>
  <c r="B697" i="10"/>
  <c r="N693" i="10"/>
  <c r="M693" i="10"/>
  <c r="L693" i="10"/>
  <c r="K693" i="10"/>
  <c r="J693" i="10"/>
  <c r="I693" i="10"/>
  <c r="H693" i="10"/>
  <c r="G693" i="10"/>
  <c r="F693" i="10"/>
  <c r="E693" i="10"/>
  <c r="D693" i="10"/>
  <c r="C693" i="10"/>
  <c r="B693" i="10"/>
  <c r="V689" i="10"/>
  <c r="U689" i="10"/>
  <c r="T689" i="10"/>
  <c r="S689" i="10"/>
  <c r="R689" i="10"/>
  <c r="Q689" i="10"/>
  <c r="P689" i="10"/>
  <c r="O689" i="10"/>
  <c r="N689" i="10"/>
  <c r="M689" i="10"/>
  <c r="L689" i="10"/>
  <c r="K689" i="10"/>
  <c r="J689" i="10"/>
  <c r="I689" i="10"/>
  <c r="H689" i="10"/>
  <c r="G689" i="10"/>
  <c r="F689" i="10"/>
  <c r="E689" i="10"/>
  <c r="D689" i="10"/>
  <c r="C689" i="10"/>
  <c r="B689" i="10"/>
  <c r="P684" i="10"/>
  <c r="O684" i="10"/>
  <c r="N684" i="10"/>
  <c r="M684" i="10"/>
  <c r="L684" i="10"/>
  <c r="K684" i="10"/>
  <c r="J684" i="10"/>
  <c r="I684" i="10"/>
  <c r="H684" i="10"/>
  <c r="G684" i="10"/>
  <c r="F684" i="10"/>
  <c r="E684" i="10"/>
  <c r="D684" i="10"/>
  <c r="C684" i="10"/>
  <c r="B684" i="10"/>
  <c r="P680" i="10"/>
  <c r="O680" i="10"/>
  <c r="N680" i="10"/>
  <c r="M680" i="10"/>
  <c r="L680" i="10"/>
  <c r="K680" i="10"/>
  <c r="J680" i="10"/>
  <c r="I680" i="10"/>
  <c r="H680" i="10"/>
  <c r="G680" i="10"/>
  <c r="F680" i="10"/>
  <c r="E680" i="10"/>
  <c r="D680" i="10"/>
  <c r="C680" i="10"/>
  <c r="B680" i="10"/>
  <c r="P679" i="10"/>
  <c r="O679" i="10"/>
  <c r="N679" i="10"/>
  <c r="M679" i="10"/>
  <c r="L679" i="10"/>
  <c r="K679" i="10"/>
  <c r="J679" i="10"/>
  <c r="I679" i="10"/>
  <c r="H679" i="10"/>
  <c r="G679" i="10"/>
  <c r="F679" i="10"/>
  <c r="E679" i="10"/>
  <c r="D679" i="10"/>
  <c r="C679" i="10"/>
  <c r="B679" i="10"/>
  <c r="P678" i="10"/>
  <c r="O678" i="10"/>
  <c r="N678" i="10"/>
  <c r="M678" i="10"/>
  <c r="L678" i="10"/>
  <c r="K678" i="10"/>
  <c r="J678" i="10"/>
  <c r="I678" i="10"/>
  <c r="H678" i="10"/>
  <c r="G678" i="10"/>
  <c r="F678" i="10"/>
  <c r="E678" i="10"/>
  <c r="D678" i="10"/>
  <c r="C678" i="10"/>
  <c r="B678" i="10"/>
  <c r="N673" i="10"/>
  <c r="M673" i="10"/>
  <c r="L673" i="10"/>
  <c r="K673" i="10"/>
  <c r="J673" i="10"/>
  <c r="I673" i="10"/>
  <c r="H673" i="10"/>
  <c r="G673" i="10"/>
  <c r="F673" i="10"/>
  <c r="E673" i="10"/>
  <c r="D673" i="10"/>
  <c r="C673" i="10"/>
  <c r="B673" i="10"/>
  <c r="N672" i="10"/>
  <c r="M672" i="10"/>
  <c r="L672" i="10"/>
  <c r="K672" i="10"/>
  <c r="J672" i="10"/>
  <c r="I672" i="10"/>
  <c r="H672" i="10"/>
  <c r="G672" i="10"/>
  <c r="F672" i="10"/>
  <c r="E672" i="10"/>
  <c r="D672" i="10"/>
  <c r="C672" i="10"/>
  <c r="B672" i="10"/>
  <c r="N671" i="10"/>
  <c r="M671" i="10"/>
  <c r="L671" i="10"/>
  <c r="K671" i="10"/>
  <c r="J671" i="10"/>
  <c r="I671" i="10"/>
  <c r="H671" i="10"/>
  <c r="G671" i="10"/>
  <c r="F671" i="10"/>
  <c r="E671" i="10"/>
  <c r="D671" i="10"/>
  <c r="C671" i="10"/>
  <c r="B671" i="10"/>
  <c r="N670" i="10"/>
  <c r="M670" i="10"/>
  <c r="L670" i="10"/>
  <c r="K670" i="10"/>
  <c r="J670" i="10"/>
  <c r="I670" i="10"/>
  <c r="H670" i="10"/>
  <c r="G670" i="10"/>
  <c r="F670" i="10"/>
  <c r="E670" i="10"/>
  <c r="D670" i="10"/>
  <c r="C670" i="10"/>
  <c r="B670" i="10"/>
  <c r="N669" i="10"/>
  <c r="M669" i="10"/>
  <c r="L669" i="10"/>
  <c r="K669" i="10"/>
  <c r="J669" i="10"/>
  <c r="I669" i="10"/>
  <c r="H669" i="10"/>
  <c r="G669" i="10"/>
  <c r="F669" i="10"/>
  <c r="E669" i="10"/>
  <c r="D669" i="10"/>
  <c r="C669" i="10"/>
  <c r="B669" i="10"/>
  <c r="N668" i="10"/>
  <c r="M668" i="10"/>
  <c r="L668" i="10"/>
  <c r="K668" i="10"/>
  <c r="J668" i="10"/>
  <c r="I668" i="10"/>
  <c r="H668" i="10"/>
  <c r="G668" i="10"/>
  <c r="F668" i="10"/>
  <c r="E668" i="10"/>
  <c r="D668" i="10"/>
  <c r="C668" i="10"/>
  <c r="B668" i="10"/>
  <c r="N667" i="10"/>
  <c r="M667" i="10"/>
  <c r="L667" i="10"/>
  <c r="K667" i="10"/>
  <c r="J667" i="10"/>
  <c r="I667" i="10"/>
  <c r="H667" i="10"/>
  <c r="G667" i="10"/>
  <c r="F667" i="10"/>
  <c r="E667" i="10"/>
  <c r="D667" i="10"/>
  <c r="C667" i="10"/>
  <c r="B667" i="10"/>
  <c r="N662" i="10"/>
  <c r="M662" i="10"/>
  <c r="L662" i="10"/>
  <c r="K662" i="10"/>
  <c r="J662" i="10"/>
  <c r="I662" i="10"/>
  <c r="H662" i="10"/>
  <c r="G662" i="10"/>
  <c r="F662" i="10"/>
  <c r="E662" i="10"/>
  <c r="D662" i="10"/>
  <c r="C662" i="10"/>
  <c r="B662" i="10"/>
  <c r="N661" i="10"/>
  <c r="M661" i="10"/>
  <c r="L661" i="10"/>
  <c r="K661" i="10"/>
  <c r="J661" i="10"/>
  <c r="I661" i="10"/>
  <c r="H661" i="10"/>
  <c r="G661" i="10"/>
  <c r="F661" i="10"/>
  <c r="E661" i="10"/>
  <c r="D661" i="10"/>
  <c r="C661" i="10"/>
  <c r="B661" i="10"/>
  <c r="N660" i="10"/>
  <c r="M660" i="10"/>
  <c r="L660" i="10"/>
  <c r="K660" i="10"/>
  <c r="J660" i="10"/>
  <c r="I660" i="10"/>
  <c r="H660" i="10"/>
  <c r="G660" i="10"/>
  <c r="F660" i="10"/>
  <c r="E660" i="10"/>
  <c r="D660" i="10"/>
  <c r="C660" i="10"/>
  <c r="B660" i="10"/>
  <c r="N659" i="10"/>
  <c r="M659" i="10"/>
  <c r="L659" i="10"/>
  <c r="K659" i="10"/>
  <c r="J659" i="10"/>
  <c r="I659" i="10"/>
  <c r="H659" i="10"/>
  <c r="G659" i="10"/>
  <c r="F659" i="10"/>
  <c r="E659" i="10"/>
  <c r="D659" i="10"/>
  <c r="C659" i="10"/>
  <c r="B659" i="10"/>
  <c r="N658" i="10"/>
  <c r="M658" i="10"/>
  <c r="L658" i="10"/>
  <c r="K658" i="10"/>
  <c r="J658" i="10"/>
  <c r="I658" i="10"/>
  <c r="H658" i="10"/>
  <c r="G658" i="10"/>
  <c r="F658" i="10"/>
  <c r="E658" i="10"/>
  <c r="D658" i="10"/>
  <c r="C658" i="10"/>
  <c r="B658" i="10"/>
  <c r="N657" i="10"/>
  <c r="M657" i="10"/>
  <c r="L657" i="10"/>
  <c r="K657" i="10"/>
  <c r="J657" i="10"/>
  <c r="I657" i="10"/>
  <c r="H657" i="10"/>
  <c r="G657" i="10"/>
  <c r="F657" i="10"/>
  <c r="E657" i="10"/>
  <c r="D657" i="10"/>
  <c r="C657" i="10"/>
  <c r="B657" i="10"/>
  <c r="N656" i="10"/>
  <c r="M656" i="10"/>
  <c r="L656" i="10"/>
  <c r="K656" i="10"/>
  <c r="J656" i="10"/>
  <c r="I656" i="10"/>
  <c r="H656" i="10"/>
  <c r="G656" i="10"/>
  <c r="F656" i="10"/>
  <c r="E656" i="10"/>
  <c r="D656" i="10"/>
  <c r="C656" i="10"/>
  <c r="B656" i="10"/>
  <c r="N651" i="10"/>
  <c r="M651" i="10"/>
  <c r="L651" i="10"/>
  <c r="K651" i="10"/>
  <c r="J651" i="10"/>
  <c r="I651" i="10"/>
  <c r="H651" i="10"/>
  <c r="G651" i="10"/>
  <c r="F651" i="10"/>
  <c r="E651" i="10"/>
  <c r="D651" i="10"/>
  <c r="C651" i="10"/>
  <c r="B651" i="10"/>
  <c r="N650" i="10"/>
  <c r="M650" i="10"/>
  <c r="L650" i="10"/>
  <c r="K650" i="10"/>
  <c r="J650" i="10"/>
  <c r="I650" i="10"/>
  <c r="H650" i="10"/>
  <c r="G650" i="10"/>
  <c r="F650" i="10"/>
  <c r="E650" i="10"/>
  <c r="D650" i="10"/>
  <c r="C650" i="10"/>
  <c r="B650" i="10"/>
  <c r="N649" i="10"/>
  <c r="M649" i="10"/>
  <c r="L649" i="10"/>
  <c r="K649" i="10"/>
  <c r="J649" i="10"/>
  <c r="I649" i="10"/>
  <c r="H649" i="10"/>
  <c r="G649" i="10"/>
  <c r="F649" i="10"/>
  <c r="E649" i="10"/>
  <c r="D649" i="10"/>
  <c r="C649" i="10"/>
  <c r="B649" i="10"/>
  <c r="N648" i="10"/>
  <c r="M648" i="10"/>
  <c r="L648" i="10"/>
  <c r="K648" i="10"/>
  <c r="J648" i="10"/>
  <c r="I648" i="10"/>
  <c r="H648" i="10"/>
  <c r="G648" i="10"/>
  <c r="F648" i="10"/>
  <c r="E648" i="10"/>
  <c r="D648" i="10"/>
  <c r="C648" i="10"/>
  <c r="B648" i="10"/>
  <c r="N647" i="10"/>
  <c r="M647" i="10"/>
  <c r="L647" i="10"/>
  <c r="K647" i="10"/>
  <c r="J647" i="10"/>
  <c r="I647" i="10"/>
  <c r="H647" i="10"/>
  <c r="G647" i="10"/>
  <c r="F647" i="10"/>
  <c r="E647" i="10"/>
  <c r="D647" i="10"/>
  <c r="C647" i="10"/>
  <c r="B647" i="10"/>
  <c r="N646" i="10"/>
  <c r="M646" i="10"/>
  <c r="L646" i="10"/>
  <c r="K646" i="10"/>
  <c r="J646" i="10"/>
  <c r="I646" i="10"/>
  <c r="H646" i="10"/>
  <c r="G646" i="10"/>
  <c r="F646" i="10"/>
  <c r="E646" i="10"/>
  <c r="D646" i="10"/>
  <c r="C646" i="10"/>
  <c r="B646" i="10"/>
  <c r="N645" i="10"/>
  <c r="M645" i="10"/>
  <c r="L645" i="10"/>
  <c r="K645" i="10"/>
  <c r="J645" i="10"/>
  <c r="I645" i="10"/>
  <c r="H645" i="10"/>
  <c r="G645" i="10"/>
  <c r="F645" i="10"/>
  <c r="E645" i="10"/>
  <c r="D645" i="10"/>
  <c r="C645" i="10"/>
  <c r="B645" i="10"/>
  <c r="N644" i="10"/>
  <c r="M644" i="10"/>
  <c r="L644" i="10"/>
  <c r="K644" i="10"/>
  <c r="J644" i="10"/>
  <c r="I644" i="10"/>
  <c r="H644" i="10"/>
  <c r="G644" i="10"/>
  <c r="F644" i="10"/>
  <c r="E644" i="10"/>
  <c r="D644" i="10"/>
  <c r="C644" i="10"/>
  <c r="B644" i="10"/>
  <c r="U639" i="10"/>
  <c r="T639" i="10"/>
  <c r="S639" i="10"/>
  <c r="R639" i="10"/>
  <c r="Q639" i="10"/>
  <c r="P639" i="10"/>
  <c r="O639" i="10"/>
  <c r="N639" i="10"/>
  <c r="M639" i="10"/>
  <c r="L639" i="10"/>
  <c r="K639" i="10"/>
  <c r="J639" i="10"/>
  <c r="I639" i="10"/>
  <c r="H639" i="10"/>
  <c r="G639" i="10"/>
  <c r="F639" i="10"/>
  <c r="E639" i="10"/>
  <c r="D639" i="10"/>
  <c r="C639" i="10"/>
  <c r="B639" i="10"/>
  <c r="U638" i="10"/>
  <c r="T638" i="10"/>
  <c r="S638" i="10"/>
  <c r="R638" i="10"/>
  <c r="Q638" i="10"/>
  <c r="P638" i="10"/>
  <c r="O638" i="10"/>
  <c r="N638" i="10"/>
  <c r="M638" i="10"/>
  <c r="L638" i="10"/>
  <c r="K638" i="10"/>
  <c r="J638" i="10"/>
  <c r="I638" i="10"/>
  <c r="H638" i="10"/>
  <c r="G638" i="10"/>
  <c r="F638" i="10"/>
  <c r="E638" i="10"/>
  <c r="D638" i="10"/>
  <c r="C638" i="10"/>
  <c r="B638" i="10"/>
  <c r="U637" i="10"/>
  <c r="T637" i="10"/>
  <c r="S637" i="10"/>
  <c r="R637" i="10"/>
  <c r="Q637" i="10"/>
  <c r="P637" i="10"/>
  <c r="O637" i="10"/>
  <c r="N637" i="10"/>
  <c r="M637" i="10"/>
  <c r="L637" i="10"/>
  <c r="K637" i="10"/>
  <c r="J637" i="10"/>
  <c r="I637" i="10"/>
  <c r="H637" i="10"/>
  <c r="G637" i="10"/>
  <c r="F637" i="10"/>
  <c r="E637" i="10"/>
  <c r="D637" i="10"/>
  <c r="C637" i="10"/>
  <c r="B637" i="10"/>
  <c r="U636" i="10"/>
  <c r="T636" i="10"/>
  <c r="S636" i="10"/>
  <c r="R636" i="10"/>
  <c r="Q636" i="10"/>
  <c r="P636" i="10"/>
  <c r="O636" i="10"/>
  <c r="N636" i="10"/>
  <c r="M636" i="10"/>
  <c r="L636" i="10"/>
  <c r="K636" i="10"/>
  <c r="J636" i="10"/>
  <c r="I636" i="10"/>
  <c r="H636" i="10"/>
  <c r="G636" i="10"/>
  <c r="F636" i="10"/>
  <c r="E636" i="10"/>
  <c r="D636" i="10"/>
  <c r="C636" i="10"/>
  <c r="B636" i="10"/>
  <c r="U635" i="10"/>
  <c r="T635" i="10"/>
  <c r="S635" i="10"/>
  <c r="R635" i="10"/>
  <c r="Q635" i="10"/>
  <c r="P635" i="10"/>
  <c r="O635" i="10"/>
  <c r="N635" i="10"/>
  <c r="M635" i="10"/>
  <c r="L635" i="10"/>
  <c r="K635" i="10"/>
  <c r="J635" i="10"/>
  <c r="I635" i="10"/>
  <c r="H635" i="10"/>
  <c r="G635" i="10"/>
  <c r="F635" i="10"/>
  <c r="E635" i="10"/>
  <c r="D635" i="10"/>
  <c r="C635" i="10"/>
  <c r="B635" i="10"/>
  <c r="U634" i="10"/>
  <c r="T634" i="10"/>
  <c r="S634" i="10"/>
  <c r="R634" i="10"/>
  <c r="Q634" i="10"/>
  <c r="P634" i="10"/>
  <c r="O634" i="10"/>
  <c r="N634" i="10"/>
  <c r="M634" i="10"/>
  <c r="L634" i="10"/>
  <c r="K634" i="10"/>
  <c r="J634" i="10"/>
  <c r="I634" i="10"/>
  <c r="H634" i="10"/>
  <c r="G634" i="10"/>
  <c r="F634" i="10"/>
  <c r="E634" i="10"/>
  <c r="D634" i="10"/>
  <c r="C634" i="10"/>
  <c r="B634" i="10"/>
  <c r="U633" i="10"/>
  <c r="T633" i="10"/>
  <c r="S633" i="10"/>
  <c r="R633" i="10"/>
  <c r="Q633" i="10"/>
  <c r="P633" i="10"/>
  <c r="O633" i="10"/>
  <c r="N633" i="10"/>
  <c r="M633" i="10"/>
  <c r="L633" i="10"/>
  <c r="K633" i="10"/>
  <c r="J633" i="10"/>
  <c r="I633" i="10"/>
  <c r="H633" i="10"/>
  <c r="G633" i="10"/>
  <c r="F633" i="10"/>
  <c r="E633" i="10"/>
  <c r="D633" i="10"/>
  <c r="C633" i="10"/>
  <c r="B633" i="10"/>
  <c r="U632" i="10"/>
  <c r="T632" i="10"/>
  <c r="S632" i="10"/>
  <c r="R632" i="10"/>
  <c r="Q632" i="10"/>
  <c r="P632" i="10"/>
  <c r="O632" i="10"/>
  <c r="N632" i="10"/>
  <c r="M632" i="10"/>
  <c r="L632" i="10"/>
  <c r="K632" i="10"/>
  <c r="J632" i="10"/>
  <c r="I632" i="10"/>
  <c r="H632" i="10"/>
  <c r="G632" i="10"/>
  <c r="F632" i="10"/>
  <c r="E632" i="10"/>
  <c r="D632" i="10"/>
  <c r="C632" i="10"/>
  <c r="B632" i="10"/>
  <c r="U631" i="10"/>
  <c r="T631" i="10"/>
  <c r="S631" i="10"/>
  <c r="R631" i="10"/>
  <c r="Q631" i="10"/>
  <c r="P631" i="10"/>
  <c r="O631" i="10"/>
  <c r="N631" i="10"/>
  <c r="M631" i="10"/>
  <c r="L631" i="10"/>
  <c r="K631" i="10"/>
  <c r="J631" i="10"/>
  <c r="I631" i="10"/>
  <c r="H631" i="10"/>
  <c r="G631" i="10"/>
  <c r="F631" i="10"/>
  <c r="E631" i="10"/>
  <c r="D631" i="10"/>
  <c r="C631" i="10"/>
  <c r="B631" i="10"/>
  <c r="U626" i="10"/>
  <c r="T626" i="10"/>
  <c r="S626" i="10"/>
  <c r="R626" i="10"/>
  <c r="Q626" i="10"/>
  <c r="P626" i="10"/>
  <c r="O626" i="10"/>
  <c r="N626" i="10"/>
  <c r="M626" i="10"/>
  <c r="L626" i="10"/>
  <c r="K626" i="10"/>
  <c r="J626" i="10"/>
  <c r="I626" i="10"/>
  <c r="H626" i="10"/>
  <c r="G626" i="10"/>
  <c r="F626" i="10"/>
  <c r="E626" i="10"/>
  <c r="D626" i="10"/>
  <c r="C626" i="10"/>
  <c r="B626" i="10"/>
  <c r="U625" i="10"/>
  <c r="T625" i="10"/>
  <c r="S625" i="10"/>
  <c r="R625" i="10"/>
  <c r="Q625" i="10"/>
  <c r="P625" i="10"/>
  <c r="O625" i="10"/>
  <c r="N625" i="10"/>
  <c r="M625" i="10"/>
  <c r="L625" i="10"/>
  <c r="K625" i="10"/>
  <c r="J625" i="10"/>
  <c r="I625" i="10"/>
  <c r="H625" i="10"/>
  <c r="G625" i="10"/>
  <c r="F625" i="10"/>
  <c r="E625" i="10"/>
  <c r="D625" i="10"/>
  <c r="C625" i="10"/>
  <c r="B625" i="10"/>
  <c r="U624" i="10"/>
  <c r="T624" i="10"/>
  <c r="S624" i="10"/>
  <c r="R624" i="10"/>
  <c r="Q624" i="10"/>
  <c r="P624" i="10"/>
  <c r="O624" i="10"/>
  <c r="N624" i="10"/>
  <c r="M624" i="10"/>
  <c r="L624" i="10"/>
  <c r="K624" i="10"/>
  <c r="J624" i="10"/>
  <c r="I624" i="10"/>
  <c r="H624" i="10"/>
  <c r="G624" i="10"/>
  <c r="F624" i="10"/>
  <c r="E624" i="10"/>
  <c r="D624" i="10"/>
  <c r="C624" i="10"/>
  <c r="B624" i="10"/>
  <c r="U623" i="10"/>
  <c r="T623" i="10"/>
  <c r="S623" i="10"/>
  <c r="R623" i="10"/>
  <c r="Q623" i="10"/>
  <c r="P623" i="10"/>
  <c r="O623" i="10"/>
  <c r="N623" i="10"/>
  <c r="M623" i="10"/>
  <c r="L623" i="10"/>
  <c r="K623" i="10"/>
  <c r="J623" i="10"/>
  <c r="I623" i="10"/>
  <c r="H623" i="10"/>
  <c r="G623" i="10"/>
  <c r="F623" i="10"/>
  <c r="E623" i="10"/>
  <c r="D623" i="10"/>
  <c r="C623" i="10"/>
  <c r="B623" i="10"/>
  <c r="U622" i="10"/>
  <c r="T622" i="10"/>
  <c r="S622" i="10"/>
  <c r="R622" i="10"/>
  <c r="Q622" i="10"/>
  <c r="P622" i="10"/>
  <c r="O622" i="10"/>
  <c r="N622" i="10"/>
  <c r="M622" i="10"/>
  <c r="L622" i="10"/>
  <c r="K622" i="10"/>
  <c r="J622" i="10"/>
  <c r="I622" i="10"/>
  <c r="H622" i="10"/>
  <c r="G622" i="10"/>
  <c r="F622" i="10"/>
  <c r="E622" i="10"/>
  <c r="D622" i="10"/>
  <c r="C622" i="10"/>
  <c r="B622" i="10"/>
  <c r="U621" i="10"/>
  <c r="T621" i="10"/>
  <c r="S621" i="10"/>
  <c r="R621" i="10"/>
  <c r="Q621" i="10"/>
  <c r="P621" i="10"/>
  <c r="O621" i="10"/>
  <c r="N621" i="10"/>
  <c r="M621" i="10"/>
  <c r="L621" i="10"/>
  <c r="K621" i="10"/>
  <c r="J621" i="10"/>
  <c r="I621" i="10"/>
  <c r="H621" i="10"/>
  <c r="G621" i="10"/>
  <c r="F621" i="10"/>
  <c r="E621" i="10"/>
  <c r="D621" i="10"/>
  <c r="C621" i="10"/>
  <c r="B621" i="10"/>
  <c r="U620" i="10"/>
  <c r="T620" i="10"/>
  <c r="S620" i="10"/>
  <c r="R620" i="10"/>
  <c r="Q620" i="10"/>
  <c r="P620" i="10"/>
  <c r="O620" i="10"/>
  <c r="N620" i="10"/>
  <c r="M620" i="10"/>
  <c r="L620" i="10"/>
  <c r="K620" i="10"/>
  <c r="J620" i="10"/>
  <c r="I620" i="10"/>
  <c r="H620" i="10"/>
  <c r="G620" i="10"/>
  <c r="F620" i="10"/>
  <c r="E620" i="10"/>
  <c r="D620" i="10"/>
  <c r="C620" i="10"/>
  <c r="B620" i="10"/>
  <c r="U619" i="10"/>
  <c r="T619" i="10"/>
  <c r="S619" i="10"/>
  <c r="R619" i="10"/>
  <c r="Q619" i="10"/>
  <c r="P619" i="10"/>
  <c r="O619" i="10"/>
  <c r="N619" i="10"/>
  <c r="M619" i="10"/>
  <c r="L619" i="10"/>
  <c r="K619" i="10"/>
  <c r="J619" i="10"/>
  <c r="I619" i="10"/>
  <c r="H619" i="10"/>
  <c r="G619" i="10"/>
  <c r="F619" i="10"/>
  <c r="E619" i="10"/>
  <c r="D619" i="10"/>
  <c r="C619" i="10"/>
  <c r="B619" i="10"/>
  <c r="U618" i="10"/>
  <c r="T618" i="10"/>
  <c r="S618" i="10"/>
  <c r="R618" i="10"/>
  <c r="Q618" i="10"/>
  <c r="P618" i="10"/>
  <c r="O618" i="10"/>
  <c r="N618" i="10"/>
  <c r="M618" i="10"/>
  <c r="L618" i="10"/>
  <c r="K618" i="10"/>
  <c r="J618" i="10"/>
  <c r="I618" i="10"/>
  <c r="H618" i="10"/>
  <c r="G618" i="10"/>
  <c r="F618" i="10"/>
  <c r="E618" i="10"/>
  <c r="D618" i="10"/>
  <c r="C618" i="10"/>
  <c r="B618" i="10"/>
  <c r="U613" i="10"/>
  <c r="T613" i="10"/>
  <c r="S613" i="10"/>
  <c r="R613" i="10"/>
  <c r="Q613" i="10"/>
  <c r="P613" i="10"/>
  <c r="O613" i="10"/>
  <c r="N613" i="10"/>
  <c r="M613" i="10"/>
  <c r="L613" i="10"/>
  <c r="K613" i="10"/>
  <c r="J613" i="10"/>
  <c r="I613" i="10"/>
  <c r="H613" i="10"/>
  <c r="G613" i="10"/>
  <c r="F613" i="10"/>
  <c r="E613" i="10"/>
  <c r="D613" i="10"/>
  <c r="C613" i="10"/>
  <c r="B613" i="10"/>
  <c r="U612" i="10"/>
  <c r="T612" i="10"/>
  <c r="S612" i="10"/>
  <c r="R612" i="10"/>
  <c r="Q612" i="10"/>
  <c r="P612" i="10"/>
  <c r="O612" i="10"/>
  <c r="N612" i="10"/>
  <c r="M612" i="10"/>
  <c r="L612" i="10"/>
  <c r="K612" i="10"/>
  <c r="J612" i="10"/>
  <c r="I612" i="10"/>
  <c r="H612" i="10"/>
  <c r="G612" i="10"/>
  <c r="F612" i="10"/>
  <c r="E612" i="10"/>
  <c r="D612" i="10"/>
  <c r="C612" i="10"/>
  <c r="B612" i="10"/>
  <c r="U611" i="10"/>
  <c r="T611" i="10"/>
  <c r="S611" i="10"/>
  <c r="R611" i="10"/>
  <c r="Q611" i="10"/>
  <c r="P611" i="10"/>
  <c r="O611" i="10"/>
  <c r="N611" i="10"/>
  <c r="M611" i="10"/>
  <c r="L611" i="10"/>
  <c r="K611" i="10"/>
  <c r="J611" i="10"/>
  <c r="I611" i="10"/>
  <c r="H611" i="10"/>
  <c r="G611" i="10"/>
  <c r="F611" i="10"/>
  <c r="E611" i="10"/>
  <c r="D611" i="10"/>
  <c r="C611" i="10"/>
  <c r="B611" i="10"/>
  <c r="U610" i="10"/>
  <c r="T610" i="10"/>
  <c r="S610" i="10"/>
  <c r="R610" i="10"/>
  <c r="Q610" i="10"/>
  <c r="P610" i="10"/>
  <c r="O610" i="10"/>
  <c r="N610" i="10"/>
  <c r="M610" i="10"/>
  <c r="L610" i="10"/>
  <c r="K610" i="10"/>
  <c r="J610" i="10"/>
  <c r="I610" i="10"/>
  <c r="H610" i="10"/>
  <c r="G610" i="10"/>
  <c r="F610" i="10"/>
  <c r="E610" i="10"/>
  <c r="D610" i="10"/>
  <c r="C610" i="10"/>
  <c r="B610" i="10"/>
  <c r="U609" i="10"/>
  <c r="T609" i="10"/>
  <c r="S609" i="10"/>
  <c r="R609" i="10"/>
  <c r="Q609" i="10"/>
  <c r="P609" i="10"/>
  <c r="O609" i="10"/>
  <c r="N609" i="10"/>
  <c r="M609" i="10"/>
  <c r="L609" i="10"/>
  <c r="K609" i="10"/>
  <c r="J609" i="10"/>
  <c r="I609" i="10"/>
  <c r="H609" i="10"/>
  <c r="G609" i="10"/>
  <c r="F609" i="10"/>
  <c r="E609" i="10"/>
  <c r="D609" i="10"/>
  <c r="C609" i="10"/>
  <c r="B609" i="10"/>
  <c r="U608" i="10"/>
  <c r="T608" i="10"/>
  <c r="S608" i="10"/>
  <c r="R608" i="10"/>
  <c r="Q608" i="10"/>
  <c r="P608" i="10"/>
  <c r="O608" i="10"/>
  <c r="N608" i="10"/>
  <c r="M608" i="10"/>
  <c r="L608" i="10"/>
  <c r="K608" i="10"/>
  <c r="J608" i="10"/>
  <c r="I608" i="10"/>
  <c r="H608" i="10"/>
  <c r="G608" i="10"/>
  <c r="F608" i="10"/>
  <c r="E608" i="10"/>
  <c r="D608" i="10"/>
  <c r="C608" i="10"/>
  <c r="B608" i="10"/>
  <c r="U607" i="10"/>
  <c r="T607" i="10"/>
  <c r="S607" i="10"/>
  <c r="R607" i="10"/>
  <c r="Q607" i="10"/>
  <c r="P607" i="10"/>
  <c r="O607" i="10"/>
  <c r="N607" i="10"/>
  <c r="M607" i="10"/>
  <c r="L607" i="10"/>
  <c r="K607" i="10"/>
  <c r="J607" i="10"/>
  <c r="I607" i="10"/>
  <c r="H607" i="10"/>
  <c r="G607" i="10"/>
  <c r="F607" i="10"/>
  <c r="E607" i="10"/>
  <c r="D607" i="10"/>
  <c r="C607" i="10"/>
  <c r="B607" i="10"/>
  <c r="U606" i="10"/>
  <c r="T606" i="10"/>
  <c r="S606" i="10"/>
  <c r="R606" i="10"/>
  <c r="Q606" i="10"/>
  <c r="P606" i="10"/>
  <c r="O606" i="10"/>
  <c r="N606" i="10"/>
  <c r="M606" i="10"/>
  <c r="L606" i="10"/>
  <c r="K606" i="10"/>
  <c r="J606" i="10"/>
  <c r="I606" i="10"/>
  <c r="H606" i="10"/>
  <c r="G606" i="10"/>
  <c r="F606" i="10"/>
  <c r="E606" i="10"/>
  <c r="D606" i="10"/>
  <c r="C606" i="10"/>
  <c r="B606" i="10"/>
  <c r="U605" i="10"/>
  <c r="T605" i="10"/>
  <c r="S605" i="10"/>
  <c r="R605" i="10"/>
  <c r="Q605" i="10"/>
  <c r="P605" i="10"/>
  <c r="O605" i="10"/>
  <c r="N605" i="10"/>
  <c r="M605" i="10"/>
  <c r="L605" i="10"/>
  <c r="K605" i="10"/>
  <c r="J605" i="10"/>
  <c r="I605" i="10"/>
  <c r="H605" i="10"/>
  <c r="G605" i="10"/>
  <c r="F605" i="10"/>
  <c r="E605" i="10"/>
  <c r="D605" i="10"/>
  <c r="C605" i="10"/>
  <c r="B605" i="10"/>
  <c r="B601" i="10"/>
  <c r="B600" i="10"/>
  <c r="B599" i="10"/>
  <c r="B598" i="10"/>
  <c r="B597" i="10"/>
  <c r="B596" i="10"/>
  <c r="D593" i="10"/>
  <c r="C593" i="10"/>
  <c r="B593" i="10"/>
  <c r="D592" i="10"/>
  <c r="C592" i="10"/>
  <c r="B592" i="10"/>
  <c r="D591" i="10"/>
  <c r="C591" i="10"/>
  <c r="B591" i="10"/>
  <c r="D590" i="10"/>
  <c r="C590" i="10"/>
  <c r="B590" i="10"/>
  <c r="D589" i="10"/>
  <c r="C589" i="10"/>
  <c r="B589" i="10"/>
  <c r="D588" i="10"/>
  <c r="C588" i="10"/>
  <c r="B588" i="10"/>
  <c r="D587" i="10"/>
  <c r="C587" i="10"/>
  <c r="B587" i="10"/>
  <c r="D586" i="10"/>
  <c r="C586" i="10"/>
  <c r="B586" i="10"/>
  <c r="D585" i="10"/>
  <c r="C585" i="10"/>
  <c r="B585" i="10"/>
  <c r="H582" i="10"/>
  <c r="G582" i="10"/>
  <c r="F582" i="10"/>
  <c r="E582" i="10"/>
  <c r="D582" i="10"/>
  <c r="C582" i="10"/>
  <c r="B582" i="10"/>
  <c r="H581" i="10"/>
  <c r="G581" i="10"/>
  <c r="F581" i="10"/>
  <c r="E581" i="10"/>
  <c r="D581" i="10"/>
  <c r="C581" i="10"/>
  <c r="B581" i="10"/>
  <c r="H580" i="10"/>
  <c r="G580" i="10"/>
  <c r="F580" i="10"/>
  <c r="E580" i="10"/>
  <c r="D580" i="10"/>
  <c r="C580" i="10"/>
  <c r="B580" i="10"/>
  <c r="H579" i="10"/>
  <c r="G579" i="10"/>
  <c r="F579" i="10"/>
  <c r="E579" i="10"/>
  <c r="D579" i="10"/>
  <c r="C579" i="10"/>
  <c r="B579" i="10"/>
  <c r="H578" i="10"/>
  <c r="G578" i="10"/>
  <c r="F578" i="10"/>
  <c r="E578" i="10"/>
  <c r="D578" i="10"/>
  <c r="C578" i="10"/>
  <c r="B578" i="10"/>
  <c r="H577" i="10"/>
  <c r="G577" i="10"/>
  <c r="F577" i="10"/>
  <c r="E577" i="10"/>
  <c r="D577" i="10"/>
  <c r="C577" i="10"/>
  <c r="B577" i="10"/>
  <c r="H576" i="10"/>
  <c r="G576" i="10"/>
  <c r="F576" i="10"/>
  <c r="E576" i="10"/>
  <c r="D576" i="10"/>
  <c r="C576" i="10"/>
  <c r="B576" i="10"/>
  <c r="H575" i="10"/>
  <c r="G575" i="10"/>
  <c r="F575" i="10"/>
  <c r="E575" i="10"/>
  <c r="D575" i="10"/>
  <c r="C575" i="10"/>
  <c r="B575" i="10"/>
  <c r="H574" i="10"/>
  <c r="G574" i="10"/>
  <c r="F574" i="10"/>
  <c r="E574" i="10"/>
  <c r="D574" i="10"/>
  <c r="C574" i="10"/>
  <c r="B574" i="10"/>
  <c r="P571" i="10"/>
  <c r="O571" i="10"/>
  <c r="N571" i="10"/>
  <c r="M571" i="10"/>
  <c r="L571" i="10"/>
  <c r="K571" i="10"/>
  <c r="J571" i="10"/>
  <c r="I571" i="10"/>
  <c r="H571" i="10"/>
  <c r="G571" i="10"/>
  <c r="F571" i="10"/>
  <c r="E571" i="10"/>
  <c r="D571" i="10"/>
  <c r="C571" i="10"/>
  <c r="B571" i="10"/>
  <c r="P570" i="10"/>
  <c r="O570" i="10"/>
  <c r="N570" i="10"/>
  <c r="M570" i="10"/>
  <c r="L570" i="10"/>
  <c r="K570" i="10"/>
  <c r="J570" i="10"/>
  <c r="I570" i="10"/>
  <c r="H570" i="10"/>
  <c r="G570" i="10"/>
  <c r="F570" i="10"/>
  <c r="E570" i="10"/>
  <c r="D570" i="10"/>
  <c r="C570" i="10"/>
  <c r="B570" i="10"/>
  <c r="P569" i="10"/>
  <c r="O569" i="10"/>
  <c r="N569" i="10"/>
  <c r="M569" i="10"/>
  <c r="L569" i="10"/>
  <c r="K569" i="10"/>
  <c r="J569" i="10"/>
  <c r="I569" i="10"/>
  <c r="H569" i="10"/>
  <c r="G569" i="10"/>
  <c r="F569" i="10"/>
  <c r="E569" i="10"/>
  <c r="D569" i="10"/>
  <c r="C569" i="10"/>
  <c r="B569" i="10"/>
  <c r="P568" i="10"/>
  <c r="O568" i="10"/>
  <c r="N568" i="10"/>
  <c r="M568" i="10"/>
  <c r="L568" i="10"/>
  <c r="K568" i="10"/>
  <c r="J568" i="10"/>
  <c r="I568" i="10"/>
  <c r="H568" i="10"/>
  <c r="G568" i="10"/>
  <c r="F568" i="10"/>
  <c r="E568" i="10"/>
  <c r="D568" i="10"/>
  <c r="C568" i="10"/>
  <c r="B568" i="10"/>
  <c r="P567" i="10"/>
  <c r="O567" i="10"/>
  <c r="N567" i="10"/>
  <c r="M567" i="10"/>
  <c r="L567" i="10"/>
  <c r="K567" i="10"/>
  <c r="J567" i="10"/>
  <c r="I567" i="10"/>
  <c r="H567" i="10"/>
  <c r="G567" i="10"/>
  <c r="F567" i="10"/>
  <c r="E567" i="10"/>
  <c r="D567" i="10"/>
  <c r="C567" i="10"/>
  <c r="B567" i="10"/>
  <c r="P566" i="10"/>
  <c r="O566" i="10"/>
  <c r="N566" i="10"/>
  <c r="M566" i="10"/>
  <c r="L566" i="10"/>
  <c r="K566" i="10"/>
  <c r="J566" i="10"/>
  <c r="I566" i="10"/>
  <c r="H566" i="10"/>
  <c r="G566" i="10"/>
  <c r="F566" i="10"/>
  <c r="E566" i="10"/>
  <c r="D566" i="10"/>
  <c r="C566" i="10"/>
  <c r="B566" i="10"/>
  <c r="P565" i="10"/>
  <c r="O565" i="10"/>
  <c r="N565" i="10"/>
  <c r="M565" i="10"/>
  <c r="L565" i="10"/>
  <c r="K565" i="10"/>
  <c r="J565" i="10"/>
  <c r="I565" i="10"/>
  <c r="H565" i="10"/>
  <c r="G565" i="10"/>
  <c r="F565" i="10"/>
  <c r="E565" i="10"/>
  <c r="D565" i="10"/>
  <c r="C565" i="10"/>
  <c r="B565" i="10"/>
  <c r="P564" i="10"/>
  <c r="O564" i="10"/>
  <c r="N564" i="10"/>
  <c r="M564" i="10"/>
  <c r="L564" i="10"/>
  <c r="K564" i="10"/>
  <c r="J564" i="10"/>
  <c r="I564" i="10"/>
  <c r="H564" i="10"/>
  <c r="G564" i="10"/>
  <c r="F564" i="10"/>
  <c r="E564" i="10"/>
  <c r="D564" i="10"/>
  <c r="C564" i="10"/>
  <c r="B564" i="10"/>
  <c r="P563" i="10"/>
  <c r="O563" i="10"/>
  <c r="N563" i="10"/>
  <c r="M563" i="10"/>
  <c r="L563" i="10"/>
  <c r="K563" i="10"/>
  <c r="J563" i="10"/>
  <c r="I563" i="10"/>
  <c r="H563" i="10"/>
  <c r="G563" i="10"/>
  <c r="F563" i="10"/>
  <c r="E563" i="10"/>
  <c r="D563" i="10"/>
  <c r="C563" i="10"/>
  <c r="B563" i="10"/>
  <c r="P562" i="10"/>
  <c r="O562" i="10"/>
  <c r="N562" i="10"/>
  <c r="M562" i="10"/>
  <c r="L562" i="10"/>
  <c r="K562" i="10"/>
  <c r="J562" i="10"/>
  <c r="I562" i="10"/>
  <c r="H562" i="10"/>
  <c r="G562" i="10"/>
  <c r="F562" i="10"/>
  <c r="E562" i="10"/>
  <c r="D562" i="10"/>
  <c r="C562" i="10"/>
  <c r="B562" i="10"/>
  <c r="P561" i="10"/>
  <c r="O561" i="10"/>
  <c r="N561" i="10"/>
  <c r="M561" i="10"/>
  <c r="L561" i="10"/>
  <c r="K561" i="10"/>
  <c r="J561" i="10"/>
  <c r="I561" i="10"/>
  <c r="H561" i="10"/>
  <c r="G561" i="10"/>
  <c r="F561" i="10"/>
  <c r="E561" i="10"/>
  <c r="D561" i="10"/>
  <c r="C561" i="10"/>
  <c r="B561" i="10"/>
  <c r="P556" i="10"/>
  <c r="O556" i="10"/>
  <c r="N556" i="10"/>
  <c r="M556" i="10"/>
  <c r="L556" i="10"/>
  <c r="K556" i="10"/>
  <c r="J556" i="10"/>
  <c r="I556" i="10"/>
  <c r="H556" i="10"/>
  <c r="G556" i="10"/>
  <c r="F556" i="10"/>
  <c r="E556" i="10"/>
  <c r="D556" i="10"/>
  <c r="C556" i="10"/>
  <c r="B556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D555" i="10"/>
  <c r="C555" i="10"/>
  <c r="B555" i="10"/>
  <c r="P554" i="10"/>
  <c r="O554" i="10"/>
  <c r="N554" i="10"/>
  <c r="M554" i="10"/>
  <c r="L554" i="10"/>
  <c r="K554" i="10"/>
  <c r="J554" i="10"/>
  <c r="I554" i="10"/>
  <c r="H554" i="10"/>
  <c r="G554" i="10"/>
  <c r="F554" i="10"/>
  <c r="E554" i="10"/>
  <c r="D554" i="10"/>
  <c r="C554" i="10"/>
  <c r="B554" i="10"/>
  <c r="P553" i="10"/>
  <c r="O553" i="10"/>
  <c r="N553" i="10"/>
  <c r="M553" i="10"/>
  <c r="L553" i="10"/>
  <c r="K553" i="10"/>
  <c r="J553" i="10"/>
  <c r="I553" i="10"/>
  <c r="H553" i="10"/>
  <c r="G553" i="10"/>
  <c r="F553" i="10"/>
  <c r="E553" i="10"/>
  <c r="D553" i="10"/>
  <c r="C553" i="10"/>
  <c r="B553" i="10"/>
  <c r="P552" i="10"/>
  <c r="O552" i="10"/>
  <c r="N552" i="10"/>
  <c r="M552" i="10"/>
  <c r="L552" i="10"/>
  <c r="K552" i="10"/>
  <c r="J552" i="10"/>
  <c r="I552" i="10"/>
  <c r="H552" i="10"/>
  <c r="G552" i="10"/>
  <c r="F552" i="10"/>
  <c r="E552" i="10"/>
  <c r="D552" i="10"/>
  <c r="C552" i="10"/>
  <c r="B552" i="10"/>
  <c r="P551" i="10"/>
  <c r="O551" i="10"/>
  <c r="N551" i="10"/>
  <c r="M551" i="10"/>
  <c r="L551" i="10"/>
  <c r="K551" i="10"/>
  <c r="J551" i="10"/>
  <c r="I551" i="10"/>
  <c r="H551" i="10"/>
  <c r="G551" i="10"/>
  <c r="F551" i="10"/>
  <c r="E551" i="10"/>
  <c r="D551" i="10"/>
  <c r="C551" i="10"/>
  <c r="B551" i="10"/>
  <c r="P547" i="10"/>
  <c r="O547" i="10"/>
  <c r="N547" i="10"/>
  <c r="M547" i="10"/>
  <c r="L547" i="10"/>
  <c r="K547" i="10"/>
  <c r="J547" i="10"/>
  <c r="I547" i="10"/>
  <c r="H547" i="10"/>
  <c r="G547" i="10"/>
  <c r="F547" i="10"/>
  <c r="E547" i="10"/>
  <c r="D547" i="10"/>
  <c r="C547" i="10"/>
  <c r="B547" i="10"/>
  <c r="P546" i="10"/>
  <c r="O546" i="10"/>
  <c r="N546" i="10"/>
  <c r="M546" i="10"/>
  <c r="L546" i="10"/>
  <c r="K546" i="10"/>
  <c r="J546" i="10"/>
  <c r="I546" i="10"/>
  <c r="H546" i="10"/>
  <c r="G546" i="10"/>
  <c r="F546" i="10"/>
  <c r="E546" i="10"/>
  <c r="D546" i="10"/>
  <c r="C546" i="10"/>
  <c r="B546" i="10"/>
  <c r="P545" i="10"/>
  <c r="O545" i="10"/>
  <c r="N545" i="10"/>
  <c r="M545" i="10"/>
  <c r="L545" i="10"/>
  <c r="K545" i="10"/>
  <c r="J545" i="10"/>
  <c r="I545" i="10"/>
  <c r="H545" i="10"/>
  <c r="G545" i="10"/>
  <c r="F545" i="10"/>
  <c r="E545" i="10"/>
  <c r="D545" i="10"/>
  <c r="C545" i="10"/>
  <c r="B545" i="10"/>
  <c r="P544" i="10"/>
  <c r="O544" i="10"/>
  <c r="N544" i="10"/>
  <c r="M544" i="10"/>
  <c r="L544" i="10"/>
  <c r="K544" i="10"/>
  <c r="J544" i="10"/>
  <c r="I544" i="10"/>
  <c r="H544" i="10"/>
  <c r="G544" i="10"/>
  <c r="F544" i="10"/>
  <c r="E544" i="10"/>
  <c r="D544" i="10"/>
  <c r="C544" i="10"/>
  <c r="B544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D543" i="10"/>
  <c r="C543" i="10"/>
  <c r="B543" i="10"/>
  <c r="P542" i="10"/>
  <c r="O542" i="10"/>
  <c r="N542" i="10"/>
  <c r="M542" i="10"/>
  <c r="L542" i="10"/>
  <c r="K542" i="10"/>
  <c r="J542" i="10"/>
  <c r="I542" i="10"/>
  <c r="H542" i="10"/>
  <c r="G542" i="10"/>
  <c r="F542" i="10"/>
  <c r="E542" i="10"/>
  <c r="D542" i="10"/>
  <c r="C542" i="10"/>
  <c r="B542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D538" i="10"/>
  <c r="C538" i="10"/>
  <c r="B538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D537" i="10"/>
  <c r="C537" i="10"/>
  <c r="B537" i="10"/>
  <c r="P536" i="10"/>
  <c r="O536" i="10"/>
  <c r="N536" i="10"/>
  <c r="M536" i="10"/>
  <c r="L536" i="10"/>
  <c r="K536" i="10"/>
  <c r="J536" i="10"/>
  <c r="I536" i="10"/>
  <c r="H536" i="10"/>
  <c r="G536" i="10"/>
  <c r="F536" i="10"/>
  <c r="E536" i="10"/>
  <c r="D536" i="10"/>
  <c r="C536" i="10"/>
  <c r="B536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D535" i="10"/>
  <c r="C535" i="10"/>
  <c r="B535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D534" i="10"/>
  <c r="C534" i="10"/>
  <c r="B534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D533" i="10"/>
  <c r="C533" i="10"/>
  <c r="B533" i="10"/>
  <c r="F529" i="10"/>
  <c r="E529" i="10"/>
  <c r="D529" i="10"/>
  <c r="C529" i="10"/>
  <c r="B529" i="10"/>
  <c r="F528" i="10"/>
  <c r="E528" i="10"/>
  <c r="D528" i="10"/>
  <c r="C528" i="10"/>
  <c r="B528" i="10"/>
  <c r="F527" i="10"/>
  <c r="E527" i="10"/>
  <c r="D527" i="10"/>
  <c r="C527" i="10"/>
  <c r="B527" i="10"/>
  <c r="F526" i="10"/>
  <c r="E526" i="10"/>
  <c r="D526" i="10"/>
  <c r="C526" i="10"/>
  <c r="B526" i="10"/>
  <c r="F525" i="10"/>
  <c r="E525" i="10"/>
  <c r="D525" i="10"/>
  <c r="C525" i="10"/>
  <c r="B525" i="10"/>
  <c r="F524" i="10"/>
  <c r="E524" i="10"/>
  <c r="D524" i="10"/>
  <c r="C524" i="10"/>
  <c r="B524" i="10"/>
  <c r="F523" i="10"/>
  <c r="E523" i="10"/>
  <c r="D523" i="10"/>
  <c r="C523" i="10"/>
  <c r="B523" i="10"/>
  <c r="F522" i="10"/>
  <c r="E522" i="10"/>
  <c r="D522" i="10"/>
  <c r="C522" i="10"/>
  <c r="B522" i="10"/>
  <c r="F521" i="10"/>
  <c r="E521" i="10"/>
  <c r="D521" i="10"/>
  <c r="C521" i="10"/>
  <c r="B521" i="10"/>
  <c r="F520" i="10"/>
  <c r="E520" i="10"/>
  <c r="D520" i="10"/>
  <c r="C520" i="10"/>
  <c r="B520" i="10"/>
  <c r="AA516" i="10"/>
  <c r="Z516" i="10"/>
  <c r="Y516" i="10"/>
  <c r="X516" i="10"/>
  <c r="W516" i="10"/>
  <c r="V516" i="10"/>
  <c r="U516" i="10"/>
  <c r="T516" i="10"/>
  <c r="S516" i="10"/>
  <c r="R516" i="10"/>
  <c r="Q516" i="10"/>
  <c r="P516" i="10"/>
  <c r="O516" i="10"/>
  <c r="N516" i="10"/>
  <c r="M516" i="10"/>
  <c r="L516" i="10"/>
  <c r="K516" i="10"/>
  <c r="J516" i="10"/>
  <c r="I516" i="10"/>
  <c r="H516" i="10"/>
  <c r="G516" i="10"/>
  <c r="F516" i="10"/>
  <c r="E516" i="10"/>
  <c r="D516" i="10"/>
  <c r="C516" i="10"/>
  <c r="B516" i="10"/>
  <c r="AA515" i="10"/>
  <c r="Z515" i="10"/>
  <c r="Y515" i="10"/>
  <c r="X515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D515" i="10"/>
  <c r="C515" i="10"/>
  <c r="B515" i="10"/>
  <c r="AA514" i="10"/>
  <c r="Z514" i="10"/>
  <c r="Y514" i="10"/>
  <c r="X514" i="10"/>
  <c r="W514" i="10"/>
  <c r="V514" i="10"/>
  <c r="U514" i="10"/>
  <c r="T514" i="10"/>
  <c r="S514" i="10"/>
  <c r="R514" i="10"/>
  <c r="Q514" i="10"/>
  <c r="P514" i="10"/>
  <c r="O514" i="10"/>
  <c r="N514" i="10"/>
  <c r="M514" i="10"/>
  <c r="L514" i="10"/>
  <c r="K514" i="10"/>
  <c r="J514" i="10"/>
  <c r="I514" i="10"/>
  <c r="H514" i="10"/>
  <c r="G514" i="10"/>
  <c r="F514" i="10"/>
  <c r="E514" i="10"/>
  <c r="D514" i="10"/>
  <c r="C514" i="10"/>
  <c r="B514" i="10"/>
  <c r="AA513" i="10"/>
  <c r="Z513" i="10"/>
  <c r="Y513" i="10"/>
  <c r="X513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D513" i="10"/>
  <c r="C513" i="10"/>
  <c r="B513" i="10"/>
  <c r="AA512" i="10"/>
  <c r="Z512" i="10"/>
  <c r="Y512" i="10"/>
  <c r="X512" i="10"/>
  <c r="W512" i="10"/>
  <c r="V512" i="10"/>
  <c r="U512" i="10"/>
  <c r="T512" i="10"/>
  <c r="S512" i="10"/>
  <c r="R512" i="10"/>
  <c r="Q512" i="10"/>
  <c r="P512" i="10"/>
  <c r="O512" i="10"/>
  <c r="N512" i="10"/>
  <c r="M512" i="10"/>
  <c r="L512" i="10"/>
  <c r="K512" i="10"/>
  <c r="J512" i="10"/>
  <c r="I512" i="10"/>
  <c r="H512" i="10"/>
  <c r="G512" i="10"/>
  <c r="F512" i="10"/>
  <c r="E512" i="10"/>
  <c r="D512" i="10"/>
  <c r="C512" i="10"/>
  <c r="B512" i="10"/>
  <c r="AA511" i="10"/>
  <c r="Z511" i="10"/>
  <c r="Y511" i="10"/>
  <c r="X511" i="10"/>
  <c r="W511" i="10"/>
  <c r="V511" i="10"/>
  <c r="U511" i="10"/>
  <c r="T511" i="10"/>
  <c r="S511" i="10"/>
  <c r="R511" i="10"/>
  <c r="Q511" i="10"/>
  <c r="P511" i="10"/>
  <c r="O511" i="10"/>
  <c r="N511" i="10"/>
  <c r="M511" i="10"/>
  <c r="L511" i="10"/>
  <c r="K511" i="10"/>
  <c r="J511" i="10"/>
  <c r="I511" i="10"/>
  <c r="H511" i="10"/>
  <c r="G511" i="10"/>
  <c r="F511" i="10"/>
  <c r="E511" i="10"/>
  <c r="D511" i="10"/>
  <c r="C511" i="10"/>
  <c r="B511" i="10"/>
  <c r="AA510" i="10"/>
  <c r="Z510" i="10"/>
  <c r="Y510" i="10"/>
  <c r="X510" i="10"/>
  <c r="W510" i="10"/>
  <c r="V510" i="10"/>
  <c r="U510" i="10"/>
  <c r="T510" i="10"/>
  <c r="S510" i="10"/>
  <c r="R510" i="10"/>
  <c r="Q510" i="10"/>
  <c r="P510" i="10"/>
  <c r="O510" i="10"/>
  <c r="N510" i="10"/>
  <c r="M510" i="10"/>
  <c r="L510" i="10"/>
  <c r="K510" i="10"/>
  <c r="J510" i="10"/>
  <c r="I510" i="10"/>
  <c r="H510" i="10"/>
  <c r="G510" i="10"/>
  <c r="F510" i="10"/>
  <c r="E510" i="10"/>
  <c r="D510" i="10"/>
  <c r="C510" i="10"/>
  <c r="B510" i="10"/>
  <c r="AA509" i="10"/>
  <c r="Z509" i="10"/>
  <c r="Y509" i="10"/>
  <c r="X509" i="10"/>
  <c r="W509" i="10"/>
  <c r="V509" i="10"/>
  <c r="U509" i="10"/>
  <c r="T509" i="10"/>
  <c r="S509" i="10"/>
  <c r="R509" i="10"/>
  <c r="Q509" i="10"/>
  <c r="P509" i="10"/>
  <c r="O509" i="10"/>
  <c r="N509" i="10"/>
  <c r="M509" i="10"/>
  <c r="L509" i="10"/>
  <c r="K509" i="10"/>
  <c r="J509" i="10"/>
  <c r="I509" i="10"/>
  <c r="H509" i="10"/>
  <c r="G509" i="10"/>
  <c r="F509" i="10"/>
  <c r="E509" i="10"/>
  <c r="D509" i="10"/>
  <c r="C509" i="10"/>
  <c r="B509" i="10"/>
  <c r="AA508" i="10"/>
  <c r="Z508" i="10"/>
  <c r="Y508" i="10"/>
  <c r="X508" i="10"/>
  <c r="W508" i="10"/>
  <c r="V508" i="10"/>
  <c r="U508" i="10"/>
  <c r="T508" i="10"/>
  <c r="S508" i="10"/>
  <c r="R508" i="10"/>
  <c r="Q508" i="10"/>
  <c r="P508" i="10"/>
  <c r="O508" i="10"/>
  <c r="N508" i="10"/>
  <c r="M508" i="10"/>
  <c r="L508" i="10"/>
  <c r="K508" i="10"/>
  <c r="J508" i="10"/>
  <c r="I508" i="10"/>
  <c r="H508" i="10"/>
  <c r="G508" i="10"/>
  <c r="F508" i="10"/>
  <c r="E508" i="10"/>
  <c r="D508" i="10"/>
  <c r="C508" i="10"/>
  <c r="B508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O507" i="10"/>
  <c r="N507" i="10"/>
  <c r="M507" i="10"/>
  <c r="L507" i="10"/>
  <c r="K507" i="10"/>
  <c r="J507" i="10"/>
  <c r="I507" i="10"/>
  <c r="H507" i="10"/>
  <c r="G507" i="10"/>
  <c r="F507" i="10"/>
  <c r="E507" i="10"/>
  <c r="D507" i="10"/>
  <c r="C507" i="10"/>
  <c r="B507" i="10"/>
  <c r="N4199" i="8" l="1"/>
  <c r="M4199" i="8"/>
  <c r="L4199" i="8"/>
  <c r="K4199" i="8"/>
  <c r="J4199" i="8"/>
  <c r="I4199" i="8"/>
  <c r="H4199" i="8"/>
  <c r="G4199" i="8"/>
  <c r="F4199" i="8"/>
  <c r="E4199" i="8"/>
  <c r="D4199" i="8"/>
  <c r="C4199" i="8"/>
  <c r="B4199" i="8"/>
  <c r="N4198" i="8"/>
  <c r="M4198" i="8"/>
  <c r="L4198" i="8"/>
  <c r="K4198" i="8"/>
  <c r="J4198" i="8"/>
  <c r="I4198" i="8"/>
  <c r="H4198" i="8"/>
  <c r="G4198" i="8"/>
  <c r="F4198" i="8"/>
  <c r="E4198" i="8"/>
  <c r="D4198" i="8"/>
  <c r="C4198" i="8"/>
  <c r="B4198" i="8"/>
  <c r="N4197" i="8"/>
  <c r="M4197" i="8"/>
  <c r="L4197" i="8"/>
  <c r="K4197" i="8"/>
  <c r="J4197" i="8"/>
  <c r="I4197" i="8"/>
  <c r="H4197" i="8"/>
  <c r="G4197" i="8"/>
  <c r="F4197" i="8"/>
  <c r="E4197" i="8"/>
  <c r="D4197" i="8"/>
  <c r="C4197" i="8"/>
  <c r="B4197" i="8"/>
  <c r="N4196" i="8"/>
  <c r="M4196" i="8"/>
  <c r="L4196" i="8"/>
  <c r="K4196" i="8"/>
  <c r="J4196" i="8"/>
  <c r="I4196" i="8"/>
  <c r="H4196" i="8"/>
  <c r="G4196" i="8"/>
  <c r="F4196" i="8"/>
  <c r="E4196" i="8"/>
  <c r="D4196" i="8"/>
  <c r="C4196" i="8"/>
  <c r="B4196" i="8"/>
  <c r="N4195" i="8"/>
  <c r="M4195" i="8"/>
  <c r="L4195" i="8"/>
  <c r="K4195" i="8"/>
  <c r="J4195" i="8"/>
  <c r="I4195" i="8"/>
  <c r="H4195" i="8"/>
  <c r="G4195" i="8"/>
  <c r="F4195" i="8"/>
  <c r="E4195" i="8"/>
  <c r="D4195" i="8"/>
  <c r="C4195" i="8"/>
  <c r="B4195" i="8"/>
  <c r="N4194" i="8"/>
  <c r="M4194" i="8"/>
  <c r="L4194" i="8"/>
  <c r="K4194" i="8"/>
  <c r="J4194" i="8"/>
  <c r="I4194" i="8"/>
  <c r="H4194" i="8"/>
  <c r="G4194" i="8"/>
  <c r="F4194" i="8"/>
  <c r="E4194" i="8"/>
  <c r="D4194" i="8"/>
  <c r="C4194" i="8"/>
  <c r="B4194" i="8"/>
  <c r="N4193" i="8"/>
  <c r="M4193" i="8"/>
  <c r="L4193" i="8"/>
  <c r="K4193" i="8"/>
  <c r="J4193" i="8"/>
  <c r="I4193" i="8"/>
  <c r="H4193" i="8"/>
  <c r="G4193" i="8"/>
  <c r="F4193" i="8"/>
  <c r="E4193" i="8"/>
  <c r="D4193" i="8"/>
  <c r="C4193" i="8"/>
  <c r="B4193" i="8"/>
  <c r="N4192" i="8"/>
  <c r="M4192" i="8"/>
  <c r="L4192" i="8"/>
  <c r="K4192" i="8"/>
  <c r="J4192" i="8"/>
  <c r="I4192" i="8"/>
  <c r="H4192" i="8"/>
  <c r="G4192" i="8"/>
  <c r="F4192" i="8"/>
  <c r="E4192" i="8"/>
  <c r="D4192" i="8"/>
  <c r="C4192" i="8"/>
  <c r="B4192" i="8"/>
  <c r="N4191" i="8"/>
  <c r="M4191" i="8"/>
  <c r="L4191" i="8"/>
  <c r="K4191" i="8"/>
  <c r="J4191" i="8"/>
  <c r="I4191" i="8"/>
  <c r="H4191" i="8"/>
  <c r="G4191" i="8"/>
  <c r="F4191" i="8"/>
  <c r="E4191" i="8"/>
  <c r="D4191" i="8"/>
  <c r="C4191" i="8"/>
  <c r="B4191" i="8"/>
  <c r="N4187" i="8"/>
  <c r="M4187" i="8"/>
  <c r="L4187" i="8"/>
  <c r="K4187" i="8"/>
  <c r="J4187" i="8"/>
  <c r="I4187" i="8"/>
  <c r="H4187" i="8"/>
  <c r="G4187" i="8"/>
  <c r="F4187" i="8"/>
  <c r="E4187" i="8"/>
  <c r="D4187" i="8"/>
  <c r="C4187" i="8"/>
  <c r="B4187" i="8"/>
  <c r="N4186" i="8"/>
  <c r="M4186" i="8"/>
  <c r="L4186" i="8"/>
  <c r="K4186" i="8"/>
  <c r="J4186" i="8"/>
  <c r="I4186" i="8"/>
  <c r="H4186" i="8"/>
  <c r="G4186" i="8"/>
  <c r="F4186" i="8"/>
  <c r="E4186" i="8"/>
  <c r="D4186" i="8"/>
  <c r="C4186" i="8"/>
  <c r="B4186" i="8"/>
  <c r="N4185" i="8"/>
  <c r="M4185" i="8"/>
  <c r="L4185" i="8"/>
  <c r="K4185" i="8"/>
  <c r="J4185" i="8"/>
  <c r="I4185" i="8"/>
  <c r="H4185" i="8"/>
  <c r="G4185" i="8"/>
  <c r="F4185" i="8"/>
  <c r="E4185" i="8"/>
  <c r="D4185" i="8"/>
  <c r="C4185" i="8"/>
  <c r="B4185" i="8"/>
  <c r="N4184" i="8"/>
  <c r="M4184" i="8"/>
  <c r="L4184" i="8"/>
  <c r="K4184" i="8"/>
  <c r="J4184" i="8"/>
  <c r="I4184" i="8"/>
  <c r="H4184" i="8"/>
  <c r="G4184" i="8"/>
  <c r="F4184" i="8"/>
  <c r="E4184" i="8"/>
  <c r="D4184" i="8"/>
  <c r="C4184" i="8"/>
  <c r="B4184" i="8"/>
  <c r="N4183" i="8"/>
  <c r="M4183" i="8"/>
  <c r="L4183" i="8"/>
  <c r="K4183" i="8"/>
  <c r="J4183" i="8"/>
  <c r="I4183" i="8"/>
  <c r="H4183" i="8"/>
  <c r="G4183" i="8"/>
  <c r="F4183" i="8"/>
  <c r="E4183" i="8"/>
  <c r="D4183" i="8"/>
  <c r="C4183" i="8"/>
  <c r="B4183" i="8"/>
  <c r="N4182" i="8"/>
  <c r="M4182" i="8"/>
  <c r="L4182" i="8"/>
  <c r="K4182" i="8"/>
  <c r="J4182" i="8"/>
  <c r="I4182" i="8"/>
  <c r="H4182" i="8"/>
  <c r="G4182" i="8"/>
  <c r="F4182" i="8"/>
  <c r="E4182" i="8"/>
  <c r="D4182" i="8"/>
  <c r="C4182" i="8"/>
  <c r="B4182" i="8"/>
  <c r="N4181" i="8"/>
  <c r="M4181" i="8"/>
  <c r="L4181" i="8"/>
  <c r="K4181" i="8"/>
  <c r="J4181" i="8"/>
  <c r="I4181" i="8"/>
  <c r="H4181" i="8"/>
  <c r="G4181" i="8"/>
  <c r="F4181" i="8"/>
  <c r="E4181" i="8"/>
  <c r="D4181" i="8"/>
  <c r="C4181" i="8"/>
  <c r="B4181" i="8"/>
  <c r="N4180" i="8"/>
  <c r="M4180" i="8"/>
  <c r="L4180" i="8"/>
  <c r="K4180" i="8"/>
  <c r="J4180" i="8"/>
  <c r="I4180" i="8"/>
  <c r="H4180" i="8"/>
  <c r="G4180" i="8"/>
  <c r="F4180" i="8"/>
  <c r="E4180" i="8"/>
  <c r="D4180" i="8"/>
  <c r="C4180" i="8"/>
  <c r="B4180" i="8"/>
  <c r="N4174" i="8"/>
  <c r="M4174" i="8"/>
  <c r="L4174" i="8"/>
  <c r="K4174" i="8"/>
  <c r="J4174" i="8"/>
  <c r="I4174" i="8"/>
  <c r="H4174" i="8"/>
  <c r="G4174" i="8"/>
  <c r="F4174" i="8"/>
  <c r="E4174" i="8"/>
  <c r="D4174" i="8"/>
  <c r="C4174" i="8"/>
  <c r="B4174" i="8"/>
  <c r="N4169" i="8"/>
  <c r="M4169" i="8"/>
  <c r="L4169" i="8"/>
  <c r="K4169" i="8"/>
  <c r="J4169" i="8"/>
  <c r="I4169" i="8"/>
  <c r="H4169" i="8"/>
  <c r="G4169" i="8"/>
  <c r="F4169" i="8"/>
  <c r="E4169" i="8"/>
  <c r="D4169" i="8"/>
  <c r="C4169" i="8"/>
  <c r="B4169" i="8"/>
  <c r="N4165" i="8"/>
  <c r="M4165" i="8"/>
  <c r="L4165" i="8"/>
  <c r="K4165" i="8"/>
  <c r="J4165" i="8"/>
  <c r="I4165" i="8"/>
  <c r="H4165" i="8"/>
  <c r="G4165" i="8"/>
  <c r="F4165" i="8"/>
  <c r="E4165" i="8"/>
  <c r="D4165" i="8"/>
  <c r="C4165" i="8"/>
  <c r="B4165" i="8"/>
  <c r="N4160" i="8"/>
  <c r="M4160" i="8"/>
  <c r="L4160" i="8"/>
  <c r="K4160" i="8"/>
  <c r="J4160" i="8"/>
  <c r="I4160" i="8"/>
  <c r="H4160" i="8"/>
  <c r="G4160" i="8"/>
  <c r="F4160" i="8"/>
  <c r="E4160" i="8"/>
  <c r="D4160" i="8"/>
  <c r="C4160" i="8"/>
  <c r="B4160" i="8"/>
  <c r="N4156" i="8"/>
  <c r="M4156" i="8"/>
  <c r="L4156" i="8"/>
  <c r="K4156" i="8"/>
  <c r="J4156" i="8"/>
  <c r="I4156" i="8"/>
  <c r="H4156" i="8"/>
  <c r="G4156" i="8"/>
  <c r="F4156" i="8"/>
  <c r="E4156" i="8"/>
  <c r="D4156" i="8"/>
  <c r="C4156" i="8"/>
  <c r="B4156" i="8"/>
  <c r="N4155" i="8"/>
  <c r="M4155" i="8"/>
  <c r="L4155" i="8"/>
  <c r="K4155" i="8"/>
  <c r="J4155" i="8"/>
  <c r="I4155" i="8"/>
  <c r="H4155" i="8"/>
  <c r="G4155" i="8"/>
  <c r="F4155" i="8"/>
  <c r="E4155" i="8"/>
  <c r="D4155" i="8"/>
  <c r="C4155" i="8"/>
  <c r="B4155" i="8"/>
  <c r="N4151" i="8"/>
  <c r="M4151" i="8"/>
  <c r="L4151" i="8"/>
  <c r="K4151" i="8"/>
  <c r="J4151" i="8"/>
  <c r="I4151" i="8"/>
  <c r="H4151" i="8"/>
  <c r="G4151" i="8"/>
  <c r="F4151" i="8"/>
  <c r="E4151" i="8"/>
  <c r="D4151" i="8"/>
  <c r="C4151" i="8"/>
  <c r="B4151" i="8"/>
  <c r="V4147" i="8"/>
  <c r="U4147" i="8"/>
  <c r="T4147" i="8"/>
  <c r="S4147" i="8"/>
  <c r="R4147" i="8"/>
  <c r="Q4147" i="8"/>
  <c r="P4147" i="8"/>
  <c r="O4147" i="8"/>
  <c r="N4147" i="8"/>
  <c r="M4147" i="8"/>
  <c r="L4147" i="8"/>
  <c r="K4147" i="8"/>
  <c r="J4147" i="8"/>
  <c r="I4147" i="8"/>
  <c r="H4147" i="8"/>
  <c r="G4147" i="8"/>
  <c r="F4147" i="8"/>
  <c r="E4147" i="8"/>
  <c r="D4147" i="8"/>
  <c r="C4147" i="8"/>
  <c r="B4147" i="8"/>
  <c r="P4142" i="8"/>
  <c r="O4142" i="8"/>
  <c r="N4142" i="8"/>
  <c r="M4142" i="8"/>
  <c r="L4142" i="8"/>
  <c r="K4142" i="8"/>
  <c r="J4142" i="8"/>
  <c r="I4142" i="8"/>
  <c r="H4142" i="8"/>
  <c r="G4142" i="8"/>
  <c r="F4142" i="8"/>
  <c r="E4142" i="8"/>
  <c r="D4142" i="8"/>
  <c r="C4142" i="8"/>
  <c r="B4142" i="8"/>
  <c r="P4138" i="8"/>
  <c r="O4138" i="8"/>
  <c r="N4138" i="8"/>
  <c r="M4138" i="8"/>
  <c r="L4138" i="8"/>
  <c r="K4138" i="8"/>
  <c r="J4138" i="8"/>
  <c r="I4138" i="8"/>
  <c r="H4138" i="8"/>
  <c r="G4138" i="8"/>
  <c r="F4138" i="8"/>
  <c r="E4138" i="8"/>
  <c r="D4138" i="8"/>
  <c r="C4138" i="8"/>
  <c r="B4138" i="8"/>
  <c r="P4137" i="8"/>
  <c r="O4137" i="8"/>
  <c r="N4137" i="8"/>
  <c r="M4137" i="8"/>
  <c r="L4137" i="8"/>
  <c r="K4137" i="8"/>
  <c r="J4137" i="8"/>
  <c r="I4137" i="8"/>
  <c r="H4137" i="8"/>
  <c r="G4137" i="8"/>
  <c r="F4137" i="8"/>
  <c r="E4137" i="8"/>
  <c r="D4137" i="8"/>
  <c r="C4137" i="8"/>
  <c r="B4137" i="8"/>
  <c r="P4136" i="8"/>
  <c r="O4136" i="8"/>
  <c r="N4136" i="8"/>
  <c r="M4136" i="8"/>
  <c r="L4136" i="8"/>
  <c r="K4136" i="8"/>
  <c r="J4136" i="8"/>
  <c r="I4136" i="8"/>
  <c r="H4136" i="8"/>
  <c r="G4136" i="8"/>
  <c r="F4136" i="8"/>
  <c r="E4136" i="8"/>
  <c r="D4136" i="8"/>
  <c r="C4136" i="8"/>
  <c r="B4136" i="8"/>
  <c r="N4131" i="8"/>
  <c r="M4131" i="8"/>
  <c r="L4131" i="8"/>
  <c r="K4131" i="8"/>
  <c r="J4131" i="8"/>
  <c r="I4131" i="8"/>
  <c r="H4131" i="8"/>
  <c r="G4131" i="8"/>
  <c r="F4131" i="8"/>
  <c r="E4131" i="8"/>
  <c r="D4131" i="8"/>
  <c r="C4131" i="8"/>
  <c r="B4131" i="8"/>
  <c r="N4130" i="8"/>
  <c r="M4130" i="8"/>
  <c r="L4130" i="8"/>
  <c r="K4130" i="8"/>
  <c r="J4130" i="8"/>
  <c r="I4130" i="8"/>
  <c r="H4130" i="8"/>
  <c r="G4130" i="8"/>
  <c r="F4130" i="8"/>
  <c r="E4130" i="8"/>
  <c r="D4130" i="8"/>
  <c r="C4130" i="8"/>
  <c r="B4130" i="8"/>
  <c r="N4129" i="8"/>
  <c r="M4129" i="8"/>
  <c r="L4129" i="8"/>
  <c r="K4129" i="8"/>
  <c r="J4129" i="8"/>
  <c r="I4129" i="8"/>
  <c r="H4129" i="8"/>
  <c r="G4129" i="8"/>
  <c r="F4129" i="8"/>
  <c r="E4129" i="8"/>
  <c r="D4129" i="8"/>
  <c r="C4129" i="8"/>
  <c r="B4129" i="8"/>
  <c r="N4128" i="8"/>
  <c r="M4128" i="8"/>
  <c r="L4128" i="8"/>
  <c r="K4128" i="8"/>
  <c r="J4128" i="8"/>
  <c r="I4128" i="8"/>
  <c r="H4128" i="8"/>
  <c r="G4128" i="8"/>
  <c r="F4128" i="8"/>
  <c r="E4128" i="8"/>
  <c r="D4128" i="8"/>
  <c r="C4128" i="8"/>
  <c r="B4128" i="8"/>
  <c r="N4127" i="8"/>
  <c r="M4127" i="8"/>
  <c r="L4127" i="8"/>
  <c r="K4127" i="8"/>
  <c r="J4127" i="8"/>
  <c r="I4127" i="8"/>
  <c r="H4127" i="8"/>
  <c r="G4127" i="8"/>
  <c r="F4127" i="8"/>
  <c r="E4127" i="8"/>
  <c r="D4127" i="8"/>
  <c r="C4127" i="8"/>
  <c r="B4127" i="8"/>
  <c r="N4126" i="8"/>
  <c r="M4126" i="8"/>
  <c r="L4126" i="8"/>
  <c r="K4126" i="8"/>
  <c r="J4126" i="8"/>
  <c r="I4126" i="8"/>
  <c r="H4126" i="8"/>
  <c r="G4126" i="8"/>
  <c r="F4126" i="8"/>
  <c r="E4126" i="8"/>
  <c r="D4126" i="8"/>
  <c r="C4126" i="8"/>
  <c r="B4126" i="8"/>
  <c r="N4125" i="8"/>
  <c r="M4125" i="8"/>
  <c r="L4125" i="8"/>
  <c r="K4125" i="8"/>
  <c r="J4125" i="8"/>
  <c r="I4125" i="8"/>
  <c r="H4125" i="8"/>
  <c r="G4125" i="8"/>
  <c r="F4125" i="8"/>
  <c r="E4125" i="8"/>
  <c r="D4125" i="8"/>
  <c r="C4125" i="8"/>
  <c r="B4125" i="8"/>
  <c r="N4120" i="8"/>
  <c r="M4120" i="8"/>
  <c r="L4120" i="8"/>
  <c r="K4120" i="8"/>
  <c r="J4120" i="8"/>
  <c r="I4120" i="8"/>
  <c r="H4120" i="8"/>
  <c r="G4120" i="8"/>
  <c r="F4120" i="8"/>
  <c r="E4120" i="8"/>
  <c r="D4120" i="8"/>
  <c r="C4120" i="8"/>
  <c r="B4120" i="8"/>
  <c r="N4119" i="8"/>
  <c r="M4119" i="8"/>
  <c r="L4119" i="8"/>
  <c r="K4119" i="8"/>
  <c r="J4119" i="8"/>
  <c r="I4119" i="8"/>
  <c r="H4119" i="8"/>
  <c r="G4119" i="8"/>
  <c r="F4119" i="8"/>
  <c r="E4119" i="8"/>
  <c r="D4119" i="8"/>
  <c r="C4119" i="8"/>
  <c r="B4119" i="8"/>
  <c r="N4118" i="8"/>
  <c r="M4118" i="8"/>
  <c r="L4118" i="8"/>
  <c r="K4118" i="8"/>
  <c r="J4118" i="8"/>
  <c r="I4118" i="8"/>
  <c r="H4118" i="8"/>
  <c r="G4118" i="8"/>
  <c r="F4118" i="8"/>
  <c r="E4118" i="8"/>
  <c r="D4118" i="8"/>
  <c r="C4118" i="8"/>
  <c r="B4118" i="8"/>
  <c r="N4117" i="8"/>
  <c r="M4117" i="8"/>
  <c r="L4117" i="8"/>
  <c r="K4117" i="8"/>
  <c r="J4117" i="8"/>
  <c r="I4117" i="8"/>
  <c r="H4117" i="8"/>
  <c r="G4117" i="8"/>
  <c r="F4117" i="8"/>
  <c r="E4117" i="8"/>
  <c r="D4117" i="8"/>
  <c r="C4117" i="8"/>
  <c r="B4117" i="8"/>
  <c r="N4116" i="8"/>
  <c r="M4116" i="8"/>
  <c r="L4116" i="8"/>
  <c r="K4116" i="8"/>
  <c r="J4116" i="8"/>
  <c r="I4116" i="8"/>
  <c r="H4116" i="8"/>
  <c r="G4116" i="8"/>
  <c r="F4116" i="8"/>
  <c r="E4116" i="8"/>
  <c r="D4116" i="8"/>
  <c r="C4116" i="8"/>
  <c r="B4116" i="8"/>
  <c r="N4115" i="8"/>
  <c r="M4115" i="8"/>
  <c r="L4115" i="8"/>
  <c r="K4115" i="8"/>
  <c r="J4115" i="8"/>
  <c r="I4115" i="8"/>
  <c r="H4115" i="8"/>
  <c r="G4115" i="8"/>
  <c r="F4115" i="8"/>
  <c r="E4115" i="8"/>
  <c r="D4115" i="8"/>
  <c r="C4115" i="8"/>
  <c r="B4115" i="8"/>
  <c r="N4114" i="8"/>
  <c r="M4114" i="8"/>
  <c r="L4114" i="8"/>
  <c r="K4114" i="8"/>
  <c r="J4114" i="8"/>
  <c r="I4114" i="8"/>
  <c r="H4114" i="8"/>
  <c r="G4114" i="8"/>
  <c r="F4114" i="8"/>
  <c r="E4114" i="8"/>
  <c r="D4114" i="8"/>
  <c r="C4114" i="8"/>
  <c r="B4114" i="8"/>
  <c r="N4109" i="8"/>
  <c r="M4109" i="8"/>
  <c r="L4109" i="8"/>
  <c r="K4109" i="8"/>
  <c r="J4109" i="8"/>
  <c r="I4109" i="8"/>
  <c r="H4109" i="8"/>
  <c r="G4109" i="8"/>
  <c r="F4109" i="8"/>
  <c r="E4109" i="8"/>
  <c r="D4109" i="8"/>
  <c r="C4109" i="8"/>
  <c r="B4109" i="8"/>
  <c r="N4108" i="8"/>
  <c r="M4108" i="8"/>
  <c r="L4108" i="8"/>
  <c r="K4108" i="8"/>
  <c r="J4108" i="8"/>
  <c r="I4108" i="8"/>
  <c r="H4108" i="8"/>
  <c r="G4108" i="8"/>
  <c r="F4108" i="8"/>
  <c r="E4108" i="8"/>
  <c r="D4108" i="8"/>
  <c r="C4108" i="8"/>
  <c r="B4108" i="8"/>
  <c r="N4107" i="8"/>
  <c r="M4107" i="8"/>
  <c r="L4107" i="8"/>
  <c r="K4107" i="8"/>
  <c r="J4107" i="8"/>
  <c r="I4107" i="8"/>
  <c r="H4107" i="8"/>
  <c r="G4107" i="8"/>
  <c r="F4107" i="8"/>
  <c r="E4107" i="8"/>
  <c r="D4107" i="8"/>
  <c r="C4107" i="8"/>
  <c r="B4107" i="8"/>
  <c r="N4106" i="8"/>
  <c r="M4106" i="8"/>
  <c r="L4106" i="8"/>
  <c r="K4106" i="8"/>
  <c r="J4106" i="8"/>
  <c r="I4106" i="8"/>
  <c r="H4106" i="8"/>
  <c r="G4106" i="8"/>
  <c r="F4106" i="8"/>
  <c r="E4106" i="8"/>
  <c r="D4106" i="8"/>
  <c r="C4106" i="8"/>
  <c r="B4106" i="8"/>
  <c r="N4105" i="8"/>
  <c r="M4105" i="8"/>
  <c r="L4105" i="8"/>
  <c r="K4105" i="8"/>
  <c r="J4105" i="8"/>
  <c r="I4105" i="8"/>
  <c r="H4105" i="8"/>
  <c r="G4105" i="8"/>
  <c r="F4105" i="8"/>
  <c r="E4105" i="8"/>
  <c r="D4105" i="8"/>
  <c r="C4105" i="8"/>
  <c r="B4105" i="8"/>
  <c r="N4104" i="8"/>
  <c r="M4104" i="8"/>
  <c r="L4104" i="8"/>
  <c r="K4104" i="8"/>
  <c r="J4104" i="8"/>
  <c r="I4104" i="8"/>
  <c r="H4104" i="8"/>
  <c r="G4104" i="8"/>
  <c r="F4104" i="8"/>
  <c r="E4104" i="8"/>
  <c r="D4104" i="8"/>
  <c r="C4104" i="8"/>
  <c r="B4104" i="8"/>
  <c r="N4103" i="8"/>
  <c r="M4103" i="8"/>
  <c r="L4103" i="8"/>
  <c r="K4103" i="8"/>
  <c r="J4103" i="8"/>
  <c r="I4103" i="8"/>
  <c r="H4103" i="8"/>
  <c r="G4103" i="8"/>
  <c r="F4103" i="8"/>
  <c r="E4103" i="8"/>
  <c r="D4103" i="8"/>
  <c r="C4103" i="8"/>
  <c r="B4103" i="8"/>
  <c r="N4102" i="8"/>
  <c r="M4102" i="8"/>
  <c r="L4102" i="8"/>
  <c r="K4102" i="8"/>
  <c r="J4102" i="8"/>
  <c r="I4102" i="8"/>
  <c r="H4102" i="8"/>
  <c r="G4102" i="8"/>
  <c r="F4102" i="8"/>
  <c r="E4102" i="8"/>
  <c r="D4102" i="8"/>
  <c r="C4102" i="8"/>
  <c r="B4102" i="8"/>
  <c r="U4097" i="8"/>
  <c r="T4097" i="8"/>
  <c r="S4097" i="8"/>
  <c r="R4097" i="8"/>
  <c r="Q4097" i="8"/>
  <c r="P4097" i="8"/>
  <c r="O4097" i="8"/>
  <c r="N4097" i="8"/>
  <c r="M4097" i="8"/>
  <c r="L4097" i="8"/>
  <c r="K4097" i="8"/>
  <c r="J4097" i="8"/>
  <c r="I4097" i="8"/>
  <c r="H4097" i="8"/>
  <c r="G4097" i="8"/>
  <c r="F4097" i="8"/>
  <c r="E4097" i="8"/>
  <c r="D4097" i="8"/>
  <c r="C4097" i="8"/>
  <c r="B4097" i="8"/>
  <c r="U4096" i="8"/>
  <c r="T4096" i="8"/>
  <c r="S4096" i="8"/>
  <c r="R4096" i="8"/>
  <c r="Q4096" i="8"/>
  <c r="P4096" i="8"/>
  <c r="O4096" i="8"/>
  <c r="N4096" i="8"/>
  <c r="M4096" i="8"/>
  <c r="L4096" i="8"/>
  <c r="K4096" i="8"/>
  <c r="J4096" i="8"/>
  <c r="I4096" i="8"/>
  <c r="H4096" i="8"/>
  <c r="G4096" i="8"/>
  <c r="F4096" i="8"/>
  <c r="E4096" i="8"/>
  <c r="D4096" i="8"/>
  <c r="C4096" i="8"/>
  <c r="B4096" i="8"/>
  <c r="U4095" i="8"/>
  <c r="T4095" i="8"/>
  <c r="S4095" i="8"/>
  <c r="R4095" i="8"/>
  <c r="Q4095" i="8"/>
  <c r="P4095" i="8"/>
  <c r="O4095" i="8"/>
  <c r="N4095" i="8"/>
  <c r="M4095" i="8"/>
  <c r="L4095" i="8"/>
  <c r="K4095" i="8"/>
  <c r="J4095" i="8"/>
  <c r="I4095" i="8"/>
  <c r="H4095" i="8"/>
  <c r="G4095" i="8"/>
  <c r="F4095" i="8"/>
  <c r="E4095" i="8"/>
  <c r="D4095" i="8"/>
  <c r="C4095" i="8"/>
  <c r="B4095" i="8"/>
  <c r="U4094" i="8"/>
  <c r="T4094" i="8"/>
  <c r="S4094" i="8"/>
  <c r="R4094" i="8"/>
  <c r="Q4094" i="8"/>
  <c r="P4094" i="8"/>
  <c r="O4094" i="8"/>
  <c r="N4094" i="8"/>
  <c r="M4094" i="8"/>
  <c r="L4094" i="8"/>
  <c r="K4094" i="8"/>
  <c r="J4094" i="8"/>
  <c r="I4094" i="8"/>
  <c r="H4094" i="8"/>
  <c r="G4094" i="8"/>
  <c r="F4094" i="8"/>
  <c r="E4094" i="8"/>
  <c r="D4094" i="8"/>
  <c r="C4094" i="8"/>
  <c r="B4094" i="8"/>
  <c r="U4093" i="8"/>
  <c r="T4093" i="8"/>
  <c r="S4093" i="8"/>
  <c r="R4093" i="8"/>
  <c r="Q4093" i="8"/>
  <c r="P4093" i="8"/>
  <c r="O4093" i="8"/>
  <c r="N4093" i="8"/>
  <c r="M4093" i="8"/>
  <c r="L4093" i="8"/>
  <c r="K4093" i="8"/>
  <c r="J4093" i="8"/>
  <c r="I4093" i="8"/>
  <c r="H4093" i="8"/>
  <c r="G4093" i="8"/>
  <c r="F4093" i="8"/>
  <c r="E4093" i="8"/>
  <c r="D4093" i="8"/>
  <c r="C4093" i="8"/>
  <c r="B4093" i="8"/>
  <c r="U4092" i="8"/>
  <c r="T4092" i="8"/>
  <c r="S4092" i="8"/>
  <c r="R4092" i="8"/>
  <c r="Q4092" i="8"/>
  <c r="P4092" i="8"/>
  <c r="O4092" i="8"/>
  <c r="N4092" i="8"/>
  <c r="M4092" i="8"/>
  <c r="L4092" i="8"/>
  <c r="K4092" i="8"/>
  <c r="J4092" i="8"/>
  <c r="I4092" i="8"/>
  <c r="H4092" i="8"/>
  <c r="G4092" i="8"/>
  <c r="F4092" i="8"/>
  <c r="E4092" i="8"/>
  <c r="D4092" i="8"/>
  <c r="C4092" i="8"/>
  <c r="B4092" i="8"/>
  <c r="U4091" i="8"/>
  <c r="T4091" i="8"/>
  <c r="S4091" i="8"/>
  <c r="R4091" i="8"/>
  <c r="Q4091" i="8"/>
  <c r="P4091" i="8"/>
  <c r="O4091" i="8"/>
  <c r="N4091" i="8"/>
  <c r="M4091" i="8"/>
  <c r="L4091" i="8"/>
  <c r="K4091" i="8"/>
  <c r="J4091" i="8"/>
  <c r="I4091" i="8"/>
  <c r="H4091" i="8"/>
  <c r="G4091" i="8"/>
  <c r="F4091" i="8"/>
  <c r="E4091" i="8"/>
  <c r="D4091" i="8"/>
  <c r="C4091" i="8"/>
  <c r="B4091" i="8"/>
  <c r="U4090" i="8"/>
  <c r="T4090" i="8"/>
  <c r="S4090" i="8"/>
  <c r="R4090" i="8"/>
  <c r="Q4090" i="8"/>
  <c r="P4090" i="8"/>
  <c r="O4090" i="8"/>
  <c r="N4090" i="8"/>
  <c r="M4090" i="8"/>
  <c r="L4090" i="8"/>
  <c r="K4090" i="8"/>
  <c r="J4090" i="8"/>
  <c r="I4090" i="8"/>
  <c r="H4090" i="8"/>
  <c r="G4090" i="8"/>
  <c r="F4090" i="8"/>
  <c r="E4090" i="8"/>
  <c r="D4090" i="8"/>
  <c r="C4090" i="8"/>
  <c r="B4090" i="8"/>
  <c r="U4089" i="8"/>
  <c r="T4089" i="8"/>
  <c r="S4089" i="8"/>
  <c r="R4089" i="8"/>
  <c r="Q4089" i="8"/>
  <c r="P4089" i="8"/>
  <c r="O4089" i="8"/>
  <c r="N4089" i="8"/>
  <c r="M4089" i="8"/>
  <c r="L4089" i="8"/>
  <c r="K4089" i="8"/>
  <c r="J4089" i="8"/>
  <c r="I4089" i="8"/>
  <c r="H4089" i="8"/>
  <c r="G4089" i="8"/>
  <c r="F4089" i="8"/>
  <c r="E4089" i="8"/>
  <c r="D4089" i="8"/>
  <c r="C4089" i="8"/>
  <c r="B4089" i="8"/>
  <c r="U4084" i="8"/>
  <c r="T4084" i="8"/>
  <c r="S4084" i="8"/>
  <c r="R4084" i="8"/>
  <c r="Q4084" i="8"/>
  <c r="P4084" i="8"/>
  <c r="O4084" i="8"/>
  <c r="N4084" i="8"/>
  <c r="M4084" i="8"/>
  <c r="L4084" i="8"/>
  <c r="K4084" i="8"/>
  <c r="J4084" i="8"/>
  <c r="I4084" i="8"/>
  <c r="H4084" i="8"/>
  <c r="G4084" i="8"/>
  <c r="F4084" i="8"/>
  <c r="E4084" i="8"/>
  <c r="D4084" i="8"/>
  <c r="C4084" i="8"/>
  <c r="B4084" i="8"/>
  <c r="U4083" i="8"/>
  <c r="T4083" i="8"/>
  <c r="S4083" i="8"/>
  <c r="R4083" i="8"/>
  <c r="Q4083" i="8"/>
  <c r="P4083" i="8"/>
  <c r="O4083" i="8"/>
  <c r="N4083" i="8"/>
  <c r="M4083" i="8"/>
  <c r="L4083" i="8"/>
  <c r="K4083" i="8"/>
  <c r="J4083" i="8"/>
  <c r="I4083" i="8"/>
  <c r="H4083" i="8"/>
  <c r="G4083" i="8"/>
  <c r="F4083" i="8"/>
  <c r="E4083" i="8"/>
  <c r="D4083" i="8"/>
  <c r="C4083" i="8"/>
  <c r="B4083" i="8"/>
  <c r="U4082" i="8"/>
  <c r="T4082" i="8"/>
  <c r="S4082" i="8"/>
  <c r="R4082" i="8"/>
  <c r="Q4082" i="8"/>
  <c r="P4082" i="8"/>
  <c r="O4082" i="8"/>
  <c r="N4082" i="8"/>
  <c r="M4082" i="8"/>
  <c r="L4082" i="8"/>
  <c r="K4082" i="8"/>
  <c r="J4082" i="8"/>
  <c r="I4082" i="8"/>
  <c r="H4082" i="8"/>
  <c r="G4082" i="8"/>
  <c r="F4082" i="8"/>
  <c r="E4082" i="8"/>
  <c r="D4082" i="8"/>
  <c r="C4082" i="8"/>
  <c r="B4082" i="8"/>
  <c r="U4081" i="8"/>
  <c r="T4081" i="8"/>
  <c r="S4081" i="8"/>
  <c r="R4081" i="8"/>
  <c r="Q4081" i="8"/>
  <c r="P4081" i="8"/>
  <c r="O4081" i="8"/>
  <c r="N4081" i="8"/>
  <c r="M4081" i="8"/>
  <c r="L4081" i="8"/>
  <c r="K4081" i="8"/>
  <c r="J4081" i="8"/>
  <c r="I4081" i="8"/>
  <c r="H4081" i="8"/>
  <c r="G4081" i="8"/>
  <c r="F4081" i="8"/>
  <c r="E4081" i="8"/>
  <c r="D4081" i="8"/>
  <c r="C4081" i="8"/>
  <c r="B4081" i="8"/>
  <c r="U4080" i="8"/>
  <c r="T4080" i="8"/>
  <c r="S4080" i="8"/>
  <c r="R4080" i="8"/>
  <c r="Q4080" i="8"/>
  <c r="P4080" i="8"/>
  <c r="O4080" i="8"/>
  <c r="N4080" i="8"/>
  <c r="M4080" i="8"/>
  <c r="L4080" i="8"/>
  <c r="K4080" i="8"/>
  <c r="J4080" i="8"/>
  <c r="I4080" i="8"/>
  <c r="H4080" i="8"/>
  <c r="G4080" i="8"/>
  <c r="F4080" i="8"/>
  <c r="E4080" i="8"/>
  <c r="D4080" i="8"/>
  <c r="C4080" i="8"/>
  <c r="B4080" i="8"/>
  <c r="U4079" i="8"/>
  <c r="T4079" i="8"/>
  <c r="S4079" i="8"/>
  <c r="R4079" i="8"/>
  <c r="Q4079" i="8"/>
  <c r="P4079" i="8"/>
  <c r="O4079" i="8"/>
  <c r="N4079" i="8"/>
  <c r="M4079" i="8"/>
  <c r="L4079" i="8"/>
  <c r="K4079" i="8"/>
  <c r="J4079" i="8"/>
  <c r="I4079" i="8"/>
  <c r="H4079" i="8"/>
  <c r="G4079" i="8"/>
  <c r="F4079" i="8"/>
  <c r="E4079" i="8"/>
  <c r="D4079" i="8"/>
  <c r="C4079" i="8"/>
  <c r="B4079" i="8"/>
  <c r="U4078" i="8"/>
  <c r="T4078" i="8"/>
  <c r="S4078" i="8"/>
  <c r="R4078" i="8"/>
  <c r="Q4078" i="8"/>
  <c r="P4078" i="8"/>
  <c r="O4078" i="8"/>
  <c r="N4078" i="8"/>
  <c r="M4078" i="8"/>
  <c r="L4078" i="8"/>
  <c r="K4078" i="8"/>
  <c r="J4078" i="8"/>
  <c r="I4078" i="8"/>
  <c r="H4078" i="8"/>
  <c r="G4078" i="8"/>
  <c r="F4078" i="8"/>
  <c r="E4078" i="8"/>
  <c r="D4078" i="8"/>
  <c r="C4078" i="8"/>
  <c r="B4078" i="8"/>
  <c r="U4077" i="8"/>
  <c r="T4077" i="8"/>
  <c r="S4077" i="8"/>
  <c r="R4077" i="8"/>
  <c r="Q4077" i="8"/>
  <c r="P4077" i="8"/>
  <c r="O4077" i="8"/>
  <c r="N4077" i="8"/>
  <c r="M4077" i="8"/>
  <c r="L4077" i="8"/>
  <c r="K4077" i="8"/>
  <c r="J4077" i="8"/>
  <c r="I4077" i="8"/>
  <c r="H4077" i="8"/>
  <c r="G4077" i="8"/>
  <c r="F4077" i="8"/>
  <c r="E4077" i="8"/>
  <c r="D4077" i="8"/>
  <c r="C4077" i="8"/>
  <c r="B4077" i="8"/>
  <c r="U4076" i="8"/>
  <c r="T4076" i="8"/>
  <c r="S4076" i="8"/>
  <c r="R4076" i="8"/>
  <c r="Q4076" i="8"/>
  <c r="P4076" i="8"/>
  <c r="O4076" i="8"/>
  <c r="N4076" i="8"/>
  <c r="M4076" i="8"/>
  <c r="L4076" i="8"/>
  <c r="K4076" i="8"/>
  <c r="J4076" i="8"/>
  <c r="I4076" i="8"/>
  <c r="H4076" i="8"/>
  <c r="G4076" i="8"/>
  <c r="F4076" i="8"/>
  <c r="E4076" i="8"/>
  <c r="D4076" i="8"/>
  <c r="C4076" i="8"/>
  <c r="B4076" i="8"/>
  <c r="U4071" i="8"/>
  <c r="T4071" i="8"/>
  <c r="S4071" i="8"/>
  <c r="R4071" i="8"/>
  <c r="Q4071" i="8"/>
  <c r="P4071" i="8"/>
  <c r="O4071" i="8"/>
  <c r="N4071" i="8"/>
  <c r="M4071" i="8"/>
  <c r="L4071" i="8"/>
  <c r="K4071" i="8"/>
  <c r="J4071" i="8"/>
  <c r="I4071" i="8"/>
  <c r="H4071" i="8"/>
  <c r="G4071" i="8"/>
  <c r="F4071" i="8"/>
  <c r="E4071" i="8"/>
  <c r="D4071" i="8"/>
  <c r="C4071" i="8"/>
  <c r="B4071" i="8"/>
  <c r="U4070" i="8"/>
  <c r="T4070" i="8"/>
  <c r="S4070" i="8"/>
  <c r="R4070" i="8"/>
  <c r="Q4070" i="8"/>
  <c r="P4070" i="8"/>
  <c r="O4070" i="8"/>
  <c r="N4070" i="8"/>
  <c r="M4070" i="8"/>
  <c r="L4070" i="8"/>
  <c r="K4070" i="8"/>
  <c r="J4070" i="8"/>
  <c r="I4070" i="8"/>
  <c r="H4070" i="8"/>
  <c r="G4070" i="8"/>
  <c r="F4070" i="8"/>
  <c r="E4070" i="8"/>
  <c r="D4070" i="8"/>
  <c r="C4070" i="8"/>
  <c r="B4070" i="8"/>
  <c r="U4069" i="8"/>
  <c r="T4069" i="8"/>
  <c r="S4069" i="8"/>
  <c r="R4069" i="8"/>
  <c r="Q4069" i="8"/>
  <c r="P4069" i="8"/>
  <c r="O4069" i="8"/>
  <c r="N4069" i="8"/>
  <c r="M4069" i="8"/>
  <c r="L4069" i="8"/>
  <c r="K4069" i="8"/>
  <c r="J4069" i="8"/>
  <c r="I4069" i="8"/>
  <c r="H4069" i="8"/>
  <c r="G4069" i="8"/>
  <c r="F4069" i="8"/>
  <c r="E4069" i="8"/>
  <c r="D4069" i="8"/>
  <c r="C4069" i="8"/>
  <c r="B4069" i="8"/>
  <c r="U4068" i="8"/>
  <c r="T4068" i="8"/>
  <c r="S4068" i="8"/>
  <c r="R4068" i="8"/>
  <c r="Q4068" i="8"/>
  <c r="P4068" i="8"/>
  <c r="O4068" i="8"/>
  <c r="N4068" i="8"/>
  <c r="M4068" i="8"/>
  <c r="L4068" i="8"/>
  <c r="K4068" i="8"/>
  <c r="J4068" i="8"/>
  <c r="I4068" i="8"/>
  <c r="H4068" i="8"/>
  <c r="G4068" i="8"/>
  <c r="F4068" i="8"/>
  <c r="E4068" i="8"/>
  <c r="D4068" i="8"/>
  <c r="C4068" i="8"/>
  <c r="B4068" i="8"/>
  <c r="U4067" i="8"/>
  <c r="T4067" i="8"/>
  <c r="S4067" i="8"/>
  <c r="R4067" i="8"/>
  <c r="Q4067" i="8"/>
  <c r="P4067" i="8"/>
  <c r="O4067" i="8"/>
  <c r="N4067" i="8"/>
  <c r="M4067" i="8"/>
  <c r="L4067" i="8"/>
  <c r="K4067" i="8"/>
  <c r="J4067" i="8"/>
  <c r="I4067" i="8"/>
  <c r="H4067" i="8"/>
  <c r="G4067" i="8"/>
  <c r="F4067" i="8"/>
  <c r="E4067" i="8"/>
  <c r="D4067" i="8"/>
  <c r="C4067" i="8"/>
  <c r="B4067" i="8"/>
  <c r="U4066" i="8"/>
  <c r="T4066" i="8"/>
  <c r="S4066" i="8"/>
  <c r="R4066" i="8"/>
  <c r="Q4066" i="8"/>
  <c r="P4066" i="8"/>
  <c r="O4066" i="8"/>
  <c r="N4066" i="8"/>
  <c r="M4066" i="8"/>
  <c r="L4066" i="8"/>
  <c r="K4066" i="8"/>
  <c r="J4066" i="8"/>
  <c r="I4066" i="8"/>
  <c r="H4066" i="8"/>
  <c r="G4066" i="8"/>
  <c r="F4066" i="8"/>
  <c r="E4066" i="8"/>
  <c r="D4066" i="8"/>
  <c r="C4066" i="8"/>
  <c r="B4066" i="8"/>
  <c r="U4065" i="8"/>
  <c r="T4065" i="8"/>
  <c r="S4065" i="8"/>
  <c r="R4065" i="8"/>
  <c r="Q4065" i="8"/>
  <c r="P4065" i="8"/>
  <c r="O4065" i="8"/>
  <c r="N4065" i="8"/>
  <c r="M4065" i="8"/>
  <c r="L4065" i="8"/>
  <c r="K4065" i="8"/>
  <c r="J4065" i="8"/>
  <c r="I4065" i="8"/>
  <c r="H4065" i="8"/>
  <c r="G4065" i="8"/>
  <c r="F4065" i="8"/>
  <c r="E4065" i="8"/>
  <c r="D4065" i="8"/>
  <c r="C4065" i="8"/>
  <c r="B4065" i="8"/>
  <c r="U4064" i="8"/>
  <c r="T4064" i="8"/>
  <c r="S4064" i="8"/>
  <c r="R4064" i="8"/>
  <c r="Q4064" i="8"/>
  <c r="P4064" i="8"/>
  <c r="O4064" i="8"/>
  <c r="N4064" i="8"/>
  <c r="M4064" i="8"/>
  <c r="L4064" i="8"/>
  <c r="K4064" i="8"/>
  <c r="J4064" i="8"/>
  <c r="I4064" i="8"/>
  <c r="H4064" i="8"/>
  <c r="G4064" i="8"/>
  <c r="F4064" i="8"/>
  <c r="E4064" i="8"/>
  <c r="D4064" i="8"/>
  <c r="C4064" i="8"/>
  <c r="B4064" i="8"/>
  <c r="U4063" i="8"/>
  <c r="T4063" i="8"/>
  <c r="S4063" i="8"/>
  <c r="R4063" i="8"/>
  <c r="Q4063" i="8"/>
  <c r="P4063" i="8"/>
  <c r="O4063" i="8"/>
  <c r="N4063" i="8"/>
  <c r="M4063" i="8"/>
  <c r="L4063" i="8"/>
  <c r="K4063" i="8"/>
  <c r="J4063" i="8"/>
  <c r="I4063" i="8"/>
  <c r="H4063" i="8"/>
  <c r="G4063" i="8"/>
  <c r="F4063" i="8"/>
  <c r="E4063" i="8"/>
  <c r="D4063" i="8"/>
  <c r="C4063" i="8"/>
  <c r="B4063" i="8"/>
  <c r="B4059" i="8"/>
  <c r="B4058" i="8"/>
  <c r="B4057" i="8"/>
  <c r="B4056" i="8"/>
  <c r="B4055" i="8"/>
  <c r="B4054" i="8"/>
  <c r="D4051" i="8"/>
  <c r="C4051" i="8"/>
  <c r="B4051" i="8"/>
  <c r="D4050" i="8"/>
  <c r="C4050" i="8"/>
  <c r="B4050" i="8"/>
  <c r="D4049" i="8"/>
  <c r="C4049" i="8"/>
  <c r="B4049" i="8"/>
  <c r="D4048" i="8"/>
  <c r="C4048" i="8"/>
  <c r="B4048" i="8"/>
  <c r="D4047" i="8"/>
  <c r="C4047" i="8"/>
  <c r="B4047" i="8"/>
  <c r="D4046" i="8"/>
  <c r="C4046" i="8"/>
  <c r="B4046" i="8"/>
  <c r="D4045" i="8"/>
  <c r="C4045" i="8"/>
  <c r="B4045" i="8"/>
  <c r="D4044" i="8"/>
  <c r="C4044" i="8"/>
  <c r="B4044" i="8"/>
  <c r="D4043" i="8"/>
  <c r="C4043" i="8"/>
  <c r="B4043" i="8"/>
  <c r="H4040" i="8"/>
  <c r="G4040" i="8"/>
  <c r="F4040" i="8"/>
  <c r="E4040" i="8"/>
  <c r="D4040" i="8"/>
  <c r="C4040" i="8"/>
  <c r="B4040" i="8"/>
  <c r="H4039" i="8"/>
  <c r="G4039" i="8"/>
  <c r="F4039" i="8"/>
  <c r="E4039" i="8"/>
  <c r="D4039" i="8"/>
  <c r="C4039" i="8"/>
  <c r="B4039" i="8"/>
  <c r="H4038" i="8"/>
  <c r="G4038" i="8"/>
  <c r="F4038" i="8"/>
  <c r="E4038" i="8"/>
  <c r="D4038" i="8"/>
  <c r="C4038" i="8"/>
  <c r="B4038" i="8"/>
  <c r="H4037" i="8"/>
  <c r="G4037" i="8"/>
  <c r="F4037" i="8"/>
  <c r="E4037" i="8"/>
  <c r="D4037" i="8"/>
  <c r="C4037" i="8"/>
  <c r="B4037" i="8"/>
  <c r="H4036" i="8"/>
  <c r="G4036" i="8"/>
  <c r="F4036" i="8"/>
  <c r="E4036" i="8"/>
  <c r="D4036" i="8"/>
  <c r="C4036" i="8"/>
  <c r="B4036" i="8"/>
  <c r="H4035" i="8"/>
  <c r="G4035" i="8"/>
  <c r="F4035" i="8"/>
  <c r="E4035" i="8"/>
  <c r="D4035" i="8"/>
  <c r="C4035" i="8"/>
  <c r="B4035" i="8"/>
  <c r="H4034" i="8"/>
  <c r="G4034" i="8"/>
  <c r="F4034" i="8"/>
  <c r="E4034" i="8"/>
  <c r="D4034" i="8"/>
  <c r="C4034" i="8"/>
  <c r="B4034" i="8"/>
  <c r="H4033" i="8"/>
  <c r="G4033" i="8"/>
  <c r="F4033" i="8"/>
  <c r="E4033" i="8"/>
  <c r="D4033" i="8"/>
  <c r="C4033" i="8"/>
  <c r="B4033" i="8"/>
  <c r="H4032" i="8"/>
  <c r="G4032" i="8"/>
  <c r="F4032" i="8"/>
  <c r="E4032" i="8"/>
  <c r="D4032" i="8"/>
  <c r="C4032" i="8"/>
  <c r="B4032" i="8"/>
  <c r="P4029" i="8"/>
  <c r="O4029" i="8"/>
  <c r="N4029" i="8"/>
  <c r="M4029" i="8"/>
  <c r="L4029" i="8"/>
  <c r="K4029" i="8"/>
  <c r="J4029" i="8"/>
  <c r="I4029" i="8"/>
  <c r="H4029" i="8"/>
  <c r="G4029" i="8"/>
  <c r="F4029" i="8"/>
  <c r="E4029" i="8"/>
  <c r="D4029" i="8"/>
  <c r="C4029" i="8"/>
  <c r="B4029" i="8"/>
  <c r="P4028" i="8"/>
  <c r="O4028" i="8"/>
  <c r="N4028" i="8"/>
  <c r="M4028" i="8"/>
  <c r="L4028" i="8"/>
  <c r="K4028" i="8"/>
  <c r="J4028" i="8"/>
  <c r="I4028" i="8"/>
  <c r="H4028" i="8"/>
  <c r="G4028" i="8"/>
  <c r="F4028" i="8"/>
  <c r="E4028" i="8"/>
  <c r="D4028" i="8"/>
  <c r="C4028" i="8"/>
  <c r="B4028" i="8"/>
  <c r="P4027" i="8"/>
  <c r="O4027" i="8"/>
  <c r="N4027" i="8"/>
  <c r="M4027" i="8"/>
  <c r="L4027" i="8"/>
  <c r="K4027" i="8"/>
  <c r="J4027" i="8"/>
  <c r="I4027" i="8"/>
  <c r="H4027" i="8"/>
  <c r="G4027" i="8"/>
  <c r="F4027" i="8"/>
  <c r="E4027" i="8"/>
  <c r="D4027" i="8"/>
  <c r="C4027" i="8"/>
  <c r="B4027" i="8"/>
  <c r="P4026" i="8"/>
  <c r="O4026" i="8"/>
  <c r="N4026" i="8"/>
  <c r="M4026" i="8"/>
  <c r="L4026" i="8"/>
  <c r="K4026" i="8"/>
  <c r="J4026" i="8"/>
  <c r="I4026" i="8"/>
  <c r="H4026" i="8"/>
  <c r="G4026" i="8"/>
  <c r="F4026" i="8"/>
  <c r="E4026" i="8"/>
  <c r="D4026" i="8"/>
  <c r="C4026" i="8"/>
  <c r="B4026" i="8"/>
  <c r="P4025" i="8"/>
  <c r="O4025" i="8"/>
  <c r="N4025" i="8"/>
  <c r="M4025" i="8"/>
  <c r="L4025" i="8"/>
  <c r="K4025" i="8"/>
  <c r="J4025" i="8"/>
  <c r="I4025" i="8"/>
  <c r="H4025" i="8"/>
  <c r="G4025" i="8"/>
  <c r="F4025" i="8"/>
  <c r="E4025" i="8"/>
  <c r="D4025" i="8"/>
  <c r="C4025" i="8"/>
  <c r="B4025" i="8"/>
  <c r="P4024" i="8"/>
  <c r="O4024" i="8"/>
  <c r="N4024" i="8"/>
  <c r="M4024" i="8"/>
  <c r="L4024" i="8"/>
  <c r="K4024" i="8"/>
  <c r="J4024" i="8"/>
  <c r="I4024" i="8"/>
  <c r="H4024" i="8"/>
  <c r="G4024" i="8"/>
  <c r="F4024" i="8"/>
  <c r="E4024" i="8"/>
  <c r="D4024" i="8"/>
  <c r="C4024" i="8"/>
  <c r="B4024" i="8"/>
  <c r="P4023" i="8"/>
  <c r="O4023" i="8"/>
  <c r="N4023" i="8"/>
  <c r="M4023" i="8"/>
  <c r="L4023" i="8"/>
  <c r="K4023" i="8"/>
  <c r="J4023" i="8"/>
  <c r="I4023" i="8"/>
  <c r="H4023" i="8"/>
  <c r="G4023" i="8"/>
  <c r="F4023" i="8"/>
  <c r="E4023" i="8"/>
  <c r="D4023" i="8"/>
  <c r="C4023" i="8"/>
  <c r="B4023" i="8"/>
  <c r="P4022" i="8"/>
  <c r="O4022" i="8"/>
  <c r="N4022" i="8"/>
  <c r="M4022" i="8"/>
  <c r="L4022" i="8"/>
  <c r="K4022" i="8"/>
  <c r="J4022" i="8"/>
  <c r="I4022" i="8"/>
  <c r="H4022" i="8"/>
  <c r="G4022" i="8"/>
  <c r="F4022" i="8"/>
  <c r="E4022" i="8"/>
  <c r="D4022" i="8"/>
  <c r="C4022" i="8"/>
  <c r="B4022" i="8"/>
  <c r="P4021" i="8"/>
  <c r="O4021" i="8"/>
  <c r="N4021" i="8"/>
  <c r="M4021" i="8"/>
  <c r="L4021" i="8"/>
  <c r="K4021" i="8"/>
  <c r="J4021" i="8"/>
  <c r="I4021" i="8"/>
  <c r="H4021" i="8"/>
  <c r="G4021" i="8"/>
  <c r="F4021" i="8"/>
  <c r="E4021" i="8"/>
  <c r="D4021" i="8"/>
  <c r="C4021" i="8"/>
  <c r="B4021" i="8"/>
  <c r="P4020" i="8"/>
  <c r="O4020" i="8"/>
  <c r="N4020" i="8"/>
  <c r="M4020" i="8"/>
  <c r="L4020" i="8"/>
  <c r="K4020" i="8"/>
  <c r="J4020" i="8"/>
  <c r="I4020" i="8"/>
  <c r="H4020" i="8"/>
  <c r="G4020" i="8"/>
  <c r="F4020" i="8"/>
  <c r="E4020" i="8"/>
  <c r="D4020" i="8"/>
  <c r="C4020" i="8"/>
  <c r="B4020" i="8"/>
  <c r="P4019" i="8"/>
  <c r="O4019" i="8"/>
  <c r="N4019" i="8"/>
  <c r="M4019" i="8"/>
  <c r="L4019" i="8"/>
  <c r="K4019" i="8"/>
  <c r="J4019" i="8"/>
  <c r="I4019" i="8"/>
  <c r="H4019" i="8"/>
  <c r="G4019" i="8"/>
  <c r="F4019" i="8"/>
  <c r="E4019" i="8"/>
  <c r="D4019" i="8"/>
  <c r="C4019" i="8"/>
  <c r="B4019" i="8"/>
  <c r="P4014" i="8"/>
  <c r="O4014" i="8"/>
  <c r="N4014" i="8"/>
  <c r="M4014" i="8"/>
  <c r="L4014" i="8"/>
  <c r="K4014" i="8"/>
  <c r="J4014" i="8"/>
  <c r="I4014" i="8"/>
  <c r="H4014" i="8"/>
  <c r="G4014" i="8"/>
  <c r="F4014" i="8"/>
  <c r="E4014" i="8"/>
  <c r="D4014" i="8"/>
  <c r="C4014" i="8"/>
  <c r="B4014" i="8"/>
  <c r="P4013" i="8"/>
  <c r="O4013" i="8"/>
  <c r="N4013" i="8"/>
  <c r="M4013" i="8"/>
  <c r="L4013" i="8"/>
  <c r="K4013" i="8"/>
  <c r="J4013" i="8"/>
  <c r="I4013" i="8"/>
  <c r="H4013" i="8"/>
  <c r="G4013" i="8"/>
  <c r="F4013" i="8"/>
  <c r="E4013" i="8"/>
  <c r="D4013" i="8"/>
  <c r="C4013" i="8"/>
  <c r="B4013" i="8"/>
  <c r="P4012" i="8"/>
  <c r="O4012" i="8"/>
  <c r="N4012" i="8"/>
  <c r="M4012" i="8"/>
  <c r="L4012" i="8"/>
  <c r="K4012" i="8"/>
  <c r="J4012" i="8"/>
  <c r="I4012" i="8"/>
  <c r="H4012" i="8"/>
  <c r="G4012" i="8"/>
  <c r="F4012" i="8"/>
  <c r="E4012" i="8"/>
  <c r="D4012" i="8"/>
  <c r="C4012" i="8"/>
  <c r="B4012" i="8"/>
  <c r="P4011" i="8"/>
  <c r="O4011" i="8"/>
  <c r="N4011" i="8"/>
  <c r="M4011" i="8"/>
  <c r="L4011" i="8"/>
  <c r="K4011" i="8"/>
  <c r="J4011" i="8"/>
  <c r="I4011" i="8"/>
  <c r="H4011" i="8"/>
  <c r="G4011" i="8"/>
  <c r="F4011" i="8"/>
  <c r="E4011" i="8"/>
  <c r="D4011" i="8"/>
  <c r="C4011" i="8"/>
  <c r="B4011" i="8"/>
  <c r="P4010" i="8"/>
  <c r="O4010" i="8"/>
  <c r="N4010" i="8"/>
  <c r="M4010" i="8"/>
  <c r="L4010" i="8"/>
  <c r="K4010" i="8"/>
  <c r="J4010" i="8"/>
  <c r="I4010" i="8"/>
  <c r="H4010" i="8"/>
  <c r="G4010" i="8"/>
  <c r="F4010" i="8"/>
  <c r="E4010" i="8"/>
  <c r="D4010" i="8"/>
  <c r="C4010" i="8"/>
  <c r="B4010" i="8"/>
  <c r="P4009" i="8"/>
  <c r="O4009" i="8"/>
  <c r="N4009" i="8"/>
  <c r="M4009" i="8"/>
  <c r="L4009" i="8"/>
  <c r="K4009" i="8"/>
  <c r="J4009" i="8"/>
  <c r="I4009" i="8"/>
  <c r="H4009" i="8"/>
  <c r="G4009" i="8"/>
  <c r="F4009" i="8"/>
  <c r="E4009" i="8"/>
  <c r="D4009" i="8"/>
  <c r="C4009" i="8"/>
  <c r="B4009" i="8"/>
  <c r="P4005" i="8"/>
  <c r="O4005" i="8"/>
  <c r="N4005" i="8"/>
  <c r="M4005" i="8"/>
  <c r="L4005" i="8"/>
  <c r="K4005" i="8"/>
  <c r="J4005" i="8"/>
  <c r="I4005" i="8"/>
  <c r="H4005" i="8"/>
  <c r="G4005" i="8"/>
  <c r="F4005" i="8"/>
  <c r="E4005" i="8"/>
  <c r="D4005" i="8"/>
  <c r="C4005" i="8"/>
  <c r="B4005" i="8"/>
  <c r="P4004" i="8"/>
  <c r="O4004" i="8"/>
  <c r="N4004" i="8"/>
  <c r="M4004" i="8"/>
  <c r="L4004" i="8"/>
  <c r="K4004" i="8"/>
  <c r="J4004" i="8"/>
  <c r="I4004" i="8"/>
  <c r="H4004" i="8"/>
  <c r="G4004" i="8"/>
  <c r="F4004" i="8"/>
  <c r="E4004" i="8"/>
  <c r="D4004" i="8"/>
  <c r="C4004" i="8"/>
  <c r="B4004" i="8"/>
  <c r="P4003" i="8"/>
  <c r="O4003" i="8"/>
  <c r="N4003" i="8"/>
  <c r="M4003" i="8"/>
  <c r="L4003" i="8"/>
  <c r="K4003" i="8"/>
  <c r="J4003" i="8"/>
  <c r="I4003" i="8"/>
  <c r="H4003" i="8"/>
  <c r="G4003" i="8"/>
  <c r="F4003" i="8"/>
  <c r="E4003" i="8"/>
  <c r="D4003" i="8"/>
  <c r="C4003" i="8"/>
  <c r="B4003" i="8"/>
  <c r="P4002" i="8"/>
  <c r="O4002" i="8"/>
  <c r="N4002" i="8"/>
  <c r="M4002" i="8"/>
  <c r="L4002" i="8"/>
  <c r="K4002" i="8"/>
  <c r="J4002" i="8"/>
  <c r="I4002" i="8"/>
  <c r="H4002" i="8"/>
  <c r="G4002" i="8"/>
  <c r="F4002" i="8"/>
  <c r="E4002" i="8"/>
  <c r="D4002" i="8"/>
  <c r="C4002" i="8"/>
  <c r="B4002" i="8"/>
  <c r="P4001" i="8"/>
  <c r="O4001" i="8"/>
  <c r="N4001" i="8"/>
  <c r="M4001" i="8"/>
  <c r="L4001" i="8"/>
  <c r="K4001" i="8"/>
  <c r="J4001" i="8"/>
  <c r="I4001" i="8"/>
  <c r="H4001" i="8"/>
  <c r="G4001" i="8"/>
  <c r="F4001" i="8"/>
  <c r="E4001" i="8"/>
  <c r="D4001" i="8"/>
  <c r="C4001" i="8"/>
  <c r="B4001" i="8"/>
  <c r="P4000" i="8"/>
  <c r="O4000" i="8"/>
  <c r="N4000" i="8"/>
  <c r="M4000" i="8"/>
  <c r="L4000" i="8"/>
  <c r="K4000" i="8"/>
  <c r="J4000" i="8"/>
  <c r="I4000" i="8"/>
  <c r="H4000" i="8"/>
  <c r="G4000" i="8"/>
  <c r="F4000" i="8"/>
  <c r="E4000" i="8"/>
  <c r="D4000" i="8"/>
  <c r="C4000" i="8"/>
  <c r="B4000" i="8"/>
  <c r="P3996" i="8"/>
  <c r="O3996" i="8"/>
  <c r="N3996" i="8"/>
  <c r="M3996" i="8"/>
  <c r="L3996" i="8"/>
  <c r="K3996" i="8"/>
  <c r="J3996" i="8"/>
  <c r="I3996" i="8"/>
  <c r="H3996" i="8"/>
  <c r="G3996" i="8"/>
  <c r="F3996" i="8"/>
  <c r="E3996" i="8"/>
  <c r="D3996" i="8"/>
  <c r="C3996" i="8"/>
  <c r="B3996" i="8"/>
  <c r="P3995" i="8"/>
  <c r="O3995" i="8"/>
  <c r="N3995" i="8"/>
  <c r="M3995" i="8"/>
  <c r="L3995" i="8"/>
  <c r="K3995" i="8"/>
  <c r="J3995" i="8"/>
  <c r="I3995" i="8"/>
  <c r="H3995" i="8"/>
  <c r="G3995" i="8"/>
  <c r="F3995" i="8"/>
  <c r="E3995" i="8"/>
  <c r="D3995" i="8"/>
  <c r="C3995" i="8"/>
  <c r="B3995" i="8"/>
  <c r="P3994" i="8"/>
  <c r="O3994" i="8"/>
  <c r="N3994" i="8"/>
  <c r="M3994" i="8"/>
  <c r="L3994" i="8"/>
  <c r="K3994" i="8"/>
  <c r="J3994" i="8"/>
  <c r="I3994" i="8"/>
  <c r="H3994" i="8"/>
  <c r="G3994" i="8"/>
  <c r="F3994" i="8"/>
  <c r="E3994" i="8"/>
  <c r="D3994" i="8"/>
  <c r="C3994" i="8"/>
  <c r="B3994" i="8"/>
  <c r="P3993" i="8"/>
  <c r="O3993" i="8"/>
  <c r="N3993" i="8"/>
  <c r="M3993" i="8"/>
  <c r="L3993" i="8"/>
  <c r="K3993" i="8"/>
  <c r="J3993" i="8"/>
  <c r="I3993" i="8"/>
  <c r="H3993" i="8"/>
  <c r="G3993" i="8"/>
  <c r="F3993" i="8"/>
  <c r="E3993" i="8"/>
  <c r="D3993" i="8"/>
  <c r="C3993" i="8"/>
  <c r="B3993" i="8"/>
  <c r="P3992" i="8"/>
  <c r="O3992" i="8"/>
  <c r="N3992" i="8"/>
  <c r="M3992" i="8"/>
  <c r="L3992" i="8"/>
  <c r="K3992" i="8"/>
  <c r="J3992" i="8"/>
  <c r="I3992" i="8"/>
  <c r="H3992" i="8"/>
  <c r="G3992" i="8"/>
  <c r="F3992" i="8"/>
  <c r="E3992" i="8"/>
  <c r="D3992" i="8"/>
  <c r="C3992" i="8"/>
  <c r="B3992" i="8"/>
  <c r="P3991" i="8"/>
  <c r="O3991" i="8"/>
  <c r="N3991" i="8"/>
  <c r="M3991" i="8"/>
  <c r="L3991" i="8"/>
  <c r="K3991" i="8"/>
  <c r="J3991" i="8"/>
  <c r="I3991" i="8"/>
  <c r="H3991" i="8"/>
  <c r="G3991" i="8"/>
  <c r="F3991" i="8"/>
  <c r="E3991" i="8"/>
  <c r="D3991" i="8"/>
  <c r="C3991" i="8"/>
  <c r="B3991" i="8"/>
  <c r="F3987" i="8"/>
  <c r="E3987" i="8"/>
  <c r="D3987" i="8"/>
  <c r="C3987" i="8"/>
  <c r="B3987" i="8"/>
  <c r="F3986" i="8"/>
  <c r="E3986" i="8"/>
  <c r="D3986" i="8"/>
  <c r="C3986" i="8"/>
  <c r="B3986" i="8"/>
  <c r="F3985" i="8"/>
  <c r="E3985" i="8"/>
  <c r="D3985" i="8"/>
  <c r="C3985" i="8"/>
  <c r="B3985" i="8"/>
  <c r="F3984" i="8"/>
  <c r="E3984" i="8"/>
  <c r="D3984" i="8"/>
  <c r="C3984" i="8"/>
  <c r="B3984" i="8"/>
  <c r="F3983" i="8"/>
  <c r="E3983" i="8"/>
  <c r="D3983" i="8"/>
  <c r="C3983" i="8"/>
  <c r="B3983" i="8"/>
  <c r="F3982" i="8"/>
  <c r="E3982" i="8"/>
  <c r="D3982" i="8"/>
  <c r="C3982" i="8"/>
  <c r="B3982" i="8"/>
  <c r="F3981" i="8"/>
  <c r="E3981" i="8"/>
  <c r="D3981" i="8"/>
  <c r="C3981" i="8"/>
  <c r="B3981" i="8"/>
  <c r="F3980" i="8"/>
  <c r="E3980" i="8"/>
  <c r="D3980" i="8"/>
  <c r="C3980" i="8"/>
  <c r="B3980" i="8"/>
  <c r="F3979" i="8"/>
  <c r="E3979" i="8"/>
  <c r="D3979" i="8"/>
  <c r="C3979" i="8"/>
  <c r="B3979" i="8"/>
  <c r="F3978" i="8"/>
  <c r="E3978" i="8"/>
  <c r="D3978" i="8"/>
  <c r="C3978" i="8"/>
  <c r="B3978" i="8"/>
  <c r="AA3974" i="8"/>
  <c r="Z3974" i="8"/>
  <c r="Y3974" i="8"/>
  <c r="X3974" i="8"/>
  <c r="W3974" i="8"/>
  <c r="V3974" i="8"/>
  <c r="U3974" i="8"/>
  <c r="T3974" i="8"/>
  <c r="S3974" i="8"/>
  <c r="R3974" i="8"/>
  <c r="Q3974" i="8"/>
  <c r="P3974" i="8"/>
  <c r="O3974" i="8"/>
  <c r="N3974" i="8"/>
  <c r="M3974" i="8"/>
  <c r="L3974" i="8"/>
  <c r="K3974" i="8"/>
  <c r="J3974" i="8"/>
  <c r="I3974" i="8"/>
  <c r="H3974" i="8"/>
  <c r="G3974" i="8"/>
  <c r="F3974" i="8"/>
  <c r="E3974" i="8"/>
  <c r="D3974" i="8"/>
  <c r="C3974" i="8"/>
  <c r="B3974" i="8"/>
  <c r="AA3973" i="8"/>
  <c r="Z3973" i="8"/>
  <c r="Y3973" i="8"/>
  <c r="X3973" i="8"/>
  <c r="W3973" i="8"/>
  <c r="V3973" i="8"/>
  <c r="U3973" i="8"/>
  <c r="T3973" i="8"/>
  <c r="S3973" i="8"/>
  <c r="R3973" i="8"/>
  <c r="Q3973" i="8"/>
  <c r="P3973" i="8"/>
  <c r="O3973" i="8"/>
  <c r="N3973" i="8"/>
  <c r="M3973" i="8"/>
  <c r="L3973" i="8"/>
  <c r="K3973" i="8"/>
  <c r="J3973" i="8"/>
  <c r="I3973" i="8"/>
  <c r="H3973" i="8"/>
  <c r="G3973" i="8"/>
  <c r="F3973" i="8"/>
  <c r="E3973" i="8"/>
  <c r="D3973" i="8"/>
  <c r="C3973" i="8"/>
  <c r="B3973" i="8"/>
  <c r="AA3972" i="8"/>
  <c r="Z3972" i="8"/>
  <c r="Y3972" i="8"/>
  <c r="X3972" i="8"/>
  <c r="W3972" i="8"/>
  <c r="V3972" i="8"/>
  <c r="U3972" i="8"/>
  <c r="T3972" i="8"/>
  <c r="S3972" i="8"/>
  <c r="R3972" i="8"/>
  <c r="Q3972" i="8"/>
  <c r="P3972" i="8"/>
  <c r="O3972" i="8"/>
  <c r="N3972" i="8"/>
  <c r="M3972" i="8"/>
  <c r="L3972" i="8"/>
  <c r="K3972" i="8"/>
  <c r="J3972" i="8"/>
  <c r="I3972" i="8"/>
  <c r="H3972" i="8"/>
  <c r="G3972" i="8"/>
  <c r="F3972" i="8"/>
  <c r="E3972" i="8"/>
  <c r="D3972" i="8"/>
  <c r="C3972" i="8"/>
  <c r="B3972" i="8"/>
  <c r="AA3971" i="8"/>
  <c r="Z3971" i="8"/>
  <c r="Y3971" i="8"/>
  <c r="X3971" i="8"/>
  <c r="W3971" i="8"/>
  <c r="V3971" i="8"/>
  <c r="U3971" i="8"/>
  <c r="T3971" i="8"/>
  <c r="S3971" i="8"/>
  <c r="R3971" i="8"/>
  <c r="Q3971" i="8"/>
  <c r="P3971" i="8"/>
  <c r="O3971" i="8"/>
  <c r="N3971" i="8"/>
  <c r="M3971" i="8"/>
  <c r="L3971" i="8"/>
  <c r="K3971" i="8"/>
  <c r="J3971" i="8"/>
  <c r="I3971" i="8"/>
  <c r="H3971" i="8"/>
  <c r="G3971" i="8"/>
  <c r="F3971" i="8"/>
  <c r="E3971" i="8"/>
  <c r="D3971" i="8"/>
  <c r="C3971" i="8"/>
  <c r="B3971" i="8"/>
  <c r="AA3970" i="8"/>
  <c r="Z3970" i="8"/>
  <c r="Y3970" i="8"/>
  <c r="X3970" i="8"/>
  <c r="W3970" i="8"/>
  <c r="V3970" i="8"/>
  <c r="U3970" i="8"/>
  <c r="T3970" i="8"/>
  <c r="S3970" i="8"/>
  <c r="R3970" i="8"/>
  <c r="Q3970" i="8"/>
  <c r="P3970" i="8"/>
  <c r="O3970" i="8"/>
  <c r="N3970" i="8"/>
  <c r="M3970" i="8"/>
  <c r="L3970" i="8"/>
  <c r="K3970" i="8"/>
  <c r="J3970" i="8"/>
  <c r="I3970" i="8"/>
  <c r="H3970" i="8"/>
  <c r="G3970" i="8"/>
  <c r="F3970" i="8"/>
  <c r="E3970" i="8"/>
  <c r="D3970" i="8"/>
  <c r="C3970" i="8"/>
  <c r="B3970" i="8"/>
  <c r="AA3969" i="8"/>
  <c r="Z3969" i="8"/>
  <c r="Y3969" i="8"/>
  <c r="X3969" i="8"/>
  <c r="W3969" i="8"/>
  <c r="V3969" i="8"/>
  <c r="U3969" i="8"/>
  <c r="T3969" i="8"/>
  <c r="S3969" i="8"/>
  <c r="R3969" i="8"/>
  <c r="Q3969" i="8"/>
  <c r="P3969" i="8"/>
  <c r="O3969" i="8"/>
  <c r="N3969" i="8"/>
  <c r="M3969" i="8"/>
  <c r="L3969" i="8"/>
  <c r="K3969" i="8"/>
  <c r="J3969" i="8"/>
  <c r="I3969" i="8"/>
  <c r="H3969" i="8"/>
  <c r="G3969" i="8"/>
  <c r="F3969" i="8"/>
  <c r="E3969" i="8"/>
  <c r="D3969" i="8"/>
  <c r="C3969" i="8"/>
  <c r="B3969" i="8"/>
  <c r="AA3968" i="8"/>
  <c r="Z3968" i="8"/>
  <c r="Y3968" i="8"/>
  <c r="X3968" i="8"/>
  <c r="W3968" i="8"/>
  <c r="V3968" i="8"/>
  <c r="U3968" i="8"/>
  <c r="T3968" i="8"/>
  <c r="S3968" i="8"/>
  <c r="R3968" i="8"/>
  <c r="Q3968" i="8"/>
  <c r="P3968" i="8"/>
  <c r="O3968" i="8"/>
  <c r="N3968" i="8"/>
  <c r="M3968" i="8"/>
  <c r="L3968" i="8"/>
  <c r="K3968" i="8"/>
  <c r="J3968" i="8"/>
  <c r="I3968" i="8"/>
  <c r="H3968" i="8"/>
  <c r="G3968" i="8"/>
  <c r="F3968" i="8"/>
  <c r="E3968" i="8"/>
  <c r="D3968" i="8"/>
  <c r="C3968" i="8"/>
  <c r="B3968" i="8"/>
  <c r="AA3967" i="8"/>
  <c r="Z3967" i="8"/>
  <c r="Y3967" i="8"/>
  <c r="X3967" i="8"/>
  <c r="W3967" i="8"/>
  <c r="V3967" i="8"/>
  <c r="U3967" i="8"/>
  <c r="T3967" i="8"/>
  <c r="S3967" i="8"/>
  <c r="R3967" i="8"/>
  <c r="Q3967" i="8"/>
  <c r="P3967" i="8"/>
  <c r="O3967" i="8"/>
  <c r="N3967" i="8"/>
  <c r="M3967" i="8"/>
  <c r="L3967" i="8"/>
  <c r="K3967" i="8"/>
  <c r="J3967" i="8"/>
  <c r="I3967" i="8"/>
  <c r="H3967" i="8"/>
  <c r="G3967" i="8"/>
  <c r="F3967" i="8"/>
  <c r="E3967" i="8"/>
  <c r="D3967" i="8"/>
  <c r="C3967" i="8"/>
  <c r="B3967" i="8"/>
  <c r="AA3966" i="8"/>
  <c r="Z3966" i="8"/>
  <c r="Y3966" i="8"/>
  <c r="X3966" i="8"/>
  <c r="W3966" i="8"/>
  <c r="V3966" i="8"/>
  <c r="U3966" i="8"/>
  <c r="T3966" i="8"/>
  <c r="S3966" i="8"/>
  <c r="R3966" i="8"/>
  <c r="Q3966" i="8"/>
  <c r="P3966" i="8"/>
  <c r="O3966" i="8"/>
  <c r="N3966" i="8"/>
  <c r="M3966" i="8"/>
  <c r="L3966" i="8"/>
  <c r="K3966" i="8"/>
  <c r="J3966" i="8"/>
  <c r="I3966" i="8"/>
  <c r="H3966" i="8"/>
  <c r="G3966" i="8"/>
  <c r="F3966" i="8"/>
  <c r="E3966" i="8"/>
  <c r="D3966" i="8"/>
  <c r="C3966" i="8"/>
  <c r="B3966" i="8"/>
  <c r="AA3965" i="8"/>
  <c r="Z3965" i="8"/>
  <c r="Y3965" i="8"/>
  <c r="X3965" i="8"/>
  <c r="W3965" i="8"/>
  <c r="V3965" i="8"/>
  <c r="U3965" i="8"/>
  <c r="T3965" i="8"/>
  <c r="S3965" i="8"/>
  <c r="R3965" i="8"/>
  <c r="Q3965" i="8"/>
  <c r="P3965" i="8"/>
  <c r="O3965" i="8"/>
  <c r="N3965" i="8"/>
  <c r="M3965" i="8"/>
  <c r="L3965" i="8"/>
  <c r="K3965" i="8"/>
  <c r="J3965" i="8"/>
  <c r="I3965" i="8"/>
  <c r="H3965" i="8"/>
  <c r="G3965" i="8"/>
  <c r="F3965" i="8"/>
  <c r="E3965" i="8"/>
  <c r="D3965" i="8"/>
  <c r="C3965" i="8"/>
  <c r="B3965" i="8"/>
  <c r="N3211" i="8"/>
  <c r="N4446" i="8" s="1"/>
  <c r="M3211" i="8"/>
  <c r="L3211" i="8"/>
  <c r="K3211" i="8"/>
  <c r="K4446" i="8" s="1"/>
  <c r="J3211" i="8"/>
  <c r="I3211" i="8"/>
  <c r="H3211" i="8"/>
  <c r="H4446" i="8" s="1"/>
  <c r="G3211" i="8"/>
  <c r="F3211" i="8"/>
  <c r="E3211" i="8"/>
  <c r="E4446" i="8" s="1"/>
  <c r="D3211" i="8"/>
  <c r="C3211" i="8"/>
  <c r="B3211" i="8"/>
  <c r="B4446" i="8" s="1"/>
  <c r="N3210" i="8"/>
  <c r="M3210" i="8"/>
  <c r="L3210" i="8"/>
  <c r="L4445" i="8" s="1"/>
  <c r="K3210" i="8"/>
  <c r="J3210" i="8"/>
  <c r="I3210" i="8"/>
  <c r="I4445" i="8" s="1"/>
  <c r="H3210" i="8"/>
  <c r="G3210" i="8"/>
  <c r="F3210" i="8"/>
  <c r="F4445" i="8" s="1"/>
  <c r="E3210" i="8"/>
  <c r="D3210" i="8"/>
  <c r="C3210" i="8"/>
  <c r="C4445" i="8" s="1"/>
  <c r="B3210" i="8"/>
  <c r="N3209" i="8"/>
  <c r="M3209" i="8"/>
  <c r="M4444" i="8" s="1"/>
  <c r="L3209" i="8"/>
  <c r="K3209" i="8"/>
  <c r="J3209" i="8"/>
  <c r="J4444" i="8" s="1"/>
  <c r="I3209" i="8"/>
  <c r="H3209" i="8"/>
  <c r="G3209" i="8"/>
  <c r="G4444" i="8" s="1"/>
  <c r="F3209" i="8"/>
  <c r="E3209" i="8"/>
  <c r="D3209" i="8"/>
  <c r="D4444" i="8" s="1"/>
  <c r="C3209" i="8"/>
  <c r="B3209" i="8"/>
  <c r="N3208" i="8"/>
  <c r="N4443" i="8" s="1"/>
  <c r="M3208" i="8"/>
  <c r="L3208" i="8"/>
  <c r="K3208" i="8"/>
  <c r="K4443" i="8" s="1"/>
  <c r="J3208" i="8"/>
  <c r="I3208" i="8"/>
  <c r="H3208" i="8"/>
  <c r="H4443" i="8" s="1"/>
  <c r="G3208" i="8"/>
  <c r="F3208" i="8"/>
  <c r="E3208" i="8"/>
  <c r="E4443" i="8" s="1"/>
  <c r="D3208" i="8"/>
  <c r="C3208" i="8"/>
  <c r="B3208" i="8"/>
  <c r="B4443" i="8" s="1"/>
  <c r="N3207" i="8"/>
  <c r="M3207" i="8"/>
  <c r="L3207" i="8"/>
  <c r="L4442" i="8" s="1"/>
  <c r="K3207" i="8"/>
  <c r="J3207" i="8"/>
  <c r="I3207" i="8"/>
  <c r="I4442" i="8" s="1"/>
  <c r="H3207" i="8"/>
  <c r="G3207" i="8"/>
  <c r="F3207" i="8"/>
  <c r="F4442" i="8" s="1"/>
  <c r="E3207" i="8"/>
  <c r="D3207" i="8"/>
  <c r="C3207" i="8"/>
  <c r="C4442" i="8" s="1"/>
  <c r="B3207" i="8"/>
  <c r="N3206" i="8"/>
  <c r="M3206" i="8"/>
  <c r="M4441" i="8" s="1"/>
  <c r="L3206" i="8"/>
  <c r="K3206" i="8"/>
  <c r="J3206" i="8"/>
  <c r="J4441" i="8" s="1"/>
  <c r="I3206" i="8"/>
  <c r="H3206" i="8"/>
  <c r="G3206" i="8"/>
  <c r="G4441" i="8" s="1"/>
  <c r="F3206" i="8"/>
  <c r="E3206" i="8"/>
  <c r="D3206" i="8"/>
  <c r="D4441" i="8" s="1"/>
  <c r="C3206" i="8"/>
  <c r="B3206" i="8"/>
  <c r="N3205" i="8"/>
  <c r="N4440" i="8" s="1"/>
  <c r="M3205" i="8"/>
  <c r="L3205" i="8"/>
  <c r="K3205" i="8"/>
  <c r="K4440" i="8" s="1"/>
  <c r="J3205" i="8"/>
  <c r="I3205" i="8"/>
  <c r="H3205" i="8"/>
  <c r="H4440" i="8" s="1"/>
  <c r="G3205" i="8"/>
  <c r="F3205" i="8"/>
  <c r="E3205" i="8"/>
  <c r="E4440" i="8" s="1"/>
  <c r="D3205" i="8"/>
  <c r="C3205" i="8"/>
  <c r="B3205" i="8"/>
  <c r="B4440" i="8" s="1"/>
  <c r="N3204" i="8"/>
  <c r="M3204" i="8"/>
  <c r="L3204" i="8"/>
  <c r="L4439" i="8" s="1"/>
  <c r="K3204" i="8"/>
  <c r="J3204" i="8"/>
  <c r="I3204" i="8"/>
  <c r="I4439" i="8" s="1"/>
  <c r="H3204" i="8"/>
  <c r="G3204" i="8"/>
  <c r="F3204" i="8"/>
  <c r="F4439" i="8" s="1"/>
  <c r="E3204" i="8"/>
  <c r="D3204" i="8"/>
  <c r="C3204" i="8"/>
  <c r="C4439" i="8" s="1"/>
  <c r="B3204" i="8"/>
  <c r="N3203" i="8"/>
  <c r="M3203" i="8"/>
  <c r="M4438" i="8" s="1"/>
  <c r="L3203" i="8"/>
  <c r="K3203" i="8"/>
  <c r="J3203" i="8"/>
  <c r="J4438" i="8" s="1"/>
  <c r="I3203" i="8"/>
  <c r="H3203" i="8"/>
  <c r="G3203" i="8"/>
  <c r="G4438" i="8" s="1"/>
  <c r="F3203" i="8"/>
  <c r="E3203" i="8"/>
  <c r="D3203" i="8"/>
  <c r="D4438" i="8" s="1"/>
  <c r="C3203" i="8"/>
  <c r="B3203" i="8"/>
  <c r="N3199" i="8"/>
  <c r="N4434" i="8" s="1"/>
  <c r="M3199" i="8"/>
  <c r="L3199" i="8"/>
  <c r="K3199" i="8"/>
  <c r="K4434" i="8" s="1"/>
  <c r="J3199" i="8"/>
  <c r="I3199" i="8"/>
  <c r="H3199" i="8"/>
  <c r="H4434" i="8" s="1"/>
  <c r="G3199" i="8"/>
  <c r="F3199" i="8"/>
  <c r="E3199" i="8"/>
  <c r="E4434" i="8" s="1"/>
  <c r="D3199" i="8"/>
  <c r="C3199" i="8"/>
  <c r="B3199" i="8"/>
  <c r="B4434" i="8" s="1"/>
  <c r="N3198" i="8"/>
  <c r="M3198" i="8"/>
  <c r="L3198" i="8"/>
  <c r="L4433" i="8" s="1"/>
  <c r="K3198" i="8"/>
  <c r="J3198" i="8"/>
  <c r="I3198" i="8"/>
  <c r="I4433" i="8" s="1"/>
  <c r="H3198" i="8"/>
  <c r="G3198" i="8"/>
  <c r="F3198" i="8"/>
  <c r="F4433" i="8" s="1"/>
  <c r="E3198" i="8"/>
  <c r="D3198" i="8"/>
  <c r="C3198" i="8"/>
  <c r="C4433" i="8" s="1"/>
  <c r="B3198" i="8"/>
  <c r="N3197" i="8"/>
  <c r="M3197" i="8"/>
  <c r="M4432" i="8" s="1"/>
  <c r="L3197" i="8"/>
  <c r="K3197" i="8"/>
  <c r="J3197" i="8"/>
  <c r="J4432" i="8" s="1"/>
  <c r="I3197" i="8"/>
  <c r="H3197" i="8"/>
  <c r="G3197" i="8"/>
  <c r="G4432" i="8" s="1"/>
  <c r="F3197" i="8"/>
  <c r="E3197" i="8"/>
  <c r="D3197" i="8"/>
  <c r="D4432" i="8" s="1"/>
  <c r="C3197" i="8"/>
  <c r="B3197" i="8"/>
  <c r="N3196" i="8"/>
  <c r="N4431" i="8" s="1"/>
  <c r="M3196" i="8"/>
  <c r="L3196" i="8"/>
  <c r="K3196" i="8"/>
  <c r="K4431" i="8" s="1"/>
  <c r="J3196" i="8"/>
  <c r="I3196" i="8"/>
  <c r="H3196" i="8"/>
  <c r="H4431" i="8" s="1"/>
  <c r="G3196" i="8"/>
  <c r="F3196" i="8"/>
  <c r="E3196" i="8"/>
  <c r="E4431" i="8" s="1"/>
  <c r="D3196" i="8"/>
  <c r="C3196" i="8"/>
  <c r="B3196" i="8"/>
  <c r="B4431" i="8" s="1"/>
  <c r="N3195" i="8"/>
  <c r="M3195" i="8"/>
  <c r="L3195" i="8"/>
  <c r="L4430" i="8" s="1"/>
  <c r="K3195" i="8"/>
  <c r="J3195" i="8"/>
  <c r="I3195" i="8"/>
  <c r="I4430" i="8" s="1"/>
  <c r="H3195" i="8"/>
  <c r="G3195" i="8"/>
  <c r="F3195" i="8"/>
  <c r="F4430" i="8" s="1"/>
  <c r="E3195" i="8"/>
  <c r="D3195" i="8"/>
  <c r="C3195" i="8"/>
  <c r="C4430" i="8" s="1"/>
  <c r="B3195" i="8"/>
  <c r="N3194" i="8"/>
  <c r="M3194" i="8"/>
  <c r="M4429" i="8" s="1"/>
  <c r="L3194" i="8"/>
  <c r="K3194" i="8"/>
  <c r="J3194" i="8"/>
  <c r="J4429" i="8" s="1"/>
  <c r="I3194" i="8"/>
  <c r="H3194" i="8"/>
  <c r="G3194" i="8"/>
  <c r="G4429" i="8" s="1"/>
  <c r="F3194" i="8"/>
  <c r="E3194" i="8"/>
  <c r="D3194" i="8"/>
  <c r="D4429" i="8" s="1"/>
  <c r="C3194" i="8"/>
  <c r="B3194" i="8"/>
  <c r="N3193" i="8"/>
  <c r="N4428" i="8" s="1"/>
  <c r="M3193" i="8"/>
  <c r="L3193" i="8"/>
  <c r="K3193" i="8"/>
  <c r="K4428" i="8" s="1"/>
  <c r="J3193" i="8"/>
  <c r="I3193" i="8"/>
  <c r="H3193" i="8"/>
  <c r="H4428" i="8" s="1"/>
  <c r="G3193" i="8"/>
  <c r="F3193" i="8"/>
  <c r="E3193" i="8"/>
  <c r="E4428" i="8" s="1"/>
  <c r="D3193" i="8"/>
  <c r="C3193" i="8"/>
  <c r="B3193" i="8"/>
  <c r="B4428" i="8" s="1"/>
  <c r="N3192" i="8"/>
  <c r="M3192" i="8"/>
  <c r="L3192" i="8"/>
  <c r="L4427" i="8" s="1"/>
  <c r="K3192" i="8"/>
  <c r="J3192" i="8"/>
  <c r="I3192" i="8"/>
  <c r="I4427" i="8" s="1"/>
  <c r="H3192" i="8"/>
  <c r="G3192" i="8"/>
  <c r="F3192" i="8"/>
  <c r="F4427" i="8" s="1"/>
  <c r="E3192" i="8"/>
  <c r="D3192" i="8"/>
  <c r="C3192" i="8"/>
  <c r="C4427" i="8" s="1"/>
  <c r="B3192" i="8"/>
  <c r="N3186" i="8"/>
  <c r="M3186" i="8"/>
  <c r="M4421" i="8" s="1"/>
  <c r="L3186" i="8"/>
  <c r="K3186" i="8"/>
  <c r="J3186" i="8"/>
  <c r="J4421" i="8" s="1"/>
  <c r="I3186" i="8"/>
  <c r="H3186" i="8"/>
  <c r="G3186" i="8"/>
  <c r="G4421" i="8" s="1"/>
  <c r="F3186" i="8"/>
  <c r="E3186" i="8"/>
  <c r="D3186" i="8"/>
  <c r="D4421" i="8" s="1"/>
  <c r="C3186" i="8"/>
  <c r="B3186" i="8"/>
  <c r="N3181" i="8"/>
  <c r="N4416" i="8" s="1"/>
  <c r="M3181" i="8"/>
  <c r="L3181" i="8"/>
  <c r="K3181" i="8"/>
  <c r="K4416" i="8" s="1"/>
  <c r="J3181" i="8"/>
  <c r="I3181" i="8"/>
  <c r="H3181" i="8"/>
  <c r="H4416" i="8" s="1"/>
  <c r="G3181" i="8"/>
  <c r="F3181" i="8"/>
  <c r="E3181" i="8"/>
  <c r="E4416" i="8" s="1"/>
  <c r="D3181" i="8"/>
  <c r="C3181" i="8"/>
  <c r="B3181" i="8"/>
  <c r="B4416" i="8" s="1"/>
  <c r="N3177" i="8"/>
  <c r="M3177" i="8"/>
  <c r="L3177" i="8"/>
  <c r="L4412" i="8" s="1"/>
  <c r="K3177" i="8"/>
  <c r="J3177" i="8"/>
  <c r="I3177" i="8"/>
  <c r="I4412" i="8" s="1"/>
  <c r="H3177" i="8"/>
  <c r="G3177" i="8"/>
  <c r="F3177" i="8"/>
  <c r="F4412" i="8" s="1"/>
  <c r="E3177" i="8"/>
  <c r="D3177" i="8"/>
  <c r="C3177" i="8"/>
  <c r="C4412" i="8" s="1"/>
  <c r="B3177" i="8"/>
  <c r="N3172" i="8"/>
  <c r="M3172" i="8"/>
  <c r="M4407" i="8" s="1"/>
  <c r="L3172" i="8"/>
  <c r="K3172" i="8"/>
  <c r="J3172" i="8"/>
  <c r="J4407" i="8" s="1"/>
  <c r="I3172" i="8"/>
  <c r="H3172" i="8"/>
  <c r="G3172" i="8"/>
  <c r="G4407" i="8" s="1"/>
  <c r="F3172" i="8"/>
  <c r="E3172" i="8"/>
  <c r="D3172" i="8"/>
  <c r="D4407" i="8" s="1"/>
  <c r="C3172" i="8"/>
  <c r="B3172" i="8"/>
  <c r="N3168" i="8"/>
  <c r="N4403" i="8" s="1"/>
  <c r="M3168" i="8"/>
  <c r="L3168" i="8"/>
  <c r="K3168" i="8"/>
  <c r="K4403" i="8" s="1"/>
  <c r="J3168" i="8"/>
  <c r="I3168" i="8"/>
  <c r="H3168" i="8"/>
  <c r="H4403" i="8" s="1"/>
  <c r="G3168" i="8"/>
  <c r="F3168" i="8"/>
  <c r="E3168" i="8"/>
  <c r="E4403" i="8" s="1"/>
  <c r="D3168" i="8"/>
  <c r="C3168" i="8"/>
  <c r="B3168" i="8"/>
  <c r="B4403" i="8" s="1"/>
  <c r="N3167" i="8"/>
  <c r="M3167" i="8"/>
  <c r="L3167" i="8"/>
  <c r="L4402" i="8" s="1"/>
  <c r="K3167" i="8"/>
  <c r="J3167" i="8"/>
  <c r="I3167" i="8"/>
  <c r="I4402" i="8" s="1"/>
  <c r="H3167" i="8"/>
  <c r="G3167" i="8"/>
  <c r="F3167" i="8"/>
  <c r="F4402" i="8" s="1"/>
  <c r="E3167" i="8"/>
  <c r="D3167" i="8"/>
  <c r="C3167" i="8"/>
  <c r="C4402" i="8" s="1"/>
  <c r="B3167" i="8"/>
  <c r="N3163" i="8"/>
  <c r="M3163" i="8"/>
  <c r="M4398" i="8" s="1"/>
  <c r="L3163" i="8"/>
  <c r="K3163" i="8"/>
  <c r="J3163" i="8"/>
  <c r="J4398" i="8" s="1"/>
  <c r="I3163" i="8"/>
  <c r="H3163" i="8"/>
  <c r="G3163" i="8"/>
  <c r="G4398" i="8" s="1"/>
  <c r="F3163" i="8"/>
  <c r="E3163" i="8"/>
  <c r="D3163" i="8"/>
  <c r="D4398" i="8" s="1"/>
  <c r="C3163" i="8"/>
  <c r="B3163" i="8"/>
  <c r="V3159" i="8"/>
  <c r="V4394" i="8" s="1"/>
  <c r="U3159" i="8"/>
  <c r="T3159" i="8"/>
  <c r="S3159" i="8"/>
  <c r="S4394" i="8" s="1"/>
  <c r="R3159" i="8"/>
  <c r="Q3159" i="8"/>
  <c r="P3159" i="8"/>
  <c r="P4394" i="8" s="1"/>
  <c r="O3159" i="8"/>
  <c r="N3159" i="8"/>
  <c r="M3159" i="8"/>
  <c r="M4394" i="8" s="1"/>
  <c r="L3159" i="8"/>
  <c r="K3159" i="8"/>
  <c r="J3159" i="8"/>
  <c r="J4394" i="8" s="1"/>
  <c r="I3159" i="8"/>
  <c r="H3159" i="8"/>
  <c r="G3159" i="8"/>
  <c r="G4394" i="8" s="1"/>
  <c r="F3159" i="8"/>
  <c r="E3159" i="8"/>
  <c r="D3159" i="8"/>
  <c r="D4394" i="8" s="1"/>
  <c r="C3159" i="8"/>
  <c r="B3159" i="8"/>
  <c r="P3154" i="8"/>
  <c r="P4389" i="8" s="1"/>
  <c r="O3154" i="8"/>
  <c r="N3154" i="8"/>
  <c r="M3154" i="8"/>
  <c r="M4389" i="8" s="1"/>
  <c r="L3154" i="8"/>
  <c r="K3154" i="8"/>
  <c r="J3154" i="8"/>
  <c r="J4389" i="8" s="1"/>
  <c r="I3154" i="8"/>
  <c r="H3154" i="8"/>
  <c r="G3154" i="8"/>
  <c r="G4389" i="8" s="1"/>
  <c r="F3154" i="8"/>
  <c r="E3154" i="8"/>
  <c r="D3154" i="8"/>
  <c r="D4389" i="8" s="1"/>
  <c r="C3154" i="8"/>
  <c r="B3154" i="8"/>
  <c r="P3150" i="8"/>
  <c r="P4385" i="8" s="1"/>
  <c r="O3150" i="8"/>
  <c r="N3150" i="8"/>
  <c r="M3150" i="8"/>
  <c r="M4385" i="8" s="1"/>
  <c r="L3150" i="8"/>
  <c r="K3150" i="8"/>
  <c r="J3150" i="8"/>
  <c r="J4385" i="8" s="1"/>
  <c r="I3150" i="8"/>
  <c r="H3150" i="8"/>
  <c r="G3150" i="8"/>
  <c r="G4385" i="8" s="1"/>
  <c r="F3150" i="8"/>
  <c r="E3150" i="8"/>
  <c r="D3150" i="8"/>
  <c r="D4385" i="8" s="1"/>
  <c r="C3150" i="8"/>
  <c r="B3150" i="8"/>
  <c r="P3149" i="8"/>
  <c r="P4384" i="8" s="1"/>
  <c r="O3149" i="8"/>
  <c r="N3149" i="8"/>
  <c r="M3149" i="8"/>
  <c r="M4384" i="8" s="1"/>
  <c r="L3149" i="8"/>
  <c r="K3149" i="8"/>
  <c r="J3149" i="8"/>
  <c r="J4384" i="8" s="1"/>
  <c r="I3149" i="8"/>
  <c r="H3149" i="8"/>
  <c r="G3149" i="8"/>
  <c r="G4384" i="8" s="1"/>
  <c r="F3149" i="8"/>
  <c r="E3149" i="8"/>
  <c r="D3149" i="8"/>
  <c r="D4384" i="8" s="1"/>
  <c r="C3149" i="8"/>
  <c r="B3149" i="8"/>
  <c r="P3148" i="8"/>
  <c r="P4383" i="8" s="1"/>
  <c r="O3148" i="8"/>
  <c r="N3148" i="8"/>
  <c r="M3148" i="8"/>
  <c r="M4383" i="8" s="1"/>
  <c r="L3148" i="8"/>
  <c r="K3148" i="8"/>
  <c r="J3148" i="8"/>
  <c r="J4383" i="8" s="1"/>
  <c r="I3148" i="8"/>
  <c r="H3148" i="8"/>
  <c r="G3148" i="8"/>
  <c r="G4383" i="8" s="1"/>
  <c r="F3148" i="8"/>
  <c r="E3148" i="8"/>
  <c r="D3148" i="8"/>
  <c r="D4383" i="8" s="1"/>
  <c r="C3148" i="8"/>
  <c r="B3148" i="8"/>
  <c r="N3143" i="8"/>
  <c r="N4378" i="8" s="1"/>
  <c r="M3143" i="8"/>
  <c r="L3143" i="8"/>
  <c r="K3143" i="8"/>
  <c r="K4378" i="8" s="1"/>
  <c r="J3143" i="8"/>
  <c r="I3143" i="8"/>
  <c r="H3143" i="8"/>
  <c r="H4378" i="8" s="1"/>
  <c r="G3143" i="8"/>
  <c r="F3143" i="8"/>
  <c r="E3143" i="8"/>
  <c r="E4378" i="8" s="1"/>
  <c r="D3143" i="8"/>
  <c r="C3143" i="8"/>
  <c r="B3143" i="8"/>
  <c r="B4378" i="8" s="1"/>
  <c r="N3142" i="8"/>
  <c r="M3142" i="8"/>
  <c r="L3142" i="8"/>
  <c r="L4377" i="8" s="1"/>
  <c r="K3142" i="8"/>
  <c r="J3142" i="8"/>
  <c r="I3142" i="8"/>
  <c r="I4377" i="8" s="1"/>
  <c r="H3142" i="8"/>
  <c r="G3142" i="8"/>
  <c r="F3142" i="8"/>
  <c r="F4377" i="8" s="1"/>
  <c r="E3142" i="8"/>
  <c r="D3142" i="8"/>
  <c r="C3142" i="8"/>
  <c r="C4377" i="8" s="1"/>
  <c r="B3142" i="8"/>
  <c r="N3141" i="8"/>
  <c r="M3141" i="8"/>
  <c r="M4376" i="8" s="1"/>
  <c r="L3141" i="8"/>
  <c r="K3141" i="8"/>
  <c r="J3141" i="8"/>
  <c r="J4376" i="8" s="1"/>
  <c r="I3141" i="8"/>
  <c r="H3141" i="8"/>
  <c r="G3141" i="8"/>
  <c r="G4376" i="8" s="1"/>
  <c r="F3141" i="8"/>
  <c r="E3141" i="8"/>
  <c r="D3141" i="8"/>
  <c r="D4376" i="8" s="1"/>
  <c r="C3141" i="8"/>
  <c r="B3141" i="8"/>
  <c r="N3140" i="8"/>
  <c r="N4375" i="8" s="1"/>
  <c r="M3140" i="8"/>
  <c r="L3140" i="8"/>
  <c r="K3140" i="8"/>
  <c r="K4375" i="8" s="1"/>
  <c r="J3140" i="8"/>
  <c r="I3140" i="8"/>
  <c r="H3140" i="8"/>
  <c r="H4375" i="8" s="1"/>
  <c r="G3140" i="8"/>
  <c r="F3140" i="8"/>
  <c r="E3140" i="8"/>
  <c r="E4375" i="8" s="1"/>
  <c r="D3140" i="8"/>
  <c r="C3140" i="8"/>
  <c r="B3140" i="8"/>
  <c r="B4375" i="8" s="1"/>
  <c r="N3139" i="8"/>
  <c r="M3139" i="8"/>
  <c r="L3139" i="8"/>
  <c r="L4374" i="8" s="1"/>
  <c r="K3139" i="8"/>
  <c r="J3139" i="8"/>
  <c r="I3139" i="8"/>
  <c r="I4374" i="8" s="1"/>
  <c r="H3139" i="8"/>
  <c r="G3139" i="8"/>
  <c r="F3139" i="8"/>
  <c r="F4374" i="8" s="1"/>
  <c r="E3139" i="8"/>
  <c r="D3139" i="8"/>
  <c r="C3139" i="8"/>
  <c r="C4374" i="8" s="1"/>
  <c r="B3139" i="8"/>
  <c r="N3138" i="8"/>
  <c r="M3138" i="8"/>
  <c r="M4373" i="8" s="1"/>
  <c r="L3138" i="8"/>
  <c r="K3138" i="8"/>
  <c r="J3138" i="8"/>
  <c r="J4373" i="8" s="1"/>
  <c r="I3138" i="8"/>
  <c r="H3138" i="8"/>
  <c r="G3138" i="8"/>
  <c r="G4373" i="8" s="1"/>
  <c r="F3138" i="8"/>
  <c r="E3138" i="8"/>
  <c r="D3138" i="8"/>
  <c r="D4373" i="8" s="1"/>
  <c r="C3138" i="8"/>
  <c r="B3138" i="8"/>
  <c r="N3137" i="8"/>
  <c r="N4372" i="8" s="1"/>
  <c r="M3137" i="8"/>
  <c r="L3137" i="8"/>
  <c r="K3137" i="8"/>
  <c r="K4372" i="8" s="1"/>
  <c r="J3137" i="8"/>
  <c r="I3137" i="8"/>
  <c r="H3137" i="8"/>
  <c r="H4372" i="8" s="1"/>
  <c r="G3137" i="8"/>
  <c r="F3137" i="8"/>
  <c r="E3137" i="8"/>
  <c r="E4372" i="8" s="1"/>
  <c r="D3137" i="8"/>
  <c r="C3137" i="8"/>
  <c r="B3137" i="8"/>
  <c r="B4372" i="8" s="1"/>
  <c r="N3132" i="8"/>
  <c r="M3132" i="8"/>
  <c r="L3132" i="8"/>
  <c r="L4367" i="8" s="1"/>
  <c r="K3132" i="8"/>
  <c r="J3132" i="8"/>
  <c r="I3132" i="8"/>
  <c r="I4367" i="8" s="1"/>
  <c r="H3132" i="8"/>
  <c r="G3132" i="8"/>
  <c r="F3132" i="8"/>
  <c r="F4367" i="8" s="1"/>
  <c r="E3132" i="8"/>
  <c r="D3132" i="8"/>
  <c r="C3132" i="8"/>
  <c r="C4367" i="8" s="1"/>
  <c r="B3132" i="8"/>
  <c r="N3131" i="8"/>
  <c r="M3131" i="8"/>
  <c r="M4366" i="8" s="1"/>
  <c r="L3131" i="8"/>
  <c r="K3131" i="8"/>
  <c r="J3131" i="8"/>
  <c r="J4366" i="8" s="1"/>
  <c r="I3131" i="8"/>
  <c r="H3131" i="8"/>
  <c r="G3131" i="8"/>
  <c r="G4366" i="8" s="1"/>
  <c r="F3131" i="8"/>
  <c r="E3131" i="8"/>
  <c r="D3131" i="8"/>
  <c r="D4366" i="8" s="1"/>
  <c r="C3131" i="8"/>
  <c r="B3131" i="8"/>
  <c r="N3130" i="8"/>
  <c r="N4365" i="8" s="1"/>
  <c r="M3130" i="8"/>
  <c r="L3130" i="8"/>
  <c r="K3130" i="8"/>
  <c r="K4365" i="8" s="1"/>
  <c r="J3130" i="8"/>
  <c r="I3130" i="8"/>
  <c r="H3130" i="8"/>
  <c r="H4365" i="8" s="1"/>
  <c r="G3130" i="8"/>
  <c r="F3130" i="8"/>
  <c r="E3130" i="8"/>
  <c r="E4365" i="8" s="1"/>
  <c r="D3130" i="8"/>
  <c r="C3130" i="8"/>
  <c r="B3130" i="8"/>
  <c r="B4365" i="8" s="1"/>
  <c r="N3129" i="8"/>
  <c r="M3129" i="8"/>
  <c r="L3129" i="8"/>
  <c r="L4364" i="8" s="1"/>
  <c r="K3129" i="8"/>
  <c r="J3129" i="8"/>
  <c r="I3129" i="8"/>
  <c r="I4364" i="8" s="1"/>
  <c r="H3129" i="8"/>
  <c r="G3129" i="8"/>
  <c r="F3129" i="8"/>
  <c r="F4364" i="8" s="1"/>
  <c r="E3129" i="8"/>
  <c r="D3129" i="8"/>
  <c r="C3129" i="8"/>
  <c r="C4364" i="8" s="1"/>
  <c r="B3129" i="8"/>
  <c r="N3128" i="8"/>
  <c r="M3128" i="8"/>
  <c r="M4363" i="8" s="1"/>
  <c r="L3128" i="8"/>
  <c r="K3128" i="8"/>
  <c r="J3128" i="8"/>
  <c r="J4363" i="8" s="1"/>
  <c r="I3128" i="8"/>
  <c r="H3128" i="8"/>
  <c r="G3128" i="8"/>
  <c r="G4363" i="8" s="1"/>
  <c r="F3128" i="8"/>
  <c r="E3128" i="8"/>
  <c r="D3128" i="8"/>
  <c r="D4363" i="8" s="1"/>
  <c r="C3128" i="8"/>
  <c r="B3128" i="8"/>
  <c r="N3127" i="8"/>
  <c r="N4362" i="8" s="1"/>
  <c r="M3127" i="8"/>
  <c r="L3127" i="8"/>
  <c r="K3127" i="8"/>
  <c r="K4362" i="8" s="1"/>
  <c r="J3127" i="8"/>
  <c r="I3127" i="8"/>
  <c r="H3127" i="8"/>
  <c r="H4362" i="8" s="1"/>
  <c r="G3127" i="8"/>
  <c r="F3127" i="8"/>
  <c r="E3127" i="8"/>
  <c r="E4362" i="8" s="1"/>
  <c r="D3127" i="8"/>
  <c r="C3127" i="8"/>
  <c r="B3127" i="8"/>
  <c r="B4362" i="8" s="1"/>
  <c r="N3126" i="8"/>
  <c r="M3126" i="8"/>
  <c r="L3126" i="8"/>
  <c r="L4361" i="8" s="1"/>
  <c r="K3126" i="8"/>
  <c r="J3126" i="8"/>
  <c r="I3126" i="8"/>
  <c r="I4361" i="8" s="1"/>
  <c r="H3126" i="8"/>
  <c r="G3126" i="8"/>
  <c r="F3126" i="8"/>
  <c r="F4361" i="8" s="1"/>
  <c r="E3126" i="8"/>
  <c r="D3126" i="8"/>
  <c r="C3126" i="8"/>
  <c r="C4361" i="8" s="1"/>
  <c r="B3126" i="8"/>
  <c r="N3121" i="8"/>
  <c r="M3121" i="8"/>
  <c r="M4356" i="8" s="1"/>
  <c r="L3121" i="8"/>
  <c r="K3121" i="8"/>
  <c r="J3121" i="8"/>
  <c r="J4356" i="8" s="1"/>
  <c r="I3121" i="8"/>
  <c r="H3121" i="8"/>
  <c r="G3121" i="8"/>
  <c r="G4356" i="8" s="1"/>
  <c r="F3121" i="8"/>
  <c r="E3121" i="8"/>
  <c r="D3121" i="8"/>
  <c r="D4356" i="8" s="1"/>
  <c r="C3121" i="8"/>
  <c r="B3121" i="8"/>
  <c r="N3120" i="8"/>
  <c r="N4355" i="8" s="1"/>
  <c r="M3120" i="8"/>
  <c r="L3120" i="8"/>
  <c r="K3120" i="8"/>
  <c r="K4355" i="8" s="1"/>
  <c r="J3120" i="8"/>
  <c r="I3120" i="8"/>
  <c r="H3120" i="8"/>
  <c r="H4355" i="8" s="1"/>
  <c r="G3120" i="8"/>
  <c r="F3120" i="8"/>
  <c r="E3120" i="8"/>
  <c r="E4355" i="8" s="1"/>
  <c r="D3120" i="8"/>
  <c r="C3120" i="8"/>
  <c r="B3120" i="8"/>
  <c r="B4355" i="8" s="1"/>
  <c r="N3119" i="8"/>
  <c r="M3119" i="8"/>
  <c r="L3119" i="8"/>
  <c r="L4354" i="8" s="1"/>
  <c r="K3119" i="8"/>
  <c r="J3119" i="8"/>
  <c r="I3119" i="8"/>
  <c r="I4354" i="8" s="1"/>
  <c r="H3119" i="8"/>
  <c r="G3119" i="8"/>
  <c r="F3119" i="8"/>
  <c r="F4354" i="8" s="1"/>
  <c r="E3119" i="8"/>
  <c r="D3119" i="8"/>
  <c r="C3119" i="8"/>
  <c r="C4354" i="8" s="1"/>
  <c r="B3119" i="8"/>
  <c r="N3118" i="8"/>
  <c r="M3118" i="8"/>
  <c r="M4353" i="8" s="1"/>
  <c r="L3118" i="8"/>
  <c r="K3118" i="8"/>
  <c r="J3118" i="8"/>
  <c r="J4353" i="8" s="1"/>
  <c r="I3118" i="8"/>
  <c r="H3118" i="8"/>
  <c r="G3118" i="8"/>
  <c r="G4353" i="8" s="1"/>
  <c r="F3118" i="8"/>
  <c r="E3118" i="8"/>
  <c r="D3118" i="8"/>
  <c r="D4353" i="8" s="1"/>
  <c r="C3118" i="8"/>
  <c r="B3118" i="8"/>
  <c r="N3117" i="8"/>
  <c r="N4352" i="8" s="1"/>
  <c r="M3117" i="8"/>
  <c r="L3117" i="8"/>
  <c r="K3117" i="8"/>
  <c r="K4352" i="8" s="1"/>
  <c r="J3117" i="8"/>
  <c r="I3117" i="8"/>
  <c r="H3117" i="8"/>
  <c r="H4352" i="8" s="1"/>
  <c r="G3117" i="8"/>
  <c r="F3117" i="8"/>
  <c r="E3117" i="8"/>
  <c r="E4352" i="8" s="1"/>
  <c r="D3117" i="8"/>
  <c r="C3117" i="8"/>
  <c r="B3117" i="8"/>
  <c r="B4352" i="8" s="1"/>
  <c r="N3116" i="8"/>
  <c r="M3116" i="8"/>
  <c r="L3116" i="8"/>
  <c r="L4351" i="8" s="1"/>
  <c r="K3116" i="8"/>
  <c r="J3116" i="8"/>
  <c r="I3116" i="8"/>
  <c r="I4351" i="8" s="1"/>
  <c r="H3116" i="8"/>
  <c r="G3116" i="8"/>
  <c r="F3116" i="8"/>
  <c r="F4351" i="8" s="1"/>
  <c r="E3116" i="8"/>
  <c r="D3116" i="8"/>
  <c r="C3116" i="8"/>
  <c r="C4351" i="8" s="1"/>
  <c r="B3116" i="8"/>
  <c r="N3115" i="8"/>
  <c r="M3115" i="8"/>
  <c r="M4350" i="8" s="1"/>
  <c r="L3115" i="8"/>
  <c r="K3115" i="8"/>
  <c r="J3115" i="8"/>
  <c r="J4350" i="8" s="1"/>
  <c r="I3115" i="8"/>
  <c r="H3115" i="8"/>
  <c r="G3115" i="8"/>
  <c r="G4350" i="8" s="1"/>
  <c r="F3115" i="8"/>
  <c r="E3115" i="8"/>
  <c r="D3115" i="8"/>
  <c r="D4350" i="8" s="1"/>
  <c r="C3115" i="8"/>
  <c r="B3115" i="8"/>
  <c r="N3114" i="8"/>
  <c r="N4349" i="8" s="1"/>
  <c r="M3114" i="8"/>
  <c r="L3114" i="8"/>
  <c r="K3114" i="8"/>
  <c r="K4349" i="8" s="1"/>
  <c r="J3114" i="8"/>
  <c r="I3114" i="8"/>
  <c r="H3114" i="8"/>
  <c r="H4349" i="8" s="1"/>
  <c r="G3114" i="8"/>
  <c r="F3114" i="8"/>
  <c r="E3114" i="8"/>
  <c r="E4349" i="8" s="1"/>
  <c r="D3114" i="8"/>
  <c r="C3114" i="8"/>
  <c r="B3114" i="8"/>
  <c r="B4349" i="8" s="1"/>
  <c r="U3109" i="8"/>
  <c r="T3109" i="8"/>
  <c r="S3109" i="8"/>
  <c r="S4344" i="8" s="1"/>
  <c r="R3109" i="8"/>
  <c r="Q3109" i="8"/>
  <c r="P3109" i="8"/>
  <c r="P4344" i="8" s="1"/>
  <c r="O3109" i="8"/>
  <c r="N3109" i="8"/>
  <c r="M3109" i="8"/>
  <c r="M4344" i="8" s="1"/>
  <c r="L3109" i="8"/>
  <c r="K3109" i="8"/>
  <c r="J3109" i="8"/>
  <c r="J4344" i="8" s="1"/>
  <c r="I3109" i="8"/>
  <c r="H3109" i="8"/>
  <c r="G3109" i="8"/>
  <c r="G4344" i="8" s="1"/>
  <c r="F3109" i="8"/>
  <c r="E3109" i="8"/>
  <c r="D3109" i="8"/>
  <c r="D4344" i="8" s="1"/>
  <c r="C3109" i="8"/>
  <c r="B3109" i="8"/>
  <c r="U3108" i="8"/>
  <c r="U4343" i="8" s="1"/>
  <c r="T3108" i="8"/>
  <c r="S3108" i="8"/>
  <c r="R3108" i="8"/>
  <c r="R4343" i="8" s="1"/>
  <c r="Q3108" i="8"/>
  <c r="P3108" i="8"/>
  <c r="O3108" i="8"/>
  <c r="O4343" i="8" s="1"/>
  <c r="N3108" i="8"/>
  <c r="M3108" i="8"/>
  <c r="L3108" i="8"/>
  <c r="L4343" i="8" s="1"/>
  <c r="K3108" i="8"/>
  <c r="J3108" i="8"/>
  <c r="I3108" i="8"/>
  <c r="I4343" i="8" s="1"/>
  <c r="H3108" i="8"/>
  <c r="G3108" i="8"/>
  <c r="F3108" i="8"/>
  <c r="F4343" i="8" s="1"/>
  <c r="E3108" i="8"/>
  <c r="D3108" i="8"/>
  <c r="C3108" i="8"/>
  <c r="C4343" i="8" s="1"/>
  <c r="B3108" i="8"/>
  <c r="U3107" i="8"/>
  <c r="T3107" i="8"/>
  <c r="T4342" i="8" s="1"/>
  <c r="S3107" i="8"/>
  <c r="R3107" i="8"/>
  <c r="Q3107" i="8"/>
  <c r="Q4342" i="8" s="1"/>
  <c r="P3107" i="8"/>
  <c r="O3107" i="8"/>
  <c r="N3107" i="8"/>
  <c r="N4342" i="8" s="1"/>
  <c r="M3107" i="8"/>
  <c r="L3107" i="8"/>
  <c r="K3107" i="8"/>
  <c r="K4342" i="8" s="1"/>
  <c r="J3107" i="8"/>
  <c r="I3107" i="8"/>
  <c r="H3107" i="8"/>
  <c r="H4342" i="8" s="1"/>
  <c r="G3107" i="8"/>
  <c r="F3107" i="8"/>
  <c r="E3107" i="8"/>
  <c r="E4342" i="8" s="1"/>
  <c r="D3107" i="8"/>
  <c r="C3107" i="8"/>
  <c r="B3107" i="8"/>
  <c r="B4342" i="8" s="1"/>
  <c r="U3106" i="8"/>
  <c r="T3106" i="8"/>
  <c r="S3106" i="8"/>
  <c r="S4341" i="8" s="1"/>
  <c r="R3106" i="8"/>
  <c r="Q3106" i="8"/>
  <c r="P3106" i="8"/>
  <c r="P4341" i="8" s="1"/>
  <c r="O3106" i="8"/>
  <c r="N3106" i="8"/>
  <c r="M3106" i="8"/>
  <c r="M4341" i="8" s="1"/>
  <c r="L3106" i="8"/>
  <c r="K3106" i="8"/>
  <c r="J3106" i="8"/>
  <c r="J4341" i="8" s="1"/>
  <c r="I3106" i="8"/>
  <c r="H3106" i="8"/>
  <c r="G3106" i="8"/>
  <c r="G4341" i="8" s="1"/>
  <c r="F3106" i="8"/>
  <c r="E3106" i="8"/>
  <c r="D3106" i="8"/>
  <c r="D4341" i="8" s="1"/>
  <c r="C3106" i="8"/>
  <c r="B3106" i="8"/>
  <c r="U3105" i="8"/>
  <c r="U4340" i="8" s="1"/>
  <c r="T3105" i="8"/>
  <c r="S3105" i="8"/>
  <c r="R3105" i="8"/>
  <c r="R4340" i="8" s="1"/>
  <c r="Q3105" i="8"/>
  <c r="P3105" i="8"/>
  <c r="O3105" i="8"/>
  <c r="O4340" i="8" s="1"/>
  <c r="N3105" i="8"/>
  <c r="M3105" i="8"/>
  <c r="L3105" i="8"/>
  <c r="L4340" i="8" s="1"/>
  <c r="K3105" i="8"/>
  <c r="J3105" i="8"/>
  <c r="I3105" i="8"/>
  <c r="I4340" i="8" s="1"/>
  <c r="H3105" i="8"/>
  <c r="G3105" i="8"/>
  <c r="F3105" i="8"/>
  <c r="F4340" i="8" s="1"/>
  <c r="E3105" i="8"/>
  <c r="D3105" i="8"/>
  <c r="C3105" i="8"/>
  <c r="C4340" i="8" s="1"/>
  <c r="B3105" i="8"/>
  <c r="U3104" i="8"/>
  <c r="T3104" i="8"/>
  <c r="T4339" i="8" s="1"/>
  <c r="S3104" i="8"/>
  <c r="R3104" i="8"/>
  <c r="Q3104" i="8"/>
  <c r="Q4339" i="8" s="1"/>
  <c r="P3104" i="8"/>
  <c r="O3104" i="8"/>
  <c r="N3104" i="8"/>
  <c r="N4339" i="8" s="1"/>
  <c r="M3104" i="8"/>
  <c r="L3104" i="8"/>
  <c r="K3104" i="8"/>
  <c r="K4339" i="8" s="1"/>
  <c r="J3104" i="8"/>
  <c r="I3104" i="8"/>
  <c r="H3104" i="8"/>
  <c r="H4339" i="8" s="1"/>
  <c r="G3104" i="8"/>
  <c r="F3104" i="8"/>
  <c r="E3104" i="8"/>
  <c r="E4339" i="8" s="1"/>
  <c r="D3104" i="8"/>
  <c r="C3104" i="8"/>
  <c r="B3104" i="8"/>
  <c r="B4339" i="8" s="1"/>
  <c r="U3103" i="8"/>
  <c r="T3103" i="8"/>
  <c r="S3103" i="8"/>
  <c r="S4338" i="8" s="1"/>
  <c r="R3103" i="8"/>
  <c r="Q3103" i="8"/>
  <c r="P3103" i="8"/>
  <c r="P4338" i="8" s="1"/>
  <c r="O3103" i="8"/>
  <c r="N3103" i="8"/>
  <c r="M3103" i="8"/>
  <c r="M4338" i="8" s="1"/>
  <c r="L3103" i="8"/>
  <c r="K3103" i="8"/>
  <c r="J3103" i="8"/>
  <c r="J4338" i="8" s="1"/>
  <c r="I3103" i="8"/>
  <c r="H3103" i="8"/>
  <c r="G3103" i="8"/>
  <c r="G4338" i="8" s="1"/>
  <c r="F3103" i="8"/>
  <c r="E3103" i="8"/>
  <c r="D3103" i="8"/>
  <c r="D4338" i="8" s="1"/>
  <c r="C3103" i="8"/>
  <c r="B3103" i="8"/>
  <c r="U3102" i="8"/>
  <c r="U4337" i="8" s="1"/>
  <c r="T3102" i="8"/>
  <c r="S3102" i="8"/>
  <c r="R3102" i="8"/>
  <c r="R4337" i="8" s="1"/>
  <c r="Q3102" i="8"/>
  <c r="P3102" i="8"/>
  <c r="O3102" i="8"/>
  <c r="O4337" i="8" s="1"/>
  <c r="N3102" i="8"/>
  <c r="M3102" i="8"/>
  <c r="L3102" i="8"/>
  <c r="L4337" i="8" s="1"/>
  <c r="K3102" i="8"/>
  <c r="J3102" i="8"/>
  <c r="I3102" i="8"/>
  <c r="I4337" i="8" s="1"/>
  <c r="H3102" i="8"/>
  <c r="G3102" i="8"/>
  <c r="F3102" i="8"/>
  <c r="F4337" i="8" s="1"/>
  <c r="E3102" i="8"/>
  <c r="D3102" i="8"/>
  <c r="C3102" i="8"/>
  <c r="C4337" i="8" s="1"/>
  <c r="B3102" i="8"/>
  <c r="U3101" i="8"/>
  <c r="T3101" i="8"/>
  <c r="T4336" i="8" s="1"/>
  <c r="S3101" i="8"/>
  <c r="R3101" i="8"/>
  <c r="Q3101" i="8"/>
  <c r="Q4336" i="8" s="1"/>
  <c r="P3101" i="8"/>
  <c r="O3101" i="8"/>
  <c r="N3101" i="8"/>
  <c r="N4336" i="8" s="1"/>
  <c r="M3101" i="8"/>
  <c r="L3101" i="8"/>
  <c r="K3101" i="8"/>
  <c r="K4336" i="8" s="1"/>
  <c r="J3101" i="8"/>
  <c r="I3101" i="8"/>
  <c r="H3101" i="8"/>
  <c r="H4336" i="8" s="1"/>
  <c r="G3101" i="8"/>
  <c r="F3101" i="8"/>
  <c r="E3101" i="8"/>
  <c r="E4336" i="8" s="1"/>
  <c r="D3101" i="8"/>
  <c r="C3101" i="8"/>
  <c r="B3101" i="8"/>
  <c r="B4336" i="8" s="1"/>
  <c r="U3096" i="8"/>
  <c r="T3096" i="8"/>
  <c r="S3096" i="8"/>
  <c r="S4331" i="8" s="1"/>
  <c r="R3096" i="8"/>
  <c r="Q3096" i="8"/>
  <c r="P3096" i="8"/>
  <c r="P4331" i="8" s="1"/>
  <c r="O3096" i="8"/>
  <c r="N3096" i="8"/>
  <c r="M3096" i="8"/>
  <c r="M4331" i="8" s="1"/>
  <c r="L3096" i="8"/>
  <c r="K3096" i="8"/>
  <c r="J3096" i="8"/>
  <c r="J4331" i="8" s="1"/>
  <c r="I3096" i="8"/>
  <c r="H3096" i="8"/>
  <c r="G3096" i="8"/>
  <c r="G4331" i="8" s="1"/>
  <c r="F3096" i="8"/>
  <c r="E3096" i="8"/>
  <c r="D3096" i="8"/>
  <c r="D4331" i="8" s="1"/>
  <c r="C3096" i="8"/>
  <c r="B3096" i="8"/>
  <c r="U3095" i="8"/>
  <c r="U4330" i="8" s="1"/>
  <c r="T3095" i="8"/>
  <c r="S3095" i="8"/>
  <c r="R3095" i="8"/>
  <c r="R4330" i="8" s="1"/>
  <c r="Q3095" i="8"/>
  <c r="P3095" i="8"/>
  <c r="O3095" i="8"/>
  <c r="O4330" i="8" s="1"/>
  <c r="N3095" i="8"/>
  <c r="M3095" i="8"/>
  <c r="L3095" i="8"/>
  <c r="L4330" i="8" s="1"/>
  <c r="K3095" i="8"/>
  <c r="J3095" i="8"/>
  <c r="I3095" i="8"/>
  <c r="I4330" i="8" s="1"/>
  <c r="H3095" i="8"/>
  <c r="G3095" i="8"/>
  <c r="F3095" i="8"/>
  <c r="F4330" i="8" s="1"/>
  <c r="E3095" i="8"/>
  <c r="D3095" i="8"/>
  <c r="C3095" i="8"/>
  <c r="C4330" i="8" s="1"/>
  <c r="B3095" i="8"/>
  <c r="U3094" i="8"/>
  <c r="T3094" i="8"/>
  <c r="T4329" i="8" s="1"/>
  <c r="S3094" i="8"/>
  <c r="R3094" i="8"/>
  <c r="Q3094" i="8"/>
  <c r="Q4329" i="8" s="1"/>
  <c r="P3094" i="8"/>
  <c r="O3094" i="8"/>
  <c r="N3094" i="8"/>
  <c r="N4329" i="8" s="1"/>
  <c r="M3094" i="8"/>
  <c r="L3094" i="8"/>
  <c r="K3094" i="8"/>
  <c r="K4329" i="8" s="1"/>
  <c r="J3094" i="8"/>
  <c r="I3094" i="8"/>
  <c r="H3094" i="8"/>
  <c r="H4329" i="8" s="1"/>
  <c r="G3094" i="8"/>
  <c r="F3094" i="8"/>
  <c r="E3094" i="8"/>
  <c r="E4329" i="8" s="1"/>
  <c r="D3094" i="8"/>
  <c r="C3094" i="8"/>
  <c r="B3094" i="8"/>
  <c r="B4329" i="8" s="1"/>
  <c r="U3093" i="8"/>
  <c r="T3093" i="8"/>
  <c r="S3093" i="8"/>
  <c r="S4328" i="8" s="1"/>
  <c r="R3093" i="8"/>
  <c r="Q3093" i="8"/>
  <c r="P3093" i="8"/>
  <c r="P4328" i="8" s="1"/>
  <c r="O3093" i="8"/>
  <c r="N3093" i="8"/>
  <c r="M3093" i="8"/>
  <c r="M4328" i="8" s="1"/>
  <c r="L3093" i="8"/>
  <c r="K3093" i="8"/>
  <c r="J3093" i="8"/>
  <c r="J4328" i="8" s="1"/>
  <c r="I3093" i="8"/>
  <c r="H3093" i="8"/>
  <c r="G3093" i="8"/>
  <c r="G4328" i="8" s="1"/>
  <c r="F3093" i="8"/>
  <c r="E3093" i="8"/>
  <c r="D3093" i="8"/>
  <c r="D4328" i="8" s="1"/>
  <c r="C3093" i="8"/>
  <c r="B3093" i="8"/>
  <c r="U3092" i="8"/>
  <c r="U4327" i="8" s="1"/>
  <c r="T3092" i="8"/>
  <c r="S3092" i="8"/>
  <c r="R3092" i="8"/>
  <c r="R4327" i="8" s="1"/>
  <c r="Q3092" i="8"/>
  <c r="P3092" i="8"/>
  <c r="O3092" i="8"/>
  <c r="O4327" i="8" s="1"/>
  <c r="N3092" i="8"/>
  <c r="M3092" i="8"/>
  <c r="L3092" i="8"/>
  <c r="L4327" i="8" s="1"/>
  <c r="K3092" i="8"/>
  <c r="J3092" i="8"/>
  <c r="I3092" i="8"/>
  <c r="I4327" i="8" s="1"/>
  <c r="H3092" i="8"/>
  <c r="G3092" i="8"/>
  <c r="F3092" i="8"/>
  <c r="F4327" i="8" s="1"/>
  <c r="E3092" i="8"/>
  <c r="D3092" i="8"/>
  <c r="C3092" i="8"/>
  <c r="C4327" i="8" s="1"/>
  <c r="B3092" i="8"/>
  <c r="U3091" i="8"/>
  <c r="T3091" i="8"/>
  <c r="T4326" i="8" s="1"/>
  <c r="S3091" i="8"/>
  <c r="R3091" i="8"/>
  <c r="Q3091" i="8"/>
  <c r="Q4326" i="8" s="1"/>
  <c r="P3091" i="8"/>
  <c r="O3091" i="8"/>
  <c r="N3091" i="8"/>
  <c r="N4326" i="8" s="1"/>
  <c r="M3091" i="8"/>
  <c r="L3091" i="8"/>
  <c r="K3091" i="8"/>
  <c r="K4326" i="8" s="1"/>
  <c r="J3091" i="8"/>
  <c r="I3091" i="8"/>
  <c r="H3091" i="8"/>
  <c r="H4326" i="8" s="1"/>
  <c r="G3091" i="8"/>
  <c r="F3091" i="8"/>
  <c r="E3091" i="8"/>
  <c r="E4326" i="8" s="1"/>
  <c r="D3091" i="8"/>
  <c r="C3091" i="8"/>
  <c r="B3091" i="8"/>
  <c r="B4326" i="8" s="1"/>
  <c r="U3090" i="8"/>
  <c r="T3090" i="8"/>
  <c r="S3090" i="8"/>
  <c r="S4325" i="8" s="1"/>
  <c r="R3090" i="8"/>
  <c r="Q3090" i="8"/>
  <c r="P3090" i="8"/>
  <c r="P4325" i="8" s="1"/>
  <c r="O3090" i="8"/>
  <c r="N3090" i="8"/>
  <c r="M3090" i="8"/>
  <c r="M4325" i="8" s="1"/>
  <c r="L3090" i="8"/>
  <c r="K3090" i="8"/>
  <c r="J3090" i="8"/>
  <c r="J4325" i="8" s="1"/>
  <c r="I3090" i="8"/>
  <c r="H3090" i="8"/>
  <c r="G3090" i="8"/>
  <c r="G4325" i="8" s="1"/>
  <c r="F3090" i="8"/>
  <c r="E3090" i="8"/>
  <c r="D3090" i="8"/>
  <c r="D4325" i="8" s="1"/>
  <c r="C3090" i="8"/>
  <c r="B3090" i="8"/>
  <c r="U3089" i="8"/>
  <c r="U4324" i="8" s="1"/>
  <c r="T3089" i="8"/>
  <c r="S3089" i="8"/>
  <c r="R3089" i="8"/>
  <c r="R4324" i="8" s="1"/>
  <c r="Q3089" i="8"/>
  <c r="P3089" i="8"/>
  <c r="O3089" i="8"/>
  <c r="O4324" i="8" s="1"/>
  <c r="N3089" i="8"/>
  <c r="M3089" i="8"/>
  <c r="L3089" i="8"/>
  <c r="L4324" i="8" s="1"/>
  <c r="K3089" i="8"/>
  <c r="J3089" i="8"/>
  <c r="I3089" i="8"/>
  <c r="I4324" i="8" s="1"/>
  <c r="H3089" i="8"/>
  <c r="G3089" i="8"/>
  <c r="F3089" i="8"/>
  <c r="F4324" i="8" s="1"/>
  <c r="E3089" i="8"/>
  <c r="D3089" i="8"/>
  <c r="C3089" i="8"/>
  <c r="C4324" i="8" s="1"/>
  <c r="B3089" i="8"/>
  <c r="U3088" i="8"/>
  <c r="T3088" i="8"/>
  <c r="T4323" i="8" s="1"/>
  <c r="S3088" i="8"/>
  <c r="R3088" i="8"/>
  <c r="Q3088" i="8"/>
  <c r="Q4323" i="8" s="1"/>
  <c r="P3088" i="8"/>
  <c r="O3088" i="8"/>
  <c r="N3088" i="8"/>
  <c r="N4323" i="8" s="1"/>
  <c r="M3088" i="8"/>
  <c r="L3088" i="8"/>
  <c r="K3088" i="8"/>
  <c r="K4323" i="8" s="1"/>
  <c r="J3088" i="8"/>
  <c r="I3088" i="8"/>
  <c r="H3088" i="8"/>
  <c r="H4323" i="8" s="1"/>
  <c r="G3088" i="8"/>
  <c r="F3088" i="8"/>
  <c r="E3088" i="8"/>
  <c r="E4323" i="8" s="1"/>
  <c r="D3088" i="8"/>
  <c r="C3088" i="8"/>
  <c r="B3088" i="8"/>
  <c r="B4323" i="8" s="1"/>
  <c r="U3083" i="8"/>
  <c r="T3083" i="8"/>
  <c r="S3083" i="8"/>
  <c r="S4318" i="8" s="1"/>
  <c r="R3083" i="8"/>
  <c r="Q3083" i="8"/>
  <c r="P3083" i="8"/>
  <c r="P4318" i="8" s="1"/>
  <c r="O3083" i="8"/>
  <c r="N3083" i="8"/>
  <c r="M3083" i="8"/>
  <c r="M4318" i="8" s="1"/>
  <c r="L3083" i="8"/>
  <c r="K3083" i="8"/>
  <c r="J3083" i="8"/>
  <c r="J4318" i="8" s="1"/>
  <c r="I3083" i="8"/>
  <c r="H3083" i="8"/>
  <c r="G3083" i="8"/>
  <c r="G4318" i="8" s="1"/>
  <c r="F3083" i="8"/>
  <c r="E3083" i="8"/>
  <c r="D3083" i="8"/>
  <c r="D4318" i="8" s="1"/>
  <c r="C3083" i="8"/>
  <c r="B3083" i="8"/>
  <c r="U3082" i="8"/>
  <c r="U4317" i="8" s="1"/>
  <c r="T3082" i="8"/>
  <c r="S3082" i="8"/>
  <c r="R3082" i="8"/>
  <c r="R4317" i="8" s="1"/>
  <c r="Q3082" i="8"/>
  <c r="P3082" i="8"/>
  <c r="O3082" i="8"/>
  <c r="O4317" i="8" s="1"/>
  <c r="N3082" i="8"/>
  <c r="M3082" i="8"/>
  <c r="L3082" i="8"/>
  <c r="L4317" i="8" s="1"/>
  <c r="K3082" i="8"/>
  <c r="J3082" i="8"/>
  <c r="I3082" i="8"/>
  <c r="I4317" i="8" s="1"/>
  <c r="H3082" i="8"/>
  <c r="G3082" i="8"/>
  <c r="F3082" i="8"/>
  <c r="F4317" i="8" s="1"/>
  <c r="E3082" i="8"/>
  <c r="D3082" i="8"/>
  <c r="C3082" i="8"/>
  <c r="C4317" i="8" s="1"/>
  <c r="B3082" i="8"/>
  <c r="U3081" i="8"/>
  <c r="T3081" i="8"/>
  <c r="T4316" i="8" s="1"/>
  <c r="S3081" i="8"/>
  <c r="R3081" i="8"/>
  <c r="Q3081" i="8"/>
  <c r="Q4316" i="8" s="1"/>
  <c r="P3081" i="8"/>
  <c r="O3081" i="8"/>
  <c r="N3081" i="8"/>
  <c r="N4316" i="8" s="1"/>
  <c r="M3081" i="8"/>
  <c r="L3081" i="8"/>
  <c r="K3081" i="8"/>
  <c r="K4316" i="8" s="1"/>
  <c r="J3081" i="8"/>
  <c r="I3081" i="8"/>
  <c r="H3081" i="8"/>
  <c r="H4316" i="8" s="1"/>
  <c r="G3081" i="8"/>
  <c r="F3081" i="8"/>
  <c r="E3081" i="8"/>
  <c r="E4316" i="8" s="1"/>
  <c r="D3081" i="8"/>
  <c r="C3081" i="8"/>
  <c r="B3081" i="8"/>
  <c r="B4316" i="8" s="1"/>
  <c r="U3080" i="8"/>
  <c r="T3080" i="8"/>
  <c r="S3080" i="8"/>
  <c r="S4315" i="8" s="1"/>
  <c r="R3080" i="8"/>
  <c r="Q3080" i="8"/>
  <c r="P3080" i="8"/>
  <c r="P4315" i="8" s="1"/>
  <c r="O3080" i="8"/>
  <c r="N3080" i="8"/>
  <c r="M3080" i="8"/>
  <c r="M4315" i="8" s="1"/>
  <c r="L3080" i="8"/>
  <c r="K3080" i="8"/>
  <c r="J3080" i="8"/>
  <c r="J4315" i="8" s="1"/>
  <c r="I3080" i="8"/>
  <c r="H3080" i="8"/>
  <c r="G3080" i="8"/>
  <c r="G4315" i="8" s="1"/>
  <c r="F3080" i="8"/>
  <c r="E3080" i="8"/>
  <c r="D3080" i="8"/>
  <c r="D4315" i="8" s="1"/>
  <c r="C3080" i="8"/>
  <c r="B3080" i="8"/>
  <c r="U3079" i="8"/>
  <c r="U4314" i="8" s="1"/>
  <c r="T3079" i="8"/>
  <c r="S3079" i="8"/>
  <c r="R3079" i="8"/>
  <c r="R4314" i="8" s="1"/>
  <c r="Q3079" i="8"/>
  <c r="P3079" i="8"/>
  <c r="O3079" i="8"/>
  <c r="O4314" i="8" s="1"/>
  <c r="N3079" i="8"/>
  <c r="M3079" i="8"/>
  <c r="L3079" i="8"/>
  <c r="L4314" i="8" s="1"/>
  <c r="K3079" i="8"/>
  <c r="J3079" i="8"/>
  <c r="I3079" i="8"/>
  <c r="I4314" i="8" s="1"/>
  <c r="H3079" i="8"/>
  <c r="G3079" i="8"/>
  <c r="F3079" i="8"/>
  <c r="F4314" i="8" s="1"/>
  <c r="E3079" i="8"/>
  <c r="D3079" i="8"/>
  <c r="C3079" i="8"/>
  <c r="C4314" i="8" s="1"/>
  <c r="B3079" i="8"/>
  <c r="U3078" i="8"/>
  <c r="T3078" i="8"/>
  <c r="T4313" i="8" s="1"/>
  <c r="S3078" i="8"/>
  <c r="R3078" i="8"/>
  <c r="Q3078" i="8"/>
  <c r="Q4313" i="8" s="1"/>
  <c r="P3078" i="8"/>
  <c r="O3078" i="8"/>
  <c r="N3078" i="8"/>
  <c r="N4313" i="8" s="1"/>
  <c r="M3078" i="8"/>
  <c r="L3078" i="8"/>
  <c r="K3078" i="8"/>
  <c r="K4313" i="8" s="1"/>
  <c r="J3078" i="8"/>
  <c r="I3078" i="8"/>
  <c r="H3078" i="8"/>
  <c r="H4313" i="8" s="1"/>
  <c r="G3078" i="8"/>
  <c r="F3078" i="8"/>
  <c r="E3078" i="8"/>
  <c r="E4313" i="8" s="1"/>
  <c r="D3078" i="8"/>
  <c r="C3078" i="8"/>
  <c r="B3078" i="8"/>
  <c r="B4313" i="8" s="1"/>
  <c r="U3077" i="8"/>
  <c r="T3077" i="8"/>
  <c r="S3077" i="8"/>
  <c r="S4312" i="8" s="1"/>
  <c r="R3077" i="8"/>
  <c r="Q3077" i="8"/>
  <c r="P3077" i="8"/>
  <c r="P4312" i="8" s="1"/>
  <c r="O3077" i="8"/>
  <c r="N3077" i="8"/>
  <c r="M3077" i="8"/>
  <c r="M4312" i="8" s="1"/>
  <c r="L3077" i="8"/>
  <c r="K3077" i="8"/>
  <c r="J3077" i="8"/>
  <c r="I3077" i="8"/>
  <c r="H3077" i="8"/>
  <c r="G3077" i="8"/>
  <c r="G4312" i="8" s="1"/>
  <c r="F3077" i="8"/>
  <c r="E3077" i="8"/>
  <c r="D3077" i="8"/>
  <c r="C3077" i="8"/>
  <c r="B3077" i="8"/>
  <c r="U3076" i="8"/>
  <c r="U4311" i="8" s="1"/>
  <c r="T3076" i="8"/>
  <c r="S3076" i="8"/>
  <c r="R3076" i="8"/>
  <c r="Q3076" i="8"/>
  <c r="P3076" i="8"/>
  <c r="O3076" i="8"/>
  <c r="O4311" i="8" s="1"/>
  <c r="N3076" i="8"/>
  <c r="M3076" i="8"/>
  <c r="L3076" i="8"/>
  <c r="K3076" i="8"/>
  <c r="J3076" i="8"/>
  <c r="I3076" i="8"/>
  <c r="I4311" i="8" s="1"/>
  <c r="H3076" i="8"/>
  <c r="G3076" i="8"/>
  <c r="F3076" i="8"/>
  <c r="E3076" i="8"/>
  <c r="D3076" i="8"/>
  <c r="C3076" i="8"/>
  <c r="C4311" i="8" s="1"/>
  <c r="B3076" i="8"/>
  <c r="U3075" i="8"/>
  <c r="T3075" i="8"/>
  <c r="S3075" i="8"/>
  <c r="R3075" i="8"/>
  <c r="Q3075" i="8"/>
  <c r="Q4310" i="8" s="1"/>
  <c r="P3075" i="8"/>
  <c r="O3075" i="8"/>
  <c r="N3075" i="8"/>
  <c r="M3075" i="8"/>
  <c r="L3075" i="8"/>
  <c r="K3075" i="8"/>
  <c r="K4310" i="8" s="1"/>
  <c r="J3075" i="8"/>
  <c r="I3075" i="8"/>
  <c r="H3075" i="8"/>
  <c r="G3075" i="8"/>
  <c r="F3075" i="8"/>
  <c r="E3075" i="8"/>
  <c r="E4310" i="8" s="1"/>
  <c r="D3075" i="8"/>
  <c r="C3075" i="8"/>
  <c r="B3075" i="8"/>
  <c r="B3071" i="8"/>
  <c r="B3070" i="8"/>
  <c r="B3069" i="8"/>
  <c r="B4304" i="8" s="1"/>
  <c r="B3068" i="8"/>
  <c r="B3067" i="8"/>
  <c r="B3066" i="8"/>
  <c r="D3063" i="8"/>
  <c r="C3063" i="8"/>
  <c r="B3063" i="8"/>
  <c r="B4298" i="8" s="1"/>
  <c r="D3062" i="8"/>
  <c r="C3062" i="8"/>
  <c r="B3062" i="8"/>
  <c r="D3061" i="8"/>
  <c r="C3061" i="8"/>
  <c r="B3061" i="8"/>
  <c r="B4296" i="8" s="1"/>
  <c r="D3060" i="8"/>
  <c r="C3060" i="8"/>
  <c r="B3060" i="8"/>
  <c r="D3059" i="8"/>
  <c r="C3059" i="8"/>
  <c r="B3059" i="8"/>
  <c r="B4294" i="8" s="1"/>
  <c r="D3058" i="8"/>
  <c r="C3058" i="8"/>
  <c r="B3058" i="8"/>
  <c r="D3057" i="8"/>
  <c r="C3057" i="8"/>
  <c r="B3057" i="8"/>
  <c r="B4292" i="8" s="1"/>
  <c r="D3056" i="8"/>
  <c r="C3056" i="8"/>
  <c r="B3056" i="8"/>
  <c r="D3055" i="8"/>
  <c r="C3055" i="8"/>
  <c r="B3055" i="8"/>
  <c r="B4290" i="8" s="1"/>
  <c r="H3052" i="8"/>
  <c r="G3052" i="8"/>
  <c r="F3052" i="8"/>
  <c r="E3052" i="8"/>
  <c r="D3052" i="8"/>
  <c r="C3052" i="8"/>
  <c r="C4287" i="8" s="1"/>
  <c r="B3052" i="8"/>
  <c r="H3051" i="8"/>
  <c r="G3051" i="8"/>
  <c r="F3051" i="8"/>
  <c r="E3051" i="8"/>
  <c r="D3051" i="8"/>
  <c r="D4286" i="8" s="1"/>
  <c r="C3051" i="8"/>
  <c r="B3051" i="8"/>
  <c r="H3050" i="8"/>
  <c r="G3050" i="8"/>
  <c r="F3050" i="8"/>
  <c r="E3050" i="8"/>
  <c r="E4285" i="8" s="1"/>
  <c r="D3050" i="8"/>
  <c r="C3050" i="8"/>
  <c r="B3050" i="8"/>
  <c r="H3049" i="8"/>
  <c r="G3049" i="8"/>
  <c r="F3049" i="8"/>
  <c r="F4284" i="8" s="1"/>
  <c r="E3049" i="8"/>
  <c r="D3049" i="8"/>
  <c r="C3049" i="8"/>
  <c r="B3049" i="8"/>
  <c r="H3048" i="8"/>
  <c r="G3048" i="8"/>
  <c r="G4283" i="8" s="1"/>
  <c r="F3048" i="8"/>
  <c r="E3048" i="8"/>
  <c r="D3048" i="8"/>
  <c r="C3048" i="8"/>
  <c r="B3048" i="8"/>
  <c r="H3047" i="8"/>
  <c r="H4282" i="8" s="1"/>
  <c r="G3047" i="8"/>
  <c r="F3047" i="8"/>
  <c r="E3047" i="8"/>
  <c r="D3047" i="8"/>
  <c r="C3047" i="8"/>
  <c r="B3047" i="8"/>
  <c r="B4282" i="8" s="1"/>
  <c r="H3046" i="8"/>
  <c r="G3046" i="8"/>
  <c r="F3046" i="8"/>
  <c r="E3046" i="8"/>
  <c r="D3046" i="8"/>
  <c r="C3046" i="8"/>
  <c r="C4281" i="8" s="1"/>
  <c r="B3046" i="8"/>
  <c r="H3045" i="8"/>
  <c r="G3045" i="8"/>
  <c r="F3045" i="8"/>
  <c r="E3045" i="8"/>
  <c r="D3045" i="8"/>
  <c r="D4280" i="8" s="1"/>
  <c r="C3045" i="8"/>
  <c r="B3045" i="8"/>
  <c r="H3044" i="8"/>
  <c r="G3044" i="8"/>
  <c r="F3044" i="8"/>
  <c r="E3044" i="8"/>
  <c r="E4279" i="8" s="1"/>
  <c r="D3044" i="8"/>
  <c r="C3044" i="8"/>
  <c r="B3044" i="8"/>
  <c r="P3041" i="8"/>
  <c r="O3041" i="8"/>
  <c r="N3041" i="8"/>
  <c r="N4276" i="8" s="1"/>
  <c r="M3041" i="8"/>
  <c r="L3041" i="8"/>
  <c r="K3041" i="8"/>
  <c r="J3041" i="8"/>
  <c r="I3041" i="8"/>
  <c r="H3041" i="8"/>
  <c r="H4276" i="8" s="1"/>
  <c r="G3041" i="8"/>
  <c r="F3041" i="8"/>
  <c r="E3041" i="8"/>
  <c r="D3041" i="8"/>
  <c r="C3041" i="8"/>
  <c r="B3041" i="8"/>
  <c r="B4276" i="8" s="1"/>
  <c r="P3040" i="8"/>
  <c r="O3040" i="8"/>
  <c r="N3040" i="8"/>
  <c r="M3040" i="8"/>
  <c r="L3040" i="8"/>
  <c r="K3040" i="8"/>
  <c r="K4275" i="8" s="1"/>
  <c r="J3040" i="8"/>
  <c r="I3040" i="8"/>
  <c r="H3040" i="8"/>
  <c r="G3040" i="8"/>
  <c r="F3040" i="8"/>
  <c r="E3040" i="8"/>
  <c r="E4275" i="8" s="1"/>
  <c r="D3040" i="8"/>
  <c r="C3040" i="8"/>
  <c r="B3040" i="8"/>
  <c r="P3039" i="8"/>
  <c r="O3039" i="8"/>
  <c r="N3039" i="8"/>
  <c r="N4274" i="8" s="1"/>
  <c r="M3039" i="8"/>
  <c r="L3039" i="8"/>
  <c r="K3039" i="8"/>
  <c r="J3039" i="8"/>
  <c r="I3039" i="8"/>
  <c r="H3039" i="8"/>
  <c r="H4274" i="8" s="1"/>
  <c r="G3039" i="8"/>
  <c r="F3039" i="8"/>
  <c r="E3039" i="8"/>
  <c r="D3039" i="8"/>
  <c r="C3039" i="8"/>
  <c r="B3039" i="8"/>
  <c r="B4274" i="8" s="1"/>
  <c r="P3038" i="8"/>
  <c r="O3038" i="8"/>
  <c r="N3038" i="8"/>
  <c r="M3038" i="8"/>
  <c r="L3038" i="8"/>
  <c r="K3038" i="8"/>
  <c r="K4273" i="8" s="1"/>
  <c r="J3038" i="8"/>
  <c r="I3038" i="8"/>
  <c r="H3038" i="8"/>
  <c r="G3038" i="8"/>
  <c r="F3038" i="8"/>
  <c r="E3038" i="8"/>
  <c r="E4273" i="8" s="1"/>
  <c r="D3038" i="8"/>
  <c r="C3038" i="8"/>
  <c r="B3038" i="8"/>
  <c r="P3037" i="8"/>
  <c r="O3037" i="8"/>
  <c r="N3037" i="8"/>
  <c r="N4272" i="8" s="1"/>
  <c r="M3037" i="8"/>
  <c r="L3037" i="8"/>
  <c r="K3037" i="8"/>
  <c r="J3037" i="8"/>
  <c r="I3037" i="8"/>
  <c r="H3037" i="8"/>
  <c r="H4272" i="8" s="1"/>
  <c r="G3037" i="8"/>
  <c r="F3037" i="8"/>
  <c r="E3037" i="8"/>
  <c r="D3037" i="8"/>
  <c r="C3037" i="8"/>
  <c r="B3037" i="8"/>
  <c r="B4272" i="8" s="1"/>
  <c r="P3036" i="8"/>
  <c r="O3036" i="8"/>
  <c r="N3036" i="8"/>
  <c r="M3036" i="8"/>
  <c r="L3036" i="8"/>
  <c r="K3036" i="8"/>
  <c r="K4271" i="8" s="1"/>
  <c r="J3036" i="8"/>
  <c r="I3036" i="8"/>
  <c r="H3036" i="8"/>
  <c r="G3036" i="8"/>
  <c r="F3036" i="8"/>
  <c r="E3036" i="8"/>
  <c r="E4271" i="8" s="1"/>
  <c r="D3036" i="8"/>
  <c r="C3036" i="8"/>
  <c r="B3036" i="8"/>
  <c r="P3035" i="8"/>
  <c r="O3035" i="8"/>
  <c r="N3035" i="8"/>
  <c r="N4270" i="8" s="1"/>
  <c r="M3035" i="8"/>
  <c r="L3035" i="8"/>
  <c r="K3035" i="8"/>
  <c r="J3035" i="8"/>
  <c r="I3035" i="8"/>
  <c r="H3035" i="8"/>
  <c r="H4270" i="8" s="1"/>
  <c r="G3035" i="8"/>
  <c r="F3035" i="8"/>
  <c r="E3035" i="8"/>
  <c r="D3035" i="8"/>
  <c r="C3035" i="8"/>
  <c r="B3035" i="8"/>
  <c r="B4270" i="8" s="1"/>
  <c r="P3034" i="8"/>
  <c r="O3034" i="8"/>
  <c r="N3034" i="8"/>
  <c r="M3034" i="8"/>
  <c r="L3034" i="8"/>
  <c r="K3034" i="8"/>
  <c r="K4269" i="8" s="1"/>
  <c r="J3034" i="8"/>
  <c r="I3034" i="8"/>
  <c r="H3034" i="8"/>
  <c r="G3034" i="8"/>
  <c r="F3034" i="8"/>
  <c r="E3034" i="8"/>
  <c r="E4269" i="8" s="1"/>
  <c r="D3034" i="8"/>
  <c r="C3034" i="8"/>
  <c r="B3034" i="8"/>
  <c r="P3033" i="8"/>
  <c r="O3033" i="8"/>
  <c r="N3033" i="8"/>
  <c r="N4268" i="8" s="1"/>
  <c r="M3033" i="8"/>
  <c r="L3033" i="8"/>
  <c r="K3033" i="8"/>
  <c r="J3033" i="8"/>
  <c r="I3033" i="8"/>
  <c r="H3033" i="8"/>
  <c r="H4268" i="8" s="1"/>
  <c r="G3033" i="8"/>
  <c r="F3033" i="8"/>
  <c r="E3033" i="8"/>
  <c r="D3033" i="8"/>
  <c r="C3033" i="8"/>
  <c r="B3033" i="8"/>
  <c r="B4268" i="8" s="1"/>
  <c r="P3032" i="8"/>
  <c r="O3032" i="8"/>
  <c r="N3032" i="8"/>
  <c r="M3032" i="8"/>
  <c r="L3032" i="8"/>
  <c r="K3032" i="8"/>
  <c r="K4267" i="8" s="1"/>
  <c r="J3032" i="8"/>
  <c r="I3032" i="8"/>
  <c r="H3032" i="8"/>
  <c r="G3032" i="8"/>
  <c r="F3032" i="8"/>
  <c r="E3032" i="8"/>
  <c r="E4267" i="8" s="1"/>
  <c r="D3032" i="8"/>
  <c r="C3032" i="8"/>
  <c r="B3032" i="8"/>
  <c r="P3031" i="8"/>
  <c r="O3031" i="8"/>
  <c r="N3031" i="8"/>
  <c r="N4266" i="8" s="1"/>
  <c r="M3031" i="8"/>
  <c r="L3031" i="8"/>
  <c r="K3031" i="8"/>
  <c r="J3031" i="8"/>
  <c r="I3031" i="8"/>
  <c r="H3031" i="8"/>
  <c r="H4266" i="8" s="1"/>
  <c r="G3031" i="8"/>
  <c r="F3031" i="8"/>
  <c r="E3031" i="8"/>
  <c r="D3031" i="8"/>
  <c r="C3031" i="8"/>
  <c r="B3031" i="8"/>
  <c r="B4266" i="8" s="1"/>
  <c r="P3026" i="8"/>
  <c r="O3026" i="8"/>
  <c r="N3026" i="8"/>
  <c r="M3026" i="8"/>
  <c r="L3026" i="8"/>
  <c r="K3026" i="8"/>
  <c r="K4261" i="8" s="1"/>
  <c r="J3026" i="8"/>
  <c r="I3026" i="8"/>
  <c r="H3026" i="8"/>
  <c r="G3026" i="8"/>
  <c r="F3026" i="8"/>
  <c r="E3026" i="8"/>
  <c r="E4261" i="8" s="1"/>
  <c r="D3026" i="8"/>
  <c r="C3026" i="8"/>
  <c r="B3026" i="8"/>
  <c r="P3025" i="8"/>
  <c r="O3025" i="8"/>
  <c r="N3025" i="8"/>
  <c r="N4260" i="8" s="1"/>
  <c r="M3025" i="8"/>
  <c r="L3025" i="8"/>
  <c r="K3025" i="8"/>
  <c r="J3025" i="8"/>
  <c r="I3025" i="8"/>
  <c r="H3025" i="8"/>
  <c r="H4260" i="8" s="1"/>
  <c r="G3025" i="8"/>
  <c r="F3025" i="8"/>
  <c r="E3025" i="8"/>
  <c r="D3025" i="8"/>
  <c r="C3025" i="8"/>
  <c r="B3025" i="8"/>
  <c r="B4260" i="8" s="1"/>
  <c r="P3024" i="8"/>
  <c r="O3024" i="8"/>
  <c r="N3024" i="8"/>
  <c r="M3024" i="8"/>
  <c r="L3024" i="8"/>
  <c r="K3024" i="8"/>
  <c r="K4259" i="8" s="1"/>
  <c r="J3024" i="8"/>
  <c r="I3024" i="8"/>
  <c r="H3024" i="8"/>
  <c r="G3024" i="8"/>
  <c r="F3024" i="8"/>
  <c r="E3024" i="8"/>
  <c r="E4259" i="8" s="1"/>
  <c r="D3024" i="8"/>
  <c r="C3024" i="8"/>
  <c r="B3024" i="8"/>
  <c r="P3023" i="8"/>
  <c r="O3023" i="8"/>
  <c r="N3023" i="8"/>
  <c r="N4258" i="8" s="1"/>
  <c r="M3023" i="8"/>
  <c r="L3023" i="8"/>
  <c r="K3023" i="8"/>
  <c r="J3023" i="8"/>
  <c r="I3023" i="8"/>
  <c r="H3023" i="8"/>
  <c r="H4258" i="8" s="1"/>
  <c r="G3023" i="8"/>
  <c r="F3023" i="8"/>
  <c r="E3023" i="8"/>
  <c r="D3023" i="8"/>
  <c r="C3023" i="8"/>
  <c r="B3023" i="8"/>
  <c r="B4258" i="8" s="1"/>
  <c r="P3022" i="8"/>
  <c r="O3022" i="8"/>
  <c r="N3022" i="8"/>
  <c r="M3022" i="8"/>
  <c r="L3022" i="8"/>
  <c r="K3022" i="8"/>
  <c r="K4257" i="8" s="1"/>
  <c r="J3022" i="8"/>
  <c r="I3022" i="8"/>
  <c r="H3022" i="8"/>
  <c r="G3022" i="8"/>
  <c r="F3022" i="8"/>
  <c r="E3022" i="8"/>
  <c r="E4257" i="8" s="1"/>
  <c r="D3022" i="8"/>
  <c r="C3022" i="8"/>
  <c r="B3022" i="8"/>
  <c r="P3021" i="8"/>
  <c r="O3021" i="8"/>
  <c r="N3021" i="8"/>
  <c r="N4256" i="8" s="1"/>
  <c r="M3021" i="8"/>
  <c r="L3021" i="8"/>
  <c r="K3021" i="8"/>
  <c r="J3021" i="8"/>
  <c r="I3021" i="8"/>
  <c r="H3021" i="8"/>
  <c r="H4256" i="8" s="1"/>
  <c r="G3021" i="8"/>
  <c r="F3021" i="8"/>
  <c r="E3021" i="8"/>
  <c r="D3021" i="8"/>
  <c r="C3021" i="8"/>
  <c r="B3021" i="8"/>
  <c r="B4256" i="8" s="1"/>
  <c r="P3017" i="8"/>
  <c r="O3017" i="8"/>
  <c r="N3017" i="8"/>
  <c r="M3017" i="8"/>
  <c r="L3017" i="8"/>
  <c r="K3017" i="8"/>
  <c r="K4252" i="8" s="1"/>
  <c r="J3017" i="8"/>
  <c r="I3017" i="8"/>
  <c r="H3017" i="8"/>
  <c r="G3017" i="8"/>
  <c r="F3017" i="8"/>
  <c r="E3017" i="8"/>
  <c r="E4252" i="8" s="1"/>
  <c r="D3017" i="8"/>
  <c r="C3017" i="8"/>
  <c r="B3017" i="8"/>
  <c r="P3016" i="8"/>
  <c r="O3016" i="8"/>
  <c r="N3016" i="8"/>
  <c r="N4251" i="8" s="1"/>
  <c r="M3016" i="8"/>
  <c r="L3016" i="8"/>
  <c r="K3016" i="8"/>
  <c r="J3016" i="8"/>
  <c r="I3016" i="8"/>
  <c r="H3016" i="8"/>
  <c r="H4251" i="8" s="1"/>
  <c r="G3016" i="8"/>
  <c r="F3016" i="8"/>
  <c r="E3016" i="8"/>
  <c r="D3016" i="8"/>
  <c r="C3016" i="8"/>
  <c r="B3016" i="8"/>
  <c r="B4251" i="8" s="1"/>
  <c r="P3015" i="8"/>
  <c r="O3015" i="8"/>
  <c r="N3015" i="8"/>
  <c r="M3015" i="8"/>
  <c r="L3015" i="8"/>
  <c r="K3015" i="8"/>
  <c r="K4250" i="8" s="1"/>
  <c r="J3015" i="8"/>
  <c r="I3015" i="8"/>
  <c r="H3015" i="8"/>
  <c r="G3015" i="8"/>
  <c r="F3015" i="8"/>
  <c r="E3015" i="8"/>
  <c r="E4250" i="8" s="1"/>
  <c r="D3015" i="8"/>
  <c r="C3015" i="8"/>
  <c r="B3015" i="8"/>
  <c r="P3014" i="8"/>
  <c r="O3014" i="8"/>
  <c r="N3014" i="8"/>
  <c r="N4249" i="8" s="1"/>
  <c r="M3014" i="8"/>
  <c r="L3014" i="8"/>
  <c r="K3014" i="8"/>
  <c r="J3014" i="8"/>
  <c r="I3014" i="8"/>
  <c r="H3014" i="8"/>
  <c r="H4249" i="8" s="1"/>
  <c r="G3014" i="8"/>
  <c r="F3014" i="8"/>
  <c r="E3014" i="8"/>
  <c r="D3014" i="8"/>
  <c r="C3014" i="8"/>
  <c r="B3014" i="8"/>
  <c r="B4249" i="8" s="1"/>
  <c r="P3013" i="8"/>
  <c r="O3013" i="8"/>
  <c r="N3013" i="8"/>
  <c r="M3013" i="8"/>
  <c r="L3013" i="8"/>
  <c r="K3013" i="8"/>
  <c r="K4248" i="8" s="1"/>
  <c r="J3013" i="8"/>
  <c r="I3013" i="8"/>
  <c r="H3013" i="8"/>
  <c r="G3013" i="8"/>
  <c r="F3013" i="8"/>
  <c r="E3013" i="8"/>
  <c r="E4248" i="8" s="1"/>
  <c r="D3013" i="8"/>
  <c r="C3013" i="8"/>
  <c r="B3013" i="8"/>
  <c r="P3012" i="8"/>
  <c r="O3012" i="8"/>
  <c r="N3012" i="8"/>
  <c r="N4247" i="8" s="1"/>
  <c r="M3012" i="8"/>
  <c r="L3012" i="8"/>
  <c r="K3012" i="8"/>
  <c r="J3012" i="8"/>
  <c r="I3012" i="8"/>
  <c r="H3012" i="8"/>
  <c r="H4247" i="8" s="1"/>
  <c r="G3012" i="8"/>
  <c r="F3012" i="8"/>
  <c r="E3012" i="8"/>
  <c r="D3012" i="8"/>
  <c r="C3012" i="8"/>
  <c r="B3012" i="8"/>
  <c r="B4247" i="8" s="1"/>
  <c r="P3008" i="8"/>
  <c r="O3008" i="8"/>
  <c r="N3008" i="8"/>
  <c r="M3008" i="8"/>
  <c r="L3008" i="8"/>
  <c r="K3008" i="8"/>
  <c r="K4243" i="8" s="1"/>
  <c r="J3008" i="8"/>
  <c r="I3008" i="8"/>
  <c r="H3008" i="8"/>
  <c r="G3008" i="8"/>
  <c r="F3008" i="8"/>
  <c r="E3008" i="8"/>
  <c r="E4243" i="8" s="1"/>
  <c r="D3008" i="8"/>
  <c r="C3008" i="8"/>
  <c r="B3008" i="8"/>
  <c r="P3007" i="8"/>
  <c r="O3007" i="8"/>
  <c r="N3007" i="8"/>
  <c r="N4242" i="8" s="1"/>
  <c r="M3007" i="8"/>
  <c r="L3007" i="8"/>
  <c r="K3007" i="8"/>
  <c r="K4242" i="8" s="1"/>
  <c r="J3007" i="8"/>
  <c r="I3007" i="8"/>
  <c r="H3007" i="8"/>
  <c r="H4242" i="8" s="1"/>
  <c r="G3007" i="8"/>
  <c r="F3007" i="8"/>
  <c r="E3007" i="8"/>
  <c r="E4242" i="8" s="1"/>
  <c r="D3007" i="8"/>
  <c r="C3007" i="8"/>
  <c r="B3007" i="8"/>
  <c r="B4242" i="8" s="1"/>
  <c r="P3006" i="8"/>
  <c r="O3006" i="8"/>
  <c r="N3006" i="8"/>
  <c r="N4241" i="8" s="1"/>
  <c r="M3006" i="8"/>
  <c r="L3006" i="8"/>
  <c r="K3006" i="8"/>
  <c r="K4241" i="8" s="1"/>
  <c r="J3006" i="8"/>
  <c r="I3006" i="8"/>
  <c r="H3006" i="8"/>
  <c r="H4241" i="8" s="1"/>
  <c r="G3006" i="8"/>
  <c r="F3006" i="8"/>
  <c r="E3006" i="8"/>
  <c r="E4241" i="8" s="1"/>
  <c r="D3006" i="8"/>
  <c r="C3006" i="8"/>
  <c r="B3006" i="8"/>
  <c r="B4241" i="8" s="1"/>
  <c r="P3005" i="8"/>
  <c r="O3005" i="8"/>
  <c r="N3005" i="8"/>
  <c r="N4240" i="8" s="1"/>
  <c r="M3005" i="8"/>
  <c r="L3005" i="8"/>
  <c r="K3005" i="8"/>
  <c r="K4240" i="8" s="1"/>
  <c r="J3005" i="8"/>
  <c r="I3005" i="8"/>
  <c r="H3005" i="8"/>
  <c r="H4240" i="8" s="1"/>
  <c r="G3005" i="8"/>
  <c r="F3005" i="8"/>
  <c r="E3005" i="8"/>
  <c r="E4240" i="8" s="1"/>
  <c r="D3005" i="8"/>
  <c r="C3005" i="8"/>
  <c r="B3005" i="8"/>
  <c r="B4240" i="8" s="1"/>
  <c r="P3004" i="8"/>
  <c r="O3004" i="8"/>
  <c r="N3004" i="8"/>
  <c r="N4239" i="8" s="1"/>
  <c r="M3004" i="8"/>
  <c r="L3004" i="8"/>
  <c r="K3004" i="8"/>
  <c r="K4239" i="8" s="1"/>
  <c r="J3004" i="8"/>
  <c r="I3004" i="8"/>
  <c r="H3004" i="8"/>
  <c r="H4239" i="8" s="1"/>
  <c r="G3004" i="8"/>
  <c r="F3004" i="8"/>
  <c r="E3004" i="8"/>
  <c r="E4239" i="8" s="1"/>
  <c r="D3004" i="8"/>
  <c r="C3004" i="8"/>
  <c r="B3004" i="8"/>
  <c r="B4239" i="8" s="1"/>
  <c r="P3003" i="8"/>
  <c r="O3003" i="8"/>
  <c r="N3003" i="8"/>
  <c r="N4238" i="8" s="1"/>
  <c r="M3003" i="8"/>
  <c r="L3003" i="8"/>
  <c r="K3003" i="8"/>
  <c r="K4238" i="8" s="1"/>
  <c r="J3003" i="8"/>
  <c r="I3003" i="8"/>
  <c r="H3003" i="8"/>
  <c r="H4238" i="8" s="1"/>
  <c r="G3003" i="8"/>
  <c r="F3003" i="8"/>
  <c r="E3003" i="8"/>
  <c r="E4238" i="8" s="1"/>
  <c r="D3003" i="8"/>
  <c r="C3003" i="8"/>
  <c r="B3003" i="8"/>
  <c r="B4238" i="8" s="1"/>
  <c r="F2999" i="8"/>
  <c r="E2999" i="8"/>
  <c r="D2999" i="8"/>
  <c r="D4234" i="8" s="1"/>
  <c r="C2999" i="8"/>
  <c r="B2999" i="8"/>
  <c r="F2998" i="8"/>
  <c r="F4233" i="8" s="1"/>
  <c r="E2998" i="8"/>
  <c r="D2998" i="8"/>
  <c r="C2998" i="8"/>
  <c r="C4233" i="8" s="1"/>
  <c r="B2998" i="8"/>
  <c r="F2997" i="8"/>
  <c r="E2997" i="8"/>
  <c r="E4232" i="8" s="1"/>
  <c r="D2997" i="8"/>
  <c r="C2997" i="8"/>
  <c r="B2997" i="8"/>
  <c r="B4232" i="8" s="1"/>
  <c r="F2996" i="8"/>
  <c r="E2996" i="8"/>
  <c r="D2996" i="8"/>
  <c r="D4231" i="8" s="1"/>
  <c r="C2996" i="8"/>
  <c r="B2996" i="8"/>
  <c r="F2995" i="8"/>
  <c r="F4230" i="8" s="1"/>
  <c r="E2995" i="8"/>
  <c r="D2995" i="8"/>
  <c r="C2995" i="8"/>
  <c r="C4230" i="8" s="1"/>
  <c r="B2995" i="8"/>
  <c r="F2994" i="8"/>
  <c r="E2994" i="8"/>
  <c r="E4229" i="8" s="1"/>
  <c r="D2994" i="8"/>
  <c r="C2994" i="8"/>
  <c r="B2994" i="8"/>
  <c r="B4229" i="8" s="1"/>
  <c r="F2993" i="8"/>
  <c r="E2993" i="8"/>
  <c r="D2993" i="8"/>
  <c r="D4228" i="8" s="1"/>
  <c r="C2993" i="8"/>
  <c r="B2993" i="8"/>
  <c r="F2992" i="8"/>
  <c r="F4227" i="8" s="1"/>
  <c r="E2992" i="8"/>
  <c r="D2992" i="8"/>
  <c r="C2992" i="8"/>
  <c r="C4227" i="8" s="1"/>
  <c r="B2992" i="8"/>
  <c r="F2991" i="8"/>
  <c r="E2991" i="8"/>
  <c r="E4226" i="8" s="1"/>
  <c r="D2991" i="8"/>
  <c r="C2991" i="8"/>
  <c r="B2991" i="8"/>
  <c r="B4226" i="8" s="1"/>
  <c r="F2990" i="8"/>
  <c r="E2990" i="8"/>
  <c r="D2990" i="8"/>
  <c r="D4225" i="8" s="1"/>
  <c r="C2990" i="8"/>
  <c r="B2990" i="8"/>
  <c r="AA2986" i="8"/>
  <c r="AA4221" i="8" s="1"/>
  <c r="Z2986" i="8"/>
  <c r="Y2986" i="8"/>
  <c r="X2986" i="8"/>
  <c r="X4221" i="8" s="1"/>
  <c r="W2986" i="8"/>
  <c r="V2986" i="8"/>
  <c r="U2986" i="8"/>
  <c r="U4221" i="8" s="1"/>
  <c r="T2986" i="8"/>
  <c r="S2986" i="8"/>
  <c r="R2986" i="8"/>
  <c r="R4221" i="8" s="1"/>
  <c r="Q2986" i="8"/>
  <c r="P2986" i="8"/>
  <c r="O2986" i="8"/>
  <c r="O4221" i="8" s="1"/>
  <c r="N2986" i="8"/>
  <c r="M2986" i="8"/>
  <c r="L2986" i="8"/>
  <c r="L4221" i="8" s="1"/>
  <c r="K2986" i="8"/>
  <c r="J2986" i="8"/>
  <c r="I2986" i="8"/>
  <c r="I4221" i="8" s="1"/>
  <c r="H2986" i="8"/>
  <c r="G2986" i="8"/>
  <c r="F2986" i="8"/>
  <c r="F4221" i="8" s="1"/>
  <c r="E2986" i="8"/>
  <c r="D2986" i="8"/>
  <c r="C2986" i="8"/>
  <c r="C4221" i="8" s="1"/>
  <c r="B2986" i="8"/>
  <c r="AA2985" i="8"/>
  <c r="Z2985" i="8"/>
  <c r="Z4220" i="8" s="1"/>
  <c r="Y2985" i="8"/>
  <c r="X2985" i="8"/>
  <c r="W2985" i="8"/>
  <c r="W4220" i="8" s="1"/>
  <c r="V2985" i="8"/>
  <c r="U2985" i="8"/>
  <c r="T2985" i="8"/>
  <c r="T4220" i="8" s="1"/>
  <c r="S2985" i="8"/>
  <c r="R2985" i="8"/>
  <c r="Q2985" i="8"/>
  <c r="Q4220" i="8" s="1"/>
  <c r="P2985" i="8"/>
  <c r="O2985" i="8"/>
  <c r="N2985" i="8"/>
  <c r="N4220" i="8" s="1"/>
  <c r="M2985" i="8"/>
  <c r="L2985" i="8"/>
  <c r="K2985" i="8"/>
  <c r="K4220" i="8" s="1"/>
  <c r="J2985" i="8"/>
  <c r="I2985" i="8"/>
  <c r="H2985" i="8"/>
  <c r="H4220" i="8" s="1"/>
  <c r="G2985" i="8"/>
  <c r="F2985" i="8"/>
  <c r="E2985" i="8"/>
  <c r="E4220" i="8" s="1"/>
  <c r="D2985" i="8"/>
  <c r="C2985" i="8"/>
  <c r="B2985" i="8"/>
  <c r="B4220" i="8" s="1"/>
  <c r="AA2984" i="8"/>
  <c r="Z2984" i="8"/>
  <c r="Y2984" i="8"/>
  <c r="Y4219" i="8" s="1"/>
  <c r="X2984" i="8"/>
  <c r="W2984" i="8"/>
  <c r="V2984" i="8"/>
  <c r="V4219" i="8" s="1"/>
  <c r="U2984" i="8"/>
  <c r="T2984" i="8"/>
  <c r="S2984" i="8"/>
  <c r="S4219" i="8" s="1"/>
  <c r="R2984" i="8"/>
  <c r="Q2984" i="8"/>
  <c r="P2984" i="8"/>
  <c r="P4219" i="8" s="1"/>
  <c r="O2984" i="8"/>
  <c r="N2984" i="8"/>
  <c r="M2984" i="8"/>
  <c r="M4219" i="8" s="1"/>
  <c r="L2984" i="8"/>
  <c r="K2984" i="8"/>
  <c r="J2984" i="8"/>
  <c r="J4219" i="8" s="1"/>
  <c r="I2984" i="8"/>
  <c r="H2984" i="8"/>
  <c r="G2984" i="8"/>
  <c r="G4219" i="8" s="1"/>
  <c r="F2984" i="8"/>
  <c r="E2984" i="8"/>
  <c r="D2984" i="8"/>
  <c r="D4219" i="8" s="1"/>
  <c r="C2984" i="8"/>
  <c r="B2984" i="8"/>
  <c r="AA2983" i="8"/>
  <c r="AA4218" i="8" s="1"/>
  <c r="Z2983" i="8"/>
  <c r="Y2983" i="8"/>
  <c r="X2983" i="8"/>
  <c r="X4218" i="8" s="1"/>
  <c r="W2983" i="8"/>
  <c r="V2983" i="8"/>
  <c r="U2983" i="8"/>
  <c r="U4218" i="8" s="1"/>
  <c r="T2983" i="8"/>
  <c r="S2983" i="8"/>
  <c r="R2983" i="8"/>
  <c r="R4218" i="8" s="1"/>
  <c r="Q2983" i="8"/>
  <c r="P2983" i="8"/>
  <c r="O2983" i="8"/>
  <c r="O4218" i="8" s="1"/>
  <c r="N2983" i="8"/>
  <c r="M2983" i="8"/>
  <c r="L2983" i="8"/>
  <c r="L4218" i="8" s="1"/>
  <c r="K2983" i="8"/>
  <c r="J2983" i="8"/>
  <c r="I2983" i="8"/>
  <c r="I4218" i="8" s="1"/>
  <c r="H2983" i="8"/>
  <c r="G2983" i="8"/>
  <c r="F2983" i="8"/>
  <c r="F4218" i="8" s="1"/>
  <c r="E2983" i="8"/>
  <c r="D2983" i="8"/>
  <c r="C2983" i="8"/>
  <c r="C4218" i="8" s="1"/>
  <c r="B2983" i="8"/>
  <c r="AA2982" i="8"/>
  <c r="Z2982" i="8"/>
  <c r="Z4217" i="8" s="1"/>
  <c r="Y2982" i="8"/>
  <c r="X2982" i="8"/>
  <c r="W2982" i="8"/>
  <c r="W4217" i="8" s="1"/>
  <c r="V2982" i="8"/>
  <c r="U2982" i="8"/>
  <c r="T2982" i="8"/>
  <c r="T4217" i="8" s="1"/>
  <c r="S2982" i="8"/>
  <c r="R2982" i="8"/>
  <c r="Q2982" i="8"/>
  <c r="Q4217" i="8" s="1"/>
  <c r="P2982" i="8"/>
  <c r="O2982" i="8"/>
  <c r="N2982" i="8"/>
  <c r="N4217" i="8" s="1"/>
  <c r="M2982" i="8"/>
  <c r="L2982" i="8"/>
  <c r="K2982" i="8"/>
  <c r="K4217" i="8" s="1"/>
  <c r="J2982" i="8"/>
  <c r="I2982" i="8"/>
  <c r="H2982" i="8"/>
  <c r="H4217" i="8" s="1"/>
  <c r="G2982" i="8"/>
  <c r="F2982" i="8"/>
  <c r="E2982" i="8"/>
  <c r="E4217" i="8" s="1"/>
  <c r="D2982" i="8"/>
  <c r="C2982" i="8"/>
  <c r="B2982" i="8"/>
  <c r="B4217" i="8" s="1"/>
  <c r="AA2981" i="8"/>
  <c r="Z2981" i="8"/>
  <c r="Y2981" i="8"/>
  <c r="Y4216" i="8" s="1"/>
  <c r="X2981" i="8"/>
  <c r="W2981" i="8"/>
  <c r="V2981" i="8"/>
  <c r="V4216" i="8" s="1"/>
  <c r="U2981" i="8"/>
  <c r="T2981" i="8"/>
  <c r="S2981" i="8"/>
  <c r="S4216" i="8" s="1"/>
  <c r="R2981" i="8"/>
  <c r="Q2981" i="8"/>
  <c r="P2981" i="8"/>
  <c r="P4216" i="8" s="1"/>
  <c r="O2981" i="8"/>
  <c r="N2981" i="8"/>
  <c r="M2981" i="8"/>
  <c r="M4216" i="8" s="1"/>
  <c r="L2981" i="8"/>
  <c r="K2981" i="8"/>
  <c r="J2981" i="8"/>
  <c r="J4216" i="8" s="1"/>
  <c r="I2981" i="8"/>
  <c r="H2981" i="8"/>
  <c r="G2981" i="8"/>
  <c r="G4216" i="8" s="1"/>
  <c r="F2981" i="8"/>
  <c r="E2981" i="8"/>
  <c r="D2981" i="8"/>
  <c r="D4216" i="8" s="1"/>
  <c r="C2981" i="8"/>
  <c r="B2981" i="8"/>
  <c r="AA2980" i="8"/>
  <c r="AA4215" i="8" s="1"/>
  <c r="Z2980" i="8"/>
  <c r="Y2980" i="8"/>
  <c r="X2980" i="8"/>
  <c r="X4215" i="8" s="1"/>
  <c r="W2980" i="8"/>
  <c r="V2980" i="8"/>
  <c r="U2980" i="8"/>
  <c r="U4215" i="8" s="1"/>
  <c r="T2980" i="8"/>
  <c r="S2980" i="8"/>
  <c r="R2980" i="8"/>
  <c r="R4215" i="8" s="1"/>
  <c r="Q2980" i="8"/>
  <c r="P2980" i="8"/>
  <c r="O2980" i="8"/>
  <c r="O4215" i="8" s="1"/>
  <c r="N2980" i="8"/>
  <c r="M2980" i="8"/>
  <c r="L2980" i="8"/>
  <c r="L4215" i="8" s="1"/>
  <c r="K2980" i="8"/>
  <c r="J2980" i="8"/>
  <c r="I2980" i="8"/>
  <c r="I4215" i="8" s="1"/>
  <c r="H2980" i="8"/>
  <c r="G2980" i="8"/>
  <c r="F2980" i="8"/>
  <c r="F4215" i="8" s="1"/>
  <c r="E2980" i="8"/>
  <c r="D2980" i="8"/>
  <c r="C2980" i="8"/>
  <c r="C4215" i="8" s="1"/>
  <c r="B2980" i="8"/>
  <c r="AA2979" i="8"/>
  <c r="Z2979" i="8"/>
  <c r="Z4214" i="8" s="1"/>
  <c r="Y2979" i="8"/>
  <c r="X2979" i="8"/>
  <c r="W2979" i="8"/>
  <c r="W4214" i="8" s="1"/>
  <c r="V2979" i="8"/>
  <c r="U2979" i="8"/>
  <c r="T2979" i="8"/>
  <c r="T4214" i="8" s="1"/>
  <c r="S2979" i="8"/>
  <c r="R2979" i="8"/>
  <c r="Q2979" i="8"/>
  <c r="Q4214" i="8" s="1"/>
  <c r="P2979" i="8"/>
  <c r="O2979" i="8"/>
  <c r="N2979" i="8"/>
  <c r="N4214" i="8" s="1"/>
  <c r="M2979" i="8"/>
  <c r="L2979" i="8"/>
  <c r="K2979" i="8"/>
  <c r="K4214" i="8" s="1"/>
  <c r="J2979" i="8"/>
  <c r="I2979" i="8"/>
  <c r="H2979" i="8"/>
  <c r="H4214" i="8" s="1"/>
  <c r="G2979" i="8"/>
  <c r="F2979" i="8"/>
  <c r="E2979" i="8"/>
  <c r="E4214" i="8" s="1"/>
  <c r="D2979" i="8"/>
  <c r="C2979" i="8"/>
  <c r="B2979" i="8"/>
  <c r="B4214" i="8" s="1"/>
  <c r="AA2978" i="8"/>
  <c r="Z2978" i="8"/>
  <c r="Y2978" i="8"/>
  <c r="Y4213" i="8" s="1"/>
  <c r="X2978" i="8"/>
  <c r="W2978" i="8"/>
  <c r="V2978" i="8"/>
  <c r="V4213" i="8" s="1"/>
  <c r="U2978" i="8"/>
  <c r="T2978" i="8"/>
  <c r="S2978" i="8"/>
  <c r="S4213" i="8" s="1"/>
  <c r="R2978" i="8"/>
  <c r="Q2978" i="8"/>
  <c r="P2978" i="8"/>
  <c r="P4213" i="8" s="1"/>
  <c r="O2978" i="8"/>
  <c r="N2978" i="8"/>
  <c r="M2978" i="8"/>
  <c r="M4213" i="8" s="1"/>
  <c r="L2978" i="8"/>
  <c r="K2978" i="8"/>
  <c r="J2978" i="8"/>
  <c r="J4213" i="8" s="1"/>
  <c r="I2978" i="8"/>
  <c r="H2978" i="8"/>
  <c r="G2978" i="8"/>
  <c r="G4213" i="8" s="1"/>
  <c r="F2978" i="8"/>
  <c r="E2978" i="8"/>
  <c r="D2978" i="8"/>
  <c r="D4213" i="8" s="1"/>
  <c r="C2978" i="8"/>
  <c r="B2978" i="8"/>
  <c r="AA2977" i="8"/>
  <c r="AA4212" i="8" s="1"/>
  <c r="Z2977" i="8"/>
  <c r="Y2977" i="8"/>
  <c r="X2977" i="8"/>
  <c r="X4212" i="8" s="1"/>
  <c r="W2977" i="8"/>
  <c r="V2977" i="8"/>
  <c r="U2977" i="8"/>
  <c r="U4212" i="8" s="1"/>
  <c r="T2977" i="8"/>
  <c r="S2977" i="8"/>
  <c r="R2977" i="8"/>
  <c r="R4212" i="8" s="1"/>
  <c r="Q2977" i="8"/>
  <c r="P2977" i="8"/>
  <c r="O2977" i="8"/>
  <c r="O4212" i="8" s="1"/>
  <c r="N2977" i="8"/>
  <c r="M2977" i="8"/>
  <c r="L2977" i="8"/>
  <c r="L4212" i="8" s="1"/>
  <c r="K2977" i="8"/>
  <c r="J2977" i="8"/>
  <c r="I2977" i="8"/>
  <c r="I4212" i="8" s="1"/>
  <c r="H2977" i="8"/>
  <c r="G2977" i="8"/>
  <c r="F2977" i="8"/>
  <c r="F4212" i="8" s="1"/>
  <c r="E2977" i="8"/>
  <c r="D2977" i="8"/>
  <c r="C2977" i="8"/>
  <c r="C4212" i="8" s="1"/>
  <c r="B2977" i="8"/>
  <c r="N1976" i="8"/>
  <c r="M1976" i="8"/>
  <c r="L1976" i="8"/>
  <c r="K1976" i="8"/>
  <c r="J1976" i="8"/>
  <c r="I1976" i="8"/>
  <c r="H1976" i="8"/>
  <c r="G1976" i="8"/>
  <c r="F1976" i="8"/>
  <c r="E1976" i="8"/>
  <c r="D1976" i="8"/>
  <c r="C1976" i="8"/>
  <c r="B1976" i="8"/>
  <c r="N1975" i="8"/>
  <c r="M1975" i="8"/>
  <c r="L1975" i="8"/>
  <c r="K1975" i="8"/>
  <c r="J1975" i="8"/>
  <c r="I1975" i="8"/>
  <c r="H1975" i="8"/>
  <c r="G1975" i="8"/>
  <c r="F1975" i="8"/>
  <c r="E1975" i="8"/>
  <c r="D1975" i="8"/>
  <c r="C1975" i="8"/>
  <c r="B1975" i="8"/>
  <c r="N1974" i="8"/>
  <c r="M1974" i="8"/>
  <c r="L1974" i="8"/>
  <c r="K1974" i="8"/>
  <c r="J1974" i="8"/>
  <c r="I1974" i="8"/>
  <c r="H1974" i="8"/>
  <c r="G1974" i="8"/>
  <c r="F1974" i="8"/>
  <c r="E1974" i="8"/>
  <c r="D1974" i="8"/>
  <c r="C1974" i="8"/>
  <c r="B1974" i="8"/>
  <c r="N1973" i="8"/>
  <c r="M1973" i="8"/>
  <c r="L1973" i="8"/>
  <c r="K1973" i="8"/>
  <c r="J1973" i="8"/>
  <c r="I1973" i="8"/>
  <c r="H1973" i="8"/>
  <c r="G1973" i="8"/>
  <c r="F1973" i="8"/>
  <c r="E1973" i="8"/>
  <c r="D1973" i="8"/>
  <c r="C1973" i="8"/>
  <c r="B1973" i="8"/>
  <c r="N1972" i="8"/>
  <c r="M1972" i="8"/>
  <c r="L1972" i="8"/>
  <c r="K1972" i="8"/>
  <c r="J1972" i="8"/>
  <c r="I1972" i="8"/>
  <c r="H1972" i="8"/>
  <c r="G1972" i="8"/>
  <c r="F1972" i="8"/>
  <c r="E1972" i="8"/>
  <c r="D1972" i="8"/>
  <c r="C1972" i="8"/>
  <c r="B1972" i="8"/>
  <c r="N1971" i="8"/>
  <c r="M1971" i="8"/>
  <c r="L1971" i="8"/>
  <c r="K1971" i="8"/>
  <c r="J1971" i="8"/>
  <c r="I1971" i="8"/>
  <c r="H1971" i="8"/>
  <c r="G1971" i="8"/>
  <c r="F1971" i="8"/>
  <c r="E1971" i="8"/>
  <c r="D1971" i="8"/>
  <c r="C1971" i="8"/>
  <c r="B1971" i="8"/>
  <c r="N1970" i="8"/>
  <c r="M1970" i="8"/>
  <c r="L1970" i="8"/>
  <c r="K1970" i="8"/>
  <c r="J1970" i="8"/>
  <c r="I1970" i="8"/>
  <c r="H1970" i="8"/>
  <c r="G1970" i="8"/>
  <c r="F1970" i="8"/>
  <c r="E1970" i="8"/>
  <c r="D1970" i="8"/>
  <c r="C1970" i="8"/>
  <c r="B1970" i="8"/>
  <c r="N1969" i="8"/>
  <c r="M1969" i="8"/>
  <c r="L1969" i="8"/>
  <c r="K1969" i="8"/>
  <c r="J1969" i="8"/>
  <c r="I1969" i="8"/>
  <c r="H1969" i="8"/>
  <c r="G1969" i="8"/>
  <c r="F1969" i="8"/>
  <c r="E1969" i="8"/>
  <c r="D1969" i="8"/>
  <c r="C1969" i="8"/>
  <c r="B1969" i="8"/>
  <c r="N1968" i="8"/>
  <c r="M1968" i="8"/>
  <c r="L1968" i="8"/>
  <c r="K1968" i="8"/>
  <c r="J1968" i="8"/>
  <c r="I1968" i="8"/>
  <c r="H1968" i="8"/>
  <c r="G1968" i="8"/>
  <c r="F1968" i="8"/>
  <c r="E1968" i="8"/>
  <c r="D1968" i="8"/>
  <c r="C1968" i="8"/>
  <c r="B1968" i="8"/>
  <c r="N1964" i="8"/>
  <c r="M1964" i="8"/>
  <c r="L1964" i="8"/>
  <c r="K1964" i="8"/>
  <c r="J1964" i="8"/>
  <c r="I1964" i="8"/>
  <c r="H1964" i="8"/>
  <c r="G1964" i="8"/>
  <c r="F1964" i="8"/>
  <c r="E1964" i="8"/>
  <c r="D1964" i="8"/>
  <c r="C1964" i="8"/>
  <c r="B1964" i="8"/>
  <c r="N1963" i="8"/>
  <c r="M1963" i="8"/>
  <c r="L1963" i="8"/>
  <c r="K1963" i="8"/>
  <c r="J1963" i="8"/>
  <c r="I1963" i="8"/>
  <c r="H1963" i="8"/>
  <c r="G1963" i="8"/>
  <c r="F1963" i="8"/>
  <c r="E1963" i="8"/>
  <c r="D1963" i="8"/>
  <c r="C1963" i="8"/>
  <c r="B1963" i="8"/>
  <c r="N1962" i="8"/>
  <c r="M1962" i="8"/>
  <c r="L1962" i="8"/>
  <c r="K1962" i="8"/>
  <c r="J1962" i="8"/>
  <c r="I1962" i="8"/>
  <c r="H1962" i="8"/>
  <c r="G1962" i="8"/>
  <c r="F1962" i="8"/>
  <c r="E1962" i="8"/>
  <c r="D1962" i="8"/>
  <c r="C1962" i="8"/>
  <c r="B1962" i="8"/>
  <c r="N1961" i="8"/>
  <c r="M1961" i="8"/>
  <c r="L1961" i="8"/>
  <c r="K1961" i="8"/>
  <c r="J1961" i="8"/>
  <c r="I1961" i="8"/>
  <c r="H1961" i="8"/>
  <c r="G1961" i="8"/>
  <c r="F1961" i="8"/>
  <c r="E1961" i="8"/>
  <c r="D1961" i="8"/>
  <c r="C1961" i="8"/>
  <c r="B1961" i="8"/>
  <c r="N1960" i="8"/>
  <c r="M1960" i="8"/>
  <c r="L1960" i="8"/>
  <c r="K1960" i="8"/>
  <c r="J1960" i="8"/>
  <c r="I1960" i="8"/>
  <c r="H1960" i="8"/>
  <c r="G1960" i="8"/>
  <c r="F1960" i="8"/>
  <c r="E1960" i="8"/>
  <c r="D1960" i="8"/>
  <c r="C1960" i="8"/>
  <c r="B1960" i="8"/>
  <c r="N1959" i="8"/>
  <c r="M1959" i="8"/>
  <c r="L1959" i="8"/>
  <c r="K1959" i="8"/>
  <c r="J1959" i="8"/>
  <c r="I1959" i="8"/>
  <c r="H1959" i="8"/>
  <c r="G1959" i="8"/>
  <c r="F1959" i="8"/>
  <c r="E1959" i="8"/>
  <c r="D1959" i="8"/>
  <c r="C1959" i="8"/>
  <c r="B1959" i="8"/>
  <c r="N1958" i="8"/>
  <c r="M1958" i="8"/>
  <c r="L1958" i="8"/>
  <c r="K1958" i="8"/>
  <c r="J1958" i="8"/>
  <c r="I1958" i="8"/>
  <c r="H1958" i="8"/>
  <c r="G1958" i="8"/>
  <c r="F1958" i="8"/>
  <c r="E1958" i="8"/>
  <c r="D1958" i="8"/>
  <c r="C1958" i="8"/>
  <c r="B1958" i="8"/>
  <c r="N1957" i="8"/>
  <c r="M1957" i="8"/>
  <c r="L1957" i="8"/>
  <c r="K1957" i="8"/>
  <c r="J1957" i="8"/>
  <c r="I1957" i="8"/>
  <c r="H1957" i="8"/>
  <c r="G1957" i="8"/>
  <c r="F1957" i="8"/>
  <c r="E1957" i="8"/>
  <c r="D1957" i="8"/>
  <c r="C1957" i="8"/>
  <c r="B1957" i="8"/>
  <c r="N1951" i="8"/>
  <c r="M1951" i="8"/>
  <c r="L1951" i="8"/>
  <c r="K1951" i="8"/>
  <c r="J1951" i="8"/>
  <c r="I1951" i="8"/>
  <c r="H1951" i="8"/>
  <c r="G1951" i="8"/>
  <c r="F1951" i="8"/>
  <c r="E1951" i="8"/>
  <c r="D1951" i="8"/>
  <c r="C1951" i="8"/>
  <c r="B1951" i="8"/>
  <c r="N1946" i="8"/>
  <c r="M1946" i="8"/>
  <c r="L1946" i="8"/>
  <c r="K1946" i="8"/>
  <c r="J1946" i="8"/>
  <c r="I1946" i="8"/>
  <c r="H1946" i="8"/>
  <c r="G1946" i="8"/>
  <c r="F1946" i="8"/>
  <c r="E1946" i="8"/>
  <c r="D1946" i="8"/>
  <c r="C1946" i="8"/>
  <c r="B1946" i="8"/>
  <c r="N1942" i="8"/>
  <c r="M1942" i="8"/>
  <c r="L1942" i="8"/>
  <c r="K1942" i="8"/>
  <c r="J1942" i="8"/>
  <c r="I1942" i="8"/>
  <c r="H1942" i="8"/>
  <c r="G1942" i="8"/>
  <c r="F1942" i="8"/>
  <c r="E1942" i="8"/>
  <c r="D1942" i="8"/>
  <c r="C1942" i="8"/>
  <c r="B1942" i="8"/>
  <c r="N1937" i="8"/>
  <c r="M1937" i="8"/>
  <c r="L1937" i="8"/>
  <c r="K1937" i="8"/>
  <c r="J1937" i="8"/>
  <c r="I1937" i="8"/>
  <c r="H1937" i="8"/>
  <c r="G1937" i="8"/>
  <c r="F1937" i="8"/>
  <c r="E1937" i="8"/>
  <c r="D1937" i="8"/>
  <c r="C1937" i="8"/>
  <c r="B1937" i="8"/>
  <c r="N1933" i="8"/>
  <c r="M1933" i="8"/>
  <c r="L1933" i="8"/>
  <c r="K1933" i="8"/>
  <c r="J1933" i="8"/>
  <c r="I1933" i="8"/>
  <c r="H1933" i="8"/>
  <c r="G1933" i="8"/>
  <c r="F1933" i="8"/>
  <c r="E1933" i="8"/>
  <c r="D1933" i="8"/>
  <c r="C1933" i="8"/>
  <c r="B1933" i="8"/>
  <c r="N1932" i="8"/>
  <c r="M1932" i="8"/>
  <c r="L1932" i="8"/>
  <c r="K1932" i="8"/>
  <c r="J1932" i="8"/>
  <c r="I1932" i="8"/>
  <c r="H1932" i="8"/>
  <c r="G1932" i="8"/>
  <c r="F1932" i="8"/>
  <c r="E1932" i="8"/>
  <c r="D1932" i="8"/>
  <c r="C1932" i="8"/>
  <c r="B1932" i="8"/>
  <c r="N1928" i="8"/>
  <c r="M1928" i="8"/>
  <c r="L1928" i="8"/>
  <c r="K1928" i="8"/>
  <c r="J1928" i="8"/>
  <c r="I1928" i="8"/>
  <c r="H1928" i="8"/>
  <c r="G1928" i="8"/>
  <c r="F1928" i="8"/>
  <c r="E1928" i="8"/>
  <c r="D1928" i="8"/>
  <c r="C1928" i="8"/>
  <c r="B1928" i="8"/>
  <c r="V1924" i="8"/>
  <c r="U1924" i="8"/>
  <c r="T1924" i="8"/>
  <c r="S1924" i="8"/>
  <c r="R1924" i="8"/>
  <c r="Q1924" i="8"/>
  <c r="P1924" i="8"/>
  <c r="O1924" i="8"/>
  <c r="N1924" i="8"/>
  <c r="M1924" i="8"/>
  <c r="L1924" i="8"/>
  <c r="K1924" i="8"/>
  <c r="J1924" i="8"/>
  <c r="I1924" i="8"/>
  <c r="H1924" i="8"/>
  <c r="G1924" i="8"/>
  <c r="F1924" i="8"/>
  <c r="E1924" i="8"/>
  <c r="D1924" i="8"/>
  <c r="C1924" i="8"/>
  <c r="B1924" i="8"/>
  <c r="P1919" i="8"/>
  <c r="O1919" i="8"/>
  <c r="N1919" i="8"/>
  <c r="M1919" i="8"/>
  <c r="L1919" i="8"/>
  <c r="K1919" i="8"/>
  <c r="J1919" i="8"/>
  <c r="I1919" i="8"/>
  <c r="H1919" i="8"/>
  <c r="G1919" i="8"/>
  <c r="F1919" i="8"/>
  <c r="E1919" i="8"/>
  <c r="D1919" i="8"/>
  <c r="C1919" i="8"/>
  <c r="B1919" i="8"/>
  <c r="P1915" i="8"/>
  <c r="O1915" i="8"/>
  <c r="N1915" i="8"/>
  <c r="M1915" i="8"/>
  <c r="L1915" i="8"/>
  <c r="K1915" i="8"/>
  <c r="J1915" i="8"/>
  <c r="I1915" i="8"/>
  <c r="H1915" i="8"/>
  <c r="G1915" i="8"/>
  <c r="F1915" i="8"/>
  <c r="E1915" i="8"/>
  <c r="D1915" i="8"/>
  <c r="C1915" i="8"/>
  <c r="B1915" i="8"/>
  <c r="P1914" i="8"/>
  <c r="O1914" i="8"/>
  <c r="N1914" i="8"/>
  <c r="M1914" i="8"/>
  <c r="L1914" i="8"/>
  <c r="K1914" i="8"/>
  <c r="J1914" i="8"/>
  <c r="I1914" i="8"/>
  <c r="H1914" i="8"/>
  <c r="G1914" i="8"/>
  <c r="F1914" i="8"/>
  <c r="E1914" i="8"/>
  <c r="D1914" i="8"/>
  <c r="C1914" i="8"/>
  <c r="B1914" i="8"/>
  <c r="P1913" i="8"/>
  <c r="O1913" i="8"/>
  <c r="N1913" i="8"/>
  <c r="M1913" i="8"/>
  <c r="L1913" i="8"/>
  <c r="K1913" i="8"/>
  <c r="J1913" i="8"/>
  <c r="I1913" i="8"/>
  <c r="H1913" i="8"/>
  <c r="G1913" i="8"/>
  <c r="F1913" i="8"/>
  <c r="E1913" i="8"/>
  <c r="D1913" i="8"/>
  <c r="C1913" i="8"/>
  <c r="B1913" i="8"/>
  <c r="N1908" i="8"/>
  <c r="M1908" i="8"/>
  <c r="L1908" i="8"/>
  <c r="K1908" i="8"/>
  <c r="J1908" i="8"/>
  <c r="I1908" i="8"/>
  <c r="H1908" i="8"/>
  <c r="G1908" i="8"/>
  <c r="F1908" i="8"/>
  <c r="E1908" i="8"/>
  <c r="D1908" i="8"/>
  <c r="C1908" i="8"/>
  <c r="B1908" i="8"/>
  <c r="N1907" i="8"/>
  <c r="M1907" i="8"/>
  <c r="L1907" i="8"/>
  <c r="K1907" i="8"/>
  <c r="J1907" i="8"/>
  <c r="I1907" i="8"/>
  <c r="H1907" i="8"/>
  <c r="G1907" i="8"/>
  <c r="F1907" i="8"/>
  <c r="E1907" i="8"/>
  <c r="D1907" i="8"/>
  <c r="C1907" i="8"/>
  <c r="B1907" i="8"/>
  <c r="N1906" i="8"/>
  <c r="M1906" i="8"/>
  <c r="L1906" i="8"/>
  <c r="K1906" i="8"/>
  <c r="J1906" i="8"/>
  <c r="I1906" i="8"/>
  <c r="H1906" i="8"/>
  <c r="G1906" i="8"/>
  <c r="F1906" i="8"/>
  <c r="E1906" i="8"/>
  <c r="D1906" i="8"/>
  <c r="C1906" i="8"/>
  <c r="B1906" i="8"/>
  <c r="N1905" i="8"/>
  <c r="M1905" i="8"/>
  <c r="L1905" i="8"/>
  <c r="K1905" i="8"/>
  <c r="J1905" i="8"/>
  <c r="I1905" i="8"/>
  <c r="H1905" i="8"/>
  <c r="G1905" i="8"/>
  <c r="F1905" i="8"/>
  <c r="E1905" i="8"/>
  <c r="D1905" i="8"/>
  <c r="C1905" i="8"/>
  <c r="B1905" i="8"/>
  <c r="N1904" i="8"/>
  <c r="M1904" i="8"/>
  <c r="L1904" i="8"/>
  <c r="K1904" i="8"/>
  <c r="J1904" i="8"/>
  <c r="I1904" i="8"/>
  <c r="H1904" i="8"/>
  <c r="G1904" i="8"/>
  <c r="F1904" i="8"/>
  <c r="E1904" i="8"/>
  <c r="D1904" i="8"/>
  <c r="C1904" i="8"/>
  <c r="B1904" i="8"/>
  <c r="N1903" i="8"/>
  <c r="M1903" i="8"/>
  <c r="L1903" i="8"/>
  <c r="K1903" i="8"/>
  <c r="J1903" i="8"/>
  <c r="I1903" i="8"/>
  <c r="H1903" i="8"/>
  <c r="G1903" i="8"/>
  <c r="F1903" i="8"/>
  <c r="E1903" i="8"/>
  <c r="D1903" i="8"/>
  <c r="C1903" i="8"/>
  <c r="B1903" i="8"/>
  <c r="N1902" i="8"/>
  <c r="M1902" i="8"/>
  <c r="L1902" i="8"/>
  <c r="K1902" i="8"/>
  <c r="J1902" i="8"/>
  <c r="I1902" i="8"/>
  <c r="H1902" i="8"/>
  <c r="G1902" i="8"/>
  <c r="F1902" i="8"/>
  <c r="E1902" i="8"/>
  <c r="D1902" i="8"/>
  <c r="C1902" i="8"/>
  <c r="B1902" i="8"/>
  <c r="N1897" i="8"/>
  <c r="M1897" i="8"/>
  <c r="L1897" i="8"/>
  <c r="K1897" i="8"/>
  <c r="J1897" i="8"/>
  <c r="I1897" i="8"/>
  <c r="H1897" i="8"/>
  <c r="G1897" i="8"/>
  <c r="F1897" i="8"/>
  <c r="E1897" i="8"/>
  <c r="D1897" i="8"/>
  <c r="C1897" i="8"/>
  <c r="B1897" i="8"/>
  <c r="N1896" i="8"/>
  <c r="M1896" i="8"/>
  <c r="L1896" i="8"/>
  <c r="K1896" i="8"/>
  <c r="J1896" i="8"/>
  <c r="I1896" i="8"/>
  <c r="H1896" i="8"/>
  <c r="G1896" i="8"/>
  <c r="F1896" i="8"/>
  <c r="E1896" i="8"/>
  <c r="D1896" i="8"/>
  <c r="C1896" i="8"/>
  <c r="B1896" i="8"/>
  <c r="N1895" i="8"/>
  <c r="M1895" i="8"/>
  <c r="L1895" i="8"/>
  <c r="K1895" i="8"/>
  <c r="J1895" i="8"/>
  <c r="I1895" i="8"/>
  <c r="H1895" i="8"/>
  <c r="G1895" i="8"/>
  <c r="F1895" i="8"/>
  <c r="E1895" i="8"/>
  <c r="D1895" i="8"/>
  <c r="C1895" i="8"/>
  <c r="B1895" i="8"/>
  <c r="N1894" i="8"/>
  <c r="M1894" i="8"/>
  <c r="L1894" i="8"/>
  <c r="K1894" i="8"/>
  <c r="J1894" i="8"/>
  <c r="I1894" i="8"/>
  <c r="H1894" i="8"/>
  <c r="G1894" i="8"/>
  <c r="F1894" i="8"/>
  <c r="E1894" i="8"/>
  <c r="D1894" i="8"/>
  <c r="C1894" i="8"/>
  <c r="B1894" i="8"/>
  <c r="N1893" i="8"/>
  <c r="M1893" i="8"/>
  <c r="L1893" i="8"/>
  <c r="K1893" i="8"/>
  <c r="J1893" i="8"/>
  <c r="I1893" i="8"/>
  <c r="H1893" i="8"/>
  <c r="G1893" i="8"/>
  <c r="F1893" i="8"/>
  <c r="E1893" i="8"/>
  <c r="D1893" i="8"/>
  <c r="C1893" i="8"/>
  <c r="B1893" i="8"/>
  <c r="N1892" i="8"/>
  <c r="M1892" i="8"/>
  <c r="L1892" i="8"/>
  <c r="K1892" i="8"/>
  <c r="J1892" i="8"/>
  <c r="I1892" i="8"/>
  <c r="H1892" i="8"/>
  <c r="G1892" i="8"/>
  <c r="F1892" i="8"/>
  <c r="E1892" i="8"/>
  <c r="D1892" i="8"/>
  <c r="C1892" i="8"/>
  <c r="B1892" i="8"/>
  <c r="N1891" i="8"/>
  <c r="M1891" i="8"/>
  <c r="L1891" i="8"/>
  <c r="K1891" i="8"/>
  <c r="J1891" i="8"/>
  <c r="I1891" i="8"/>
  <c r="H1891" i="8"/>
  <c r="G1891" i="8"/>
  <c r="F1891" i="8"/>
  <c r="E1891" i="8"/>
  <c r="D1891" i="8"/>
  <c r="C1891" i="8"/>
  <c r="B1891" i="8"/>
  <c r="N1886" i="8"/>
  <c r="M1886" i="8"/>
  <c r="L1886" i="8"/>
  <c r="K1886" i="8"/>
  <c r="J1886" i="8"/>
  <c r="I1886" i="8"/>
  <c r="H1886" i="8"/>
  <c r="G1886" i="8"/>
  <c r="F1886" i="8"/>
  <c r="E1886" i="8"/>
  <c r="D1886" i="8"/>
  <c r="C1886" i="8"/>
  <c r="B1886" i="8"/>
  <c r="N1885" i="8"/>
  <c r="M1885" i="8"/>
  <c r="L1885" i="8"/>
  <c r="K1885" i="8"/>
  <c r="J1885" i="8"/>
  <c r="I1885" i="8"/>
  <c r="H1885" i="8"/>
  <c r="G1885" i="8"/>
  <c r="F1885" i="8"/>
  <c r="E1885" i="8"/>
  <c r="D1885" i="8"/>
  <c r="C1885" i="8"/>
  <c r="B1885" i="8"/>
  <c r="N1884" i="8"/>
  <c r="M1884" i="8"/>
  <c r="L1884" i="8"/>
  <c r="K1884" i="8"/>
  <c r="J1884" i="8"/>
  <c r="I1884" i="8"/>
  <c r="H1884" i="8"/>
  <c r="G1884" i="8"/>
  <c r="F1884" i="8"/>
  <c r="E1884" i="8"/>
  <c r="D1884" i="8"/>
  <c r="C1884" i="8"/>
  <c r="B1884" i="8"/>
  <c r="N1883" i="8"/>
  <c r="M1883" i="8"/>
  <c r="L1883" i="8"/>
  <c r="K1883" i="8"/>
  <c r="J1883" i="8"/>
  <c r="I1883" i="8"/>
  <c r="H1883" i="8"/>
  <c r="G1883" i="8"/>
  <c r="F1883" i="8"/>
  <c r="E1883" i="8"/>
  <c r="D1883" i="8"/>
  <c r="C1883" i="8"/>
  <c r="B1883" i="8"/>
  <c r="N1882" i="8"/>
  <c r="M1882" i="8"/>
  <c r="L1882" i="8"/>
  <c r="K1882" i="8"/>
  <c r="J1882" i="8"/>
  <c r="I1882" i="8"/>
  <c r="H1882" i="8"/>
  <c r="G1882" i="8"/>
  <c r="F1882" i="8"/>
  <c r="E1882" i="8"/>
  <c r="D1882" i="8"/>
  <c r="C1882" i="8"/>
  <c r="B1882" i="8"/>
  <c r="N1881" i="8"/>
  <c r="M1881" i="8"/>
  <c r="L1881" i="8"/>
  <c r="K1881" i="8"/>
  <c r="J1881" i="8"/>
  <c r="I1881" i="8"/>
  <c r="H1881" i="8"/>
  <c r="G1881" i="8"/>
  <c r="F1881" i="8"/>
  <c r="E1881" i="8"/>
  <c r="D1881" i="8"/>
  <c r="C1881" i="8"/>
  <c r="B1881" i="8"/>
  <c r="N1880" i="8"/>
  <c r="M1880" i="8"/>
  <c r="L1880" i="8"/>
  <c r="K1880" i="8"/>
  <c r="J1880" i="8"/>
  <c r="I1880" i="8"/>
  <c r="H1880" i="8"/>
  <c r="G1880" i="8"/>
  <c r="F1880" i="8"/>
  <c r="E1880" i="8"/>
  <c r="D1880" i="8"/>
  <c r="C1880" i="8"/>
  <c r="B1880" i="8"/>
  <c r="N1879" i="8"/>
  <c r="M1879" i="8"/>
  <c r="L1879" i="8"/>
  <c r="K1879" i="8"/>
  <c r="J1879" i="8"/>
  <c r="I1879" i="8"/>
  <c r="H1879" i="8"/>
  <c r="G1879" i="8"/>
  <c r="F1879" i="8"/>
  <c r="E1879" i="8"/>
  <c r="D1879" i="8"/>
  <c r="C1879" i="8"/>
  <c r="B1879" i="8"/>
  <c r="U1874" i="8"/>
  <c r="T1874" i="8"/>
  <c r="S1874" i="8"/>
  <c r="R1874" i="8"/>
  <c r="Q1874" i="8"/>
  <c r="P1874" i="8"/>
  <c r="O1874" i="8"/>
  <c r="N1874" i="8"/>
  <c r="M1874" i="8"/>
  <c r="L1874" i="8"/>
  <c r="K1874" i="8"/>
  <c r="J1874" i="8"/>
  <c r="I1874" i="8"/>
  <c r="H1874" i="8"/>
  <c r="G1874" i="8"/>
  <c r="F1874" i="8"/>
  <c r="E1874" i="8"/>
  <c r="D1874" i="8"/>
  <c r="C1874" i="8"/>
  <c r="B1874" i="8"/>
  <c r="U1873" i="8"/>
  <c r="T1873" i="8"/>
  <c r="S1873" i="8"/>
  <c r="R1873" i="8"/>
  <c r="Q1873" i="8"/>
  <c r="P1873" i="8"/>
  <c r="O1873" i="8"/>
  <c r="N1873" i="8"/>
  <c r="M1873" i="8"/>
  <c r="L1873" i="8"/>
  <c r="K1873" i="8"/>
  <c r="J1873" i="8"/>
  <c r="I1873" i="8"/>
  <c r="H1873" i="8"/>
  <c r="G1873" i="8"/>
  <c r="F1873" i="8"/>
  <c r="E1873" i="8"/>
  <c r="D1873" i="8"/>
  <c r="C1873" i="8"/>
  <c r="B1873" i="8"/>
  <c r="U1872" i="8"/>
  <c r="T1872" i="8"/>
  <c r="S1872" i="8"/>
  <c r="R1872" i="8"/>
  <c r="Q1872" i="8"/>
  <c r="P1872" i="8"/>
  <c r="O1872" i="8"/>
  <c r="N1872" i="8"/>
  <c r="M1872" i="8"/>
  <c r="L1872" i="8"/>
  <c r="K1872" i="8"/>
  <c r="J1872" i="8"/>
  <c r="I1872" i="8"/>
  <c r="H1872" i="8"/>
  <c r="G1872" i="8"/>
  <c r="F1872" i="8"/>
  <c r="E1872" i="8"/>
  <c r="D1872" i="8"/>
  <c r="C1872" i="8"/>
  <c r="B1872" i="8"/>
  <c r="U1871" i="8"/>
  <c r="T1871" i="8"/>
  <c r="S1871" i="8"/>
  <c r="R1871" i="8"/>
  <c r="Q1871" i="8"/>
  <c r="P1871" i="8"/>
  <c r="O1871" i="8"/>
  <c r="N1871" i="8"/>
  <c r="M1871" i="8"/>
  <c r="L1871" i="8"/>
  <c r="K1871" i="8"/>
  <c r="J1871" i="8"/>
  <c r="I1871" i="8"/>
  <c r="H1871" i="8"/>
  <c r="G1871" i="8"/>
  <c r="F1871" i="8"/>
  <c r="E1871" i="8"/>
  <c r="D1871" i="8"/>
  <c r="C1871" i="8"/>
  <c r="B1871" i="8"/>
  <c r="U1870" i="8"/>
  <c r="T1870" i="8"/>
  <c r="S1870" i="8"/>
  <c r="R1870" i="8"/>
  <c r="Q1870" i="8"/>
  <c r="P1870" i="8"/>
  <c r="O1870" i="8"/>
  <c r="N1870" i="8"/>
  <c r="M1870" i="8"/>
  <c r="L1870" i="8"/>
  <c r="K1870" i="8"/>
  <c r="J1870" i="8"/>
  <c r="I1870" i="8"/>
  <c r="H1870" i="8"/>
  <c r="G1870" i="8"/>
  <c r="F1870" i="8"/>
  <c r="E1870" i="8"/>
  <c r="D1870" i="8"/>
  <c r="C1870" i="8"/>
  <c r="B1870" i="8"/>
  <c r="U1869" i="8"/>
  <c r="T1869" i="8"/>
  <c r="S1869" i="8"/>
  <c r="R1869" i="8"/>
  <c r="Q1869" i="8"/>
  <c r="P1869" i="8"/>
  <c r="O1869" i="8"/>
  <c r="N1869" i="8"/>
  <c r="M1869" i="8"/>
  <c r="L1869" i="8"/>
  <c r="K1869" i="8"/>
  <c r="J1869" i="8"/>
  <c r="I1869" i="8"/>
  <c r="H1869" i="8"/>
  <c r="G1869" i="8"/>
  <c r="F1869" i="8"/>
  <c r="E1869" i="8"/>
  <c r="D1869" i="8"/>
  <c r="C1869" i="8"/>
  <c r="B1869" i="8"/>
  <c r="U1868" i="8"/>
  <c r="T1868" i="8"/>
  <c r="S1868" i="8"/>
  <c r="R1868" i="8"/>
  <c r="Q1868" i="8"/>
  <c r="P1868" i="8"/>
  <c r="O1868" i="8"/>
  <c r="N1868" i="8"/>
  <c r="M1868" i="8"/>
  <c r="L1868" i="8"/>
  <c r="K1868" i="8"/>
  <c r="J1868" i="8"/>
  <c r="I1868" i="8"/>
  <c r="H1868" i="8"/>
  <c r="G1868" i="8"/>
  <c r="F1868" i="8"/>
  <c r="E1868" i="8"/>
  <c r="D1868" i="8"/>
  <c r="C1868" i="8"/>
  <c r="B1868" i="8"/>
  <c r="U1867" i="8"/>
  <c r="T1867" i="8"/>
  <c r="S1867" i="8"/>
  <c r="R1867" i="8"/>
  <c r="Q1867" i="8"/>
  <c r="P1867" i="8"/>
  <c r="O1867" i="8"/>
  <c r="N1867" i="8"/>
  <c r="M1867" i="8"/>
  <c r="L1867" i="8"/>
  <c r="K1867" i="8"/>
  <c r="J1867" i="8"/>
  <c r="I1867" i="8"/>
  <c r="H1867" i="8"/>
  <c r="G1867" i="8"/>
  <c r="F1867" i="8"/>
  <c r="E1867" i="8"/>
  <c r="D1867" i="8"/>
  <c r="C1867" i="8"/>
  <c r="B1867" i="8"/>
  <c r="U1866" i="8"/>
  <c r="T1866" i="8"/>
  <c r="S1866" i="8"/>
  <c r="R1866" i="8"/>
  <c r="Q1866" i="8"/>
  <c r="P1866" i="8"/>
  <c r="O1866" i="8"/>
  <c r="N1866" i="8"/>
  <c r="M1866" i="8"/>
  <c r="L1866" i="8"/>
  <c r="K1866" i="8"/>
  <c r="J1866" i="8"/>
  <c r="I1866" i="8"/>
  <c r="H1866" i="8"/>
  <c r="G1866" i="8"/>
  <c r="F1866" i="8"/>
  <c r="E1866" i="8"/>
  <c r="D1866" i="8"/>
  <c r="C1866" i="8"/>
  <c r="B1866" i="8"/>
  <c r="U1861" i="8"/>
  <c r="T1861" i="8"/>
  <c r="S1861" i="8"/>
  <c r="R1861" i="8"/>
  <c r="Q1861" i="8"/>
  <c r="P1861" i="8"/>
  <c r="O1861" i="8"/>
  <c r="N1861" i="8"/>
  <c r="M1861" i="8"/>
  <c r="L1861" i="8"/>
  <c r="K1861" i="8"/>
  <c r="J1861" i="8"/>
  <c r="I1861" i="8"/>
  <c r="H1861" i="8"/>
  <c r="G1861" i="8"/>
  <c r="F1861" i="8"/>
  <c r="E1861" i="8"/>
  <c r="D1861" i="8"/>
  <c r="C1861" i="8"/>
  <c r="B1861" i="8"/>
  <c r="U1860" i="8"/>
  <c r="T1860" i="8"/>
  <c r="S1860" i="8"/>
  <c r="R1860" i="8"/>
  <c r="Q1860" i="8"/>
  <c r="P1860" i="8"/>
  <c r="O1860" i="8"/>
  <c r="N1860" i="8"/>
  <c r="M1860" i="8"/>
  <c r="L1860" i="8"/>
  <c r="K1860" i="8"/>
  <c r="J1860" i="8"/>
  <c r="I1860" i="8"/>
  <c r="H1860" i="8"/>
  <c r="G1860" i="8"/>
  <c r="F1860" i="8"/>
  <c r="E1860" i="8"/>
  <c r="D1860" i="8"/>
  <c r="C1860" i="8"/>
  <c r="B1860" i="8"/>
  <c r="U1859" i="8"/>
  <c r="T1859" i="8"/>
  <c r="S1859" i="8"/>
  <c r="R1859" i="8"/>
  <c r="Q1859" i="8"/>
  <c r="P1859" i="8"/>
  <c r="O1859" i="8"/>
  <c r="N1859" i="8"/>
  <c r="M1859" i="8"/>
  <c r="L1859" i="8"/>
  <c r="K1859" i="8"/>
  <c r="J1859" i="8"/>
  <c r="I1859" i="8"/>
  <c r="H1859" i="8"/>
  <c r="G1859" i="8"/>
  <c r="F1859" i="8"/>
  <c r="E1859" i="8"/>
  <c r="D1859" i="8"/>
  <c r="C1859" i="8"/>
  <c r="B1859" i="8"/>
  <c r="U1858" i="8"/>
  <c r="T1858" i="8"/>
  <c r="S1858" i="8"/>
  <c r="R1858" i="8"/>
  <c r="Q1858" i="8"/>
  <c r="P1858" i="8"/>
  <c r="O1858" i="8"/>
  <c r="N1858" i="8"/>
  <c r="M1858" i="8"/>
  <c r="L1858" i="8"/>
  <c r="K1858" i="8"/>
  <c r="J1858" i="8"/>
  <c r="I1858" i="8"/>
  <c r="H1858" i="8"/>
  <c r="G1858" i="8"/>
  <c r="F1858" i="8"/>
  <c r="E1858" i="8"/>
  <c r="D1858" i="8"/>
  <c r="C1858" i="8"/>
  <c r="B1858" i="8"/>
  <c r="U1857" i="8"/>
  <c r="T1857" i="8"/>
  <c r="S1857" i="8"/>
  <c r="R1857" i="8"/>
  <c r="Q1857" i="8"/>
  <c r="P1857" i="8"/>
  <c r="O1857" i="8"/>
  <c r="N1857" i="8"/>
  <c r="M1857" i="8"/>
  <c r="L1857" i="8"/>
  <c r="K1857" i="8"/>
  <c r="J1857" i="8"/>
  <c r="I1857" i="8"/>
  <c r="H1857" i="8"/>
  <c r="G1857" i="8"/>
  <c r="F1857" i="8"/>
  <c r="E1857" i="8"/>
  <c r="D1857" i="8"/>
  <c r="C1857" i="8"/>
  <c r="B1857" i="8"/>
  <c r="U1856" i="8"/>
  <c r="T1856" i="8"/>
  <c r="S1856" i="8"/>
  <c r="R1856" i="8"/>
  <c r="Q1856" i="8"/>
  <c r="P1856" i="8"/>
  <c r="O1856" i="8"/>
  <c r="N1856" i="8"/>
  <c r="M1856" i="8"/>
  <c r="L1856" i="8"/>
  <c r="K1856" i="8"/>
  <c r="J1856" i="8"/>
  <c r="I1856" i="8"/>
  <c r="H1856" i="8"/>
  <c r="G1856" i="8"/>
  <c r="F1856" i="8"/>
  <c r="E1856" i="8"/>
  <c r="D1856" i="8"/>
  <c r="C1856" i="8"/>
  <c r="B1856" i="8"/>
  <c r="U1855" i="8"/>
  <c r="T1855" i="8"/>
  <c r="S1855" i="8"/>
  <c r="R1855" i="8"/>
  <c r="Q1855" i="8"/>
  <c r="P1855" i="8"/>
  <c r="O1855" i="8"/>
  <c r="N1855" i="8"/>
  <c r="M1855" i="8"/>
  <c r="L1855" i="8"/>
  <c r="K1855" i="8"/>
  <c r="J1855" i="8"/>
  <c r="I1855" i="8"/>
  <c r="H1855" i="8"/>
  <c r="G1855" i="8"/>
  <c r="F1855" i="8"/>
  <c r="E1855" i="8"/>
  <c r="D1855" i="8"/>
  <c r="C1855" i="8"/>
  <c r="B1855" i="8"/>
  <c r="U1854" i="8"/>
  <c r="T1854" i="8"/>
  <c r="S1854" i="8"/>
  <c r="R1854" i="8"/>
  <c r="Q1854" i="8"/>
  <c r="P1854" i="8"/>
  <c r="O1854" i="8"/>
  <c r="N1854" i="8"/>
  <c r="M1854" i="8"/>
  <c r="L1854" i="8"/>
  <c r="K1854" i="8"/>
  <c r="J1854" i="8"/>
  <c r="I1854" i="8"/>
  <c r="H1854" i="8"/>
  <c r="G1854" i="8"/>
  <c r="F1854" i="8"/>
  <c r="E1854" i="8"/>
  <c r="D1854" i="8"/>
  <c r="C1854" i="8"/>
  <c r="B1854" i="8"/>
  <c r="U1853" i="8"/>
  <c r="T1853" i="8"/>
  <c r="S1853" i="8"/>
  <c r="R1853" i="8"/>
  <c r="Q1853" i="8"/>
  <c r="P1853" i="8"/>
  <c r="O1853" i="8"/>
  <c r="N1853" i="8"/>
  <c r="M1853" i="8"/>
  <c r="L1853" i="8"/>
  <c r="K1853" i="8"/>
  <c r="J1853" i="8"/>
  <c r="I1853" i="8"/>
  <c r="H1853" i="8"/>
  <c r="G1853" i="8"/>
  <c r="F1853" i="8"/>
  <c r="E1853" i="8"/>
  <c r="D1853" i="8"/>
  <c r="C1853" i="8"/>
  <c r="B1853" i="8"/>
  <c r="U1848" i="8"/>
  <c r="T1848" i="8"/>
  <c r="S1848" i="8"/>
  <c r="R1848" i="8"/>
  <c r="Q1848" i="8"/>
  <c r="P1848" i="8"/>
  <c r="O1848" i="8"/>
  <c r="N1848" i="8"/>
  <c r="M1848" i="8"/>
  <c r="L1848" i="8"/>
  <c r="K1848" i="8"/>
  <c r="J1848" i="8"/>
  <c r="I1848" i="8"/>
  <c r="H1848" i="8"/>
  <c r="G1848" i="8"/>
  <c r="F1848" i="8"/>
  <c r="E1848" i="8"/>
  <c r="D1848" i="8"/>
  <c r="C1848" i="8"/>
  <c r="B1848" i="8"/>
  <c r="U1847" i="8"/>
  <c r="T1847" i="8"/>
  <c r="S1847" i="8"/>
  <c r="R1847" i="8"/>
  <c r="Q1847" i="8"/>
  <c r="P1847" i="8"/>
  <c r="O1847" i="8"/>
  <c r="N1847" i="8"/>
  <c r="M1847" i="8"/>
  <c r="L1847" i="8"/>
  <c r="K1847" i="8"/>
  <c r="J1847" i="8"/>
  <c r="I1847" i="8"/>
  <c r="H1847" i="8"/>
  <c r="G1847" i="8"/>
  <c r="F1847" i="8"/>
  <c r="E1847" i="8"/>
  <c r="D1847" i="8"/>
  <c r="C1847" i="8"/>
  <c r="B1847" i="8"/>
  <c r="U1846" i="8"/>
  <c r="T1846" i="8"/>
  <c r="S1846" i="8"/>
  <c r="R1846" i="8"/>
  <c r="Q1846" i="8"/>
  <c r="P1846" i="8"/>
  <c r="O1846" i="8"/>
  <c r="N1846" i="8"/>
  <c r="M1846" i="8"/>
  <c r="L1846" i="8"/>
  <c r="K1846" i="8"/>
  <c r="J1846" i="8"/>
  <c r="I1846" i="8"/>
  <c r="H1846" i="8"/>
  <c r="G1846" i="8"/>
  <c r="F1846" i="8"/>
  <c r="E1846" i="8"/>
  <c r="D1846" i="8"/>
  <c r="C1846" i="8"/>
  <c r="B1846" i="8"/>
  <c r="U1845" i="8"/>
  <c r="T1845" i="8"/>
  <c r="S1845" i="8"/>
  <c r="R1845" i="8"/>
  <c r="Q1845" i="8"/>
  <c r="P1845" i="8"/>
  <c r="O1845" i="8"/>
  <c r="N1845" i="8"/>
  <c r="M1845" i="8"/>
  <c r="L1845" i="8"/>
  <c r="K1845" i="8"/>
  <c r="J1845" i="8"/>
  <c r="I1845" i="8"/>
  <c r="H1845" i="8"/>
  <c r="G1845" i="8"/>
  <c r="F1845" i="8"/>
  <c r="E1845" i="8"/>
  <c r="D1845" i="8"/>
  <c r="C1845" i="8"/>
  <c r="B1845" i="8"/>
  <c r="U1844" i="8"/>
  <c r="T1844" i="8"/>
  <c r="S1844" i="8"/>
  <c r="R1844" i="8"/>
  <c r="Q1844" i="8"/>
  <c r="P1844" i="8"/>
  <c r="O1844" i="8"/>
  <c r="N1844" i="8"/>
  <c r="M1844" i="8"/>
  <c r="L1844" i="8"/>
  <c r="K1844" i="8"/>
  <c r="J1844" i="8"/>
  <c r="I1844" i="8"/>
  <c r="H1844" i="8"/>
  <c r="G1844" i="8"/>
  <c r="F1844" i="8"/>
  <c r="E1844" i="8"/>
  <c r="D1844" i="8"/>
  <c r="C1844" i="8"/>
  <c r="B1844" i="8"/>
  <c r="U1843" i="8"/>
  <c r="T1843" i="8"/>
  <c r="S1843" i="8"/>
  <c r="R1843" i="8"/>
  <c r="Q1843" i="8"/>
  <c r="P1843" i="8"/>
  <c r="O1843" i="8"/>
  <c r="N1843" i="8"/>
  <c r="M1843" i="8"/>
  <c r="L1843" i="8"/>
  <c r="K1843" i="8"/>
  <c r="J1843" i="8"/>
  <c r="I1843" i="8"/>
  <c r="H1843" i="8"/>
  <c r="G1843" i="8"/>
  <c r="F1843" i="8"/>
  <c r="E1843" i="8"/>
  <c r="D1843" i="8"/>
  <c r="C1843" i="8"/>
  <c r="B1843" i="8"/>
  <c r="U1842" i="8"/>
  <c r="T1842" i="8"/>
  <c r="S1842" i="8"/>
  <c r="R1842" i="8"/>
  <c r="Q1842" i="8"/>
  <c r="P1842" i="8"/>
  <c r="O1842" i="8"/>
  <c r="N1842" i="8"/>
  <c r="M1842" i="8"/>
  <c r="L1842" i="8"/>
  <c r="K1842" i="8"/>
  <c r="J1842" i="8"/>
  <c r="I1842" i="8"/>
  <c r="H1842" i="8"/>
  <c r="G1842" i="8"/>
  <c r="F1842" i="8"/>
  <c r="E1842" i="8"/>
  <c r="D1842" i="8"/>
  <c r="C1842" i="8"/>
  <c r="B1842" i="8"/>
  <c r="U1841" i="8"/>
  <c r="T1841" i="8"/>
  <c r="S1841" i="8"/>
  <c r="R1841" i="8"/>
  <c r="Q1841" i="8"/>
  <c r="P1841" i="8"/>
  <c r="O1841" i="8"/>
  <c r="N1841" i="8"/>
  <c r="M1841" i="8"/>
  <c r="L1841" i="8"/>
  <c r="K1841" i="8"/>
  <c r="J1841" i="8"/>
  <c r="I1841" i="8"/>
  <c r="H1841" i="8"/>
  <c r="G1841" i="8"/>
  <c r="F1841" i="8"/>
  <c r="E1841" i="8"/>
  <c r="D1841" i="8"/>
  <c r="C1841" i="8"/>
  <c r="B1841" i="8"/>
  <c r="U1840" i="8"/>
  <c r="T1840" i="8"/>
  <c r="S1840" i="8"/>
  <c r="R1840" i="8"/>
  <c r="Q1840" i="8"/>
  <c r="P1840" i="8"/>
  <c r="O1840" i="8"/>
  <c r="N1840" i="8"/>
  <c r="M1840" i="8"/>
  <c r="L1840" i="8"/>
  <c r="K1840" i="8"/>
  <c r="J1840" i="8"/>
  <c r="I1840" i="8"/>
  <c r="H1840" i="8"/>
  <c r="G1840" i="8"/>
  <c r="F1840" i="8"/>
  <c r="E1840" i="8"/>
  <c r="D1840" i="8"/>
  <c r="C1840" i="8"/>
  <c r="B1840" i="8"/>
  <c r="B1836" i="8"/>
  <c r="B1835" i="8"/>
  <c r="B1834" i="8"/>
  <c r="B1833" i="8"/>
  <c r="B1832" i="8"/>
  <c r="B1831" i="8"/>
  <c r="D1828" i="8"/>
  <c r="C1828" i="8"/>
  <c r="B1828" i="8"/>
  <c r="D1827" i="8"/>
  <c r="C1827" i="8"/>
  <c r="B1827" i="8"/>
  <c r="D1826" i="8"/>
  <c r="C1826" i="8"/>
  <c r="B1826" i="8"/>
  <c r="D1825" i="8"/>
  <c r="C1825" i="8"/>
  <c r="B1825" i="8"/>
  <c r="D1824" i="8"/>
  <c r="C1824" i="8"/>
  <c r="B1824" i="8"/>
  <c r="D1823" i="8"/>
  <c r="C1823" i="8"/>
  <c r="B1823" i="8"/>
  <c r="D1822" i="8"/>
  <c r="C1822" i="8"/>
  <c r="B1822" i="8"/>
  <c r="D1821" i="8"/>
  <c r="C1821" i="8"/>
  <c r="B1821" i="8"/>
  <c r="D1820" i="8"/>
  <c r="C1820" i="8"/>
  <c r="B1820" i="8"/>
  <c r="H1817" i="8"/>
  <c r="G1817" i="8"/>
  <c r="F1817" i="8"/>
  <c r="E1817" i="8"/>
  <c r="D1817" i="8"/>
  <c r="C1817" i="8"/>
  <c r="B1817" i="8"/>
  <c r="H1816" i="8"/>
  <c r="G1816" i="8"/>
  <c r="F1816" i="8"/>
  <c r="E1816" i="8"/>
  <c r="D1816" i="8"/>
  <c r="C1816" i="8"/>
  <c r="B1816" i="8"/>
  <c r="H1815" i="8"/>
  <c r="G1815" i="8"/>
  <c r="F1815" i="8"/>
  <c r="E1815" i="8"/>
  <c r="D1815" i="8"/>
  <c r="C1815" i="8"/>
  <c r="B1815" i="8"/>
  <c r="H1814" i="8"/>
  <c r="G1814" i="8"/>
  <c r="F1814" i="8"/>
  <c r="E1814" i="8"/>
  <c r="D1814" i="8"/>
  <c r="C1814" i="8"/>
  <c r="B1814" i="8"/>
  <c r="H1813" i="8"/>
  <c r="G1813" i="8"/>
  <c r="F1813" i="8"/>
  <c r="E1813" i="8"/>
  <c r="D1813" i="8"/>
  <c r="C1813" i="8"/>
  <c r="B1813" i="8"/>
  <c r="H1812" i="8"/>
  <c r="G1812" i="8"/>
  <c r="F1812" i="8"/>
  <c r="E1812" i="8"/>
  <c r="D1812" i="8"/>
  <c r="C1812" i="8"/>
  <c r="B1812" i="8"/>
  <c r="H1811" i="8"/>
  <c r="G1811" i="8"/>
  <c r="F1811" i="8"/>
  <c r="E1811" i="8"/>
  <c r="D1811" i="8"/>
  <c r="C1811" i="8"/>
  <c r="B1811" i="8"/>
  <c r="H1810" i="8"/>
  <c r="G1810" i="8"/>
  <c r="F1810" i="8"/>
  <c r="E1810" i="8"/>
  <c r="D1810" i="8"/>
  <c r="C1810" i="8"/>
  <c r="B1810" i="8"/>
  <c r="H1809" i="8"/>
  <c r="G1809" i="8"/>
  <c r="F1809" i="8"/>
  <c r="E1809" i="8"/>
  <c r="D1809" i="8"/>
  <c r="C1809" i="8"/>
  <c r="B1809" i="8"/>
  <c r="P1806" i="8"/>
  <c r="O1806" i="8"/>
  <c r="N1806" i="8"/>
  <c r="M1806" i="8"/>
  <c r="L1806" i="8"/>
  <c r="K1806" i="8"/>
  <c r="J1806" i="8"/>
  <c r="I1806" i="8"/>
  <c r="H1806" i="8"/>
  <c r="G1806" i="8"/>
  <c r="F1806" i="8"/>
  <c r="E1806" i="8"/>
  <c r="D1806" i="8"/>
  <c r="C1806" i="8"/>
  <c r="B1806" i="8"/>
  <c r="P1805" i="8"/>
  <c r="O1805" i="8"/>
  <c r="N1805" i="8"/>
  <c r="M1805" i="8"/>
  <c r="L1805" i="8"/>
  <c r="K1805" i="8"/>
  <c r="J1805" i="8"/>
  <c r="I1805" i="8"/>
  <c r="H1805" i="8"/>
  <c r="G1805" i="8"/>
  <c r="F1805" i="8"/>
  <c r="E1805" i="8"/>
  <c r="D1805" i="8"/>
  <c r="C1805" i="8"/>
  <c r="B1805" i="8"/>
  <c r="P1804" i="8"/>
  <c r="O1804" i="8"/>
  <c r="N1804" i="8"/>
  <c r="M1804" i="8"/>
  <c r="L1804" i="8"/>
  <c r="K1804" i="8"/>
  <c r="J1804" i="8"/>
  <c r="I1804" i="8"/>
  <c r="H1804" i="8"/>
  <c r="G1804" i="8"/>
  <c r="F1804" i="8"/>
  <c r="E1804" i="8"/>
  <c r="D1804" i="8"/>
  <c r="C1804" i="8"/>
  <c r="B1804" i="8"/>
  <c r="P1803" i="8"/>
  <c r="O1803" i="8"/>
  <c r="N1803" i="8"/>
  <c r="M1803" i="8"/>
  <c r="L1803" i="8"/>
  <c r="K1803" i="8"/>
  <c r="J1803" i="8"/>
  <c r="I1803" i="8"/>
  <c r="H1803" i="8"/>
  <c r="G1803" i="8"/>
  <c r="F1803" i="8"/>
  <c r="E1803" i="8"/>
  <c r="D1803" i="8"/>
  <c r="C1803" i="8"/>
  <c r="B1803" i="8"/>
  <c r="P1802" i="8"/>
  <c r="O1802" i="8"/>
  <c r="N1802" i="8"/>
  <c r="M1802" i="8"/>
  <c r="L1802" i="8"/>
  <c r="K1802" i="8"/>
  <c r="J1802" i="8"/>
  <c r="I1802" i="8"/>
  <c r="H1802" i="8"/>
  <c r="G1802" i="8"/>
  <c r="F1802" i="8"/>
  <c r="E1802" i="8"/>
  <c r="D1802" i="8"/>
  <c r="C1802" i="8"/>
  <c r="B1802" i="8"/>
  <c r="P1801" i="8"/>
  <c r="O1801" i="8"/>
  <c r="N1801" i="8"/>
  <c r="M1801" i="8"/>
  <c r="L1801" i="8"/>
  <c r="K1801" i="8"/>
  <c r="J1801" i="8"/>
  <c r="I1801" i="8"/>
  <c r="H1801" i="8"/>
  <c r="G1801" i="8"/>
  <c r="F1801" i="8"/>
  <c r="E1801" i="8"/>
  <c r="D1801" i="8"/>
  <c r="C1801" i="8"/>
  <c r="B1801" i="8"/>
  <c r="P1800" i="8"/>
  <c r="O1800" i="8"/>
  <c r="N1800" i="8"/>
  <c r="M1800" i="8"/>
  <c r="L1800" i="8"/>
  <c r="K1800" i="8"/>
  <c r="J1800" i="8"/>
  <c r="I1800" i="8"/>
  <c r="H1800" i="8"/>
  <c r="G1800" i="8"/>
  <c r="F1800" i="8"/>
  <c r="E1800" i="8"/>
  <c r="D1800" i="8"/>
  <c r="C1800" i="8"/>
  <c r="B1800" i="8"/>
  <c r="P1799" i="8"/>
  <c r="O1799" i="8"/>
  <c r="N1799" i="8"/>
  <c r="M1799" i="8"/>
  <c r="L1799" i="8"/>
  <c r="K1799" i="8"/>
  <c r="J1799" i="8"/>
  <c r="I1799" i="8"/>
  <c r="H1799" i="8"/>
  <c r="G1799" i="8"/>
  <c r="F1799" i="8"/>
  <c r="E1799" i="8"/>
  <c r="D1799" i="8"/>
  <c r="C1799" i="8"/>
  <c r="B1799" i="8"/>
  <c r="P1798" i="8"/>
  <c r="O1798" i="8"/>
  <c r="N1798" i="8"/>
  <c r="M1798" i="8"/>
  <c r="L1798" i="8"/>
  <c r="K1798" i="8"/>
  <c r="J1798" i="8"/>
  <c r="I1798" i="8"/>
  <c r="H1798" i="8"/>
  <c r="G1798" i="8"/>
  <c r="F1798" i="8"/>
  <c r="E1798" i="8"/>
  <c r="D1798" i="8"/>
  <c r="C1798" i="8"/>
  <c r="B1798" i="8"/>
  <c r="P1797" i="8"/>
  <c r="O1797" i="8"/>
  <c r="N1797" i="8"/>
  <c r="M1797" i="8"/>
  <c r="L1797" i="8"/>
  <c r="K1797" i="8"/>
  <c r="J1797" i="8"/>
  <c r="I1797" i="8"/>
  <c r="H1797" i="8"/>
  <c r="G1797" i="8"/>
  <c r="F1797" i="8"/>
  <c r="E1797" i="8"/>
  <c r="D1797" i="8"/>
  <c r="C1797" i="8"/>
  <c r="B1797" i="8"/>
  <c r="P1796" i="8"/>
  <c r="O1796" i="8"/>
  <c r="N1796" i="8"/>
  <c r="M1796" i="8"/>
  <c r="L1796" i="8"/>
  <c r="K1796" i="8"/>
  <c r="J1796" i="8"/>
  <c r="I1796" i="8"/>
  <c r="H1796" i="8"/>
  <c r="G1796" i="8"/>
  <c r="F1796" i="8"/>
  <c r="E1796" i="8"/>
  <c r="D1796" i="8"/>
  <c r="C1796" i="8"/>
  <c r="B1796" i="8"/>
  <c r="P1791" i="8"/>
  <c r="O1791" i="8"/>
  <c r="N1791" i="8"/>
  <c r="M1791" i="8"/>
  <c r="L1791" i="8"/>
  <c r="K1791" i="8"/>
  <c r="J1791" i="8"/>
  <c r="I1791" i="8"/>
  <c r="H1791" i="8"/>
  <c r="G1791" i="8"/>
  <c r="F1791" i="8"/>
  <c r="E1791" i="8"/>
  <c r="D1791" i="8"/>
  <c r="C1791" i="8"/>
  <c r="B1791" i="8"/>
  <c r="P1790" i="8"/>
  <c r="O1790" i="8"/>
  <c r="N1790" i="8"/>
  <c r="M1790" i="8"/>
  <c r="L1790" i="8"/>
  <c r="K1790" i="8"/>
  <c r="J1790" i="8"/>
  <c r="I1790" i="8"/>
  <c r="H1790" i="8"/>
  <c r="G1790" i="8"/>
  <c r="F1790" i="8"/>
  <c r="E1790" i="8"/>
  <c r="D1790" i="8"/>
  <c r="C1790" i="8"/>
  <c r="B1790" i="8"/>
  <c r="P1789" i="8"/>
  <c r="O1789" i="8"/>
  <c r="N1789" i="8"/>
  <c r="M1789" i="8"/>
  <c r="L1789" i="8"/>
  <c r="K1789" i="8"/>
  <c r="J1789" i="8"/>
  <c r="I1789" i="8"/>
  <c r="H1789" i="8"/>
  <c r="G1789" i="8"/>
  <c r="F1789" i="8"/>
  <c r="E1789" i="8"/>
  <c r="D1789" i="8"/>
  <c r="C1789" i="8"/>
  <c r="B1789" i="8"/>
  <c r="P1788" i="8"/>
  <c r="O1788" i="8"/>
  <c r="N1788" i="8"/>
  <c r="M1788" i="8"/>
  <c r="L1788" i="8"/>
  <c r="K1788" i="8"/>
  <c r="J1788" i="8"/>
  <c r="I1788" i="8"/>
  <c r="H1788" i="8"/>
  <c r="G1788" i="8"/>
  <c r="F1788" i="8"/>
  <c r="E1788" i="8"/>
  <c r="D1788" i="8"/>
  <c r="C1788" i="8"/>
  <c r="B1788" i="8"/>
  <c r="P1787" i="8"/>
  <c r="O1787" i="8"/>
  <c r="N1787" i="8"/>
  <c r="M1787" i="8"/>
  <c r="L1787" i="8"/>
  <c r="K1787" i="8"/>
  <c r="J1787" i="8"/>
  <c r="I1787" i="8"/>
  <c r="H1787" i="8"/>
  <c r="G1787" i="8"/>
  <c r="F1787" i="8"/>
  <c r="E1787" i="8"/>
  <c r="D1787" i="8"/>
  <c r="C1787" i="8"/>
  <c r="B1787" i="8"/>
  <c r="P1786" i="8"/>
  <c r="O1786" i="8"/>
  <c r="N1786" i="8"/>
  <c r="M1786" i="8"/>
  <c r="L1786" i="8"/>
  <c r="K1786" i="8"/>
  <c r="J1786" i="8"/>
  <c r="I1786" i="8"/>
  <c r="H1786" i="8"/>
  <c r="G1786" i="8"/>
  <c r="F1786" i="8"/>
  <c r="E1786" i="8"/>
  <c r="D1786" i="8"/>
  <c r="C1786" i="8"/>
  <c r="B1786" i="8"/>
  <c r="P1782" i="8"/>
  <c r="O1782" i="8"/>
  <c r="N1782" i="8"/>
  <c r="M1782" i="8"/>
  <c r="L1782" i="8"/>
  <c r="K1782" i="8"/>
  <c r="J1782" i="8"/>
  <c r="I1782" i="8"/>
  <c r="H1782" i="8"/>
  <c r="G1782" i="8"/>
  <c r="F1782" i="8"/>
  <c r="E1782" i="8"/>
  <c r="D1782" i="8"/>
  <c r="C1782" i="8"/>
  <c r="B1782" i="8"/>
  <c r="P1781" i="8"/>
  <c r="O1781" i="8"/>
  <c r="N1781" i="8"/>
  <c r="M1781" i="8"/>
  <c r="L1781" i="8"/>
  <c r="K1781" i="8"/>
  <c r="J1781" i="8"/>
  <c r="I1781" i="8"/>
  <c r="H1781" i="8"/>
  <c r="G1781" i="8"/>
  <c r="F1781" i="8"/>
  <c r="E1781" i="8"/>
  <c r="D1781" i="8"/>
  <c r="C1781" i="8"/>
  <c r="B1781" i="8"/>
  <c r="P1780" i="8"/>
  <c r="O1780" i="8"/>
  <c r="N1780" i="8"/>
  <c r="M1780" i="8"/>
  <c r="L1780" i="8"/>
  <c r="K1780" i="8"/>
  <c r="J1780" i="8"/>
  <c r="I1780" i="8"/>
  <c r="H1780" i="8"/>
  <c r="G1780" i="8"/>
  <c r="F1780" i="8"/>
  <c r="E1780" i="8"/>
  <c r="D1780" i="8"/>
  <c r="C1780" i="8"/>
  <c r="B1780" i="8"/>
  <c r="P1779" i="8"/>
  <c r="O1779" i="8"/>
  <c r="N1779" i="8"/>
  <c r="M1779" i="8"/>
  <c r="L1779" i="8"/>
  <c r="K1779" i="8"/>
  <c r="J1779" i="8"/>
  <c r="I1779" i="8"/>
  <c r="H1779" i="8"/>
  <c r="G1779" i="8"/>
  <c r="F1779" i="8"/>
  <c r="E1779" i="8"/>
  <c r="D1779" i="8"/>
  <c r="C1779" i="8"/>
  <c r="B1779" i="8"/>
  <c r="P1778" i="8"/>
  <c r="O1778" i="8"/>
  <c r="N1778" i="8"/>
  <c r="M1778" i="8"/>
  <c r="L1778" i="8"/>
  <c r="K1778" i="8"/>
  <c r="J1778" i="8"/>
  <c r="I1778" i="8"/>
  <c r="H1778" i="8"/>
  <c r="G1778" i="8"/>
  <c r="F1778" i="8"/>
  <c r="E1778" i="8"/>
  <c r="D1778" i="8"/>
  <c r="C1778" i="8"/>
  <c r="B1778" i="8"/>
  <c r="P1777" i="8"/>
  <c r="O1777" i="8"/>
  <c r="N1777" i="8"/>
  <c r="M1777" i="8"/>
  <c r="L1777" i="8"/>
  <c r="K1777" i="8"/>
  <c r="J1777" i="8"/>
  <c r="I1777" i="8"/>
  <c r="H1777" i="8"/>
  <c r="G1777" i="8"/>
  <c r="F1777" i="8"/>
  <c r="E1777" i="8"/>
  <c r="D1777" i="8"/>
  <c r="C1777" i="8"/>
  <c r="B1777" i="8"/>
  <c r="P1773" i="8"/>
  <c r="O1773" i="8"/>
  <c r="N1773" i="8"/>
  <c r="M1773" i="8"/>
  <c r="L1773" i="8"/>
  <c r="K1773" i="8"/>
  <c r="J1773" i="8"/>
  <c r="I1773" i="8"/>
  <c r="H1773" i="8"/>
  <c r="G1773" i="8"/>
  <c r="F1773" i="8"/>
  <c r="E1773" i="8"/>
  <c r="D1773" i="8"/>
  <c r="C1773" i="8"/>
  <c r="B1773" i="8"/>
  <c r="P1772" i="8"/>
  <c r="O1772" i="8"/>
  <c r="N1772" i="8"/>
  <c r="M1772" i="8"/>
  <c r="L1772" i="8"/>
  <c r="K1772" i="8"/>
  <c r="J1772" i="8"/>
  <c r="I1772" i="8"/>
  <c r="H1772" i="8"/>
  <c r="G1772" i="8"/>
  <c r="F1772" i="8"/>
  <c r="E1772" i="8"/>
  <c r="D1772" i="8"/>
  <c r="C1772" i="8"/>
  <c r="B1772" i="8"/>
  <c r="P1771" i="8"/>
  <c r="O1771" i="8"/>
  <c r="N1771" i="8"/>
  <c r="M1771" i="8"/>
  <c r="L1771" i="8"/>
  <c r="K1771" i="8"/>
  <c r="J1771" i="8"/>
  <c r="I1771" i="8"/>
  <c r="H1771" i="8"/>
  <c r="G1771" i="8"/>
  <c r="F1771" i="8"/>
  <c r="E1771" i="8"/>
  <c r="D1771" i="8"/>
  <c r="C1771" i="8"/>
  <c r="B1771" i="8"/>
  <c r="P1770" i="8"/>
  <c r="O1770" i="8"/>
  <c r="N1770" i="8"/>
  <c r="M1770" i="8"/>
  <c r="L1770" i="8"/>
  <c r="K1770" i="8"/>
  <c r="J1770" i="8"/>
  <c r="I1770" i="8"/>
  <c r="H1770" i="8"/>
  <c r="G1770" i="8"/>
  <c r="F1770" i="8"/>
  <c r="E1770" i="8"/>
  <c r="D1770" i="8"/>
  <c r="C1770" i="8"/>
  <c r="B1770" i="8"/>
  <c r="P1769" i="8"/>
  <c r="O1769" i="8"/>
  <c r="N1769" i="8"/>
  <c r="M1769" i="8"/>
  <c r="L1769" i="8"/>
  <c r="K1769" i="8"/>
  <c r="J1769" i="8"/>
  <c r="I1769" i="8"/>
  <c r="H1769" i="8"/>
  <c r="G1769" i="8"/>
  <c r="F1769" i="8"/>
  <c r="E1769" i="8"/>
  <c r="D1769" i="8"/>
  <c r="C1769" i="8"/>
  <c r="B1769" i="8"/>
  <c r="P1768" i="8"/>
  <c r="O1768" i="8"/>
  <c r="N1768" i="8"/>
  <c r="M1768" i="8"/>
  <c r="L1768" i="8"/>
  <c r="K1768" i="8"/>
  <c r="J1768" i="8"/>
  <c r="I1768" i="8"/>
  <c r="H1768" i="8"/>
  <c r="G1768" i="8"/>
  <c r="F1768" i="8"/>
  <c r="E1768" i="8"/>
  <c r="D1768" i="8"/>
  <c r="C1768" i="8"/>
  <c r="B1768" i="8"/>
  <c r="F1764" i="8"/>
  <c r="E1764" i="8"/>
  <c r="D1764" i="8"/>
  <c r="C1764" i="8"/>
  <c r="B1764" i="8"/>
  <c r="F1763" i="8"/>
  <c r="E1763" i="8"/>
  <c r="D1763" i="8"/>
  <c r="C1763" i="8"/>
  <c r="B1763" i="8"/>
  <c r="F1762" i="8"/>
  <c r="E1762" i="8"/>
  <c r="D1762" i="8"/>
  <c r="C1762" i="8"/>
  <c r="B1762" i="8"/>
  <c r="F1761" i="8"/>
  <c r="E1761" i="8"/>
  <c r="D1761" i="8"/>
  <c r="C1761" i="8"/>
  <c r="B1761" i="8"/>
  <c r="F1760" i="8"/>
  <c r="E1760" i="8"/>
  <c r="D1760" i="8"/>
  <c r="C1760" i="8"/>
  <c r="B1760" i="8"/>
  <c r="F1759" i="8"/>
  <c r="E1759" i="8"/>
  <c r="D1759" i="8"/>
  <c r="C1759" i="8"/>
  <c r="B1759" i="8"/>
  <c r="F1758" i="8"/>
  <c r="E1758" i="8"/>
  <c r="D1758" i="8"/>
  <c r="C1758" i="8"/>
  <c r="B1758" i="8"/>
  <c r="F1757" i="8"/>
  <c r="E1757" i="8"/>
  <c r="D1757" i="8"/>
  <c r="C1757" i="8"/>
  <c r="B1757" i="8"/>
  <c r="F1756" i="8"/>
  <c r="E1756" i="8"/>
  <c r="D1756" i="8"/>
  <c r="C1756" i="8"/>
  <c r="B1756" i="8"/>
  <c r="F1755" i="8"/>
  <c r="E1755" i="8"/>
  <c r="D1755" i="8"/>
  <c r="C1755" i="8"/>
  <c r="B1755" i="8"/>
  <c r="AA1751" i="8"/>
  <c r="Z1751" i="8"/>
  <c r="Y1751" i="8"/>
  <c r="X1751" i="8"/>
  <c r="W1751" i="8"/>
  <c r="V1751" i="8"/>
  <c r="U1751" i="8"/>
  <c r="T1751" i="8"/>
  <c r="S1751" i="8"/>
  <c r="R1751" i="8"/>
  <c r="Q1751" i="8"/>
  <c r="P1751" i="8"/>
  <c r="O1751" i="8"/>
  <c r="N1751" i="8"/>
  <c r="M1751" i="8"/>
  <c r="L1751" i="8"/>
  <c r="K1751" i="8"/>
  <c r="J1751" i="8"/>
  <c r="I1751" i="8"/>
  <c r="H1751" i="8"/>
  <c r="G1751" i="8"/>
  <c r="F1751" i="8"/>
  <c r="E1751" i="8"/>
  <c r="D1751" i="8"/>
  <c r="C1751" i="8"/>
  <c r="B1751" i="8"/>
  <c r="AA1750" i="8"/>
  <c r="Z1750" i="8"/>
  <c r="Y1750" i="8"/>
  <c r="X1750" i="8"/>
  <c r="W1750" i="8"/>
  <c r="V1750" i="8"/>
  <c r="U1750" i="8"/>
  <c r="T1750" i="8"/>
  <c r="S1750" i="8"/>
  <c r="R1750" i="8"/>
  <c r="Q1750" i="8"/>
  <c r="P1750" i="8"/>
  <c r="O1750" i="8"/>
  <c r="N1750" i="8"/>
  <c r="M1750" i="8"/>
  <c r="L1750" i="8"/>
  <c r="K1750" i="8"/>
  <c r="J1750" i="8"/>
  <c r="I1750" i="8"/>
  <c r="H1750" i="8"/>
  <c r="G1750" i="8"/>
  <c r="F1750" i="8"/>
  <c r="E1750" i="8"/>
  <c r="D1750" i="8"/>
  <c r="C1750" i="8"/>
  <c r="B1750" i="8"/>
  <c r="AA1749" i="8"/>
  <c r="Z1749" i="8"/>
  <c r="Y1749" i="8"/>
  <c r="X1749" i="8"/>
  <c r="W1749" i="8"/>
  <c r="V1749" i="8"/>
  <c r="U1749" i="8"/>
  <c r="T1749" i="8"/>
  <c r="S1749" i="8"/>
  <c r="R1749" i="8"/>
  <c r="Q1749" i="8"/>
  <c r="P1749" i="8"/>
  <c r="O1749" i="8"/>
  <c r="N1749" i="8"/>
  <c r="M1749" i="8"/>
  <c r="L1749" i="8"/>
  <c r="K1749" i="8"/>
  <c r="J1749" i="8"/>
  <c r="I1749" i="8"/>
  <c r="H1749" i="8"/>
  <c r="G1749" i="8"/>
  <c r="F1749" i="8"/>
  <c r="E1749" i="8"/>
  <c r="D1749" i="8"/>
  <c r="C1749" i="8"/>
  <c r="B1749" i="8"/>
  <c r="AA1748" i="8"/>
  <c r="Z1748" i="8"/>
  <c r="Y1748" i="8"/>
  <c r="X1748" i="8"/>
  <c r="W1748" i="8"/>
  <c r="V1748" i="8"/>
  <c r="U1748" i="8"/>
  <c r="T1748" i="8"/>
  <c r="S1748" i="8"/>
  <c r="R1748" i="8"/>
  <c r="Q1748" i="8"/>
  <c r="P1748" i="8"/>
  <c r="O1748" i="8"/>
  <c r="N1748" i="8"/>
  <c r="M1748" i="8"/>
  <c r="L1748" i="8"/>
  <c r="K1748" i="8"/>
  <c r="J1748" i="8"/>
  <c r="I1748" i="8"/>
  <c r="H1748" i="8"/>
  <c r="G1748" i="8"/>
  <c r="F1748" i="8"/>
  <c r="E1748" i="8"/>
  <c r="D1748" i="8"/>
  <c r="C1748" i="8"/>
  <c r="B1748" i="8"/>
  <c r="AA1747" i="8"/>
  <c r="Z1747" i="8"/>
  <c r="Y1747" i="8"/>
  <c r="X1747" i="8"/>
  <c r="W1747" i="8"/>
  <c r="V1747" i="8"/>
  <c r="U1747" i="8"/>
  <c r="T1747" i="8"/>
  <c r="S1747" i="8"/>
  <c r="R1747" i="8"/>
  <c r="Q1747" i="8"/>
  <c r="P1747" i="8"/>
  <c r="O1747" i="8"/>
  <c r="N1747" i="8"/>
  <c r="M1747" i="8"/>
  <c r="L1747" i="8"/>
  <c r="K1747" i="8"/>
  <c r="J1747" i="8"/>
  <c r="I1747" i="8"/>
  <c r="H1747" i="8"/>
  <c r="G1747" i="8"/>
  <c r="F1747" i="8"/>
  <c r="E1747" i="8"/>
  <c r="D1747" i="8"/>
  <c r="C1747" i="8"/>
  <c r="B1747" i="8"/>
  <c r="AA1746" i="8"/>
  <c r="Z1746" i="8"/>
  <c r="Y1746" i="8"/>
  <c r="X1746" i="8"/>
  <c r="W1746" i="8"/>
  <c r="V1746" i="8"/>
  <c r="U1746" i="8"/>
  <c r="T1746" i="8"/>
  <c r="S1746" i="8"/>
  <c r="R1746" i="8"/>
  <c r="Q1746" i="8"/>
  <c r="P1746" i="8"/>
  <c r="O1746" i="8"/>
  <c r="N1746" i="8"/>
  <c r="M1746" i="8"/>
  <c r="L1746" i="8"/>
  <c r="K1746" i="8"/>
  <c r="J1746" i="8"/>
  <c r="I1746" i="8"/>
  <c r="H1746" i="8"/>
  <c r="G1746" i="8"/>
  <c r="F1746" i="8"/>
  <c r="E1746" i="8"/>
  <c r="D1746" i="8"/>
  <c r="C1746" i="8"/>
  <c r="B1746" i="8"/>
  <c r="AA1745" i="8"/>
  <c r="Z1745" i="8"/>
  <c r="Y1745" i="8"/>
  <c r="X1745" i="8"/>
  <c r="W1745" i="8"/>
  <c r="V1745" i="8"/>
  <c r="U1745" i="8"/>
  <c r="T1745" i="8"/>
  <c r="S1745" i="8"/>
  <c r="R1745" i="8"/>
  <c r="Q1745" i="8"/>
  <c r="P1745" i="8"/>
  <c r="O1745" i="8"/>
  <c r="N1745" i="8"/>
  <c r="M1745" i="8"/>
  <c r="L1745" i="8"/>
  <c r="K1745" i="8"/>
  <c r="J1745" i="8"/>
  <c r="I1745" i="8"/>
  <c r="H1745" i="8"/>
  <c r="G1745" i="8"/>
  <c r="F1745" i="8"/>
  <c r="E1745" i="8"/>
  <c r="D1745" i="8"/>
  <c r="C1745" i="8"/>
  <c r="B1745" i="8"/>
  <c r="AA1744" i="8"/>
  <c r="Z1744" i="8"/>
  <c r="Y1744" i="8"/>
  <c r="X1744" i="8"/>
  <c r="W1744" i="8"/>
  <c r="V1744" i="8"/>
  <c r="U1744" i="8"/>
  <c r="T1744" i="8"/>
  <c r="S1744" i="8"/>
  <c r="R1744" i="8"/>
  <c r="Q1744" i="8"/>
  <c r="P1744" i="8"/>
  <c r="O1744" i="8"/>
  <c r="N1744" i="8"/>
  <c r="M1744" i="8"/>
  <c r="L1744" i="8"/>
  <c r="K1744" i="8"/>
  <c r="J1744" i="8"/>
  <c r="I1744" i="8"/>
  <c r="H1744" i="8"/>
  <c r="G1744" i="8"/>
  <c r="F1744" i="8"/>
  <c r="E1744" i="8"/>
  <c r="D1744" i="8"/>
  <c r="C1744" i="8"/>
  <c r="B1744" i="8"/>
  <c r="AA1743" i="8"/>
  <c r="Z1743" i="8"/>
  <c r="Y1743" i="8"/>
  <c r="X1743" i="8"/>
  <c r="W1743" i="8"/>
  <c r="V1743" i="8"/>
  <c r="U1743" i="8"/>
  <c r="T1743" i="8"/>
  <c r="S1743" i="8"/>
  <c r="R1743" i="8"/>
  <c r="Q1743" i="8"/>
  <c r="P1743" i="8"/>
  <c r="O1743" i="8"/>
  <c r="N1743" i="8"/>
  <c r="M1743" i="8"/>
  <c r="L1743" i="8"/>
  <c r="K1743" i="8"/>
  <c r="J1743" i="8"/>
  <c r="I1743" i="8"/>
  <c r="H1743" i="8"/>
  <c r="G1743" i="8"/>
  <c r="F1743" i="8"/>
  <c r="E1743" i="8"/>
  <c r="D1743" i="8"/>
  <c r="C1743" i="8"/>
  <c r="B1743" i="8"/>
  <c r="AA1742" i="8"/>
  <c r="Z1742" i="8"/>
  <c r="Y1742" i="8"/>
  <c r="X1742" i="8"/>
  <c r="W1742" i="8"/>
  <c r="V1742" i="8"/>
  <c r="U1742" i="8"/>
  <c r="T1742" i="8"/>
  <c r="S1742" i="8"/>
  <c r="R1742" i="8"/>
  <c r="Q1742" i="8"/>
  <c r="P1742" i="8"/>
  <c r="O1742" i="8"/>
  <c r="N1742" i="8"/>
  <c r="M1742" i="8"/>
  <c r="L1742" i="8"/>
  <c r="K1742" i="8"/>
  <c r="J1742" i="8"/>
  <c r="I1742" i="8"/>
  <c r="H1742" i="8"/>
  <c r="G1742" i="8"/>
  <c r="F1742" i="8"/>
  <c r="E1742" i="8"/>
  <c r="D1742" i="8"/>
  <c r="C1742" i="8"/>
  <c r="B1742" i="8"/>
  <c r="N988" i="8"/>
  <c r="M988" i="8"/>
  <c r="L988" i="8"/>
  <c r="K988" i="8"/>
  <c r="J988" i="8"/>
  <c r="I988" i="8"/>
  <c r="I2223" i="8" s="1"/>
  <c r="H988" i="8"/>
  <c r="G988" i="8"/>
  <c r="F988" i="8"/>
  <c r="E988" i="8"/>
  <c r="D988" i="8"/>
  <c r="C988" i="8"/>
  <c r="C2223" i="8" s="1"/>
  <c r="B988" i="8"/>
  <c r="N987" i="8"/>
  <c r="M987" i="8"/>
  <c r="L987" i="8"/>
  <c r="K987" i="8"/>
  <c r="J987" i="8"/>
  <c r="J2222" i="8" s="1"/>
  <c r="I987" i="8"/>
  <c r="H987" i="8"/>
  <c r="G987" i="8"/>
  <c r="F987" i="8"/>
  <c r="E987" i="8"/>
  <c r="D987" i="8"/>
  <c r="D2222" i="8" s="1"/>
  <c r="C987" i="8"/>
  <c r="B987" i="8"/>
  <c r="N986" i="8"/>
  <c r="M986" i="8"/>
  <c r="L986" i="8"/>
  <c r="K986" i="8"/>
  <c r="K2221" i="8" s="1"/>
  <c r="J986" i="8"/>
  <c r="I986" i="8"/>
  <c r="H986" i="8"/>
  <c r="G986" i="8"/>
  <c r="F986" i="8"/>
  <c r="E986" i="8"/>
  <c r="E2221" i="8" s="1"/>
  <c r="D986" i="8"/>
  <c r="C986" i="8"/>
  <c r="B986" i="8"/>
  <c r="N985" i="8"/>
  <c r="M985" i="8"/>
  <c r="L985" i="8"/>
  <c r="L2220" i="8" s="1"/>
  <c r="K985" i="8"/>
  <c r="J985" i="8"/>
  <c r="I985" i="8"/>
  <c r="H985" i="8"/>
  <c r="G985" i="8"/>
  <c r="F985" i="8"/>
  <c r="F2220" i="8" s="1"/>
  <c r="E985" i="8"/>
  <c r="D985" i="8"/>
  <c r="C985" i="8"/>
  <c r="B985" i="8"/>
  <c r="N984" i="8"/>
  <c r="M984" i="8"/>
  <c r="M2219" i="8" s="1"/>
  <c r="L984" i="8"/>
  <c r="K984" i="8"/>
  <c r="J984" i="8"/>
  <c r="I984" i="8"/>
  <c r="H984" i="8"/>
  <c r="G984" i="8"/>
  <c r="G2219" i="8" s="1"/>
  <c r="F984" i="8"/>
  <c r="E984" i="8"/>
  <c r="D984" i="8"/>
  <c r="C984" i="8"/>
  <c r="B984" i="8"/>
  <c r="N983" i="8"/>
  <c r="N2218" i="8" s="1"/>
  <c r="M983" i="8"/>
  <c r="L983" i="8"/>
  <c r="K983" i="8"/>
  <c r="J983" i="8"/>
  <c r="I983" i="8"/>
  <c r="H983" i="8"/>
  <c r="H2218" i="8" s="1"/>
  <c r="G983" i="8"/>
  <c r="F983" i="8"/>
  <c r="E983" i="8"/>
  <c r="D983" i="8"/>
  <c r="C983" i="8"/>
  <c r="B983" i="8"/>
  <c r="B2218" i="8" s="1"/>
  <c r="N982" i="8"/>
  <c r="M982" i="8"/>
  <c r="L982" i="8"/>
  <c r="K982" i="8"/>
  <c r="J982" i="8"/>
  <c r="I982" i="8"/>
  <c r="I2217" i="8" s="1"/>
  <c r="H982" i="8"/>
  <c r="G982" i="8"/>
  <c r="F982" i="8"/>
  <c r="E982" i="8"/>
  <c r="D982" i="8"/>
  <c r="C982" i="8"/>
  <c r="C2217" i="8" s="1"/>
  <c r="B982" i="8"/>
  <c r="N981" i="8"/>
  <c r="M981" i="8"/>
  <c r="L981" i="8"/>
  <c r="K981" i="8"/>
  <c r="J981" i="8"/>
  <c r="J2216" i="8" s="1"/>
  <c r="I981" i="8"/>
  <c r="H981" i="8"/>
  <c r="G981" i="8"/>
  <c r="F981" i="8"/>
  <c r="E981" i="8"/>
  <c r="D981" i="8"/>
  <c r="D2216" i="8" s="1"/>
  <c r="C981" i="8"/>
  <c r="B981" i="8"/>
  <c r="N980" i="8"/>
  <c r="M980" i="8"/>
  <c r="L980" i="8"/>
  <c r="K980" i="8"/>
  <c r="K2215" i="8" s="1"/>
  <c r="J980" i="8"/>
  <c r="I980" i="8"/>
  <c r="H980" i="8"/>
  <c r="G980" i="8"/>
  <c r="F980" i="8"/>
  <c r="E980" i="8"/>
  <c r="E2215" i="8" s="1"/>
  <c r="D980" i="8"/>
  <c r="C980" i="8"/>
  <c r="B980" i="8"/>
  <c r="N976" i="8"/>
  <c r="M976" i="8"/>
  <c r="L976" i="8"/>
  <c r="L2211" i="8" s="1"/>
  <c r="K976" i="8"/>
  <c r="J976" i="8"/>
  <c r="I976" i="8"/>
  <c r="H976" i="8"/>
  <c r="G976" i="8"/>
  <c r="F976" i="8"/>
  <c r="F2211" i="8" s="1"/>
  <c r="E976" i="8"/>
  <c r="D976" i="8"/>
  <c r="C976" i="8"/>
  <c r="B976" i="8"/>
  <c r="N975" i="8"/>
  <c r="M975" i="8"/>
  <c r="M2210" i="8" s="1"/>
  <c r="L975" i="8"/>
  <c r="K975" i="8"/>
  <c r="J975" i="8"/>
  <c r="I975" i="8"/>
  <c r="H975" i="8"/>
  <c r="G975" i="8"/>
  <c r="G2210" i="8" s="1"/>
  <c r="F975" i="8"/>
  <c r="E975" i="8"/>
  <c r="D975" i="8"/>
  <c r="C975" i="8"/>
  <c r="B975" i="8"/>
  <c r="N974" i="8"/>
  <c r="N2209" i="8" s="1"/>
  <c r="M974" i="8"/>
  <c r="L974" i="8"/>
  <c r="K974" i="8"/>
  <c r="J974" i="8"/>
  <c r="I974" i="8"/>
  <c r="H974" i="8"/>
  <c r="H2209" i="8" s="1"/>
  <c r="G974" i="8"/>
  <c r="F974" i="8"/>
  <c r="E974" i="8"/>
  <c r="D974" i="8"/>
  <c r="C974" i="8"/>
  <c r="B974" i="8"/>
  <c r="B2209" i="8" s="1"/>
  <c r="N973" i="8"/>
  <c r="M973" i="8"/>
  <c r="L973" i="8"/>
  <c r="K973" i="8"/>
  <c r="J973" i="8"/>
  <c r="I973" i="8"/>
  <c r="I2208" i="8" s="1"/>
  <c r="H973" i="8"/>
  <c r="G973" i="8"/>
  <c r="F973" i="8"/>
  <c r="E973" i="8"/>
  <c r="D973" i="8"/>
  <c r="C973" i="8"/>
  <c r="C2208" i="8" s="1"/>
  <c r="B973" i="8"/>
  <c r="N972" i="8"/>
  <c r="M972" i="8"/>
  <c r="L972" i="8"/>
  <c r="K972" i="8"/>
  <c r="J972" i="8"/>
  <c r="J2207" i="8" s="1"/>
  <c r="I972" i="8"/>
  <c r="H972" i="8"/>
  <c r="G972" i="8"/>
  <c r="F972" i="8"/>
  <c r="E972" i="8"/>
  <c r="D972" i="8"/>
  <c r="D2207" i="8" s="1"/>
  <c r="C972" i="8"/>
  <c r="B972" i="8"/>
  <c r="N971" i="8"/>
  <c r="M971" i="8"/>
  <c r="L971" i="8"/>
  <c r="K971" i="8"/>
  <c r="K2206" i="8" s="1"/>
  <c r="J971" i="8"/>
  <c r="I971" i="8"/>
  <c r="H971" i="8"/>
  <c r="G971" i="8"/>
  <c r="F971" i="8"/>
  <c r="E971" i="8"/>
  <c r="E2206" i="8" s="1"/>
  <c r="D971" i="8"/>
  <c r="C971" i="8"/>
  <c r="B971" i="8"/>
  <c r="N970" i="8"/>
  <c r="M970" i="8"/>
  <c r="L970" i="8"/>
  <c r="L2205" i="8" s="1"/>
  <c r="K970" i="8"/>
  <c r="J970" i="8"/>
  <c r="I970" i="8"/>
  <c r="H970" i="8"/>
  <c r="G970" i="8"/>
  <c r="F970" i="8"/>
  <c r="F2205" i="8" s="1"/>
  <c r="E970" i="8"/>
  <c r="D970" i="8"/>
  <c r="C970" i="8"/>
  <c r="B970" i="8"/>
  <c r="N969" i="8"/>
  <c r="M969" i="8"/>
  <c r="M2204" i="8" s="1"/>
  <c r="L969" i="8"/>
  <c r="K969" i="8"/>
  <c r="J969" i="8"/>
  <c r="I969" i="8"/>
  <c r="H969" i="8"/>
  <c r="G969" i="8"/>
  <c r="G2204" i="8" s="1"/>
  <c r="F969" i="8"/>
  <c r="E969" i="8"/>
  <c r="D969" i="8"/>
  <c r="C969" i="8"/>
  <c r="B969" i="8"/>
  <c r="N963" i="8"/>
  <c r="N2198" i="8" s="1"/>
  <c r="M963" i="8"/>
  <c r="L963" i="8"/>
  <c r="K963" i="8"/>
  <c r="J963" i="8"/>
  <c r="I963" i="8"/>
  <c r="H963" i="8"/>
  <c r="H2198" i="8" s="1"/>
  <c r="G963" i="8"/>
  <c r="F963" i="8"/>
  <c r="E963" i="8"/>
  <c r="D963" i="8"/>
  <c r="C963" i="8"/>
  <c r="B963" i="8"/>
  <c r="B2198" i="8" s="1"/>
  <c r="N958" i="8"/>
  <c r="M958" i="8"/>
  <c r="L958" i="8"/>
  <c r="K958" i="8"/>
  <c r="J958" i="8"/>
  <c r="I958" i="8"/>
  <c r="I2193" i="8" s="1"/>
  <c r="H958" i="8"/>
  <c r="G958" i="8"/>
  <c r="F958" i="8"/>
  <c r="E958" i="8"/>
  <c r="D958" i="8"/>
  <c r="C958" i="8"/>
  <c r="C2193" i="8" s="1"/>
  <c r="B958" i="8"/>
  <c r="N954" i="8"/>
  <c r="M954" i="8"/>
  <c r="L954" i="8"/>
  <c r="K954" i="8"/>
  <c r="J954" i="8"/>
  <c r="J2189" i="8" s="1"/>
  <c r="I954" i="8"/>
  <c r="H954" i="8"/>
  <c r="G954" i="8"/>
  <c r="F954" i="8"/>
  <c r="E954" i="8"/>
  <c r="D954" i="8"/>
  <c r="D2189" i="8" s="1"/>
  <c r="C954" i="8"/>
  <c r="B954" i="8"/>
  <c r="N949" i="8"/>
  <c r="M949" i="8"/>
  <c r="L949" i="8"/>
  <c r="K949" i="8"/>
  <c r="K2184" i="8" s="1"/>
  <c r="J949" i="8"/>
  <c r="I949" i="8"/>
  <c r="H949" i="8"/>
  <c r="G949" i="8"/>
  <c r="F949" i="8"/>
  <c r="E949" i="8"/>
  <c r="E2184" i="8" s="1"/>
  <c r="D949" i="8"/>
  <c r="C949" i="8"/>
  <c r="B949" i="8"/>
  <c r="N945" i="8"/>
  <c r="M945" i="8"/>
  <c r="L945" i="8"/>
  <c r="L2180" i="8" s="1"/>
  <c r="K945" i="8"/>
  <c r="J945" i="8"/>
  <c r="I945" i="8"/>
  <c r="H945" i="8"/>
  <c r="G945" i="8"/>
  <c r="F945" i="8"/>
  <c r="F2180" i="8" s="1"/>
  <c r="E945" i="8"/>
  <c r="D945" i="8"/>
  <c r="C945" i="8"/>
  <c r="B945" i="8"/>
  <c r="N944" i="8"/>
  <c r="M944" i="8"/>
  <c r="M2179" i="8" s="1"/>
  <c r="L944" i="8"/>
  <c r="K944" i="8"/>
  <c r="J944" i="8"/>
  <c r="I944" i="8"/>
  <c r="H944" i="8"/>
  <c r="G944" i="8"/>
  <c r="G2179" i="8" s="1"/>
  <c r="F944" i="8"/>
  <c r="E944" i="8"/>
  <c r="D944" i="8"/>
  <c r="C944" i="8"/>
  <c r="B944" i="8"/>
  <c r="N940" i="8"/>
  <c r="N2175" i="8" s="1"/>
  <c r="M940" i="8"/>
  <c r="L940" i="8"/>
  <c r="K940" i="8"/>
  <c r="J940" i="8"/>
  <c r="I940" i="8"/>
  <c r="H940" i="8"/>
  <c r="H2175" i="8" s="1"/>
  <c r="G940" i="8"/>
  <c r="F940" i="8"/>
  <c r="E940" i="8"/>
  <c r="D940" i="8"/>
  <c r="C940" i="8"/>
  <c r="B940" i="8"/>
  <c r="B2175" i="8" s="1"/>
  <c r="V936" i="8"/>
  <c r="U936" i="8"/>
  <c r="T936" i="8"/>
  <c r="S936" i="8"/>
  <c r="R936" i="8"/>
  <c r="Q936" i="8"/>
  <c r="Q2171" i="8" s="1"/>
  <c r="P936" i="8"/>
  <c r="O936" i="8"/>
  <c r="N936" i="8"/>
  <c r="M936" i="8"/>
  <c r="L936" i="8"/>
  <c r="K936" i="8"/>
  <c r="K2171" i="8" s="1"/>
  <c r="J936" i="8"/>
  <c r="I936" i="8"/>
  <c r="H936" i="8"/>
  <c r="G936" i="8"/>
  <c r="F936" i="8"/>
  <c r="E936" i="8"/>
  <c r="E2171" i="8" s="1"/>
  <c r="D936" i="8"/>
  <c r="C936" i="8"/>
  <c r="B936" i="8"/>
  <c r="P931" i="8"/>
  <c r="O931" i="8"/>
  <c r="N931" i="8"/>
  <c r="N2166" i="8" s="1"/>
  <c r="M931" i="8"/>
  <c r="L931" i="8"/>
  <c r="K931" i="8"/>
  <c r="J931" i="8"/>
  <c r="I931" i="8"/>
  <c r="H931" i="8"/>
  <c r="H2166" i="8" s="1"/>
  <c r="G931" i="8"/>
  <c r="F931" i="8"/>
  <c r="E931" i="8"/>
  <c r="D931" i="8"/>
  <c r="C931" i="8"/>
  <c r="B931" i="8"/>
  <c r="B2166" i="8" s="1"/>
  <c r="P927" i="8"/>
  <c r="O927" i="8"/>
  <c r="N927" i="8"/>
  <c r="M927" i="8"/>
  <c r="L927" i="8"/>
  <c r="K927" i="8"/>
  <c r="K2162" i="8" s="1"/>
  <c r="J927" i="8"/>
  <c r="I927" i="8"/>
  <c r="H927" i="8"/>
  <c r="G927" i="8"/>
  <c r="F927" i="8"/>
  <c r="E927" i="8"/>
  <c r="E2162" i="8" s="1"/>
  <c r="D927" i="8"/>
  <c r="C927" i="8"/>
  <c r="B927" i="8"/>
  <c r="P926" i="8"/>
  <c r="O926" i="8"/>
  <c r="N926" i="8"/>
  <c r="N2161" i="8" s="1"/>
  <c r="M926" i="8"/>
  <c r="L926" i="8"/>
  <c r="K926" i="8"/>
  <c r="J926" i="8"/>
  <c r="I926" i="8"/>
  <c r="H926" i="8"/>
  <c r="H2161" i="8" s="1"/>
  <c r="G926" i="8"/>
  <c r="F926" i="8"/>
  <c r="E926" i="8"/>
  <c r="D926" i="8"/>
  <c r="C926" i="8"/>
  <c r="B926" i="8"/>
  <c r="B2161" i="8" s="1"/>
  <c r="P925" i="8"/>
  <c r="O925" i="8"/>
  <c r="N925" i="8"/>
  <c r="M925" i="8"/>
  <c r="L925" i="8"/>
  <c r="K925" i="8"/>
  <c r="K2160" i="8" s="1"/>
  <c r="J925" i="8"/>
  <c r="I925" i="8"/>
  <c r="H925" i="8"/>
  <c r="G925" i="8"/>
  <c r="F925" i="8"/>
  <c r="E925" i="8"/>
  <c r="E2160" i="8" s="1"/>
  <c r="D925" i="8"/>
  <c r="C925" i="8"/>
  <c r="B925" i="8"/>
  <c r="N920" i="8"/>
  <c r="M920" i="8"/>
  <c r="L920" i="8"/>
  <c r="L2155" i="8" s="1"/>
  <c r="K920" i="8"/>
  <c r="J920" i="8"/>
  <c r="I920" i="8"/>
  <c r="H920" i="8"/>
  <c r="G920" i="8"/>
  <c r="F920" i="8"/>
  <c r="F2155" i="8" s="1"/>
  <c r="E920" i="8"/>
  <c r="D920" i="8"/>
  <c r="C920" i="8"/>
  <c r="B920" i="8"/>
  <c r="N919" i="8"/>
  <c r="M919" i="8"/>
  <c r="M2154" i="8" s="1"/>
  <c r="L919" i="8"/>
  <c r="K919" i="8"/>
  <c r="J919" i="8"/>
  <c r="I919" i="8"/>
  <c r="H919" i="8"/>
  <c r="G919" i="8"/>
  <c r="G2154" i="8" s="1"/>
  <c r="F919" i="8"/>
  <c r="E919" i="8"/>
  <c r="D919" i="8"/>
  <c r="C919" i="8"/>
  <c r="B919" i="8"/>
  <c r="N918" i="8"/>
  <c r="N2153" i="8" s="1"/>
  <c r="M918" i="8"/>
  <c r="L918" i="8"/>
  <c r="K918" i="8"/>
  <c r="J918" i="8"/>
  <c r="I918" i="8"/>
  <c r="H918" i="8"/>
  <c r="H2153" i="8" s="1"/>
  <c r="G918" i="8"/>
  <c r="F918" i="8"/>
  <c r="E918" i="8"/>
  <c r="D918" i="8"/>
  <c r="C918" i="8"/>
  <c r="B918" i="8"/>
  <c r="B2153" i="8" s="1"/>
  <c r="N917" i="8"/>
  <c r="M917" i="8"/>
  <c r="L917" i="8"/>
  <c r="K917" i="8"/>
  <c r="J917" i="8"/>
  <c r="I917" i="8"/>
  <c r="I2152" i="8" s="1"/>
  <c r="H917" i="8"/>
  <c r="G917" i="8"/>
  <c r="F917" i="8"/>
  <c r="E917" i="8"/>
  <c r="D917" i="8"/>
  <c r="C917" i="8"/>
  <c r="C2152" i="8" s="1"/>
  <c r="B917" i="8"/>
  <c r="N916" i="8"/>
  <c r="M916" i="8"/>
  <c r="L916" i="8"/>
  <c r="K916" i="8"/>
  <c r="J916" i="8"/>
  <c r="J2151" i="8" s="1"/>
  <c r="I916" i="8"/>
  <c r="H916" i="8"/>
  <c r="G916" i="8"/>
  <c r="F916" i="8"/>
  <c r="E916" i="8"/>
  <c r="D916" i="8"/>
  <c r="D2151" i="8" s="1"/>
  <c r="C916" i="8"/>
  <c r="B916" i="8"/>
  <c r="N915" i="8"/>
  <c r="M915" i="8"/>
  <c r="L915" i="8"/>
  <c r="K915" i="8"/>
  <c r="K2150" i="8" s="1"/>
  <c r="J915" i="8"/>
  <c r="I915" i="8"/>
  <c r="H915" i="8"/>
  <c r="G915" i="8"/>
  <c r="F915" i="8"/>
  <c r="E915" i="8"/>
  <c r="E2150" i="8" s="1"/>
  <c r="D915" i="8"/>
  <c r="C915" i="8"/>
  <c r="B915" i="8"/>
  <c r="N914" i="8"/>
  <c r="M914" i="8"/>
  <c r="L914" i="8"/>
  <c r="L2149" i="8" s="1"/>
  <c r="K914" i="8"/>
  <c r="J914" i="8"/>
  <c r="I914" i="8"/>
  <c r="H914" i="8"/>
  <c r="G914" i="8"/>
  <c r="F914" i="8"/>
  <c r="F2149" i="8" s="1"/>
  <c r="E914" i="8"/>
  <c r="D914" i="8"/>
  <c r="C914" i="8"/>
  <c r="B914" i="8"/>
  <c r="N909" i="8"/>
  <c r="M909" i="8"/>
  <c r="M2144" i="8" s="1"/>
  <c r="L909" i="8"/>
  <c r="K909" i="8"/>
  <c r="J909" i="8"/>
  <c r="I909" i="8"/>
  <c r="H909" i="8"/>
  <c r="G909" i="8"/>
  <c r="G2144" i="8" s="1"/>
  <c r="F909" i="8"/>
  <c r="E909" i="8"/>
  <c r="D909" i="8"/>
  <c r="C909" i="8"/>
  <c r="B909" i="8"/>
  <c r="N908" i="8"/>
  <c r="N2143" i="8" s="1"/>
  <c r="M908" i="8"/>
  <c r="L908" i="8"/>
  <c r="K908" i="8"/>
  <c r="J908" i="8"/>
  <c r="I908" i="8"/>
  <c r="H908" i="8"/>
  <c r="H2143" i="8" s="1"/>
  <c r="G908" i="8"/>
  <c r="F908" i="8"/>
  <c r="E908" i="8"/>
  <c r="D908" i="8"/>
  <c r="C908" i="8"/>
  <c r="B908" i="8"/>
  <c r="B2143" i="8" s="1"/>
  <c r="N907" i="8"/>
  <c r="M907" i="8"/>
  <c r="L907" i="8"/>
  <c r="K907" i="8"/>
  <c r="J907" i="8"/>
  <c r="I907" i="8"/>
  <c r="I2142" i="8" s="1"/>
  <c r="H907" i="8"/>
  <c r="G907" i="8"/>
  <c r="F907" i="8"/>
  <c r="E907" i="8"/>
  <c r="D907" i="8"/>
  <c r="C907" i="8"/>
  <c r="C2142" i="8" s="1"/>
  <c r="B907" i="8"/>
  <c r="N906" i="8"/>
  <c r="M906" i="8"/>
  <c r="L906" i="8"/>
  <c r="K906" i="8"/>
  <c r="J906" i="8"/>
  <c r="J2141" i="8" s="1"/>
  <c r="I906" i="8"/>
  <c r="H906" i="8"/>
  <c r="G906" i="8"/>
  <c r="F906" i="8"/>
  <c r="E906" i="8"/>
  <c r="D906" i="8"/>
  <c r="D2141" i="8" s="1"/>
  <c r="C906" i="8"/>
  <c r="B906" i="8"/>
  <c r="N905" i="8"/>
  <c r="M905" i="8"/>
  <c r="L905" i="8"/>
  <c r="K905" i="8"/>
  <c r="K2140" i="8" s="1"/>
  <c r="J905" i="8"/>
  <c r="I905" i="8"/>
  <c r="H905" i="8"/>
  <c r="G905" i="8"/>
  <c r="F905" i="8"/>
  <c r="E905" i="8"/>
  <c r="E2140" i="8" s="1"/>
  <c r="D905" i="8"/>
  <c r="C905" i="8"/>
  <c r="B905" i="8"/>
  <c r="N904" i="8"/>
  <c r="M904" i="8"/>
  <c r="L904" i="8"/>
  <c r="L2139" i="8" s="1"/>
  <c r="K904" i="8"/>
  <c r="J904" i="8"/>
  <c r="I904" i="8"/>
  <c r="H904" i="8"/>
  <c r="G904" i="8"/>
  <c r="F904" i="8"/>
  <c r="F2139" i="8" s="1"/>
  <c r="E904" i="8"/>
  <c r="D904" i="8"/>
  <c r="C904" i="8"/>
  <c r="B904" i="8"/>
  <c r="N903" i="8"/>
  <c r="M903" i="8"/>
  <c r="M2138" i="8" s="1"/>
  <c r="L903" i="8"/>
  <c r="K903" i="8"/>
  <c r="J903" i="8"/>
  <c r="I903" i="8"/>
  <c r="H903" i="8"/>
  <c r="G903" i="8"/>
  <c r="G2138" i="8" s="1"/>
  <c r="F903" i="8"/>
  <c r="E903" i="8"/>
  <c r="D903" i="8"/>
  <c r="C903" i="8"/>
  <c r="B903" i="8"/>
  <c r="N898" i="8"/>
  <c r="N2133" i="8" s="1"/>
  <c r="M898" i="8"/>
  <c r="L898" i="8"/>
  <c r="K898" i="8"/>
  <c r="J898" i="8"/>
  <c r="I898" i="8"/>
  <c r="H898" i="8"/>
  <c r="H2133" i="8" s="1"/>
  <c r="G898" i="8"/>
  <c r="F898" i="8"/>
  <c r="E898" i="8"/>
  <c r="D898" i="8"/>
  <c r="C898" i="8"/>
  <c r="B898" i="8"/>
  <c r="B2133" i="8" s="1"/>
  <c r="N897" i="8"/>
  <c r="M897" i="8"/>
  <c r="L897" i="8"/>
  <c r="K897" i="8"/>
  <c r="J897" i="8"/>
  <c r="I897" i="8"/>
  <c r="I2132" i="8" s="1"/>
  <c r="H897" i="8"/>
  <c r="G897" i="8"/>
  <c r="F897" i="8"/>
  <c r="E897" i="8"/>
  <c r="D897" i="8"/>
  <c r="C897" i="8"/>
  <c r="C2132" i="8" s="1"/>
  <c r="B897" i="8"/>
  <c r="N896" i="8"/>
  <c r="M896" i="8"/>
  <c r="L896" i="8"/>
  <c r="K896" i="8"/>
  <c r="J896" i="8"/>
  <c r="J2131" i="8" s="1"/>
  <c r="I896" i="8"/>
  <c r="H896" i="8"/>
  <c r="G896" i="8"/>
  <c r="F896" i="8"/>
  <c r="E896" i="8"/>
  <c r="D896" i="8"/>
  <c r="D2131" i="8" s="1"/>
  <c r="C896" i="8"/>
  <c r="B896" i="8"/>
  <c r="N895" i="8"/>
  <c r="M895" i="8"/>
  <c r="L895" i="8"/>
  <c r="K895" i="8"/>
  <c r="K2130" i="8" s="1"/>
  <c r="J895" i="8"/>
  <c r="I895" i="8"/>
  <c r="H895" i="8"/>
  <c r="G895" i="8"/>
  <c r="F895" i="8"/>
  <c r="E895" i="8"/>
  <c r="E2130" i="8" s="1"/>
  <c r="D895" i="8"/>
  <c r="C895" i="8"/>
  <c r="B895" i="8"/>
  <c r="N894" i="8"/>
  <c r="M894" i="8"/>
  <c r="L894" i="8"/>
  <c r="L2129" i="8" s="1"/>
  <c r="K894" i="8"/>
  <c r="J894" i="8"/>
  <c r="I894" i="8"/>
  <c r="H894" i="8"/>
  <c r="G894" i="8"/>
  <c r="F894" i="8"/>
  <c r="F2129" i="8" s="1"/>
  <c r="E894" i="8"/>
  <c r="D894" i="8"/>
  <c r="C894" i="8"/>
  <c r="B894" i="8"/>
  <c r="N893" i="8"/>
  <c r="M893" i="8"/>
  <c r="M2128" i="8" s="1"/>
  <c r="L893" i="8"/>
  <c r="K893" i="8"/>
  <c r="J893" i="8"/>
  <c r="I893" i="8"/>
  <c r="H893" i="8"/>
  <c r="G893" i="8"/>
  <c r="G2128" i="8" s="1"/>
  <c r="F893" i="8"/>
  <c r="E893" i="8"/>
  <c r="D893" i="8"/>
  <c r="C893" i="8"/>
  <c r="B893" i="8"/>
  <c r="N892" i="8"/>
  <c r="N2127" i="8" s="1"/>
  <c r="M892" i="8"/>
  <c r="L892" i="8"/>
  <c r="K892" i="8"/>
  <c r="J892" i="8"/>
  <c r="I892" i="8"/>
  <c r="H892" i="8"/>
  <c r="H2127" i="8" s="1"/>
  <c r="G892" i="8"/>
  <c r="F892" i="8"/>
  <c r="E892" i="8"/>
  <c r="D892" i="8"/>
  <c r="C892" i="8"/>
  <c r="B892" i="8"/>
  <c r="B2127" i="8" s="1"/>
  <c r="N891" i="8"/>
  <c r="M891" i="8"/>
  <c r="L891" i="8"/>
  <c r="K891" i="8"/>
  <c r="J891" i="8"/>
  <c r="I891" i="8"/>
  <c r="I2126" i="8" s="1"/>
  <c r="H891" i="8"/>
  <c r="G891" i="8"/>
  <c r="F891" i="8"/>
  <c r="E891" i="8"/>
  <c r="D891" i="8"/>
  <c r="C891" i="8"/>
  <c r="C2126" i="8" s="1"/>
  <c r="B891" i="8"/>
  <c r="U886" i="8"/>
  <c r="T886" i="8"/>
  <c r="S886" i="8"/>
  <c r="R886" i="8"/>
  <c r="Q886" i="8"/>
  <c r="Q2121" i="8" s="1"/>
  <c r="P886" i="8"/>
  <c r="O886" i="8"/>
  <c r="N886" i="8"/>
  <c r="M886" i="8"/>
  <c r="L886" i="8"/>
  <c r="K886" i="8"/>
  <c r="K2121" i="8" s="1"/>
  <c r="J886" i="8"/>
  <c r="I886" i="8"/>
  <c r="H886" i="8"/>
  <c r="G886" i="8"/>
  <c r="F886" i="8"/>
  <c r="E886" i="8"/>
  <c r="E2121" i="8" s="1"/>
  <c r="D886" i="8"/>
  <c r="C886" i="8"/>
  <c r="B886" i="8"/>
  <c r="U885" i="8"/>
  <c r="T885" i="8"/>
  <c r="S885" i="8"/>
  <c r="S2120" i="8" s="1"/>
  <c r="R885" i="8"/>
  <c r="Q885" i="8"/>
  <c r="P885" i="8"/>
  <c r="O885" i="8"/>
  <c r="N885" i="8"/>
  <c r="M885" i="8"/>
  <c r="M2120" i="8" s="1"/>
  <c r="L885" i="8"/>
  <c r="K885" i="8"/>
  <c r="J885" i="8"/>
  <c r="I885" i="8"/>
  <c r="H885" i="8"/>
  <c r="G885" i="8"/>
  <c r="G2120" i="8" s="1"/>
  <c r="F885" i="8"/>
  <c r="E885" i="8"/>
  <c r="D885" i="8"/>
  <c r="C885" i="8"/>
  <c r="B885" i="8"/>
  <c r="U884" i="8"/>
  <c r="U2119" i="8" s="1"/>
  <c r="T884" i="8"/>
  <c r="S884" i="8"/>
  <c r="R884" i="8"/>
  <c r="Q884" i="8"/>
  <c r="P884" i="8"/>
  <c r="O884" i="8"/>
  <c r="O2119" i="8" s="1"/>
  <c r="N884" i="8"/>
  <c r="M884" i="8"/>
  <c r="L884" i="8"/>
  <c r="K884" i="8"/>
  <c r="J884" i="8"/>
  <c r="I884" i="8"/>
  <c r="I2119" i="8" s="1"/>
  <c r="H884" i="8"/>
  <c r="G884" i="8"/>
  <c r="F884" i="8"/>
  <c r="E884" i="8"/>
  <c r="D884" i="8"/>
  <c r="C884" i="8"/>
  <c r="C2119" i="8" s="1"/>
  <c r="B884" i="8"/>
  <c r="U883" i="8"/>
  <c r="T883" i="8"/>
  <c r="S883" i="8"/>
  <c r="R883" i="8"/>
  <c r="Q883" i="8"/>
  <c r="Q2118" i="8" s="1"/>
  <c r="P883" i="8"/>
  <c r="O883" i="8"/>
  <c r="N883" i="8"/>
  <c r="M883" i="8"/>
  <c r="L883" i="8"/>
  <c r="K883" i="8"/>
  <c r="K2118" i="8" s="1"/>
  <c r="J883" i="8"/>
  <c r="I883" i="8"/>
  <c r="H883" i="8"/>
  <c r="G883" i="8"/>
  <c r="F883" i="8"/>
  <c r="E883" i="8"/>
  <c r="E2118" i="8" s="1"/>
  <c r="D883" i="8"/>
  <c r="C883" i="8"/>
  <c r="B883" i="8"/>
  <c r="U882" i="8"/>
  <c r="T882" i="8"/>
  <c r="S882" i="8"/>
  <c r="S2117" i="8" s="1"/>
  <c r="R882" i="8"/>
  <c r="Q882" i="8"/>
  <c r="P882" i="8"/>
  <c r="O882" i="8"/>
  <c r="N882" i="8"/>
  <c r="M882" i="8"/>
  <c r="M2117" i="8" s="1"/>
  <c r="L882" i="8"/>
  <c r="K882" i="8"/>
  <c r="J882" i="8"/>
  <c r="I882" i="8"/>
  <c r="H882" i="8"/>
  <c r="G882" i="8"/>
  <c r="G2117" i="8" s="1"/>
  <c r="F882" i="8"/>
  <c r="E882" i="8"/>
  <c r="D882" i="8"/>
  <c r="C882" i="8"/>
  <c r="B882" i="8"/>
  <c r="U881" i="8"/>
  <c r="U2116" i="8" s="1"/>
  <c r="T881" i="8"/>
  <c r="S881" i="8"/>
  <c r="R881" i="8"/>
  <c r="Q881" i="8"/>
  <c r="P881" i="8"/>
  <c r="O881" i="8"/>
  <c r="O2116" i="8" s="1"/>
  <c r="N881" i="8"/>
  <c r="M881" i="8"/>
  <c r="L881" i="8"/>
  <c r="K881" i="8"/>
  <c r="J881" i="8"/>
  <c r="I881" i="8"/>
  <c r="I2116" i="8" s="1"/>
  <c r="H881" i="8"/>
  <c r="G881" i="8"/>
  <c r="F881" i="8"/>
  <c r="E881" i="8"/>
  <c r="D881" i="8"/>
  <c r="C881" i="8"/>
  <c r="C2116" i="8" s="1"/>
  <c r="B881" i="8"/>
  <c r="U880" i="8"/>
  <c r="T880" i="8"/>
  <c r="S880" i="8"/>
  <c r="R880" i="8"/>
  <c r="Q880" i="8"/>
  <c r="Q2115" i="8" s="1"/>
  <c r="P880" i="8"/>
  <c r="O880" i="8"/>
  <c r="N880" i="8"/>
  <c r="M880" i="8"/>
  <c r="L880" i="8"/>
  <c r="K880" i="8"/>
  <c r="K2115" i="8" s="1"/>
  <c r="J880" i="8"/>
  <c r="I880" i="8"/>
  <c r="H880" i="8"/>
  <c r="G880" i="8"/>
  <c r="F880" i="8"/>
  <c r="E880" i="8"/>
  <c r="E2115" i="8" s="1"/>
  <c r="D880" i="8"/>
  <c r="C880" i="8"/>
  <c r="B880" i="8"/>
  <c r="U879" i="8"/>
  <c r="T879" i="8"/>
  <c r="S879" i="8"/>
  <c r="S2114" i="8" s="1"/>
  <c r="R879" i="8"/>
  <c r="Q879" i="8"/>
  <c r="P879" i="8"/>
  <c r="O879" i="8"/>
  <c r="N879" i="8"/>
  <c r="M879" i="8"/>
  <c r="M2114" i="8" s="1"/>
  <c r="L879" i="8"/>
  <c r="K879" i="8"/>
  <c r="J879" i="8"/>
  <c r="I879" i="8"/>
  <c r="H879" i="8"/>
  <c r="G879" i="8"/>
  <c r="G2114" i="8" s="1"/>
  <c r="F879" i="8"/>
  <c r="E879" i="8"/>
  <c r="D879" i="8"/>
  <c r="C879" i="8"/>
  <c r="B879" i="8"/>
  <c r="U878" i="8"/>
  <c r="U2113" i="8" s="1"/>
  <c r="T878" i="8"/>
  <c r="S878" i="8"/>
  <c r="R878" i="8"/>
  <c r="Q878" i="8"/>
  <c r="P878" i="8"/>
  <c r="O878" i="8"/>
  <c r="O2113" i="8" s="1"/>
  <c r="N878" i="8"/>
  <c r="M878" i="8"/>
  <c r="L878" i="8"/>
  <c r="K878" i="8"/>
  <c r="J878" i="8"/>
  <c r="I878" i="8"/>
  <c r="I2113" i="8" s="1"/>
  <c r="H878" i="8"/>
  <c r="G878" i="8"/>
  <c r="F878" i="8"/>
  <c r="E878" i="8"/>
  <c r="D878" i="8"/>
  <c r="C878" i="8"/>
  <c r="C2113" i="8" s="1"/>
  <c r="B878" i="8"/>
  <c r="U873" i="8"/>
  <c r="T873" i="8"/>
  <c r="S873" i="8"/>
  <c r="R873" i="8"/>
  <c r="Q873" i="8"/>
  <c r="Q2108" i="8" s="1"/>
  <c r="P873" i="8"/>
  <c r="O873" i="8"/>
  <c r="N873" i="8"/>
  <c r="M873" i="8"/>
  <c r="L873" i="8"/>
  <c r="K873" i="8"/>
  <c r="K2108" i="8" s="1"/>
  <c r="J873" i="8"/>
  <c r="I873" i="8"/>
  <c r="H873" i="8"/>
  <c r="G873" i="8"/>
  <c r="F873" i="8"/>
  <c r="E873" i="8"/>
  <c r="E2108" i="8" s="1"/>
  <c r="D873" i="8"/>
  <c r="C873" i="8"/>
  <c r="B873" i="8"/>
  <c r="U872" i="8"/>
  <c r="T872" i="8"/>
  <c r="S872" i="8"/>
  <c r="S2107" i="8" s="1"/>
  <c r="R872" i="8"/>
  <c r="Q872" i="8"/>
  <c r="P872" i="8"/>
  <c r="O872" i="8"/>
  <c r="N872" i="8"/>
  <c r="M872" i="8"/>
  <c r="M2107" i="8" s="1"/>
  <c r="L872" i="8"/>
  <c r="K872" i="8"/>
  <c r="J872" i="8"/>
  <c r="I872" i="8"/>
  <c r="H872" i="8"/>
  <c r="G872" i="8"/>
  <c r="G2107" i="8" s="1"/>
  <c r="F872" i="8"/>
  <c r="E872" i="8"/>
  <c r="D872" i="8"/>
  <c r="C872" i="8"/>
  <c r="B872" i="8"/>
  <c r="U871" i="8"/>
  <c r="U2106" i="8" s="1"/>
  <c r="T871" i="8"/>
  <c r="S871" i="8"/>
  <c r="R871" i="8"/>
  <c r="Q871" i="8"/>
  <c r="P871" i="8"/>
  <c r="O871" i="8"/>
  <c r="O2106" i="8" s="1"/>
  <c r="N871" i="8"/>
  <c r="M871" i="8"/>
  <c r="L871" i="8"/>
  <c r="K871" i="8"/>
  <c r="J871" i="8"/>
  <c r="I871" i="8"/>
  <c r="I2106" i="8" s="1"/>
  <c r="H871" i="8"/>
  <c r="G871" i="8"/>
  <c r="F871" i="8"/>
  <c r="E871" i="8"/>
  <c r="D871" i="8"/>
  <c r="C871" i="8"/>
  <c r="C2106" i="8" s="1"/>
  <c r="B871" i="8"/>
  <c r="U870" i="8"/>
  <c r="T870" i="8"/>
  <c r="S870" i="8"/>
  <c r="R870" i="8"/>
  <c r="Q870" i="8"/>
  <c r="Q2105" i="8" s="1"/>
  <c r="P870" i="8"/>
  <c r="O870" i="8"/>
  <c r="N870" i="8"/>
  <c r="M870" i="8"/>
  <c r="L870" i="8"/>
  <c r="K870" i="8"/>
  <c r="K2105" i="8" s="1"/>
  <c r="J870" i="8"/>
  <c r="I870" i="8"/>
  <c r="H870" i="8"/>
  <c r="G870" i="8"/>
  <c r="F870" i="8"/>
  <c r="E870" i="8"/>
  <c r="E2105" i="8" s="1"/>
  <c r="D870" i="8"/>
  <c r="C870" i="8"/>
  <c r="B870" i="8"/>
  <c r="U869" i="8"/>
  <c r="T869" i="8"/>
  <c r="S869" i="8"/>
  <c r="S2104" i="8" s="1"/>
  <c r="R869" i="8"/>
  <c r="Q869" i="8"/>
  <c r="P869" i="8"/>
  <c r="O869" i="8"/>
  <c r="N869" i="8"/>
  <c r="M869" i="8"/>
  <c r="M2104" i="8" s="1"/>
  <c r="L869" i="8"/>
  <c r="K869" i="8"/>
  <c r="J869" i="8"/>
  <c r="I869" i="8"/>
  <c r="H869" i="8"/>
  <c r="G869" i="8"/>
  <c r="G2104" i="8" s="1"/>
  <c r="F869" i="8"/>
  <c r="E869" i="8"/>
  <c r="D869" i="8"/>
  <c r="C869" i="8"/>
  <c r="B869" i="8"/>
  <c r="U868" i="8"/>
  <c r="U2103" i="8" s="1"/>
  <c r="T868" i="8"/>
  <c r="S868" i="8"/>
  <c r="R868" i="8"/>
  <c r="Q868" i="8"/>
  <c r="P868" i="8"/>
  <c r="O868" i="8"/>
  <c r="O2103" i="8" s="1"/>
  <c r="N868" i="8"/>
  <c r="M868" i="8"/>
  <c r="L868" i="8"/>
  <c r="K868" i="8"/>
  <c r="J868" i="8"/>
  <c r="I868" i="8"/>
  <c r="I2103" i="8" s="1"/>
  <c r="H868" i="8"/>
  <c r="G868" i="8"/>
  <c r="F868" i="8"/>
  <c r="E868" i="8"/>
  <c r="D868" i="8"/>
  <c r="C868" i="8"/>
  <c r="C2103" i="8" s="1"/>
  <c r="B868" i="8"/>
  <c r="U867" i="8"/>
  <c r="T867" i="8"/>
  <c r="S867" i="8"/>
  <c r="R867" i="8"/>
  <c r="Q867" i="8"/>
  <c r="Q2102" i="8" s="1"/>
  <c r="P867" i="8"/>
  <c r="O867" i="8"/>
  <c r="N867" i="8"/>
  <c r="M867" i="8"/>
  <c r="L867" i="8"/>
  <c r="K867" i="8"/>
  <c r="K2102" i="8" s="1"/>
  <c r="J867" i="8"/>
  <c r="I867" i="8"/>
  <c r="H867" i="8"/>
  <c r="G867" i="8"/>
  <c r="F867" i="8"/>
  <c r="E867" i="8"/>
  <c r="E2102" i="8" s="1"/>
  <c r="D867" i="8"/>
  <c r="C867" i="8"/>
  <c r="B867" i="8"/>
  <c r="U866" i="8"/>
  <c r="T866" i="8"/>
  <c r="S866" i="8"/>
  <c r="S2101" i="8" s="1"/>
  <c r="R866" i="8"/>
  <c r="Q866" i="8"/>
  <c r="P866" i="8"/>
  <c r="O866" i="8"/>
  <c r="N866" i="8"/>
  <c r="M866" i="8"/>
  <c r="M2101" i="8" s="1"/>
  <c r="L866" i="8"/>
  <c r="K866" i="8"/>
  <c r="J866" i="8"/>
  <c r="I866" i="8"/>
  <c r="H866" i="8"/>
  <c r="G866" i="8"/>
  <c r="G2101" i="8" s="1"/>
  <c r="F866" i="8"/>
  <c r="E866" i="8"/>
  <c r="D866" i="8"/>
  <c r="C866" i="8"/>
  <c r="B866" i="8"/>
  <c r="U865" i="8"/>
  <c r="U2100" i="8" s="1"/>
  <c r="T865" i="8"/>
  <c r="S865" i="8"/>
  <c r="R865" i="8"/>
  <c r="Q865" i="8"/>
  <c r="P865" i="8"/>
  <c r="O865" i="8"/>
  <c r="O2100" i="8" s="1"/>
  <c r="N865" i="8"/>
  <c r="M865" i="8"/>
  <c r="L865" i="8"/>
  <c r="K865" i="8"/>
  <c r="J865" i="8"/>
  <c r="I865" i="8"/>
  <c r="I2100" i="8" s="1"/>
  <c r="H865" i="8"/>
  <c r="G865" i="8"/>
  <c r="F865" i="8"/>
  <c r="E865" i="8"/>
  <c r="D865" i="8"/>
  <c r="C865" i="8"/>
  <c r="C2100" i="8" s="1"/>
  <c r="B865" i="8"/>
  <c r="U860" i="8"/>
  <c r="T860" i="8"/>
  <c r="S860" i="8"/>
  <c r="R860" i="8"/>
  <c r="Q860" i="8"/>
  <c r="Q2095" i="8" s="1"/>
  <c r="P860" i="8"/>
  <c r="O860" i="8"/>
  <c r="N860" i="8"/>
  <c r="M860" i="8"/>
  <c r="L860" i="8"/>
  <c r="K860" i="8"/>
  <c r="K2095" i="8" s="1"/>
  <c r="J860" i="8"/>
  <c r="I860" i="8"/>
  <c r="H860" i="8"/>
  <c r="G860" i="8"/>
  <c r="F860" i="8"/>
  <c r="E860" i="8"/>
  <c r="E2095" i="8" s="1"/>
  <c r="D860" i="8"/>
  <c r="C860" i="8"/>
  <c r="B860" i="8"/>
  <c r="U859" i="8"/>
  <c r="T859" i="8"/>
  <c r="S859" i="8"/>
  <c r="S2094" i="8" s="1"/>
  <c r="R859" i="8"/>
  <c r="Q859" i="8"/>
  <c r="P859" i="8"/>
  <c r="O859" i="8"/>
  <c r="N859" i="8"/>
  <c r="M859" i="8"/>
  <c r="M2094" i="8" s="1"/>
  <c r="L859" i="8"/>
  <c r="K859" i="8"/>
  <c r="J859" i="8"/>
  <c r="I859" i="8"/>
  <c r="H859" i="8"/>
  <c r="G859" i="8"/>
  <c r="G2094" i="8" s="1"/>
  <c r="F859" i="8"/>
  <c r="E859" i="8"/>
  <c r="D859" i="8"/>
  <c r="C859" i="8"/>
  <c r="B859" i="8"/>
  <c r="U858" i="8"/>
  <c r="U2093" i="8" s="1"/>
  <c r="T858" i="8"/>
  <c r="S858" i="8"/>
  <c r="R858" i="8"/>
  <c r="Q858" i="8"/>
  <c r="P858" i="8"/>
  <c r="O858" i="8"/>
  <c r="O2093" i="8" s="1"/>
  <c r="N858" i="8"/>
  <c r="M858" i="8"/>
  <c r="L858" i="8"/>
  <c r="K858" i="8"/>
  <c r="J858" i="8"/>
  <c r="I858" i="8"/>
  <c r="I2093" i="8" s="1"/>
  <c r="H858" i="8"/>
  <c r="G858" i="8"/>
  <c r="F858" i="8"/>
  <c r="E858" i="8"/>
  <c r="D858" i="8"/>
  <c r="C858" i="8"/>
  <c r="C2093" i="8" s="1"/>
  <c r="B858" i="8"/>
  <c r="U857" i="8"/>
  <c r="T857" i="8"/>
  <c r="S857" i="8"/>
  <c r="R857" i="8"/>
  <c r="Q857" i="8"/>
  <c r="Q2092" i="8" s="1"/>
  <c r="P857" i="8"/>
  <c r="O857" i="8"/>
  <c r="N857" i="8"/>
  <c r="M857" i="8"/>
  <c r="L857" i="8"/>
  <c r="K857" i="8"/>
  <c r="K2092" i="8" s="1"/>
  <c r="J857" i="8"/>
  <c r="I857" i="8"/>
  <c r="H857" i="8"/>
  <c r="G857" i="8"/>
  <c r="F857" i="8"/>
  <c r="E857" i="8"/>
  <c r="E2092" i="8" s="1"/>
  <c r="D857" i="8"/>
  <c r="C857" i="8"/>
  <c r="B857" i="8"/>
  <c r="U856" i="8"/>
  <c r="T856" i="8"/>
  <c r="S856" i="8"/>
  <c r="S2091" i="8" s="1"/>
  <c r="R856" i="8"/>
  <c r="Q856" i="8"/>
  <c r="P856" i="8"/>
  <c r="O856" i="8"/>
  <c r="N856" i="8"/>
  <c r="M856" i="8"/>
  <c r="M2091" i="8" s="1"/>
  <c r="L856" i="8"/>
  <c r="K856" i="8"/>
  <c r="J856" i="8"/>
  <c r="I856" i="8"/>
  <c r="H856" i="8"/>
  <c r="G856" i="8"/>
  <c r="G2091" i="8" s="1"/>
  <c r="F856" i="8"/>
  <c r="E856" i="8"/>
  <c r="D856" i="8"/>
  <c r="C856" i="8"/>
  <c r="B856" i="8"/>
  <c r="U855" i="8"/>
  <c r="U2090" i="8" s="1"/>
  <c r="T855" i="8"/>
  <c r="S855" i="8"/>
  <c r="R855" i="8"/>
  <c r="Q855" i="8"/>
  <c r="P855" i="8"/>
  <c r="O855" i="8"/>
  <c r="O2090" i="8" s="1"/>
  <c r="N855" i="8"/>
  <c r="M855" i="8"/>
  <c r="L855" i="8"/>
  <c r="K855" i="8"/>
  <c r="J855" i="8"/>
  <c r="I855" i="8"/>
  <c r="I2090" i="8" s="1"/>
  <c r="H855" i="8"/>
  <c r="G855" i="8"/>
  <c r="F855" i="8"/>
  <c r="E855" i="8"/>
  <c r="D855" i="8"/>
  <c r="C855" i="8"/>
  <c r="C2090" i="8" s="1"/>
  <c r="B855" i="8"/>
  <c r="U854" i="8"/>
  <c r="T854" i="8"/>
  <c r="S854" i="8"/>
  <c r="R854" i="8"/>
  <c r="Q854" i="8"/>
  <c r="Q2089" i="8" s="1"/>
  <c r="P854" i="8"/>
  <c r="O854" i="8"/>
  <c r="N854" i="8"/>
  <c r="M854" i="8"/>
  <c r="L854" i="8"/>
  <c r="K854" i="8"/>
  <c r="K2089" i="8" s="1"/>
  <c r="J854" i="8"/>
  <c r="I854" i="8"/>
  <c r="H854" i="8"/>
  <c r="G854" i="8"/>
  <c r="F854" i="8"/>
  <c r="E854" i="8"/>
  <c r="E2089" i="8" s="1"/>
  <c r="D854" i="8"/>
  <c r="C854" i="8"/>
  <c r="B854" i="8"/>
  <c r="U853" i="8"/>
  <c r="T853" i="8"/>
  <c r="S853" i="8"/>
  <c r="S2088" i="8" s="1"/>
  <c r="R853" i="8"/>
  <c r="Q853" i="8"/>
  <c r="P853" i="8"/>
  <c r="O853" i="8"/>
  <c r="N853" i="8"/>
  <c r="M853" i="8"/>
  <c r="M2088" i="8" s="1"/>
  <c r="L853" i="8"/>
  <c r="K853" i="8"/>
  <c r="J853" i="8"/>
  <c r="I853" i="8"/>
  <c r="H853" i="8"/>
  <c r="G853" i="8"/>
  <c r="G2088" i="8" s="1"/>
  <c r="F853" i="8"/>
  <c r="E853" i="8"/>
  <c r="D853" i="8"/>
  <c r="C853" i="8"/>
  <c r="B853" i="8"/>
  <c r="U852" i="8"/>
  <c r="U2087" i="8" s="1"/>
  <c r="T852" i="8"/>
  <c r="S852" i="8"/>
  <c r="R852" i="8"/>
  <c r="Q852" i="8"/>
  <c r="P852" i="8"/>
  <c r="O852" i="8"/>
  <c r="O2087" i="8" s="1"/>
  <c r="N852" i="8"/>
  <c r="M852" i="8"/>
  <c r="L852" i="8"/>
  <c r="K852" i="8"/>
  <c r="J852" i="8"/>
  <c r="I852" i="8"/>
  <c r="I2087" i="8" s="1"/>
  <c r="H852" i="8"/>
  <c r="G852" i="8"/>
  <c r="F852" i="8"/>
  <c r="E852" i="8"/>
  <c r="D852" i="8"/>
  <c r="C852" i="8"/>
  <c r="C2087" i="8" s="1"/>
  <c r="B852" i="8"/>
  <c r="B848" i="8"/>
  <c r="B847" i="8"/>
  <c r="B846" i="8"/>
  <c r="B845" i="8"/>
  <c r="B844" i="8"/>
  <c r="B2079" i="8" s="1"/>
  <c r="B843" i="8"/>
  <c r="D840" i="8"/>
  <c r="C840" i="8"/>
  <c r="B840" i="8"/>
  <c r="D839" i="8"/>
  <c r="C839" i="8"/>
  <c r="C2074" i="8" s="1"/>
  <c r="B839" i="8"/>
  <c r="D838" i="8"/>
  <c r="C838" i="8"/>
  <c r="B838" i="8"/>
  <c r="D837" i="8"/>
  <c r="C837" i="8"/>
  <c r="C2072" i="8" s="1"/>
  <c r="B837" i="8"/>
  <c r="D836" i="8"/>
  <c r="C836" i="8"/>
  <c r="B836" i="8"/>
  <c r="D835" i="8"/>
  <c r="C835" i="8"/>
  <c r="C2070" i="8" s="1"/>
  <c r="B835" i="8"/>
  <c r="D834" i="8"/>
  <c r="C834" i="8"/>
  <c r="B834" i="8"/>
  <c r="D833" i="8"/>
  <c r="C833" i="8"/>
  <c r="C2068" i="8" s="1"/>
  <c r="B833" i="8"/>
  <c r="D832" i="8"/>
  <c r="C832" i="8"/>
  <c r="B832" i="8"/>
  <c r="H829" i="8"/>
  <c r="G829" i="8"/>
  <c r="G2064" i="8" s="1"/>
  <c r="F829" i="8"/>
  <c r="E829" i="8"/>
  <c r="D829" i="8"/>
  <c r="C829" i="8"/>
  <c r="B829" i="8"/>
  <c r="H828" i="8"/>
  <c r="H2063" i="8" s="1"/>
  <c r="G828" i="8"/>
  <c r="F828" i="8"/>
  <c r="E828" i="8"/>
  <c r="D828" i="8"/>
  <c r="C828" i="8"/>
  <c r="B828" i="8"/>
  <c r="B2063" i="8" s="1"/>
  <c r="H827" i="8"/>
  <c r="G827" i="8"/>
  <c r="F827" i="8"/>
  <c r="E827" i="8"/>
  <c r="D827" i="8"/>
  <c r="C827" i="8"/>
  <c r="C2062" i="8" s="1"/>
  <c r="B827" i="8"/>
  <c r="H826" i="8"/>
  <c r="G826" i="8"/>
  <c r="F826" i="8"/>
  <c r="E826" i="8"/>
  <c r="D826" i="8"/>
  <c r="D2061" i="8" s="1"/>
  <c r="C826" i="8"/>
  <c r="B826" i="8"/>
  <c r="H825" i="8"/>
  <c r="G825" i="8"/>
  <c r="F825" i="8"/>
  <c r="E825" i="8"/>
  <c r="E2060" i="8" s="1"/>
  <c r="D825" i="8"/>
  <c r="C825" i="8"/>
  <c r="B825" i="8"/>
  <c r="H824" i="8"/>
  <c r="G824" i="8"/>
  <c r="F824" i="8"/>
  <c r="F2059" i="8" s="1"/>
  <c r="E824" i="8"/>
  <c r="D824" i="8"/>
  <c r="C824" i="8"/>
  <c r="B824" i="8"/>
  <c r="H823" i="8"/>
  <c r="G823" i="8"/>
  <c r="G2058" i="8" s="1"/>
  <c r="F823" i="8"/>
  <c r="E823" i="8"/>
  <c r="D823" i="8"/>
  <c r="C823" i="8"/>
  <c r="B823" i="8"/>
  <c r="H822" i="8"/>
  <c r="H2057" i="8" s="1"/>
  <c r="G822" i="8"/>
  <c r="F822" i="8"/>
  <c r="E822" i="8"/>
  <c r="D822" i="8"/>
  <c r="C822" i="8"/>
  <c r="B822" i="8"/>
  <c r="B2057" i="8" s="1"/>
  <c r="H821" i="8"/>
  <c r="G821" i="8"/>
  <c r="F821" i="8"/>
  <c r="E821" i="8"/>
  <c r="D821" i="8"/>
  <c r="C821" i="8"/>
  <c r="C2056" i="8" s="1"/>
  <c r="B821" i="8"/>
  <c r="P818" i="8"/>
  <c r="O818" i="8"/>
  <c r="N818" i="8"/>
  <c r="M818" i="8"/>
  <c r="L818" i="8"/>
  <c r="L2053" i="8" s="1"/>
  <c r="K818" i="8"/>
  <c r="J818" i="8"/>
  <c r="I818" i="8"/>
  <c r="H818" i="8"/>
  <c r="G818" i="8"/>
  <c r="F818" i="8"/>
  <c r="F2053" i="8" s="1"/>
  <c r="E818" i="8"/>
  <c r="D818" i="8"/>
  <c r="C818" i="8"/>
  <c r="B818" i="8"/>
  <c r="P817" i="8"/>
  <c r="O817" i="8"/>
  <c r="O2052" i="8" s="1"/>
  <c r="N817" i="8"/>
  <c r="M817" i="8"/>
  <c r="L817" i="8"/>
  <c r="K817" i="8"/>
  <c r="J817" i="8"/>
  <c r="I817" i="8"/>
  <c r="I2052" i="8" s="1"/>
  <c r="H817" i="8"/>
  <c r="G817" i="8"/>
  <c r="F817" i="8"/>
  <c r="E817" i="8"/>
  <c r="D817" i="8"/>
  <c r="C817" i="8"/>
  <c r="C2052" i="8" s="1"/>
  <c r="B817" i="8"/>
  <c r="P816" i="8"/>
  <c r="O816" i="8"/>
  <c r="N816" i="8"/>
  <c r="M816" i="8"/>
  <c r="L816" i="8"/>
  <c r="L2051" i="8" s="1"/>
  <c r="K816" i="8"/>
  <c r="J816" i="8"/>
  <c r="I816" i="8"/>
  <c r="H816" i="8"/>
  <c r="G816" i="8"/>
  <c r="F816" i="8"/>
  <c r="F2051" i="8" s="1"/>
  <c r="E816" i="8"/>
  <c r="D816" i="8"/>
  <c r="C816" i="8"/>
  <c r="B816" i="8"/>
  <c r="P815" i="8"/>
  <c r="O815" i="8"/>
  <c r="O2050" i="8" s="1"/>
  <c r="N815" i="8"/>
  <c r="M815" i="8"/>
  <c r="L815" i="8"/>
  <c r="K815" i="8"/>
  <c r="J815" i="8"/>
  <c r="I815" i="8"/>
  <c r="I2050" i="8" s="1"/>
  <c r="H815" i="8"/>
  <c r="G815" i="8"/>
  <c r="F815" i="8"/>
  <c r="E815" i="8"/>
  <c r="D815" i="8"/>
  <c r="C815" i="8"/>
  <c r="C2050" i="8" s="1"/>
  <c r="B815" i="8"/>
  <c r="P814" i="8"/>
  <c r="O814" i="8"/>
  <c r="N814" i="8"/>
  <c r="M814" i="8"/>
  <c r="L814" i="8"/>
  <c r="L2049" i="8" s="1"/>
  <c r="K814" i="8"/>
  <c r="J814" i="8"/>
  <c r="I814" i="8"/>
  <c r="H814" i="8"/>
  <c r="G814" i="8"/>
  <c r="F814" i="8"/>
  <c r="F2049" i="8" s="1"/>
  <c r="E814" i="8"/>
  <c r="D814" i="8"/>
  <c r="C814" i="8"/>
  <c r="B814" i="8"/>
  <c r="P813" i="8"/>
  <c r="O813" i="8"/>
  <c r="O2048" i="8" s="1"/>
  <c r="N813" i="8"/>
  <c r="M813" i="8"/>
  <c r="L813" i="8"/>
  <c r="K813" i="8"/>
  <c r="J813" i="8"/>
  <c r="I813" i="8"/>
  <c r="I2048" i="8" s="1"/>
  <c r="H813" i="8"/>
  <c r="G813" i="8"/>
  <c r="F813" i="8"/>
  <c r="E813" i="8"/>
  <c r="D813" i="8"/>
  <c r="C813" i="8"/>
  <c r="C2048" i="8" s="1"/>
  <c r="B813" i="8"/>
  <c r="P812" i="8"/>
  <c r="O812" i="8"/>
  <c r="N812" i="8"/>
  <c r="M812" i="8"/>
  <c r="L812" i="8"/>
  <c r="L2047" i="8" s="1"/>
  <c r="K812" i="8"/>
  <c r="J812" i="8"/>
  <c r="I812" i="8"/>
  <c r="H812" i="8"/>
  <c r="G812" i="8"/>
  <c r="F812" i="8"/>
  <c r="F2047" i="8" s="1"/>
  <c r="E812" i="8"/>
  <c r="D812" i="8"/>
  <c r="C812" i="8"/>
  <c r="B812" i="8"/>
  <c r="P811" i="8"/>
  <c r="O811" i="8"/>
  <c r="O2046" i="8" s="1"/>
  <c r="N811" i="8"/>
  <c r="M811" i="8"/>
  <c r="L811" i="8"/>
  <c r="K811" i="8"/>
  <c r="J811" i="8"/>
  <c r="I811" i="8"/>
  <c r="I2046" i="8" s="1"/>
  <c r="H811" i="8"/>
  <c r="G811" i="8"/>
  <c r="F811" i="8"/>
  <c r="E811" i="8"/>
  <c r="D811" i="8"/>
  <c r="C811" i="8"/>
  <c r="C2046" i="8" s="1"/>
  <c r="B811" i="8"/>
  <c r="P810" i="8"/>
  <c r="O810" i="8"/>
  <c r="N810" i="8"/>
  <c r="M810" i="8"/>
  <c r="L810" i="8"/>
  <c r="L2045" i="8" s="1"/>
  <c r="K810" i="8"/>
  <c r="J810" i="8"/>
  <c r="I810" i="8"/>
  <c r="H810" i="8"/>
  <c r="G810" i="8"/>
  <c r="F810" i="8"/>
  <c r="F2045" i="8" s="1"/>
  <c r="E810" i="8"/>
  <c r="D810" i="8"/>
  <c r="C810" i="8"/>
  <c r="B810" i="8"/>
  <c r="P809" i="8"/>
  <c r="O809" i="8"/>
  <c r="O2044" i="8" s="1"/>
  <c r="N809" i="8"/>
  <c r="M809" i="8"/>
  <c r="L809" i="8"/>
  <c r="K809" i="8"/>
  <c r="J809" i="8"/>
  <c r="I809" i="8"/>
  <c r="I2044" i="8" s="1"/>
  <c r="H809" i="8"/>
  <c r="G809" i="8"/>
  <c r="F809" i="8"/>
  <c r="E809" i="8"/>
  <c r="D809" i="8"/>
  <c r="C809" i="8"/>
  <c r="C2044" i="8" s="1"/>
  <c r="B809" i="8"/>
  <c r="P808" i="8"/>
  <c r="O808" i="8"/>
  <c r="N808" i="8"/>
  <c r="M808" i="8"/>
  <c r="L808" i="8"/>
  <c r="L2043" i="8" s="1"/>
  <c r="K808" i="8"/>
  <c r="J808" i="8"/>
  <c r="I808" i="8"/>
  <c r="H808" i="8"/>
  <c r="G808" i="8"/>
  <c r="F808" i="8"/>
  <c r="F2043" i="8" s="1"/>
  <c r="E808" i="8"/>
  <c r="D808" i="8"/>
  <c r="C808" i="8"/>
  <c r="B808" i="8"/>
  <c r="P803" i="8"/>
  <c r="O803" i="8"/>
  <c r="O2038" i="8" s="1"/>
  <c r="N803" i="8"/>
  <c r="M803" i="8"/>
  <c r="L803" i="8"/>
  <c r="K803" i="8"/>
  <c r="J803" i="8"/>
  <c r="I803" i="8"/>
  <c r="I2038" i="8" s="1"/>
  <c r="H803" i="8"/>
  <c r="G803" i="8"/>
  <c r="F803" i="8"/>
  <c r="E803" i="8"/>
  <c r="D803" i="8"/>
  <c r="C803" i="8"/>
  <c r="C2038" i="8" s="1"/>
  <c r="B803" i="8"/>
  <c r="P802" i="8"/>
  <c r="O802" i="8"/>
  <c r="N802" i="8"/>
  <c r="M802" i="8"/>
  <c r="L802" i="8"/>
  <c r="L2037" i="8" s="1"/>
  <c r="K802" i="8"/>
  <c r="J802" i="8"/>
  <c r="I802" i="8"/>
  <c r="H802" i="8"/>
  <c r="G802" i="8"/>
  <c r="F802" i="8"/>
  <c r="F2037" i="8" s="1"/>
  <c r="E802" i="8"/>
  <c r="D802" i="8"/>
  <c r="C802" i="8"/>
  <c r="B802" i="8"/>
  <c r="P801" i="8"/>
  <c r="O801" i="8"/>
  <c r="O2036" i="8" s="1"/>
  <c r="N801" i="8"/>
  <c r="M801" i="8"/>
  <c r="L801" i="8"/>
  <c r="K801" i="8"/>
  <c r="J801" i="8"/>
  <c r="I801" i="8"/>
  <c r="I2036" i="8" s="1"/>
  <c r="H801" i="8"/>
  <c r="G801" i="8"/>
  <c r="F801" i="8"/>
  <c r="E801" i="8"/>
  <c r="D801" i="8"/>
  <c r="C801" i="8"/>
  <c r="C2036" i="8" s="1"/>
  <c r="B801" i="8"/>
  <c r="P800" i="8"/>
  <c r="O800" i="8"/>
  <c r="N800" i="8"/>
  <c r="M800" i="8"/>
  <c r="L800" i="8"/>
  <c r="L2035" i="8" s="1"/>
  <c r="K800" i="8"/>
  <c r="J800" i="8"/>
  <c r="I800" i="8"/>
  <c r="H800" i="8"/>
  <c r="G800" i="8"/>
  <c r="F800" i="8"/>
  <c r="F2035" i="8" s="1"/>
  <c r="E800" i="8"/>
  <c r="D800" i="8"/>
  <c r="C800" i="8"/>
  <c r="B800" i="8"/>
  <c r="P799" i="8"/>
  <c r="O799" i="8"/>
  <c r="O2034" i="8" s="1"/>
  <c r="N799" i="8"/>
  <c r="M799" i="8"/>
  <c r="L799" i="8"/>
  <c r="K799" i="8"/>
  <c r="J799" i="8"/>
  <c r="I799" i="8"/>
  <c r="I2034" i="8" s="1"/>
  <c r="H799" i="8"/>
  <c r="G799" i="8"/>
  <c r="F799" i="8"/>
  <c r="E799" i="8"/>
  <c r="D799" i="8"/>
  <c r="C799" i="8"/>
  <c r="C2034" i="8" s="1"/>
  <c r="B799" i="8"/>
  <c r="P798" i="8"/>
  <c r="O798" i="8"/>
  <c r="N798" i="8"/>
  <c r="M798" i="8"/>
  <c r="L798" i="8"/>
  <c r="L2033" i="8" s="1"/>
  <c r="K798" i="8"/>
  <c r="J798" i="8"/>
  <c r="I798" i="8"/>
  <c r="H798" i="8"/>
  <c r="G798" i="8"/>
  <c r="F798" i="8"/>
  <c r="F2033" i="8" s="1"/>
  <c r="E798" i="8"/>
  <c r="D798" i="8"/>
  <c r="C798" i="8"/>
  <c r="B798" i="8"/>
  <c r="P794" i="8"/>
  <c r="O794" i="8"/>
  <c r="O2029" i="8" s="1"/>
  <c r="N794" i="8"/>
  <c r="M794" i="8"/>
  <c r="L794" i="8"/>
  <c r="K794" i="8"/>
  <c r="J794" i="8"/>
  <c r="I794" i="8"/>
  <c r="I2029" i="8" s="1"/>
  <c r="H794" i="8"/>
  <c r="G794" i="8"/>
  <c r="F794" i="8"/>
  <c r="E794" i="8"/>
  <c r="D794" i="8"/>
  <c r="C794" i="8"/>
  <c r="C2029" i="8" s="1"/>
  <c r="B794" i="8"/>
  <c r="P793" i="8"/>
  <c r="O793" i="8"/>
  <c r="N793" i="8"/>
  <c r="M793" i="8"/>
  <c r="L793" i="8"/>
  <c r="L2028" i="8" s="1"/>
  <c r="K793" i="8"/>
  <c r="J793" i="8"/>
  <c r="I793" i="8"/>
  <c r="H793" i="8"/>
  <c r="G793" i="8"/>
  <c r="F793" i="8"/>
  <c r="F2028" i="8" s="1"/>
  <c r="E793" i="8"/>
  <c r="D793" i="8"/>
  <c r="C793" i="8"/>
  <c r="B793" i="8"/>
  <c r="P792" i="8"/>
  <c r="O792" i="8"/>
  <c r="O2027" i="8" s="1"/>
  <c r="N792" i="8"/>
  <c r="M792" i="8"/>
  <c r="L792" i="8"/>
  <c r="K792" i="8"/>
  <c r="J792" i="8"/>
  <c r="I792" i="8"/>
  <c r="I2027" i="8" s="1"/>
  <c r="H792" i="8"/>
  <c r="G792" i="8"/>
  <c r="F792" i="8"/>
  <c r="E792" i="8"/>
  <c r="D792" i="8"/>
  <c r="C792" i="8"/>
  <c r="C2027" i="8" s="1"/>
  <c r="B792" i="8"/>
  <c r="P791" i="8"/>
  <c r="O791" i="8"/>
  <c r="N791" i="8"/>
  <c r="M791" i="8"/>
  <c r="L791" i="8"/>
  <c r="L2026" i="8" s="1"/>
  <c r="K791" i="8"/>
  <c r="J791" i="8"/>
  <c r="I791" i="8"/>
  <c r="H791" i="8"/>
  <c r="G791" i="8"/>
  <c r="F791" i="8"/>
  <c r="F2026" i="8" s="1"/>
  <c r="E791" i="8"/>
  <c r="D791" i="8"/>
  <c r="C791" i="8"/>
  <c r="B791" i="8"/>
  <c r="P790" i="8"/>
  <c r="O790" i="8"/>
  <c r="O2025" i="8" s="1"/>
  <c r="N790" i="8"/>
  <c r="M790" i="8"/>
  <c r="L790" i="8"/>
  <c r="K790" i="8"/>
  <c r="J790" i="8"/>
  <c r="I790" i="8"/>
  <c r="I2025" i="8" s="1"/>
  <c r="H790" i="8"/>
  <c r="G790" i="8"/>
  <c r="F790" i="8"/>
  <c r="E790" i="8"/>
  <c r="D790" i="8"/>
  <c r="C790" i="8"/>
  <c r="C2025" i="8" s="1"/>
  <c r="B790" i="8"/>
  <c r="P789" i="8"/>
  <c r="O789" i="8"/>
  <c r="N789" i="8"/>
  <c r="M789" i="8"/>
  <c r="L789" i="8"/>
  <c r="L2024" i="8" s="1"/>
  <c r="K789" i="8"/>
  <c r="J789" i="8"/>
  <c r="I789" i="8"/>
  <c r="H789" i="8"/>
  <c r="G789" i="8"/>
  <c r="F789" i="8"/>
  <c r="F2024" i="8" s="1"/>
  <c r="E789" i="8"/>
  <c r="D789" i="8"/>
  <c r="C789" i="8"/>
  <c r="B789" i="8"/>
  <c r="P785" i="8"/>
  <c r="O785" i="8"/>
  <c r="O2020" i="8" s="1"/>
  <c r="N785" i="8"/>
  <c r="M785" i="8"/>
  <c r="L785" i="8"/>
  <c r="K785" i="8"/>
  <c r="J785" i="8"/>
  <c r="I785" i="8"/>
  <c r="I2020" i="8" s="1"/>
  <c r="H785" i="8"/>
  <c r="G785" i="8"/>
  <c r="F785" i="8"/>
  <c r="E785" i="8"/>
  <c r="D785" i="8"/>
  <c r="C785" i="8"/>
  <c r="C2020" i="8" s="1"/>
  <c r="B785" i="8"/>
  <c r="P784" i="8"/>
  <c r="O784" i="8"/>
  <c r="N784" i="8"/>
  <c r="M784" i="8"/>
  <c r="L784" i="8"/>
  <c r="L2019" i="8" s="1"/>
  <c r="K784" i="8"/>
  <c r="J784" i="8"/>
  <c r="I784" i="8"/>
  <c r="H784" i="8"/>
  <c r="G784" i="8"/>
  <c r="F784" i="8"/>
  <c r="F2019" i="8" s="1"/>
  <c r="E784" i="8"/>
  <c r="D784" i="8"/>
  <c r="C784" i="8"/>
  <c r="B784" i="8"/>
  <c r="P783" i="8"/>
  <c r="O783" i="8"/>
  <c r="O2018" i="8" s="1"/>
  <c r="N783" i="8"/>
  <c r="M783" i="8"/>
  <c r="L783" i="8"/>
  <c r="K783" i="8"/>
  <c r="J783" i="8"/>
  <c r="I783" i="8"/>
  <c r="I2018" i="8" s="1"/>
  <c r="H783" i="8"/>
  <c r="G783" i="8"/>
  <c r="F783" i="8"/>
  <c r="E783" i="8"/>
  <c r="D783" i="8"/>
  <c r="C783" i="8"/>
  <c r="C2018" i="8" s="1"/>
  <c r="B783" i="8"/>
  <c r="P782" i="8"/>
  <c r="O782" i="8"/>
  <c r="N782" i="8"/>
  <c r="M782" i="8"/>
  <c r="L782" i="8"/>
  <c r="L2017" i="8" s="1"/>
  <c r="K782" i="8"/>
  <c r="J782" i="8"/>
  <c r="I782" i="8"/>
  <c r="H782" i="8"/>
  <c r="G782" i="8"/>
  <c r="F782" i="8"/>
  <c r="F2017" i="8" s="1"/>
  <c r="E782" i="8"/>
  <c r="D782" i="8"/>
  <c r="C782" i="8"/>
  <c r="B782" i="8"/>
  <c r="P781" i="8"/>
  <c r="O781" i="8"/>
  <c r="O2016" i="8" s="1"/>
  <c r="N781" i="8"/>
  <c r="M781" i="8"/>
  <c r="L781" i="8"/>
  <c r="K781" i="8"/>
  <c r="J781" i="8"/>
  <c r="I781" i="8"/>
  <c r="I2016" i="8" s="1"/>
  <c r="H781" i="8"/>
  <c r="G781" i="8"/>
  <c r="F781" i="8"/>
  <c r="E781" i="8"/>
  <c r="D781" i="8"/>
  <c r="C781" i="8"/>
  <c r="C2016" i="8" s="1"/>
  <c r="B781" i="8"/>
  <c r="P780" i="8"/>
  <c r="O780" i="8"/>
  <c r="N780" i="8"/>
  <c r="M780" i="8"/>
  <c r="L780" i="8"/>
  <c r="L2015" i="8" s="1"/>
  <c r="K780" i="8"/>
  <c r="J780" i="8"/>
  <c r="I780" i="8"/>
  <c r="H780" i="8"/>
  <c r="G780" i="8"/>
  <c r="F780" i="8"/>
  <c r="F2015" i="8" s="1"/>
  <c r="E780" i="8"/>
  <c r="D780" i="8"/>
  <c r="C780" i="8"/>
  <c r="B780" i="8"/>
  <c r="F776" i="8"/>
  <c r="E776" i="8"/>
  <c r="E2011" i="8" s="1"/>
  <c r="D776" i="8"/>
  <c r="C776" i="8"/>
  <c r="B776" i="8"/>
  <c r="F775" i="8"/>
  <c r="E775" i="8"/>
  <c r="D775" i="8"/>
  <c r="D2010" i="8" s="1"/>
  <c r="C775" i="8"/>
  <c r="B775" i="8"/>
  <c r="F774" i="8"/>
  <c r="E774" i="8"/>
  <c r="D774" i="8"/>
  <c r="C774" i="8"/>
  <c r="C2009" i="8" s="1"/>
  <c r="B774" i="8"/>
  <c r="F773" i="8"/>
  <c r="E773" i="8"/>
  <c r="D773" i="8"/>
  <c r="C773" i="8"/>
  <c r="B773" i="8"/>
  <c r="B2008" i="8" s="1"/>
  <c r="F772" i="8"/>
  <c r="E772" i="8"/>
  <c r="D772" i="8"/>
  <c r="C772" i="8"/>
  <c r="B772" i="8"/>
  <c r="F771" i="8"/>
  <c r="F2006" i="8" s="1"/>
  <c r="E771" i="8"/>
  <c r="D771" i="8"/>
  <c r="C771" i="8"/>
  <c r="B771" i="8"/>
  <c r="F770" i="8"/>
  <c r="E770" i="8"/>
  <c r="E2005" i="8" s="1"/>
  <c r="D770" i="8"/>
  <c r="C770" i="8"/>
  <c r="B770" i="8"/>
  <c r="F769" i="8"/>
  <c r="E769" i="8"/>
  <c r="D769" i="8"/>
  <c r="D2004" i="8" s="1"/>
  <c r="C769" i="8"/>
  <c r="B769" i="8"/>
  <c r="F768" i="8"/>
  <c r="E768" i="8"/>
  <c r="D768" i="8"/>
  <c r="C768" i="8"/>
  <c r="C2003" i="8" s="1"/>
  <c r="B768" i="8"/>
  <c r="F767" i="8"/>
  <c r="E767" i="8"/>
  <c r="D767" i="8"/>
  <c r="C767" i="8"/>
  <c r="B767" i="8"/>
  <c r="B2002" i="8" s="1"/>
  <c r="AA763" i="8"/>
  <c r="Z763" i="8"/>
  <c r="Y763" i="8"/>
  <c r="X763" i="8"/>
  <c r="W763" i="8"/>
  <c r="V763" i="8"/>
  <c r="V1998" i="8" s="1"/>
  <c r="U763" i="8"/>
  <c r="T763" i="8"/>
  <c r="S763" i="8"/>
  <c r="R763" i="8"/>
  <c r="Q763" i="8"/>
  <c r="P763" i="8"/>
  <c r="P1998" i="8" s="1"/>
  <c r="O763" i="8"/>
  <c r="N763" i="8"/>
  <c r="M763" i="8"/>
  <c r="L763" i="8"/>
  <c r="K763" i="8"/>
  <c r="J763" i="8"/>
  <c r="J1998" i="8" s="1"/>
  <c r="I763" i="8"/>
  <c r="H763" i="8"/>
  <c r="G763" i="8"/>
  <c r="F763" i="8"/>
  <c r="E763" i="8"/>
  <c r="D763" i="8"/>
  <c r="D1998" i="8" s="1"/>
  <c r="C763" i="8"/>
  <c r="B763" i="8"/>
  <c r="AA762" i="8"/>
  <c r="Z762" i="8"/>
  <c r="Y762" i="8"/>
  <c r="X762" i="8"/>
  <c r="X1997" i="8" s="1"/>
  <c r="W762" i="8"/>
  <c r="V762" i="8"/>
  <c r="U762" i="8"/>
  <c r="T762" i="8"/>
  <c r="S762" i="8"/>
  <c r="R762" i="8"/>
  <c r="R1997" i="8" s="1"/>
  <c r="Q762" i="8"/>
  <c r="P762" i="8"/>
  <c r="O762" i="8"/>
  <c r="N762" i="8"/>
  <c r="M762" i="8"/>
  <c r="L762" i="8"/>
  <c r="L1997" i="8" s="1"/>
  <c r="K762" i="8"/>
  <c r="J762" i="8"/>
  <c r="I762" i="8"/>
  <c r="H762" i="8"/>
  <c r="G762" i="8"/>
  <c r="F762" i="8"/>
  <c r="F1997" i="8" s="1"/>
  <c r="E762" i="8"/>
  <c r="D762" i="8"/>
  <c r="C762" i="8"/>
  <c r="B762" i="8"/>
  <c r="AA761" i="8"/>
  <c r="Z761" i="8"/>
  <c r="Z1996" i="8" s="1"/>
  <c r="Y761" i="8"/>
  <c r="X761" i="8"/>
  <c r="W761" i="8"/>
  <c r="V761" i="8"/>
  <c r="U761" i="8"/>
  <c r="T761" i="8"/>
  <c r="T1996" i="8" s="1"/>
  <c r="S761" i="8"/>
  <c r="R761" i="8"/>
  <c r="Q761" i="8"/>
  <c r="P761" i="8"/>
  <c r="O761" i="8"/>
  <c r="N761" i="8"/>
  <c r="N1996" i="8" s="1"/>
  <c r="M761" i="8"/>
  <c r="L761" i="8"/>
  <c r="K761" i="8"/>
  <c r="J761" i="8"/>
  <c r="I761" i="8"/>
  <c r="H761" i="8"/>
  <c r="H1996" i="8" s="1"/>
  <c r="G761" i="8"/>
  <c r="F761" i="8"/>
  <c r="E761" i="8"/>
  <c r="D761" i="8"/>
  <c r="C761" i="8"/>
  <c r="B761" i="8"/>
  <c r="B1996" i="8" s="1"/>
  <c r="AA760" i="8"/>
  <c r="Z760" i="8"/>
  <c r="Y760" i="8"/>
  <c r="X760" i="8"/>
  <c r="W760" i="8"/>
  <c r="V760" i="8"/>
  <c r="V1995" i="8" s="1"/>
  <c r="U760" i="8"/>
  <c r="T760" i="8"/>
  <c r="S760" i="8"/>
  <c r="R760" i="8"/>
  <c r="Q760" i="8"/>
  <c r="P760" i="8"/>
  <c r="P1995" i="8" s="1"/>
  <c r="O760" i="8"/>
  <c r="N760" i="8"/>
  <c r="M760" i="8"/>
  <c r="L760" i="8"/>
  <c r="K760" i="8"/>
  <c r="J760" i="8"/>
  <c r="J1995" i="8" s="1"/>
  <c r="I760" i="8"/>
  <c r="H760" i="8"/>
  <c r="G760" i="8"/>
  <c r="F760" i="8"/>
  <c r="E760" i="8"/>
  <c r="D760" i="8"/>
  <c r="D1995" i="8" s="1"/>
  <c r="C760" i="8"/>
  <c r="B760" i="8"/>
  <c r="AA759" i="8"/>
  <c r="Z759" i="8"/>
  <c r="Y759" i="8"/>
  <c r="X759" i="8"/>
  <c r="X1994" i="8" s="1"/>
  <c r="W759" i="8"/>
  <c r="V759" i="8"/>
  <c r="U759" i="8"/>
  <c r="T759" i="8"/>
  <c r="S759" i="8"/>
  <c r="R759" i="8"/>
  <c r="R1994" i="8" s="1"/>
  <c r="Q759" i="8"/>
  <c r="P759" i="8"/>
  <c r="O759" i="8"/>
  <c r="N759" i="8"/>
  <c r="M759" i="8"/>
  <c r="L759" i="8"/>
  <c r="L1994" i="8" s="1"/>
  <c r="K759" i="8"/>
  <c r="J759" i="8"/>
  <c r="I759" i="8"/>
  <c r="H759" i="8"/>
  <c r="G759" i="8"/>
  <c r="F759" i="8"/>
  <c r="F1994" i="8" s="1"/>
  <c r="E759" i="8"/>
  <c r="D759" i="8"/>
  <c r="C759" i="8"/>
  <c r="B759" i="8"/>
  <c r="AA758" i="8"/>
  <c r="Z758" i="8"/>
  <c r="Z1993" i="8" s="1"/>
  <c r="Y758" i="8"/>
  <c r="X758" i="8"/>
  <c r="W758" i="8"/>
  <c r="V758" i="8"/>
  <c r="U758" i="8"/>
  <c r="T758" i="8"/>
  <c r="T1993" i="8" s="1"/>
  <c r="S758" i="8"/>
  <c r="R758" i="8"/>
  <c r="Q758" i="8"/>
  <c r="P758" i="8"/>
  <c r="O758" i="8"/>
  <c r="N758" i="8"/>
  <c r="N1993" i="8" s="1"/>
  <c r="M758" i="8"/>
  <c r="L758" i="8"/>
  <c r="K758" i="8"/>
  <c r="J758" i="8"/>
  <c r="I758" i="8"/>
  <c r="H758" i="8"/>
  <c r="H1993" i="8" s="1"/>
  <c r="G758" i="8"/>
  <c r="F758" i="8"/>
  <c r="E758" i="8"/>
  <c r="D758" i="8"/>
  <c r="C758" i="8"/>
  <c r="B758" i="8"/>
  <c r="B1993" i="8" s="1"/>
  <c r="AA757" i="8"/>
  <c r="Z757" i="8"/>
  <c r="Y757" i="8"/>
  <c r="X757" i="8"/>
  <c r="W757" i="8"/>
  <c r="V757" i="8"/>
  <c r="V1992" i="8" s="1"/>
  <c r="U757" i="8"/>
  <c r="T757" i="8"/>
  <c r="S757" i="8"/>
  <c r="R757" i="8"/>
  <c r="Q757" i="8"/>
  <c r="P757" i="8"/>
  <c r="P1992" i="8" s="1"/>
  <c r="O757" i="8"/>
  <c r="N757" i="8"/>
  <c r="M757" i="8"/>
  <c r="L757" i="8"/>
  <c r="K757" i="8"/>
  <c r="J757" i="8"/>
  <c r="J1992" i="8" s="1"/>
  <c r="I757" i="8"/>
  <c r="H757" i="8"/>
  <c r="G757" i="8"/>
  <c r="F757" i="8"/>
  <c r="E757" i="8"/>
  <c r="D757" i="8"/>
  <c r="D1992" i="8" s="1"/>
  <c r="C757" i="8"/>
  <c r="B757" i="8"/>
  <c r="AA756" i="8"/>
  <c r="Z756" i="8"/>
  <c r="Y756" i="8"/>
  <c r="X756" i="8"/>
  <c r="X1991" i="8" s="1"/>
  <c r="W756" i="8"/>
  <c r="V756" i="8"/>
  <c r="U756" i="8"/>
  <c r="T756" i="8"/>
  <c r="S756" i="8"/>
  <c r="R756" i="8"/>
  <c r="R1991" i="8" s="1"/>
  <c r="Q756" i="8"/>
  <c r="P756" i="8"/>
  <c r="O756" i="8"/>
  <c r="N756" i="8"/>
  <c r="M756" i="8"/>
  <c r="L756" i="8"/>
  <c r="L1991" i="8" s="1"/>
  <c r="K756" i="8"/>
  <c r="J756" i="8"/>
  <c r="I756" i="8"/>
  <c r="H756" i="8"/>
  <c r="G756" i="8"/>
  <c r="F756" i="8"/>
  <c r="F1991" i="8" s="1"/>
  <c r="E756" i="8"/>
  <c r="D756" i="8"/>
  <c r="C756" i="8"/>
  <c r="B756" i="8"/>
  <c r="AA755" i="8"/>
  <c r="Z755" i="8"/>
  <c r="Z1990" i="8" s="1"/>
  <c r="Y755" i="8"/>
  <c r="X755" i="8"/>
  <c r="W755" i="8"/>
  <c r="V755" i="8"/>
  <c r="U755" i="8"/>
  <c r="T755" i="8"/>
  <c r="T1990" i="8" s="1"/>
  <c r="S755" i="8"/>
  <c r="R755" i="8"/>
  <c r="Q755" i="8"/>
  <c r="P755" i="8"/>
  <c r="O755" i="8"/>
  <c r="N755" i="8"/>
  <c r="N1990" i="8" s="1"/>
  <c r="M755" i="8"/>
  <c r="L755" i="8"/>
  <c r="K755" i="8"/>
  <c r="J755" i="8"/>
  <c r="I755" i="8"/>
  <c r="H755" i="8"/>
  <c r="H1990" i="8" s="1"/>
  <c r="G755" i="8"/>
  <c r="F755" i="8"/>
  <c r="E755" i="8"/>
  <c r="D755" i="8"/>
  <c r="C755" i="8"/>
  <c r="B755" i="8"/>
  <c r="B1990" i="8" s="1"/>
  <c r="AA754" i="8"/>
  <c r="Z754" i="8"/>
  <c r="Y754" i="8"/>
  <c r="X754" i="8"/>
  <c r="W754" i="8"/>
  <c r="V754" i="8"/>
  <c r="V1989" i="8" s="1"/>
  <c r="U754" i="8"/>
  <c r="T754" i="8"/>
  <c r="S754" i="8"/>
  <c r="R754" i="8"/>
  <c r="Q754" i="8"/>
  <c r="P754" i="8"/>
  <c r="P1989" i="8" s="1"/>
  <c r="O754" i="8"/>
  <c r="N754" i="8"/>
  <c r="M754" i="8"/>
  <c r="L754" i="8"/>
  <c r="K754" i="8"/>
  <c r="J754" i="8"/>
  <c r="J1989" i="8" s="1"/>
  <c r="I754" i="8"/>
  <c r="H754" i="8"/>
  <c r="G754" i="8"/>
  <c r="F754" i="8"/>
  <c r="E754" i="8"/>
  <c r="D754" i="8"/>
  <c r="D1989" i="8" s="1"/>
  <c r="C754" i="8"/>
  <c r="B754" i="8"/>
  <c r="E4212" i="8" l="1"/>
  <c r="K4212" i="8"/>
  <c r="Q4212" i="8"/>
  <c r="W4212" i="8"/>
  <c r="C4213" i="8"/>
  <c r="I4213" i="8"/>
  <c r="O4213" i="8"/>
  <c r="U4213" i="8"/>
  <c r="AA4213" i="8"/>
  <c r="G4214" i="8"/>
  <c r="M4214" i="8"/>
  <c r="S4214" i="8"/>
  <c r="Y4214" i="8"/>
  <c r="E4215" i="8"/>
  <c r="K4215" i="8"/>
  <c r="Q4215" i="8"/>
  <c r="W4215" i="8"/>
  <c r="C4216" i="8"/>
  <c r="I4216" i="8"/>
  <c r="O4216" i="8"/>
  <c r="U4216" i="8"/>
  <c r="AA4216" i="8"/>
  <c r="G4217" i="8"/>
  <c r="M4217" i="8"/>
  <c r="S4217" i="8"/>
  <c r="Y4217" i="8"/>
  <c r="E4218" i="8"/>
  <c r="K4218" i="8"/>
  <c r="Q4218" i="8"/>
  <c r="W4218" i="8"/>
  <c r="C4219" i="8"/>
  <c r="I4219" i="8"/>
  <c r="O4219" i="8"/>
  <c r="U4219" i="8"/>
  <c r="AA4219" i="8"/>
  <c r="G4220" i="8"/>
  <c r="M4220" i="8"/>
  <c r="S4220" i="8"/>
  <c r="Y4220" i="8"/>
  <c r="E4221" i="8"/>
  <c r="K4221" i="8"/>
  <c r="Q4221" i="8"/>
  <c r="W4221" i="8"/>
  <c r="C4225" i="8"/>
  <c r="D4226" i="8"/>
  <c r="E4227" i="8"/>
  <c r="F4228" i="8"/>
  <c r="B4230" i="8"/>
  <c r="C4231" i="8"/>
  <c r="D4232" i="8"/>
  <c r="E4233" i="8"/>
  <c r="F4234" i="8"/>
  <c r="G4238" i="8"/>
  <c r="M4238" i="8"/>
  <c r="D4239" i="8"/>
  <c r="J4239" i="8"/>
  <c r="P4239" i="8"/>
  <c r="G4240" i="8"/>
  <c r="M4240" i="8"/>
  <c r="D4241" i="8"/>
  <c r="J4241" i="8"/>
  <c r="P4241" i="8"/>
  <c r="G4242" i="8"/>
  <c r="M4242" i="8"/>
  <c r="D4243" i="8"/>
  <c r="J4243" i="8"/>
  <c r="P4243" i="8"/>
  <c r="G4247" i="8"/>
  <c r="M4247" i="8"/>
  <c r="D4248" i="8"/>
  <c r="J4248" i="8"/>
  <c r="P4248" i="8"/>
  <c r="G4249" i="8"/>
  <c r="M4249" i="8"/>
  <c r="D4250" i="8"/>
  <c r="J4250" i="8"/>
  <c r="P4250" i="8"/>
  <c r="G4251" i="8"/>
  <c r="M4251" i="8"/>
  <c r="D4252" i="8"/>
  <c r="J4252" i="8"/>
  <c r="P4252" i="8"/>
  <c r="G4256" i="8"/>
  <c r="M4256" i="8"/>
  <c r="D4257" i="8"/>
  <c r="J4257" i="8"/>
  <c r="P4257" i="8"/>
  <c r="G4258" i="8"/>
  <c r="M4258" i="8"/>
  <c r="D4259" i="8"/>
  <c r="J4259" i="8"/>
  <c r="P4259" i="8"/>
  <c r="G4260" i="8"/>
  <c r="M4260" i="8"/>
  <c r="D4261" i="8"/>
  <c r="J4261" i="8"/>
  <c r="P4261" i="8"/>
  <c r="G4266" i="8"/>
  <c r="M4266" i="8"/>
  <c r="D4267" i="8"/>
  <c r="J4267" i="8"/>
  <c r="P4267" i="8"/>
  <c r="G4268" i="8"/>
  <c r="M4268" i="8"/>
  <c r="D4269" i="8"/>
  <c r="J4269" i="8"/>
  <c r="P4269" i="8"/>
  <c r="G4270" i="8"/>
  <c r="M4270" i="8"/>
  <c r="D4271" i="8"/>
  <c r="J4271" i="8"/>
  <c r="P4271" i="8"/>
  <c r="G4272" i="8"/>
  <c r="M4272" i="8"/>
  <c r="D4273" i="8"/>
  <c r="J4273" i="8"/>
  <c r="P4273" i="8"/>
  <c r="G4274" i="8"/>
  <c r="M4274" i="8"/>
  <c r="D4275" i="8"/>
  <c r="J4275" i="8"/>
  <c r="P4275" i="8"/>
  <c r="G4276" i="8"/>
  <c r="M4276" i="8"/>
  <c r="D4279" i="8"/>
  <c r="C4280" i="8"/>
  <c r="B4281" i="8"/>
  <c r="H4281" i="8"/>
  <c r="G4282" i="8"/>
  <c r="F4283" i="8"/>
  <c r="E4284" i="8"/>
  <c r="D4285" i="8"/>
  <c r="C4286" i="8"/>
  <c r="B4287" i="8"/>
  <c r="H4287" i="8"/>
  <c r="D4291" i="8"/>
  <c r="D4293" i="8"/>
  <c r="D4295" i="8"/>
  <c r="D4297" i="8"/>
  <c r="B4303" i="8"/>
  <c r="D4310" i="8"/>
  <c r="J4310" i="8"/>
  <c r="P4310" i="8"/>
  <c r="B4311" i="8"/>
  <c r="H4311" i="8"/>
  <c r="N4311" i="8"/>
  <c r="T4311" i="8"/>
  <c r="F4312" i="8"/>
  <c r="L4312" i="8"/>
  <c r="R4312" i="8"/>
  <c r="D4313" i="8"/>
  <c r="J4313" i="8"/>
  <c r="P4313" i="8"/>
  <c r="B4314" i="8"/>
  <c r="H4314" i="8"/>
  <c r="N4314" i="8"/>
  <c r="T4314" i="8"/>
  <c r="F4315" i="8"/>
  <c r="L4315" i="8"/>
  <c r="R4315" i="8"/>
  <c r="D4316" i="8"/>
  <c r="J4316" i="8"/>
  <c r="P4316" i="8"/>
  <c r="B4317" i="8"/>
  <c r="H4317" i="8"/>
  <c r="N4317" i="8"/>
  <c r="T4317" i="8"/>
  <c r="F4318" i="8"/>
  <c r="L4318" i="8"/>
  <c r="R4318" i="8"/>
  <c r="D4323" i="8"/>
  <c r="J4323" i="8"/>
  <c r="P4323" i="8"/>
  <c r="B4324" i="8"/>
  <c r="H4324" i="8"/>
  <c r="N4324" i="8"/>
  <c r="T4324" i="8"/>
  <c r="F4325" i="8"/>
  <c r="L4325" i="8"/>
  <c r="R4325" i="8"/>
  <c r="D4326" i="8"/>
  <c r="J4326" i="8"/>
  <c r="P4326" i="8"/>
  <c r="B4327" i="8"/>
  <c r="H4327" i="8"/>
  <c r="N4327" i="8"/>
  <c r="T4327" i="8"/>
  <c r="F4328" i="8"/>
  <c r="L4328" i="8"/>
  <c r="R4328" i="8"/>
  <c r="D4329" i="8"/>
  <c r="J4329" i="8"/>
  <c r="P4329" i="8"/>
  <c r="B4330" i="8"/>
  <c r="H4330" i="8"/>
  <c r="N4330" i="8"/>
  <c r="T4330" i="8"/>
  <c r="F4331" i="8"/>
  <c r="L4331" i="8"/>
  <c r="R4331" i="8"/>
  <c r="D4336" i="8"/>
  <c r="J4336" i="8"/>
  <c r="P4336" i="8"/>
  <c r="B4337" i="8"/>
  <c r="H4337" i="8"/>
  <c r="N4337" i="8"/>
  <c r="T4337" i="8"/>
  <c r="F4338" i="8"/>
  <c r="L4338" i="8"/>
  <c r="R4338" i="8"/>
  <c r="D4339" i="8"/>
  <c r="J4339" i="8"/>
  <c r="P4339" i="8"/>
  <c r="B4340" i="8"/>
  <c r="H4340" i="8"/>
  <c r="N4340" i="8"/>
  <c r="T4340" i="8"/>
  <c r="F4341" i="8"/>
  <c r="L4341" i="8"/>
  <c r="R4341" i="8"/>
  <c r="D4342" i="8"/>
  <c r="J4342" i="8"/>
  <c r="P4342" i="8"/>
  <c r="B4343" i="8"/>
  <c r="H4343" i="8"/>
  <c r="N4343" i="8"/>
  <c r="T4343" i="8"/>
  <c r="F4344" i="8"/>
  <c r="L4344" i="8"/>
  <c r="R4344" i="8"/>
  <c r="D4349" i="8"/>
  <c r="J4349" i="8"/>
  <c r="C4350" i="8"/>
  <c r="I4350" i="8"/>
  <c r="B4351" i="8"/>
  <c r="H4351" i="8"/>
  <c r="N4351" i="8"/>
  <c r="G4352" i="8"/>
  <c r="M4352" i="8"/>
  <c r="F4353" i="8"/>
  <c r="L4353" i="8"/>
  <c r="E4354" i="8"/>
  <c r="K4354" i="8"/>
  <c r="D4355" i="8"/>
  <c r="J4355" i="8"/>
  <c r="C4356" i="8"/>
  <c r="I4356" i="8"/>
  <c r="B4361" i="8"/>
  <c r="H4361" i="8"/>
  <c r="N4361" i="8"/>
  <c r="G4362" i="8"/>
  <c r="M4362" i="8"/>
  <c r="F4363" i="8"/>
  <c r="L4363" i="8"/>
  <c r="E4364" i="8"/>
  <c r="K4364" i="8"/>
  <c r="D4365" i="8"/>
  <c r="J4365" i="8"/>
  <c r="C4366" i="8"/>
  <c r="I4366" i="8"/>
  <c r="B4367" i="8"/>
  <c r="H4367" i="8"/>
  <c r="N4367" i="8"/>
  <c r="G4372" i="8"/>
  <c r="M4372" i="8"/>
  <c r="F4373" i="8"/>
  <c r="L4373" i="8"/>
  <c r="E4374" i="8"/>
  <c r="K4374" i="8"/>
  <c r="D4375" i="8"/>
  <c r="J4375" i="8"/>
  <c r="C4376" i="8"/>
  <c r="I4376" i="8"/>
  <c r="B4377" i="8"/>
  <c r="H4377" i="8"/>
  <c r="N4377" i="8"/>
  <c r="G4378" i="8"/>
  <c r="M4378" i="8"/>
  <c r="F4383" i="8"/>
  <c r="L4383" i="8"/>
  <c r="C4384" i="8"/>
  <c r="I4384" i="8"/>
  <c r="O4384" i="8"/>
  <c r="F4385" i="8"/>
  <c r="L4385" i="8"/>
  <c r="C4389" i="8"/>
  <c r="I4389" i="8"/>
  <c r="O4389" i="8"/>
  <c r="F4394" i="8"/>
  <c r="L4394" i="8"/>
  <c r="R4394" i="8"/>
  <c r="C4398" i="8"/>
  <c r="I4398" i="8"/>
  <c r="B4402" i="8"/>
  <c r="H4402" i="8"/>
  <c r="N4402" i="8"/>
  <c r="G4403" i="8"/>
  <c r="M4403" i="8"/>
  <c r="F4407" i="8"/>
  <c r="L4407" i="8"/>
  <c r="E4412" i="8"/>
  <c r="K4412" i="8"/>
  <c r="D4416" i="8"/>
  <c r="J4416" i="8"/>
  <c r="C4421" i="8"/>
  <c r="I4421" i="8"/>
  <c r="B4427" i="8"/>
  <c r="H4427" i="8"/>
  <c r="N4427" i="8"/>
  <c r="G4428" i="8"/>
  <c r="M4428" i="8"/>
  <c r="F4429" i="8"/>
  <c r="L4429" i="8"/>
  <c r="E4430" i="8"/>
  <c r="K4430" i="8"/>
  <c r="D4431" i="8"/>
  <c r="J4431" i="8"/>
  <c r="C4432" i="8"/>
  <c r="I4432" i="8"/>
  <c r="B4433" i="8"/>
  <c r="H4433" i="8"/>
  <c r="N4433" i="8"/>
  <c r="G4434" i="8"/>
  <c r="M4434" i="8"/>
  <c r="F4438" i="8"/>
  <c r="L4438" i="8"/>
  <c r="E4439" i="8"/>
  <c r="K4439" i="8"/>
  <c r="D4440" i="8"/>
  <c r="J4440" i="8"/>
  <c r="C4441" i="8"/>
  <c r="I4441" i="8"/>
  <c r="B4442" i="8"/>
  <c r="H4442" i="8"/>
  <c r="N4442" i="8"/>
  <c r="G4443" i="8"/>
  <c r="M4443" i="8"/>
  <c r="F4444" i="8"/>
  <c r="L4444" i="8"/>
  <c r="E4445" i="8"/>
  <c r="K4445" i="8"/>
  <c r="D4446" i="8"/>
  <c r="J4446" i="8"/>
  <c r="G1989" i="8"/>
  <c r="M1989" i="8"/>
  <c r="S1989" i="8"/>
  <c r="Y1989" i="8"/>
  <c r="E1990" i="8"/>
  <c r="K1990" i="8"/>
  <c r="Q1990" i="8"/>
  <c r="W1990" i="8"/>
  <c r="C1991" i="8"/>
  <c r="I1991" i="8"/>
  <c r="O1991" i="8"/>
  <c r="U1991" i="8"/>
  <c r="AA1991" i="8"/>
  <c r="G1992" i="8"/>
  <c r="M1992" i="8"/>
  <c r="S1992" i="8"/>
  <c r="Y1992" i="8"/>
  <c r="E1993" i="8"/>
  <c r="K1993" i="8"/>
  <c r="Q1993" i="8"/>
  <c r="W1993" i="8"/>
  <c r="C1994" i="8"/>
  <c r="I1994" i="8"/>
  <c r="O1994" i="8"/>
  <c r="U1994" i="8"/>
  <c r="AA1994" i="8"/>
  <c r="G1995" i="8"/>
  <c r="M1995" i="8"/>
  <c r="S1995" i="8"/>
  <c r="Y1995" i="8"/>
  <c r="E1996" i="8"/>
  <c r="K1996" i="8"/>
  <c r="Q1996" i="8"/>
  <c r="W1996" i="8"/>
  <c r="C1997" i="8"/>
  <c r="I1997" i="8"/>
  <c r="O1997" i="8"/>
  <c r="U1997" i="8"/>
  <c r="AA1997" i="8"/>
  <c r="G1998" i="8"/>
  <c r="M1998" i="8"/>
  <c r="S1998" i="8"/>
  <c r="Y1998" i="8"/>
  <c r="E2002" i="8"/>
  <c r="F2003" i="8"/>
  <c r="B2005" i="8"/>
  <c r="C2006" i="8"/>
  <c r="D2007" i="8"/>
  <c r="E2008" i="8"/>
  <c r="F2009" i="8"/>
  <c r="B2011" i="8"/>
  <c r="C2015" i="8"/>
  <c r="I2015" i="8"/>
  <c r="O2015" i="8"/>
  <c r="F2016" i="8"/>
  <c r="L2016" i="8"/>
  <c r="C2017" i="8"/>
  <c r="I2017" i="8"/>
  <c r="O2017" i="8"/>
  <c r="F2018" i="8"/>
  <c r="L2018" i="8"/>
  <c r="C2019" i="8"/>
  <c r="I2019" i="8"/>
  <c r="O2019" i="8"/>
  <c r="F2020" i="8"/>
  <c r="L2020" i="8"/>
  <c r="C2024" i="8"/>
  <c r="I2024" i="8"/>
  <c r="O2024" i="8"/>
  <c r="F2025" i="8"/>
  <c r="L2025" i="8"/>
  <c r="C2026" i="8"/>
  <c r="I2026" i="8"/>
  <c r="O2026" i="8"/>
  <c r="F2027" i="8"/>
  <c r="L2027" i="8"/>
  <c r="C2028" i="8"/>
  <c r="I2028" i="8"/>
  <c r="O2028" i="8"/>
  <c r="F2029" i="8"/>
  <c r="L2029" i="8"/>
  <c r="C2033" i="8"/>
  <c r="I2033" i="8"/>
  <c r="O2033" i="8"/>
  <c r="F2034" i="8"/>
  <c r="L2034" i="8"/>
  <c r="C2035" i="8"/>
  <c r="I2035" i="8"/>
  <c r="O2035" i="8"/>
  <c r="F2036" i="8"/>
  <c r="L2036" i="8"/>
  <c r="C2037" i="8"/>
  <c r="I2037" i="8"/>
  <c r="O2037" i="8"/>
  <c r="F2038" i="8"/>
  <c r="L2038" i="8"/>
  <c r="C2043" i="8"/>
  <c r="I2043" i="8"/>
  <c r="O2043" i="8"/>
  <c r="F2044" i="8"/>
  <c r="L2044" i="8"/>
  <c r="C2045" i="8"/>
  <c r="I2045" i="8"/>
  <c r="O2045" i="8"/>
  <c r="F2046" i="8"/>
  <c r="L2046" i="8"/>
  <c r="C2047" i="8"/>
  <c r="I2047" i="8"/>
  <c r="O2047" i="8"/>
  <c r="F2048" i="8"/>
  <c r="L2048" i="8"/>
  <c r="C2049" i="8"/>
  <c r="I2049" i="8"/>
  <c r="O2049" i="8"/>
  <c r="F2050" i="8"/>
  <c r="L2050" i="8"/>
  <c r="C2051" i="8"/>
  <c r="I2051" i="8"/>
  <c r="O2051" i="8"/>
  <c r="F2052" i="8"/>
  <c r="L2052" i="8"/>
  <c r="C2053" i="8"/>
  <c r="I2053" i="8"/>
  <c r="O2053" i="8"/>
  <c r="F2056" i="8"/>
  <c r="E2057" i="8"/>
  <c r="D2058" i="8"/>
  <c r="C2059" i="8"/>
  <c r="B2060" i="8"/>
  <c r="H2060" i="8"/>
  <c r="G2061" i="8"/>
  <c r="F2062" i="8"/>
  <c r="E2063" i="8"/>
  <c r="D2064" i="8"/>
  <c r="C2067" i="8"/>
  <c r="C2069" i="8"/>
  <c r="C2071" i="8"/>
  <c r="C2073" i="8"/>
  <c r="C2075" i="8"/>
  <c r="B2082" i="8"/>
  <c r="F2087" i="8"/>
  <c r="L2087" i="8"/>
  <c r="R2087" i="8"/>
  <c r="D2088" i="8"/>
  <c r="J2088" i="8"/>
  <c r="P2088" i="8"/>
  <c r="B2089" i="8"/>
  <c r="H2089" i="8"/>
  <c r="N2089" i="8"/>
  <c r="T2089" i="8"/>
  <c r="F2090" i="8"/>
  <c r="L2090" i="8"/>
  <c r="R2090" i="8"/>
  <c r="D2091" i="8"/>
  <c r="J2091" i="8"/>
  <c r="P2091" i="8"/>
  <c r="B2092" i="8"/>
  <c r="H2092" i="8"/>
  <c r="N2092" i="8"/>
  <c r="T2092" i="8"/>
  <c r="F2093" i="8"/>
  <c r="L2093" i="8"/>
  <c r="R2093" i="8"/>
  <c r="D2094" i="8"/>
  <c r="J2094" i="8"/>
  <c r="P2094" i="8"/>
  <c r="B2095" i="8"/>
  <c r="H2095" i="8"/>
  <c r="N2095" i="8"/>
  <c r="T2095" i="8"/>
  <c r="F2100" i="8"/>
  <c r="L2100" i="8"/>
  <c r="R2100" i="8"/>
  <c r="D2101" i="8"/>
  <c r="J2101" i="8"/>
  <c r="P2101" i="8"/>
  <c r="B2102" i="8"/>
  <c r="H2102" i="8"/>
  <c r="N2102" i="8"/>
  <c r="T2102" i="8"/>
  <c r="F2103" i="8"/>
  <c r="L2103" i="8"/>
  <c r="R2103" i="8"/>
  <c r="D2104" i="8"/>
  <c r="J2104" i="8"/>
  <c r="P2104" i="8"/>
  <c r="B2105" i="8"/>
  <c r="H2105" i="8"/>
  <c r="N2105" i="8"/>
  <c r="T2105" i="8"/>
  <c r="F2106" i="8"/>
  <c r="L2106" i="8"/>
  <c r="R2106" i="8"/>
  <c r="D2107" i="8"/>
  <c r="J2107" i="8"/>
  <c r="P2107" i="8"/>
  <c r="B2108" i="8"/>
  <c r="H2108" i="8"/>
  <c r="N2108" i="8"/>
  <c r="T2108" i="8"/>
  <c r="F2113" i="8"/>
  <c r="L2113" i="8"/>
  <c r="R2113" i="8"/>
  <c r="D2114" i="8"/>
  <c r="J2114" i="8"/>
  <c r="P2114" i="8"/>
  <c r="B2115" i="8"/>
  <c r="H2115" i="8"/>
  <c r="N2115" i="8"/>
  <c r="T2115" i="8"/>
  <c r="F2116" i="8"/>
  <c r="L2116" i="8"/>
  <c r="R2116" i="8"/>
  <c r="D2117" i="8"/>
  <c r="J2117" i="8"/>
  <c r="P2117" i="8"/>
  <c r="B2118" i="8"/>
  <c r="H2118" i="8"/>
  <c r="N2118" i="8"/>
  <c r="T2118" i="8"/>
  <c r="F2119" i="8"/>
  <c r="L2119" i="8"/>
  <c r="R2119" i="8"/>
  <c r="D2120" i="8"/>
  <c r="J2120" i="8"/>
  <c r="P2120" i="8"/>
  <c r="B2121" i="8"/>
  <c r="H2121" i="8"/>
  <c r="N2121" i="8"/>
  <c r="T2121" i="8"/>
  <c r="F2126" i="8"/>
  <c r="L2126" i="8"/>
  <c r="E2127" i="8"/>
  <c r="K2127" i="8"/>
  <c r="D2128" i="8"/>
  <c r="J2128" i="8"/>
  <c r="C2129" i="8"/>
  <c r="I2129" i="8"/>
  <c r="B2130" i="8"/>
  <c r="H2130" i="8"/>
  <c r="N2130" i="8"/>
  <c r="G2131" i="8"/>
  <c r="M2131" i="8"/>
  <c r="F2132" i="8"/>
  <c r="L2132" i="8"/>
  <c r="E2133" i="8"/>
  <c r="K2133" i="8"/>
  <c r="D2138" i="8"/>
  <c r="J2138" i="8"/>
  <c r="C2139" i="8"/>
  <c r="I2139" i="8"/>
  <c r="B2140" i="8"/>
  <c r="H2140" i="8"/>
  <c r="N2140" i="8"/>
  <c r="G2141" i="8"/>
  <c r="M2141" i="8"/>
  <c r="F2142" i="8"/>
  <c r="L2142" i="8"/>
  <c r="E2143" i="8"/>
  <c r="K2143" i="8"/>
  <c r="D2144" i="8"/>
  <c r="J2144" i="8"/>
  <c r="C2149" i="8"/>
  <c r="I2149" i="8"/>
  <c r="B2150" i="8"/>
  <c r="H2150" i="8"/>
  <c r="N2150" i="8"/>
  <c r="M2151" i="8"/>
  <c r="F2152" i="8"/>
  <c r="L2152" i="8"/>
  <c r="E2153" i="8"/>
  <c r="K2153" i="8"/>
  <c r="D2154" i="8"/>
  <c r="J2154" i="8"/>
  <c r="C2155" i="8"/>
  <c r="I2155" i="8"/>
  <c r="B2160" i="8"/>
  <c r="H2160" i="8"/>
  <c r="N2160" i="8"/>
  <c r="E2161" i="8"/>
  <c r="K2161" i="8"/>
  <c r="B2162" i="8"/>
  <c r="H2162" i="8"/>
  <c r="N2162" i="8"/>
  <c r="E2166" i="8"/>
  <c r="K2166" i="8"/>
  <c r="B2171" i="8"/>
  <c r="H2171" i="8"/>
  <c r="N2171" i="8"/>
  <c r="T2171" i="8"/>
  <c r="E2175" i="8"/>
  <c r="K2175" i="8"/>
  <c r="D2179" i="8"/>
  <c r="J2179" i="8"/>
  <c r="C2180" i="8"/>
  <c r="I2180" i="8"/>
  <c r="B2184" i="8"/>
  <c r="H2184" i="8"/>
  <c r="N2184" i="8"/>
  <c r="G2189" i="8"/>
  <c r="M2189" i="8"/>
  <c r="F2193" i="8"/>
  <c r="L2193" i="8"/>
  <c r="E2198" i="8"/>
  <c r="K2198" i="8"/>
  <c r="D2204" i="8"/>
  <c r="J2204" i="8"/>
  <c r="C2205" i="8"/>
  <c r="I2205" i="8"/>
  <c r="B2206" i="8"/>
  <c r="H2206" i="8"/>
  <c r="N2206" i="8"/>
  <c r="G2207" i="8"/>
  <c r="M2207" i="8"/>
  <c r="F2208" i="8"/>
  <c r="L2208" i="8"/>
  <c r="E2209" i="8"/>
  <c r="K2209" i="8"/>
  <c r="D2210" i="8"/>
  <c r="J2210" i="8"/>
  <c r="C2211" i="8"/>
  <c r="I2211" i="8"/>
  <c r="B2215" i="8"/>
  <c r="H2215" i="8"/>
  <c r="N2215" i="8"/>
  <c r="G2216" i="8"/>
  <c r="M2216" i="8"/>
  <c r="F2217" i="8"/>
  <c r="L2217" i="8"/>
  <c r="E2218" i="8"/>
  <c r="K2218" i="8"/>
  <c r="D2219" i="8"/>
  <c r="J2219" i="8"/>
  <c r="C2220" i="8"/>
  <c r="I2220" i="8"/>
  <c r="B2221" i="8"/>
  <c r="H2221" i="8"/>
  <c r="N2221" i="8"/>
  <c r="G2222" i="8"/>
  <c r="M2222" i="8"/>
  <c r="F2223" i="8"/>
  <c r="L2223" i="8"/>
  <c r="C1989" i="8"/>
  <c r="C4459" i="8" s="1"/>
  <c r="I1989" i="8"/>
  <c r="O1989" i="8"/>
  <c r="O4459" i="8" s="1"/>
  <c r="U1989" i="8"/>
  <c r="U4459" i="8" s="1"/>
  <c r="AA1989" i="8"/>
  <c r="AA4459" i="8" s="1"/>
  <c r="G1990" i="8"/>
  <c r="M1990" i="8"/>
  <c r="M4460" i="8" s="1"/>
  <c r="S1990" i="8"/>
  <c r="Y1990" i="8"/>
  <c r="Y4460" i="8" s="1"/>
  <c r="E1991" i="8"/>
  <c r="K1991" i="8"/>
  <c r="K4461" i="8" s="1"/>
  <c r="Q1991" i="8"/>
  <c r="Q4461" i="8" s="1"/>
  <c r="W1991" i="8"/>
  <c r="W4461" i="8" s="1"/>
  <c r="C1992" i="8"/>
  <c r="I1992" i="8"/>
  <c r="I4462" i="8" s="1"/>
  <c r="O1992" i="8"/>
  <c r="O4462" i="8" s="1"/>
  <c r="U1992" i="8"/>
  <c r="U4462" i="8" s="1"/>
  <c r="AA1992" i="8"/>
  <c r="AA4462" i="8" s="1"/>
  <c r="G1993" i="8"/>
  <c r="G4463" i="8" s="1"/>
  <c r="M1993" i="8"/>
  <c r="S1993" i="8"/>
  <c r="Y1993" i="8"/>
  <c r="E1994" i="8"/>
  <c r="E4464" i="8" s="1"/>
  <c r="K1994" i="8"/>
  <c r="K4464" i="8" s="1"/>
  <c r="Q1994" i="8"/>
  <c r="Q4464" i="8" s="1"/>
  <c r="W1994" i="8"/>
  <c r="C1995" i="8"/>
  <c r="C4465" i="8" s="1"/>
  <c r="I1995" i="8"/>
  <c r="I4465" i="8" s="1"/>
  <c r="O1995" i="8"/>
  <c r="O4465" i="8" s="1"/>
  <c r="U1995" i="8"/>
  <c r="U4465" i="8" s="1"/>
  <c r="AA1995" i="8"/>
  <c r="AA4465" i="8" s="1"/>
  <c r="G1996" i="8"/>
  <c r="M1996" i="8"/>
  <c r="M4466" i="8" s="1"/>
  <c r="S1996" i="8"/>
  <c r="S4466" i="8" s="1"/>
  <c r="Y1996" i="8"/>
  <c r="Y4466" i="8" s="1"/>
  <c r="E1997" i="8"/>
  <c r="E4467" i="8" s="1"/>
  <c r="K1997" i="8"/>
  <c r="K4467" i="8" s="1"/>
  <c r="Q1997" i="8"/>
  <c r="W1997" i="8"/>
  <c r="W4467" i="8" s="1"/>
  <c r="C1998" i="8"/>
  <c r="I1998" i="8"/>
  <c r="I4468" i="8" s="1"/>
  <c r="O1998" i="8"/>
  <c r="O4468" i="8" s="1"/>
  <c r="U1998" i="8"/>
  <c r="U4468" i="8" s="1"/>
  <c r="AA1998" i="8"/>
  <c r="B2003" i="8"/>
  <c r="B4473" i="8" s="1"/>
  <c r="C2004" i="8"/>
  <c r="C4474" i="8" s="1"/>
  <c r="D2005" i="8"/>
  <c r="D4475" i="8" s="1"/>
  <c r="E2006" i="8"/>
  <c r="F2007" i="8"/>
  <c r="F4477" i="8" s="1"/>
  <c r="B2009" i="8"/>
  <c r="C2010" i="8"/>
  <c r="C4480" i="8" s="1"/>
  <c r="D2011" i="8"/>
  <c r="D4481" i="8" s="1"/>
  <c r="E2015" i="8"/>
  <c r="E4485" i="8" s="1"/>
  <c r="K2015" i="8"/>
  <c r="K4485" i="8" s="1"/>
  <c r="B2016" i="8"/>
  <c r="B4486" i="8" s="1"/>
  <c r="H2016" i="8"/>
  <c r="N2016" i="8"/>
  <c r="E2017" i="8"/>
  <c r="E4487" i="8" s="1"/>
  <c r="K2017" i="8"/>
  <c r="K4487" i="8" s="1"/>
  <c r="B2018" i="8"/>
  <c r="B4488" i="8" s="1"/>
  <c r="H2018" i="8"/>
  <c r="H4488" i="8" s="1"/>
  <c r="N2018" i="8"/>
  <c r="E2019" i="8"/>
  <c r="E4489" i="8" s="1"/>
  <c r="K2019" i="8"/>
  <c r="K4489" i="8" s="1"/>
  <c r="B2020" i="8"/>
  <c r="H2020" i="8"/>
  <c r="N2020" i="8"/>
  <c r="E2024" i="8"/>
  <c r="K2024" i="8"/>
  <c r="B2025" i="8"/>
  <c r="H2025" i="8"/>
  <c r="N2025" i="8"/>
  <c r="E2026" i="8"/>
  <c r="K2026" i="8"/>
  <c r="B4243" i="8"/>
  <c r="H4243" i="8"/>
  <c r="N4243" i="8"/>
  <c r="E4247" i="8"/>
  <c r="K4247" i="8"/>
  <c r="B4248" i="8"/>
  <c r="H4248" i="8"/>
  <c r="N4248" i="8"/>
  <c r="E4249" i="8"/>
  <c r="K4249" i="8"/>
  <c r="B4250" i="8"/>
  <c r="H4250" i="8"/>
  <c r="N4250" i="8"/>
  <c r="E4251" i="8"/>
  <c r="K4251" i="8"/>
  <c r="B4252" i="8"/>
  <c r="H4252" i="8"/>
  <c r="N4252" i="8"/>
  <c r="E4256" i="8"/>
  <c r="K4256" i="8"/>
  <c r="B4257" i="8"/>
  <c r="H4257" i="8"/>
  <c r="N4257" i="8"/>
  <c r="E4258" i="8"/>
  <c r="K4258" i="8"/>
  <c r="B4259" i="8"/>
  <c r="H4259" i="8"/>
  <c r="N4259" i="8"/>
  <c r="E4260" i="8"/>
  <c r="K4260" i="8"/>
  <c r="B4261" i="8"/>
  <c r="H4261" i="8"/>
  <c r="N4261" i="8"/>
  <c r="E4266" i="8"/>
  <c r="K4266" i="8"/>
  <c r="B4267" i="8"/>
  <c r="H4267" i="8"/>
  <c r="N4267" i="8"/>
  <c r="E4268" i="8"/>
  <c r="K4268" i="8"/>
  <c r="B4269" i="8"/>
  <c r="H4269" i="8"/>
  <c r="N4269" i="8"/>
  <c r="E4270" i="8"/>
  <c r="K4270" i="8"/>
  <c r="B4271" i="8"/>
  <c r="H4271" i="8"/>
  <c r="N4271" i="8"/>
  <c r="E4272" i="8"/>
  <c r="K4272" i="8"/>
  <c r="B4273" i="8"/>
  <c r="H4273" i="8"/>
  <c r="N4273" i="8"/>
  <c r="E4274" i="8"/>
  <c r="K4274" i="8"/>
  <c r="B4275" i="8"/>
  <c r="H4275" i="8"/>
  <c r="N4275" i="8"/>
  <c r="E4276" i="8"/>
  <c r="K4276" i="8"/>
  <c r="B4279" i="8"/>
  <c r="H4279" i="8"/>
  <c r="G4280" i="8"/>
  <c r="F4281" i="8"/>
  <c r="E4282" i="8"/>
  <c r="D4283" i="8"/>
  <c r="C4284" i="8"/>
  <c r="B4285" i="8"/>
  <c r="H4285" i="8"/>
  <c r="G4286" i="8"/>
  <c r="F4287" i="8"/>
  <c r="B4291" i="8"/>
  <c r="B4293" i="8"/>
  <c r="B4295" i="8"/>
  <c r="B4297" i="8"/>
  <c r="B4301" i="8"/>
  <c r="B4310" i="8"/>
  <c r="H4310" i="8"/>
  <c r="N4310" i="8"/>
  <c r="T4310" i="8"/>
  <c r="F4311" i="8"/>
  <c r="L4311" i="8"/>
  <c r="R4311" i="8"/>
  <c r="D4312" i="8"/>
  <c r="J4312" i="8"/>
  <c r="B1989" i="8"/>
  <c r="H1989" i="8"/>
  <c r="N1989" i="8"/>
  <c r="T1989" i="8"/>
  <c r="Z1989" i="8"/>
  <c r="F1990" i="8"/>
  <c r="L1990" i="8"/>
  <c r="R1990" i="8"/>
  <c r="X1990" i="8"/>
  <c r="D1991" i="8"/>
  <c r="J1991" i="8"/>
  <c r="P1991" i="8"/>
  <c r="V1991" i="8"/>
  <c r="B1992" i="8"/>
  <c r="H1992" i="8"/>
  <c r="N1992" i="8"/>
  <c r="T1992" i="8"/>
  <c r="Z1992" i="8"/>
  <c r="F1993" i="8"/>
  <c r="L1993" i="8"/>
  <c r="R1993" i="8"/>
  <c r="X1993" i="8"/>
  <c r="D1994" i="8"/>
  <c r="J1994" i="8"/>
  <c r="P1994" i="8"/>
  <c r="V1994" i="8"/>
  <c r="B1995" i="8"/>
  <c r="H1995" i="8"/>
  <c r="N1995" i="8"/>
  <c r="T1995" i="8"/>
  <c r="Z1995" i="8"/>
  <c r="F1996" i="8"/>
  <c r="L1996" i="8"/>
  <c r="R1996" i="8"/>
  <c r="X1996" i="8"/>
  <c r="D1997" i="8"/>
  <c r="J1997" i="8"/>
  <c r="P1997" i="8"/>
  <c r="V1997" i="8"/>
  <c r="B1998" i="8"/>
  <c r="H1998" i="8"/>
  <c r="N1998" i="8"/>
  <c r="T1998" i="8"/>
  <c r="Z1998" i="8"/>
  <c r="F2002" i="8"/>
  <c r="B2004" i="8"/>
  <c r="C2005" i="8"/>
  <c r="D2006" i="8"/>
  <c r="E2007" i="8"/>
  <c r="F2008" i="8"/>
  <c r="B2010" i="8"/>
  <c r="C2011" i="8"/>
  <c r="D2015" i="8"/>
  <c r="J2015" i="8"/>
  <c r="P2015" i="8"/>
  <c r="G2016" i="8"/>
  <c r="M2016" i="8"/>
  <c r="D2017" i="8"/>
  <c r="J2017" i="8"/>
  <c r="P2017" i="8"/>
  <c r="G2018" i="8"/>
  <c r="M2018" i="8"/>
  <c r="D2019" i="8"/>
  <c r="J2019" i="8"/>
  <c r="P2019" i="8"/>
  <c r="G2020" i="8"/>
  <c r="M2020" i="8"/>
  <c r="D2024" i="8"/>
  <c r="J2024" i="8"/>
  <c r="P2024" i="8"/>
  <c r="G2025" i="8"/>
  <c r="M2025" i="8"/>
  <c r="D2026" i="8"/>
  <c r="J2026" i="8"/>
  <c r="P2026" i="8"/>
  <c r="G2027" i="8"/>
  <c r="B2027" i="8"/>
  <c r="H2027" i="8"/>
  <c r="N2027" i="8"/>
  <c r="N4497" i="8" s="1"/>
  <c r="E2028" i="8"/>
  <c r="K2028" i="8"/>
  <c r="B2029" i="8"/>
  <c r="H2029" i="8"/>
  <c r="N2029" i="8"/>
  <c r="E2033" i="8"/>
  <c r="E4503" i="8" s="1"/>
  <c r="K2033" i="8"/>
  <c r="B2034" i="8"/>
  <c r="H2034" i="8"/>
  <c r="N2034" i="8"/>
  <c r="E2035" i="8"/>
  <c r="K2035" i="8"/>
  <c r="K4505" i="8" s="1"/>
  <c r="M2027" i="8"/>
  <c r="D2028" i="8"/>
  <c r="J2028" i="8"/>
  <c r="P2028" i="8"/>
  <c r="G2029" i="8"/>
  <c r="M2029" i="8"/>
  <c r="D2033" i="8"/>
  <c r="J2033" i="8"/>
  <c r="P2033" i="8"/>
  <c r="G2034" i="8"/>
  <c r="M2034" i="8"/>
  <c r="D2035" i="8"/>
  <c r="J2035" i="8"/>
  <c r="P2035" i="8"/>
  <c r="G2036" i="8"/>
  <c r="M2036" i="8"/>
  <c r="D2037" i="8"/>
  <c r="J2037" i="8"/>
  <c r="P2037" i="8"/>
  <c r="G2038" i="8"/>
  <c r="M2038" i="8"/>
  <c r="D2043" i="8"/>
  <c r="J2043" i="8"/>
  <c r="P2043" i="8"/>
  <c r="G2044" i="8"/>
  <c r="M2044" i="8"/>
  <c r="D2045" i="8"/>
  <c r="J2045" i="8"/>
  <c r="P2045" i="8"/>
  <c r="G2046" i="8"/>
  <c r="M2046" i="8"/>
  <c r="D2047" i="8"/>
  <c r="J2047" i="8"/>
  <c r="P2047" i="8"/>
  <c r="G2048" i="8"/>
  <c r="M2048" i="8"/>
  <c r="D2049" i="8"/>
  <c r="J2049" i="8"/>
  <c r="P2049" i="8"/>
  <c r="G2050" i="8"/>
  <c r="M2050" i="8"/>
  <c r="D2051" i="8"/>
  <c r="J2051" i="8"/>
  <c r="P2051" i="8"/>
  <c r="G2052" i="8"/>
  <c r="M2052" i="8"/>
  <c r="D2053" i="8"/>
  <c r="J2053" i="8"/>
  <c r="P2053" i="8"/>
  <c r="G2056" i="8"/>
  <c r="F2057" i="8"/>
  <c r="E2058" i="8"/>
  <c r="D2059" i="8"/>
  <c r="C2060" i="8"/>
  <c r="B2061" i="8"/>
  <c r="H2061" i="8"/>
  <c r="G2062" i="8"/>
  <c r="F2063" i="8"/>
  <c r="E2064" i="8"/>
  <c r="D2067" i="8"/>
  <c r="D2069" i="8"/>
  <c r="D2071" i="8"/>
  <c r="D2073" i="8"/>
  <c r="D2075" i="8"/>
  <c r="B2083" i="8"/>
  <c r="G2087" i="8"/>
  <c r="M2087" i="8"/>
  <c r="S2087" i="8"/>
  <c r="E2088" i="8"/>
  <c r="K2088" i="8"/>
  <c r="Q2088" i="8"/>
  <c r="C2089" i="8"/>
  <c r="I2089" i="8"/>
  <c r="O2089" i="8"/>
  <c r="U2089" i="8"/>
  <c r="G2090" i="8"/>
  <c r="M2090" i="8"/>
  <c r="S2090" i="8"/>
  <c r="E2091" i="8"/>
  <c r="K2091" i="8"/>
  <c r="Q2091" i="8"/>
  <c r="C2092" i="8"/>
  <c r="I2092" i="8"/>
  <c r="O2092" i="8"/>
  <c r="U2092" i="8"/>
  <c r="G2093" i="8"/>
  <c r="M2093" i="8"/>
  <c r="S2093" i="8"/>
  <c r="E2094" i="8"/>
  <c r="K2094" i="8"/>
  <c r="Q2094" i="8"/>
  <c r="C2095" i="8"/>
  <c r="I2095" i="8"/>
  <c r="O2095" i="8"/>
  <c r="U2095" i="8"/>
  <c r="G2100" i="8"/>
  <c r="M2100" i="8"/>
  <c r="S2100" i="8"/>
  <c r="E2101" i="8"/>
  <c r="K2101" i="8"/>
  <c r="Q2101" i="8"/>
  <c r="C2102" i="8"/>
  <c r="I2102" i="8"/>
  <c r="O2102" i="8"/>
  <c r="U2102" i="8"/>
  <c r="G2103" i="8"/>
  <c r="M2103" i="8"/>
  <c r="S2103" i="8"/>
  <c r="E2104" i="8"/>
  <c r="K2104" i="8"/>
  <c r="Q2104" i="8"/>
  <c r="C2105" i="8"/>
  <c r="I2105" i="8"/>
  <c r="O2105" i="8"/>
  <c r="U2105" i="8"/>
  <c r="G2106" i="8"/>
  <c r="M2106" i="8"/>
  <c r="S2106" i="8"/>
  <c r="E2107" i="8"/>
  <c r="K2107" i="8"/>
  <c r="Q2107" i="8"/>
  <c r="C2108" i="8"/>
  <c r="I2108" i="8"/>
  <c r="O2108" i="8"/>
  <c r="U2108" i="8"/>
  <c r="G2113" i="8"/>
  <c r="M2113" i="8"/>
  <c r="S2113" i="8"/>
  <c r="E2114" i="8"/>
  <c r="K2114" i="8"/>
  <c r="Q2114" i="8"/>
  <c r="C2115" i="8"/>
  <c r="I2115" i="8"/>
  <c r="O2115" i="8"/>
  <c r="U2115" i="8"/>
  <c r="G2116" i="8"/>
  <c r="M2116" i="8"/>
  <c r="S2116" i="8"/>
  <c r="E2117" i="8"/>
  <c r="K2117" i="8"/>
  <c r="Q2117" i="8"/>
  <c r="C2118" i="8"/>
  <c r="I2118" i="8"/>
  <c r="O2118" i="8"/>
  <c r="U2118" i="8"/>
  <c r="G2119" i="8"/>
  <c r="M2119" i="8"/>
  <c r="B2036" i="8"/>
  <c r="H2036" i="8"/>
  <c r="N2036" i="8"/>
  <c r="N4506" i="8" s="1"/>
  <c r="E2037" i="8"/>
  <c r="K2037" i="8"/>
  <c r="B2038" i="8"/>
  <c r="H2038" i="8"/>
  <c r="N2038" i="8"/>
  <c r="E2043" i="8"/>
  <c r="E4513" i="8" s="1"/>
  <c r="K2043" i="8"/>
  <c r="B2044" i="8"/>
  <c r="H2044" i="8"/>
  <c r="N2044" i="8"/>
  <c r="E2045" i="8"/>
  <c r="K2045" i="8"/>
  <c r="K4515" i="8" s="1"/>
  <c r="B2046" i="8"/>
  <c r="H2046" i="8"/>
  <c r="N2046" i="8"/>
  <c r="E2047" i="8"/>
  <c r="K2047" i="8"/>
  <c r="B2048" i="8"/>
  <c r="B4518" i="8" s="1"/>
  <c r="H2048" i="8"/>
  <c r="N2048" i="8"/>
  <c r="E2049" i="8"/>
  <c r="K2049" i="8"/>
  <c r="B2050" i="8"/>
  <c r="H2050" i="8"/>
  <c r="H4520" i="8" s="1"/>
  <c r="N2050" i="8"/>
  <c r="E2051" i="8"/>
  <c r="K2051" i="8"/>
  <c r="B2052" i="8"/>
  <c r="H2052" i="8"/>
  <c r="N2052" i="8"/>
  <c r="N4522" i="8" s="1"/>
  <c r="E2053" i="8"/>
  <c r="K2053" i="8"/>
  <c r="B2056" i="8"/>
  <c r="H2056" i="8"/>
  <c r="G2057" i="8"/>
  <c r="F2058" i="8"/>
  <c r="F4528" i="8" s="1"/>
  <c r="E2059" i="8"/>
  <c r="D2060" i="8"/>
  <c r="C2061" i="8"/>
  <c r="B2062" i="8"/>
  <c r="H2062" i="8"/>
  <c r="G2063" i="8"/>
  <c r="G4533" i="8" s="1"/>
  <c r="F2064" i="8"/>
  <c r="B2068" i="8"/>
  <c r="B2070" i="8"/>
  <c r="B2072" i="8"/>
  <c r="B2074" i="8"/>
  <c r="B2078" i="8"/>
  <c r="B4548" i="8" s="1"/>
  <c r="B2087" i="8"/>
  <c r="H2087" i="8"/>
  <c r="N2087" i="8"/>
  <c r="T2087" i="8"/>
  <c r="F2088" i="8"/>
  <c r="L2088" i="8"/>
  <c r="L4558" i="8" s="1"/>
  <c r="R2088" i="8"/>
  <c r="D2089" i="8"/>
  <c r="J2089" i="8"/>
  <c r="P2089" i="8"/>
  <c r="P4559" i="8" s="1"/>
  <c r="B2090" i="8"/>
  <c r="B4560" i="8" s="1"/>
  <c r="H2090" i="8"/>
  <c r="H4560" i="8" s="1"/>
  <c r="N2090" i="8"/>
  <c r="N4560" i="8" s="1"/>
  <c r="T2090" i="8"/>
  <c r="T4560" i="8" s="1"/>
  <c r="F2091" i="8"/>
  <c r="L2091" i="8"/>
  <c r="L4561" i="8" s="1"/>
  <c r="R2091" i="8"/>
  <c r="R4561" i="8" s="1"/>
  <c r="D2092" i="8"/>
  <c r="D4562" i="8" s="1"/>
  <c r="J2092" i="8"/>
  <c r="J4562" i="8" s="1"/>
  <c r="P2092" i="8"/>
  <c r="B2093" i="8"/>
  <c r="H2093" i="8"/>
  <c r="H4563" i="8" s="1"/>
  <c r="N2093" i="8"/>
  <c r="N4563" i="8" s="1"/>
  <c r="T2093" i="8"/>
  <c r="T4563" i="8" s="1"/>
  <c r="F2094" i="8"/>
  <c r="F4564" i="8" s="1"/>
  <c r="L2094" i="8"/>
  <c r="L4564" i="8" s="1"/>
  <c r="R2094" i="8"/>
  <c r="D2095" i="8"/>
  <c r="D4565" i="8" s="1"/>
  <c r="J2095" i="8"/>
  <c r="P2095" i="8"/>
  <c r="P4565" i="8" s="1"/>
  <c r="B2100" i="8"/>
  <c r="B4570" i="8" s="1"/>
  <c r="H2100" i="8"/>
  <c r="H4570" i="8" s="1"/>
  <c r="N2100" i="8"/>
  <c r="T2100" i="8"/>
  <c r="T4570" i="8" s="1"/>
  <c r="F2101" i="8"/>
  <c r="F4571" i="8" s="1"/>
  <c r="L2101" i="8"/>
  <c r="L4571" i="8" s="1"/>
  <c r="R2101" i="8"/>
  <c r="R4571" i="8" s="1"/>
  <c r="D2102" i="8"/>
  <c r="J2102" i="8"/>
  <c r="P2102" i="8"/>
  <c r="P4572" i="8" s="1"/>
  <c r="B2103" i="8"/>
  <c r="B4573" i="8" s="1"/>
  <c r="H2103" i="8"/>
  <c r="H4573" i="8" s="1"/>
  <c r="N2103" i="8"/>
  <c r="N4573" i="8" s="1"/>
  <c r="T2103" i="8"/>
  <c r="T4573" i="8" s="1"/>
  <c r="F2104" i="8"/>
  <c r="L2104" i="8"/>
  <c r="L4574" i="8" s="1"/>
  <c r="R2104" i="8"/>
  <c r="R4574" i="8" s="1"/>
  <c r="D2105" i="8"/>
  <c r="D4575" i="8" s="1"/>
  <c r="J2105" i="8"/>
  <c r="J4575" i="8" s="1"/>
  <c r="P2105" i="8"/>
  <c r="P4575" i="8" s="1"/>
  <c r="B2106" i="8"/>
  <c r="H2106" i="8"/>
  <c r="H4576" i="8" s="1"/>
  <c r="N2106" i="8"/>
  <c r="N4576" i="8" s="1"/>
  <c r="T2106" i="8"/>
  <c r="T4576" i="8" s="1"/>
  <c r="F2107" i="8"/>
  <c r="F4577" i="8" s="1"/>
  <c r="L2107" i="8"/>
  <c r="R2107" i="8"/>
  <c r="D2108" i="8"/>
  <c r="D4578" i="8" s="1"/>
  <c r="J2108" i="8"/>
  <c r="J4578" i="8" s="1"/>
  <c r="P2108" i="8"/>
  <c r="P4578" i="8" s="1"/>
  <c r="B2113" i="8"/>
  <c r="B4583" i="8" s="1"/>
  <c r="H2113" i="8"/>
  <c r="H4583" i="8" s="1"/>
  <c r="N2113" i="8"/>
  <c r="T2113" i="8"/>
  <c r="T4583" i="8" s="1"/>
  <c r="F2114" i="8"/>
  <c r="F4584" i="8" s="1"/>
  <c r="L2114" i="8"/>
  <c r="L4584" i="8" s="1"/>
  <c r="R2114" i="8"/>
  <c r="R4584" i="8" s="1"/>
  <c r="D2115" i="8"/>
  <c r="D4585" i="8" s="1"/>
  <c r="J2115" i="8"/>
  <c r="P2115" i="8"/>
  <c r="P4585" i="8" s="1"/>
  <c r="B2116" i="8"/>
  <c r="B4586" i="8" s="1"/>
  <c r="H2116" i="8"/>
  <c r="H4586" i="8" s="1"/>
  <c r="N2116" i="8"/>
  <c r="N4586" i="8" s="1"/>
  <c r="T2116" i="8"/>
  <c r="T4586" i="8" s="1"/>
  <c r="F2117" i="8"/>
  <c r="L2117" i="8"/>
  <c r="L4587" i="8" s="1"/>
  <c r="R2117" i="8"/>
  <c r="R4587" i="8" s="1"/>
  <c r="D2118" i="8"/>
  <c r="D4588" i="8" s="1"/>
  <c r="J2118" i="8"/>
  <c r="J4588" i="8" s="1"/>
  <c r="P2118" i="8"/>
  <c r="P4588" i="8" s="1"/>
  <c r="B2119" i="8"/>
  <c r="H2119" i="8"/>
  <c r="H4589" i="8" s="1"/>
  <c r="N2119" i="8"/>
  <c r="T2119" i="8"/>
  <c r="F2120" i="8"/>
  <c r="F4590" i="8" s="1"/>
  <c r="L2120" i="8"/>
  <c r="L4590" i="8" s="1"/>
  <c r="R2120" i="8"/>
  <c r="D2121" i="8"/>
  <c r="D4591" i="8" s="1"/>
  <c r="J2121" i="8"/>
  <c r="J4591" i="8" s="1"/>
  <c r="P2121" i="8"/>
  <c r="P4591" i="8" s="1"/>
  <c r="B2126" i="8"/>
  <c r="B4596" i="8" s="1"/>
  <c r="H2126" i="8"/>
  <c r="H4596" i="8" s="1"/>
  <c r="N2126" i="8"/>
  <c r="G2127" i="8"/>
  <c r="G4597" i="8" s="1"/>
  <c r="M2127" i="8"/>
  <c r="M4597" i="8" s="1"/>
  <c r="F2128" i="8"/>
  <c r="F4598" i="8" s="1"/>
  <c r="L2128" i="8"/>
  <c r="L4598" i="8" s="1"/>
  <c r="E2129" i="8"/>
  <c r="E4599" i="8" s="1"/>
  <c r="K2129" i="8"/>
  <c r="D2130" i="8"/>
  <c r="D4600" i="8" s="1"/>
  <c r="J2130" i="8"/>
  <c r="J4600" i="8" s="1"/>
  <c r="C2131" i="8"/>
  <c r="C4601" i="8" s="1"/>
  <c r="I2131" i="8"/>
  <c r="I4601" i="8" s="1"/>
  <c r="B2132" i="8"/>
  <c r="B4602" i="8" s="1"/>
  <c r="H2132" i="8"/>
  <c r="N2132" i="8"/>
  <c r="N4602" i="8" s="1"/>
  <c r="G2133" i="8"/>
  <c r="G4603" i="8" s="1"/>
  <c r="M2133" i="8"/>
  <c r="M4603" i="8" s="1"/>
  <c r="F2138" i="8"/>
  <c r="F4608" i="8" s="1"/>
  <c r="L2138" i="8"/>
  <c r="L4608" i="8" s="1"/>
  <c r="E2139" i="8"/>
  <c r="K2139" i="8"/>
  <c r="K4609" i="8" s="1"/>
  <c r="D2140" i="8"/>
  <c r="D4610" i="8" s="1"/>
  <c r="J2140" i="8"/>
  <c r="J4610" i="8" s="1"/>
  <c r="C2141" i="8"/>
  <c r="C4611" i="8" s="1"/>
  <c r="I2141" i="8"/>
  <c r="I4611" i="8" s="1"/>
  <c r="B2142" i="8"/>
  <c r="H2142" i="8"/>
  <c r="H4612" i="8" s="1"/>
  <c r="N2142" i="8"/>
  <c r="S2119" i="8"/>
  <c r="E2120" i="8"/>
  <c r="K2120" i="8"/>
  <c r="Q2120" i="8"/>
  <c r="C2121" i="8"/>
  <c r="I2121" i="8"/>
  <c r="O2121" i="8"/>
  <c r="U2121" i="8"/>
  <c r="G2126" i="8"/>
  <c r="M2126" i="8"/>
  <c r="F2127" i="8"/>
  <c r="L2127" i="8"/>
  <c r="E2128" i="8"/>
  <c r="K2128" i="8"/>
  <c r="D2129" i="8"/>
  <c r="J2129" i="8"/>
  <c r="C2130" i="8"/>
  <c r="I2130" i="8"/>
  <c r="B2131" i="8"/>
  <c r="H2131" i="8"/>
  <c r="N2131" i="8"/>
  <c r="G2132" i="8"/>
  <c r="M2132" i="8"/>
  <c r="F2133" i="8"/>
  <c r="L2133" i="8"/>
  <c r="E2138" i="8"/>
  <c r="K2138" i="8"/>
  <c r="D2139" i="8"/>
  <c r="J2139" i="8"/>
  <c r="C2140" i="8"/>
  <c r="D4212" i="8"/>
  <c r="D4459" i="8" s="1"/>
  <c r="J4212" i="8"/>
  <c r="J4459" i="8" s="1"/>
  <c r="P4212" i="8"/>
  <c r="P4459" i="8" s="1"/>
  <c r="V4212" i="8"/>
  <c r="V4459" i="8" s="1"/>
  <c r="B4213" i="8"/>
  <c r="B4460" i="8" s="1"/>
  <c r="H4213" i="8"/>
  <c r="H4460" i="8" s="1"/>
  <c r="N4213" i="8"/>
  <c r="N4460" i="8" s="1"/>
  <c r="T4213" i="8"/>
  <c r="T4460" i="8" s="1"/>
  <c r="Z4213" i="8"/>
  <c r="Z4460" i="8" s="1"/>
  <c r="F4214" i="8"/>
  <c r="F4461" i="8" s="1"/>
  <c r="L4214" i="8"/>
  <c r="L4461" i="8" s="1"/>
  <c r="R4214" i="8"/>
  <c r="R4461" i="8" s="1"/>
  <c r="X4214" i="8"/>
  <c r="X4461" i="8" s="1"/>
  <c r="D4215" i="8"/>
  <c r="D4462" i="8" s="1"/>
  <c r="J4215" i="8"/>
  <c r="J4462" i="8" s="1"/>
  <c r="P4215" i="8"/>
  <c r="V4215" i="8"/>
  <c r="V4462" i="8" s="1"/>
  <c r="B4216" i="8"/>
  <c r="B4463" i="8" s="1"/>
  <c r="H4216" i="8"/>
  <c r="H4463" i="8" s="1"/>
  <c r="N4216" i="8"/>
  <c r="N4463" i="8" s="1"/>
  <c r="T4216" i="8"/>
  <c r="T4463" i="8" s="1"/>
  <c r="Z4216" i="8"/>
  <c r="Z4463" i="8" s="1"/>
  <c r="F4217" i="8"/>
  <c r="F4464" i="8" s="1"/>
  <c r="L4217" i="8"/>
  <c r="R4217" i="8"/>
  <c r="R4464" i="8" s="1"/>
  <c r="X4217" i="8"/>
  <c r="X4464" i="8" s="1"/>
  <c r="D4218" i="8"/>
  <c r="D4465" i="8" s="1"/>
  <c r="J4218" i="8"/>
  <c r="J4465" i="8" s="1"/>
  <c r="P4218" i="8"/>
  <c r="P4465" i="8" s="1"/>
  <c r="V4218" i="8"/>
  <c r="V4465" i="8" s="1"/>
  <c r="B4219" i="8"/>
  <c r="B4466" i="8" s="1"/>
  <c r="H4219" i="8"/>
  <c r="H4466" i="8" s="1"/>
  <c r="N4219" i="8"/>
  <c r="N4466" i="8" s="1"/>
  <c r="T4219" i="8"/>
  <c r="Z4219" i="8"/>
  <c r="Z4466" i="8" s="1"/>
  <c r="F4220" i="8"/>
  <c r="F4467" i="8" s="1"/>
  <c r="L4220" i="8"/>
  <c r="L4467" i="8" s="1"/>
  <c r="R4220" i="8"/>
  <c r="R4467" i="8" s="1"/>
  <c r="X4220" i="8"/>
  <c r="X4467" i="8" s="1"/>
  <c r="D4221" i="8"/>
  <c r="D4468" i="8" s="1"/>
  <c r="J4221" i="8"/>
  <c r="J4468" i="8" s="1"/>
  <c r="P4221" i="8"/>
  <c r="P4468" i="8" s="1"/>
  <c r="V4221" i="8"/>
  <c r="V4468" i="8" s="1"/>
  <c r="B4225" i="8"/>
  <c r="B4472" i="8" s="1"/>
  <c r="C4226" i="8"/>
  <c r="C4473" i="8" s="1"/>
  <c r="D4227" i="8"/>
  <c r="D4474" i="8" s="1"/>
  <c r="E4228" i="8"/>
  <c r="F4229" i="8"/>
  <c r="F4476" i="8" s="1"/>
  <c r="B4231" i="8"/>
  <c r="B4478" i="8" s="1"/>
  <c r="C4232" i="8"/>
  <c r="D4233" i="8"/>
  <c r="D4480" i="8" s="1"/>
  <c r="E4234" i="8"/>
  <c r="E4481" i="8" s="1"/>
  <c r="F4238" i="8"/>
  <c r="F4485" i="8" s="1"/>
  <c r="L4238" i="8"/>
  <c r="L4485" i="8" s="1"/>
  <c r="C4239" i="8"/>
  <c r="C4486" i="8" s="1"/>
  <c r="I4239" i="8"/>
  <c r="I4486" i="8" s="1"/>
  <c r="O4239" i="8"/>
  <c r="O4486" i="8" s="1"/>
  <c r="F4240" i="8"/>
  <c r="F4487" i="8" s="1"/>
  <c r="L4240" i="8"/>
  <c r="L4487" i="8" s="1"/>
  <c r="C4241" i="8"/>
  <c r="C4488" i="8" s="1"/>
  <c r="I4241" i="8"/>
  <c r="I4488" i="8" s="1"/>
  <c r="O4241" i="8"/>
  <c r="O4488" i="8" s="1"/>
  <c r="F4242" i="8"/>
  <c r="F4489" i="8" s="1"/>
  <c r="L4242" i="8"/>
  <c r="L4489" i="8" s="1"/>
  <c r="C4243" i="8"/>
  <c r="C4490" i="8" s="1"/>
  <c r="I4243" i="8"/>
  <c r="O4243" i="8"/>
  <c r="O4490" i="8" s="1"/>
  <c r="F4247" i="8"/>
  <c r="F4494" i="8" s="1"/>
  <c r="L4247" i="8"/>
  <c r="L4494" i="8" s="1"/>
  <c r="C4248" i="8"/>
  <c r="C4495" i="8" s="1"/>
  <c r="I4248" i="8"/>
  <c r="I4495" i="8" s="1"/>
  <c r="O4248" i="8"/>
  <c r="O4495" i="8" s="1"/>
  <c r="F4249" i="8"/>
  <c r="F4496" i="8" s="1"/>
  <c r="L4249" i="8"/>
  <c r="L4496" i="8" s="1"/>
  <c r="C4250" i="8"/>
  <c r="C4497" i="8" s="1"/>
  <c r="I4250" i="8"/>
  <c r="I4497" i="8" s="1"/>
  <c r="O4250" i="8"/>
  <c r="O4497" i="8" s="1"/>
  <c r="F4251" i="8"/>
  <c r="F4498" i="8" s="1"/>
  <c r="L4251" i="8"/>
  <c r="L4498" i="8" s="1"/>
  <c r="C4252" i="8"/>
  <c r="C4499" i="8" s="1"/>
  <c r="I4252" i="8"/>
  <c r="I4499" i="8" s="1"/>
  <c r="O4252" i="8"/>
  <c r="O4499" i="8" s="1"/>
  <c r="F4256" i="8"/>
  <c r="F4503" i="8" s="1"/>
  <c r="L4256" i="8"/>
  <c r="L4503" i="8" s="1"/>
  <c r="C4257" i="8"/>
  <c r="I4257" i="8"/>
  <c r="I4504" i="8" s="1"/>
  <c r="O4257" i="8"/>
  <c r="O4504" i="8" s="1"/>
  <c r="F4258" i="8"/>
  <c r="L4258" i="8"/>
  <c r="C4259" i="8"/>
  <c r="C4506" i="8" s="1"/>
  <c r="I4259" i="8"/>
  <c r="I4506" i="8" s="1"/>
  <c r="O4259" i="8"/>
  <c r="O4506" i="8" s="1"/>
  <c r="F4260" i="8"/>
  <c r="F4507" i="8" s="1"/>
  <c r="L4260" i="8"/>
  <c r="L4507" i="8" s="1"/>
  <c r="C4261" i="8"/>
  <c r="C4508" i="8" s="1"/>
  <c r="I4261" i="8"/>
  <c r="I4508" i="8" s="1"/>
  <c r="O4261" i="8"/>
  <c r="O4508" i="8" s="1"/>
  <c r="F4266" i="8"/>
  <c r="F4513" i="8" s="1"/>
  <c r="L4266" i="8"/>
  <c r="L4513" i="8" s="1"/>
  <c r="C4267" i="8"/>
  <c r="I4267" i="8"/>
  <c r="I4514" i="8" s="1"/>
  <c r="O4267" i="8"/>
  <c r="O4514" i="8" s="1"/>
  <c r="F4268" i="8"/>
  <c r="F4515" i="8" s="1"/>
  <c r="L4268" i="8"/>
  <c r="L4515" i="8" s="1"/>
  <c r="C4269" i="8"/>
  <c r="C4516" i="8" s="1"/>
  <c r="I4269" i="8"/>
  <c r="I4516" i="8" s="1"/>
  <c r="O4269" i="8"/>
  <c r="O4516" i="8" s="1"/>
  <c r="F4270" i="8"/>
  <c r="F4517" i="8" s="1"/>
  <c r="L4270" i="8"/>
  <c r="L4517" i="8" s="1"/>
  <c r="C4271" i="8"/>
  <c r="C4518" i="8" s="1"/>
  <c r="G2143" i="8"/>
  <c r="G4613" i="8" s="1"/>
  <c r="M2143" i="8"/>
  <c r="F2144" i="8"/>
  <c r="F4614" i="8" s="1"/>
  <c r="L2144" i="8"/>
  <c r="L4614" i="8" s="1"/>
  <c r="E2149" i="8"/>
  <c r="E4619" i="8" s="1"/>
  <c r="K2149" i="8"/>
  <c r="K4619" i="8" s="1"/>
  <c r="D2150" i="8"/>
  <c r="D4620" i="8" s="1"/>
  <c r="J2150" i="8"/>
  <c r="C2151" i="8"/>
  <c r="C4621" i="8" s="1"/>
  <c r="I2151" i="8"/>
  <c r="I4621" i="8" s="1"/>
  <c r="B2152" i="8"/>
  <c r="B4622" i="8" s="1"/>
  <c r="H2152" i="8"/>
  <c r="H4622" i="8" s="1"/>
  <c r="N2152" i="8"/>
  <c r="N4622" i="8" s="1"/>
  <c r="G2153" i="8"/>
  <c r="M2153" i="8"/>
  <c r="M4623" i="8" s="1"/>
  <c r="F2154" i="8"/>
  <c r="F4624" i="8" s="1"/>
  <c r="L2154" i="8"/>
  <c r="L4624" i="8" s="1"/>
  <c r="E2155" i="8"/>
  <c r="E4625" i="8" s="1"/>
  <c r="K2155" i="8"/>
  <c r="K4625" i="8" s="1"/>
  <c r="D2160" i="8"/>
  <c r="J2160" i="8"/>
  <c r="J4630" i="8" s="1"/>
  <c r="P2160" i="8"/>
  <c r="P4630" i="8" s="1"/>
  <c r="G2161" i="8"/>
  <c r="G4631" i="8" s="1"/>
  <c r="M2161" i="8"/>
  <c r="M4631" i="8" s="1"/>
  <c r="D2162" i="8"/>
  <c r="D4632" i="8" s="1"/>
  <c r="J2162" i="8"/>
  <c r="P2162" i="8"/>
  <c r="P4632" i="8" s="1"/>
  <c r="G2166" i="8"/>
  <c r="G4636" i="8" s="1"/>
  <c r="M2166" i="8"/>
  <c r="M4636" i="8" s="1"/>
  <c r="D2171" i="8"/>
  <c r="D4641" i="8" s="1"/>
  <c r="J2171" i="8"/>
  <c r="J4641" i="8" s="1"/>
  <c r="P2171" i="8"/>
  <c r="V2171" i="8"/>
  <c r="V4641" i="8" s="1"/>
  <c r="G2175" i="8"/>
  <c r="M2175" i="8"/>
  <c r="M4645" i="8" s="1"/>
  <c r="F2179" i="8"/>
  <c r="F4649" i="8" s="1"/>
  <c r="L2179" i="8"/>
  <c r="L4649" i="8" s="1"/>
  <c r="E2180" i="8"/>
  <c r="K2180" i="8"/>
  <c r="K4650" i="8" s="1"/>
  <c r="D2184" i="8"/>
  <c r="D4654" i="8" s="1"/>
  <c r="J2184" i="8"/>
  <c r="J4654" i="8" s="1"/>
  <c r="C2189" i="8"/>
  <c r="C4659" i="8" s="1"/>
  <c r="I2189" i="8"/>
  <c r="I4659" i="8" s="1"/>
  <c r="B2193" i="8"/>
  <c r="H2193" i="8"/>
  <c r="H4663" i="8" s="1"/>
  <c r="N2193" i="8"/>
  <c r="N4663" i="8" s="1"/>
  <c r="G2198" i="8"/>
  <c r="G4668" i="8" s="1"/>
  <c r="M2198" i="8"/>
  <c r="M4668" i="8" s="1"/>
  <c r="F2204" i="8"/>
  <c r="F4674" i="8" s="1"/>
  <c r="L2204" i="8"/>
  <c r="E2205" i="8"/>
  <c r="E4675" i="8" s="1"/>
  <c r="K2205" i="8"/>
  <c r="K4675" i="8" s="1"/>
  <c r="D2206" i="8"/>
  <c r="D4676" i="8" s="1"/>
  <c r="J2206" i="8"/>
  <c r="J4676" i="8" s="1"/>
  <c r="C2207" i="8"/>
  <c r="C4677" i="8" s="1"/>
  <c r="I2207" i="8"/>
  <c r="B2208" i="8"/>
  <c r="B4678" i="8" s="1"/>
  <c r="H2208" i="8"/>
  <c r="H4678" i="8" s="1"/>
  <c r="N2208" i="8"/>
  <c r="N4678" i="8" s="1"/>
  <c r="G2209" i="8"/>
  <c r="G4679" i="8" s="1"/>
  <c r="M2209" i="8"/>
  <c r="M4679" i="8" s="1"/>
  <c r="F2210" i="8"/>
  <c r="L2210" i="8"/>
  <c r="L4680" i="8" s="1"/>
  <c r="E2211" i="8"/>
  <c r="E4681" i="8" s="1"/>
  <c r="K2211" i="8"/>
  <c r="K4681" i="8" s="1"/>
  <c r="D2215" i="8"/>
  <c r="D4685" i="8" s="1"/>
  <c r="J2215" i="8"/>
  <c r="J4685" i="8" s="1"/>
  <c r="C2216" i="8"/>
  <c r="I2216" i="8"/>
  <c r="I4686" i="8" s="1"/>
  <c r="B2217" i="8"/>
  <c r="B4687" i="8" s="1"/>
  <c r="H2217" i="8"/>
  <c r="H4687" i="8" s="1"/>
  <c r="N2217" i="8"/>
  <c r="N4687" i="8" s="1"/>
  <c r="G2218" i="8"/>
  <c r="G4688" i="8" s="1"/>
  <c r="M2218" i="8"/>
  <c r="F2219" i="8"/>
  <c r="F4689" i="8" s="1"/>
  <c r="L2219" i="8"/>
  <c r="L4689" i="8" s="1"/>
  <c r="E2220" i="8"/>
  <c r="E4690" i="8" s="1"/>
  <c r="K2220" i="8"/>
  <c r="K4690" i="8" s="1"/>
  <c r="D2221" i="8"/>
  <c r="D4691" i="8" s="1"/>
  <c r="J2221" i="8"/>
  <c r="C2222" i="8"/>
  <c r="C4692" i="8" s="1"/>
  <c r="I2222" i="8"/>
  <c r="I4692" i="8" s="1"/>
  <c r="B2223" i="8"/>
  <c r="B4693" i="8" s="1"/>
  <c r="H2223" i="8"/>
  <c r="H4693" i="8" s="1"/>
  <c r="N2223" i="8"/>
  <c r="N4693" i="8" s="1"/>
  <c r="I4271" i="8"/>
  <c r="I4518" i="8" s="1"/>
  <c r="O4271" i="8"/>
  <c r="O4518" i="8" s="1"/>
  <c r="F4272" i="8"/>
  <c r="F4519" i="8" s="1"/>
  <c r="L4272" i="8"/>
  <c r="L4519" i="8" s="1"/>
  <c r="C4273" i="8"/>
  <c r="C4520" i="8" s="1"/>
  <c r="I4273" i="8"/>
  <c r="O4273" i="8"/>
  <c r="O4520" i="8" s="1"/>
  <c r="F4274" i="8"/>
  <c r="F4521" i="8" s="1"/>
  <c r="L4274" i="8"/>
  <c r="C4275" i="8"/>
  <c r="C4522" i="8" s="1"/>
  <c r="I4275" i="8"/>
  <c r="I4522" i="8" s="1"/>
  <c r="O4275" i="8"/>
  <c r="F4276" i="8"/>
  <c r="L4276" i="8"/>
  <c r="L4523" i="8" s="1"/>
  <c r="C4279" i="8"/>
  <c r="C4526" i="8" s="1"/>
  <c r="B4280" i="8"/>
  <c r="B4527" i="8" s="1"/>
  <c r="H4280" i="8"/>
  <c r="H4527" i="8" s="1"/>
  <c r="G4281" i="8"/>
  <c r="F4282" i="8"/>
  <c r="F4529" i="8" s="1"/>
  <c r="E4283" i="8"/>
  <c r="E4530" i="8" s="1"/>
  <c r="D4284" i="8"/>
  <c r="D4531" i="8" s="1"/>
  <c r="C4285" i="8"/>
  <c r="C4532" i="8" s="1"/>
  <c r="B4286" i="8"/>
  <c r="B4533" i="8" s="1"/>
  <c r="H4286" i="8"/>
  <c r="H4533" i="8" s="1"/>
  <c r="G4287" i="8"/>
  <c r="C4291" i="8"/>
  <c r="C4293" i="8"/>
  <c r="C4540" i="8" s="1"/>
  <c r="C4295" i="8"/>
  <c r="C4542" i="8" s="1"/>
  <c r="C4297" i="8"/>
  <c r="C4544" i="8" s="1"/>
  <c r="B4302" i="8"/>
  <c r="C4310" i="8"/>
  <c r="C4557" i="8" s="1"/>
  <c r="I4310" i="8"/>
  <c r="I4557" i="8" s="1"/>
  <c r="O4310" i="8"/>
  <c r="O4557" i="8" s="1"/>
  <c r="U4310" i="8"/>
  <c r="U4557" i="8" s="1"/>
  <c r="G4311" i="8"/>
  <c r="G4558" i="8" s="1"/>
  <c r="M4311" i="8"/>
  <c r="S4311" i="8"/>
  <c r="S4558" i="8" s="1"/>
  <c r="E4312" i="8"/>
  <c r="E4559" i="8" s="1"/>
  <c r="K4312" i="8"/>
  <c r="K4559" i="8" s="1"/>
  <c r="Q4312" i="8"/>
  <c r="Q4559" i="8" s="1"/>
  <c r="C4313" i="8"/>
  <c r="C4560" i="8" s="1"/>
  <c r="I4313" i="8"/>
  <c r="O4313" i="8"/>
  <c r="O4560" i="8" s="1"/>
  <c r="U4313" i="8"/>
  <c r="U4560" i="8" s="1"/>
  <c r="G4314" i="8"/>
  <c r="G4561" i="8" s="1"/>
  <c r="M4314" i="8"/>
  <c r="M4561" i="8" s="1"/>
  <c r="S4314" i="8"/>
  <c r="S4561" i="8" s="1"/>
  <c r="E4315" i="8"/>
  <c r="K4315" i="8"/>
  <c r="K4562" i="8" s="1"/>
  <c r="Q4315" i="8"/>
  <c r="Q4562" i="8" s="1"/>
  <c r="C4316" i="8"/>
  <c r="C4563" i="8" s="1"/>
  <c r="I4316" i="8"/>
  <c r="I4563" i="8" s="1"/>
  <c r="O4316" i="8"/>
  <c r="O4563" i="8" s="1"/>
  <c r="U4316" i="8"/>
  <c r="G4317" i="8"/>
  <c r="G4564" i="8" s="1"/>
  <c r="M4317" i="8"/>
  <c r="M4564" i="8" s="1"/>
  <c r="S4317" i="8"/>
  <c r="S4564" i="8" s="1"/>
  <c r="E4318" i="8"/>
  <c r="E4565" i="8" s="1"/>
  <c r="K4318" i="8"/>
  <c r="K4565" i="8" s="1"/>
  <c r="Q4318" i="8"/>
  <c r="C4323" i="8"/>
  <c r="C4570" i="8" s="1"/>
  <c r="I4323" i="8"/>
  <c r="I4570" i="8" s="1"/>
  <c r="O4323" i="8"/>
  <c r="O4570" i="8" s="1"/>
  <c r="U4323" i="8"/>
  <c r="U4570" i="8" s="1"/>
  <c r="G4324" i="8"/>
  <c r="G4571" i="8" s="1"/>
  <c r="M4324" i="8"/>
  <c r="S4324" i="8"/>
  <c r="E4325" i="8"/>
  <c r="E4572" i="8" s="1"/>
  <c r="K4325" i="8"/>
  <c r="K4572" i="8" s="1"/>
  <c r="Q4325" i="8"/>
  <c r="Q4572" i="8" s="1"/>
  <c r="C4326" i="8"/>
  <c r="C4573" i="8" s="1"/>
  <c r="I4326" i="8"/>
  <c r="O4326" i="8"/>
  <c r="O4573" i="8" s="1"/>
  <c r="U4326" i="8"/>
  <c r="U4573" i="8" s="1"/>
  <c r="G4327" i="8"/>
  <c r="G4574" i="8" s="1"/>
  <c r="M4327" i="8"/>
  <c r="M4574" i="8" s="1"/>
  <c r="S4327" i="8"/>
  <c r="S4574" i="8" s="1"/>
  <c r="E4328" i="8"/>
  <c r="K4328" i="8"/>
  <c r="K4575" i="8" s="1"/>
  <c r="Q4328" i="8"/>
  <c r="Q4575" i="8" s="1"/>
  <c r="C4329" i="8"/>
  <c r="C4576" i="8" s="1"/>
  <c r="I4329" i="8"/>
  <c r="I4576" i="8" s="1"/>
  <c r="O4329" i="8"/>
  <c r="O4576" i="8" s="1"/>
  <c r="U4329" i="8"/>
  <c r="G4330" i="8"/>
  <c r="G4577" i="8" s="1"/>
  <c r="I2140" i="8"/>
  <c r="B2141" i="8"/>
  <c r="H2141" i="8"/>
  <c r="N2141" i="8"/>
  <c r="G2142" i="8"/>
  <c r="M2142" i="8"/>
  <c r="F2143" i="8"/>
  <c r="L2143" i="8"/>
  <c r="E2144" i="8"/>
  <c r="K2144" i="8"/>
  <c r="D2149" i="8"/>
  <c r="J2149" i="8"/>
  <c r="C2150" i="8"/>
  <c r="I2150" i="8"/>
  <c r="B2151" i="8"/>
  <c r="H2151" i="8"/>
  <c r="N2151" i="8"/>
  <c r="G2152" i="8"/>
  <c r="M2152" i="8"/>
  <c r="F2153" i="8"/>
  <c r="L2153" i="8"/>
  <c r="E2154" i="8"/>
  <c r="K2154" i="8"/>
  <c r="D2155" i="8"/>
  <c r="J2155" i="8"/>
  <c r="C2160" i="8"/>
  <c r="I2160" i="8"/>
  <c r="O2160" i="8"/>
  <c r="F2161" i="8"/>
  <c r="L2161" i="8"/>
  <c r="C2162" i="8"/>
  <c r="I2162" i="8"/>
  <c r="O2162" i="8"/>
  <c r="F2166" i="8"/>
  <c r="L2166" i="8"/>
  <c r="C2171" i="8"/>
  <c r="I2171" i="8"/>
  <c r="O2171" i="8"/>
  <c r="U2171" i="8"/>
  <c r="F2175" i="8"/>
  <c r="L2175" i="8"/>
  <c r="E2179" i="8"/>
  <c r="K2179" i="8"/>
  <c r="D2180" i="8"/>
  <c r="J2180" i="8"/>
  <c r="C2184" i="8"/>
  <c r="I2184" i="8"/>
  <c r="B2189" i="8"/>
  <c r="H2189" i="8"/>
  <c r="N2189" i="8"/>
  <c r="G2193" i="8"/>
  <c r="M2193" i="8"/>
  <c r="F2198" i="8"/>
  <c r="L2198" i="8"/>
  <c r="E2204" i="8"/>
  <c r="K2204" i="8"/>
  <c r="D2205" i="8"/>
  <c r="J2205" i="8"/>
  <c r="C2206" i="8"/>
  <c r="I2206" i="8"/>
  <c r="B2207" i="8"/>
  <c r="H2207" i="8"/>
  <c r="N2207" i="8"/>
  <c r="G2208" i="8"/>
  <c r="M2208" i="8"/>
  <c r="F2209" i="8"/>
  <c r="L2209" i="8"/>
  <c r="E2210" i="8"/>
  <c r="K2210" i="8"/>
  <c r="D2211" i="8"/>
  <c r="J2211" i="8"/>
  <c r="C2215" i="8"/>
  <c r="I2215" i="8"/>
  <c r="B2216" i="8"/>
  <c r="H2216" i="8"/>
  <c r="N2216" i="8"/>
  <c r="G2217" i="8"/>
  <c r="M2217" i="8"/>
  <c r="F2218" i="8"/>
  <c r="L2218" i="8"/>
  <c r="E2219" i="8"/>
  <c r="K2219" i="8"/>
  <c r="D2220" i="8"/>
  <c r="J2220" i="8"/>
  <c r="C2221" i="8"/>
  <c r="I2221" i="8"/>
  <c r="B2222" i="8"/>
  <c r="H2222" i="8"/>
  <c r="N2222" i="8"/>
  <c r="G2223" i="8"/>
  <c r="M2223" i="8"/>
  <c r="M4330" i="8"/>
  <c r="M4577" i="8" s="1"/>
  <c r="S4330" i="8"/>
  <c r="S4577" i="8" s="1"/>
  <c r="E4331" i="8"/>
  <c r="K4331" i="8"/>
  <c r="Q4331" i="8"/>
  <c r="Q4578" i="8" s="1"/>
  <c r="C4336" i="8"/>
  <c r="I4336" i="8"/>
  <c r="I4583" i="8" s="1"/>
  <c r="O4336" i="8"/>
  <c r="O4583" i="8" s="1"/>
  <c r="U4336" i="8"/>
  <c r="U4583" i="8" s="1"/>
  <c r="G4337" i="8"/>
  <c r="M4337" i="8"/>
  <c r="M4584" i="8" s="1"/>
  <c r="S4337" i="8"/>
  <c r="E4338" i="8"/>
  <c r="E4585" i="8" s="1"/>
  <c r="K4338" i="8"/>
  <c r="K4585" i="8" s="1"/>
  <c r="Q4338" i="8"/>
  <c r="C4339" i="8"/>
  <c r="I4339" i="8"/>
  <c r="I4586" i="8" s="1"/>
  <c r="O4339" i="8"/>
  <c r="U4339" i="8"/>
  <c r="U4586" i="8" s="1"/>
  <c r="G4340" i="8"/>
  <c r="G4587" i="8" s="1"/>
  <c r="M4340" i="8"/>
  <c r="M4587" i="8" s="1"/>
  <c r="S4340" i="8"/>
  <c r="E4341" i="8"/>
  <c r="E4588" i="8" s="1"/>
  <c r="K4341" i="8"/>
  <c r="K4588" i="8" s="1"/>
  <c r="Q4341" i="8"/>
  <c r="Q4588" i="8" s="1"/>
  <c r="C4342" i="8"/>
  <c r="C4589" i="8" s="1"/>
  <c r="I4342" i="8"/>
  <c r="I4589" i="8" s="1"/>
  <c r="O4342" i="8"/>
  <c r="O4589" i="8" s="1"/>
  <c r="U4342" i="8"/>
  <c r="U4589" i="8" s="1"/>
  <c r="G4343" i="8"/>
  <c r="M4343" i="8"/>
  <c r="M4590" i="8" s="1"/>
  <c r="S4343" i="8"/>
  <c r="S4590" i="8" s="1"/>
  <c r="E4344" i="8"/>
  <c r="E4591" i="8" s="1"/>
  <c r="K4344" i="8"/>
  <c r="Q4344" i="8"/>
  <c r="Q4591" i="8" s="1"/>
  <c r="C4349" i="8"/>
  <c r="C4596" i="8" s="1"/>
  <c r="I4349" i="8"/>
  <c r="I4596" i="8" s="1"/>
  <c r="B4350" i="8"/>
  <c r="B4597" i="8" s="1"/>
  <c r="H4350" i="8"/>
  <c r="N4350" i="8"/>
  <c r="N4597" i="8" s="1"/>
  <c r="G4351" i="8"/>
  <c r="G4598" i="8" s="1"/>
  <c r="M4351" i="8"/>
  <c r="F4352" i="8"/>
  <c r="F4599" i="8" s="1"/>
  <c r="L4352" i="8"/>
  <c r="L4599" i="8" s="1"/>
  <c r="E4353" i="8"/>
  <c r="E4600" i="8" s="1"/>
  <c r="K4353" i="8"/>
  <c r="D4354" i="8"/>
  <c r="D4601" i="8" s="1"/>
  <c r="J4354" i="8"/>
  <c r="J4601" i="8" s="1"/>
  <c r="C4355" i="8"/>
  <c r="C4602" i="8" s="1"/>
  <c r="I4355" i="8"/>
  <c r="I4602" i="8" s="1"/>
  <c r="B4356" i="8"/>
  <c r="B4603" i="8" s="1"/>
  <c r="H4356" i="8"/>
  <c r="H4603" i="8" s="1"/>
  <c r="N4356" i="8"/>
  <c r="N4603" i="8" s="1"/>
  <c r="G4361" i="8"/>
  <c r="M4361" i="8"/>
  <c r="M4608" i="8" s="1"/>
  <c r="F4362" i="8"/>
  <c r="F4609" i="8" s="1"/>
  <c r="L4362" i="8"/>
  <c r="L4609" i="8" s="1"/>
  <c r="E4363" i="8"/>
  <c r="K4363" i="8"/>
  <c r="K4610" i="8" s="1"/>
  <c r="D4364" i="8"/>
  <c r="D4611" i="8" s="1"/>
  <c r="J4364" i="8"/>
  <c r="J4611" i="8" s="1"/>
  <c r="C4365" i="8"/>
  <c r="C4612" i="8" s="1"/>
  <c r="I4365" i="8"/>
  <c r="I4612" i="8" s="1"/>
  <c r="B4366" i="8"/>
  <c r="B4613" i="8" s="1"/>
  <c r="H4366" i="8"/>
  <c r="H4613" i="8" s="1"/>
  <c r="N4366" i="8"/>
  <c r="G4367" i="8"/>
  <c r="G4614" i="8" s="1"/>
  <c r="M4367" i="8"/>
  <c r="M4614" i="8" s="1"/>
  <c r="F4372" i="8"/>
  <c r="F4619" i="8" s="1"/>
  <c r="L4372" i="8"/>
  <c r="E4373" i="8"/>
  <c r="E4620" i="8" s="1"/>
  <c r="K4373" i="8"/>
  <c r="K4620" i="8" s="1"/>
  <c r="D4374" i="8"/>
  <c r="D4621" i="8" s="1"/>
  <c r="J4374" i="8"/>
  <c r="J4621" i="8" s="1"/>
  <c r="C4375" i="8"/>
  <c r="I4375" i="8"/>
  <c r="I4622" i="8" s="1"/>
  <c r="B4376" i="8"/>
  <c r="B4623" i="8" s="1"/>
  <c r="H4376" i="8"/>
  <c r="N4376" i="8"/>
  <c r="N4623" i="8" s="1"/>
  <c r="G4377" i="8"/>
  <c r="G4624" i="8" s="1"/>
  <c r="M4377" i="8"/>
  <c r="M4624" i="8" s="1"/>
  <c r="F4378" i="8"/>
  <c r="L4378" i="8"/>
  <c r="L4625" i="8" s="1"/>
  <c r="E4383" i="8"/>
  <c r="E4630" i="8" s="1"/>
  <c r="K4383" i="8"/>
  <c r="K4630" i="8" s="1"/>
  <c r="B4384" i="8"/>
  <c r="B4631" i="8" s="1"/>
  <c r="H4384" i="8"/>
  <c r="H4631" i="8" s="1"/>
  <c r="N4384" i="8"/>
  <c r="N4631" i="8" s="1"/>
  <c r="E4385" i="8"/>
  <c r="E4632" i="8" s="1"/>
  <c r="K4385" i="8"/>
  <c r="B4389" i="8"/>
  <c r="B4636" i="8" s="1"/>
  <c r="H4389" i="8"/>
  <c r="H4636" i="8" s="1"/>
  <c r="N4389" i="8"/>
  <c r="N4636" i="8" s="1"/>
  <c r="E4394" i="8"/>
  <c r="K4394" i="8"/>
  <c r="K4641" i="8" s="1"/>
  <c r="Q4394" i="8"/>
  <c r="Q4641" i="8" s="1"/>
  <c r="B4398" i="8"/>
  <c r="B4645" i="8" s="1"/>
  <c r="H4398" i="8"/>
  <c r="H4645" i="8" s="1"/>
  <c r="N4398" i="8"/>
  <c r="N4645" i="8" s="1"/>
  <c r="G4402" i="8"/>
  <c r="G4649" i="8" s="1"/>
  <c r="M4402" i="8"/>
  <c r="M4649" i="8" s="1"/>
  <c r="F4403" i="8"/>
  <c r="L4403" i="8"/>
  <c r="L4650" i="8" s="1"/>
  <c r="E4407" i="8"/>
  <c r="E4654" i="8" s="1"/>
  <c r="K4407" i="8"/>
  <c r="K4654" i="8" s="1"/>
  <c r="D4412" i="8"/>
  <c r="J4412" i="8"/>
  <c r="J4659" i="8" s="1"/>
  <c r="C4416" i="8"/>
  <c r="C4663" i="8" s="1"/>
  <c r="I4416" i="8"/>
  <c r="I4663" i="8" s="1"/>
  <c r="B4421" i="8"/>
  <c r="B4668" i="8" s="1"/>
  <c r="H4421" i="8"/>
  <c r="N4421" i="8"/>
  <c r="N4668" i="8" s="1"/>
  <c r="G4427" i="8"/>
  <c r="G4674" i="8" s="1"/>
  <c r="M4427" i="8"/>
  <c r="F4428" i="8"/>
  <c r="F4675" i="8" s="1"/>
  <c r="L4428" i="8"/>
  <c r="L4675" i="8" s="1"/>
  <c r="E4429" i="8"/>
  <c r="E4676" i="8" s="1"/>
  <c r="K4429" i="8"/>
  <c r="D4430" i="8"/>
  <c r="D4677" i="8" s="1"/>
  <c r="J4430" i="8"/>
  <c r="J4677" i="8" s="1"/>
  <c r="C4431" i="8"/>
  <c r="C4678" i="8" s="1"/>
  <c r="I4431" i="8"/>
  <c r="I4678" i="8" s="1"/>
  <c r="B4432" i="8"/>
  <c r="B4679" i="8" s="1"/>
  <c r="H4432" i="8"/>
  <c r="H4679" i="8" s="1"/>
  <c r="N4432" i="8"/>
  <c r="N4679" i="8" s="1"/>
  <c r="G4433" i="8"/>
  <c r="M4433" i="8"/>
  <c r="M4680" i="8" s="1"/>
  <c r="F4434" i="8"/>
  <c r="F4681" i="8" s="1"/>
  <c r="L4434" i="8"/>
  <c r="L4681" i="8" s="1"/>
  <c r="E4438" i="8"/>
  <c r="K4438" i="8"/>
  <c r="K4685" i="8" s="1"/>
  <c r="D4439" i="8"/>
  <c r="D4686" i="8" s="1"/>
  <c r="J4439" i="8"/>
  <c r="J4686" i="8" s="1"/>
  <c r="C4440" i="8"/>
  <c r="C4687" i="8" s="1"/>
  <c r="I4440" i="8"/>
  <c r="I4687" i="8" s="1"/>
  <c r="B4441" i="8"/>
  <c r="B4688" i="8" s="1"/>
  <c r="H4441" i="8"/>
  <c r="H4688" i="8" s="1"/>
  <c r="N4441" i="8"/>
  <c r="G4442" i="8"/>
  <c r="G4689" i="8" s="1"/>
  <c r="M4442" i="8"/>
  <c r="M4689" i="8" s="1"/>
  <c r="F4443" i="8"/>
  <c r="F4690" i="8" s="1"/>
  <c r="L4443" i="8"/>
  <c r="E4444" i="8"/>
  <c r="E4691" i="8" s="1"/>
  <c r="K4444" i="8"/>
  <c r="K4691" i="8" s="1"/>
  <c r="D4445" i="8"/>
  <c r="D4692" i="8" s="1"/>
  <c r="J4445" i="8"/>
  <c r="J4692" i="8" s="1"/>
  <c r="C4446" i="8"/>
  <c r="I4446" i="8"/>
  <c r="I4693" i="8" s="1"/>
  <c r="I4459" i="8"/>
  <c r="G4460" i="8"/>
  <c r="S4460" i="8"/>
  <c r="E4461" i="8"/>
  <c r="C4462" i="8"/>
  <c r="M4463" i="8"/>
  <c r="S4463" i="8"/>
  <c r="Y4463" i="8"/>
  <c r="W4464" i="8"/>
  <c r="G4466" i="8"/>
  <c r="Q4467" i="8"/>
  <c r="C4468" i="8"/>
  <c r="AA4468" i="8"/>
  <c r="E4476" i="8"/>
  <c r="B4479" i="8"/>
  <c r="H4486" i="8"/>
  <c r="N4486" i="8"/>
  <c r="N4488" i="8"/>
  <c r="B4508" i="8"/>
  <c r="H4514" i="8"/>
  <c r="N4516" i="8"/>
  <c r="E4519" i="8"/>
  <c r="K4521" i="8"/>
  <c r="B4526" i="8"/>
  <c r="C4531" i="8"/>
  <c r="N4557" i="8"/>
  <c r="J4559" i="8"/>
  <c r="F4561" i="8"/>
  <c r="P4562" i="8"/>
  <c r="B4563" i="8"/>
  <c r="R4564" i="8"/>
  <c r="J4565" i="8"/>
  <c r="N4570" i="8"/>
  <c r="D4572" i="8"/>
  <c r="J4572" i="8"/>
  <c r="F4574" i="8"/>
  <c r="B4576" i="8"/>
  <c r="L4577" i="8"/>
  <c r="R4577" i="8"/>
  <c r="N4583" i="8"/>
  <c r="J4585" i="8"/>
  <c r="P4462" i="8"/>
  <c r="L4464" i="8"/>
  <c r="T4466" i="8"/>
  <c r="E4475" i="8"/>
  <c r="C4479" i="8"/>
  <c r="I4490" i="8"/>
  <c r="C4504" i="8"/>
  <c r="F4505" i="8"/>
  <c r="L4505" i="8"/>
  <c r="C4514" i="8"/>
  <c r="I4520" i="8"/>
  <c r="L4521" i="8"/>
  <c r="O4522" i="8"/>
  <c r="F4523" i="8"/>
  <c r="G4528" i="8"/>
  <c r="G4534" i="8"/>
  <c r="C4538" i="8"/>
  <c r="B4549" i="8"/>
  <c r="M4558" i="8"/>
  <c r="I4560" i="8"/>
  <c r="E4562" i="8"/>
  <c r="U4563" i="8"/>
  <c r="Q4565" i="8"/>
  <c r="M4571" i="8"/>
  <c r="S4571" i="8"/>
  <c r="I4573" i="8"/>
  <c r="E4575" i="8"/>
  <c r="U4576" i="8"/>
  <c r="E4578" i="8"/>
  <c r="K4578" i="8"/>
  <c r="C4583" i="8"/>
  <c r="G4584" i="8"/>
  <c r="S4584" i="8"/>
  <c r="Q4585" i="8"/>
  <c r="C4586" i="8"/>
  <c r="O4586" i="8"/>
  <c r="S4587" i="8"/>
  <c r="E1989" i="8"/>
  <c r="E4459" i="8" s="1"/>
  <c r="K1989" i="8"/>
  <c r="K4459" i="8" s="1"/>
  <c r="Q1989" i="8"/>
  <c r="W1989" i="8"/>
  <c r="W4459" i="8" s="1"/>
  <c r="C1990" i="8"/>
  <c r="I1990" i="8"/>
  <c r="O1990" i="8"/>
  <c r="O4460" i="8" s="1"/>
  <c r="U1990" i="8"/>
  <c r="U4460" i="8" s="1"/>
  <c r="AA1990" i="8"/>
  <c r="G1991" i="8"/>
  <c r="G4461" i="8" s="1"/>
  <c r="M1991" i="8"/>
  <c r="S1991" i="8"/>
  <c r="Y1991" i="8"/>
  <c r="Y4461" i="8" s="1"/>
  <c r="E1992" i="8"/>
  <c r="E4462" i="8" s="1"/>
  <c r="K1992" i="8"/>
  <c r="Q1992" i="8"/>
  <c r="Q4462" i="8" s="1"/>
  <c r="W1992" i="8"/>
  <c r="C1993" i="8"/>
  <c r="I1993" i="8"/>
  <c r="I4463" i="8" s="1"/>
  <c r="O1993" i="8"/>
  <c r="O4463" i="8" s="1"/>
  <c r="U1993" i="8"/>
  <c r="AA1993" i="8"/>
  <c r="AA4463" i="8" s="1"/>
  <c r="G1994" i="8"/>
  <c r="M1994" i="8"/>
  <c r="S1994" i="8"/>
  <c r="S4464" i="8" s="1"/>
  <c r="Y1994" i="8"/>
  <c r="Y4464" i="8" s="1"/>
  <c r="E1995" i="8"/>
  <c r="K1995" i="8"/>
  <c r="K4465" i="8" s="1"/>
  <c r="Q1995" i="8"/>
  <c r="W1995" i="8"/>
  <c r="C1996" i="8"/>
  <c r="C4466" i="8" s="1"/>
  <c r="I1996" i="8"/>
  <c r="I4466" i="8" s="1"/>
  <c r="O1996" i="8"/>
  <c r="U1996" i="8"/>
  <c r="U4466" i="8" s="1"/>
  <c r="AA1996" i="8"/>
  <c r="G1997" i="8"/>
  <c r="M1997" i="8"/>
  <c r="M4467" i="8" s="1"/>
  <c r="S1997" i="8"/>
  <c r="S4467" i="8" s="1"/>
  <c r="Y1997" i="8"/>
  <c r="E1998" i="8"/>
  <c r="E4468" i="8" s="1"/>
  <c r="K1998" i="8"/>
  <c r="Q1998" i="8"/>
  <c r="W1998" i="8"/>
  <c r="W4468" i="8" s="1"/>
  <c r="C2002" i="8"/>
  <c r="C4472" i="8" s="1"/>
  <c r="D2003" i="8"/>
  <c r="E2004" i="8"/>
  <c r="E4474" i="8" s="1"/>
  <c r="F2005" i="8"/>
  <c r="B2007" i="8"/>
  <c r="C2008" i="8"/>
  <c r="C4478" i="8" s="1"/>
  <c r="D2009" i="8"/>
  <c r="D4479" i="8" s="1"/>
  <c r="E2010" i="8"/>
  <c r="F2011" i="8"/>
  <c r="F4481" i="8" s="1"/>
  <c r="G2015" i="8"/>
  <c r="M2015" i="8"/>
  <c r="D2016" i="8"/>
  <c r="D4486" i="8" s="1"/>
  <c r="J2016" i="8"/>
  <c r="J4486" i="8" s="1"/>
  <c r="P2016" i="8"/>
  <c r="G2017" i="8"/>
  <c r="G4487" i="8" s="1"/>
  <c r="M2017" i="8"/>
  <c r="D2018" i="8"/>
  <c r="J2018" i="8"/>
  <c r="J4488" i="8" s="1"/>
  <c r="P2018" i="8"/>
  <c r="P4488" i="8" s="1"/>
  <c r="G2019" i="8"/>
  <c r="M2019" i="8"/>
  <c r="M4489" i="8" s="1"/>
  <c r="D2020" i="8"/>
  <c r="J2020" i="8"/>
  <c r="P2020" i="8"/>
  <c r="P4490" i="8" s="1"/>
  <c r="G2024" i="8"/>
  <c r="G4494" i="8" s="1"/>
  <c r="M2024" i="8"/>
  <c r="D2025" i="8"/>
  <c r="D4495" i="8" s="1"/>
  <c r="J2025" i="8"/>
  <c r="P2025" i="8"/>
  <c r="G2026" i="8"/>
  <c r="G4496" i="8" s="1"/>
  <c r="M2026" i="8"/>
  <c r="M4496" i="8" s="1"/>
  <c r="D2027" i="8"/>
  <c r="J2027" i="8"/>
  <c r="J4497" i="8" s="1"/>
  <c r="P2027" i="8"/>
  <c r="G2028" i="8"/>
  <c r="M2028" i="8"/>
  <c r="M4498" i="8" s="1"/>
  <c r="D2029" i="8"/>
  <c r="D4499" i="8" s="1"/>
  <c r="J2029" i="8"/>
  <c r="P2029" i="8"/>
  <c r="P4499" i="8" s="1"/>
  <c r="G2033" i="8"/>
  <c r="M2033" i="8"/>
  <c r="D2034" i="8"/>
  <c r="D4504" i="8" s="1"/>
  <c r="J2034" i="8"/>
  <c r="J4504" i="8" s="1"/>
  <c r="P2034" i="8"/>
  <c r="G2035" i="8"/>
  <c r="G4505" i="8" s="1"/>
  <c r="M2035" i="8"/>
  <c r="D2036" i="8"/>
  <c r="J2036" i="8"/>
  <c r="J4506" i="8" s="1"/>
  <c r="P2036" i="8"/>
  <c r="P4506" i="8" s="1"/>
  <c r="G2037" i="8"/>
  <c r="M2037" i="8"/>
  <c r="M4507" i="8" s="1"/>
  <c r="D2038" i="8"/>
  <c r="J2038" i="8"/>
  <c r="P2038" i="8"/>
  <c r="P4508" i="8" s="1"/>
  <c r="G2043" i="8"/>
  <c r="G4513" i="8" s="1"/>
  <c r="M2043" i="8"/>
  <c r="D2044" i="8"/>
  <c r="D4514" i="8" s="1"/>
  <c r="J2044" i="8"/>
  <c r="P2044" i="8"/>
  <c r="G2045" i="8"/>
  <c r="G4515" i="8" s="1"/>
  <c r="M2045" i="8"/>
  <c r="M4515" i="8" s="1"/>
  <c r="D2046" i="8"/>
  <c r="J2046" i="8"/>
  <c r="J4516" i="8" s="1"/>
  <c r="P2046" i="8"/>
  <c r="G2047" i="8"/>
  <c r="M2047" i="8"/>
  <c r="M4517" i="8" s="1"/>
  <c r="D2048" i="8"/>
  <c r="D4518" i="8" s="1"/>
  <c r="J2048" i="8"/>
  <c r="P2048" i="8"/>
  <c r="P4518" i="8" s="1"/>
  <c r="G2049" i="8"/>
  <c r="M2049" i="8"/>
  <c r="D2050" i="8"/>
  <c r="D4520" i="8" s="1"/>
  <c r="J2050" i="8"/>
  <c r="J4520" i="8" s="1"/>
  <c r="P2050" i="8"/>
  <c r="G2051" i="8"/>
  <c r="G4521" i="8" s="1"/>
  <c r="M2051" i="8"/>
  <c r="D2052" i="8"/>
  <c r="J2052" i="8"/>
  <c r="J4522" i="8" s="1"/>
  <c r="P2052" i="8"/>
  <c r="P4522" i="8" s="1"/>
  <c r="G2053" i="8"/>
  <c r="M2053" i="8"/>
  <c r="M4523" i="8" s="1"/>
  <c r="D2056" i="8"/>
  <c r="C2057" i="8"/>
  <c r="B2058" i="8"/>
  <c r="B4528" i="8" s="1"/>
  <c r="H2058" i="8"/>
  <c r="H4528" i="8" s="1"/>
  <c r="G2059" i="8"/>
  <c r="F2060" i="8"/>
  <c r="F4530" i="8" s="1"/>
  <c r="E2061" i="8"/>
  <c r="D2062" i="8"/>
  <c r="C2063" i="8"/>
  <c r="C4533" i="8" s="1"/>
  <c r="B2064" i="8"/>
  <c r="B4534" i="8" s="1"/>
  <c r="H2064" i="8"/>
  <c r="D2068" i="8"/>
  <c r="D4538" i="8" s="1"/>
  <c r="D2070" i="8"/>
  <c r="D2072" i="8"/>
  <c r="D2074" i="8"/>
  <c r="D4544" i="8" s="1"/>
  <c r="B2080" i="8"/>
  <c r="B4550" i="8" s="1"/>
  <c r="D2087" i="8"/>
  <c r="J2087" i="8"/>
  <c r="J4557" i="8" s="1"/>
  <c r="P2087" i="8"/>
  <c r="B2088" i="8"/>
  <c r="H2088" i="8"/>
  <c r="H4558" i="8" s="1"/>
  <c r="N2088" i="8"/>
  <c r="N4558" i="8" s="1"/>
  <c r="T2088" i="8"/>
  <c r="F2089" i="8"/>
  <c r="F4559" i="8" s="1"/>
  <c r="L2089" i="8"/>
  <c r="R2089" i="8"/>
  <c r="D2090" i="8"/>
  <c r="D4560" i="8" s="1"/>
  <c r="J2090" i="8"/>
  <c r="J4560" i="8" s="1"/>
  <c r="P2090" i="8"/>
  <c r="B2091" i="8"/>
  <c r="B4561" i="8" s="1"/>
  <c r="H2091" i="8"/>
  <c r="N2091" i="8"/>
  <c r="T2091" i="8"/>
  <c r="T4561" i="8" s="1"/>
  <c r="F2092" i="8"/>
  <c r="F4562" i="8" s="1"/>
  <c r="L2092" i="8"/>
  <c r="R2092" i="8"/>
  <c r="R4562" i="8" s="1"/>
  <c r="D2093" i="8"/>
  <c r="J2093" i="8"/>
  <c r="P2093" i="8"/>
  <c r="P4563" i="8" s="1"/>
  <c r="B2094" i="8"/>
  <c r="B4564" i="8" s="1"/>
  <c r="H2094" i="8"/>
  <c r="N2094" i="8"/>
  <c r="N4564" i="8" s="1"/>
  <c r="T2094" i="8"/>
  <c r="F2095" i="8"/>
  <c r="L2095" i="8"/>
  <c r="L4565" i="8" s="1"/>
  <c r="R2095" i="8"/>
  <c r="R4565" i="8" s="1"/>
  <c r="D2100" i="8"/>
  <c r="J2100" i="8"/>
  <c r="J4570" i="8" s="1"/>
  <c r="P2100" i="8"/>
  <c r="B2101" i="8"/>
  <c r="H2101" i="8"/>
  <c r="H4571" i="8" s="1"/>
  <c r="F1989" i="8"/>
  <c r="F4459" i="8" s="1"/>
  <c r="L1989" i="8"/>
  <c r="L4459" i="8" s="1"/>
  <c r="R1989" i="8"/>
  <c r="R4459" i="8" s="1"/>
  <c r="X1989" i="8"/>
  <c r="X4459" i="8" s="1"/>
  <c r="D1990" i="8"/>
  <c r="D4460" i="8" s="1"/>
  <c r="J1990" i="8"/>
  <c r="J4460" i="8" s="1"/>
  <c r="P1990" i="8"/>
  <c r="P4460" i="8" s="1"/>
  <c r="V1990" i="8"/>
  <c r="V4460" i="8" s="1"/>
  <c r="B1991" i="8"/>
  <c r="B4461" i="8" s="1"/>
  <c r="H1991" i="8"/>
  <c r="H4461" i="8" s="1"/>
  <c r="N1991" i="8"/>
  <c r="N4461" i="8" s="1"/>
  <c r="T1991" i="8"/>
  <c r="T4461" i="8" s="1"/>
  <c r="Z1991" i="8"/>
  <c r="Z4461" i="8" s="1"/>
  <c r="F1992" i="8"/>
  <c r="F4462" i="8" s="1"/>
  <c r="L1992" i="8"/>
  <c r="L4462" i="8" s="1"/>
  <c r="R1992" i="8"/>
  <c r="R4462" i="8" s="1"/>
  <c r="X1992" i="8"/>
  <c r="X4462" i="8" s="1"/>
  <c r="D1993" i="8"/>
  <c r="D4463" i="8" s="1"/>
  <c r="J1993" i="8"/>
  <c r="J4463" i="8" s="1"/>
  <c r="P1993" i="8"/>
  <c r="P4463" i="8" s="1"/>
  <c r="V1993" i="8"/>
  <c r="V4463" i="8" s="1"/>
  <c r="B1994" i="8"/>
  <c r="B4464" i="8" s="1"/>
  <c r="H1994" i="8"/>
  <c r="H4464" i="8" s="1"/>
  <c r="N1994" i="8"/>
  <c r="N4464" i="8" s="1"/>
  <c r="T1994" i="8"/>
  <c r="T4464" i="8" s="1"/>
  <c r="Z1994" i="8"/>
  <c r="Z4464" i="8" s="1"/>
  <c r="F1995" i="8"/>
  <c r="F4465" i="8" s="1"/>
  <c r="L1995" i="8"/>
  <c r="L4465" i="8" s="1"/>
  <c r="R1995" i="8"/>
  <c r="R4465" i="8" s="1"/>
  <c r="X1995" i="8"/>
  <c r="X4465" i="8" s="1"/>
  <c r="D1996" i="8"/>
  <c r="D4466" i="8" s="1"/>
  <c r="J1996" i="8"/>
  <c r="J4466" i="8" s="1"/>
  <c r="P1996" i="8"/>
  <c r="P4466" i="8" s="1"/>
  <c r="V1996" i="8"/>
  <c r="V4466" i="8" s="1"/>
  <c r="B1997" i="8"/>
  <c r="B4467" i="8" s="1"/>
  <c r="H1997" i="8"/>
  <c r="H4467" i="8" s="1"/>
  <c r="N1997" i="8"/>
  <c r="N4467" i="8" s="1"/>
  <c r="T1997" i="8"/>
  <c r="T4467" i="8" s="1"/>
  <c r="Z1997" i="8"/>
  <c r="Z4467" i="8" s="1"/>
  <c r="F1998" i="8"/>
  <c r="F4468" i="8" s="1"/>
  <c r="L1998" i="8"/>
  <c r="L4468" i="8" s="1"/>
  <c r="R1998" i="8"/>
  <c r="R4468" i="8" s="1"/>
  <c r="X1998" i="8"/>
  <c r="X4468" i="8" s="1"/>
  <c r="D2002" i="8"/>
  <c r="D4472" i="8" s="1"/>
  <c r="E2003" i="8"/>
  <c r="E4473" i="8" s="1"/>
  <c r="F2004" i="8"/>
  <c r="F4474" i="8" s="1"/>
  <c r="B2006" i="8"/>
  <c r="B4476" i="8" s="1"/>
  <c r="C2007" i="8"/>
  <c r="C4477" i="8" s="1"/>
  <c r="D2008" i="8"/>
  <c r="D4478" i="8" s="1"/>
  <c r="E2009" i="8"/>
  <c r="E4479" i="8" s="1"/>
  <c r="F2010" i="8"/>
  <c r="F4480" i="8" s="1"/>
  <c r="B2015" i="8"/>
  <c r="B4485" i="8" s="1"/>
  <c r="H2015" i="8"/>
  <c r="H4485" i="8" s="1"/>
  <c r="N2015" i="8"/>
  <c r="N4485" i="8" s="1"/>
  <c r="E2016" i="8"/>
  <c r="E4486" i="8" s="1"/>
  <c r="K2016" i="8"/>
  <c r="K4486" i="8" s="1"/>
  <c r="B2017" i="8"/>
  <c r="B4487" i="8" s="1"/>
  <c r="H2017" i="8"/>
  <c r="H4487" i="8" s="1"/>
  <c r="N2017" i="8"/>
  <c r="N4487" i="8" s="1"/>
  <c r="E2018" i="8"/>
  <c r="E4488" i="8" s="1"/>
  <c r="K2018" i="8"/>
  <c r="K4488" i="8" s="1"/>
  <c r="B2019" i="8"/>
  <c r="B4489" i="8" s="1"/>
  <c r="H2019" i="8"/>
  <c r="H4489" i="8" s="1"/>
  <c r="N2019" i="8"/>
  <c r="N4489" i="8" s="1"/>
  <c r="E2020" i="8"/>
  <c r="E4490" i="8" s="1"/>
  <c r="K2020" i="8"/>
  <c r="K4490" i="8" s="1"/>
  <c r="B2024" i="8"/>
  <c r="B4494" i="8" s="1"/>
  <c r="H2024" i="8"/>
  <c r="H4494" i="8" s="1"/>
  <c r="N2024" i="8"/>
  <c r="N4494" i="8" s="1"/>
  <c r="E2025" i="8"/>
  <c r="E4495" i="8" s="1"/>
  <c r="K2025" i="8"/>
  <c r="K4495" i="8" s="1"/>
  <c r="B2026" i="8"/>
  <c r="B4496" i="8" s="1"/>
  <c r="H2026" i="8"/>
  <c r="H4496" i="8" s="1"/>
  <c r="N2026" i="8"/>
  <c r="N4496" i="8" s="1"/>
  <c r="E2027" i="8"/>
  <c r="E4497" i="8" s="1"/>
  <c r="K2027" i="8"/>
  <c r="K4497" i="8" s="1"/>
  <c r="B2028" i="8"/>
  <c r="B4498" i="8" s="1"/>
  <c r="H2028" i="8"/>
  <c r="H4498" i="8" s="1"/>
  <c r="N2028" i="8"/>
  <c r="N4498" i="8" s="1"/>
  <c r="E2029" i="8"/>
  <c r="E4499" i="8" s="1"/>
  <c r="K2029" i="8"/>
  <c r="K4499" i="8" s="1"/>
  <c r="B2033" i="8"/>
  <c r="B4503" i="8" s="1"/>
  <c r="H2033" i="8"/>
  <c r="H4503" i="8" s="1"/>
  <c r="N2033" i="8"/>
  <c r="N4503" i="8" s="1"/>
  <c r="E2034" i="8"/>
  <c r="E4504" i="8" s="1"/>
  <c r="K2034" i="8"/>
  <c r="K4504" i="8" s="1"/>
  <c r="B2035" i="8"/>
  <c r="B4505" i="8" s="1"/>
  <c r="H2035" i="8"/>
  <c r="H4505" i="8" s="1"/>
  <c r="N2035" i="8"/>
  <c r="N4505" i="8" s="1"/>
  <c r="E2036" i="8"/>
  <c r="E4506" i="8" s="1"/>
  <c r="K2036" i="8"/>
  <c r="K4506" i="8" s="1"/>
  <c r="B2037" i="8"/>
  <c r="B4507" i="8" s="1"/>
  <c r="H2037" i="8"/>
  <c r="H4507" i="8" s="1"/>
  <c r="N2037" i="8"/>
  <c r="N4507" i="8" s="1"/>
  <c r="E2038" i="8"/>
  <c r="E4508" i="8" s="1"/>
  <c r="K2038" i="8"/>
  <c r="K4508" i="8" s="1"/>
  <c r="B2043" i="8"/>
  <c r="B4513" i="8" s="1"/>
  <c r="H2043" i="8"/>
  <c r="H4513" i="8" s="1"/>
  <c r="N2043" i="8"/>
  <c r="N4513" i="8" s="1"/>
  <c r="E2044" i="8"/>
  <c r="E4514" i="8" s="1"/>
  <c r="K2044" i="8"/>
  <c r="K4514" i="8" s="1"/>
  <c r="B2045" i="8"/>
  <c r="B4515" i="8" s="1"/>
  <c r="H2045" i="8"/>
  <c r="H4515" i="8" s="1"/>
  <c r="N2045" i="8"/>
  <c r="N4515" i="8" s="1"/>
  <c r="E2046" i="8"/>
  <c r="E4516" i="8" s="1"/>
  <c r="K2046" i="8"/>
  <c r="K4516" i="8" s="1"/>
  <c r="B2047" i="8"/>
  <c r="B4517" i="8" s="1"/>
  <c r="H2047" i="8"/>
  <c r="H4517" i="8" s="1"/>
  <c r="N2047" i="8"/>
  <c r="N4517" i="8" s="1"/>
  <c r="E2048" i="8"/>
  <c r="E4518" i="8" s="1"/>
  <c r="K2048" i="8"/>
  <c r="K4518" i="8" s="1"/>
  <c r="B2049" i="8"/>
  <c r="B4519" i="8" s="1"/>
  <c r="H2049" i="8"/>
  <c r="H4519" i="8" s="1"/>
  <c r="N2049" i="8"/>
  <c r="N4519" i="8" s="1"/>
  <c r="E2050" i="8"/>
  <c r="E4520" i="8" s="1"/>
  <c r="K2050" i="8"/>
  <c r="K4520" i="8" s="1"/>
  <c r="B2051" i="8"/>
  <c r="B4521" i="8" s="1"/>
  <c r="H2051" i="8"/>
  <c r="H4521" i="8" s="1"/>
  <c r="N2051" i="8"/>
  <c r="N4521" i="8" s="1"/>
  <c r="E2052" i="8"/>
  <c r="E4522" i="8" s="1"/>
  <c r="K2052" i="8"/>
  <c r="K4522" i="8" s="1"/>
  <c r="B2053" i="8"/>
  <c r="B4523" i="8" s="1"/>
  <c r="H2053" i="8"/>
  <c r="H4523" i="8" s="1"/>
  <c r="N2053" i="8"/>
  <c r="N4523" i="8" s="1"/>
  <c r="E2056" i="8"/>
  <c r="E4526" i="8" s="1"/>
  <c r="D2057" i="8"/>
  <c r="D4527" i="8" s="1"/>
  <c r="C2058" i="8"/>
  <c r="C4528" i="8" s="1"/>
  <c r="B2059" i="8"/>
  <c r="B4529" i="8" s="1"/>
  <c r="H2059" i="8"/>
  <c r="H4529" i="8" s="1"/>
  <c r="G2060" i="8"/>
  <c r="G4530" i="8" s="1"/>
  <c r="F2061" i="8"/>
  <c r="F4531" i="8" s="1"/>
  <c r="E2062" i="8"/>
  <c r="E4532" i="8" s="1"/>
  <c r="D2063" i="8"/>
  <c r="D4533" i="8" s="1"/>
  <c r="C2064" i="8"/>
  <c r="C4534" i="8" s="1"/>
  <c r="B2067" i="8"/>
  <c r="B4537" i="8" s="1"/>
  <c r="B2069" i="8"/>
  <c r="B4539" i="8" s="1"/>
  <c r="B2071" i="8"/>
  <c r="B4541" i="8" s="1"/>
  <c r="B2073" i="8"/>
  <c r="B4543" i="8" s="1"/>
  <c r="B2075" i="8"/>
  <c r="B4545" i="8" s="1"/>
  <c r="B2081" i="8"/>
  <c r="B4551" i="8" s="1"/>
  <c r="E2087" i="8"/>
  <c r="E4557" i="8" s="1"/>
  <c r="K2087" i="8"/>
  <c r="K4557" i="8" s="1"/>
  <c r="Q2087" i="8"/>
  <c r="Q4557" i="8" s="1"/>
  <c r="C2088" i="8"/>
  <c r="C4558" i="8" s="1"/>
  <c r="I2088" i="8"/>
  <c r="I4558" i="8" s="1"/>
  <c r="O2088" i="8"/>
  <c r="O4558" i="8" s="1"/>
  <c r="U2088" i="8"/>
  <c r="U4558" i="8" s="1"/>
  <c r="G2089" i="8"/>
  <c r="G4559" i="8" s="1"/>
  <c r="M2089" i="8"/>
  <c r="M4559" i="8" s="1"/>
  <c r="S2089" i="8"/>
  <c r="S4559" i="8" s="1"/>
  <c r="E2090" i="8"/>
  <c r="E4560" i="8" s="1"/>
  <c r="K2090" i="8"/>
  <c r="K4560" i="8" s="1"/>
  <c r="Q2090" i="8"/>
  <c r="Q4560" i="8" s="1"/>
  <c r="C2091" i="8"/>
  <c r="C4561" i="8" s="1"/>
  <c r="I2091" i="8"/>
  <c r="I4561" i="8" s="1"/>
  <c r="O2091" i="8"/>
  <c r="O4561" i="8" s="1"/>
  <c r="U2091" i="8"/>
  <c r="U4561" i="8" s="1"/>
  <c r="G2092" i="8"/>
  <c r="G4562" i="8" s="1"/>
  <c r="M2092" i="8"/>
  <c r="M4562" i="8" s="1"/>
  <c r="S2092" i="8"/>
  <c r="S4562" i="8" s="1"/>
  <c r="E2093" i="8"/>
  <c r="E4563" i="8" s="1"/>
  <c r="K2093" i="8"/>
  <c r="K4563" i="8" s="1"/>
  <c r="Q2093" i="8"/>
  <c r="Q4563" i="8" s="1"/>
  <c r="C2094" i="8"/>
  <c r="C4564" i="8" s="1"/>
  <c r="I2094" i="8"/>
  <c r="I4564" i="8" s="1"/>
  <c r="O2094" i="8"/>
  <c r="O4564" i="8" s="1"/>
  <c r="U2094" i="8"/>
  <c r="U4564" i="8" s="1"/>
  <c r="G2095" i="8"/>
  <c r="G4565" i="8" s="1"/>
  <c r="M2095" i="8"/>
  <c r="M4565" i="8" s="1"/>
  <c r="S2095" i="8"/>
  <c r="S4565" i="8" s="1"/>
  <c r="E2100" i="8"/>
  <c r="E4570" i="8" s="1"/>
  <c r="K2100" i="8"/>
  <c r="K4570" i="8" s="1"/>
  <c r="Q2100" i="8"/>
  <c r="Q4570" i="8" s="1"/>
  <c r="C2101" i="8"/>
  <c r="C4571" i="8" s="1"/>
  <c r="I2101" i="8"/>
  <c r="I4571" i="8" s="1"/>
  <c r="O2101" i="8"/>
  <c r="O4571" i="8" s="1"/>
  <c r="F4587" i="8"/>
  <c r="B4589" i="8"/>
  <c r="N4589" i="8"/>
  <c r="T4589" i="8"/>
  <c r="R4590" i="8"/>
  <c r="N4596" i="8"/>
  <c r="K4599" i="8"/>
  <c r="H4602" i="8"/>
  <c r="E4609" i="8"/>
  <c r="B4612" i="8"/>
  <c r="N4612" i="8"/>
  <c r="M4613" i="8"/>
  <c r="J4620" i="8"/>
  <c r="G4623" i="8"/>
  <c r="D4630" i="8"/>
  <c r="J4632" i="8"/>
  <c r="P4641" i="8"/>
  <c r="G4645" i="8"/>
  <c r="E4650" i="8"/>
  <c r="B4663" i="8"/>
  <c r="L4674" i="8"/>
  <c r="I4677" i="8"/>
  <c r="F4680" i="8"/>
  <c r="C4686" i="8"/>
  <c r="M4688" i="8"/>
  <c r="J4691" i="8"/>
  <c r="G4590" i="8"/>
  <c r="K4591" i="8"/>
  <c r="H4597" i="8"/>
  <c r="M4598" i="8"/>
  <c r="K4600" i="8"/>
  <c r="G4608" i="8"/>
  <c r="E4610" i="8"/>
  <c r="N4613" i="8"/>
  <c r="L4619" i="8"/>
  <c r="C4622" i="8"/>
  <c r="H4623" i="8"/>
  <c r="F4625" i="8"/>
  <c r="K4632" i="8"/>
  <c r="E4641" i="8"/>
  <c r="F4650" i="8"/>
  <c r="D4659" i="8"/>
  <c r="H4668" i="8"/>
  <c r="M4674" i="8"/>
  <c r="K4676" i="8"/>
  <c r="G4680" i="8"/>
  <c r="E4685" i="8"/>
  <c r="N4688" i="8"/>
  <c r="L4690" i="8"/>
  <c r="C4693" i="8"/>
  <c r="N2101" i="8"/>
  <c r="N4571" i="8" s="1"/>
  <c r="T2101" i="8"/>
  <c r="F2102" i="8"/>
  <c r="F4572" i="8" s="1"/>
  <c r="L2102" i="8"/>
  <c r="R2102" i="8"/>
  <c r="D2103" i="8"/>
  <c r="D4573" i="8" s="1"/>
  <c r="J2103" i="8"/>
  <c r="J4573" i="8" s="1"/>
  <c r="P2103" i="8"/>
  <c r="B2104" i="8"/>
  <c r="B4574" i="8" s="1"/>
  <c r="H2104" i="8"/>
  <c r="N2104" i="8"/>
  <c r="T2104" i="8"/>
  <c r="T4574" i="8" s="1"/>
  <c r="F2105" i="8"/>
  <c r="F4575" i="8" s="1"/>
  <c r="L2105" i="8"/>
  <c r="R2105" i="8"/>
  <c r="R4575" i="8" s="1"/>
  <c r="D2106" i="8"/>
  <c r="J2106" i="8"/>
  <c r="P2106" i="8"/>
  <c r="P4576" i="8" s="1"/>
  <c r="B2107" i="8"/>
  <c r="B4577" i="8" s="1"/>
  <c r="H2107" i="8"/>
  <c r="N2107" i="8"/>
  <c r="N4577" i="8" s="1"/>
  <c r="T2107" i="8"/>
  <c r="F2108" i="8"/>
  <c r="L2108" i="8"/>
  <c r="L4578" i="8" s="1"/>
  <c r="R2108" i="8"/>
  <c r="R4578" i="8" s="1"/>
  <c r="D2113" i="8"/>
  <c r="J2113" i="8"/>
  <c r="J4583" i="8" s="1"/>
  <c r="P2113" i="8"/>
  <c r="B2114" i="8"/>
  <c r="H2114" i="8"/>
  <c r="H4584" i="8" s="1"/>
  <c r="N2114" i="8"/>
  <c r="N4584" i="8" s="1"/>
  <c r="T2114" i="8"/>
  <c r="F2115" i="8"/>
  <c r="F4585" i="8" s="1"/>
  <c r="L2115" i="8"/>
  <c r="R2115" i="8"/>
  <c r="D2116" i="8"/>
  <c r="D4586" i="8" s="1"/>
  <c r="J2116" i="8"/>
  <c r="J4586" i="8" s="1"/>
  <c r="P2116" i="8"/>
  <c r="B2117" i="8"/>
  <c r="B4587" i="8" s="1"/>
  <c r="H2117" i="8"/>
  <c r="N2117" i="8"/>
  <c r="T2117" i="8"/>
  <c r="T4587" i="8" s="1"/>
  <c r="F2118" i="8"/>
  <c r="F4588" i="8" s="1"/>
  <c r="L2118" i="8"/>
  <c r="R2118" i="8"/>
  <c r="R4588" i="8" s="1"/>
  <c r="D2119" i="8"/>
  <c r="J2119" i="8"/>
  <c r="P2119" i="8"/>
  <c r="P4589" i="8" s="1"/>
  <c r="B2120" i="8"/>
  <c r="B4590" i="8" s="1"/>
  <c r="H2120" i="8"/>
  <c r="N2120" i="8"/>
  <c r="N4590" i="8" s="1"/>
  <c r="T2120" i="8"/>
  <c r="F2121" i="8"/>
  <c r="L2121" i="8"/>
  <c r="L4591" i="8" s="1"/>
  <c r="R2121" i="8"/>
  <c r="R4591" i="8" s="1"/>
  <c r="D2126" i="8"/>
  <c r="J2126" i="8"/>
  <c r="J4596" i="8" s="1"/>
  <c r="C2127" i="8"/>
  <c r="I2127" i="8"/>
  <c r="B2128" i="8"/>
  <c r="B4598" i="8" s="1"/>
  <c r="H2128" i="8"/>
  <c r="H4598" i="8" s="1"/>
  <c r="N2128" i="8"/>
  <c r="G2129" i="8"/>
  <c r="G4599" i="8" s="1"/>
  <c r="M2129" i="8"/>
  <c r="F2130" i="8"/>
  <c r="L2130" i="8"/>
  <c r="L4600" i="8" s="1"/>
  <c r="E2131" i="8"/>
  <c r="E4601" i="8" s="1"/>
  <c r="K2131" i="8"/>
  <c r="D2132" i="8"/>
  <c r="D4602" i="8" s="1"/>
  <c r="J2132" i="8"/>
  <c r="C2133" i="8"/>
  <c r="I2133" i="8"/>
  <c r="I4603" i="8" s="1"/>
  <c r="B2138" i="8"/>
  <c r="B4608" i="8" s="1"/>
  <c r="H2138" i="8"/>
  <c r="N2138" i="8"/>
  <c r="N4608" i="8" s="1"/>
  <c r="G2139" i="8"/>
  <c r="M2139" i="8"/>
  <c r="F2140" i="8"/>
  <c r="F4610" i="8" s="1"/>
  <c r="L2140" i="8"/>
  <c r="L4610" i="8" s="1"/>
  <c r="E2141" i="8"/>
  <c r="K2141" i="8"/>
  <c r="K4611" i="8" s="1"/>
  <c r="D2142" i="8"/>
  <c r="J2142" i="8"/>
  <c r="C2143" i="8"/>
  <c r="C4613" i="8" s="1"/>
  <c r="I2143" i="8"/>
  <c r="I4613" i="8" s="1"/>
  <c r="B2144" i="8"/>
  <c r="H2144" i="8"/>
  <c r="H4614" i="8" s="1"/>
  <c r="N2144" i="8"/>
  <c r="G2149" i="8"/>
  <c r="M2149" i="8"/>
  <c r="M4619" i="8" s="1"/>
  <c r="F2150" i="8"/>
  <c r="F4620" i="8" s="1"/>
  <c r="L2150" i="8"/>
  <c r="E2151" i="8"/>
  <c r="E4621" i="8" s="1"/>
  <c r="K2151" i="8"/>
  <c r="D2152" i="8"/>
  <c r="J2152" i="8"/>
  <c r="J4622" i="8" s="1"/>
  <c r="C2153" i="8"/>
  <c r="C4623" i="8" s="1"/>
  <c r="I2153" i="8"/>
  <c r="B2154" i="8"/>
  <c r="B4624" i="8" s="1"/>
  <c r="H2154" i="8"/>
  <c r="N2154" i="8"/>
  <c r="G2155" i="8"/>
  <c r="G4625" i="8" s="1"/>
  <c r="M2155" i="8"/>
  <c r="M4625" i="8" s="1"/>
  <c r="F2160" i="8"/>
  <c r="L2160" i="8"/>
  <c r="L4630" i="8" s="1"/>
  <c r="C2161" i="8"/>
  <c r="I2161" i="8"/>
  <c r="O2161" i="8"/>
  <c r="O4631" i="8" s="1"/>
  <c r="F2162" i="8"/>
  <c r="F4632" i="8" s="1"/>
  <c r="L2162" i="8"/>
  <c r="C2166" i="8"/>
  <c r="C4636" i="8" s="1"/>
  <c r="I2166" i="8"/>
  <c r="O2166" i="8"/>
  <c r="F2171" i="8"/>
  <c r="F4641" i="8" s="1"/>
  <c r="L2171" i="8"/>
  <c r="L4641" i="8" s="1"/>
  <c r="R2171" i="8"/>
  <c r="C2175" i="8"/>
  <c r="C4645" i="8" s="1"/>
  <c r="I2175" i="8"/>
  <c r="B2179" i="8"/>
  <c r="H2179" i="8"/>
  <c r="H4649" i="8" s="1"/>
  <c r="N2179" i="8"/>
  <c r="N4649" i="8" s="1"/>
  <c r="G2180" i="8"/>
  <c r="M2180" i="8"/>
  <c r="M4650" i="8" s="1"/>
  <c r="F2184" i="8"/>
  <c r="L2184" i="8"/>
  <c r="E2189" i="8"/>
  <c r="E4659" i="8" s="1"/>
  <c r="K2189" i="8"/>
  <c r="K4659" i="8" s="1"/>
  <c r="D2193" i="8"/>
  <c r="J2193" i="8"/>
  <c r="J4663" i="8" s="1"/>
  <c r="C2198" i="8"/>
  <c r="I2198" i="8"/>
  <c r="B2204" i="8"/>
  <c r="B4674" i="8" s="1"/>
  <c r="H2204" i="8"/>
  <c r="H4674" i="8" s="1"/>
  <c r="N2204" i="8"/>
  <c r="G2205" i="8"/>
  <c r="G4675" i="8" s="1"/>
  <c r="M2205" i="8"/>
  <c r="F2206" i="8"/>
  <c r="L2206" i="8"/>
  <c r="L4676" i="8" s="1"/>
  <c r="E2207" i="8"/>
  <c r="E4677" i="8" s="1"/>
  <c r="K2207" i="8"/>
  <c r="D2208" i="8"/>
  <c r="D4678" i="8" s="1"/>
  <c r="J2208" i="8"/>
  <c r="C2209" i="8"/>
  <c r="I2209" i="8"/>
  <c r="I4679" i="8" s="1"/>
  <c r="B2210" i="8"/>
  <c r="B4680" i="8" s="1"/>
  <c r="H2210" i="8"/>
  <c r="N2210" i="8"/>
  <c r="N4680" i="8" s="1"/>
  <c r="G2211" i="8"/>
  <c r="M2211" i="8"/>
  <c r="F2215" i="8"/>
  <c r="F4685" i="8" s="1"/>
  <c r="L2215" i="8"/>
  <c r="L4685" i="8" s="1"/>
  <c r="E2216" i="8"/>
  <c r="K2216" i="8"/>
  <c r="K4686" i="8" s="1"/>
  <c r="D2217" i="8"/>
  <c r="J2217" i="8"/>
  <c r="C2218" i="8"/>
  <c r="C4688" i="8" s="1"/>
  <c r="I2218" i="8"/>
  <c r="I4688" i="8" s="1"/>
  <c r="B2219" i="8"/>
  <c r="H2219" i="8"/>
  <c r="H4689" i="8" s="1"/>
  <c r="N2219" i="8"/>
  <c r="G2220" i="8"/>
  <c r="M2220" i="8"/>
  <c r="M4690" i="8" s="1"/>
  <c r="F2221" i="8"/>
  <c r="F4691" i="8" s="1"/>
  <c r="L2221" i="8"/>
  <c r="E2222" i="8"/>
  <c r="E4692" i="8" s="1"/>
  <c r="K2222" i="8"/>
  <c r="D2223" i="8"/>
  <c r="J2223" i="8"/>
  <c r="J4693" i="8" s="1"/>
  <c r="G4212" i="8"/>
  <c r="G4459" i="8" s="1"/>
  <c r="M4212" i="8"/>
  <c r="M4459" i="8" s="1"/>
  <c r="S4212" i="8"/>
  <c r="S4459" i="8" s="1"/>
  <c r="Y4212" i="8"/>
  <c r="E4213" i="8"/>
  <c r="K4213" i="8"/>
  <c r="K4460" i="8" s="1"/>
  <c r="Q4213" i="8"/>
  <c r="Q4460" i="8" s="1"/>
  <c r="W4213" i="8"/>
  <c r="W4460" i="8" s="1"/>
  <c r="C4214" i="8"/>
  <c r="C4461" i="8" s="1"/>
  <c r="I4214" i="8"/>
  <c r="O4214" i="8"/>
  <c r="U4214" i="8"/>
  <c r="U4461" i="8" s="1"/>
  <c r="AA4214" i="8"/>
  <c r="AA4461" i="8" s="1"/>
  <c r="G4215" i="8"/>
  <c r="G4462" i="8" s="1"/>
  <c r="M4215" i="8"/>
  <c r="M4462" i="8" s="1"/>
  <c r="S4215" i="8"/>
  <c r="Y4215" i="8"/>
  <c r="E4216" i="8"/>
  <c r="E4463" i="8" s="1"/>
  <c r="K4216" i="8"/>
  <c r="K4463" i="8" s="1"/>
  <c r="Q4216" i="8"/>
  <c r="Q4463" i="8" s="1"/>
  <c r="W4216" i="8"/>
  <c r="W4463" i="8" s="1"/>
  <c r="C4217" i="8"/>
  <c r="I4217" i="8"/>
  <c r="O4217" i="8"/>
  <c r="O4464" i="8" s="1"/>
  <c r="U4217" i="8"/>
  <c r="U4464" i="8" s="1"/>
  <c r="AA4217" i="8"/>
  <c r="AA4464" i="8" s="1"/>
  <c r="G4218" i="8"/>
  <c r="G4465" i="8" s="1"/>
  <c r="M4218" i="8"/>
  <c r="S4218" i="8"/>
  <c r="Y4218" i="8"/>
  <c r="Y4465" i="8" s="1"/>
  <c r="E4219" i="8"/>
  <c r="E4466" i="8" s="1"/>
  <c r="K4219" i="8"/>
  <c r="K4466" i="8" s="1"/>
  <c r="Q4219" i="8"/>
  <c r="Q4466" i="8" s="1"/>
  <c r="W4219" i="8"/>
  <c r="C4220" i="8"/>
  <c r="I4220" i="8"/>
  <c r="I4467" i="8" s="1"/>
  <c r="O4220" i="8"/>
  <c r="O4467" i="8" s="1"/>
  <c r="U4220" i="8"/>
  <c r="U4467" i="8" s="1"/>
  <c r="AA4220" i="8"/>
  <c r="AA4467" i="8" s="1"/>
  <c r="G4221" i="8"/>
  <c r="M4221" i="8"/>
  <c r="S4221" i="8"/>
  <c r="S4468" i="8" s="1"/>
  <c r="Y4221" i="8"/>
  <c r="Y4468" i="8" s="1"/>
  <c r="E4225" i="8"/>
  <c r="E4472" i="8" s="1"/>
  <c r="F4226" i="8"/>
  <c r="F4473" i="8" s="1"/>
  <c r="B4228" i="8"/>
  <c r="C4229" i="8"/>
  <c r="D4230" i="8"/>
  <c r="D4477" i="8" s="1"/>
  <c r="E4231" i="8"/>
  <c r="E4478" i="8" s="1"/>
  <c r="F4232" i="8"/>
  <c r="F4479" i="8" s="1"/>
  <c r="B4234" i="8"/>
  <c r="B4481" i="8" s="1"/>
  <c r="C4238" i="8"/>
  <c r="I4238" i="8"/>
  <c r="O4238" i="8"/>
  <c r="O4485" i="8" s="1"/>
  <c r="F4239" i="8"/>
  <c r="F4486" i="8" s="1"/>
  <c r="L4239" i="8"/>
  <c r="L4486" i="8" s="1"/>
  <c r="C4240" i="8"/>
  <c r="C4487" i="8" s="1"/>
  <c r="I4240" i="8"/>
  <c r="O4240" i="8"/>
  <c r="F4241" i="8"/>
  <c r="F4488" i="8" s="1"/>
  <c r="L4241" i="8"/>
  <c r="L4488" i="8" s="1"/>
  <c r="C4242" i="8"/>
  <c r="C4489" i="8" s="1"/>
  <c r="I4242" i="8"/>
  <c r="I4489" i="8" s="1"/>
  <c r="O4242" i="8"/>
  <c r="F4243" i="8"/>
  <c r="L4243" i="8"/>
  <c r="L4490" i="8" s="1"/>
  <c r="C4247" i="8"/>
  <c r="C4494" i="8" s="1"/>
  <c r="I4247" i="8"/>
  <c r="I4494" i="8" s="1"/>
  <c r="O4247" i="8"/>
  <c r="O4494" i="8" s="1"/>
  <c r="F4248" i="8"/>
  <c r="L4248" i="8"/>
  <c r="C4249" i="8"/>
  <c r="C4496" i="8" s="1"/>
  <c r="I4249" i="8"/>
  <c r="I4496" i="8" s="1"/>
  <c r="O4249" i="8"/>
  <c r="O4496" i="8" s="1"/>
  <c r="F4250" i="8"/>
  <c r="F4497" i="8" s="1"/>
  <c r="L4250" i="8"/>
  <c r="C4251" i="8"/>
  <c r="I4251" i="8"/>
  <c r="I4498" i="8" s="1"/>
  <c r="O4251" i="8"/>
  <c r="O4498" i="8" s="1"/>
  <c r="F4252" i="8"/>
  <c r="F4499" i="8" s="1"/>
  <c r="L4252" i="8"/>
  <c r="L4499" i="8" s="1"/>
  <c r="C4256" i="8"/>
  <c r="I4256" i="8"/>
  <c r="O4256" i="8"/>
  <c r="O4503" i="8" s="1"/>
  <c r="F4257" i="8"/>
  <c r="F4504" i="8" s="1"/>
  <c r="L4257" i="8"/>
  <c r="L4504" i="8" s="1"/>
  <c r="C4258" i="8"/>
  <c r="C4505" i="8" s="1"/>
  <c r="I4258" i="8"/>
  <c r="O4258" i="8"/>
  <c r="F4259" i="8"/>
  <c r="F4506" i="8" s="1"/>
  <c r="L4259" i="8"/>
  <c r="L4506" i="8" s="1"/>
  <c r="C4260" i="8"/>
  <c r="C4507" i="8" s="1"/>
  <c r="I4260" i="8"/>
  <c r="I4507" i="8" s="1"/>
  <c r="O4260" i="8"/>
  <c r="F4261" i="8"/>
  <c r="L4261" i="8"/>
  <c r="L4508" i="8" s="1"/>
  <c r="C4266" i="8"/>
  <c r="C4513" i="8" s="1"/>
  <c r="I4266" i="8"/>
  <c r="I4513" i="8" s="1"/>
  <c r="O4266" i="8"/>
  <c r="O4513" i="8" s="1"/>
  <c r="F4267" i="8"/>
  <c r="L4267" i="8"/>
  <c r="C4268" i="8"/>
  <c r="C4515" i="8" s="1"/>
  <c r="I4268" i="8"/>
  <c r="I4515" i="8" s="1"/>
  <c r="O4268" i="8"/>
  <c r="O4515" i="8" s="1"/>
  <c r="F4269" i="8"/>
  <c r="F4516" i="8" s="1"/>
  <c r="L4269" i="8"/>
  <c r="C4270" i="8"/>
  <c r="I4270" i="8"/>
  <c r="I4517" i="8" s="1"/>
  <c r="O4270" i="8"/>
  <c r="O4517" i="8" s="1"/>
  <c r="F4271" i="8"/>
  <c r="F4518" i="8" s="1"/>
  <c r="L4271" i="8"/>
  <c r="L4518" i="8" s="1"/>
  <c r="C4272" i="8"/>
  <c r="I4272" i="8"/>
  <c r="O4272" i="8"/>
  <c r="O4519" i="8" s="1"/>
  <c r="F4273" i="8"/>
  <c r="F4520" i="8" s="1"/>
  <c r="L4273" i="8"/>
  <c r="L4520" i="8" s="1"/>
  <c r="C4274" i="8"/>
  <c r="C4521" i="8" s="1"/>
  <c r="I4274" i="8"/>
  <c r="O4274" i="8"/>
  <c r="F4275" i="8"/>
  <c r="F4522" i="8" s="1"/>
  <c r="L4275" i="8"/>
  <c r="L4522" i="8" s="1"/>
  <c r="C4276" i="8"/>
  <c r="C4523" i="8" s="1"/>
  <c r="I4276" i="8"/>
  <c r="I4523" i="8" s="1"/>
  <c r="O4276" i="8"/>
  <c r="F4279" i="8"/>
  <c r="E4280" i="8"/>
  <c r="E4527" i="8" s="1"/>
  <c r="D4281" i="8"/>
  <c r="D4528" i="8" s="1"/>
  <c r="C4282" i="8"/>
  <c r="C4529" i="8" s="1"/>
  <c r="B4283" i="8"/>
  <c r="B4530" i="8" s="1"/>
  <c r="H4283" i="8"/>
  <c r="G4284" i="8"/>
  <c r="F4285" i="8"/>
  <c r="F4532" i="8" s="1"/>
  <c r="E4286" i="8"/>
  <c r="E4533" i="8" s="1"/>
  <c r="D4287" i="8"/>
  <c r="D4534" i="8" s="1"/>
  <c r="C4290" i="8"/>
  <c r="C4537" i="8" s="1"/>
  <c r="C4292" i="8"/>
  <c r="C4294" i="8"/>
  <c r="C4296" i="8"/>
  <c r="C4543" i="8" s="1"/>
  <c r="C4298" i="8"/>
  <c r="C4545" i="8" s="1"/>
  <c r="B4305" i="8"/>
  <c r="B4552" i="8" s="1"/>
  <c r="F4310" i="8"/>
  <c r="F4557" i="8" s="1"/>
  <c r="L4310" i="8"/>
  <c r="R4310" i="8"/>
  <c r="D4311" i="8"/>
  <c r="D4558" i="8" s="1"/>
  <c r="J4311" i="8"/>
  <c r="J4558" i="8" s="1"/>
  <c r="P4311" i="8"/>
  <c r="P4558" i="8" s="1"/>
  <c r="B4312" i="8"/>
  <c r="B4559" i="8" s="1"/>
  <c r="H4312" i="8"/>
  <c r="N4312" i="8"/>
  <c r="T4312" i="8"/>
  <c r="T4559" i="8" s="1"/>
  <c r="F4313" i="8"/>
  <c r="F4560" i="8" s="1"/>
  <c r="L4313" i="8"/>
  <c r="L4560" i="8" s="1"/>
  <c r="R4313" i="8"/>
  <c r="R4560" i="8" s="1"/>
  <c r="D4314" i="8"/>
  <c r="J4314" i="8"/>
  <c r="P4314" i="8"/>
  <c r="P4561" i="8" s="1"/>
  <c r="B4315" i="8"/>
  <c r="B4562" i="8" s="1"/>
  <c r="H4315" i="8"/>
  <c r="H4562" i="8" s="1"/>
  <c r="N4315" i="8"/>
  <c r="N4562" i="8" s="1"/>
  <c r="T4315" i="8"/>
  <c r="F4316" i="8"/>
  <c r="L4316" i="8"/>
  <c r="L4563" i="8" s="1"/>
  <c r="R4316" i="8"/>
  <c r="R4563" i="8" s="1"/>
  <c r="D4317" i="8"/>
  <c r="D4564" i="8" s="1"/>
  <c r="J4317" i="8"/>
  <c r="J4564" i="8" s="1"/>
  <c r="P4317" i="8"/>
  <c r="B4318" i="8"/>
  <c r="H4318" i="8"/>
  <c r="H4565" i="8" s="1"/>
  <c r="N4318" i="8"/>
  <c r="N4565" i="8" s="1"/>
  <c r="T4318" i="8"/>
  <c r="T4565" i="8" s="1"/>
  <c r="F4323" i="8"/>
  <c r="F4570" i="8" s="1"/>
  <c r="L4323" i="8"/>
  <c r="R4323" i="8"/>
  <c r="U2101" i="8"/>
  <c r="U4571" i="8" s="1"/>
  <c r="G2102" i="8"/>
  <c r="G4572" i="8" s="1"/>
  <c r="M2102" i="8"/>
  <c r="M4572" i="8" s="1"/>
  <c r="S2102" i="8"/>
  <c r="S4572" i="8" s="1"/>
  <c r="E2103" i="8"/>
  <c r="E4573" i="8" s="1"/>
  <c r="K2103" i="8"/>
  <c r="K4573" i="8" s="1"/>
  <c r="Q2103" i="8"/>
  <c r="Q4573" i="8" s="1"/>
  <c r="C2104" i="8"/>
  <c r="C4574" i="8" s="1"/>
  <c r="I2104" i="8"/>
  <c r="I4574" i="8" s="1"/>
  <c r="O2104" i="8"/>
  <c r="O4574" i="8" s="1"/>
  <c r="U2104" i="8"/>
  <c r="U4574" i="8" s="1"/>
  <c r="G2105" i="8"/>
  <c r="G4575" i="8" s="1"/>
  <c r="M2105" i="8"/>
  <c r="M4575" i="8" s="1"/>
  <c r="S2105" i="8"/>
  <c r="S4575" i="8" s="1"/>
  <c r="E2106" i="8"/>
  <c r="E4576" i="8" s="1"/>
  <c r="K2106" i="8"/>
  <c r="K4576" i="8" s="1"/>
  <c r="Q2106" i="8"/>
  <c r="Q4576" i="8" s="1"/>
  <c r="C2107" i="8"/>
  <c r="C4577" i="8" s="1"/>
  <c r="I2107" i="8"/>
  <c r="I4577" i="8" s="1"/>
  <c r="O2107" i="8"/>
  <c r="O4577" i="8" s="1"/>
  <c r="U2107" i="8"/>
  <c r="U4577" i="8" s="1"/>
  <c r="G2108" i="8"/>
  <c r="G4578" i="8" s="1"/>
  <c r="M2108" i="8"/>
  <c r="M4578" i="8" s="1"/>
  <c r="S2108" i="8"/>
  <c r="S4578" i="8" s="1"/>
  <c r="E2113" i="8"/>
  <c r="E4583" i="8" s="1"/>
  <c r="K2113" i="8"/>
  <c r="K4583" i="8" s="1"/>
  <c r="Q2113" i="8"/>
  <c r="Q4583" i="8" s="1"/>
  <c r="C2114" i="8"/>
  <c r="C4584" i="8" s="1"/>
  <c r="I2114" i="8"/>
  <c r="I4584" i="8" s="1"/>
  <c r="O2114" i="8"/>
  <c r="O4584" i="8" s="1"/>
  <c r="U2114" i="8"/>
  <c r="U4584" i="8" s="1"/>
  <c r="G2115" i="8"/>
  <c r="G4585" i="8" s="1"/>
  <c r="M2115" i="8"/>
  <c r="M4585" i="8" s="1"/>
  <c r="S2115" i="8"/>
  <c r="S4585" i="8" s="1"/>
  <c r="E2116" i="8"/>
  <c r="E4586" i="8" s="1"/>
  <c r="K2116" i="8"/>
  <c r="K4586" i="8" s="1"/>
  <c r="Q2116" i="8"/>
  <c r="Q4586" i="8" s="1"/>
  <c r="C2117" i="8"/>
  <c r="C4587" i="8" s="1"/>
  <c r="I2117" i="8"/>
  <c r="I4587" i="8" s="1"/>
  <c r="O2117" i="8"/>
  <c r="O4587" i="8" s="1"/>
  <c r="U2117" i="8"/>
  <c r="U4587" i="8" s="1"/>
  <c r="G2118" i="8"/>
  <c r="G4588" i="8" s="1"/>
  <c r="M2118" i="8"/>
  <c r="M4588" i="8" s="1"/>
  <c r="S2118" i="8"/>
  <c r="S4588" i="8" s="1"/>
  <c r="E2119" i="8"/>
  <c r="E4589" i="8" s="1"/>
  <c r="K2119" i="8"/>
  <c r="K4589" i="8" s="1"/>
  <c r="Q2119" i="8"/>
  <c r="Q4589" i="8" s="1"/>
  <c r="C2120" i="8"/>
  <c r="C4590" i="8" s="1"/>
  <c r="I2120" i="8"/>
  <c r="I4590" i="8" s="1"/>
  <c r="O2120" i="8"/>
  <c r="O4590" i="8" s="1"/>
  <c r="U2120" i="8"/>
  <c r="U4590" i="8" s="1"/>
  <c r="G2121" i="8"/>
  <c r="G4591" i="8" s="1"/>
  <c r="M2121" i="8"/>
  <c r="M4591" i="8" s="1"/>
  <c r="S2121" i="8"/>
  <c r="S4591" i="8" s="1"/>
  <c r="E2126" i="8"/>
  <c r="E4596" i="8" s="1"/>
  <c r="K2126" i="8"/>
  <c r="K4596" i="8" s="1"/>
  <c r="D2127" i="8"/>
  <c r="D4597" i="8" s="1"/>
  <c r="J2127" i="8"/>
  <c r="J4597" i="8" s="1"/>
  <c r="C2128" i="8"/>
  <c r="C4598" i="8" s="1"/>
  <c r="I2128" i="8"/>
  <c r="I4598" i="8" s="1"/>
  <c r="B2129" i="8"/>
  <c r="B4599" i="8" s="1"/>
  <c r="H2129" i="8"/>
  <c r="H4599" i="8" s="1"/>
  <c r="N2129" i="8"/>
  <c r="N4599" i="8" s="1"/>
  <c r="G2130" i="8"/>
  <c r="G4600" i="8" s="1"/>
  <c r="M2130" i="8"/>
  <c r="M4600" i="8" s="1"/>
  <c r="F2131" i="8"/>
  <c r="F4601" i="8" s="1"/>
  <c r="L2131" i="8"/>
  <c r="L4601" i="8" s="1"/>
  <c r="E2132" i="8"/>
  <c r="E4602" i="8" s="1"/>
  <c r="K2132" i="8"/>
  <c r="K4602" i="8" s="1"/>
  <c r="D2133" i="8"/>
  <c r="D4603" i="8" s="1"/>
  <c r="J2133" i="8"/>
  <c r="J4603" i="8" s="1"/>
  <c r="C2138" i="8"/>
  <c r="C4608" i="8" s="1"/>
  <c r="I2138" i="8"/>
  <c r="I4608" i="8" s="1"/>
  <c r="B2139" i="8"/>
  <c r="B4609" i="8" s="1"/>
  <c r="H2139" i="8"/>
  <c r="H4609" i="8" s="1"/>
  <c r="N2139" i="8"/>
  <c r="N4609" i="8" s="1"/>
  <c r="G2140" i="8"/>
  <c r="G4610" i="8" s="1"/>
  <c r="M2140" i="8"/>
  <c r="M4610" i="8" s="1"/>
  <c r="F2141" i="8"/>
  <c r="F4611" i="8" s="1"/>
  <c r="L2141" i="8"/>
  <c r="L4611" i="8" s="1"/>
  <c r="E2142" i="8"/>
  <c r="E4612" i="8" s="1"/>
  <c r="K2142" i="8"/>
  <c r="K4612" i="8" s="1"/>
  <c r="D2143" i="8"/>
  <c r="D4613" i="8" s="1"/>
  <c r="J2143" i="8"/>
  <c r="J4613" i="8" s="1"/>
  <c r="C2144" i="8"/>
  <c r="C4614" i="8" s="1"/>
  <c r="I2144" i="8"/>
  <c r="I4614" i="8" s="1"/>
  <c r="B2149" i="8"/>
  <c r="B4619" i="8" s="1"/>
  <c r="H2149" i="8"/>
  <c r="H4619" i="8" s="1"/>
  <c r="N2149" i="8"/>
  <c r="N4619" i="8" s="1"/>
  <c r="G2150" i="8"/>
  <c r="G4620" i="8" s="1"/>
  <c r="M2150" i="8"/>
  <c r="M4620" i="8" s="1"/>
  <c r="F2151" i="8"/>
  <c r="F4621" i="8" s="1"/>
  <c r="L2151" i="8"/>
  <c r="L4621" i="8" s="1"/>
  <c r="E2152" i="8"/>
  <c r="E4622" i="8" s="1"/>
  <c r="K2152" i="8"/>
  <c r="K4622" i="8" s="1"/>
  <c r="D2153" i="8"/>
  <c r="D4623" i="8" s="1"/>
  <c r="J2153" i="8"/>
  <c r="J4623" i="8" s="1"/>
  <c r="C2154" i="8"/>
  <c r="C4624" i="8" s="1"/>
  <c r="I2154" i="8"/>
  <c r="I4624" i="8" s="1"/>
  <c r="B2155" i="8"/>
  <c r="B4625" i="8" s="1"/>
  <c r="H2155" i="8"/>
  <c r="H4625" i="8" s="1"/>
  <c r="N2155" i="8"/>
  <c r="N4625" i="8" s="1"/>
  <c r="G2160" i="8"/>
  <c r="G4630" i="8" s="1"/>
  <c r="M2160" i="8"/>
  <c r="M4630" i="8" s="1"/>
  <c r="D2161" i="8"/>
  <c r="D4631" i="8" s="1"/>
  <c r="J2161" i="8"/>
  <c r="J4631" i="8" s="1"/>
  <c r="P2161" i="8"/>
  <c r="P4631" i="8" s="1"/>
  <c r="G2162" i="8"/>
  <c r="G4632" i="8" s="1"/>
  <c r="M2162" i="8"/>
  <c r="M4632" i="8" s="1"/>
  <c r="D2166" i="8"/>
  <c r="D4636" i="8" s="1"/>
  <c r="J2166" i="8"/>
  <c r="J4636" i="8" s="1"/>
  <c r="P2166" i="8"/>
  <c r="P4636" i="8" s="1"/>
  <c r="G2171" i="8"/>
  <c r="G4641" i="8" s="1"/>
  <c r="M2171" i="8"/>
  <c r="M4641" i="8" s="1"/>
  <c r="S2171" i="8"/>
  <c r="S4641" i="8" s="1"/>
  <c r="D2175" i="8"/>
  <c r="D4645" i="8" s="1"/>
  <c r="J2175" i="8"/>
  <c r="J4645" i="8" s="1"/>
  <c r="C2179" i="8"/>
  <c r="C4649" i="8" s="1"/>
  <c r="I2179" i="8"/>
  <c r="I4649" i="8" s="1"/>
  <c r="B2180" i="8"/>
  <c r="B4650" i="8" s="1"/>
  <c r="H2180" i="8"/>
  <c r="H4650" i="8" s="1"/>
  <c r="N2180" i="8"/>
  <c r="N4650" i="8" s="1"/>
  <c r="G2184" i="8"/>
  <c r="G4654" i="8" s="1"/>
  <c r="M2184" i="8"/>
  <c r="M4654" i="8" s="1"/>
  <c r="F2189" i="8"/>
  <c r="F4659" i="8" s="1"/>
  <c r="L2189" i="8"/>
  <c r="L4659" i="8" s="1"/>
  <c r="E2193" i="8"/>
  <c r="E4663" i="8" s="1"/>
  <c r="K2193" i="8"/>
  <c r="K4663" i="8" s="1"/>
  <c r="D2198" i="8"/>
  <c r="D4668" i="8" s="1"/>
  <c r="J2198" i="8"/>
  <c r="J4668" i="8" s="1"/>
  <c r="C2204" i="8"/>
  <c r="C4674" i="8" s="1"/>
  <c r="I2204" i="8"/>
  <c r="I4674" i="8" s="1"/>
  <c r="B2205" i="8"/>
  <c r="B4675" i="8" s="1"/>
  <c r="H2205" i="8"/>
  <c r="H4675" i="8" s="1"/>
  <c r="N2205" i="8"/>
  <c r="N4675" i="8" s="1"/>
  <c r="G2206" i="8"/>
  <c r="G4676" i="8" s="1"/>
  <c r="M2206" i="8"/>
  <c r="M4676" i="8" s="1"/>
  <c r="F2207" i="8"/>
  <c r="F4677" i="8" s="1"/>
  <c r="L2207" i="8"/>
  <c r="L4677" i="8" s="1"/>
  <c r="E2208" i="8"/>
  <c r="E4678" i="8" s="1"/>
  <c r="K2208" i="8"/>
  <c r="K4678" i="8" s="1"/>
  <c r="D2209" i="8"/>
  <c r="D4679" i="8" s="1"/>
  <c r="J2209" i="8"/>
  <c r="J4679" i="8" s="1"/>
  <c r="C2210" i="8"/>
  <c r="C4680" i="8" s="1"/>
  <c r="I2210" i="8"/>
  <c r="I4680" i="8" s="1"/>
  <c r="B2211" i="8"/>
  <c r="B4681" i="8" s="1"/>
  <c r="H2211" i="8"/>
  <c r="H4681" i="8" s="1"/>
  <c r="N2211" i="8"/>
  <c r="N4681" i="8" s="1"/>
  <c r="G2215" i="8"/>
  <c r="G4685" i="8" s="1"/>
  <c r="M2215" i="8"/>
  <c r="M4685" i="8" s="1"/>
  <c r="F2216" i="8"/>
  <c r="F4686" i="8" s="1"/>
  <c r="L2216" i="8"/>
  <c r="L4686" i="8" s="1"/>
  <c r="E2217" i="8"/>
  <c r="E4687" i="8" s="1"/>
  <c r="K2217" i="8"/>
  <c r="K4687" i="8" s="1"/>
  <c r="D2218" i="8"/>
  <c r="D4688" i="8" s="1"/>
  <c r="J2218" i="8"/>
  <c r="J4688" i="8" s="1"/>
  <c r="C2219" i="8"/>
  <c r="C4689" i="8" s="1"/>
  <c r="I2219" i="8"/>
  <c r="I4689" i="8" s="1"/>
  <c r="B2220" i="8"/>
  <c r="B4690" i="8" s="1"/>
  <c r="H2220" i="8"/>
  <c r="H4690" i="8" s="1"/>
  <c r="N2220" i="8"/>
  <c r="N4690" i="8" s="1"/>
  <c r="G2221" i="8"/>
  <c r="G4691" i="8" s="1"/>
  <c r="M2221" i="8"/>
  <c r="M4691" i="8" s="1"/>
  <c r="F2222" i="8"/>
  <c r="F4692" i="8" s="1"/>
  <c r="L2222" i="8"/>
  <c r="L4692" i="8" s="1"/>
  <c r="E2223" i="8"/>
  <c r="E4693" i="8" s="1"/>
  <c r="K2223" i="8"/>
  <c r="K4693" i="8" s="1"/>
  <c r="B4212" i="8"/>
  <c r="H4212" i="8"/>
  <c r="N4212" i="8"/>
  <c r="T4212" i="8"/>
  <c r="Z4212" i="8"/>
  <c r="F4213" i="8"/>
  <c r="F4460" i="8" s="1"/>
  <c r="L4213" i="8"/>
  <c r="R4213" i="8"/>
  <c r="X4213" i="8"/>
  <c r="D4214" i="8"/>
  <c r="J4214" i="8"/>
  <c r="P4214" i="8"/>
  <c r="P4461" i="8" s="1"/>
  <c r="V4214" i="8"/>
  <c r="B4215" i="8"/>
  <c r="H4215" i="8"/>
  <c r="N4215" i="8"/>
  <c r="T4215" i="8"/>
  <c r="Z4215" i="8"/>
  <c r="Z4462" i="8" s="1"/>
  <c r="F4216" i="8"/>
  <c r="L4216" i="8"/>
  <c r="R4216" i="8"/>
  <c r="X4216" i="8"/>
  <c r="D4217" i="8"/>
  <c r="J4217" i="8"/>
  <c r="J4464" i="8" s="1"/>
  <c r="P4217" i="8"/>
  <c r="V4217" i="8"/>
  <c r="B4218" i="8"/>
  <c r="H4218" i="8"/>
  <c r="N4218" i="8"/>
  <c r="T4218" i="8"/>
  <c r="T4465" i="8" s="1"/>
  <c r="Z4218" i="8"/>
  <c r="F4219" i="8"/>
  <c r="L4219" i="8"/>
  <c r="R4219" i="8"/>
  <c r="X4219" i="8"/>
  <c r="D4220" i="8"/>
  <c r="D4467" i="8" s="1"/>
  <c r="J4220" i="8"/>
  <c r="P4220" i="8"/>
  <c r="V4220" i="8"/>
  <c r="B4221" i="8"/>
  <c r="H4221" i="8"/>
  <c r="N4221" i="8"/>
  <c r="N4468" i="8" s="1"/>
  <c r="T4221" i="8"/>
  <c r="Z4221" i="8"/>
  <c r="F4225" i="8"/>
  <c r="B4227" i="8"/>
  <c r="C4228" i="8"/>
  <c r="D4229" i="8"/>
  <c r="D4476" i="8" s="1"/>
  <c r="E4230" i="8"/>
  <c r="F4231" i="8"/>
  <c r="B4233" i="8"/>
  <c r="C4234" i="8"/>
  <c r="D4238" i="8"/>
  <c r="J4238" i="8"/>
  <c r="J4485" i="8" s="1"/>
  <c r="P4238" i="8"/>
  <c r="G4239" i="8"/>
  <c r="M4239" i="8"/>
  <c r="D4240" i="8"/>
  <c r="J4240" i="8"/>
  <c r="P4240" i="8"/>
  <c r="P4487" i="8" s="1"/>
  <c r="G4241" i="8"/>
  <c r="M4241" i="8"/>
  <c r="D4242" i="8"/>
  <c r="J4242" i="8"/>
  <c r="P4242" i="8"/>
  <c r="G4243" i="8"/>
  <c r="G4490" i="8" s="1"/>
  <c r="M4243" i="8"/>
  <c r="D4247" i="8"/>
  <c r="J4247" i="8"/>
  <c r="P4247" i="8"/>
  <c r="G4248" i="8"/>
  <c r="M4248" i="8"/>
  <c r="M4495" i="8" s="1"/>
  <c r="D4249" i="8"/>
  <c r="J4249" i="8"/>
  <c r="P4249" i="8"/>
  <c r="G4250" i="8"/>
  <c r="M4250" i="8"/>
  <c r="D4251" i="8"/>
  <c r="J4251" i="8"/>
  <c r="J4498" i="8" s="1"/>
  <c r="P4251" i="8"/>
  <c r="G4252" i="8"/>
  <c r="M4252" i="8"/>
  <c r="D4256" i="8"/>
  <c r="J4256" i="8"/>
  <c r="P4256" i="8"/>
  <c r="P4503" i="8" s="1"/>
  <c r="G4257" i="8"/>
  <c r="M4257" i="8"/>
  <c r="D4258" i="8"/>
  <c r="J4258" i="8"/>
  <c r="P4258" i="8"/>
  <c r="G4259" i="8"/>
  <c r="G4506" i="8" s="1"/>
  <c r="M4259" i="8"/>
  <c r="D4260" i="8"/>
  <c r="J4260" i="8"/>
  <c r="P4260" i="8"/>
  <c r="G4261" i="8"/>
  <c r="M4261" i="8"/>
  <c r="M4508" i="8" s="1"/>
  <c r="D4266" i="8"/>
  <c r="J4266" i="8"/>
  <c r="P4266" i="8"/>
  <c r="G4267" i="8"/>
  <c r="M4267" i="8"/>
  <c r="D4268" i="8"/>
  <c r="D4515" i="8" s="1"/>
  <c r="J4268" i="8"/>
  <c r="P4268" i="8"/>
  <c r="G4269" i="8"/>
  <c r="M4269" i="8"/>
  <c r="D4270" i="8"/>
  <c r="J4270" i="8"/>
  <c r="J4517" i="8" s="1"/>
  <c r="P4270" i="8"/>
  <c r="G4271" i="8"/>
  <c r="M4271" i="8"/>
  <c r="D4272" i="8"/>
  <c r="J4272" i="8"/>
  <c r="P4272" i="8"/>
  <c r="P4519" i="8" s="1"/>
  <c r="G4273" i="8"/>
  <c r="M4273" i="8"/>
  <c r="D4274" i="8"/>
  <c r="J4274" i="8"/>
  <c r="P4274" i="8"/>
  <c r="G4275" i="8"/>
  <c r="G4522" i="8" s="1"/>
  <c r="M4275" i="8"/>
  <c r="D4276" i="8"/>
  <c r="J4276" i="8"/>
  <c r="P4276" i="8"/>
  <c r="G4279" i="8"/>
  <c r="F4280" i="8"/>
  <c r="F4527" i="8" s="1"/>
  <c r="E4281" i="8"/>
  <c r="D4282" i="8"/>
  <c r="C4283" i="8"/>
  <c r="B4284" i="8"/>
  <c r="H4284" i="8"/>
  <c r="G4285" i="8"/>
  <c r="G4532" i="8" s="1"/>
  <c r="F4286" i="8"/>
  <c r="E4287" i="8"/>
  <c r="D4290" i="8"/>
  <c r="D4292" i="8"/>
  <c r="D4294" i="8"/>
  <c r="D4296" i="8"/>
  <c r="D4543" i="8" s="1"/>
  <c r="D4298" i="8"/>
  <c r="B4306" i="8"/>
  <c r="G4310" i="8"/>
  <c r="M4310" i="8"/>
  <c r="S4310" i="8"/>
  <c r="E4311" i="8"/>
  <c r="E4558" i="8" s="1"/>
  <c r="K4311" i="8"/>
  <c r="Q4311" i="8"/>
  <c r="C4312" i="8"/>
  <c r="I4312" i="8"/>
  <c r="O4312" i="8"/>
  <c r="U4312" i="8"/>
  <c r="U4559" i="8" s="1"/>
  <c r="G4313" i="8"/>
  <c r="M4313" i="8"/>
  <c r="S4313" i="8"/>
  <c r="E4314" i="8"/>
  <c r="K4314" i="8"/>
  <c r="Q4314" i="8"/>
  <c r="Q4561" i="8" s="1"/>
  <c r="C4315" i="8"/>
  <c r="I4315" i="8"/>
  <c r="O4315" i="8"/>
  <c r="U4315" i="8"/>
  <c r="G4316" i="8"/>
  <c r="M4316" i="8"/>
  <c r="M4563" i="8" s="1"/>
  <c r="S4316" i="8"/>
  <c r="E4317" i="8"/>
  <c r="K4317" i="8"/>
  <c r="Q4317" i="8"/>
  <c r="C4318" i="8"/>
  <c r="I4318" i="8"/>
  <c r="I4565" i="8" s="1"/>
  <c r="O4318" i="8"/>
  <c r="U4318" i="8"/>
  <c r="G4323" i="8"/>
  <c r="M4323" i="8"/>
  <c r="D4324" i="8"/>
  <c r="D4571" i="8" s="1"/>
  <c r="J4324" i="8"/>
  <c r="J4571" i="8" s="1"/>
  <c r="P4324" i="8"/>
  <c r="P4571" i="8" s="1"/>
  <c r="B4325" i="8"/>
  <c r="B4572" i="8" s="1"/>
  <c r="H4325" i="8"/>
  <c r="N4325" i="8"/>
  <c r="T4325" i="8"/>
  <c r="T4572" i="8" s="1"/>
  <c r="F4326" i="8"/>
  <c r="F4573" i="8" s="1"/>
  <c r="L4326" i="8"/>
  <c r="L4573" i="8" s="1"/>
  <c r="R4326" i="8"/>
  <c r="R4573" i="8" s="1"/>
  <c r="D4327" i="8"/>
  <c r="J4327" i="8"/>
  <c r="P4327" i="8"/>
  <c r="P4574" i="8" s="1"/>
  <c r="B4328" i="8"/>
  <c r="B4575" i="8" s="1"/>
  <c r="H4328" i="8"/>
  <c r="H4575" i="8" s="1"/>
  <c r="N4328" i="8"/>
  <c r="N4575" i="8" s="1"/>
  <c r="T4328" i="8"/>
  <c r="F4329" i="8"/>
  <c r="L4329" i="8"/>
  <c r="L4576" i="8" s="1"/>
  <c r="R4329" i="8"/>
  <c r="R4576" i="8" s="1"/>
  <c r="D4330" i="8"/>
  <c r="D4577" i="8" s="1"/>
  <c r="J4330" i="8"/>
  <c r="J4577" i="8" s="1"/>
  <c r="P4330" i="8"/>
  <c r="B4331" i="8"/>
  <c r="H4331" i="8"/>
  <c r="H4578" i="8" s="1"/>
  <c r="N4331" i="8"/>
  <c r="N4578" i="8" s="1"/>
  <c r="T4331" i="8"/>
  <c r="T4578" i="8" s="1"/>
  <c r="F4336" i="8"/>
  <c r="F4583" i="8" s="1"/>
  <c r="L4336" i="8"/>
  <c r="R4336" i="8"/>
  <c r="D4337" i="8"/>
  <c r="D4584" i="8" s="1"/>
  <c r="J4337" i="8"/>
  <c r="J4584" i="8" s="1"/>
  <c r="P4337" i="8"/>
  <c r="P4584" i="8" s="1"/>
  <c r="B4338" i="8"/>
  <c r="B4585" i="8" s="1"/>
  <c r="H4338" i="8"/>
  <c r="N4338" i="8"/>
  <c r="T4338" i="8"/>
  <c r="T4585" i="8" s="1"/>
  <c r="F4339" i="8"/>
  <c r="F4586" i="8" s="1"/>
  <c r="L4339" i="8"/>
  <c r="L4586" i="8" s="1"/>
  <c r="R4339" i="8"/>
  <c r="R4586" i="8" s="1"/>
  <c r="D4340" i="8"/>
  <c r="J4340" i="8"/>
  <c r="P4340" i="8"/>
  <c r="P4587" i="8" s="1"/>
  <c r="B4341" i="8"/>
  <c r="B4588" i="8" s="1"/>
  <c r="H4341" i="8"/>
  <c r="H4588" i="8" s="1"/>
  <c r="N4341" i="8"/>
  <c r="N4588" i="8" s="1"/>
  <c r="T4341" i="8"/>
  <c r="F4342" i="8"/>
  <c r="L4342" i="8"/>
  <c r="L4589" i="8" s="1"/>
  <c r="R4342" i="8"/>
  <c r="R4589" i="8" s="1"/>
  <c r="D4343" i="8"/>
  <c r="D4590" i="8" s="1"/>
  <c r="J4343" i="8"/>
  <c r="J4590" i="8" s="1"/>
  <c r="P4343" i="8"/>
  <c r="B4344" i="8"/>
  <c r="H4344" i="8"/>
  <c r="H4591" i="8" s="1"/>
  <c r="N4344" i="8"/>
  <c r="N4591" i="8" s="1"/>
  <c r="T4344" i="8"/>
  <c r="T4591" i="8" s="1"/>
  <c r="F4349" i="8"/>
  <c r="F4596" i="8" s="1"/>
  <c r="L4349" i="8"/>
  <c r="E4350" i="8"/>
  <c r="K4350" i="8"/>
  <c r="K4597" i="8" s="1"/>
  <c r="D4351" i="8"/>
  <c r="D4598" i="8" s="1"/>
  <c r="J4351" i="8"/>
  <c r="J4598" i="8" s="1"/>
  <c r="C4352" i="8"/>
  <c r="C4599" i="8" s="1"/>
  <c r="I4352" i="8"/>
  <c r="B4353" i="8"/>
  <c r="H4353" i="8"/>
  <c r="H4600" i="8" s="1"/>
  <c r="N4353" i="8"/>
  <c r="N4600" i="8" s="1"/>
  <c r="G4354" i="8"/>
  <c r="G4601" i="8" s="1"/>
  <c r="M4354" i="8"/>
  <c r="M4601" i="8" s="1"/>
  <c r="F4355" i="8"/>
  <c r="L4355" i="8"/>
  <c r="E4356" i="8"/>
  <c r="E4603" i="8" s="1"/>
  <c r="K4356" i="8"/>
  <c r="K4603" i="8" s="1"/>
  <c r="D4361" i="8"/>
  <c r="D4608" i="8" s="1"/>
  <c r="J4361" i="8"/>
  <c r="J4608" i="8" s="1"/>
  <c r="C4362" i="8"/>
  <c r="I4362" i="8"/>
  <c r="B4363" i="8"/>
  <c r="B4610" i="8" s="1"/>
  <c r="H4363" i="8"/>
  <c r="H4610" i="8" s="1"/>
  <c r="N4363" i="8"/>
  <c r="N4610" i="8" s="1"/>
  <c r="G4364" i="8"/>
  <c r="G4611" i="8" s="1"/>
  <c r="M4364" i="8"/>
  <c r="F4365" i="8"/>
  <c r="L4365" i="8"/>
  <c r="L4612" i="8" s="1"/>
  <c r="E4366" i="8"/>
  <c r="E4613" i="8" s="1"/>
  <c r="K4366" i="8"/>
  <c r="K4613" i="8" s="1"/>
  <c r="D4367" i="8"/>
  <c r="D4614" i="8" s="1"/>
  <c r="J4367" i="8"/>
  <c r="C4372" i="8"/>
  <c r="I4372" i="8"/>
  <c r="I4619" i="8" s="1"/>
  <c r="B4373" i="8"/>
  <c r="B4620" i="8" s="1"/>
  <c r="H4373" i="8"/>
  <c r="H4620" i="8" s="1"/>
  <c r="N4373" i="8"/>
  <c r="N4620" i="8" s="1"/>
  <c r="G4374" i="8"/>
  <c r="M4374" i="8"/>
  <c r="F4375" i="8"/>
  <c r="F4622" i="8" s="1"/>
  <c r="L4375" i="8"/>
  <c r="L4622" i="8" s="1"/>
  <c r="E4376" i="8"/>
  <c r="E4623" i="8" s="1"/>
  <c r="K4376" i="8"/>
  <c r="K4623" i="8" s="1"/>
  <c r="D4377" i="8"/>
  <c r="J4377" i="8"/>
  <c r="C4378" i="8"/>
  <c r="C4625" i="8" s="1"/>
  <c r="I4378" i="8"/>
  <c r="I4625" i="8" s="1"/>
  <c r="B4383" i="8"/>
  <c r="B4630" i="8" s="1"/>
  <c r="H4383" i="8"/>
  <c r="H4630" i="8" s="1"/>
  <c r="N4383" i="8"/>
  <c r="E4384" i="8"/>
  <c r="K4384" i="8"/>
  <c r="K4631" i="8" s="1"/>
  <c r="B4385" i="8"/>
  <c r="B4632" i="8" s="1"/>
  <c r="H4385" i="8"/>
  <c r="H4632" i="8" s="1"/>
  <c r="N4385" i="8"/>
  <c r="N4632" i="8" s="1"/>
  <c r="E4389" i="8"/>
  <c r="K4389" i="8"/>
  <c r="B4394" i="8"/>
  <c r="B4641" i="8" s="1"/>
  <c r="H4394" i="8"/>
  <c r="H4641" i="8" s="1"/>
  <c r="N4394" i="8"/>
  <c r="N4641" i="8" s="1"/>
  <c r="T4394" i="8"/>
  <c r="T4641" i="8" s="1"/>
  <c r="E4398" i="8"/>
  <c r="K4398" i="8"/>
  <c r="D4402" i="8"/>
  <c r="D4649" i="8" s="1"/>
  <c r="J4402" i="8"/>
  <c r="J4649" i="8" s="1"/>
  <c r="C4403" i="8"/>
  <c r="C4650" i="8" s="1"/>
  <c r="I4403" i="8"/>
  <c r="I4650" i="8" s="1"/>
  <c r="B4407" i="8"/>
  <c r="H4407" i="8"/>
  <c r="N4407" i="8"/>
  <c r="N4654" i="8" s="1"/>
  <c r="G4412" i="8"/>
  <c r="G4659" i="8" s="1"/>
  <c r="M4412" i="8"/>
  <c r="M4659" i="8" s="1"/>
  <c r="F4416" i="8"/>
  <c r="F4663" i="8" s="1"/>
  <c r="L4416" i="8"/>
  <c r="E4421" i="8"/>
  <c r="K4421" i="8"/>
  <c r="K4668" i="8" s="1"/>
  <c r="D4427" i="8"/>
  <c r="D4674" i="8" s="1"/>
  <c r="J4427" i="8"/>
  <c r="J4674" i="8" s="1"/>
  <c r="C4428" i="8"/>
  <c r="C4675" i="8" s="1"/>
  <c r="I4428" i="8"/>
  <c r="B4429" i="8"/>
  <c r="H4429" i="8"/>
  <c r="H4676" i="8" s="1"/>
  <c r="N4429" i="8"/>
  <c r="N4676" i="8" s="1"/>
  <c r="G4430" i="8"/>
  <c r="G4677" i="8" s="1"/>
  <c r="M4430" i="8"/>
  <c r="M4677" i="8" s="1"/>
  <c r="F4431" i="8"/>
  <c r="L4431" i="8"/>
  <c r="E4432" i="8"/>
  <c r="E4679" i="8" s="1"/>
  <c r="K4432" i="8"/>
  <c r="K4679" i="8" s="1"/>
  <c r="D4433" i="8"/>
  <c r="D4680" i="8" s="1"/>
  <c r="J4433" i="8"/>
  <c r="J4680" i="8" s="1"/>
  <c r="C4434" i="8"/>
  <c r="I4434" i="8"/>
  <c r="B4438" i="8"/>
  <c r="B4685" i="8" s="1"/>
  <c r="H4438" i="8"/>
  <c r="H4685" i="8" s="1"/>
  <c r="N4438" i="8"/>
  <c r="N4685" i="8" s="1"/>
  <c r="G4439" i="8"/>
  <c r="G4686" i="8" s="1"/>
  <c r="M4439" i="8"/>
  <c r="F4440" i="8"/>
  <c r="L4440" i="8"/>
  <c r="L4687" i="8" s="1"/>
  <c r="E4441" i="8"/>
  <c r="E4688" i="8" s="1"/>
  <c r="K4441" i="8"/>
  <c r="K4688" i="8" s="1"/>
  <c r="D4442" i="8"/>
  <c r="D4689" i="8" s="1"/>
  <c r="J4442" i="8"/>
  <c r="C4443" i="8"/>
  <c r="I4443" i="8"/>
  <c r="I4690" i="8" s="1"/>
  <c r="B4444" i="8"/>
  <c r="B4691" i="8" s="1"/>
  <c r="H4444" i="8"/>
  <c r="H4691" i="8" s="1"/>
  <c r="N4444" i="8"/>
  <c r="N4691" i="8" s="1"/>
  <c r="G4445" i="8"/>
  <c r="M4445" i="8"/>
  <c r="F4446" i="8"/>
  <c r="F4693" i="8" s="1"/>
  <c r="L4446" i="8"/>
  <c r="L4693" i="8" s="1"/>
  <c r="S4323" i="8"/>
  <c r="E4324" i="8"/>
  <c r="E4571" i="8" s="1"/>
  <c r="K4324" i="8"/>
  <c r="Q4324" i="8"/>
  <c r="C4325" i="8"/>
  <c r="I4325" i="8"/>
  <c r="O4325" i="8"/>
  <c r="U4325" i="8"/>
  <c r="U4572" i="8" s="1"/>
  <c r="G4326" i="8"/>
  <c r="M4326" i="8"/>
  <c r="S4326" i="8"/>
  <c r="E4327" i="8"/>
  <c r="K4327" i="8"/>
  <c r="Q4327" i="8"/>
  <c r="Q4574" i="8" s="1"/>
  <c r="C4328" i="8"/>
  <c r="I4328" i="8"/>
  <c r="O4328" i="8"/>
  <c r="U4328" i="8"/>
  <c r="G4329" i="8"/>
  <c r="M4329" i="8"/>
  <c r="M4576" i="8" s="1"/>
  <c r="S4329" i="8"/>
  <c r="E4330" i="8"/>
  <c r="K4330" i="8"/>
  <c r="Q4330" i="8"/>
  <c r="C4331" i="8"/>
  <c r="I4331" i="8"/>
  <c r="I4578" i="8" s="1"/>
  <c r="O4331" i="8"/>
  <c r="U4331" i="8"/>
  <c r="G4336" i="8"/>
  <c r="M4336" i="8"/>
  <c r="S4336" i="8"/>
  <c r="E4337" i="8"/>
  <c r="E4584" i="8" s="1"/>
  <c r="K4337" i="8"/>
  <c r="Q4337" i="8"/>
  <c r="C4338" i="8"/>
  <c r="I4338" i="8"/>
  <c r="O4338" i="8"/>
  <c r="U4338" i="8"/>
  <c r="U4585" i="8" s="1"/>
  <c r="G4339" i="8"/>
  <c r="M4339" i="8"/>
  <c r="S4339" i="8"/>
  <c r="E4340" i="8"/>
  <c r="K4340" i="8"/>
  <c r="Q4340" i="8"/>
  <c r="Q4587" i="8" s="1"/>
  <c r="C4341" i="8"/>
  <c r="I4341" i="8"/>
  <c r="O4341" i="8"/>
  <c r="U4341" i="8"/>
  <c r="G4342" i="8"/>
  <c r="M4342" i="8"/>
  <c r="M4589" i="8" s="1"/>
  <c r="S4342" i="8"/>
  <c r="E4343" i="8"/>
  <c r="K4343" i="8"/>
  <c r="Q4343" i="8"/>
  <c r="Q4590" i="8" s="1"/>
  <c r="C4344" i="8"/>
  <c r="I4344" i="8"/>
  <c r="I4591" i="8" s="1"/>
  <c r="O4344" i="8"/>
  <c r="U4344" i="8"/>
  <c r="G4349" i="8"/>
  <c r="M4349" i="8"/>
  <c r="M4596" i="8" s="1"/>
  <c r="F4350" i="8"/>
  <c r="L4350" i="8"/>
  <c r="L4597" i="8" s="1"/>
  <c r="E4351" i="8"/>
  <c r="K4351" i="8"/>
  <c r="D4352" i="8"/>
  <c r="J4352" i="8"/>
  <c r="J4599" i="8" s="1"/>
  <c r="C4353" i="8"/>
  <c r="I4353" i="8"/>
  <c r="I4600" i="8" s="1"/>
  <c r="B4354" i="8"/>
  <c r="H4354" i="8"/>
  <c r="N4354" i="8"/>
  <c r="G4355" i="8"/>
  <c r="G4602" i="8" s="1"/>
  <c r="M4355" i="8"/>
  <c r="F4356" i="8"/>
  <c r="F4603" i="8" s="1"/>
  <c r="L4356" i="8"/>
  <c r="E4361" i="8"/>
  <c r="K4361" i="8"/>
  <c r="D4362" i="8"/>
  <c r="D4609" i="8" s="1"/>
  <c r="J4362" i="8"/>
  <c r="C4363" i="8"/>
  <c r="C4610" i="8" s="1"/>
  <c r="I4363" i="8"/>
  <c r="I4610" i="8" s="1"/>
  <c r="B4364" i="8"/>
  <c r="H4364" i="8"/>
  <c r="N4364" i="8"/>
  <c r="G4365" i="8"/>
  <c r="M4365" i="8"/>
  <c r="F4366" i="8"/>
  <c r="F4613" i="8" s="1"/>
  <c r="L4366" i="8"/>
  <c r="E4367" i="8"/>
  <c r="K4367" i="8"/>
  <c r="D4372" i="8"/>
  <c r="J4372" i="8"/>
  <c r="C4373" i="8"/>
  <c r="C4620" i="8" s="1"/>
  <c r="I4373" i="8"/>
  <c r="B4374" i="8"/>
  <c r="H4374" i="8"/>
  <c r="N4374" i="8"/>
  <c r="G4375" i="8"/>
  <c r="M4375" i="8"/>
  <c r="M4622" i="8" s="1"/>
  <c r="F4376" i="8"/>
  <c r="L4376" i="8"/>
  <c r="E4377" i="8"/>
  <c r="K4377" i="8"/>
  <c r="D4378" i="8"/>
  <c r="J4378" i="8"/>
  <c r="J4625" i="8" s="1"/>
  <c r="C4383" i="8"/>
  <c r="I4383" i="8"/>
  <c r="O4383" i="8"/>
  <c r="F4384" i="8"/>
  <c r="L4384" i="8"/>
  <c r="C4385" i="8"/>
  <c r="C4632" i="8" s="1"/>
  <c r="I4385" i="8"/>
  <c r="O4385" i="8"/>
  <c r="F4389" i="8"/>
  <c r="L4389" i="8"/>
  <c r="C4394" i="8"/>
  <c r="I4394" i="8"/>
  <c r="I4641" i="8" s="1"/>
  <c r="O4394" i="8"/>
  <c r="U4394" i="8"/>
  <c r="F4398" i="8"/>
  <c r="L4398" i="8"/>
  <c r="E4402" i="8"/>
  <c r="K4402" i="8"/>
  <c r="K4649" i="8" s="1"/>
  <c r="D4403" i="8"/>
  <c r="J4403" i="8"/>
  <c r="C4407" i="8"/>
  <c r="I4407" i="8"/>
  <c r="B4412" i="8"/>
  <c r="H4412" i="8"/>
  <c r="H4659" i="8" s="1"/>
  <c r="N4412" i="8"/>
  <c r="G4416" i="8"/>
  <c r="M4416" i="8"/>
  <c r="F4421" i="8"/>
  <c r="L4421" i="8"/>
  <c r="E4427" i="8"/>
  <c r="E4674" i="8" s="1"/>
  <c r="K4427" i="8"/>
  <c r="D4428" i="8"/>
  <c r="J4428" i="8"/>
  <c r="C4429" i="8"/>
  <c r="I4429" i="8"/>
  <c r="B4430" i="8"/>
  <c r="B4677" i="8" s="1"/>
  <c r="H4430" i="8"/>
  <c r="N4430" i="8"/>
  <c r="G4431" i="8"/>
  <c r="M4431" i="8"/>
  <c r="F4432" i="8"/>
  <c r="L4432" i="8"/>
  <c r="L4679" i="8" s="1"/>
  <c r="E4433" i="8"/>
  <c r="K4433" i="8"/>
  <c r="D4434" i="8"/>
  <c r="J4434" i="8"/>
  <c r="C4438" i="8"/>
  <c r="I4438" i="8"/>
  <c r="I4685" i="8" s="1"/>
  <c r="B4439" i="8"/>
  <c r="H4439" i="8"/>
  <c r="N4439" i="8"/>
  <c r="G4440" i="8"/>
  <c r="M4440" i="8"/>
  <c r="F4441" i="8"/>
  <c r="F4688" i="8" s="1"/>
  <c r="L4441" i="8"/>
  <c r="E4442" i="8"/>
  <c r="K4442" i="8"/>
  <c r="D4443" i="8"/>
  <c r="J4443" i="8"/>
  <c r="C4444" i="8"/>
  <c r="C4691" i="8" s="1"/>
  <c r="I4444" i="8"/>
  <c r="B4445" i="8"/>
  <c r="H4445" i="8"/>
  <c r="N4445" i="8"/>
  <c r="G4446" i="8"/>
  <c r="M4446" i="8"/>
  <c r="M4693" i="8" s="1"/>
  <c r="E4608" i="8" l="1"/>
  <c r="H4601" i="8"/>
  <c r="K4598" i="8"/>
  <c r="U4591" i="8"/>
  <c r="E4590" i="8"/>
  <c r="M4570" i="8"/>
  <c r="Q4564" i="8"/>
  <c r="U4562" i="8"/>
  <c r="E4561" i="8"/>
  <c r="I4559" i="8"/>
  <c r="M4557" i="8"/>
  <c r="D4539" i="8"/>
  <c r="B4531" i="8"/>
  <c r="P4523" i="8"/>
  <c r="J4521" i="8"/>
  <c r="D4519" i="8"/>
  <c r="M4516" i="8"/>
  <c r="G4514" i="8"/>
  <c r="P4507" i="8"/>
  <c r="J4505" i="8"/>
  <c r="D4503" i="8"/>
  <c r="M4497" i="8"/>
  <c r="K4689" i="8"/>
  <c r="D4681" i="8"/>
  <c r="J4675" i="8"/>
  <c r="C4654" i="8"/>
  <c r="F4636" i="8"/>
  <c r="E4624" i="8"/>
  <c r="K4614" i="8"/>
  <c r="K4496" i="8"/>
  <c r="H4504" i="8"/>
  <c r="B4499" i="8"/>
  <c r="E4494" i="8"/>
  <c r="R4570" i="8"/>
  <c r="B4565" i="8"/>
  <c r="F4563" i="8"/>
  <c r="J4561" i="8"/>
  <c r="N4559" i="8"/>
  <c r="R4557" i="8"/>
  <c r="C4541" i="8"/>
  <c r="G4531" i="8"/>
  <c r="F4526" i="8"/>
  <c r="O4521" i="8"/>
  <c r="I4519" i="8"/>
  <c r="C4517" i="8"/>
  <c r="L4514" i="8"/>
  <c r="F4508" i="8"/>
  <c r="O4505" i="8"/>
  <c r="I4503" i="8"/>
  <c r="C4498" i="8"/>
  <c r="L4495" i="8"/>
  <c r="F4490" i="8"/>
  <c r="O4487" i="8"/>
  <c r="I4485" i="8"/>
  <c r="C4476" i="8"/>
  <c r="M4468" i="8"/>
  <c r="C4467" i="8"/>
  <c r="S4465" i="8"/>
  <c r="I4464" i="8"/>
  <c r="Y4462" i="8"/>
  <c r="O4461" i="8"/>
  <c r="E4460" i="8"/>
  <c r="D4693" i="8"/>
  <c r="G4690" i="8"/>
  <c r="J4687" i="8"/>
  <c r="M4681" i="8"/>
  <c r="C4679" i="8"/>
  <c r="F4676" i="8"/>
  <c r="I4668" i="8"/>
  <c r="L4654" i="8"/>
  <c r="B4649" i="8"/>
  <c r="O4636" i="8"/>
  <c r="I4631" i="8"/>
  <c r="N4624" i="8"/>
  <c r="D4622" i="8"/>
  <c r="G4619" i="8"/>
  <c r="J4612" i="8"/>
  <c r="M4609" i="8"/>
  <c r="C4603" i="8"/>
  <c r="F4600" i="8"/>
  <c r="I4597" i="8"/>
  <c r="F4591" i="8"/>
  <c r="J4589" i="8"/>
  <c r="N4587" i="8"/>
  <c r="R4585" i="8"/>
  <c r="B4584" i="8"/>
  <c r="F4578" i="8"/>
  <c r="J4576" i="8"/>
  <c r="N4574" i="8"/>
  <c r="R4572" i="8"/>
  <c r="O4588" i="8"/>
  <c r="G4583" i="8"/>
  <c r="C4572" i="8"/>
  <c r="L4570" i="8"/>
  <c r="P4564" i="8"/>
  <c r="T4562" i="8"/>
  <c r="D4561" i="8"/>
  <c r="H4559" i="8"/>
  <c r="L4557" i="8"/>
  <c r="C4539" i="8"/>
  <c r="H4530" i="8"/>
  <c r="O4523" i="8"/>
  <c r="I4521" i="8"/>
  <c r="C4519" i="8"/>
  <c r="L4516" i="8"/>
  <c r="F4514" i="8"/>
  <c r="O4507" i="8"/>
  <c r="I4505" i="8"/>
  <c r="C4503" i="8"/>
  <c r="L4497" i="8"/>
  <c r="F4495" i="8"/>
  <c r="O4489" i="8"/>
  <c r="I4487" i="8"/>
  <c r="C4485" i="8"/>
  <c r="B4475" i="8"/>
  <c r="G4468" i="8"/>
  <c r="W4466" i="8"/>
  <c r="M4465" i="8"/>
  <c r="C4464" i="8"/>
  <c r="S4462" i="8"/>
  <c r="I4461" i="8"/>
  <c r="Y4459" i="8"/>
  <c r="K4692" i="8"/>
  <c r="N4689" i="8"/>
  <c r="D4687" i="8"/>
  <c r="G4681" i="8"/>
  <c r="J4678" i="8"/>
  <c r="M4675" i="8"/>
  <c r="C4668" i="8"/>
  <c r="F4654" i="8"/>
  <c r="I4645" i="8"/>
  <c r="I4636" i="8"/>
  <c r="C4631" i="8"/>
  <c r="H4624" i="8"/>
  <c r="K4621" i="8"/>
  <c r="N4614" i="8"/>
  <c r="D4612" i="8"/>
  <c r="G4609" i="8"/>
  <c r="J4602" i="8"/>
  <c r="M4599" i="8"/>
  <c r="C4597" i="8"/>
  <c r="T4590" i="8"/>
  <c r="D4589" i="8"/>
  <c r="H4587" i="8"/>
  <c r="L4585" i="8"/>
  <c r="P4583" i="8"/>
  <c r="T4577" i="8"/>
  <c r="D4576" i="8"/>
  <c r="H4574" i="8"/>
  <c r="L4572" i="8"/>
  <c r="C4585" i="8"/>
  <c r="O4575" i="8"/>
  <c r="I4691" i="8"/>
  <c r="B4686" i="8"/>
  <c r="H4677" i="8"/>
  <c r="N4659" i="8"/>
  <c r="O4641" i="8"/>
  <c r="C4630" i="8"/>
  <c r="I4620" i="8"/>
  <c r="B4611" i="8"/>
  <c r="I4588" i="8"/>
  <c r="M4586" i="8"/>
  <c r="Q4584" i="8"/>
  <c r="S4586" i="8"/>
  <c r="K4577" i="8"/>
  <c r="S4573" i="8"/>
  <c r="B4571" i="8"/>
  <c r="F4565" i="8"/>
  <c r="J4563" i="8"/>
  <c r="N4561" i="8"/>
  <c r="R4559" i="8"/>
  <c r="B4558" i="8"/>
  <c r="D4542" i="8"/>
  <c r="D4532" i="8"/>
  <c r="C4527" i="8"/>
  <c r="D4522" i="8"/>
  <c r="M4519" i="8"/>
  <c r="G4517" i="8"/>
  <c r="P4514" i="8"/>
  <c r="J4508" i="8"/>
  <c r="D4506" i="8"/>
  <c r="M4503" i="8"/>
  <c r="G4498" i="8"/>
  <c r="P4495" i="8"/>
  <c r="J4490" i="8"/>
  <c r="D4488" i="8"/>
  <c r="M4485" i="8"/>
  <c r="B4477" i="8"/>
  <c r="Q4468" i="8"/>
  <c r="G4467" i="8"/>
  <c r="W4465" i="8"/>
  <c r="M4464" i="8"/>
  <c r="C4463" i="8"/>
  <c r="S4461" i="8"/>
  <c r="I4460" i="8"/>
  <c r="U4578" i="8"/>
  <c r="E4577" i="8"/>
  <c r="I4575" i="8"/>
  <c r="M4573" i="8"/>
  <c r="Q4571" i="8"/>
  <c r="M4692" i="8"/>
  <c r="C4690" i="8"/>
  <c r="F4687" i="8"/>
  <c r="I4681" i="8"/>
  <c r="L4678" i="8"/>
  <c r="B4676" i="8"/>
  <c r="E4668" i="8"/>
  <c r="H4654" i="8"/>
  <c r="K4645" i="8"/>
  <c r="K4636" i="8"/>
  <c r="E4631" i="8"/>
  <c r="J4624" i="8"/>
  <c r="M4621" i="8"/>
  <c r="C4619" i="8"/>
  <c r="F4612" i="8"/>
  <c r="I4609" i="8"/>
  <c r="L4602" i="8"/>
  <c r="B4600" i="8"/>
  <c r="E4597" i="8"/>
  <c r="B4591" i="8"/>
  <c r="F4589" i="8"/>
  <c r="J4587" i="8"/>
  <c r="N4585" i="8"/>
  <c r="R4583" i="8"/>
  <c r="B4578" i="8"/>
  <c r="F4576" i="8"/>
  <c r="J4574" i="8"/>
  <c r="N4572" i="8"/>
  <c r="P4570" i="8"/>
  <c r="T4564" i="8"/>
  <c r="D4563" i="8"/>
  <c r="H4561" i="8"/>
  <c r="L4559" i="8"/>
  <c r="P4557" i="8"/>
  <c r="D4540" i="8"/>
  <c r="E4531" i="8"/>
  <c r="D4526" i="8"/>
  <c r="M4521" i="8"/>
  <c r="G4519" i="8"/>
  <c r="P4516" i="8"/>
  <c r="J4514" i="8"/>
  <c r="D4508" i="8"/>
  <c r="M4505" i="8"/>
  <c r="G4503" i="8"/>
  <c r="P4497" i="8"/>
  <c r="J4495" i="8"/>
  <c r="D4490" i="8"/>
  <c r="M4487" i="8"/>
  <c r="G4485" i="8"/>
  <c r="F4475" i="8"/>
  <c r="K4468" i="8"/>
  <c r="AA4466" i="8"/>
  <c r="Q4465" i="8"/>
  <c r="G4464" i="8"/>
  <c r="W4462" i="8"/>
  <c r="M4461" i="8"/>
  <c r="C4460" i="8"/>
  <c r="L4603" i="8"/>
  <c r="B4601" i="8"/>
  <c r="E4598" i="8"/>
  <c r="O4591" i="8"/>
  <c r="S4589" i="8"/>
  <c r="G4692" i="8"/>
  <c r="J4689" i="8"/>
  <c r="M4686" i="8"/>
  <c r="C4681" i="8"/>
  <c r="F4678" i="8"/>
  <c r="I4675" i="8"/>
  <c r="L4663" i="8"/>
  <c r="B4654" i="8"/>
  <c r="E4645" i="8"/>
  <c r="E4636" i="8"/>
  <c r="N4630" i="8"/>
  <c r="D4624" i="8"/>
  <c r="G4621" i="8"/>
  <c r="J4614" i="8"/>
  <c r="M4611" i="8"/>
  <c r="C4609" i="8"/>
  <c r="F4602" i="8"/>
  <c r="I4599" i="8"/>
  <c r="L4596" i="8"/>
  <c r="P4590" i="8"/>
  <c r="T4588" i="8"/>
  <c r="D4587" i="8"/>
  <c r="H4585" i="8"/>
  <c r="L4583" i="8"/>
  <c r="P4577" i="8"/>
  <c r="T4575" i="8"/>
  <c r="D4574" i="8"/>
  <c r="H4572" i="8"/>
  <c r="G4570" i="8"/>
  <c r="K4564" i="8"/>
  <c r="O4562" i="8"/>
  <c r="S4560" i="8"/>
  <c r="C4559" i="8"/>
  <c r="G4557" i="8"/>
  <c r="D4537" i="8"/>
  <c r="C4530" i="8"/>
  <c r="J4523" i="8"/>
  <c r="D4521" i="8"/>
  <c r="M4518" i="8"/>
  <c r="G4516" i="8"/>
  <c r="P4513" i="8"/>
  <c r="J4507" i="8"/>
  <c r="D4505" i="8"/>
  <c r="M4499" i="8"/>
  <c r="E4498" i="8"/>
  <c r="N4495" i="8"/>
  <c r="H4490" i="8"/>
  <c r="U4565" i="8"/>
  <c r="E4564" i="8"/>
  <c r="I4562" i="8"/>
  <c r="M4560" i="8"/>
  <c r="Q4558" i="8"/>
  <c r="B4553" i="8"/>
  <c r="E4534" i="8"/>
  <c r="D4529" i="8"/>
  <c r="D4523" i="8"/>
  <c r="M4520" i="8"/>
  <c r="G4518" i="8"/>
  <c r="P4515" i="8"/>
  <c r="J4513" i="8"/>
  <c r="D4507" i="8"/>
  <c r="M4504" i="8"/>
  <c r="G4499" i="8"/>
  <c r="P4496" i="8"/>
  <c r="J4494" i="8"/>
  <c r="D4489" i="8"/>
  <c r="M4486" i="8"/>
  <c r="B4480" i="8"/>
  <c r="F4472" i="8"/>
  <c r="V4467" i="8"/>
  <c r="L4466" i="8"/>
  <c r="B4465" i="8"/>
  <c r="R4463" i="8"/>
  <c r="H4462" i="8"/>
  <c r="X4460" i="8"/>
  <c r="N4459" i="8"/>
  <c r="J4496" i="8"/>
  <c r="D4494" i="8"/>
  <c r="M4488" i="8"/>
  <c r="G4486" i="8"/>
  <c r="F4478" i="8"/>
  <c r="Z4468" i="8"/>
  <c r="P4467" i="8"/>
  <c r="F4466" i="8"/>
  <c r="V4464" i="8"/>
  <c r="L4463" i="8"/>
  <c r="B4462" i="8"/>
  <c r="R4460" i="8"/>
  <c r="H4459" i="8"/>
  <c r="B4557" i="8"/>
  <c r="E4529" i="8"/>
  <c r="N4520" i="8"/>
  <c r="B4516" i="8"/>
  <c r="E4507" i="8"/>
  <c r="T4557" i="8"/>
  <c r="B4542" i="8"/>
  <c r="B4532" i="8"/>
  <c r="B4522" i="8"/>
  <c r="K4519" i="8"/>
  <c r="E4517" i="8"/>
  <c r="N4514" i="8"/>
  <c r="H4508" i="8"/>
  <c r="B4506" i="8"/>
  <c r="L4691" i="8"/>
  <c r="B4689" i="8"/>
  <c r="E4686" i="8"/>
  <c r="H4680" i="8"/>
  <c r="K4677" i="8"/>
  <c r="N4674" i="8"/>
  <c r="D4663" i="8"/>
  <c r="G4650" i="8"/>
  <c r="R4641" i="8"/>
  <c r="L4632" i="8"/>
  <c r="F4630" i="8"/>
  <c r="I4623" i="8"/>
  <c r="L4620" i="8"/>
  <c r="B4614" i="8"/>
  <c r="E4611" i="8"/>
  <c r="H4608" i="8"/>
  <c r="K4601" i="8"/>
  <c r="N4598" i="8"/>
  <c r="D4596" i="8"/>
  <c r="H4590" i="8"/>
  <c r="L4588" i="8"/>
  <c r="P4586" i="8"/>
  <c r="T4584" i="8"/>
  <c r="D4583" i="8"/>
  <c r="H4577" i="8"/>
  <c r="L4575" i="8"/>
  <c r="P4573" i="8"/>
  <c r="T4571" i="8"/>
  <c r="D4570" i="8"/>
  <c r="H4564" i="8"/>
  <c r="L4562" i="8"/>
  <c r="P4560" i="8"/>
  <c r="T4558" i="8"/>
  <c r="D4557" i="8"/>
  <c r="H4534" i="8"/>
  <c r="G4529" i="8"/>
  <c r="G4523" i="8"/>
  <c r="P4520" i="8"/>
  <c r="J4518" i="8"/>
  <c r="D4516" i="8"/>
  <c r="M4513" i="8"/>
  <c r="G4507" i="8"/>
  <c r="P4504" i="8"/>
  <c r="J4499" i="8"/>
  <c r="D4497" i="8"/>
  <c r="M4494" i="8"/>
  <c r="G4489" i="8"/>
  <c r="P4486" i="8"/>
  <c r="E4480" i="8"/>
  <c r="D4473" i="8"/>
  <c r="Y4467" i="8"/>
  <c r="O4466" i="8"/>
  <c r="E4465" i="8"/>
  <c r="U4463" i="8"/>
  <c r="K4462" i="8"/>
  <c r="AA4460" i="8"/>
  <c r="Q4459" i="8"/>
  <c r="H4499" i="8"/>
  <c r="G4687" i="8"/>
  <c r="C4676" i="8"/>
  <c r="L4645" i="8"/>
  <c r="L4636" i="8"/>
  <c r="F4631" i="8"/>
  <c r="K4624" i="8"/>
  <c r="N4621" i="8"/>
  <c r="D4619" i="8"/>
  <c r="G4612" i="8"/>
  <c r="G4589" i="8"/>
  <c r="K4587" i="8"/>
  <c r="O4585" i="8"/>
  <c r="S4583" i="8"/>
  <c r="C4578" i="8"/>
  <c r="G4576" i="8"/>
  <c r="K4574" i="8"/>
  <c r="O4572" i="8"/>
  <c r="S4570" i="8"/>
  <c r="N4692" i="8"/>
  <c r="J4681" i="8"/>
  <c r="I4654" i="8"/>
  <c r="D4690" i="8"/>
  <c r="M4678" i="8"/>
  <c r="F4668" i="8"/>
  <c r="N4490" i="8"/>
  <c r="N4504" i="8"/>
  <c r="B4497" i="8"/>
  <c r="E4496" i="8"/>
  <c r="K4494" i="8"/>
  <c r="R4558" i="8"/>
  <c r="F4534" i="8"/>
  <c r="E4523" i="8"/>
  <c r="H4518" i="8"/>
  <c r="K4513" i="8"/>
  <c r="B4544" i="8"/>
  <c r="G4527" i="8"/>
  <c r="B4520" i="8"/>
  <c r="E4515" i="8"/>
  <c r="H4506" i="8"/>
  <c r="B4490" i="8"/>
  <c r="F4558" i="8"/>
  <c r="B4540" i="8"/>
  <c r="H4532" i="8"/>
  <c r="H4522" i="8"/>
  <c r="K4517" i="8"/>
  <c r="N4508" i="8"/>
  <c r="H4495" i="8"/>
  <c r="H4526" i="8"/>
  <c r="B4504" i="8"/>
  <c r="K4498" i="8"/>
  <c r="K4503" i="8"/>
  <c r="J4609" i="8"/>
  <c r="F4597" i="8"/>
  <c r="C4562" i="8"/>
  <c r="K4558" i="8"/>
  <c r="M4522" i="8"/>
  <c r="J4515" i="8"/>
  <c r="G4504" i="8"/>
  <c r="C4591" i="8"/>
  <c r="O4565" i="8"/>
  <c r="D4545" i="8"/>
  <c r="P4517" i="8"/>
  <c r="M4506" i="8"/>
  <c r="C4600" i="8"/>
  <c r="G4560" i="8"/>
  <c r="F4533" i="8"/>
  <c r="G4520" i="8"/>
  <c r="D4513" i="8"/>
  <c r="M4602" i="8"/>
  <c r="S4563" i="8"/>
  <c r="E4528" i="8"/>
  <c r="P4498" i="8"/>
  <c r="C4588" i="8"/>
  <c r="K4584" i="8"/>
  <c r="S4576" i="8"/>
  <c r="C4575" i="8"/>
  <c r="K4571" i="8"/>
  <c r="G4693" i="8"/>
  <c r="M4687" i="8"/>
  <c r="F4679" i="8"/>
  <c r="L4668" i="8"/>
  <c r="E4649" i="8"/>
  <c r="L4631" i="8"/>
  <c r="G4622" i="8"/>
  <c r="M4612" i="8"/>
  <c r="D4496" i="8"/>
  <c r="P4485" i="8"/>
  <c r="J4467" i="8"/>
  <c r="F4463" i="8"/>
  <c r="L4460" i="8"/>
  <c r="G4488" i="8"/>
  <c r="T4468" i="8"/>
  <c r="P4464" i="8"/>
  <c r="B4459" i="8"/>
  <c r="M4490" i="8"/>
  <c r="E4477" i="8"/>
  <c r="Z4465" i="8"/>
  <c r="V4461" i="8"/>
  <c r="G4586" i="8"/>
  <c r="O4578" i="8"/>
  <c r="G4573" i="8"/>
  <c r="E4505" i="8"/>
  <c r="N4499" i="8"/>
  <c r="H4497" i="8"/>
  <c r="B4495" i="8"/>
  <c r="D4559" i="8"/>
  <c r="H4557" i="8"/>
  <c r="B4538" i="8"/>
  <c r="D4530" i="8"/>
  <c r="K4523" i="8"/>
  <c r="E4521" i="8"/>
  <c r="N4518" i="8"/>
  <c r="H4516" i="8"/>
  <c r="B4514" i="8"/>
  <c r="K4507" i="8"/>
  <c r="G4497" i="8"/>
  <c r="P4494" i="8"/>
  <c r="J4489" i="8"/>
  <c r="D4487" i="8"/>
  <c r="C4481" i="8"/>
  <c r="B4474" i="8"/>
  <c r="B4468" i="8"/>
  <c r="R4466" i="8"/>
  <c r="H4465" i="8"/>
  <c r="X4463" i="8"/>
  <c r="N4462" i="8"/>
  <c r="D4461" i="8"/>
  <c r="T4459" i="8"/>
  <c r="U4588" i="8"/>
  <c r="E4587" i="8"/>
  <c r="I4585" i="8"/>
  <c r="M4583" i="8"/>
  <c r="Q4577" i="8"/>
  <c r="U4575" i="8"/>
  <c r="E4574" i="8"/>
  <c r="I4572" i="8"/>
  <c r="B4692" i="8"/>
  <c r="E4689" i="8"/>
  <c r="H4686" i="8"/>
  <c r="K4680" i="8"/>
  <c r="N4677" i="8"/>
  <c r="D4675" i="8"/>
  <c r="G4663" i="8"/>
  <c r="J4650" i="8"/>
  <c r="U4641" i="8"/>
  <c r="O4632" i="8"/>
  <c r="I4630" i="8"/>
  <c r="L4623" i="8"/>
  <c r="B4621" i="8"/>
  <c r="E4614" i="8"/>
  <c r="H4611" i="8"/>
  <c r="K4608" i="8"/>
  <c r="G4596" i="8"/>
  <c r="K4561" i="8"/>
  <c r="D4541" i="8"/>
  <c r="P4521" i="8"/>
  <c r="P4505" i="8"/>
  <c r="D4599" i="8"/>
  <c r="G4563" i="8"/>
  <c r="S4557" i="8"/>
  <c r="G4526" i="8"/>
  <c r="D4517" i="8"/>
  <c r="G4508" i="8"/>
  <c r="D4498" i="8"/>
  <c r="P4489" i="8"/>
  <c r="D4485" i="8"/>
  <c r="H4468" i="8"/>
  <c r="N4465" i="8"/>
  <c r="T4462" i="8"/>
  <c r="Z4459" i="8"/>
  <c r="N4601" i="8"/>
  <c r="K4590" i="8"/>
  <c r="C4565" i="8"/>
  <c r="O4559" i="8"/>
  <c r="H4531" i="8"/>
  <c r="J4519" i="8"/>
  <c r="M4514" i="8"/>
  <c r="J4503" i="8"/>
  <c r="G4495" i="8"/>
  <c r="J4487" i="8"/>
  <c r="C4475" i="8"/>
  <c r="X4466" i="8"/>
  <c r="D4464" i="8"/>
  <c r="J4461" i="8"/>
  <c r="H4692" i="8"/>
  <c r="J4690" i="8"/>
  <c r="L4688" i="8"/>
  <c r="N4686" i="8"/>
  <c r="C4685" i="8"/>
  <c r="E4680" i="8"/>
  <c r="G4678" i="8"/>
  <c r="I4676" i="8"/>
  <c r="K4674" i="8"/>
  <c r="M4663" i="8"/>
  <c r="B4659" i="8"/>
  <c r="D4650" i="8"/>
  <c r="F4645" i="8"/>
  <c r="C4641" i="8"/>
  <c r="I4632" i="8"/>
  <c r="O4630" i="8"/>
  <c r="D4625" i="8"/>
  <c r="F4623" i="8"/>
  <c r="H4621" i="8"/>
  <c r="J4619" i="8"/>
  <c r="L4613" i="8"/>
  <c r="N4611" i="8"/>
  <c r="N3952" i="10"/>
  <c r="K3951" i="10"/>
  <c r="H3950" i="10"/>
  <c r="E3949" i="10"/>
  <c r="B3948" i="10"/>
  <c r="L3946" i="10"/>
  <c r="I3945" i="10"/>
  <c r="F3944" i="10"/>
  <c r="C3940" i="10"/>
  <c r="M3938" i="10"/>
  <c r="J3937" i="10"/>
  <c r="G3936" i="10"/>
  <c r="D3935" i="10"/>
  <c r="N3933" i="10"/>
  <c r="K3927" i="10"/>
  <c r="H3922" i="10"/>
  <c r="E3918" i="10"/>
  <c r="B3913" i="10"/>
  <c r="L3908" i="10"/>
  <c r="I3904" i="10"/>
  <c r="N3900" i="10"/>
  <c r="M3895" i="10"/>
  <c r="N3951" i="10"/>
  <c r="K3950" i="10"/>
  <c r="H3949" i="10"/>
  <c r="E3948" i="10"/>
  <c r="B3947" i="10"/>
  <c r="L3945" i="10"/>
  <c r="I3944" i="10"/>
  <c r="F3940" i="10"/>
  <c r="C3939" i="10"/>
  <c r="M3937" i="10"/>
  <c r="J3936" i="10"/>
  <c r="G3935" i="10"/>
  <c r="D3934" i="10"/>
  <c r="N3927" i="10"/>
  <c r="K3922" i="10"/>
  <c r="H3918" i="10"/>
  <c r="E3913" i="10"/>
  <c r="B3909" i="10"/>
  <c r="L3904" i="10"/>
  <c r="Q3900" i="10"/>
  <c r="P3895" i="10"/>
  <c r="I3951" i="10"/>
  <c r="C3949" i="10"/>
  <c r="J3946" i="10"/>
  <c r="D3944" i="10"/>
  <c r="K3938" i="10"/>
  <c r="E3936" i="10"/>
  <c r="L3933" i="10"/>
  <c r="F3922" i="10"/>
  <c r="M3909" i="10"/>
  <c r="G3904" i="10"/>
  <c r="K3895" i="10"/>
  <c r="J3891" i="10"/>
  <c r="I3890" i="10"/>
  <c r="H3889" i="10"/>
  <c r="E3884" i="10"/>
  <c r="K3952" i="10"/>
  <c r="E3950" i="10"/>
  <c r="L3947" i="10"/>
  <c r="F3945" i="10"/>
  <c r="M3939" i="10"/>
  <c r="G3937" i="10"/>
  <c r="N3934" i="10"/>
  <c r="H3927" i="10"/>
  <c r="B3918" i="10"/>
  <c r="I3908" i="10"/>
  <c r="K3900" i="10"/>
  <c r="B3895" i="10"/>
  <c r="P3890" i="10"/>
  <c r="O3889" i="10"/>
  <c r="L3884" i="10"/>
  <c r="I3883" i="10"/>
  <c r="F3882" i="10"/>
  <c r="C3881" i="10"/>
  <c r="M3879" i="10"/>
  <c r="J3878" i="10"/>
  <c r="G3873" i="10"/>
  <c r="D3872" i="10"/>
  <c r="L3948" i="10"/>
  <c r="M3940" i="10"/>
  <c r="N3935" i="10"/>
  <c r="B3922" i="10"/>
  <c r="J3952" i="10"/>
  <c r="G3951" i="10"/>
  <c r="D3950" i="10"/>
  <c r="N3948" i="10"/>
  <c r="K3947" i="10"/>
  <c r="H3946" i="10"/>
  <c r="E3945" i="10"/>
  <c r="B3944" i="10"/>
  <c r="L3939" i="10"/>
  <c r="I3938" i="10"/>
  <c r="F3937" i="10"/>
  <c r="C3936" i="10"/>
  <c r="M3934" i="10"/>
  <c r="J3933" i="10"/>
  <c r="G3927" i="10"/>
  <c r="D3922" i="10"/>
  <c r="N3913" i="10"/>
  <c r="K3909" i="10"/>
  <c r="H3908" i="10"/>
  <c r="E3904" i="10"/>
  <c r="J3900" i="10"/>
  <c r="M3952" i="10"/>
  <c r="J3951" i="10"/>
  <c r="G3950" i="10"/>
  <c r="D3949" i="10"/>
  <c r="N3947" i="10"/>
  <c r="K3946" i="10"/>
  <c r="H3945" i="10"/>
  <c r="E3944" i="10"/>
  <c r="B3940" i="10"/>
  <c r="L3938" i="10"/>
  <c r="I3937" i="10"/>
  <c r="F3936" i="10"/>
  <c r="C3935" i="10"/>
  <c r="M3933" i="10"/>
  <c r="J3927" i="10"/>
  <c r="G3922" i="10"/>
  <c r="D3918" i="10"/>
  <c r="N3909" i="10"/>
  <c r="K3908" i="10"/>
  <c r="H3904" i="10"/>
  <c r="M3900" i="10"/>
  <c r="L3895" i="10"/>
  <c r="N3950" i="10"/>
  <c r="H3948" i="10"/>
  <c r="B3946" i="10"/>
  <c r="I3940" i="10"/>
  <c r="C3938" i="10"/>
  <c r="J3935" i="10"/>
  <c r="D3933" i="10"/>
  <c r="K3918" i="10"/>
  <c r="E3909" i="10"/>
  <c r="T3900" i="10"/>
  <c r="G3895" i="10"/>
  <c r="F3891" i="10"/>
  <c r="E3890" i="10"/>
  <c r="D3889" i="10"/>
  <c r="N3883" i="10"/>
  <c r="C3952" i="10"/>
  <c r="J3949" i="10"/>
  <c r="D3947" i="10"/>
  <c r="K3944" i="10"/>
  <c r="E3939" i="10"/>
  <c r="L3936" i="10"/>
  <c r="F3934" i="10"/>
  <c r="M3922" i="10"/>
  <c r="G3913" i="10"/>
  <c r="N3904" i="10"/>
  <c r="C3900" i="10"/>
  <c r="M3891" i="10"/>
  <c r="L3890" i="10"/>
  <c r="K3889" i="10"/>
  <c r="H3884" i="10"/>
  <c r="E3883" i="10"/>
  <c r="B3882" i="10"/>
  <c r="L3880" i="10"/>
  <c r="I3879" i="10"/>
  <c r="F3878" i="10"/>
  <c r="C3873" i="10"/>
  <c r="H3952" i="10"/>
  <c r="I3947" i="10"/>
  <c r="J3939" i="10"/>
  <c r="K3934" i="10"/>
  <c r="L3913" i="10"/>
  <c r="H3900" i="10"/>
  <c r="F3952" i="10"/>
  <c r="M3949" i="10"/>
  <c r="G3947" i="10"/>
  <c r="N3944" i="10"/>
  <c r="H3939" i="10"/>
  <c r="B3937" i="10"/>
  <c r="I3934" i="10"/>
  <c r="C3927" i="10"/>
  <c r="J3913" i="10"/>
  <c r="D3908" i="10"/>
  <c r="F3900" i="10"/>
  <c r="F3951" i="10"/>
  <c r="M3948" i="10"/>
  <c r="G3946" i="10"/>
  <c r="N3940" i="10"/>
  <c r="H3938" i="10"/>
  <c r="B3936" i="10"/>
  <c r="I3933" i="10"/>
  <c r="C3922" i="10"/>
  <c r="J3909" i="10"/>
  <c r="D3904" i="10"/>
  <c r="L3952" i="10"/>
  <c r="M3947" i="10"/>
  <c r="N3939" i="10"/>
  <c r="B3935" i="10"/>
  <c r="C3918" i="10"/>
  <c r="L3900" i="10"/>
  <c r="B3891" i="10"/>
  <c r="M3884" i="10"/>
  <c r="H3951" i="10"/>
  <c r="I3946" i="10"/>
  <c r="J3938" i="10"/>
  <c r="K3933" i="10"/>
  <c r="L3909" i="10"/>
  <c r="J3895" i="10"/>
  <c r="H3890" i="10"/>
  <c r="D3884" i="10"/>
  <c r="K3881" i="10"/>
  <c r="E3879" i="10"/>
  <c r="L3872" i="10"/>
  <c r="F3946" i="10"/>
  <c r="H3933" i="10"/>
  <c r="C3904" i="10"/>
  <c r="O3890" i="10"/>
  <c r="K3884" i="10"/>
  <c r="I3882" i="10"/>
  <c r="N3880" i="10"/>
  <c r="F3879" i="10"/>
  <c r="J3873" i="10"/>
  <c r="B3872" i="10"/>
  <c r="L3870" i="10"/>
  <c r="I3869" i="10"/>
  <c r="F3868" i="10"/>
  <c r="C3867" i="10"/>
  <c r="M3861" i="10"/>
  <c r="J3860" i="10"/>
  <c r="G3859" i="10"/>
  <c r="D3858" i="10"/>
  <c r="N3856" i="10"/>
  <c r="K3855" i="10"/>
  <c r="O3850" i="10"/>
  <c r="S3849" i="10"/>
  <c r="C3849" i="10"/>
  <c r="G3848" i="10"/>
  <c r="K3847" i="10"/>
  <c r="O3846" i="10"/>
  <c r="S3845" i="10"/>
  <c r="C3845" i="10"/>
  <c r="G3844" i="10"/>
  <c r="K3843" i="10"/>
  <c r="O3842" i="10"/>
  <c r="S3837" i="10"/>
  <c r="C3837" i="10"/>
  <c r="G3836" i="10"/>
  <c r="K3835" i="10"/>
  <c r="O3834" i="10"/>
  <c r="S3833" i="10"/>
  <c r="C3833" i="10"/>
  <c r="N3949" i="10"/>
  <c r="B3945" i="10"/>
  <c r="C3937" i="10"/>
  <c r="D3927" i="10"/>
  <c r="E3908" i="10"/>
  <c r="O3891" i="10"/>
  <c r="M3889" i="10"/>
  <c r="B3952" i="10"/>
  <c r="I3949" i="10"/>
  <c r="C3947" i="10"/>
  <c r="J3944" i="10"/>
  <c r="D3939" i="10"/>
  <c r="K3936" i="10"/>
  <c r="E3934" i="10"/>
  <c r="L3922" i="10"/>
  <c r="F3913" i="10"/>
  <c r="M3904" i="10"/>
  <c r="B3900" i="10"/>
  <c r="B3951" i="10"/>
  <c r="I3948" i="10"/>
  <c r="C3946" i="10"/>
  <c r="J3940" i="10"/>
  <c r="D3938" i="10"/>
  <c r="K3935" i="10"/>
  <c r="E3933" i="10"/>
  <c r="L3918" i="10"/>
  <c r="F3909" i="10"/>
  <c r="U3900" i="10"/>
  <c r="D3952" i="10"/>
  <c r="E3947" i="10"/>
  <c r="F3939" i="10"/>
  <c r="G3934" i="10"/>
  <c r="H3913" i="10"/>
  <c r="D3900" i="10"/>
  <c r="M3890" i="10"/>
  <c r="I3884" i="10"/>
  <c r="M3950" i="10"/>
  <c r="N3945" i="10"/>
  <c r="B3938" i="10"/>
  <c r="C3933" i="10"/>
  <c r="D3909" i="10"/>
  <c r="F3895" i="10"/>
  <c r="D3890" i="10"/>
  <c r="M3883" i="10"/>
  <c r="G3881" i="10"/>
  <c r="N3878" i="10"/>
  <c r="H3872" i="10"/>
  <c r="C3945" i="10"/>
  <c r="E3927" i="10"/>
  <c r="I3895" i="10"/>
  <c r="G3890" i="10"/>
  <c r="C3884" i="10"/>
  <c r="D3882" i="10"/>
  <c r="I3880" i="10"/>
  <c r="M3878" i="10"/>
  <c r="E3873" i="10"/>
  <c r="K3871" i="10"/>
  <c r="H3870" i="10"/>
  <c r="E3869" i="10"/>
  <c r="B3868" i="10"/>
  <c r="L3862" i="10"/>
  <c r="I3861" i="10"/>
  <c r="F3860" i="10"/>
  <c r="C3859" i="10"/>
  <c r="M3857" i="10"/>
  <c r="J3856" i="10"/>
  <c r="G3855" i="10"/>
  <c r="K3850" i="10"/>
  <c r="O3849" i="10"/>
  <c r="S3848" i="10"/>
  <c r="C3848" i="10"/>
  <c r="G3847" i="10"/>
  <c r="K3846" i="10"/>
  <c r="O3845" i="10"/>
  <c r="S3844" i="10"/>
  <c r="C3844" i="10"/>
  <c r="G3843" i="10"/>
  <c r="K3842" i="10"/>
  <c r="O3837" i="10"/>
  <c r="S3836" i="10"/>
  <c r="C3836" i="10"/>
  <c r="G3835" i="10"/>
  <c r="K3834" i="10"/>
  <c r="O3833" i="10"/>
  <c r="S3832" i="10"/>
  <c r="K3948" i="10"/>
  <c r="L3940" i="10"/>
  <c r="M3935" i="10"/>
  <c r="N3918" i="10"/>
  <c r="B3904" i="10"/>
  <c r="G3891" i="10"/>
  <c r="E3889" i="10"/>
  <c r="M3882" i="10"/>
  <c r="E3881" i="10"/>
  <c r="J3879" i="10"/>
  <c r="N3873" i="10"/>
  <c r="F3872" i="10"/>
  <c r="B3871" i="10"/>
  <c r="L3869" i="10"/>
  <c r="I3868" i="10"/>
  <c r="F3867" i="10"/>
  <c r="C3862" i="10"/>
  <c r="M3860" i="10"/>
  <c r="J3859" i="10"/>
  <c r="G3858" i="10"/>
  <c r="D3857" i="10"/>
  <c r="N3855" i="10"/>
  <c r="R3850" i="10"/>
  <c r="B3850" i="10"/>
  <c r="F3849" i="10"/>
  <c r="J3848" i="10"/>
  <c r="N3847" i="10"/>
  <c r="R3846" i="10"/>
  <c r="B3846" i="10"/>
  <c r="F3845" i="10"/>
  <c r="J3844" i="10"/>
  <c r="N3843" i="10"/>
  <c r="R3842" i="10"/>
  <c r="B3842" i="10"/>
  <c r="F3837" i="10"/>
  <c r="J3836" i="10"/>
  <c r="N3835" i="10"/>
  <c r="R3834" i="10"/>
  <c r="B3834" i="10"/>
  <c r="F3833" i="10"/>
  <c r="J3832" i="10"/>
  <c r="N3831" i="10"/>
  <c r="G3949" i="10"/>
  <c r="I3936" i="10"/>
  <c r="K3904" i="10"/>
  <c r="J3889" i="10"/>
  <c r="I3881" i="10"/>
  <c r="C3951" i="10"/>
  <c r="D3946" i="10"/>
  <c r="E3938" i="10"/>
  <c r="F3933" i="10"/>
  <c r="G3909" i="10"/>
  <c r="I3952" i="10"/>
  <c r="J3947" i="10"/>
  <c r="K3939" i="10"/>
  <c r="L3934" i="10"/>
  <c r="M3913" i="10"/>
  <c r="I3900" i="10"/>
  <c r="G3945" i="10"/>
  <c r="I3927" i="10"/>
  <c r="C3895" i="10"/>
  <c r="J3883" i="10"/>
  <c r="C3944" i="10"/>
  <c r="E3922" i="10"/>
  <c r="I3891" i="10"/>
  <c r="N3882" i="10"/>
  <c r="B3878" i="10"/>
  <c r="G3938" i="10"/>
  <c r="P3891" i="10"/>
  <c r="H3883" i="10"/>
  <c r="C3880" i="10"/>
  <c r="M3872" i="10"/>
  <c r="D3870" i="10"/>
  <c r="K3867" i="10"/>
  <c r="E3861" i="10"/>
  <c r="L3858" i="10"/>
  <c r="F3856" i="10"/>
  <c r="G3850" i="10"/>
  <c r="O3848" i="10"/>
  <c r="C3847" i="10"/>
  <c r="K3845" i="10"/>
  <c r="S3843" i="10"/>
  <c r="G3842" i="10"/>
  <c r="O3836" i="10"/>
  <c r="C3835" i="10"/>
  <c r="K3833" i="10"/>
  <c r="H3947" i="10"/>
  <c r="J3934" i="10"/>
  <c r="F3948" i="10"/>
  <c r="G3940" i="10"/>
  <c r="H3935" i="10"/>
  <c r="I3918" i="10"/>
  <c r="R3900" i="10"/>
  <c r="L3949" i="10"/>
  <c r="M3944" i="10"/>
  <c r="N3936" i="10"/>
  <c r="B3927" i="10"/>
  <c r="C3908" i="10"/>
  <c r="K3949" i="10"/>
  <c r="M3936" i="10"/>
  <c r="B3908" i="10"/>
  <c r="L3889" i="10"/>
  <c r="G3948" i="10"/>
  <c r="I3935" i="10"/>
  <c r="S3900" i="10"/>
  <c r="C3889" i="10"/>
  <c r="D3880" i="10"/>
  <c r="B3950" i="10"/>
  <c r="F3908" i="10"/>
  <c r="F3889" i="10"/>
  <c r="F3881" i="10"/>
  <c r="C3878" i="10"/>
  <c r="C3871" i="10"/>
  <c r="J3868" i="10"/>
  <c r="D3862" i="10"/>
  <c r="K3859" i="10"/>
  <c r="E3857" i="10"/>
  <c r="S3850" i="10"/>
  <c r="G3849" i="10"/>
  <c r="O3847" i="10"/>
  <c r="C3846" i="10"/>
  <c r="K3844" i="10"/>
  <c r="S3842" i="10"/>
  <c r="G3837" i="10"/>
  <c r="O3835" i="10"/>
  <c r="C3834" i="10"/>
  <c r="D3951" i="10"/>
  <c r="F3938" i="10"/>
  <c r="H3909" i="10"/>
  <c r="F3890" i="10"/>
  <c r="H3882" i="10"/>
  <c r="G3880" i="10"/>
  <c r="G3878" i="10"/>
  <c r="N3871" i="10"/>
  <c r="G3870" i="10"/>
  <c r="M3868" i="10"/>
  <c r="B3867" i="10"/>
  <c r="H3861" i="10"/>
  <c r="N3859" i="10"/>
  <c r="C3858" i="10"/>
  <c r="I3856" i="10"/>
  <c r="B3855" i="10"/>
  <c r="R3849" i="10"/>
  <c r="R3848" i="10"/>
  <c r="R3847" i="10"/>
  <c r="N3846" i="10"/>
  <c r="N3845" i="10"/>
  <c r="N3844" i="10"/>
  <c r="J3843" i="10"/>
  <c r="J3842" i="10"/>
  <c r="J3837" i="10"/>
  <c r="F3836" i="10"/>
  <c r="F3835" i="10"/>
  <c r="F3834" i="10"/>
  <c r="B3833" i="10"/>
  <c r="B3832" i="10"/>
  <c r="M3951" i="10"/>
  <c r="C3934" i="10"/>
  <c r="L3891" i="10"/>
  <c r="G3882" i="10"/>
  <c r="E3878" i="10"/>
  <c r="E3871" i="10"/>
  <c r="L3868" i="10"/>
  <c r="F3862" i="10"/>
  <c r="M3859" i="10"/>
  <c r="G3857" i="10"/>
  <c r="U3850" i="10"/>
  <c r="I3849" i="10"/>
  <c r="Q3847" i="10"/>
  <c r="E3846" i="10"/>
  <c r="M3844" i="10"/>
  <c r="U3842" i="10"/>
  <c r="I3837" i="10"/>
  <c r="L3950" i="10"/>
  <c r="N3937" i="10"/>
  <c r="C3909" i="10"/>
  <c r="F3947" i="10"/>
  <c r="H3934" i="10"/>
  <c r="E3900" i="10"/>
  <c r="N3922" i="10"/>
  <c r="F3883" i="10"/>
  <c r="J3918" i="10"/>
  <c r="J3882" i="10"/>
  <c r="D3937" i="10"/>
  <c r="B3883" i="10"/>
  <c r="G3872" i="10"/>
  <c r="G3867" i="10"/>
  <c r="H3858" i="10"/>
  <c r="C3850" i="10"/>
  <c r="S3846" i="10"/>
  <c r="O3843" i="10"/>
  <c r="K3836" i="10"/>
  <c r="G3833" i="10"/>
  <c r="G3933" i="10"/>
  <c r="N3890" i="10"/>
  <c r="C3882" i="10"/>
  <c r="D3879" i="10"/>
  <c r="K3872" i="10"/>
  <c r="C3870" i="10"/>
  <c r="N3867" i="10"/>
  <c r="L3861" i="10"/>
  <c r="F3859" i="10"/>
  <c r="H3857" i="10"/>
  <c r="F3855" i="10"/>
  <c r="N3849" i="10"/>
  <c r="F3848" i="10"/>
  <c r="B3847" i="10"/>
  <c r="J3845" i="10"/>
  <c r="B3844" i="10"/>
  <c r="N3842" i="10"/>
  <c r="B3837" i="10"/>
  <c r="R3835" i="10"/>
  <c r="J3834" i="10"/>
  <c r="R3832" i="10"/>
  <c r="J3831" i="10"/>
  <c r="B3939" i="10"/>
  <c r="K3890" i="10"/>
  <c r="N3879" i="10"/>
  <c r="M3871" i="10"/>
  <c r="D3868" i="10"/>
  <c r="C3861" i="10"/>
  <c r="B3858" i="10"/>
  <c r="M3850" i="10"/>
  <c r="M3848" i="10"/>
  <c r="M3846" i="10"/>
  <c r="E3844" i="10"/>
  <c r="E3842" i="10"/>
  <c r="E3836" i="10"/>
  <c r="M3834" i="10"/>
  <c r="U3832" i="10"/>
  <c r="S3831" i="10"/>
  <c r="S3830" i="10"/>
  <c r="C3830" i="10"/>
  <c r="G3829" i="10"/>
  <c r="K3824" i="10"/>
  <c r="O3823" i="10"/>
  <c r="S3822" i="10"/>
  <c r="C3822" i="10"/>
  <c r="G3821" i="10"/>
  <c r="K3820" i="10"/>
  <c r="O3819" i="10"/>
  <c r="S3818" i="10"/>
  <c r="C3818" i="10"/>
  <c r="G3817" i="10"/>
  <c r="K3816" i="10"/>
  <c r="D3804" i="10"/>
  <c r="C3799" i="10"/>
  <c r="C3793" i="10"/>
  <c r="H3790" i="10"/>
  <c r="F3788" i="10"/>
  <c r="D3786" i="10"/>
  <c r="J3782" i="10"/>
  <c r="M3946" i="10"/>
  <c r="B3934" i="10"/>
  <c r="N3895" i="10"/>
  <c r="F3884" i="10"/>
  <c r="J3880" i="10"/>
  <c r="F3873" i="10"/>
  <c r="I3870" i="10"/>
  <c r="C3868" i="10"/>
  <c r="J3861" i="10"/>
  <c r="D3859" i="10"/>
  <c r="K3856" i="10"/>
  <c r="L3850" i="10"/>
  <c r="T3848" i="10"/>
  <c r="H3847" i="10"/>
  <c r="P3845" i="10"/>
  <c r="D3844" i="10"/>
  <c r="L3842" i="10"/>
  <c r="T3836" i="10"/>
  <c r="H3835" i="10"/>
  <c r="P3833" i="10"/>
  <c r="H3832" i="10"/>
  <c r="G3831" i="10"/>
  <c r="J3830" i="10"/>
  <c r="N3829" i="10"/>
  <c r="R3824" i="10"/>
  <c r="B3824" i="10"/>
  <c r="F3823" i="10"/>
  <c r="J3822" i="10"/>
  <c r="N3821" i="10"/>
  <c r="R3820" i="10"/>
  <c r="B3820" i="10"/>
  <c r="F3819" i="10"/>
  <c r="J3818" i="10"/>
  <c r="N3817" i="10"/>
  <c r="R3816" i="10"/>
  <c r="B3816" i="10"/>
  <c r="D3801" i="10"/>
  <c r="C3796" i="10"/>
  <c r="H3791" i="10"/>
  <c r="F3789" i="10"/>
  <c r="D3787" i="10"/>
  <c r="B3785" i="10"/>
  <c r="P3781" i="10"/>
  <c r="O3780" i="10"/>
  <c r="N3779" i="10"/>
  <c r="M3778" i="10"/>
  <c r="L3777" i="10"/>
  <c r="J3950" i="10"/>
  <c r="N3908" i="10"/>
  <c r="N3881" i="10"/>
  <c r="I3871" i="10"/>
  <c r="J3862" i="10"/>
  <c r="K3857" i="10"/>
  <c r="M3849" i="10"/>
  <c r="I3846" i="10"/>
  <c r="E3843" i="10"/>
  <c r="U3835" i="10"/>
  <c r="Q3832" i="10"/>
  <c r="Q3830" i="10"/>
  <c r="E3829" i="10"/>
  <c r="M3823" i="10"/>
  <c r="U3821" i="10"/>
  <c r="I3820" i="10"/>
  <c r="Q3818" i="10"/>
  <c r="E3817" i="10"/>
  <c r="B3804" i="10"/>
  <c r="H3792" i="10"/>
  <c r="D3788" i="10"/>
  <c r="H3782" i="10"/>
  <c r="P3780" i="10"/>
  <c r="I3779" i="10"/>
  <c r="C3778" i="10"/>
  <c r="L3776" i="10"/>
  <c r="K3775" i="10"/>
  <c r="J3774" i="10"/>
  <c r="I3773" i="10"/>
  <c r="H3772" i="10"/>
  <c r="G3767" i="10"/>
  <c r="F3766" i="10"/>
  <c r="E3765" i="10"/>
  <c r="D3764" i="10"/>
  <c r="C3763" i="10"/>
  <c r="B3762" i="10"/>
  <c r="P3757" i="10"/>
  <c r="O3756" i="10"/>
  <c r="N3755" i="10"/>
  <c r="M3754" i="10"/>
  <c r="L3753" i="10"/>
  <c r="K3749" i="10"/>
  <c r="J3748" i="10"/>
  <c r="I3747" i="10"/>
  <c r="J3948" i="10"/>
  <c r="L3935" i="10"/>
  <c r="V3900" i="10"/>
  <c r="D3945" i="10"/>
  <c r="F3927" i="10"/>
  <c r="F3950" i="10"/>
  <c r="J3908" i="10"/>
  <c r="B3949" i="10"/>
  <c r="F3904" i="10"/>
  <c r="H3880" i="10"/>
  <c r="I3909" i="10"/>
  <c r="L3881" i="10"/>
  <c r="G3871" i="10"/>
  <c r="H3862" i="10"/>
  <c r="I3857" i="10"/>
  <c r="K3849" i="10"/>
  <c r="G3846" i="10"/>
  <c r="C3843" i="10"/>
  <c r="S3835" i="10"/>
  <c r="G3952" i="10"/>
  <c r="K3913" i="10"/>
  <c r="J3884" i="10"/>
  <c r="J3881" i="10"/>
  <c r="L3878" i="10"/>
  <c r="J3871" i="10"/>
  <c r="H3869" i="10"/>
  <c r="J3867" i="10"/>
  <c r="D3861" i="10"/>
  <c r="B3859" i="10"/>
  <c r="M3856" i="10"/>
  <c r="N3850" i="10"/>
  <c r="J3849" i="10"/>
  <c r="B3848" i="10"/>
  <c r="J3846" i="10"/>
  <c r="B3845" i="10"/>
  <c r="R3843" i="10"/>
  <c r="F3842" i="10"/>
  <c r="R3836" i="10"/>
  <c r="J3835" i="10"/>
  <c r="R3833" i="10"/>
  <c r="N3832" i="10"/>
  <c r="F3831" i="10"/>
  <c r="J3922" i="10"/>
  <c r="G3884" i="10"/>
  <c r="C3879" i="10"/>
  <c r="J3870" i="10"/>
  <c r="I3867" i="10"/>
  <c r="H3860" i="10"/>
  <c r="L3856" i="10"/>
  <c r="E3850" i="10"/>
  <c r="E3848" i="10"/>
  <c r="Q3845" i="10"/>
  <c r="Q3843" i="10"/>
  <c r="Q3837" i="10"/>
  <c r="Q3835" i="10"/>
  <c r="E3834" i="10"/>
  <c r="O3832" i="10"/>
  <c r="M3831" i="10"/>
  <c r="O3830" i="10"/>
  <c r="S3829" i="10"/>
  <c r="C3829" i="10"/>
  <c r="G3824" i="10"/>
  <c r="K3823" i="10"/>
  <c r="O3822" i="10"/>
  <c r="S3821" i="10"/>
  <c r="C3821" i="10"/>
  <c r="G3820" i="10"/>
  <c r="K3819" i="10"/>
  <c r="O3818" i="10"/>
  <c r="S3817" i="10"/>
  <c r="C3817" i="10"/>
  <c r="G3816" i="10"/>
  <c r="C3803" i="10"/>
  <c r="B3798" i="10"/>
  <c r="F3792" i="10"/>
  <c r="D3790" i="10"/>
  <c r="B3788" i="10"/>
  <c r="G3785" i="10"/>
  <c r="F3782" i="10"/>
  <c r="G3944" i="10"/>
  <c r="I3922" i="10"/>
  <c r="K3891" i="10"/>
  <c r="C3883" i="10"/>
  <c r="L3879" i="10"/>
  <c r="I3872" i="10"/>
  <c r="N3869" i="10"/>
  <c r="H3867" i="10"/>
  <c r="B3861" i="10"/>
  <c r="I3858" i="10"/>
  <c r="C3856" i="10"/>
  <c r="D3850" i="10"/>
  <c r="L3848" i="10"/>
  <c r="T3846" i="10"/>
  <c r="H3845" i="10"/>
  <c r="P3843" i="10"/>
  <c r="D3842" i="10"/>
  <c r="L3836" i="10"/>
  <c r="T3834" i="10"/>
  <c r="H3833" i="10"/>
  <c r="C3832" i="10"/>
  <c r="B3831" i="10"/>
  <c r="F3830" i="10"/>
  <c r="J3829" i="10"/>
  <c r="N3824" i="10"/>
  <c r="R3823" i="10"/>
  <c r="B3823" i="10"/>
  <c r="F3822" i="10"/>
  <c r="J3821" i="10"/>
  <c r="N3820" i="10"/>
  <c r="R3819" i="10"/>
  <c r="B3819" i="10"/>
  <c r="F3818" i="10"/>
  <c r="J3817" i="10"/>
  <c r="N3816" i="10"/>
  <c r="B3809" i="10"/>
  <c r="C3800" i="10"/>
  <c r="F3793" i="10"/>
  <c r="D3791" i="10"/>
  <c r="B3789" i="10"/>
  <c r="G3786" i="10"/>
  <c r="M3782" i="10"/>
  <c r="L3781" i="10"/>
  <c r="K3780" i="10"/>
  <c r="J3779" i="10"/>
  <c r="I3778" i="10"/>
  <c r="H3777" i="10"/>
  <c r="K3945" i="10"/>
  <c r="E3895" i="10"/>
  <c r="F3880" i="10"/>
  <c r="F3870" i="10"/>
  <c r="G3861" i="10"/>
  <c r="H3856" i="10"/>
  <c r="Q3848" i="10"/>
  <c r="M3845" i="10"/>
  <c r="I3842" i="10"/>
  <c r="E3835" i="10"/>
  <c r="G3832" i="10"/>
  <c r="I3830" i="10"/>
  <c r="Q3824" i="10"/>
  <c r="E3823" i="10"/>
  <c r="M3821" i="10"/>
  <c r="U3819" i="10"/>
  <c r="I3818" i="10"/>
  <c r="Q3816" i="10"/>
  <c r="C3801" i="10"/>
  <c r="G3791" i="10"/>
  <c r="C3787" i="10"/>
  <c r="B3782" i="10"/>
  <c r="J3780" i="10"/>
  <c r="D3779" i="10"/>
  <c r="M3777" i="10"/>
  <c r="H3776" i="10"/>
  <c r="G3775" i="10"/>
  <c r="F3774" i="10"/>
  <c r="E3773" i="10"/>
  <c r="D3772" i="10"/>
  <c r="C3767" i="10"/>
  <c r="B3766" i="10"/>
  <c r="P3764" i="10"/>
  <c r="O3763" i="10"/>
  <c r="N3762" i="10"/>
  <c r="M3758" i="10"/>
  <c r="L3757" i="10"/>
  <c r="K3756" i="10"/>
  <c r="J3755" i="10"/>
  <c r="I3754" i="10"/>
  <c r="H3753" i="10"/>
  <c r="G3749" i="10"/>
  <c r="F3748" i="10"/>
  <c r="E3747" i="10"/>
  <c r="M3945" i="10"/>
  <c r="E3952" i="10"/>
  <c r="I3913" i="10"/>
  <c r="N3891" i="10"/>
  <c r="E3891" i="10"/>
  <c r="H3891" i="10"/>
  <c r="M3869" i="10"/>
  <c r="B3856" i="10"/>
  <c r="G3845" i="10"/>
  <c r="S3834" i="10"/>
  <c r="G3900" i="10"/>
  <c r="M3880" i="10"/>
  <c r="F3871" i="10"/>
  <c r="K3862" i="10"/>
  <c r="K3858" i="10"/>
  <c r="J3850" i="10"/>
  <c r="J3847" i="10"/>
  <c r="R3844" i="10"/>
  <c r="R3837" i="10"/>
  <c r="B3835" i="10"/>
  <c r="F3832" i="10"/>
  <c r="D3913" i="10"/>
  <c r="H3873" i="10"/>
  <c r="N3862" i="10"/>
  <c r="D3856" i="10"/>
  <c r="I3847" i="10"/>
  <c r="I3843" i="10"/>
  <c r="I3835" i="10"/>
  <c r="I3832" i="10"/>
  <c r="K3830" i="10"/>
  <c r="S3824" i="10"/>
  <c r="G3823" i="10"/>
  <c r="O3821" i="10"/>
  <c r="C3820" i="10"/>
  <c r="K3818" i="10"/>
  <c r="S3816" i="10"/>
  <c r="B3802" i="10"/>
  <c r="B3792" i="10"/>
  <c r="E3787" i="10"/>
  <c r="L3951" i="10"/>
  <c r="C3913" i="10"/>
  <c r="E3882" i="10"/>
  <c r="L3871" i="10"/>
  <c r="M3862" i="10"/>
  <c r="N3857" i="10"/>
  <c r="P3849" i="10"/>
  <c r="L3846" i="10"/>
  <c r="H3843" i="10"/>
  <c r="D3836" i="10"/>
  <c r="T3832" i="10"/>
  <c r="R3830" i="10"/>
  <c r="F3829" i="10"/>
  <c r="N3823" i="10"/>
  <c r="B3822" i="10"/>
  <c r="J3820" i="10"/>
  <c r="R3818" i="10"/>
  <c r="F3817" i="10"/>
  <c r="C3804" i="10"/>
  <c r="B3793" i="10"/>
  <c r="E3788" i="10"/>
  <c r="I3782" i="10"/>
  <c r="G3780" i="10"/>
  <c r="E3778" i="10"/>
  <c r="L3937" i="10"/>
  <c r="K3878" i="10"/>
  <c r="D3860" i="10"/>
  <c r="U3847" i="10"/>
  <c r="M3837" i="10"/>
  <c r="P3831" i="10"/>
  <c r="I3824" i="10"/>
  <c r="E3821" i="10"/>
  <c r="U3817" i="10"/>
  <c r="D3798" i="10"/>
  <c r="B3786" i="10"/>
  <c r="E3780" i="10"/>
  <c r="G3777" i="10"/>
  <c r="C3775" i="10"/>
  <c r="P3772" i="10"/>
  <c r="N3766" i="10"/>
  <c r="L3764" i="10"/>
  <c r="J3762" i="10"/>
  <c r="H3757" i="10"/>
  <c r="F3755" i="10"/>
  <c r="D3753" i="10"/>
  <c r="B3748" i="10"/>
  <c r="H3746" i="10"/>
  <c r="G3745" i="10"/>
  <c r="F3744" i="10"/>
  <c r="E3738" i="10"/>
  <c r="D3735" i="10"/>
  <c r="C3732" i="10"/>
  <c r="R3727" i="10"/>
  <c r="B3727" i="10"/>
  <c r="L3726" i="10"/>
  <c r="V3725" i="10"/>
  <c r="F3725" i="10"/>
  <c r="P3724" i="10"/>
  <c r="Z3723" i="10"/>
  <c r="J3723" i="10"/>
  <c r="T3722" i="10"/>
  <c r="D3722" i="10"/>
  <c r="N3721" i="10"/>
  <c r="X3720" i="10"/>
  <c r="H3720" i="10"/>
  <c r="R3719" i="10"/>
  <c r="B3719" i="10"/>
  <c r="L3718" i="10"/>
  <c r="J3945" i="10"/>
  <c r="D3895" i="10"/>
  <c r="E3880" i="10"/>
  <c r="E3870" i="10"/>
  <c r="F3861" i="10"/>
  <c r="K3940" i="10"/>
  <c r="C3950" i="10"/>
  <c r="G3908" i="10"/>
  <c r="P3889" i="10"/>
  <c r="G3889" i="10"/>
  <c r="N3889" i="10"/>
  <c r="N3868" i="10"/>
  <c r="C3855" i="10"/>
  <c r="O3844" i="10"/>
  <c r="G3834" i="10"/>
  <c r="H3895" i="10"/>
  <c r="B3880" i="10"/>
  <c r="K3870" i="10"/>
  <c r="G3862" i="10"/>
  <c r="L3857" i="10"/>
  <c r="F3850" i="10"/>
  <c r="F3847" i="10"/>
  <c r="F3844" i="10"/>
  <c r="N3837" i="10"/>
  <c r="N3834" i="10"/>
  <c r="R3831" i="10"/>
  <c r="O3895" i="10"/>
  <c r="J3872" i="10"/>
  <c r="K3861" i="10"/>
  <c r="I3855" i="10"/>
  <c r="U3846" i="10"/>
  <c r="M3842" i="10"/>
  <c r="U3834" i="10"/>
  <c r="D3832" i="10"/>
  <c r="G3830" i="10"/>
  <c r="O3824" i="10"/>
  <c r="C3823" i="10"/>
  <c r="K3821" i="10"/>
  <c r="S3819" i="10"/>
  <c r="G3818" i="10"/>
  <c r="O3816" i="10"/>
  <c r="D3800" i="10"/>
  <c r="E3791" i="10"/>
  <c r="H3786" i="10"/>
  <c r="F3949" i="10"/>
  <c r="J3904" i="10"/>
  <c r="H3881" i="10"/>
  <c r="D3871" i="10"/>
  <c r="E3862" i="10"/>
  <c r="F3857" i="10"/>
  <c r="H3849" i="10"/>
  <c r="D3846" i="10"/>
  <c r="T3842" i="10"/>
  <c r="P3835" i="10"/>
  <c r="M3832" i="10"/>
  <c r="N3830" i="10"/>
  <c r="B3829" i="10"/>
  <c r="J3823" i="10"/>
  <c r="R3821" i="10"/>
  <c r="F3820" i="10"/>
  <c r="N3818" i="10"/>
  <c r="B3817" i="10"/>
  <c r="B3803" i="10"/>
  <c r="E3792" i="10"/>
  <c r="H3787" i="10"/>
  <c r="E3782" i="10"/>
  <c r="C3780" i="10"/>
  <c r="P3777" i="10"/>
  <c r="M3927" i="10"/>
  <c r="B3873" i="10"/>
  <c r="N3858" i="10"/>
  <c r="E3847" i="10"/>
  <c r="Q3836" i="10"/>
  <c r="E3831" i="10"/>
  <c r="U3823" i="10"/>
  <c r="Q3820" i="10"/>
  <c r="M3817" i="10"/>
  <c r="B3796" i="10"/>
  <c r="P3782" i="10"/>
  <c r="O3779" i="10"/>
  <c r="B3777" i="10"/>
  <c r="N3774" i="10"/>
  <c r="L3772" i="10"/>
  <c r="J3766" i="10"/>
  <c r="H3764" i="10"/>
  <c r="F3762" i="10"/>
  <c r="D3757" i="10"/>
  <c r="B3755" i="10"/>
  <c r="O3749" i="10"/>
  <c r="M3747" i="10"/>
  <c r="D3746" i="10"/>
  <c r="C3745" i="10"/>
  <c r="B3744" i="10"/>
  <c r="F3737" i="10"/>
  <c r="E3734" i="10"/>
  <c r="D3731" i="10"/>
  <c r="N3727" i="10"/>
  <c r="X3726" i="10"/>
  <c r="H3726" i="10"/>
  <c r="R3725" i="10"/>
  <c r="B3725" i="10"/>
  <c r="L3724" i="10"/>
  <c r="V3723" i="10"/>
  <c r="F3723" i="10"/>
  <c r="P3722" i="10"/>
  <c r="Z3721" i="10"/>
  <c r="J3721" i="10"/>
  <c r="T3720" i="10"/>
  <c r="D3720" i="10"/>
  <c r="N3719" i="10"/>
  <c r="X3718" i="10"/>
  <c r="H3718" i="10"/>
  <c r="K3937" i="10"/>
  <c r="B3890" i="10"/>
  <c r="I3878" i="10"/>
  <c r="B3869" i="10"/>
  <c r="C3860" i="10"/>
  <c r="D3855" i="10"/>
  <c r="T3847" i="10"/>
  <c r="P3844" i="10"/>
  <c r="L3837" i="10"/>
  <c r="H3834" i="10"/>
  <c r="O3831" i="10"/>
  <c r="T3829" i="10"/>
  <c r="H3824" i="10"/>
  <c r="P3822" i="10"/>
  <c r="D3821" i="10"/>
  <c r="L3819" i="10"/>
  <c r="T3817" i="10"/>
  <c r="H3816" i="10"/>
  <c r="C3798" i="10"/>
  <c r="E3790" i="10"/>
  <c r="H3785" i="10"/>
  <c r="J3781" i="10"/>
  <c r="D3780" i="10"/>
  <c r="L3778" i="10"/>
  <c r="F3777" i="10"/>
  <c r="C3776" i="10"/>
  <c r="B3775" i="10"/>
  <c r="P3773" i="10"/>
  <c r="O3772" i="10"/>
  <c r="N3767" i="10"/>
  <c r="M3766" i="10"/>
  <c r="L3765" i="10"/>
  <c r="K3764" i="10"/>
  <c r="J3763" i="10"/>
  <c r="I3762" i="10"/>
  <c r="H3758" i="10"/>
  <c r="G3757" i="10"/>
  <c r="F3756" i="10"/>
  <c r="E3755" i="10"/>
  <c r="D3754" i="10"/>
  <c r="C3753" i="10"/>
  <c r="B3749" i="10"/>
  <c r="P3747" i="10"/>
  <c r="O3746" i="10"/>
  <c r="N3745" i="10"/>
  <c r="M3744" i="10"/>
  <c r="B3740" i="10"/>
  <c r="F3736" i="10"/>
  <c r="B3933" i="10"/>
  <c r="L3944" i="10"/>
  <c r="K3873" i="10"/>
  <c r="N3860" i="10"/>
  <c r="C3842" i="10"/>
  <c r="B3884" i="10"/>
  <c r="D3869" i="10"/>
  <c r="E3856" i="10"/>
  <c r="F3846" i="10"/>
  <c r="N3836" i="10"/>
  <c r="N3946" i="10"/>
  <c r="B3870" i="10"/>
  <c r="Q3849" i="10"/>
  <c r="U3836" i="10"/>
  <c r="H3831" i="10"/>
  <c r="C3824" i="10"/>
  <c r="S3820" i="10"/>
  <c r="O3817" i="10"/>
  <c r="D3796" i="10"/>
  <c r="C3785" i="10"/>
  <c r="J3890" i="10"/>
  <c r="F3869" i="10"/>
  <c r="H3855" i="10"/>
  <c r="T3844" i="10"/>
  <c r="L3834" i="10"/>
  <c r="B3830" i="10"/>
  <c r="R3822" i="10"/>
  <c r="N3819" i="10"/>
  <c r="J3816" i="10"/>
  <c r="G3790" i="10"/>
  <c r="H3781" i="10"/>
  <c r="D3777" i="10"/>
  <c r="C3869" i="10"/>
  <c r="Q3844" i="10"/>
  <c r="U3829" i="10"/>
  <c r="M3819" i="10"/>
  <c r="F3790" i="10"/>
  <c r="N3778" i="10"/>
  <c r="B3774" i="10"/>
  <c r="M3765" i="10"/>
  <c r="I3758" i="10"/>
  <c r="E3754" i="10"/>
  <c r="P3746" i="10"/>
  <c r="N3744" i="10"/>
  <c r="B3737" i="10"/>
  <c r="Z3727" i="10"/>
  <c r="T3726" i="10"/>
  <c r="N3725" i="10"/>
  <c r="H3724" i="10"/>
  <c r="B3723" i="10"/>
  <c r="V3721" i="10"/>
  <c r="P3720" i="10"/>
  <c r="J3719" i="10"/>
  <c r="D3718" i="10"/>
  <c r="L3927" i="10"/>
  <c r="N3872" i="10"/>
  <c r="M3858" i="10"/>
  <c r="L3849" i="10"/>
  <c r="L3845" i="10"/>
  <c r="P3836" i="10"/>
  <c r="P3832" i="10"/>
  <c r="H3830" i="10"/>
  <c r="T3823" i="10"/>
  <c r="T3821" i="10"/>
  <c r="T3819" i="10"/>
  <c r="L3817" i="10"/>
  <c r="D3803" i="10"/>
  <c r="F3791" i="10"/>
  <c r="O3782" i="10"/>
  <c r="N3780" i="10"/>
  <c r="C3779" i="10"/>
  <c r="P3776" i="10"/>
  <c r="J3775" i="10"/>
  <c r="E3774" i="10"/>
  <c r="K3772" i="10"/>
  <c r="F3767" i="10"/>
  <c r="P3765" i="10"/>
  <c r="G3764" i="10"/>
  <c r="B3763" i="10"/>
  <c r="L3758" i="10"/>
  <c r="C3757" i="10"/>
  <c r="M3755" i="10"/>
  <c r="H3754" i="10"/>
  <c r="N3749" i="10"/>
  <c r="I3748" i="10"/>
  <c r="D3747" i="10"/>
  <c r="J3745" i="10"/>
  <c r="E3744" i="10"/>
  <c r="E3737" i="10"/>
  <c r="E3733" i="10"/>
  <c r="Y3727" i="10"/>
  <c r="I3727" i="10"/>
  <c r="S3726" i="10"/>
  <c r="C3726" i="10"/>
  <c r="M3725" i="10"/>
  <c r="W3724" i="10"/>
  <c r="G3724" i="10"/>
  <c r="Q3723" i="10"/>
  <c r="AA3722" i="10"/>
  <c r="K3722" i="10"/>
  <c r="U3721" i="10"/>
  <c r="E3721" i="10"/>
  <c r="O3720" i="10"/>
  <c r="Y3719" i="10"/>
  <c r="I3719" i="10"/>
  <c r="S3718" i="10"/>
  <c r="C3718" i="10"/>
  <c r="E3937" i="10"/>
  <c r="D3936" i="10"/>
  <c r="H3878" i="10"/>
  <c r="S3847" i="10"/>
  <c r="I3939" i="10"/>
  <c r="D3873" i="10"/>
  <c r="E3860" i="10"/>
  <c r="N3848" i="10"/>
  <c r="B3843" i="10"/>
  <c r="J3833" i="10"/>
  <c r="K3880" i="10"/>
  <c r="J3858" i="10"/>
  <c r="U3844" i="10"/>
  <c r="I3833" i="10"/>
  <c r="K3829" i="10"/>
  <c r="G3822" i="10"/>
  <c r="C3819" i="10"/>
  <c r="B3810" i="10"/>
  <c r="C3789" i="10"/>
  <c r="H3936" i="10"/>
  <c r="D3878" i="10"/>
  <c r="L3859" i="10"/>
  <c r="P3847" i="10"/>
  <c r="H3837" i="10"/>
  <c r="L3831" i="10"/>
  <c r="F3824" i="10"/>
  <c r="B3821" i="10"/>
  <c r="R3817" i="10"/>
  <c r="D3797" i="10"/>
  <c r="F3785" i="10"/>
  <c r="B3779" i="10"/>
  <c r="L3883" i="10"/>
  <c r="I3850" i="10"/>
  <c r="M3833" i="10"/>
  <c r="I3822" i="10"/>
  <c r="B3812" i="10"/>
  <c r="F3781" i="10"/>
  <c r="O3775" i="10"/>
  <c r="K3767" i="10"/>
  <c r="G3763" i="10"/>
  <c r="C3756" i="10"/>
  <c r="N3748" i="10"/>
  <c r="K3745" i="10"/>
  <c r="D3739" i="10"/>
  <c r="B3733" i="10"/>
  <c r="F3727" i="10"/>
  <c r="Z3725" i="10"/>
  <c r="T3724" i="10"/>
  <c r="N3723" i="10"/>
  <c r="H3722" i="10"/>
  <c r="B3721" i="10"/>
  <c r="V3719" i="10"/>
  <c r="P3718" i="10"/>
  <c r="I3950" i="10"/>
  <c r="M3881" i="10"/>
  <c r="I3862" i="10"/>
  <c r="H3850" i="10"/>
  <c r="H3846" i="10"/>
  <c r="H3842" i="10"/>
  <c r="L3833" i="10"/>
  <c r="P3830" i="10"/>
  <c r="P3824" i="10"/>
  <c r="H3822" i="10"/>
  <c r="H3820" i="10"/>
  <c r="H3818" i="10"/>
  <c r="B3811" i="10"/>
  <c r="G3792" i="10"/>
  <c r="B3787" i="10"/>
  <c r="E3781" i="10"/>
  <c r="H3779" i="10"/>
  <c r="K3777" i="10"/>
  <c r="N3775" i="10"/>
  <c r="I3774" i="10"/>
  <c r="D3773" i="10"/>
  <c r="J3767" i="10"/>
  <c r="E3766" i="10"/>
  <c r="O3764" i="10"/>
  <c r="F3763" i="10"/>
  <c r="P3758" i="10"/>
  <c r="K3757" i="10"/>
  <c r="B3756" i="10"/>
  <c r="L3754" i="10"/>
  <c r="G3753" i="10"/>
  <c r="M3748" i="10"/>
  <c r="H3747" i="10"/>
  <c r="C3746" i="10"/>
  <c r="I3744" i="10"/>
  <c r="D3738" i="10"/>
  <c r="D3734" i="10"/>
  <c r="C3731" i="10"/>
  <c r="M3727" i="10"/>
  <c r="W3726" i="10"/>
  <c r="G3726" i="10"/>
  <c r="Q3725" i="10"/>
  <c r="AA3724" i="10"/>
  <c r="K3724" i="10"/>
  <c r="U3723" i="10"/>
  <c r="E3723" i="10"/>
  <c r="O3722" i="10"/>
  <c r="Y3721" i="10"/>
  <c r="I3721" i="10"/>
  <c r="S3720" i="10"/>
  <c r="C3720" i="10"/>
  <c r="M3719" i="10"/>
  <c r="W3718" i="10"/>
  <c r="G3718" i="10"/>
  <c r="D3948" i="10"/>
  <c r="D3881" i="10"/>
  <c r="B3862" i="10"/>
  <c r="E3849" i="10"/>
  <c r="Q3842" i="10"/>
  <c r="L3832" i="10"/>
  <c r="U3824" i="10"/>
  <c r="Q3821" i="10"/>
  <c r="M3818" i="10"/>
  <c r="D3802" i="10"/>
  <c r="G3787" i="10"/>
  <c r="M3780" i="10"/>
  <c r="O3777" i="10"/>
  <c r="I3775" i="10"/>
  <c r="G3773" i="10"/>
  <c r="E3767" i="10"/>
  <c r="C3765" i="10"/>
  <c r="P3762" i="10"/>
  <c r="N3757" i="10"/>
  <c r="L3755" i="10"/>
  <c r="J3753" i="10"/>
  <c r="H3748" i="10"/>
  <c r="F3746" i="10"/>
  <c r="D3744" i="10"/>
  <c r="B3735" i="10"/>
  <c r="P3727" i="10"/>
  <c r="J3726" i="10"/>
  <c r="D3725" i="10"/>
  <c r="X3723" i="10"/>
  <c r="R3722" i="10"/>
  <c r="L3721" i="10"/>
  <c r="F3720" i="10"/>
  <c r="Z3718" i="10"/>
  <c r="M3918" i="10"/>
  <c r="E3951" i="10"/>
  <c r="K3837" i="10"/>
  <c r="E3868" i="10"/>
  <c r="R3845" i="10"/>
  <c r="H3944" i="10"/>
  <c r="U3848" i="10"/>
  <c r="C3831" i="10"/>
  <c r="O3820" i="10"/>
  <c r="G3793" i="10"/>
  <c r="I3889" i="10"/>
  <c r="T3850" i="10"/>
  <c r="D3834" i="10"/>
  <c r="N3822" i="10"/>
  <c r="F3816" i="10"/>
  <c r="D3781" i="10"/>
  <c r="M3867" i="10"/>
  <c r="M3829" i="10"/>
  <c r="E3789" i="10"/>
  <c r="M3773" i="10"/>
  <c r="E3758" i="10"/>
  <c r="L3746" i="10"/>
  <c r="C3736" i="10"/>
  <c r="P3726" i="10"/>
  <c r="D3724" i="10"/>
  <c r="R3721" i="10"/>
  <c r="F3719" i="10"/>
  <c r="H3871" i="10"/>
  <c r="P3848" i="10"/>
  <c r="T3835" i="10"/>
  <c r="L3829" i="10"/>
  <c r="L3821" i="10"/>
  <c r="D3817" i="10"/>
  <c r="D3789" i="10"/>
  <c r="I3780" i="10"/>
  <c r="K3776" i="10"/>
  <c r="L3773" i="10"/>
  <c r="B3767" i="10"/>
  <c r="C3764" i="10"/>
  <c r="D3758" i="10"/>
  <c r="I3755" i="10"/>
  <c r="J3749" i="10"/>
  <c r="K3746" i="10"/>
  <c r="F3740" i="10"/>
  <c r="F3732" i="10"/>
  <c r="E3727" i="10"/>
  <c r="Y3725" i="10"/>
  <c r="S3724" i="10"/>
  <c r="M3723" i="10"/>
  <c r="G3722" i="10"/>
  <c r="AA3720" i="10"/>
  <c r="U3719" i="10"/>
  <c r="O3718" i="10"/>
  <c r="F3935" i="10"/>
  <c r="N3870" i="10"/>
  <c r="Q3850" i="10"/>
  <c r="E3837" i="10"/>
  <c r="M3830" i="10"/>
  <c r="M3822" i="10"/>
  <c r="Q3817" i="10"/>
  <c r="D3792" i="10"/>
  <c r="I3781" i="10"/>
  <c r="E3777" i="10"/>
  <c r="H3774" i="10"/>
  <c r="M3767" i="10"/>
  <c r="J3764" i="10"/>
  <c r="O3758" i="10"/>
  <c r="E3756" i="10"/>
  <c r="B3753" i="10"/>
  <c r="G3747" i="10"/>
  <c r="L3744" i="10"/>
  <c r="D3733" i="10"/>
  <c r="Z3726" i="10"/>
  <c r="L3725" i="10"/>
  <c r="P3723" i="10"/>
  <c r="B3722" i="10"/>
  <c r="N3720" i="10"/>
  <c r="R3718" i="10"/>
  <c r="E3935" i="10"/>
  <c r="L3873" i="10"/>
  <c r="H3859" i="10"/>
  <c r="L3847" i="10"/>
  <c r="D3837" i="10"/>
  <c r="I3831" i="10"/>
  <c r="D3824" i="10"/>
  <c r="T3820" i="10"/>
  <c r="P3817" i="10"/>
  <c r="B3797" i="10"/>
  <c r="D3785" i="10"/>
  <c r="P3779" i="10"/>
  <c r="C3777" i="10"/>
  <c r="O3774" i="10"/>
  <c r="M3772" i="10"/>
  <c r="K3766" i="10"/>
  <c r="I3764" i="10"/>
  <c r="G3762" i="10"/>
  <c r="E3757" i="10"/>
  <c r="C3755" i="10"/>
  <c r="P3749" i="10"/>
  <c r="N3747" i="10"/>
  <c r="L3745" i="10"/>
  <c r="E3739" i="10"/>
  <c r="C3733" i="10"/>
  <c r="G3727" i="10"/>
  <c r="AA3725" i="10"/>
  <c r="U3724" i="10"/>
  <c r="O3723" i="10"/>
  <c r="I3722" i="10"/>
  <c r="C3721" i="10"/>
  <c r="W3719" i="10"/>
  <c r="Q3718" i="10"/>
  <c r="K3869" i="10"/>
  <c r="E3845" i="10"/>
  <c r="E3830" i="10"/>
  <c r="Q3819" i="10"/>
  <c r="C3791" i="10"/>
  <c r="P3778" i="10"/>
  <c r="D3774" i="10"/>
  <c r="O3765" i="10"/>
  <c r="K3758" i="10"/>
  <c r="F3918" i="10"/>
  <c r="E3858" i="10"/>
  <c r="H3836" i="10"/>
  <c r="P3823" i="10"/>
  <c r="H3817" i="10"/>
  <c r="K3782" i="10"/>
  <c r="M3776" i="10"/>
  <c r="I3772" i="10"/>
  <c r="E3764" i="10"/>
  <c r="P3756" i="10"/>
  <c r="L3749" i="10"/>
  <c r="H3745" i="10"/>
  <c r="D3732" i="10"/>
  <c r="W3725" i="10"/>
  <c r="K3723" i="10"/>
  <c r="Y3720" i="10"/>
  <c r="M3718" i="10"/>
  <c r="H3848" i="10"/>
  <c r="H3821" i="10"/>
  <c r="F3780" i="10"/>
  <c r="O3766" i="10"/>
  <c r="G3755" i="10"/>
  <c r="J3746" i="10"/>
  <c r="B3731" i="10"/>
  <c r="Y3724" i="10"/>
  <c r="P3721" i="10"/>
  <c r="F3718" i="10"/>
  <c r="G3939" i="10"/>
  <c r="K3879" i="10"/>
  <c r="E3946" i="10"/>
  <c r="I3860" i="10"/>
  <c r="F3843" i="10"/>
  <c r="D3883" i="10"/>
  <c r="I3845" i="10"/>
  <c r="O3829" i="10"/>
  <c r="G3819" i="10"/>
  <c r="G3789" i="10"/>
  <c r="B3879" i="10"/>
  <c r="D3848" i="10"/>
  <c r="Q3831" i="10"/>
  <c r="F3821" i="10"/>
  <c r="B3799" i="10"/>
  <c r="F3779" i="10"/>
  <c r="E3855" i="10"/>
  <c r="Q3822" i="10"/>
  <c r="K3781" i="10"/>
  <c r="O3767" i="10"/>
  <c r="G3756" i="10"/>
  <c r="O3745" i="10"/>
  <c r="F3733" i="10"/>
  <c r="D3726" i="10"/>
  <c r="R3723" i="10"/>
  <c r="F3721" i="10"/>
  <c r="T3718" i="10"/>
  <c r="L3867" i="10"/>
  <c r="D3847" i="10"/>
  <c r="D3835" i="10"/>
  <c r="D3829" i="10"/>
  <c r="P3820" i="10"/>
  <c r="P3816" i="10"/>
  <c r="C3788" i="10"/>
  <c r="M3779" i="10"/>
  <c r="G3776" i="10"/>
  <c r="H3773" i="10"/>
  <c r="I3766" i="10"/>
  <c r="N3763" i="10"/>
  <c r="O3757" i="10"/>
  <c r="P3754" i="10"/>
  <c r="F3749" i="10"/>
  <c r="G3746" i="10"/>
  <c r="C3739" i="10"/>
  <c r="B3732" i="10"/>
  <c r="AA3726" i="10"/>
  <c r="U3725" i="10"/>
  <c r="O3724" i="10"/>
  <c r="I3723" i="10"/>
  <c r="C3722" i="10"/>
  <c r="W3720" i="10"/>
  <c r="Q3719" i="10"/>
  <c r="K3718" i="10"/>
  <c r="P3900" i="10"/>
  <c r="H3868" i="10"/>
  <c r="M3847" i="10"/>
  <c r="M3835" i="10"/>
  <c r="Q3829" i="10"/>
  <c r="U3820" i="10"/>
  <c r="U3816" i="10"/>
  <c r="B3790" i="10"/>
  <c r="B3780" i="10"/>
  <c r="J3776" i="10"/>
  <c r="O3773" i="10"/>
  <c r="L3766" i="10"/>
  <c r="B3764" i="10"/>
  <c r="G3758" i="10"/>
  <c r="D3755" i="10"/>
  <c r="I3749" i="10"/>
  <c r="N3746" i="10"/>
  <c r="F3739" i="10"/>
  <c r="F3731" i="10"/>
  <c r="R3726" i="10"/>
  <c r="V3724" i="10"/>
  <c r="H3723" i="10"/>
  <c r="T3721" i="10"/>
  <c r="X3719" i="10"/>
  <c r="J3718" i="10"/>
  <c r="O3900" i="10"/>
  <c r="M3870" i="10"/>
  <c r="B3857" i="10"/>
  <c r="T3845" i="10"/>
  <c r="L3835" i="10"/>
  <c r="L3830" i="10"/>
  <c r="H3823" i="10"/>
  <c r="D3820" i="10"/>
  <c r="T3816" i="10"/>
  <c r="C3792" i="10"/>
  <c r="C3782" i="10"/>
  <c r="E3779" i="10"/>
  <c r="I3776" i="10"/>
  <c r="G3774" i="10"/>
  <c r="E3772" i="10"/>
  <c r="C3766" i="10"/>
  <c r="P3763" i="10"/>
  <c r="N3758" i="10"/>
  <c r="L3756" i="10"/>
  <c r="J3754" i="10"/>
  <c r="H3749" i="10"/>
  <c r="F3747" i="10"/>
  <c r="D3745" i="10"/>
  <c r="B3738" i="10"/>
  <c r="E3731" i="10"/>
  <c r="Y3726" i="10"/>
  <c r="S3725" i="10"/>
  <c r="M3724" i="10"/>
  <c r="G3723" i="10"/>
  <c r="AA3721" i="10"/>
  <c r="U3720" i="10"/>
  <c r="O3719" i="10"/>
  <c r="I3718" i="10"/>
  <c r="E3940" i="10"/>
  <c r="L3860" i="10"/>
  <c r="U3837" i="10"/>
  <c r="M3824" i="10"/>
  <c r="E3818" i="10"/>
  <c r="F3786" i="10"/>
  <c r="J3777" i="10"/>
  <c r="C3773" i="10"/>
  <c r="N3764" i="10"/>
  <c r="J3757" i="10"/>
  <c r="K3882" i="10"/>
  <c r="T3849" i="10"/>
  <c r="D3833" i="10"/>
  <c r="D3822" i="10"/>
  <c r="B3807" i="10"/>
  <c r="B3781" i="10"/>
  <c r="L3775" i="10"/>
  <c r="H3767" i="10"/>
  <c r="D3763" i="10"/>
  <c r="O3755" i="10"/>
  <c r="K3748" i="10"/>
  <c r="G3744" i="10"/>
  <c r="S3727" i="10"/>
  <c r="G3725" i="10"/>
  <c r="U3722" i="10"/>
  <c r="I3720" i="10"/>
  <c r="D3940" i="10"/>
  <c r="T3837" i="10"/>
  <c r="D3818" i="10"/>
  <c r="I3777" i="10"/>
  <c r="M3764" i="10"/>
  <c r="N3753" i="10"/>
  <c r="P3744" i="10"/>
  <c r="K3727" i="10"/>
  <c r="B3724" i="10"/>
  <c r="R3720" i="10"/>
  <c r="M3843" i="10"/>
  <c r="U3818" i="10"/>
  <c r="F3778" i="10"/>
  <c r="G3765" i="10"/>
  <c r="F3754" i="10"/>
  <c r="I3745" i="10"/>
  <c r="L3727" i="10"/>
  <c r="I3724" i="10"/>
  <c r="Z3720" i="10"/>
  <c r="F3858" i="10"/>
  <c r="H3937" i="10"/>
  <c r="G3883" i="10"/>
  <c r="B3836" i="10"/>
  <c r="M3836" i="10"/>
  <c r="K3817" i="10"/>
  <c r="K3868" i="10"/>
  <c r="R3829" i="10"/>
  <c r="C3790" i="10"/>
  <c r="U3843" i="10"/>
  <c r="H3778" i="10"/>
  <c r="P3753" i="10"/>
  <c r="V3727" i="10"/>
  <c r="X3722" i="10"/>
  <c r="M3908" i="10"/>
  <c r="T3843" i="10"/>
  <c r="L3823" i="10"/>
  <c r="B3801" i="10"/>
  <c r="G3778" i="10"/>
  <c r="G3772" i="10"/>
  <c r="M3762" i="10"/>
  <c r="O3753" i="10"/>
  <c r="F3745" i="10"/>
  <c r="U3727" i="10"/>
  <c r="I3725" i="10"/>
  <c r="W3722" i="10"/>
  <c r="K3720" i="10"/>
  <c r="I3859" i="10"/>
  <c r="U3833" i="10"/>
  <c r="E3820" i="10"/>
  <c r="E3785" i="10"/>
  <c r="B3776" i="10"/>
  <c r="D3766" i="10"/>
  <c r="F3757" i="10"/>
  <c r="P3748" i="10"/>
  <c r="C3738" i="10"/>
  <c r="B3726" i="10"/>
  <c r="Z3722" i="10"/>
  <c r="P3719" i="10"/>
  <c r="G3868" i="10"/>
  <c r="H3844" i="10"/>
  <c r="P3829" i="10"/>
  <c r="H3819" i="10"/>
  <c r="H3789" i="10"/>
  <c r="J3778" i="10"/>
  <c r="N3773" i="10"/>
  <c r="J3765" i="10"/>
  <c r="F3758" i="10"/>
  <c r="B3754" i="10"/>
  <c r="M3746" i="10"/>
  <c r="D3736" i="10"/>
  <c r="Q3726" i="10"/>
  <c r="E3724" i="10"/>
  <c r="S3721" i="10"/>
  <c r="G3719" i="10"/>
  <c r="D3891" i="10"/>
  <c r="Q3834" i="10"/>
  <c r="M3816" i="10"/>
  <c r="F3776" i="10"/>
  <c r="M3763" i="10"/>
  <c r="C3872" i="10"/>
  <c r="T3830" i="10"/>
  <c r="D3793" i="10"/>
  <c r="K3774" i="10"/>
  <c r="C3762" i="10"/>
  <c r="J3747" i="10"/>
  <c r="C3727" i="10"/>
  <c r="E3722" i="10"/>
  <c r="T3831" i="10"/>
  <c r="D3775" i="10"/>
  <c r="E3749" i="10"/>
  <c r="N3726" i="10"/>
  <c r="AA3719" i="10"/>
  <c r="E3867" i="10"/>
  <c r="E3822" i="10"/>
  <c r="M3775" i="10"/>
  <c r="C3758" i="10"/>
  <c r="B3747" i="10"/>
  <c r="U3726" i="10"/>
  <c r="N3722" i="10"/>
  <c r="N3718" i="10"/>
  <c r="I3836" i="10"/>
  <c r="N3776" i="10"/>
  <c r="F3753" i="10"/>
  <c r="D3727" i="10"/>
  <c r="Q3720" i="10"/>
  <c r="J3869" i="10"/>
  <c r="B3791" i="10"/>
  <c r="J3758" i="10"/>
  <c r="D3737" i="10"/>
  <c r="V3722" i="10"/>
  <c r="H3940" i="10"/>
  <c r="I3873" i="10"/>
  <c r="N3833" i="10"/>
  <c r="Q3833" i="10"/>
  <c r="C3816" i="10"/>
  <c r="G3860" i="10"/>
  <c r="J3824" i="10"/>
  <c r="C3786" i="10"/>
  <c r="I3834" i="10"/>
  <c r="D3776" i="10"/>
  <c r="C3749" i="10"/>
  <c r="J3727" i="10"/>
  <c r="L3722" i="10"/>
  <c r="K3883" i="10"/>
  <c r="D3843" i="10"/>
  <c r="D3823" i="10"/>
  <c r="H3793" i="10"/>
  <c r="B3778" i="10"/>
  <c r="C3772" i="10"/>
  <c r="E3762" i="10"/>
  <c r="K3753" i="10"/>
  <c r="B3745" i="10"/>
  <c r="Q3727" i="10"/>
  <c r="E3725" i="10"/>
  <c r="S3722" i="10"/>
  <c r="G3720" i="10"/>
  <c r="C3857" i="10"/>
  <c r="K3831" i="10"/>
  <c r="I3819" i="10"/>
  <c r="D3782" i="10"/>
  <c r="P3774" i="10"/>
  <c r="K3765" i="10"/>
  <c r="M3756" i="10"/>
  <c r="O3747" i="10"/>
  <c r="E3736" i="10"/>
  <c r="T3725" i="10"/>
  <c r="J3722" i="10"/>
  <c r="H3719" i="10"/>
  <c r="C3948" i="10"/>
  <c r="N3861" i="10"/>
  <c r="P3842" i="10"/>
  <c r="T3824" i="10"/>
  <c r="L3818" i="10"/>
  <c r="F3787" i="10"/>
  <c r="N3777" i="10"/>
  <c r="F3773" i="10"/>
  <c r="B3765" i="10"/>
  <c r="M3757" i="10"/>
  <c r="I3753" i="10"/>
  <c r="E3746" i="10"/>
  <c r="F3734" i="10"/>
  <c r="I3726" i="10"/>
  <c r="W3723" i="10"/>
  <c r="K3721" i="10"/>
  <c r="Y3718" i="10"/>
  <c r="H3879" i="10"/>
  <c r="U3831" i="10"/>
  <c r="B3800" i="10"/>
  <c r="E3775" i="10"/>
  <c r="L3762" i="10"/>
  <c r="D3867" i="10"/>
  <c r="H3829" i="10"/>
  <c r="G3788" i="10"/>
  <c r="J3773" i="10"/>
  <c r="B3758" i="10"/>
  <c r="I3746" i="10"/>
  <c r="M3726" i="10"/>
  <c r="O3721" i="10"/>
  <c r="L3824" i="10"/>
  <c r="B3773" i="10"/>
  <c r="C3748" i="10"/>
  <c r="P3725" i="10"/>
  <c r="D3719" i="10"/>
  <c r="U3849" i="10"/>
  <c r="B3808" i="10"/>
  <c r="K3773" i="10"/>
  <c r="P3755" i="10"/>
  <c r="E3740" i="10"/>
  <c r="X3725" i="10"/>
  <c r="W3721" i="10"/>
  <c r="Q3823" i="10"/>
  <c r="J3772" i="10"/>
  <c r="K3747" i="10"/>
  <c r="O3725" i="10"/>
  <c r="V3718" i="10"/>
  <c r="D3845" i="10"/>
  <c r="O3778" i="10"/>
  <c r="G3754" i="10"/>
  <c r="T3727" i="10"/>
  <c r="G3721" i="10"/>
  <c r="L3458" i="10"/>
  <c r="D3458" i="10"/>
  <c r="I3457" i="10"/>
  <c r="N3456" i="10"/>
  <c r="F3456" i="10"/>
  <c r="K3455" i="10"/>
  <c r="C3891" i="10"/>
  <c r="L3763" i="10"/>
  <c r="S3723" i="10"/>
  <c r="F3458" i="10"/>
  <c r="H3457" i="10"/>
  <c r="B3860" i="10"/>
  <c r="G3869" i="10"/>
  <c r="N3782" i="10"/>
  <c r="J3819" i="10"/>
  <c r="E3819" i="10"/>
  <c r="J3744" i="10"/>
  <c r="L3720" i="10"/>
  <c r="E3832" i="10"/>
  <c r="G3782" i="10"/>
  <c r="H3765" i="10"/>
  <c r="E3748" i="10"/>
  <c r="O3726" i="10"/>
  <c r="Q3721" i="10"/>
  <c r="U3845" i="10"/>
  <c r="E3816" i="10"/>
  <c r="N3772" i="10"/>
  <c r="K3754" i="10"/>
  <c r="X3727" i="10"/>
  <c r="D3721" i="10"/>
  <c r="P3850" i="10"/>
  <c r="L3822" i="10"/>
  <c r="G3781" i="10"/>
  <c r="L3767" i="10"/>
  <c r="D3756" i="10"/>
  <c r="K3744" i="10"/>
  <c r="K3725" i="10"/>
  <c r="M3720" i="10"/>
  <c r="M3855" i="10"/>
  <c r="N3781" i="10"/>
  <c r="I3756" i="10"/>
  <c r="L3820" i="10"/>
  <c r="G3766" i="10"/>
  <c r="F3738" i="10"/>
  <c r="S3719" i="10"/>
  <c r="D3799" i="10"/>
  <c r="D3740" i="10"/>
  <c r="H3788" i="10"/>
  <c r="M3749" i="10"/>
  <c r="Z3724" i="10"/>
  <c r="F3764" i="10"/>
  <c r="T3723" i="10"/>
  <c r="D3830" i="10"/>
  <c r="L3748" i="10"/>
  <c r="L3719" i="10"/>
  <c r="M3457" i="10"/>
  <c r="E3457" i="10"/>
  <c r="G3455" i="10"/>
  <c r="E3776" i="10"/>
  <c r="J3720" i="10"/>
  <c r="C3457" i="10"/>
  <c r="E3456" i="10"/>
  <c r="H3455" i="10"/>
  <c r="L3454" i="10"/>
  <c r="D3454" i="10"/>
  <c r="I3453" i="10"/>
  <c r="N3452" i="10"/>
  <c r="N4193" i="10" s="1"/>
  <c r="F3452" i="10"/>
  <c r="K3451" i="10"/>
  <c r="C3451" i="10"/>
  <c r="H3450" i="10"/>
  <c r="M3446" i="10"/>
  <c r="E3446" i="10"/>
  <c r="J3445" i="10"/>
  <c r="B3445" i="10"/>
  <c r="G3444" i="10"/>
  <c r="L3443" i="10"/>
  <c r="D3443" i="10"/>
  <c r="I3442" i="10"/>
  <c r="N3441" i="10"/>
  <c r="F3441" i="10"/>
  <c r="K3440" i="10"/>
  <c r="C3440" i="10"/>
  <c r="H3439" i="10"/>
  <c r="M3433" i="10"/>
  <c r="E3433" i="10"/>
  <c r="J3428" i="10"/>
  <c r="B3428" i="10"/>
  <c r="G3424" i="10"/>
  <c r="L3419" i="10"/>
  <c r="D3419" i="10"/>
  <c r="I3415" i="10"/>
  <c r="B3849" i="10"/>
  <c r="K3822" i="10"/>
  <c r="P3837" i="10"/>
  <c r="C3890" i="10"/>
  <c r="K3763" i="10"/>
  <c r="X3724" i="10"/>
  <c r="G3856" i="10"/>
  <c r="P3818" i="10"/>
  <c r="M3774" i="10"/>
  <c r="J3756" i="10"/>
  <c r="C3735" i="10"/>
  <c r="Y3723" i="10"/>
  <c r="AA3718" i="10"/>
  <c r="M3873" i="10"/>
  <c r="I3823" i="10"/>
  <c r="K3778" i="10"/>
  <c r="H3762" i="10"/>
  <c r="E3745" i="10"/>
  <c r="F3724" i="10"/>
  <c r="B3881" i="10"/>
  <c r="K3832" i="10"/>
  <c r="C3802" i="10"/>
  <c r="H3775" i="10"/>
  <c r="O3762" i="10"/>
  <c r="G3748" i="10"/>
  <c r="O3727" i="10"/>
  <c r="Q3722" i="10"/>
  <c r="I3821" i="10"/>
  <c r="P3766" i="10"/>
  <c r="L3843" i="10"/>
  <c r="D3778" i="10"/>
  <c r="M3753" i="10"/>
  <c r="AA3723" i="10"/>
  <c r="K3860" i="10"/>
  <c r="I3757" i="10"/>
  <c r="M3722" i="10"/>
  <c r="I3829" i="10"/>
  <c r="E3763" i="10"/>
  <c r="E3732" i="10"/>
  <c r="K3719" i="10"/>
  <c r="L3782" i="10"/>
  <c r="C3734" i="10"/>
  <c r="N3765" i="10"/>
  <c r="J3724" i="10"/>
  <c r="J3456" i="10"/>
  <c r="L3816" i="10"/>
  <c r="V3726" i="10"/>
  <c r="K3458" i="10"/>
  <c r="K3456" i="10"/>
  <c r="M3455" i="10"/>
  <c r="C3455" i="10"/>
  <c r="H3454" i="10"/>
  <c r="M3453" i="10"/>
  <c r="E3453" i="10"/>
  <c r="J3452" i="10"/>
  <c r="B3452" i="10"/>
  <c r="G3451" i="10"/>
  <c r="L3450" i="10"/>
  <c r="D3450" i="10"/>
  <c r="I3446" i="10"/>
  <c r="N3445" i="10"/>
  <c r="F3445" i="10"/>
  <c r="K3444" i="10"/>
  <c r="C3444" i="10"/>
  <c r="H3443" i="10"/>
  <c r="M3442" i="10"/>
  <c r="E3442" i="10"/>
  <c r="J3441" i="10"/>
  <c r="B3441" i="10"/>
  <c r="G3440" i="10"/>
  <c r="L3439" i="10"/>
  <c r="D3439" i="10"/>
  <c r="I3433" i="10"/>
  <c r="N3428" i="10"/>
  <c r="F3428" i="10"/>
  <c r="K3424" i="10"/>
  <c r="C3424" i="10"/>
  <c r="H3419" i="10"/>
  <c r="M3415" i="10"/>
  <c r="E3415" i="10"/>
  <c r="J3414" i="10"/>
  <c r="B3414" i="10"/>
  <c r="G3410" i="10"/>
  <c r="T3406" i="10"/>
  <c r="L3406" i="10"/>
  <c r="D3406" i="10"/>
  <c r="K3401" i="10"/>
  <c r="C3401" i="10"/>
  <c r="J3397" i="10"/>
  <c r="B3397" i="10"/>
  <c r="I3396" i="10"/>
  <c r="P3395" i="10"/>
  <c r="H3395" i="10"/>
  <c r="M3390" i="10"/>
  <c r="E3390" i="10"/>
  <c r="J3389" i="10"/>
  <c r="B3389" i="10"/>
  <c r="G3388" i="10"/>
  <c r="L3387" i="10"/>
  <c r="D3387" i="10"/>
  <c r="I3386" i="10"/>
  <c r="N3385" i="10"/>
  <c r="F3385" i="10"/>
  <c r="K3384" i="10"/>
  <c r="C3384" i="10"/>
  <c r="H3379" i="10"/>
  <c r="M3378" i="10"/>
  <c r="E3378" i="10"/>
  <c r="J3377" i="10"/>
  <c r="B3377" i="10"/>
  <c r="G3376" i="10"/>
  <c r="L3375" i="10"/>
  <c r="D3375" i="10"/>
  <c r="I3374" i="10"/>
  <c r="N3373" i="10"/>
  <c r="F3373" i="10"/>
  <c r="K3368" i="10"/>
  <c r="C3368" i="10"/>
  <c r="H3367" i="10"/>
  <c r="M3366" i="10"/>
  <c r="E3366" i="10"/>
  <c r="J3365" i="10"/>
  <c r="B3365" i="10"/>
  <c r="G3364" i="10"/>
  <c r="L3363" i="10"/>
  <c r="D3363" i="10"/>
  <c r="I3362" i="10"/>
  <c r="N3361" i="10"/>
  <c r="F3361" i="10"/>
  <c r="R3356" i="10"/>
  <c r="J3356" i="10"/>
  <c r="B3356" i="10"/>
  <c r="N3355" i="10"/>
  <c r="F3355" i="10"/>
  <c r="R3354" i="10"/>
  <c r="J3354" i="10"/>
  <c r="B3354" i="10"/>
  <c r="N3353" i="10"/>
  <c r="F3353" i="10"/>
  <c r="R3352" i="10"/>
  <c r="J3352" i="10"/>
  <c r="B3352" i="10"/>
  <c r="N3351" i="10"/>
  <c r="F3351" i="10"/>
  <c r="R3350" i="10"/>
  <c r="J3350" i="10"/>
  <c r="B3350" i="10"/>
  <c r="N3349" i="10"/>
  <c r="F3349" i="10"/>
  <c r="R3348" i="10"/>
  <c r="J3348" i="10"/>
  <c r="B3348" i="10"/>
  <c r="N3343" i="10"/>
  <c r="F3343" i="10"/>
  <c r="R3342" i="10"/>
  <c r="J3342" i="10"/>
  <c r="B3342" i="10"/>
  <c r="N3341" i="10"/>
  <c r="F3341" i="10"/>
  <c r="R3340" i="10"/>
  <c r="J3340" i="10"/>
  <c r="B3340" i="10"/>
  <c r="N3339" i="10"/>
  <c r="F3339" i="10"/>
  <c r="R3338" i="10"/>
  <c r="J3338" i="10"/>
  <c r="B3338" i="10"/>
  <c r="N3337" i="10"/>
  <c r="F3337" i="10"/>
  <c r="R3336" i="10"/>
  <c r="J3336" i="10"/>
  <c r="B3336" i="10"/>
  <c r="N3335" i="10"/>
  <c r="F3335" i="10"/>
  <c r="R3330" i="10"/>
  <c r="J3330" i="10"/>
  <c r="K3848" i="10"/>
  <c r="N3938" i="10"/>
  <c r="I3816" i="10"/>
  <c r="Z3719" i="10"/>
  <c r="D3831" i="10"/>
  <c r="D3765" i="10"/>
  <c r="K3726" i="10"/>
  <c r="C3797" i="10"/>
  <c r="C3754" i="10"/>
  <c r="V3720" i="10"/>
  <c r="D3849" i="10"/>
  <c r="L3780" i="10"/>
  <c r="K3755" i="10"/>
  <c r="C3725" i="10"/>
  <c r="I3848" i="10"/>
  <c r="H3755" i="10"/>
  <c r="F3765" i="10"/>
  <c r="C3719" i="10"/>
  <c r="E3786" i="10"/>
  <c r="L3882" i="10"/>
  <c r="D3748" i="10"/>
  <c r="G3918" i="10"/>
  <c r="F3722" i="10"/>
  <c r="P3745" i="10"/>
  <c r="H3458" i="10"/>
  <c r="N3457" i="10"/>
  <c r="K3410" i="10"/>
  <c r="C3410" i="10"/>
  <c r="O3401" i="10"/>
  <c r="G3401" i="10"/>
  <c r="M3396" i="10"/>
  <c r="E3396" i="10"/>
  <c r="I3390" i="10"/>
  <c r="N3389" i="10"/>
  <c r="C3388" i="10"/>
  <c r="H3387" i="10"/>
  <c r="J3385" i="10"/>
  <c r="B3385" i="10"/>
  <c r="D3379" i="10"/>
  <c r="I3378" i="10"/>
  <c r="K3376" i="10"/>
  <c r="C3376" i="10"/>
  <c r="E3374" i="10"/>
  <c r="J3373" i="10"/>
  <c r="L3367" i="10"/>
  <c r="D3367" i="10"/>
  <c r="F3365" i="10"/>
  <c r="K3364" i="10"/>
  <c r="M3362" i="10"/>
  <c r="E3362" i="10"/>
  <c r="N3356" i="10"/>
  <c r="F3356" i="10"/>
  <c r="B3355" i="10"/>
  <c r="B4096" i="10" s="1"/>
  <c r="N3354" i="10"/>
  <c r="J3353" i="10"/>
  <c r="B3353" i="10"/>
  <c r="R3351" i="10"/>
  <c r="J3351" i="10"/>
  <c r="F3350" i="10"/>
  <c r="R3349" i="10"/>
  <c r="N3348" i="10"/>
  <c r="F3348" i="10"/>
  <c r="B3343" i="10"/>
  <c r="N3342" i="10"/>
  <c r="J3341" i="10"/>
  <c r="B3341" i="10"/>
  <c r="R3339" i="10"/>
  <c r="J3339" i="10"/>
  <c r="F3338" i="10"/>
  <c r="R3337" i="10"/>
  <c r="N3336" i="10"/>
  <c r="F3336" i="10"/>
  <c r="B3335" i="10"/>
  <c r="N3330" i="10"/>
  <c r="B3330" i="10"/>
  <c r="N3329" i="10"/>
  <c r="F3329" i="10"/>
  <c r="R3328" i="10"/>
  <c r="J3328" i="10"/>
  <c r="B3328" i="10"/>
  <c r="N3327" i="10"/>
  <c r="F3327" i="10"/>
  <c r="R3326" i="10"/>
  <c r="J3326" i="10"/>
  <c r="B3326" i="10"/>
  <c r="N3325" i="10"/>
  <c r="F3325" i="10"/>
  <c r="R3324" i="10"/>
  <c r="J3324" i="10"/>
  <c r="B3324" i="10"/>
  <c r="N3323" i="10"/>
  <c r="F3323" i="10"/>
  <c r="R3322" i="10"/>
  <c r="J3322" i="10"/>
  <c r="B3322" i="10"/>
  <c r="C3310" i="10"/>
  <c r="D3307" i="10"/>
  <c r="B3305" i="10"/>
  <c r="C3302" i="10"/>
  <c r="B3299" i="10"/>
  <c r="H3297" i="10"/>
  <c r="G3296" i="10"/>
  <c r="F3295" i="10"/>
  <c r="E3294" i="10"/>
  <c r="D3293" i="10"/>
  <c r="C3292" i="10"/>
  <c r="B3291" i="10"/>
  <c r="I3288" i="10"/>
  <c r="P3287" i="10"/>
  <c r="H3287" i="10"/>
  <c r="O3286" i="10"/>
  <c r="G3286" i="10"/>
  <c r="N3285" i="10"/>
  <c r="N4026" i="10" s="1"/>
  <c r="F3285" i="10"/>
  <c r="M3284" i="10"/>
  <c r="E3284" i="10"/>
  <c r="L3283" i="10"/>
  <c r="D3283" i="10"/>
  <c r="K3282" i="10"/>
  <c r="C3282" i="10"/>
  <c r="J3281" i="10"/>
  <c r="B3281" i="10"/>
  <c r="I3280" i="10"/>
  <c r="P3279" i="10"/>
  <c r="H3279" i="10"/>
  <c r="O3278" i="10"/>
  <c r="G3278" i="10"/>
  <c r="N3273" i="10"/>
  <c r="F3273" i="10"/>
  <c r="F4014" i="10" s="1"/>
  <c r="M3272" i="10"/>
  <c r="E3272" i="10"/>
  <c r="L3271" i="10"/>
  <c r="D3271" i="10"/>
  <c r="K3270" i="10"/>
  <c r="C3270" i="10"/>
  <c r="J3269" i="10"/>
  <c r="B3269" i="10"/>
  <c r="I3268" i="10"/>
  <c r="P3264" i="10"/>
  <c r="H3264" i="10"/>
  <c r="O3263" i="10"/>
  <c r="G3263" i="10"/>
  <c r="N3262" i="10"/>
  <c r="F3262" i="10"/>
  <c r="M3261" i="10"/>
  <c r="E3261" i="10"/>
  <c r="L3260" i="10"/>
  <c r="D3260" i="10"/>
  <c r="K3259" i="10"/>
  <c r="C3259" i="10"/>
  <c r="J3255" i="10"/>
  <c r="B3255" i="10"/>
  <c r="I3254" i="10"/>
  <c r="P3253" i="10"/>
  <c r="H3253" i="10"/>
  <c r="O3252" i="10"/>
  <c r="G3252" i="10"/>
  <c r="N3251" i="10"/>
  <c r="F3251" i="10"/>
  <c r="M3250" i="10"/>
  <c r="E3250" i="10"/>
  <c r="E3991" i="10" s="1"/>
  <c r="B3246" i="10"/>
  <c r="D3244" i="10"/>
  <c r="F3242" i="10"/>
  <c r="C3241" i="10"/>
  <c r="E3239" i="10"/>
  <c r="B3238" i="10"/>
  <c r="Y3233" i="10"/>
  <c r="Q3233" i="10"/>
  <c r="I3233" i="10"/>
  <c r="AA3232" i="10"/>
  <c r="S3232" i="10"/>
  <c r="K3232" i="10"/>
  <c r="C3232" i="10"/>
  <c r="U3231" i="10"/>
  <c r="M3231" i="10"/>
  <c r="E3231" i="10"/>
  <c r="W3230" i="10"/>
  <c r="O3230" i="10"/>
  <c r="G3230" i="10"/>
  <c r="Y3229" i="10"/>
  <c r="Q3229" i="10"/>
  <c r="I3229" i="10"/>
  <c r="AA3228" i="10"/>
  <c r="S3228" i="10"/>
  <c r="K3228" i="10"/>
  <c r="C3228" i="10"/>
  <c r="U3227" i="10"/>
  <c r="M3227" i="10"/>
  <c r="E3227" i="10"/>
  <c r="W3226" i="10"/>
  <c r="O3226" i="10"/>
  <c r="G3226" i="10"/>
  <c r="Y3225" i="10"/>
  <c r="Q3225" i="10"/>
  <c r="I3225" i="10"/>
  <c r="AA3224" i="10"/>
  <c r="S3224" i="10"/>
  <c r="K3224" i="10"/>
  <c r="C3224" i="10"/>
  <c r="M3820" i="10"/>
  <c r="B3746" i="10"/>
  <c r="E3718" i="10"/>
  <c r="M3458" i="10"/>
  <c r="B3458" i="10"/>
  <c r="D3457" i="10"/>
  <c r="G3456" i="10"/>
  <c r="I3455" i="10"/>
  <c r="M3454" i="10"/>
  <c r="E3454" i="10"/>
  <c r="J3453" i="10"/>
  <c r="B3453" i="10"/>
  <c r="G3452" i="10"/>
  <c r="L3451" i="10"/>
  <c r="D3451" i="10"/>
  <c r="I3450" i="10"/>
  <c r="N3446" i="10"/>
  <c r="F3446" i="10"/>
  <c r="K3445" i="10"/>
  <c r="C3445" i="10"/>
  <c r="H3444" i="10"/>
  <c r="M3443" i="10"/>
  <c r="E3443" i="10"/>
  <c r="J3442" i="10"/>
  <c r="B3442" i="10"/>
  <c r="G3441" i="10"/>
  <c r="L3440" i="10"/>
  <c r="D3440" i="10"/>
  <c r="I3439" i="10"/>
  <c r="N3433" i="10"/>
  <c r="F3433" i="10"/>
  <c r="K3428" i="10"/>
  <c r="C3428" i="10"/>
  <c r="H3424" i="10"/>
  <c r="M3419" i="10"/>
  <c r="E3419" i="10"/>
  <c r="J3415" i="10"/>
  <c r="B3415" i="10"/>
  <c r="G3414" i="10"/>
  <c r="L3410" i="10"/>
  <c r="J3855" i="10"/>
  <c r="L3844" i="10"/>
  <c r="I3765" i="10"/>
  <c r="D3819" i="10"/>
  <c r="N3756" i="10"/>
  <c r="C3724" i="10"/>
  <c r="B3889" i="10"/>
  <c r="G3779" i="10"/>
  <c r="M3745" i="10"/>
  <c r="B3718" i="10"/>
  <c r="T3833" i="10"/>
  <c r="P3775" i="10"/>
  <c r="O3748" i="10"/>
  <c r="Y3722" i="10"/>
  <c r="U3822" i="10"/>
  <c r="P3846" i="10"/>
  <c r="N3754" i="10"/>
  <c r="K3762" i="10"/>
  <c r="E3833" i="10"/>
  <c r="C3737" i="10"/>
  <c r="I3817" i="10"/>
  <c r="E3726" i="10"/>
  <c r="P3834" i="10"/>
  <c r="F3414" i="10"/>
  <c r="H3406" i="10"/>
  <c r="F3397" i="10"/>
  <c r="D3395" i="10"/>
  <c r="K3388" i="10"/>
  <c r="E3386" i="10"/>
  <c r="L3379" i="10"/>
  <c r="F3377" i="10"/>
  <c r="M3374" i="10"/>
  <c r="G3368" i="10"/>
  <c r="N3365" i="10"/>
  <c r="H3363" i="10"/>
  <c r="B3361" i="10"/>
  <c r="J3355" i="10"/>
  <c r="R3353" i="10"/>
  <c r="F3352" i="10"/>
  <c r="N3350" i="10"/>
  <c r="B3349" i="10"/>
  <c r="J3343" i="10"/>
  <c r="R3341" i="10"/>
  <c r="F3340" i="10"/>
  <c r="N3338" i="10"/>
  <c r="B3337" i="10"/>
  <c r="J3335" i="10"/>
  <c r="L3779" i="10"/>
  <c r="AA3727" i="10"/>
  <c r="D3410" i="10"/>
  <c r="Q3406" i="10"/>
  <c r="I3406" i="10"/>
  <c r="P3401" i="10"/>
  <c r="H3401" i="10"/>
  <c r="O3397" i="10"/>
  <c r="G3397" i="10"/>
  <c r="N3396" i="10"/>
  <c r="F3396" i="10"/>
  <c r="M3395" i="10"/>
  <c r="E3395" i="10"/>
  <c r="J3390" i="10"/>
  <c r="B3390" i="10"/>
  <c r="G3389" i="10"/>
  <c r="L3388" i="10"/>
  <c r="D3388" i="10"/>
  <c r="I3387" i="10"/>
  <c r="N3386" i="10"/>
  <c r="F3386" i="10"/>
  <c r="K3385" i="10"/>
  <c r="C3385" i="10"/>
  <c r="H3384" i="10"/>
  <c r="M3379" i="10"/>
  <c r="E3379" i="10"/>
  <c r="J3378" i="10"/>
  <c r="B3378" i="10"/>
  <c r="G3377" i="10"/>
  <c r="L3376" i="10"/>
  <c r="D3376" i="10"/>
  <c r="I3375" i="10"/>
  <c r="N3374" i="10"/>
  <c r="F3374" i="10"/>
  <c r="K3373" i="10"/>
  <c r="C3373" i="10"/>
  <c r="H3368" i="10"/>
  <c r="M3367" i="10"/>
  <c r="E3367" i="10"/>
  <c r="J3366" i="10"/>
  <c r="B3366" i="10"/>
  <c r="G3365" i="10"/>
  <c r="L3364" i="10"/>
  <c r="D3364" i="10"/>
  <c r="I3363" i="10"/>
  <c r="N3362" i="10"/>
  <c r="F3362" i="10"/>
  <c r="K3361" i="10"/>
  <c r="C3361" i="10"/>
  <c r="O3356" i="10"/>
  <c r="G3356" i="10"/>
  <c r="S3355" i="10"/>
  <c r="K3355" i="10"/>
  <c r="C3355" i="10"/>
  <c r="O3354" i="10"/>
  <c r="G3354" i="10"/>
  <c r="S3353" i="10"/>
  <c r="K3353" i="10"/>
  <c r="C3353" i="10"/>
  <c r="O3352" i="10"/>
  <c r="G3352" i="10"/>
  <c r="S3351" i="10"/>
  <c r="K3351" i="10"/>
  <c r="C3351" i="10"/>
  <c r="O3350" i="10"/>
  <c r="G3350" i="10"/>
  <c r="S3349" i="10"/>
  <c r="K3349" i="10"/>
  <c r="C3349" i="10"/>
  <c r="O3348" i="10"/>
  <c r="G3348" i="10"/>
  <c r="S3343" i="10"/>
  <c r="K3343" i="10"/>
  <c r="C3343" i="10"/>
  <c r="O3342" i="10"/>
  <c r="G3342" i="10"/>
  <c r="S3341" i="10"/>
  <c r="K3341" i="10"/>
  <c r="C3341" i="10"/>
  <c r="O3340" i="10"/>
  <c r="G3340" i="10"/>
  <c r="S3339" i="10"/>
  <c r="K3339" i="10"/>
  <c r="C3339" i="10"/>
  <c r="O3338" i="10"/>
  <c r="G3338" i="10"/>
  <c r="S3337" i="10"/>
  <c r="K3337" i="10"/>
  <c r="C3337" i="10"/>
  <c r="O3336" i="10"/>
  <c r="G3336" i="10"/>
  <c r="S3335" i="10"/>
  <c r="K3335" i="10"/>
  <c r="C3335" i="10"/>
  <c r="O3330" i="10"/>
  <c r="G3330" i="10"/>
  <c r="S3329" i="10"/>
  <c r="K3329" i="10"/>
  <c r="C3329" i="10"/>
  <c r="O3328" i="10"/>
  <c r="G3328" i="10"/>
  <c r="S3327" i="10"/>
  <c r="K3327" i="10"/>
  <c r="C3327" i="10"/>
  <c r="O3326" i="10"/>
  <c r="G3326" i="10"/>
  <c r="S3325" i="10"/>
  <c r="K3325" i="10"/>
  <c r="C3325" i="10"/>
  <c r="O3324" i="10"/>
  <c r="G3324" i="10"/>
  <c r="S3323" i="10"/>
  <c r="S4064" i="10" s="1"/>
  <c r="K3323" i="10"/>
  <c r="C3323" i="10"/>
  <c r="O3322" i="10"/>
  <c r="G3322" i="10"/>
  <c r="B3316" i="10"/>
  <c r="C3309" i="10"/>
  <c r="D3306" i="10"/>
  <c r="B3304" i="10"/>
  <c r="G3299" i="10"/>
  <c r="F3298" i="10"/>
  <c r="E3297" i="10"/>
  <c r="D3296" i="10"/>
  <c r="C3295" i="10"/>
  <c r="B3294" i="10"/>
  <c r="H3292" i="10"/>
  <c r="G3291" i="10"/>
  <c r="N3288" i="10"/>
  <c r="F3288" i="10"/>
  <c r="M3287" i="10"/>
  <c r="E3287" i="10"/>
  <c r="L3286" i="10"/>
  <c r="D3286" i="10"/>
  <c r="K3285" i="10"/>
  <c r="C3285" i="10"/>
  <c r="J3284" i="10"/>
  <c r="B3284" i="10"/>
  <c r="I3283" i="10"/>
  <c r="P3282" i="10"/>
  <c r="H3282" i="10"/>
  <c r="O3281" i="10"/>
  <c r="G3281" i="10"/>
  <c r="N3280" i="10"/>
  <c r="F3280" i="10"/>
  <c r="M3279" i="10"/>
  <c r="E3279" i="10"/>
  <c r="L3278" i="10"/>
  <c r="D3278" i="10"/>
  <c r="K3273" i="10"/>
  <c r="C3273" i="10"/>
  <c r="J3272" i="10"/>
  <c r="B3272" i="10"/>
  <c r="I3271" i="10"/>
  <c r="P3270" i="10"/>
  <c r="H3270" i="10"/>
  <c r="O3269" i="10"/>
  <c r="G3269" i="10"/>
  <c r="N3268" i="10"/>
  <c r="F3268" i="10"/>
  <c r="M3264" i="10"/>
  <c r="E3264" i="10"/>
  <c r="L3263" i="10"/>
  <c r="D3263" i="10"/>
  <c r="K3262" i="10"/>
  <c r="C3262" i="10"/>
  <c r="J3261" i="10"/>
  <c r="B3261" i="10"/>
  <c r="I3260" i="10"/>
  <c r="P3259" i="10"/>
  <c r="H3259" i="10"/>
  <c r="O3255" i="10"/>
  <c r="G3255" i="10"/>
  <c r="N3254" i="10"/>
  <c r="F3254" i="10"/>
  <c r="M3253" i="10"/>
  <c r="E3253" i="10"/>
  <c r="L3252" i="10"/>
  <c r="D3252" i="10"/>
  <c r="K3251" i="10"/>
  <c r="C3251" i="10"/>
  <c r="C3992" i="10" s="1"/>
  <c r="J3250" i="10"/>
  <c r="B3250" i="10"/>
  <c r="D3245" i="10"/>
  <c r="F3243" i="10"/>
  <c r="C3242" i="10"/>
  <c r="E3240" i="10"/>
  <c r="B3239" i="10"/>
  <c r="D3237" i="10"/>
  <c r="V3233" i="10"/>
  <c r="N3233" i="10"/>
  <c r="F3233" i="10"/>
  <c r="X3232" i="10"/>
  <c r="P3232" i="10"/>
  <c r="H3232" i="10"/>
  <c r="Z3231" i="10"/>
  <c r="R3231" i="10"/>
  <c r="J3231" i="10"/>
  <c r="B3231" i="10"/>
  <c r="T3230" i="10"/>
  <c r="L3230" i="10"/>
  <c r="D3230" i="10"/>
  <c r="V3229" i="10"/>
  <c r="N3229" i="10"/>
  <c r="F3229" i="10"/>
  <c r="X3228" i="10"/>
  <c r="P3228" i="10"/>
  <c r="H3228" i="10"/>
  <c r="Z3227" i="10"/>
  <c r="R3227" i="10"/>
  <c r="J3227" i="10"/>
  <c r="B3227" i="10"/>
  <c r="T3226" i="10"/>
  <c r="L3226" i="10"/>
  <c r="D3226" i="10"/>
  <c r="V3225" i="10"/>
  <c r="N3225" i="10"/>
  <c r="F3225" i="10"/>
  <c r="X3224" i="10"/>
  <c r="P3224" i="10"/>
  <c r="H3224" i="10"/>
  <c r="I2964" i="10"/>
  <c r="E3872" i="10"/>
  <c r="C3723" i="10"/>
  <c r="J3458" i="10"/>
  <c r="B3457" i="10"/>
  <c r="F3455" i="10"/>
  <c r="C3454" i="10"/>
  <c r="M3452" i="10"/>
  <c r="J3451" i="10"/>
  <c r="G3450" i="10"/>
  <c r="D3446" i="10"/>
  <c r="N3444" i="10"/>
  <c r="K3443" i="10"/>
  <c r="H3442" i="10"/>
  <c r="E3441" i="10"/>
  <c r="B3440" i="10"/>
  <c r="L3433" i="10"/>
  <c r="I3428" i="10"/>
  <c r="F3424" i="10"/>
  <c r="C3419" i="10"/>
  <c r="M3414" i="10"/>
  <c r="J3410" i="10"/>
  <c r="O3406" i="10"/>
  <c r="N3401" i="10"/>
  <c r="M3397" i="10"/>
  <c r="L3396" i="10"/>
  <c r="K3395" i="10"/>
  <c r="H3390" i="10"/>
  <c r="E3389" i="10"/>
  <c r="B3388" i="10"/>
  <c r="L3386" i="10"/>
  <c r="I3385" i="10"/>
  <c r="F3384" i="10"/>
  <c r="C3379" i="10"/>
  <c r="M3377" i="10"/>
  <c r="J3376" i="10"/>
  <c r="G3375" i="10"/>
  <c r="D3374" i="10"/>
  <c r="N3368" i="10"/>
  <c r="K3367" i="10"/>
  <c r="H3366" i="10"/>
  <c r="E3365" i="10"/>
  <c r="B3364" i="10"/>
  <c r="L3362" i="10"/>
  <c r="I3361" i="10"/>
  <c r="E3859" i="10"/>
  <c r="C3740" i="10"/>
  <c r="O3781" i="10"/>
  <c r="M3721" i="10"/>
  <c r="I3844" i="10"/>
  <c r="H3727" i="10"/>
  <c r="P3821" i="10"/>
  <c r="C3744" i="10"/>
  <c r="T3818" i="10"/>
  <c r="C3781" i="10"/>
  <c r="B3757" i="10"/>
  <c r="P3819" i="10"/>
  <c r="E3753" i="10"/>
  <c r="N3414" i="10"/>
  <c r="N3397" i="10"/>
  <c r="F3389" i="10"/>
  <c r="F4130" i="10" s="1"/>
  <c r="G3384" i="10"/>
  <c r="H3375" i="10"/>
  <c r="I3366" i="10"/>
  <c r="J3361" i="10"/>
  <c r="F3354" i="10"/>
  <c r="B3351" i="10"/>
  <c r="R3343" i="10"/>
  <c r="N3340" i="10"/>
  <c r="J3337" i="10"/>
  <c r="F3330" i="10"/>
  <c r="J3329" i="10"/>
  <c r="N3328" i="10"/>
  <c r="R3327" i="10"/>
  <c r="B3327" i="10"/>
  <c r="F3326" i="10"/>
  <c r="J3325" i="10"/>
  <c r="N3324" i="10"/>
  <c r="R3323" i="10"/>
  <c r="B3323" i="10"/>
  <c r="F3322" i="10"/>
  <c r="B3309" i="10"/>
  <c r="D3303" i="10"/>
  <c r="E3298" i="10"/>
  <c r="C3296" i="10"/>
  <c r="H3293" i="10"/>
  <c r="F3291" i="10"/>
  <c r="E3288" i="10"/>
  <c r="D3287" i="10"/>
  <c r="C3286" i="10"/>
  <c r="B3285" i="10"/>
  <c r="P3283" i="10"/>
  <c r="O3282" i="10"/>
  <c r="N3281" i="10"/>
  <c r="M3280" i="10"/>
  <c r="L3279" i="10"/>
  <c r="K3278" i="10"/>
  <c r="J3273" i="10"/>
  <c r="I3272" i="10"/>
  <c r="H3271" i="10"/>
  <c r="G3270" i="10"/>
  <c r="F3269" i="10"/>
  <c r="E3268" i="10"/>
  <c r="D3264" i="10"/>
  <c r="C3263" i="10"/>
  <c r="B3262" i="10"/>
  <c r="P3260" i="10"/>
  <c r="O3259" i="10"/>
  <c r="N3255" i="10"/>
  <c r="M3254" i="10"/>
  <c r="L3253" i="10"/>
  <c r="K3252" i="10"/>
  <c r="J3251" i="10"/>
  <c r="I3250" i="10"/>
  <c r="C3245" i="10"/>
  <c r="B3242" i="10"/>
  <c r="F3238" i="10"/>
  <c r="U3233" i="10"/>
  <c r="E3233" i="10"/>
  <c r="O3232" i="10"/>
  <c r="Y3231" i="10"/>
  <c r="I3231" i="10"/>
  <c r="S3230" i="10"/>
  <c r="C3230" i="10"/>
  <c r="M3229" i="10"/>
  <c r="W3228" i="10"/>
  <c r="G3228" i="10"/>
  <c r="Q3227" i="10"/>
  <c r="AA3226" i="10"/>
  <c r="K3226" i="10"/>
  <c r="U3225" i="10"/>
  <c r="E3225" i="10"/>
  <c r="O3224" i="10"/>
  <c r="L2964" i="10"/>
  <c r="R3724" i="10"/>
  <c r="G3458" i="10"/>
  <c r="L3456" i="10"/>
  <c r="D3455" i="10"/>
  <c r="N3453" i="10"/>
  <c r="K3452" i="10"/>
  <c r="H3451" i="10"/>
  <c r="E3450" i="10"/>
  <c r="B3446" i="10"/>
  <c r="L3444" i="10"/>
  <c r="I3443" i="10"/>
  <c r="F3442" i="10"/>
  <c r="C3441" i="10"/>
  <c r="M3439" i="10"/>
  <c r="J3433" i="10"/>
  <c r="G3428" i="10"/>
  <c r="D3424" i="10"/>
  <c r="N3415" i="10"/>
  <c r="K3414" i="10"/>
  <c r="H3410" i="10"/>
  <c r="U3406" i="10"/>
  <c r="L3401" i="10"/>
  <c r="D3401" i="10"/>
  <c r="J3396" i="10"/>
  <c r="B3396" i="10"/>
  <c r="F3390" i="10"/>
  <c r="K3389" i="10"/>
  <c r="M3387" i="10"/>
  <c r="E3387" i="10"/>
  <c r="G3385" i="10"/>
  <c r="L3384" i="10"/>
  <c r="N3378" i="10"/>
  <c r="F3378" i="10"/>
  <c r="H3376" i="10"/>
  <c r="M3375" i="10"/>
  <c r="B3374" i="10"/>
  <c r="G3373" i="10"/>
  <c r="I3367" i="10"/>
  <c r="N3366" i="10"/>
  <c r="C3365" i="10"/>
  <c r="H3364" i="10"/>
  <c r="J3362" i="10"/>
  <c r="B3362" i="10"/>
  <c r="K3356" i="10"/>
  <c r="C3356" i="10"/>
  <c r="S3354" i="10"/>
  <c r="K3354" i="10"/>
  <c r="G3353" i="10"/>
  <c r="S3352" i="10"/>
  <c r="O3351" i="10"/>
  <c r="G3351" i="10"/>
  <c r="C3350" i="10"/>
  <c r="O3349" i="10"/>
  <c r="K3348" i="10"/>
  <c r="C3348" i="10"/>
  <c r="S3342" i="10"/>
  <c r="K3342" i="10"/>
  <c r="G3341" i="10"/>
  <c r="S3340" i="10"/>
  <c r="O3339" i="10"/>
  <c r="G3339" i="10"/>
  <c r="C3338" i="10"/>
  <c r="O3337" i="10"/>
  <c r="K3336" i="10"/>
  <c r="C3336" i="10"/>
  <c r="S3330" i="10"/>
  <c r="K3330" i="10"/>
  <c r="G3329" i="10"/>
  <c r="S3328" i="10"/>
  <c r="O3327" i="10"/>
  <c r="G3327" i="10"/>
  <c r="C3326" i="10"/>
  <c r="O3325" i="10"/>
  <c r="K3324" i="10"/>
  <c r="C3324" i="10"/>
  <c r="S3322" i="10"/>
  <c r="K3322" i="10"/>
  <c r="B3308" i="10"/>
  <c r="C3305" i="10"/>
  <c r="B3298" i="10"/>
  <c r="H3296" i="10"/>
  <c r="E3293" i="10"/>
  <c r="D3292" i="10"/>
  <c r="B3288" i="10"/>
  <c r="I3287" i="10"/>
  <c r="O3285" i="10"/>
  <c r="G3285" i="10"/>
  <c r="M3283" i="10"/>
  <c r="E3283" i="10"/>
  <c r="K3281" i="10"/>
  <c r="C3281" i="10"/>
  <c r="I3279" i="10"/>
  <c r="P3278" i="10"/>
  <c r="G3273" i="10"/>
  <c r="N3272" i="10"/>
  <c r="E3271" i="10"/>
  <c r="L3270" i="10"/>
  <c r="C3269" i="10"/>
  <c r="J3268" i="10"/>
  <c r="P3263" i="10"/>
  <c r="H3263" i="10"/>
  <c r="H4004" i="10" s="1"/>
  <c r="N3261" i="10"/>
  <c r="F3261" i="10"/>
  <c r="L3259" i="10"/>
  <c r="D3259" i="10"/>
  <c r="J3254" i="10"/>
  <c r="B3254" i="10"/>
  <c r="H3252" i="10"/>
  <c r="O3251" i="10"/>
  <c r="F3250" i="10"/>
  <c r="C3246" i="10"/>
  <c r="D3241" i="10"/>
  <c r="F3239" i="10"/>
  <c r="R3233" i="10"/>
  <c r="J3233" i="10"/>
  <c r="L3232" i="10"/>
  <c r="D3232" i="10"/>
  <c r="F3231" i="10"/>
  <c r="X3230" i="10"/>
  <c r="Z3229" i="10"/>
  <c r="R3229" i="10"/>
  <c r="T3228" i="10"/>
  <c r="L3228" i="10"/>
  <c r="N3227" i="10"/>
  <c r="F3227" i="10"/>
  <c r="H3226" i="10"/>
  <c r="Z3225" i="10"/>
  <c r="B3225" i="10"/>
  <c r="T3224" i="10"/>
  <c r="E2964" i="10"/>
  <c r="D3762" i="10"/>
  <c r="K3454" i="10"/>
  <c r="H3453" i="10"/>
  <c r="L3446" i="10"/>
  <c r="I3445" i="10"/>
  <c r="M3441" i="10"/>
  <c r="J3440" i="10"/>
  <c r="N3424" i="10"/>
  <c r="K3419" i="10"/>
  <c r="B3410" i="10"/>
  <c r="G3406" i="10"/>
  <c r="D3396" i="10"/>
  <c r="C3395" i="10"/>
  <c r="G3387" i="10"/>
  <c r="D3386" i="10"/>
  <c r="H3378" i="10"/>
  <c r="E3377" i="10"/>
  <c r="I3373" i="10"/>
  <c r="F3368" i="10"/>
  <c r="J3364" i="10"/>
  <c r="G3363" i="10"/>
  <c r="M3356" i="10"/>
  <c r="Q3355" i="10"/>
  <c r="U3354" i="10"/>
  <c r="E3354" i="10"/>
  <c r="I3353" i="10"/>
  <c r="M3352" i="10"/>
  <c r="Q3351" i="10"/>
  <c r="U3350" i="10"/>
  <c r="E3350" i="10"/>
  <c r="I3349" i="10"/>
  <c r="M3348" i="10"/>
  <c r="Q3343" i="10"/>
  <c r="U3342" i="10"/>
  <c r="E3342" i="10"/>
  <c r="I3341" i="10"/>
  <c r="M3340" i="10"/>
  <c r="Q3339" i="10"/>
  <c r="U3338" i="10"/>
  <c r="E3338" i="10"/>
  <c r="I3337" i="10"/>
  <c r="M3336" i="10"/>
  <c r="Q3335" i="10"/>
  <c r="U3330" i="10"/>
  <c r="E3330" i="10"/>
  <c r="I3329" i="10"/>
  <c r="M3328" i="10"/>
  <c r="Q3327" i="10"/>
  <c r="U3326" i="10"/>
  <c r="E3326" i="10"/>
  <c r="I3325" i="10"/>
  <c r="M3324" i="10"/>
  <c r="Q3323" i="10"/>
  <c r="U3322" i="10"/>
  <c r="E3322" i="10"/>
  <c r="D3308" i="10"/>
  <c r="C3303" i="10"/>
  <c r="D3298" i="10"/>
  <c r="B3296" i="10"/>
  <c r="G3293" i="10"/>
  <c r="E3291" i="10"/>
  <c r="D3288" i="10"/>
  <c r="C3287" i="10"/>
  <c r="B3286" i="10"/>
  <c r="P3284" i="10"/>
  <c r="O3283" i="10"/>
  <c r="N3282" i="10"/>
  <c r="M3281" i="10"/>
  <c r="L3280" i="10"/>
  <c r="K3279" i="10"/>
  <c r="J3278" i="10"/>
  <c r="I3273" i="10"/>
  <c r="H3272" i="10"/>
  <c r="G3271" i="10"/>
  <c r="F3270" i="10"/>
  <c r="E3269" i="10"/>
  <c r="D3268" i="10"/>
  <c r="C3264" i="10"/>
  <c r="B3263" i="10"/>
  <c r="P3261" i="10"/>
  <c r="O3260" i="10"/>
  <c r="N3259" i="10"/>
  <c r="M3255" i="10"/>
  <c r="L3254" i="10"/>
  <c r="K3253" i="10"/>
  <c r="J3252" i="10"/>
  <c r="I3251" i="10"/>
  <c r="H3250" i="10"/>
  <c r="B3245" i="10"/>
  <c r="F3241" i="10"/>
  <c r="E3238" i="10"/>
  <c r="T3233" i="10"/>
  <c r="D3233" i="10"/>
  <c r="N3232" i="10"/>
  <c r="X3231" i="10"/>
  <c r="H3231" i="10"/>
  <c r="R3230" i="10"/>
  <c r="B3230" i="10"/>
  <c r="L3229" i="10"/>
  <c r="V3228" i="10"/>
  <c r="F3228" i="10"/>
  <c r="P3227" i="10"/>
  <c r="Z3226" i="10"/>
  <c r="J3226" i="10"/>
  <c r="T3225" i="10"/>
  <c r="D3225" i="10"/>
  <c r="N3224" i="10"/>
  <c r="F2964" i="10"/>
  <c r="M2962" i="10"/>
  <c r="J2961" i="10"/>
  <c r="G2960" i="10"/>
  <c r="D2959" i="10"/>
  <c r="N2957" i="10"/>
  <c r="K2956" i="10"/>
  <c r="H2952" i="10"/>
  <c r="E2951" i="10"/>
  <c r="B2950" i="10"/>
  <c r="L2948" i="10"/>
  <c r="I2947" i="10"/>
  <c r="F2946" i="10"/>
  <c r="C2945" i="10"/>
  <c r="M2934" i="10"/>
  <c r="J2930" i="10"/>
  <c r="G2925" i="10"/>
  <c r="D2921" i="10"/>
  <c r="N2916" i="10"/>
  <c r="S2912" i="10"/>
  <c r="C2912" i="10"/>
  <c r="B2907" i="10"/>
  <c r="P2902" i="10"/>
  <c r="O2901" i="10"/>
  <c r="L2896" i="10"/>
  <c r="I2895" i="10"/>
  <c r="F2894" i="10"/>
  <c r="C2893" i="10"/>
  <c r="M2891" i="10"/>
  <c r="J2890" i="10"/>
  <c r="G2885" i="10"/>
  <c r="D2884" i="10"/>
  <c r="N2882" i="10"/>
  <c r="K2881" i="10"/>
  <c r="H2880" i="10"/>
  <c r="E2879" i="10"/>
  <c r="B2874" i="10"/>
  <c r="L2872" i="10"/>
  <c r="I2871" i="10"/>
  <c r="F2870" i="10"/>
  <c r="C2869" i="10"/>
  <c r="M2867" i="10"/>
  <c r="Q2862" i="10"/>
  <c r="U2861" i="10"/>
  <c r="E2861" i="10"/>
  <c r="I2860" i="10"/>
  <c r="M2859" i="10"/>
  <c r="Q2858" i="10"/>
  <c r="U2857" i="10"/>
  <c r="E2857" i="10"/>
  <c r="I2856" i="10"/>
  <c r="M2855" i="10"/>
  <c r="Q2854" i="10"/>
  <c r="U2849" i="10"/>
  <c r="E2849" i="10"/>
  <c r="I2848" i="10"/>
  <c r="M2847" i="10"/>
  <c r="Q2846" i="10"/>
  <c r="U2845" i="10"/>
  <c r="E2845" i="10"/>
  <c r="I2844" i="10"/>
  <c r="M2843" i="10"/>
  <c r="Q2842" i="10"/>
  <c r="U2841" i="10"/>
  <c r="E2841" i="10"/>
  <c r="I2836" i="10"/>
  <c r="M2835" i="10"/>
  <c r="Q2834" i="10"/>
  <c r="U2833" i="10"/>
  <c r="E2833" i="10"/>
  <c r="I2832" i="10"/>
  <c r="M2831" i="10"/>
  <c r="Q2830" i="10"/>
  <c r="U2829" i="10"/>
  <c r="E2829" i="10"/>
  <c r="I2828" i="10"/>
  <c r="B2816" i="10"/>
  <c r="D2810" i="10"/>
  <c r="H2804" i="10"/>
  <c r="F2802" i="10"/>
  <c r="D2800" i="10"/>
  <c r="B2798" i="10"/>
  <c r="H2794" i="10"/>
  <c r="G2793" i="10"/>
  <c r="F2792" i="10"/>
  <c r="E2791" i="10"/>
  <c r="C3747" i="10"/>
  <c r="N3458" i="10"/>
  <c r="F3457" i="10"/>
  <c r="J3455" i="10"/>
  <c r="F3454" i="10"/>
  <c r="C3453" i="10"/>
  <c r="M3451" i="10"/>
  <c r="J3450" i="10"/>
  <c r="G3446" i="10"/>
  <c r="D3445" i="10"/>
  <c r="N3443" i="10"/>
  <c r="K3442" i="10"/>
  <c r="H3441" i="10"/>
  <c r="E3440" i="10"/>
  <c r="B3439" i="10"/>
  <c r="L3428" i="10"/>
  <c r="I3424" i="10"/>
  <c r="F3419" i="10"/>
  <c r="C3415" i="10"/>
  <c r="M3410" i="10"/>
  <c r="R3406" i="10"/>
  <c r="B3406" i="10"/>
  <c r="P3397" i="10"/>
  <c r="O3396" i="10"/>
  <c r="N3395" i="10"/>
  <c r="K3390" i="10"/>
  <c r="H3389" i="10"/>
  <c r="E3388" i="10"/>
  <c r="B3387" i="10"/>
  <c r="L3385" i="10"/>
  <c r="I3384" i="10"/>
  <c r="F3379" i="10"/>
  <c r="C3378" i="10"/>
  <c r="M3376" i="10"/>
  <c r="J3375" i="10"/>
  <c r="G3374" i="10"/>
  <c r="D3373" i="10"/>
  <c r="N3367" i="10"/>
  <c r="K3366" i="10"/>
  <c r="H3365" i="10"/>
  <c r="E3364" i="10"/>
  <c r="B3363" i="10"/>
  <c r="L3361" i="10"/>
  <c r="P3356" i="10"/>
  <c r="T3355" i="10"/>
  <c r="D3355" i="10"/>
  <c r="H3354" i="10"/>
  <c r="L3353" i="10"/>
  <c r="P3352" i="10"/>
  <c r="T3351" i="10"/>
  <c r="D3351" i="10"/>
  <c r="H3350" i="10"/>
  <c r="L3349" i="10"/>
  <c r="P3348" i="10"/>
  <c r="T3343" i="10"/>
  <c r="D3343" i="10"/>
  <c r="H3342" i="10"/>
  <c r="L3341" i="10"/>
  <c r="P3340" i="10"/>
  <c r="T3339" i="10"/>
  <c r="D3339" i="10"/>
  <c r="H3338" i="10"/>
  <c r="L3337" i="10"/>
  <c r="P3336" i="10"/>
  <c r="T3335" i="10"/>
  <c r="D3335" i="10"/>
  <c r="H3330" i="10"/>
  <c r="L3329" i="10"/>
  <c r="P3328" i="10"/>
  <c r="T3327" i="10"/>
  <c r="D3327" i="10"/>
  <c r="H3326" i="10"/>
  <c r="L3325" i="10"/>
  <c r="P3324" i="10"/>
  <c r="T3323" i="10"/>
  <c r="D3323" i="10"/>
  <c r="H3322" i="10"/>
  <c r="D3309" i="10"/>
  <c r="C3304" i="10"/>
  <c r="S3823" i="10"/>
  <c r="J3725" i="10"/>
  <c r="F3775" i="10"/>
  <c r="E3719" i="10"/>
  <c r="E3824" i="10"/>
  <c r="N3724" i="10"/>
  <c r="D3816" i="10"/>
  <c r="W3727" i="10"/>
  <c r="B4093" i="10"/>
  <c r="K3779" i="10"/>
  <c r="G3879" i="10"/>
  <c r="I3767" i="10"/>
  <c r="O3744" i="10"/>
  <c r="C3774" i="10"/>
  <c r="H3744" i="10"/>
  <c r="Q3846" i="10"/>
  <c r="H3721" i="10"/>
  <c r="E3406" i="10"/>
  <c r="C3397" i="10"/>
  <c r="N3390" i="10"/>
  <c r="H3388" i="10"/>
  <c r="B3386" i="10"/>
  <c r="I3379" i="10"/>
  <c r="C3377" i="10"/>
  <c r="J3374" i="10"/>
  <c r="D3368" i="10"/>
  <c r="K3365" i="10"/>
  <c r="E3363" i="10"/>
  <c r="S3356" i="10"/>
  <c r="G3355" i="10"/>
  <c r="O3353" i="10"/>
  <c r="C3352" i="10"/>
  <c r="K3350" i="10"/>
  <c r="S3348" i="10"/>
  <c r="G3343" i="10"/>
  <c r="O3341" i="10"/>
  <c r="C3340" i="10"/>
  <c r="K3338" i="10"/>
  <c r="S3336" i="10"/>
  <c r="G3335" i="10"/>
  <c r="O3329" i="10"/>
  <c r="C3328" i="10"/>
  <c r="K3326" i="10"/>
  <c r="S3324" i="10"/>
  <c r="G3323" i="10"/>
  <c r="D3310" i="10"/>
  <c r="C3299" i="10"/>
  <c r="F3294" i="10"/>
  <c r="J3288" i="10"/>
  <c r="H3286" i="10"/>
  <c r="F3284" i="10"/>
  <c r="D3282" i="10"/>
  <c r="B3280" i="10"/>
  <c r="O3273" i="10"/>
  <c r="M3271" i="10"/>
  <c r="K3269" i="10"/>
  <c r="I3264" i="10"/>
  <c r="G3262" i="10"/>
  <c r="E3260" i="10"/>
  <c r="C3255" i="10"/>
  <c r="P3252" i="10"/>
  <c r="N3250" i="10"/>
  <c r="B3243" i="10"/>
  <c r="Z3233" i="10"/>
  <c r="T3232" i="10"/>
  <c r="N3231" i="10"/>
  <c r="H3230" i="10"/>
  <c r="B3229" i="10"/>
  <c r="V3227" i="10"/>
  <c r="P3226" i="10"/>
  <c r="J3225" i="10"/>
  <c r="D3224" i="10"/>
  <c r="N2963" i="10"/>
  <c r="B3739" i="10"/>
  <c r="D3456" i="10"/>
  <c r="B3451" i="10"/>
  <c r="C3443" i="10"/>
  <c r="D3433" i="10"/>
  <c r="E3414" i="10"/>
  <c r="E3397" i="10"/>
  <c r="J3388" i="10"/>
  <c r="K3379" i="10"/>
  <c r="L3374" i="10"/>
  <c r="M3365" i="10"/>
  <c r="U3356" i="10"/>
  <c r="E3356" i="10"/>
  <c r="I3355" i="10"/>
  <c r="M3354" i="10"/>
  <c r="Q3353" i="10"/>
  <c r="U3352" i="10"/>
  <c r="E3352" i="10"/>
  <c r="I3351" i="10"/>
  <c r="M3350" i="10"/>
  <c r="Q3349" i="10"/>
  <c r="U3348" i="10"/>
  <c r="E3348" i="10"/>
  <c r="I3343" i="10"/>
  <c r="M3342" i="10"/>
  <c r="Q3341" i="10"/>
  <c r="U3340" i="10"/>
  <c r="E3340" i="10"/>
  <c r="I3339" i="10"/>
  <c r="M3338" i="10"/>
  <c r="Q3337" i="10"/>
  <c r="U3336" i="10"/>
  <c r="E3336" i="10"/>
  <c r="I3335" i="10"/>
  <c r="M3330" i="10"/>
  <c r="Q3329" i="10"/>
  <c r="U3328" i="10"/>
  <c r="E3328" i="10"/>
  <c r="I3327" i="10"/>
  <c r="M3326" i="10"/>
  <c r="Q3325" i="10"/>
  <c r="U3324" i="10"/>
  <c r="E3324" i="10"/>
  <c r="I3323" i="10"/>
  <c r="M3322" i="10"/>
  <c r="B3314" i="10"/>
  <c r="B3306" i="10"/>
  <c r="E3299" i="10"/>
  <c r="C3297" i="10"/>
  <c r="H3294" i="10"/>
  <c r="F3292" i="10"/>
  <c r="L3288" i="10"/>
  <c r="K3287" i="10"/>
  <c r="J3286" i="10"/>
  <c r="I3285" i="10"/>
  <c r="H3284" i="10"/>
  <c r="G3283" i="10"/>
  <c r="F3282" i="10"/>
  <c r="E3281" i="10"/>
  <c r="D3280" i="10"/>
  <c r="C3279" i="10"/>
  <c r="B3278" i="10"/>
  <c r="P3272" i="10"/>
  <c r="O3271" i="10"/>
  <c r="N3270" i="10"/>
  <c r="M3269" i="10"/>
  <c r="L3268" i="10"/>
  <c r="K3264" i="10"/>
  <c r="J3263" i="10"/>
  <c r="I3262" i="10"/>
  <c r="H3261" i="10"/>
  <c r="G3260" i="10"/>
  <c r="F3259" i="10"/>
  <c r="E3255" i="10"/>
  <c r="D3254" i="10"/>
  <c r="C3253" i="10"/>
  <c r="B3252" i="10"/>
  <c r="P3250" i="10"/>
  <c r="E3246" i="10"/>
  <c r="D3243" i="10"/>
  <c r="C3240" i="10"/>
  <c r="B3237" i="10"/>
  <c r="L3233" i="10"/>
  <c r="V3232" i="10"/>
  <c r="F3232" i="10"/>
  <c r="P3231" i="10"/>
  <c r="Z3230" i="10"/>
  <c r="J3230" i="10"/>
  <c r="T3229" i="10"/>
  <c r="D3229" i="10"/>
  <c r="N3228" i="10"/>
  <c r="X3227" i="10"/>
  <c r="H3227" i="10"/>
  <c r="R3226" i="10"/>
  <c r="B3226" i="10"/>
  <c r="L3225" i="10"/>
  <c r="V3224" i="10"/>
  <c r="F3224" i="10"/>
  <c r="M2963" i="10"/>
  <c r="I2962" i="10"/>
  <c r="F2961" i="10"/>
  <c r="C2960" i="10"/>
  <c r="M2958" i="10"/>
  <c r="J2957" i="10"/>
  <c r="G2956" i="10"/>
  <c r="D2952" i="10"/>
  <c r="N2950" i="10"/>
  <c r="K2949" i="10"/>
  <c r="H2948" i="10"/>
  <c r="E2947" i="10"/>
  <c r="B2946" i="10"/>
  <c r="L2939" i="10"/>
  <c r="I2934" i="10"/>
  <c r="F2930" i="10"/>
  <c r="C2925" i="10"/>
  <c r="M2920" i="10"/>
  <c r="J2916" i="10"/>
  <c r="O2912" i="10"/>
  <c r="N2907" i="10"/>
  <c r="M2903" i="10"/>
  <c r="L2902" i="10"/>
  <c r="K2901" i="10"/>
  <c r="H2896" i="10"/>
  <c r="E2895" i="10"/>
  <c r="B2894" i="10"/>
  <c r="L2892" i="10"/>
  <c r="I2891" i="10"/>
  <c r="F2890" i="10"/>
  <c r="C2885" i="10"/>
  <c r="M2883" i="10"/>
  <c r="J2882" i="10"/>
  <c r="G2881" i="10"/>
  <c r="D2880" i="10"/>
  <c r="N2874" i="10"/>
  <c r="K2873" i="10"/>
  <c r="H2872" i="10"/>
  <c r="E2871" i="10"/>
  <c r="B2870" i="10"/>
  <c r="L2868" i="10"/>
  <c r="I2867" i="10"/>
  <c r="M2862" i="10"/>
  <c r="Q2861" i="10"/>
  <c r="U2860" i="10"/>
  <c r="E2860" i="10"/>
  <c r="I2859" i="10"/>
  <c r="M2858" i="10"/>
  <c r="Q2857" i="10"/>
  <c r="U2856" i="10"/>
  <c r="E2856" i="10"/>
  <c r="I2855" i="10"/>
  <c r="M2854" i="10"/>
  <c r="Q2849" i="10"/>
  <c r="U2848" i="10"/>
  <c r="E2848" i="10"/>
  <c r="I2847" i="10"/>
  <c r="M2846" i="10"/>
  <c r="Q2845" i="10"/>
  <c r="U2844" i="10"/>
  <c r="E2844" i="10"/>
  <c r="I2843" i="10"/>
  <c r="M2842" i="10"/>
  <c r="Q2841" i="10"/>
  <c r="U2836" i="10"/>
  <c r="E2836" i="10"/>
  <c r="I2835" i="10"/>
  <c r="M2834" i="10"/>
  <c r="Q2833" i="10"/>
  <c r="U2832" i="10"/>
  <c r="E2832" i="10"/>
  <c r="I2831" i="10"/>
  <c r="M2830" i="10"/>
  <c r="Q2829" i="10"/>
  <c r="U2828" i="10"/>
  <c r="E2828" i="10"/>
  <c r="D2814" i="10"/>
  <c r="C2809" i="10"/>
  <c r="D2804" i="10"/>
  <c r="B2802" i="10"/>
  <c r="G2799" i="10"/>
  <c r="E2797" i="10"/>
  <c r="D2794" i="10"/>
  <c r="C2793" i="10"/>
  <c r="B2792" i="10"/>
  <c r="P2790" i="10"/>
  <c r="H3725" i="10"/>
  <c r="G3298" i="10"/>
  <c r="E3296" i="10"/>
  <c r="C3294" i="10"/>
  <c r="H3291" i="10"/>
  <c r="G3288" i="10"/>
  <c r="F3287" i="10"/>
  <c r="E3286" i="10"/>
  <c r="D3285" i="10"/>
  <c r="C3284" i="10"/>
  <c r="B3283" i="10"/>
  <c r="P3281" i="10"/>
  <c r="O3280" i="10"/>
  <c r="N3279" i="10"/>
  <c r="M3278" i="10"/>
  <c r="L3273" i="10"/>
  <c r="K3272" i="10"/>
  <c r="J3271" i="10"/>
  <c r="I3270" i="10"/>
  <c r="H3269" i="10"/>
  <c r="G3268" i="10"/>
  <c r="F3264" i="10"/>
  <c r="E3263" i="10"/>
  <c r="D3262" i="10"/>
  <c r="C3261" i="10"/>
  <c r="B3260" i="10"/>
  <c r="P3255" i="10"/>
  <c r="O3254" i="10"/>
  <c r="N3253" i="10"/>
  <c r="M3252" i="10"/>
  <c r="L3251" i="10"/>
  <c r="K3250" i="10"/>
  <c r="E3245" i="10"/>
  <c r="D3242" i="10"/>
  <c r="C3239" i="10"/>
  <c r="W3233" i="10"/>
  <c r="G3233" i="10"/>
  <c r="Q3232" i="10"/>
  <c r="AA3231" i="10"/>
  <c r="K3231" i="10"/>
  <c r="U3230" i="10"/>
  <c r="E3230" i="10"/>
  <c r="O3229" i="10"/>
  <c r="Y3228" i="10"/>
  <c r="I3228" i="10"/>
  <c r="S3227" i="10"/>
  <c r="C3227" i="10"/>
  <c r="M3226" i="10"/>
  <c r="W3225" i="10"/>
  <c r="G3225" i="10"/>
  <c r="Q3224" i="10"/>
  <c r="G2964" i="10"/>
  <c r="N2962" i="10"/>
  <c r="K2961" i="10"/>
  <c r="H2960" i="10"/>
  <c r="E2959" i="10"/>
  <c r="B2958" i="10"/>
  <c r="L2956" i="10"/>
  <c r="I2952" i="10"/>
  <c r="F2951" i="10"/>
  <c r="C2950" i="10"/>
  <c r="M2948" i="10"/>
  <c r="J2947" i="10"/>
  <c r="G2946" i="10"/>
  <c r="D2945" i="10"/>
  <c r="N2934" i="10"/>
  <c r="K2930" i="10"/>
  <c r="H2925" i="10"/>
  <c r="E2921" i="10"/>
  <c r="B2920" i="10"/>
  <c r="T2912" i="10"/>
  <c r="D2912" i="10"/>
  <c r="C2907" i="10"/>
  <c r="B2903" i="10"/>
  <c r="P2901" i="10"/>
  <c r="M2896" i="10"/>
  <c r="B3818" i="10"/>
  <c r="L3747" i="10"/>
  <c r="F3772" i="10"/>
  <c r="E3720" i="10"/>
  <c r="H3780" i="10"/>
  <c r="F3735" i="10"/>
  <c r="B3456" i="10"/>
  <c r="P3406" i="10"/>
  <c r="M3386" i="10"/>
  <c r="B3373" i="10"/>
  <c r="R3355" i="10"/>
  <c r="J3349" i="10"/>
  <c r="B3339" i="10"/>
  <c r="B3329" i="10"/>
  <c r="J3327" i="10"/>
  <c r="R3325" i="10"/>
  <c r="F3324" i="10"/>
  <c r="N3322" i="10"/>
  <c r="C3306" i="10"/>
  <c r="D3297" i="10"/>
  <c r="G3292" i="10"/>
  <c r="L3287" i="10"/>
  <c r="J3285" i="10"/>
  <c r="H3283" i="10"/>
  <c r="F3281" i="10"/>
  <c r="D3279" i="10"/>
  <c r="B3273" i="10"/>
  <c r="O3270" i="10"/>
  <c r="O4011" i="10" s="1"/>
  <c r="M3268" i="10"/>
  <c r="K3263" i="10"/>
  <c r="I3261" i="10"/>
  <c r="G3259" i="10"/>
  <c r="E3254" i="10"/>
  <c r="C3252" i="10"/>
  <c r="F3246" i="10"/>
  <c r="D3240" i="10"/>
  <c r="M3233" i="10"/>
  <c r="G3232" i="10"/>
  <c r="AA3230" i="10"/>
  <c r="U3229" i="10"/>
  <c r="O3228" i="10"/>
  <c r="I3227" i="10"/>
  <c r="C3226" i="10"/>
  <c r="W3224" i="10"/>
  <c r="H3766" i="10"/>
  <c r="N3455" i="10"/>
  <c r="F3453" i="10"/>
  <c r="M3450" i="10"/>
  <c r="G3445" i="10"/>
  <c r="N3442" i="10"/>
  <c r="H3440" i="10"/>
  <c r="B3433" i="10"/>
  <c r="I3419" i="10"/>
  <c r="C3414" i="10"/>
  <c r="M3406" i="10"/>
  <c r="I3395" i="10"/>
  <c r="J3386" i="10"/>
  <c r="K3377" i="10"/>
  <c r="L3368" i="10"/>
  <c r="M3363" i="10"/>
  <c r="O3355" i="10"/>
  <c r="K3352" i="10"/>
  <c r="G3349" i="10"/>
  <c r="C3342" i="10"/>
  <c r="S3338" i="10"/>
  <c r="O3335" i="10"/>
  <c r="K3328" i="10"/>
  <c r="G3325" i="10"/>
  <c r="C3322" i="10"/>
  <c r="G3295" i="10"/>
  <c r="P3286" i="10"/>
  <c r="L3282" i="10"/>
  <c r="H3278" i="10"/>
  <c r="D3270" i="10"/>
  <c r="O3262" i="10"/>
  <c r="K3255" i="10"/>
  <c r="G3251" i="10"/>
  <c r="C3238" i="10"/>
  <c r="V3231" i="10"/>
  <c r="J3229" i="10"/>
  <c r="X3226" i="10"/>
  <c r="L3224" i="10"/>
  <c r="J2963" i="10"/>
  <c r="L3457" i="10"/>
  <c r="F3444" i="10"/>
  <c r="H3415" i="10"/>
  <c r="M3389" i="10"/>
  <c r="B3376" i="10"/>
  <c r="D3362" i="10"/>
  <c r="H2963" i="10"/>
  <c r="B2961" i="10"/>
  <c r="I2958" i="10"/>
  <c r="C2956" i="10"/>
  <c r="J2950" i="10"/>
  <c r="D2948" i="10"/>
  <c r="K2945" i="10"/>
  <c r="E2934" i="10"/>
  <c r="L2921" i="10"/>
  <c r="F2916" i="10"/>
  <c r="J2907" i="10"/>
  <c r="H2902" i="10"/>
  <c r="D2896" i="10"/>
  <c r="K2893" i="10"/>
  <c r="E2891" i="10"/>
  <c r="L2884" i="10"/>
  <c r="F2882" i="10"/>
  <c r="M2879" i="10"/>
  <c r="G2873" i="10"/>
  <c r="N2870" i="10"/>
  <c r="H2868" i="10"/>
  <c r="I2862" i="10"/>
  <c r="Q2860" i="10"/>
  <c r="E2859" i="10"/>
  <c r="M2857" i="10"/>
  <c r="U2855" i="10"/>
  <c r="I2854" i="10"/>
  <c r="Q2848" i="10"/>
  <c r="E2847" i="10"/>
  <c r="M2845" i="10"/>
  <c r="U2843" i="10"/>
  <c r="I2842" i="10"/>
  <c r="Q2836" i="10"/>
  <c r="E2835" i="10"/>
  <c r="M2833" i="10"/>
  <c r="U2831" i="10"/>
  <c r="I2830" i="10"/>
  <c r="Q2828" i="10"/>
  <c r="C2813" i="10"/>
  <c r="G2803" i="10"/>
  <c r="C2799" i="10"/>
  <c r="O2793" i="10"/>
  <c r="M2791" i="10"/>
  <c r="U3718" i="10"/>
  <c r="C3458" i="10"/>
  <c r="N3454" i="10"/>
  <c r="H3452" i="10"/>
  <c r="B3450" i="10"/>
  <c r="I3444" i="10"/>
  <c r="C3442" i="10"/>
  <c r="J3439" i="10"/>
  <c r="D3428" i="10"/>
  <c r="K3415" i="10"/>
  <c r="E3410" i="10"/>
  <c r="I3401" i="10"/>
  <c r="G3396" i="10"/>
  <c r="C3390" i="10"/>
  <c r="J3387" i="10"/>
  <c r="D3385" i="10"/>
  <c r="K3378" i="10"/>
  <c r="E3376" i="10"/>
  <c r="L3373" i="10"/>
  <c r="F3367" i="10"/>
  <c r="M3364" i="10"/>
  <c r="G3362" i="10"/>
  <c r="H3356" i="10"/>
  <c r="P3354" i="10"/>
  <c r="D3353" i="10"/>
  <c r="L3351" i="10"/>
  <c r="T3349" i="10"/>
  <c r="H3348" i="10"/>
  <c r="P3342" i="10"/>
  <c r="D3341" i="10"/>
  <c r="L3339" i="10"/>
  <c r="T3337" i="10"/>
  <c r="H3336" i="10"/>
  <c r="P3330" i="10"/>
  <c r="D3329" i="10"/>
  <c r="L3327" i="10"/>
  <c r="T3325" i="10"/>
  <c r="H3324" i="10"/>
  <c r="P3322" i="10"/>
  <c r="B3307" i="10"/>
  <c r="D3295" i="10"/>
  <c r="B3293" i="10"/>
  <c r="M3286" i="10"/>
  <c r="M4027" i="10" s="1"/>
  <c r="L3285" i="10"/>
  <c r="I3282" i="10"/>
  <c r="H3281" i="10"/>
  <c r="E3278" i="10"/>
  <c r="D3273" i="10"/>
  <c r="P3269" i="10"/>
  <c r="O3268" i="10"/>
  <c r="L3262" i="10"/>
  <c r="K3261" i="10"/>
  <c r="H3255" i="10"/>
  <c r="G3254" i="10"/>
  <c r="D3251" i="10"/>
  <c r="C3250" i="10"/>
  <c r="E3237" i="10"/>
  <c r="O3233" i="10"/>
  <c r="S3231" i="10"/>
  <c r="C3231" i="10"/>
  <c r="G3229" i="10"/>
  <c r="Q3228" i="10"/>
  <c r="U3226" i="10"/>
  <c r="E3226" i="10"/>
  <c r="I3224" i="10"/>
  <c r="I2963" i="10"/>
  <c r="B2962" i="10"/>
  <c r="D2960" i="10"/>
  <c r="J2958" i="10"/>
  <c r="C2957" i="10"/>
  <c r="E2952" i="10"/>
  <c r="K2950" i="10"/>
  <c r="D2949" i="10"/>
  <c r="F2947" i="10"/>
  <c r="L2945" i="10"/>
  <c r="E2939" i="10"/>
  <c r="G2930" i="10"/>
  <c r="M2921" i="10"/>
  <c r="F2920" i="10"/>
  <c r="P2912" i="10"/>
  <c r="K2907" i="10"/>
  <c r="F2903" i="10"/>
  <c r="L2901" i="10"/>
  <c r="E2896" i="10"/>
  <c r="B2895" i="10"/>
  <c r="L2893" i="10"/>
  <c r="I2892" i="10"/>
  <c r="F2891" i="10"/>
  <c r="C2890" i="10"/>
  <c r="M2884" i="10"/>
  <c r="J2883" i="10"/>
  <c r="G2882" i="10"/>
  <c r="D2881" i="10"/>
  <c r="N2879" i="10"/>
  <c r="K2874" i="10"/>
  <c r="H2873" i="10"/>
  <c r="E2872" i="10"/>
  <c r="B2871" i="10"/>
  <c r="L2869" i="10"/>
  <c r="I2868" i="10"/>
  <c r="F2867" i="10"/>
  <c r="J2862" i="10"/>
  <c r="N2861" i="10"/>
  <c r="R2860" i="10"/>
  <c r="B2860" i="10"/>
  <c r="F2859" i="10"/>
  <c r="J2858" i="10"/>
  <c r="N2857" i="10"/>
  <c r="R2856" i="10"/>
  <c r="B2856" i="10"/>
  <c r="F2855" i="10"/>
  <c r="J2854" i="10"/>
  <c r="N2849" i="10"/>
  <c r="R2848" i="10"/>
  <c r="B2848" i="10"/>
  <c r="F2847" i="10"/>
  <c r="J2846" i="10"/>
  <c r="N2845" i="10"/>
  <c r="R2844" i="10"/>
  <c r="B2844" i="10"/>
  <c r="F2843" i="10"/>
  <c r="J2842" i="10"/>
  <c r="N2841" i="10"/>
  <c r="R2836" i="10"/>
  <c r="B2836" i="10"/>
  <c r="F2835" i="10"/>
  <c r="J2834" i="10"/>
  <c r="N2833" i="10"/>
  <c r="R2832" i="10"/>
  <c r="B2832" i="10"/>
  <c r="F2831" i="10"/>
  <c r="J2830" i="10"/>
  <c r="N2829" i="10"/>
  <c r="R2828" i="10"/>
  <c r="B2828" i="10"/>
  <c r="D2813" i="10"/>
  <c r="C2808" i="10"/>
  <c r="H2803" i="10"/>
  <c r="F2801" i="10"/>
  <c r="D2799" i="10"/>
  <c r="B2797" i="10"/>
  <c r="P2793" i="10"/>
  <c r="O2792" i="10"/>
  <c r="N2791" i="10"/>
  <c r="M2790" i="10"/>
  <c r="L2789" i="10"/>
  <c r="H3756" i="10"/>
  <c r="C3456" i="10"/>
  <c r="G3453" i="10"/>
  <c r="N3450" i="10"/>
  <c r="H3445" i="10"/>
  <c r="B3443" i="10"/>
  <c r="I3440" i="10"/>
  <c r="C3433" i="10"/>
  <c r="J3419" i="10"/>
  <c r="D3414" i="10"/>
  <c r="F3406" i="10"/>
  <c r="D3397" i="10"/>
  <c r="B3395" i="10"/>
  <c r="I3388" i="10"/>
  <c r="C3386" i="10"/>
  <c r="J3379" i="10"/>
  <c r="D3377" i="10"/>
  <c r="K3374" i="10"/>
  <c r="E3368" i="10"/>
  <c r="L3365" i="10"/>
  <c r="F3363" i="10"/>
  <c r="T3356" i="10"/>
  <c r="H3355" i="10"/>
  <c r="P3353" i="10"/>
  <c r="D3352" i="10"/>
  <c r="L3350" i="10"/>
  <c r="T3348" i="10"/>
  <c r="H3343" i="10"/>
  <c r="P3341" i="10"/>
  <c r="D3340" i="10"/>
  <c r="L3338" i="10"/>
  <c r="T3336" i="10"/>
  <c r="H3335" i="10"/>
  <c r="P3329" i="10"/>
  <c r="D3328" i="10"/>
  <c r="L3326" i="10"/>
  <c r="T3324" i="10"/>
  <c r="H3323" i="10"/>
  <c r="B3313" i="10"/>
  <c r="D3299" i="10"/>
  <c r="G3294" i="10"/>
  <c r="K3288" i="10"/>
  <c r="I3286" i="10"/>
  <c r="G3284" i="10"/>
  <c r="E3282" i="10"/>
  <c r="C3280" i="10"/>
  <c r="P3273" i="10"/>
  <c r="N3271" i="10"/>
  <c r="L3269" i="10"/>
  <c r="J3264" i="10"/>
  <c r="H3262" i="10"/>
  <c r="F3260" i="10"/>
  <c r="D3255" i="10"/>
  <c r="B3253" i="10"/>
  <c r="O3250" i="10"/>
  <c r="C3243" i="10"/>
  <c r="AA3233" i="10"/>
  <c r="U3232" i="10"/>
  <c r="O3231" i="10"/>
  <c r="I3230" i="10"/>
  <c r="C3229" i="10"/>
  <c r="W3227" i="10"/>
  <c r="Q3226" i="10"/>
  <c r="K3225" i="10"/>
  <c r="E3224" i="10"/>
  <c r="D2962" i="10"/>
  <c r="K2959" i="10"/>
  <c r="E2957" i="10"/>
  <c r="L2951" i="10"/>
  <c r="F2949" i="10"/>
  <c r="M2946" i="10"/>
  <c r="G2939" i="10"/>
  <c r="N2925" i="10"/>
  <c r="H2920" i="10"/>
  <c r="J2912" i="10"/>
  <c r="H2903" i="10"/>
  <c r="F2901" i="10"/>
  <c r="M2894" i="10"/>
  <c r="G2892" i="10"/>
  <c r="N2885" i="10"/>
  <c r="H2883" i="10"/>
  <c r="B2881" i="10"/>
  <c r="I2874" i="10"/>
  <c r="C2872" i="10"/>
  <c r="J2869" i="10"/>
  <c r="D2867" i="10"/>
  <c r="L2861" i="10"/>
  <c r="T2859" i="10"/>
  <c r="H2858" i="10"/>
  <c r="P2856" i="10"/>
  <c r="D2855" i="10"/>
  <c r="L2849" i="10"/>
  <c r="T2847" i="10"/>
  <c r="H2846" i="10"/>
  <c r="P2844" i="10"/>
  <c r="D2843" i="10"/>
  <c r="L2841" i="10"/>
  <c r="T2835" i="10"/>
  <c r="H2834" i="10"/>
  <c r="P2832" i="10"/>
  <c r="D2831" i="10"/>
  <c r="L2829" i="10"/>
  <c r="B2823" i="10"/>
  <c r="H2805" i="10"/>
  <c r="D2801" i="10"/>
  <c r="O2794" i="10"/>
  <c r="M2792" i="10"/>
  <c r="L2790" i="10"/>
  <c r="F2789" i="10"/>
  <c r="D2788" i="10"/>
  <c r="C2787" i="10"/>
  <c r="B2786" i="10"/>
  <c r="P2784" i="10"/>
  <c r="O2779" i="10"/>
  <c r="N2778" i="10"/>
  <c r="M2777" i="10"/>
  <c r="L2776" i="10"/>
  <c r="K2775" i="10"/>
  <c r="J2774" i="10"/>
  <c r="I2770" i="10"/>
  <c r="H2769" i="10"/>
  <c r="G2768" i="10"/>
  <c r="F2767" i="10"/>
  <c r="E2766" i="10"/>
  <c r="D2765" i="10"/>
  <c r="C2761" i="10"/>
  <c r="B2760" i="10"/>
  <c r="P2758" i="10"/>
  <c r="O2757" i="10"/>
  <c r="N2756" i="10"/>
  <c r="C2752" i="10"/>
  <c r="B2749" i="10"/>
  <c r="F2745" i="10"/>
  <c r="Z2739" i="10"/>
  <c r="J2739" i="10"/>
  <c r="T2738" i="10"/>
  <c r="D2738" i="10"/>
  <c r="N2737" i="10"/>
  <c r="X2736" i="10"/>
  <c r="H2736" i="10"/>
  <c r="R2735" i="10"/>
  <c r="B2735" i="10"/>
  <c r="L2734" i="10"/>
  <c r="V2733" i="10"/>
  <c r="F2733" i="10"/>
  <c r="P2732" i="10"/>
  <c r="Z2731" i="10"/>
  <c r="J2731" i="10"/>
  <c r="T2730" i="10"/>
  <c r="D2730" i="10"/>
  <c r="N2716" i="10"/>
  <c r="K2715" i="10"/>
  <c r="H2714" i="10"/>
  <c r="E2713" i="10"/>
  <c r="B2712" i="10"/>
  <c r="L2710" i="10"/>
  <c r="I2709" i="10"/>
  <c r="F2705" i="10"/>
  <c r="C2704" i="10"/>
  <c r="M2702" i="10"/>
  <c r="J2701" i="10"/>
  <c r="G2700" i="10"/>
  <c r="D2699" i="10"/>
  <c r="N2692" i="10"/>
  <c r="K2687" i="10"/>
  <c r="H2683" i="10"/>
  <c r="E2678" i="10"/>
  <c r="B2674" i="10"/>
  <c r="L2669" i="10"/>
  <c r="Q2665" i="10"/>
  <c r="P2660" i="10"/>
  <c r="O2656" i="10"/>
  <c r="N2655" i="10"/>
  <c r="M2654" i="10"/>
  <c r="J2649" i="10"/>
  <c r="G2648" i="10"/>
  <c r="D2647" i="10"/>
  <c r="N2645" i="10"/>
  <c r="K2644" i="10"/>
  <c r="H2643" i="10"/>
  <c r="E2638" i="10"/>
  <c r="B2637" i="10"/>
  <c r="L2635" i="10"/>
  <c r="I2634" i="10"/>
  <c r="F2633" i="10"/>
  <c r="C2632" i="10"/>
  <c r="M2626" i="10"/>
  <c r="J2625" i="10"/>
  <c r="G2624" i="10"/>
  <c r="D2623" i="10"/>
  <c r="N2621" i="10"/>
  <c r="K2620" i="10"/>
  <c r="O2615" i="10"/>
  <c r="G3457" i="10"/>
  <c r="G3454" i="10"/>
  <c r="N3451" i="10"/>
  <c r="H3446" i="10"/>
  <c r="B3444" i="10"/>
  <c r="I3441" i="10"/>
  <c r="C3439" i="10"/>
  <c r="J3424" i="10"/>
  <c r="D3415" i="10"/>
  <c r="J3857" i="10"/>
  <c r="H3763" i="10"/>
  <c r="Q3724" i="10"/>
  <c r="B3720" i="10"/>
  <c r="L3395" i="10"/>
  <c r="N3377" i="10"/>
  <c r="C3364" i="10"/>
  <c r="N3352" i="10"/>
  <c r="F3342" i="10"/>
  <c r="R3335" i="10"/>
  <c r="R3329" i="10"/>
  <c r="F3328" i="10"/>
  <c r="N3326" i="10"/>
  <c r="B3325" i="10"/>
  <c r="J3323" i="10"/>
  <c r="B3315" i="10"/>
  <c r="F3299" i="10"/>
  <c r="B3295" i="10"/>
  <c r="M3288" i="10"/>
  <c r="K3286" i="10"/>
  <c r="I3284" i="10"/>
  <c r="G3282" i="10"/>
  <c r="E3280" i="10"/>
  <c r="C3278" i="10"/>
  <c r="P3271" i="10"/>
  <c r="N3269" i="10"/>
  <c r="L3264" i="10"/>
  <c r="J3262" i="10"/>
  <c r="J4003" i="10" s="1"/>
  <c r="H3260" i="10"/>
  <c r="F3255" i="10"/>
  <c r="D3253" i="10"/>
  <c r="B3251" i="10"/>
  <c r="E3243" i="10"/>
  <c r="C3237" i="10"/>
  <c r="W3232" i="10"/>
  <c r="Q3231" i="10"/>
  <c r="K3230" i="10"/>
  <c r="E3229" i="10"/>
  <c r="Y3227" i="10"/>
  <c r="S3226" i="10"/>
  <c r="M3225" i="10"/>
  <c r="G3224" i="10"/>
  <c r="J3457" i="10"/>
  <c r="I3454" i="10"/>
  <c r="C3452" i="10"/>
  <c r="J3446" i="10"/>
  <c r="D3444" i="10"/>
  <c r="K3441" i="10"/>
  <c r="E3439" i="10"/>
  <c r="L3424" i="10"/>
  <c r="F3415" i="10"/>
  <c r="K3397" i="10"/>
  <c r="C3389" i="10"/>
  <c r="D3384" i="10"/>
  <c r="E3375" i="10"/>
  <c r="F3366" i="10"/>
  <c r="G3361" i="10"/>
  <c r="C3354" i="10"/>
  <c r="S3350" i="10"/>
  <c r="O3343" i="10"/>
  <c r="K3340" i="10"/>
  <c r="G3337" i="10"/>
  <c r="C3330" i="10"/>
  <c r="S3326" i="10"/>
  <c r="O3323" i="10"/>
  <c r="D3302" i="10"/>
  <c r="C3291" i="10"/>
  <c r="N3284" i="10"/>
  <c r="J3280" i="10"/>
  <c r="F3272" i="10"/>
  <c r="B3268" i="10"/>
  <c r="M3260" i="10"/>
  <c r="I3253" i="10"/>
  <c r="E3244" i="10"/>
  <c r="B3233" i="10"/>
  <c r="P3230" i="10"/>
  <c r="D3228" i="10"/>
  <c r="R3225" i="10"/>
  <c r="M2964" i="10"/>
  <c r="E3452" i="10"/>
  <c r="G3439" i="10"/>
  <c r="F3401" i="10"/>
  <c r="N3384" i="10"/>
  <c r="C3367" i="10"/>
  <c r="K2964" i="10"/>
  <c r="N2961" i="10"/>
  <c r="H2959" i="10"/>
  <c r="B2957" i="10"/>
  <c r="I2951" i="10"/>
  <c r="C2949" i="10"/>
  <c r="J2946" i="10"/>
  <c r="D2939" i="10"/>
  <c r="K2925" i="10"/>
  <c r="E2920" i="10"/>
  <c r="G2912" i="10"/>
  <c r="E2903" i="10"/>
  <c r="C2901" i="10"/>
  <c r="J2894" i="10"/>
  <c r="D2892" i="10"/>
  <c r="K2885" i="10"/>
  <c r="E2883" i="10"/>
  <c r="L2880" i="10"/>
  <c r="F2874" i="10"/>
  <c r="M2871" i="10"/>
  <c r="G2869" i="10"/>
  <c r="U2862" i="10"/>
  <c r="I2861" i="10"/>
  <c r="Q2859" i="10"/>
  <c r="E2858" i="10"/>
  <c r="M2856" i="10"/>
  <c r="U2854" i="10"/>
  <c r="I2849" i="10"/>
  <c r="Q2847" i="10"/>
  <c r="E2846" i="10"/>
  <c r="M2844" i="10"/>
  <c r="U2842" i="10"/>
  <c r="I2841" i="10"/>
  <c r="Q2835" i="10"/>
  <c r="E2834" i="10"/>
  <c r="M2832" i="10"/>
  <c r="U2830" i="10"/>
  <c r="I2829" i="10"/>
  <c r="B2820" i="10"/>
  <c r="E2805" i="10"/>
  <c r="H2800" i="10"/>
  <c r="L2794" i="10"/>
  <c r="J2792" i="10"/>
  <c r="P3767" i="10"/>
  <c r="H3456" i="10"/>
  <c r="K3453" i="10"/>
  <c r="E3451" i="10"/>
  <c r="L3445" i="10"/>
  <c r="F3443" i="10"/>
  <c r="M3440" i="10"/>
  <c r="G3433" i="10"/>
  <c r="N3419" i="10"/>
  <c r="H3414" i="10"/>
  <c r="J3406" i="10"/>
  <c r="H3397" i="10"/>
  <c r="F3395" i="10"/>
  <c r="M3388" i="10"/>
  <c r="G3386" i="10"/>
  <c r="N3379" i="10"/>
  <c r="H3377" i="10"/>
  <c r="B3375" i="10"/>
  <c r="I3368" i="10"/>
  <c r="C3366" i="10"/>
  <c r="J3363" i="10"/>
  <c r="D3361" i="10"/>
  <c r="L3355" i="10"/>
  <c r="T3353" i="10"/>
  <c r="H3352" i="10"/>
  <c r="P3350" i="10"/>
  <c r="D3349" i="10"/>
  <c r="L3343" i="10"/>
  <c r="T3341" i="10"/>
  <c r="H3340" i="10"/>
  <c r="P3338" i="10"/>
  <c r="D3337" i="10"/>
  <c r="L3335" i="10"/>
  <c r="T3329" i="10"/>
  <c r="H3328" i="10"/>
  <c r="P3326" i="10"/>
  <c r="D3325" i="10"/>
  <c r="L3323" i="10"/>
  <c r="B3317" i="10"/>
  <c r="H3299" i="10"/>
  <c r="O3288" i="10"/>
  <c r="K3284" i="10"/>
  <c r="G3280" i="10"/>
  <c r="C3272" i="10"/>
  <c r="N3264" i="10"/>
  <c r="J3260" i="10"/>
  <c r="F3253" i="10"/>
  <c r="B3244" i="10"/>
  <c r="Y3232" i="10"/>
  <c r="M3230" i="10"/>
  <c r="AA3227" i="10"/>
  <c r="O3225" i="10"/>
  <c r="B2964" i="10"/>
  <c r="F2962" i="10"/>
  <c r="L2960" i="10"/>
  <c r="N2958" i="10"/>
  <c r="G2957" i="10"/>
  <c r="M2952" i="10"/>
  <c r="B2951" i="10"/>
  <c r="H2949" i="10"/>
  <c r="N2947" i="10"/>
  <c r="C2946" i="10"/>
  <c r="I2939" i="10"/>
  <c r="B2934" i="10"/>
  <c r="D2925" i="10"/>
  <c r="J2920" i="10"/>
  <c r="C2916" i="10"/>
  <c r="O2907" i="10"/>
  <c r="J2903" i="10"/>
  <c r="E2902" i="10"/>
  <c r="I2896" i="10"/>
  <c r="F2895" i="10"/>
  <c r="C2894" i="10"/>
  <c r="M2892" i="10"/>
  <c r="J2891" i="10"/>
  <c r="G2890" i="10"/>
  <c r="D2885" i="10"/>
  <c r="N2883" i="10"/>
  <c r="K2882" i="10"/>
  <c r="H2881" i="10"/>
  <c r="E2880" i="10"/>
  <c r="B2879" i="10"/>
  <c r="L2873" i="10"/>
  <c r="I2872" i="10"/>
  <c r="F2871" i="10"/>
  <c r="C2870" i="10"/>
  <c r="M2868" i="10"/>
  <c r="J2867" i="10"/>
  <c r="N2862" i="10"/>
  <c r="R2861" i="10"/>
  <c r="B2861" i="10"/>
  <c r="F2860" i="10"/>
  <c r="J2859" i="10"/>
  <c r="N2858" i="10"/>
  <c r="R2857" i="10"/>
  <c r="B2857" i="10"/>
  <c r="F2856" i="10"/>
  <c r="J2855" i="10"/>
  <c r="N2854" i="10"/>
  <c r="R2849" i="10"/>
  <c r="B2849" i="10"/>
  <c r="F2848" i="10"/>
  <c r="J2847" i="10"/>
  <c r="N2846" i="10"/>
  <c r="R2845" i="10"/>
  <c r="B2845" i="10"/>
  <c r="F2844" i="10"/>
  <c r="J2843" i="10"/>
  <c r="N2842" i="10"/>
  <c r="R2841" i="10"/>
  <c r="B2841" i="10"/>
  <c r="F2836" i="10"/>
  <c r="J2835" i="10"/>
  <c r="N2834" i="10"/>
  <c r="R2833" i="10"/>
  <c r="B2833" i="10"/>
  <c r="F2832" i="10"/>
  <c r="J2831" i="10"/>
  <c r="N2830" i="10"/>
  <c r="R2829" i="10"/>
  <c r="B2829" i="10"/>
  <c r="F2828" i="10"/>
  <c r="B2815" i="10"/>
  <c r="D2809" i="10"/>
  <c r="E2804" i="10"/>
  <c r="C2802" i="10"/>
  <c r="H2799" i="10"/>
  <c r="F2797" i="10"/>
  <c r="E2794" i="10"/>
  <c r="D2793" i="10"/>
  <c r="C2792" i="10"/>
  <c r="B2791" i="10"/>
  <c r="P2789" i="10"/>
  <c r="L3855" i="10"/>
  <c r="L2962" i="10"/>
  <c r="F2960" i="10"/>
  <c r="M2957" i="10"/>
  <c r="G2952" i="10"/>
  <c r="N2949" i="10"/>
  <c r="H2947" i="10"/>
  <c r="B2945" i="10"/>
  <c r="I2930" i="10"/>
  <c r="C2921" i="10"/>
  <c r="R2912" i="10"/>
  <c r="P2903" i="10"/>
  <c r="N2901" i="10"/>
  <c r="H2895" i="10"/>
  <c r="B2893" i="10"/>
  <c r="I2890" i="10"/>
  <c r="C2884" i="10"/>
  <c r="J2881" i="10"/>
  <c r="D2879" i="10"/>
  <c r="K2872" i="10"/>
  <c r="E2870" i="10"/>
  <c r="L2867" i="10"/>
  <c r="T2861" i="10"/>
  <c r="H2860" i="10"/>
  <c r="P2858" i="10"/>
  <c r="D2857" i="10"/>
  <c r="L2855" i="10"/>
  <c r="T2849" i="10"/>
  <c r="H2848" i="10"/>
  <c r="P2846" i="10"/>
  <c r="D2845" i="10"/>
  <c r="L2843" i="10"/>
  <c r="T2841" i="10"/>
  <c r="H2836" i="10"/>
  <c r="P2834" i="10"/>
  <c r="D2833" i="10"/>
  <c r="L2831" i="10"/>
  <c r="T2829" i="10"/>
  <c r="H2828" i="10"/>
  <c r="C2810" i="10"/>
  <c r="E2802" i="10"/>
  <c r="H2797" i="10"/>
  <c r="F2793" i="10"/>
  <c r="D2791" i="10"/>
  <c r="K2789" i="10"/>
  <c r="H2788" i="10"/>
  <c r="G2787" i="10"/>
  <c r="F2786" i="10"/>
  <c r="E2785" i="10"/>
  <c r="D2784" i="10"/>
  <c r="C2779" i="10"/>
  <c r="B2778" i="10"/>
  <c r="P2776" i="10"/>
  <c r="O2775" i="10"/>
  <c r="N2774" i="10"/>
  <c r="M2770" i="10"/>
  <c r="L2769" i="10"/>
  <c r="K2768" i="10"/>
  <c r="J2767" i="10"/>
  <c r="I2766" i="10"/>
  <c r="H2765" i="10"/>
  <c r="G2761" i="10"/>
  <c r="F2760" i="10"/>
  <c r="E2759" i="10"/>
  <c r="D2758" i="10"/>
  <c r="C2757" i="10"/>
  <c r="B2756" i="10"/>
  <c r="F2749" i="10"/>
  <c r="E2746" i="10"/>
  <c r="D2743" i="10"/>
  <c r="N2739" i="10"/>
  <c r="X2738" i="10"/>
  <c r="H2738" i="10"/>
  <c r="R2737" i="10"/>
  <c r="B2737" i="10"/>
  <c r="L2736" i="10"/>
  <c r="V2735" i="10"/>
  <c r="F2735" i="10"/>
  <c r="P2734" i="10"/>
  <c r="Z2733" i="10"/>
  <c r="J2733" i="10"/>
  <c r="T2732" i="10"/>
  <c r="D2732" i="10"/>
  <c r="N2731" i="10"/>
  <c r="X2730" i="10"/>
  <c r="H2730" i="10"/>
  <c r="E2717" i="10"/>
  <c r="B2716" i="10"/>
  <c r="L2714" i="10"/>
  <c r="I2713" i="10"/>
  <c r="F2712" i="10"/>
  <c r="C2711" i="10"/>
  <c r="M2709" i="10"/>
  <c r="J2705" i="10"/>
  <c r="G2704" i="10"/>
  <c r="D2703" i="10"/>
  <c r="N2701" i="10"/>
  <c r="K2700" i="10"/>
  <c r="H2699" i="10"/>
  <c r="E2698" i="10"/>
  <c r="B2692" i="10"/>
  <c r="L2683" i="10"/>
  <c r="I2678" i="10"/>
  <c r="F2674" i="10"/>
  <c r="C2673" i="10"/>
  <c r="U2665" i="10"/>
  <c r="E2665" i="10"/>
  <c r="D2660" i="10"/>
  <c r="C2656" i="10"/>
  <c r="B2655" i="10"/>
  <c r="N2649" i="10"/>
  <c r="K2648" i="10"/>
  <c r="H2647" i="10"/>
  <c r="E2646" i="10"/>
  <c r="B2645" i="10"/>
  <c r="L2643" i="10"/>
  <c r="I2638" i="10"/>
  <c r="F2637" i="10"/>
  <c r="C2636" i="10"/>
  <c r="M2634" i="10"/>
  <c r="J2633" i="10"/>
  <c r="G2632" i="10"/>
  <c r="D2627" i="10"/>
  <c r="N2625" i="10"/>
  <c r="K2624" i="10"/>
  <c r="H2623" i="10"/>
  <c r="E2622" i="10"/>
  <c r="B2621" i="10"/>
  <c r="S2615" i="10"/>
  <c r="T3719" i="10"/>
  <c r="S3406" i="10"/>
  <c r="O3776" i="10"/>
  <c r="I3763" i="10"/>
  <c r="N3884" i="10"/>
  <c r="D3723" i="10"/>
  <c r="O3754" i="10"/>
  <c r="E3793" i="10"/>
  <c r="K2960" i="10"/>
  <c r="L2952" i="10"/>
  <c r="M2947" i="10"/>
  <c r="N2930" i="10"/>
  <c r="B2916" i="10"/>
  <c r="D2902" i="10"/>
  <c r="G2893" i="10"/>
  <c r="H2884" i="10"/>
  <c r="I2879" i="10"/>
  <c r="J2870" i="10"/>
  <c r="E2862" i="10"/>
  <c r="U2858" i="10"/>
  <c r="Q2855" i="10"/>
  <c r="M2848" i="10"/>
  <c r="I2845" i="10"/>
  <c r="E2842" i="10"/>
  <c r="U2834" i="10"/>
  <c r="Q2831" i="10"/>
  <c r="M2828" i="10"/>
  <c r="C2803" i="10"/>
  <c r="K2793" i="10"/>
  <c r="N3287" i="10"/>
  <c r="F3279" i="10"/>
  <c r="M3263" i="10"/>
  <c r="E3252" i="10"/>
  <c r="I3232" i="10"/>
  <c r="K3227" i="10"/>
  <c r="G2961" i="10"/>
  <c r="F2958" i="10"/>
  <c r="N2951" i="10"/>
  <c r="I2948" i="10"/>
  <c r="H2945" i="10"/>
  <c r="C2930" i="10"/>
  <c r="K2916" i="10"/>
  <c r="G2907" i="10"/>
  <c r="H2901" i="10"/>
  <c r="K2894" i="10"/>
  <c r="E2892" i="10"/>
  <c r="L2885" i="10"/>
  <c r="F2883" i="10"/>
  <c r="M2880" i="10"/>
  <c r="G2874" i="10"/>
  <c r="N2871" i="10"/>
  <c r="H2869" i="10"/>
  <c r="B2867" i="10"/>
  <c r="J2861" i="10"/>
  <c r="R2859" i="10"/>
  <c r="F2858" i="10"/>
  <c r="N2856" i="10"/>
  <c r="B2855" i="10"/>
  <c r="J2849" i="10"/>
  <c r="R2847" i="10"/>
  <c r="F2846" i="10"/>
  <c r="N2844" i="10"/>
  <c r="B2843" i="10"/>
  <c r="J2841" i="10"/>
  <c r="R2835" i="10"/>
  <c r="F2834" i="10"/>
  <c r="N2832" i="10"/>
  <c r="B2831" i="10"/>
  <c r="J2829" i="10"/>
  <c r="B2821" i="10"/>
  <c r="F2805" i="10"/>
  <c r="B2801" i="10"/>
  <c r="M2794" i="10"/>
  <c r="K2792" i="10"/>
  <c r="I2790" i="10"/>
  <c r="X3721" i="10"/>
  <c r="K3457" i="10"/>
  <c r="D3452" i="10"/>
  <c r="E3444" i="10"/>
  <c r="F3439" i="10"/>
  <c r="G3415" i="10"/>
  <c r="G4156" i="10" s="1"/>
  <c r="E3401" i="10"/>
  <c r="L3389" i="10"/>
  <c r="M3384" i="10"/>
  <c r="N3375" i="10"/>
  <c r="B3367" i="10"/>
  <c r="C3362" i="10"/>
  <c r="L3354" i="10"/>
  <c r="H3351" i="10"/>
  <c r="D3348" i="10"/>
  <c r="T3340" i="10"/>
  <c r="P3337" i="10"/>
  <c r="L3330" i="10"/>
  <c r="H3327" i="10"/>
  <c r="D3324" i="10"/>
  <c r="D3305" i="10"/>
  <c r="E3292" i="10"/>
  <c r="E4033" i="10" s="1"/>
  <c r="H3285" i="10"/>
  <c r="D3281" i="10"/>
  <c r="O3272" i="10"/>
  <c r="K3268" i="10"/>
  <c r="G3261" i="10"/>
  <c r="C3254" i="10"/>
  <c r="D3246" i="10"/>
  <c r="K3233" i="10"/>
  <c r="K3974" i="10" s="1"/>
  <c r="Y3230" i="10"/>
  <c r="M3228" i="10"/>
  <c r="AA3225" i="10"/>
  <c r="D2964" i="10"/>
  <c r="C2959" i="10"/>
  <c r="D2951" i="10"/>
  <c r="E2946" i="10"/>
  <c r="F2925" i="10"/>
  <c r="B2912" i="10"/>
  <c r="K2896" i="10"/>
  <c r="L2891" i="10"/>
  <c r="M2882" i="10"/>
  <c r="N2873" i="10"/>
  <c r="B2869" i="10"/>
  <c r="D2861" i="10"/>
  <c r="T2857" i="10"/>
  <c r="P2854" i="10"/>
  <c r="L2847" i="10"/>
  <c r="H2844" i="10"/>
  <c r="D2841" i="10"/>
  <c r="T2833" i="10"/>
  <c r="P2830" i="10"/>
  <c r="D2815" i="10"/>
  <c r="C2800" i="10"/>
  <c r="E2792" i="10"/>
  <c r="P2788" i="10"/>
  <c r="N2786" i="10"/>
  <c r="L2784" i="10"/>
  <c r="J2778" i="10"/>
  <c r="H2776" i="10"/>
  <c r="F2774" i="10"/>
  <c r="D2769" i="10"/>
  <c r="B2767" i="10"/>
  <c r="O2761" i="10"/>
  <c r="M2759" i="10"/>
  <c r="K2757" i="10"/>
  <c r="D2751" i="10"/>
  <c r="B2745" i="10"/>
  <c r="F2739" i="10"/>
  <c r="Z2737" i="10"/>
  <c r="T2736" i="10"/>
  <c r="N2735" i="10"/>
  <c r="H2734" i="10"/>
  <c r="B2733" i="10"/>
  <c r="V2731" i="10"/>
  <c r="P2730" i="10"/>
  <c r="J2716" i="10"/>
  <c r="D2714" i="10"/>
  <c r="K2711" i="10"/>
  <c r="E2709" i="10"/>
  <c r="L2703" i="10"/>
  <c r="F2701" i="10"/>
  <c r="M2698" i="10"/>
  <c r="G2687" i="10"/>
  <c r="N2674" i="10"/>
  <c r="H2669" i="10"/>
  <c r="L2660" i="10"/>
  <c r="J2655" i="10"/>
  <c r="F2649" i="10"/>
  <c r="M2646" i="10"/>
  <c r="G2644" i="10"/>
  <c r="N2637" i="10"/>
  <c r="H2635" i="10"/>
  <c r="B2633" i="10"/>
  <c r="I2626" i="10"/>
  <c r="C2624" i="10"/>
  <c r="J2621" i="10"/>
  <c r="U3830" i="10"/>
  <c r="D3453" i="10"/>
  <c r="E3445" i="10"/>
  <c r="F3440" i="10"/>
  <c r="G3419" i="10"/>
  <c r="B3401" i="10"/>
  <c r="O3395" i="10"/>
  <c r="I3389" i="10"/>
  <c r="C3387" i="10"/>
  <c r="J3384" i="10"/>
  <c r="D3378" i="10"/>
  <c r="K3375" i="10"/>
  <c r="K4116" i="10" s="1"/>
  <c r="E3373" i="10"/>
  <c r="L3366" i="10"/>
  <c r="F3364" i="10"/>
  <c r="M3361" i="10"/>
  <c r="U3355" i="10"/>
  <c r="I3354" i="10"/>
  <c r="Q3352" i="10"/>
  <c r="E3351" i="10"/>
  <c r="M3349" i="10"/>
  <c r="U3343" i="10"/>
  <c r="I3342" i="10"/>
  <c r="Q3340" i="10"/>
  <c r="E3339" i="10"/>
  <c r="M3337" i="10"/>
  <c r="U3335" i="10"/>
  <c r="I3330" i="10"/>
  <c r="Q3328" i="10"/>
  <c r="E3327" i="10"/>
  <c r="M3325" i="10"/>
  <c r="U3323" i="10"/>
  <c r="I3322" i="10"/>
  <c r="D3304" i="10"/>
  <c r="F3296" i="10"/>
  <c r="B3292" i="10"/>
  <c r="G3287" i="10"/>
  <c r="E3285" i="10"/>
  <c r="C3283" i="10"/>
  <c r="P3280" i="10"/>
  <c r="N3278" i="10"/>
  <c r="L3272" i="10"/>
  <c r="J3270" i="10"/>
  <c r="H3268" i="10"/>
  <c r="F3263" i="10"/>
  <c r="D3261" i="10"/>
  <c r="B3259" i="10"/>
  <c r="O3253" i="10"/>
  <c r="O3994" i="10" s="1"/>
  <c r="M3251" i="10"/>
  <c r="F3245" i="10"/>
  <c r="D3239" i="10"/>
  <c r="H3233" i="10"/>
  <c r="B3232" i="10"/>
  <c r="V3230" i="10"/>
  <c r="P3229" i="10"/>
  <c r="J3228" i="10"/>
  <c r="D3227" i="10"/>
  <c r="X3225" i="10"/>
  <c r="R3224" i="10"/>
  <c r="F2963" i="10"/>
  <c r="M2960" i="10"/>
  <c r="G2958" i="10"/>
  <c r="N2952" i="10"/>
  <c r="H2950" i="10"/>
  <c r="B2948" i="10"/>
  <c r="I2945" i="10"/>
  <c r="C2934" i="10"/>
  <c r="J2921" i="10"/>
  <c r="D2916" i="10"/>
  <c r="H2907" i="10"/>
  <c r="F2902" i="10"/>
  <c r="B2896" i="10"/>
  <c r="I2893" i="10"/>
  <c r="C2891" i="10"/>
  <c r="J2884" i="10"/>
  <c r="D2882" i="10"/>
  <c r="K2879" i="10"/>
  <c r="E2873" i="10"/>
  <c r="L2870" i="10"/>
  <c r="F2868" i="10"/>
  <c r="G2862" i="10"/>
  <c r="O2860" i="10"/>
  <c r="C2859" i="10"/>
  <c r="K2857" i="10"/>
  <c r="S2855" i="10"/>
  <c r="G2854" i="10"/>
  <c r="O2848" i="10"/>
  <c r="C2847" i="10"/>
  <c r="K2845" i="10"/>
  <c r="S2843" i="10"/>
  <c r="G2842" i="10"/>
  <c r="O2836" i="10"/>
  <c r="C2835" i="10"/>
  <c r="K2833" i="10"/>
  <c r="S2831" i="10"/>
  <c r="G2830" i="10"/>
  <c r="O2828" i="10"/>
  <c r="D2812" i="10"/>
  <c r="E2803" i="10"/>
  <c r="H2798" i="10"/>
  <c r="M2793" i="10"/>
  <c r="K2791" i="10"/>
  <c r="O2789" i="10"/>
  <c r="K2788" i="10"/>
  <c r="J2787" i="10"/>
  <c r="I2786" i="10"/>
  <c r="H2785" i="10"/>
  <c r="G2784" i="10"/>
  <c r="F2779" i="10"/>
  <c r="E2778" i="10"/>
  <c r="D2777" i="10"/>
  <c r="C2776" i="10"/>
  <c r="B2775" i="10"/>
  <c r="P2770" i="10"/>
  <c r="O2769" i="10"/>
  <c r="N2768" i="10"/>
  <c r="M2767" i="10"/>
  <c r="L2766" i="10"/>
  <c r="K2765" i="10"/>
  <c r="J2761" i="10"/>
  <c r="I2760" i="10"/>
  <c r="H2759" i="10"/>
  <c r="G2758" i="10"/>
  <c r="F2757" i="10"/>
  <c r="E2756" i="10"/>
  <c r="D2750" i="10"/>
  <c r="C2747" i="10"/>
  <c r="B2744" i="10"/>
  <c r="Q2739" i="10"/>
  <c r="AA2738" i="10"/>
  <c r="K2738" i="10"/>
  <c r="U2737" i="10"/>
  <c r="E2737" i="10"/>
  <c r="O2736" i="10"/>
  <c r="Y2735" i="10"/>
  <c r="I2735" i="10"/>
  <c r="S2734" i="10"/>
  <c r="C2734" i="10"/>
  <c r="M2733" i="10"/>
  <c r="W2732" i="10"/>
  <c r="G2732" i="10"/>
  <c r="Q2731" i="10"/>
  <c r="AA2730" i="10"/>
  <c r="K2730" i="10"/>
  <c r="H2717" i="10"/>
  <c r="E2716" i="10"/>
  <c r="B2715" i="10"/>
  <c r="L2713" i="10"/>
  <c r="I2712" i="10"/>
  <c r="F2711" i="10"/>
  <c r="C2710" i="10"/>
  <c r="M2705" i="10"/>
  <c r="J2704" i="10"/>
  <c r="G2703" i="10"/>
  <c r="D2702" i="10"/>
  <c r="N2700" i="10"/>
  <c r="K2699" i="10"/>
  <c r="H2698" i="10"/>
  <c r="E2692" i="10"/>
  <c r="B2687" i="10"/>
  <c r="L2678" i="10"/>
  <c r="I2674" i="10"/>
  <c r="F2673" i="10"/>
  <c r="C2669" i="10"/>
  <c r="H2665" i="10"/>
  <c r="G2660" i="10"/>
  <c r="F2656" i="10"/>
  <c r="E2655" i="10"/>
  <c r="D2654" i="10"/>
  <c r="N2648" i="10"/>
  <c r="K2647" i="10"/>
  <c r="H2646" i="10"/>
  <c r="E2645" i="10"/>
  <c r="B2644" i="10"/>
  <c r="L2638" i="10"/>
  <c r="I2637" i="10"/>
  <c r="F2636" i="10"/>
  <c r="C2635" i="10"/>
  <c r="M2633" i="10"/>
  <c r="J2632" i="10"/>
  <c r="G2627" i="10"/>
  <c r="D2626" i="10"/>
  <c r="N2624" i="10"/>
  <c r="K2623" i="10"/>
  <c r="H2622" i="10"/>
  <c r="E2621" i="10"/>
  <c r="B2620" i="10"/>
  <c r="M3456" i="10"/>
  <c r="I3451" i="10"/>
  <c r="J3443" i="10"/>
  <c r="K3433" i="10"/>
  <c r="L3414" i="10"/>
  <c r="L3397" i="10"/>
  <c r="D3389" i="10"/>
  <c r="E3384" i="10"/>
  <c r="F3375" i="10"/>
  <c r="G3366" i="10"/>
  <c r="H3361" i="10"/>
  <c r="D3354" i="10"/>
  <c r="T3350" i="10"/>
  <c r="P3343" i="10"/>
  <c r="L3340" i="10"/>
  <c r="H3337" i="10"/>
  <c r="D3330" i="10"/>
  <c r="T3326" i="10"/>
  <c r="P3323" i="10"/>
  <c r="B3303" i="10"/>
  <c r="D3291" i="10"/>
  <c r="O3284" i="10"/>
  <c r="K3280" i="10"/>
  <c r="G3272" i="10"/>
  <c r="C3268" i="10"/>
  <c r="N3260" i="10"/>
  <c r="J3253" i="10"/>
  <c r="F3244" i="10"/>
  <c r="C3233" i="10"/>
  <c r="Q3230" i="10"/>
  <c r="E3228" i="10"/>
  <c r="S3225" i="10"/>
  <c r="L2963" i="10"/>
  <c r="L2958" i="10"/>
  <c r="M2950" i="10"/>
  <c r="N2945" i="10"/>
  <c r="B2925" i="10"/>
  <c r="M2907" i="10"/>
  <c r="G2896" i="10"/>
  <c r="H2891" i="10"/>
  <c r="I2882" i="10"/>
  <c r="J2873" i="10"/>
  <c r="K2868" i="10"/>
  <c r="T2860" i="10"/>
  <c r="P2857" i="10"/>
  <c r="L2854" i="10"/>
  <c r="H2847" i="10"/>
  <c r="D2844" i="10"/>
  <c r="T2836" i="10"/>
  <c r="P2833" i="10"/>
  <c r="L2830" i="10"/>
  <c r="C2814" i="10"/>
  <c r="F2799" i="10"/>
  <c r="P2791" i="10"/>
  <c r="N2788" i="10"/>
  <c r="L2786" i="10"/>
  <c r="J2784" i="10"/>
  <c r="H2778" i="10"/>
  <c r="F2776" i="10"/>
  <c r="D2774" i="10"/>
  <c r="B2769" i="10"/>
  <c r="O2766" i="10"/>
  <c r="M2761" i="10"/>
  <c r="K2759" i="10"/>
  <c r="I2757" i="10"/>
  <c r="B2751" i="10"/>
  <c r="E2744" i="10"/>
  <c r="D2739" i="10"/>
  <c r="X2737" i="10"/>
  <c r="R2736" i="10"/>
  <c r="L2735" i="10"/>
  <c r="F2734" i="10"/>
  <c r="Z2732" i="10"/>
  <c r="T2731" i="10"/>
  <c r="N2730" i="10"/>
  <c r="H2716" i="10"/>
  <c r="B2714" i="10"/>
  <c r="I2711" i="10"/>
  <c r="C2709" i="10"/>
  <c r="J2703" i="10"/>
  <c r="D2701" i="10"/>
  <c r="K2698" i="10"/>
  <c r="E2687" i="10"/>
  <c r="L2674" i="10"/>
  <c r="F2669" i="10"/>
  <c r="J2660" i="10"/>
  <c r="H2655" i="10"/>
  <c r="D2649" i="10"/>
  <c r="K2646" i="10"/>
  <c r="E2644" i="10"/>
  <c r="L2637" i="10"/>
  <c r="F2635" i="10"/>
  <c r="M2632" i="10"/>
  <c r="G2626" i="10"/>
  <c r="N2623" i="10"/>
  <c r="H2621" i="10"/>
  <c r="K2615" i="10"/>
  <c r="O2614" i="10"/>
  <c r="S2613" i="10"/>
  <c r="C2613" i="10"/>
  <c r="G2612" i="10"/>
  <c r="K2611" i="10"/>
  <c r="O2610" i="10"/>
  <c r="S2609" i="10"/>
  <c r="C2609" i="10"/>
  <c r="G2608" i="10"/>
  <c r="K2607" i="10"/>
  <c r="O2602" i="10"/>
  <c r="S2601" i="10"/>
  <c r="C2601" i="10"/>
  <c r="G2600" i="10"/>
  <c r="K2599" i="10"/>
  <c r="O2598" i="10"/>
  <c r="S2597" i="10"/>
  <c r="C2597" i="10"/>
  <c r="G2596" i="10"/>
  <c r="K2595" i="10"/>
  <c r="O2594" i="10"/>
  <c r="S2589" i="10"/>
  <c r="C2589" i="10"/>
  <c r="G2588" i="10"/>
  <c r="K2587" i="10"/>
  <c r="O2586" i="10"/>
  <c r="S2585" i="10"/>
  <c r="C2585" i="10"/>
  <c r="G2584" i="10"/>
  <c r="K2583" i="10"/>
  <c r="O2582" i="10"/>
  <c r="S2581" i="10"/>
  <c r="C2581" i="10"/>
  <c r="B2567" i="10"/>
  <c r="D2561" i="10"/>
  <c r="B2557" i="10"/>
  <c r="G2554" i="10"/>
  <c r="E2552" i="10"/>
  <c r="C2550" i="10"/>
  <c r="B2547" i="10"/>
  <c r="P2545" i="10"/>
  <c r="O2544" i="10"/>
  <c r="N2543" i="10"/>
  <c r="M2542" i="10"/>
  <c r="L2541" i="10"/>
  <c r="K2540" i="10"/>
  <c r="J2539" i="10"/>
  <c r="I2538" i="10"/>
  <c r="H2537" i="10"/>
  <c r="G2532" i="10"/>
  <c r="F2531" i="10"/>
  <c r="E2530" i="10"/>
  <c r="D2529" i="10"/>
  <c r="C2528" i="10"/>
  <c r="B2527" i="10"/>
  <c r="P2522" i="10"/>
  <c r="O2521" i="10"/>
  <c r="N2520" i="10"/>
  <c r="M2519" i="10"/>
  <c r="L2518" i="10"/>
  <c r="K2514" i="10"/>
  <c r="J2513" i="10"/>
  <c r="I2512" i="10"/>
  <c r="H2511" i="10"/>
  <c r="G2510" i="10"/>
  <c r="F2509" i="10"/>
  <c r="E2503" i="10"/>
  <c r="D2500" i="10"/>
  <c r="C2497" i="10"/>
  <c r="R2492" i="10"/>
  <c r="B2492" i="10"/>
  <c r="L2491" i="10"/>
  <c r="V2490" i="10"/>
  <c r="F2490" i="10"/>
  <c r="P2489" i="10"/>
  <c r="Z2488" i="10"/>
  <c r="J2488" i="10"/>
  <c r="T2487" i="10"/>
  <c r="D2487" i="10"/>
  <c r="N2486" i="10"/>
  <c r="X2485" i="10"/>
  <c r="H2485" i="10"/>
  <c r="R2484" i="10"/>
  <c r="B2484" i="10"/>
  <c r="L2483" i="10"/>
  <c r="I1729" i="10"/>
  <c r="F1728" i="10"/>
  <c r="C1727" i="10"/>
  <c r="M1725" i="10"/>
  <c r="J1724" i="10"/>
  <c r="G1723" i="10"/>
  <c r="D1722" i="10"/>
  <c r="N1717" i="10"/>
  <c r="K1716" i="10"/>
  <c r="H1715" i="10"/>
  <c r="E1714" i="10"/>
  <c r="B1713" i="10"/>
  <c r="L1711" i="10"/>
  <c r="I1710" i="10"/>
  <c r="F1704" i="10"/>
  <c r="C1699" i="10"/>
  <c r="M1690" i="10"/>
  <c r="J1686" i="10"/>
  <c r="G1685" i="10"/>
  <c r="D1681" i="10"/>
  <c r="I1677" i="10"/>
  <c r="H1672" i="10"/>
  <c r="G1668" i="10"/>
  <c r="F1667" i="10"/>
  <c r="E1666" i="10"/>
  <c r="B1661" i="10"/>
  <c r="L1659" i="10"/>
  <c r="I1658" i="10"/>
  <c r="F1657" i="10"/>
  <c r="C1656" i="10"/>
  <c r="M1650" i="10"/>
  <c r="J1649" i="10"/>
  <c r="G1648" i="10"/>
  <c r="D1647" i="10"/>
  <c r="N1645" i="10"/>
  <c r="K1644" i="10"/>
  <c r="H1639" i="10"/>
  <c r="E1638" i="10"/>
  <c r="B1637" i="10"/>
  <c r="L1635" i="10"/>
  <c r="I1634" i="10"/>
  <c r="F1633" i="10"/>
  <c r="L3453" i="10"/>
  <c r="M3445" i="10"/>
  <c r="N3440" i="10"/>
  <c r="B3424" i="10"/>
  <c r="K3406" i="10"/>
  <c r="G3395" i="10"/>
  <c r="H3386" i="10"/>
  <c r="I3377" i="10"/>
  <c r="J3368" i="10"/>
  <c r="K3363" i="10"/>
  <c r="M3355" i="10"/>
  <c r="I3352" i="10"/>
  <c r="E3349" i="10"/>
  <c r="U3341" i="10"/>
  <c r="Q3338" i="10"/>
  <c r="M3335" i="10"/>
  <c r="I3328" i="10"/>
  <c r="E3325" i="10"/>
  <c r="B3318" i="10"/>
  <c r="E3295" i="10"/>
  <c r="N3286" i="10"/>
  <c r="J3282" i="10"/>
  <c r="F3278" i="10"/>
  <c r="B3270" i="10"/>
  <c r="M3262" i="10"/>
  <c r="I3255" i="10"/>
  <c r="E3251" i="10"/>
  <c r="F3237" i="10"/>
  <c r="T3231" i="10"/>
  <c r="H3229" i="10"/>
  <c r="V3226" i="10"/>
  <c r="J3224" i="10"/>
  <c r="D2961" i="10"/>
  <c r="E2956" i="10"/>
  <c r="F2948" i="10"/>
  <c r="G2934" i="10"/>
  <c r="H2916" i="10"/>
  <c r="J2902" i="10"/>
  <c r="M2893" i="10"/>
  <c r="N2884" i="10"/>
  <c r="B2880" i="10"/>
  <c r="C2871" i="10"/>
  <c r="K2862" i="10"/>
  <c r="G2859" i="10"/>
  <c r="C2856" i="10"/>
  <c r="S2848" i="10"/>
  <c r="O2845" i="10"/>
  <c r="K2842" i="10"/>
  <c r="G2835" i="10"/>
  <c r="C2832" i="10"/>
  <c r="S2828" i="10"/>
  <c r="B2804" i="10"/>
  <c r="B2794" i="10"/>
  <c r="C2790" i="10"/>
  <c r="L2787" i="10"/>
  <c r="J2785" i="10"/>
  <c r="H2779" i="10"/>
  <c r="F2777" i="10"/>
  <c r="D2775" i="10"/>
  <c r="B2770" i="10"/>
  <c r="O2767" i="10"/>
  <c r="M2765" i="10"/>
  <c r="K2760" i="10"/>
  <c r="I2758" i="10"/>
  <c r="G2756" i="10"/>
  <c r="E2747" i="10"/>
  <c r="S2739" i="10"/>
  <c r="M2738" i="10"/>
  <c r="G2737" i="10"/>
  <c r="AA2735" i="10"/>
  <c r="U2734" i="10"/>
  <c r="O2733" i="10"/>
  <c r="I2732" i="10"/>
  <c r="C2731" i="10"/>
  <c r="J2717" i="10"/>
  <c r="D2715" i="10"/>
  <c r="K2712" i="10"/>
  <c r="E2710" i="10"/>
  <c r="L2704" i="10"/>
  <c r="F2702" i="10"/>
  <c r="M2699" i="10"/>
  <c r="G2692" i="10"/>
  <c r="N2678" i="10"/>
  <c r="H2673" i="10"/>
  <c r="J2665" i="10"/>
  <c r="H2656" i="10"/>
  <c r="F2654" i="10"/>
  <c r="M2647" i="10"/>
  <c r="G2645" i="10"/>
  <c r="N2638" i="10"/>
  <c r="H2636" i="10"/>
  <c r="B2634" i="10"/>
  <c r="I2627" i="10"/>
  <c r="C2625" i="10"/>
  <c r="J2622" i="10"/>
  <c r="D2620" i="10"/>
  <c r="B2615" i="10"/>
  <c r="F2614" i="10"/>
  <c r="J2613" i="10"/>
  <c r="N2612" i="10"/>
  <c r="R2611" i="10"/>
  <c r="B2611" i="10"/>
  <c r="F2610" i="10"/>
  <c r="J2609" i="10"/>
  <c r="N2608" i="10"/>
  <c r="R2607" i="10"/>
  <c r="B2607" i="10"/>
  <c r="F2602" i="10"/>
  <c r="J2601" i="10"/>
  <c r="N2600" i="10"/>
  <c r="R2599" i="10"/>
  <c r="B2599" i="10"/>
  <c r="F2598" i="10"/>
  <c r="J2597" i="10"/>
  <c r="N2596" i="10"/>
  <c r="R2595" i="10"/>
  <c r="B2595" i="10"/>
  <c r="F2594" i="10"/>
  <c r="J2589" i="10"/>
  <c r="N2588" i="10"/>
  <c r="R2587" i="10"/>
  <c r="B2587" i="10"/>
  <c r="F2586" i="10"/>
  <c r="J2585" i="10"/>
  <c r="N2584" i="10"/>
  <c r="R2583" i="10"/>
  <c r="B2583" i="10"/>
  <c r="F2582" i="10"/>
  <c r="J2581" i="10"/>
  <c r="C2569" i="10"/>
  <c r="B2564" i="10"/>
  <c r="B2558" i="10"/>
  <c r="G2555" i="10"/>
  <c r="E2553" i="10"/>
  <c r="C2551" i="10"/>
  <c r="I2547" i="10"/>
  <c r="H2546" i="10"/>
  <c r="G2545" i="10"/>
  <c r="F2544" i="10"/>
  <c r="E2543" i="10"/>
  <c r="D2542" i="10"/>
  <c r="C2541" i="10"/>
  <c r="B2540" i="10"/>
  <c r="P2538" i="10"/>
  <c r="O2537" i="10"/>
  <c r="N2532" i="10"/>
  <c r="M2531" i="10"/>
  <c r="L2530" i="10"/>
  <c r="K2529" i="10"/>
  <c r="J2528" i="10"/>
  <c r="I2527" i="10"/>
  <c r="H2523" i="10"/>
  <c r="G2522" i="10"/>
  <c r="F2521" i="10"/>
  <c r="E2520" i="10"/>
  <c r="D2519" i="10"/>
  <c r="C2518" i="10"/>
  <c r="B2514" i="10"/>
  <c r="P2512" i="10"/>
  <c r="O2511" i="10"/>
  <c r="N2510" i="10"/>
  <c r="M2509" i="10"/>
  <c r="B2505" i="10"/>
  <c r="F2501" i="10"/>
  <c r="E2498" i="10"/>
  <c r="Y2492" i="10"/>
  <c r="I2492" i="10"/>
  <c r="S2491" i="10"/>
  <c r="C2491" i="10"/>
  <c r="M2490" i="10"/>
  <c r="W2489" i="10"/>
  <c r="G2489" i="10"/>
  <c r="Q2488" i="10"/>
  <c r="AA2487" i="10"/>
  <c r="K2487" i="10"/>
  <c r="U2486" i="10"/>
  <c r="E2486" i="10"/>
  <c r="O2485" i="10"/>
  <c r="Y2484" i="10"/>
  <c r="I2484" i="10"/>
  <c r="S2483" i="10"/>
  <c r="C2483" i="10"/>
  <c r="M1728" i="10"/>
  <c r="J1727" i="10"/>
  <c r="G1726" i="10"/>
  <c r="D1725" i="10"/>
  <c r="N1723" i="10"/>
  <c r="K1722" i="10"/>
  <c r="H1721" i="10"/>
  <c r="E1717" i="10"/>
  <c r="B1716" i="10"/>
  <c r="L1714" i="10"/>
  <c r="I1713" i="10"/>
  <c r="F1712" i="10"/>
  <c r="C1711" i="10"/>
  <c r="M1704" i="10"/>
  <c r="J1699" i="10"/>
  <c r="G1695" i="10"/>
  <c r="D1690" i="10"/>
  <c r="N1685" i="10"/>
  <c r="K1681" i="10"/>
  <c r="P1677" i="10"/>
  <c r="O1672" i="10"/>
  <c r="N1668" i="10"/>
  <c r="M1667" i="10"/>
  <c r="L1666" i="10"/>
  <c r="I1661" i="10"/>
  <c r="F1660" i="10"/>
  <c r="C1659" i="10"/>
  <c r="M1657" i="10"/>
  <c r="J1656" i="10"/>
  <c r="G1655" i="10"/>
  <c r="D1650" i="10"/>
  <c r="N1648" i="10"/>
  <c r="K1647" i="10"/>
  <c r="H1646" i="10"/>
  <c r="E1645" i="10"/>
  <c r="B1644" i="10"/>
  <c r="L1638" i="10"/>
  <c r="I1637" i="10"/>
  <c r="F1636" i="10"/>
  <c r="C1635" i="10"/>
  <c r="M1633" i="10"/>
  <c r="L3452" i="10"/>
  <c r="N3439" i="10"/>
  <c r="M3401" i="10"/>
  <c r="H3385" i="10"/>
  <c r="J3367" i="10"/>
  <c r="T3354" i="10"/>
  <c r="L3348" i="10"/>
  <c r="D3338" i="10"/>
  <c r="P3327" i="10"/>
  <c r="C3308" i="10"/>
  <c r="P3285" i="10"/>
  <c r="H3273" i="10"/>
  <c r="O3261" i="10"/>
  <c r="G3250" i="10"/>
  <c r="G3231" i="10"/>
  <c r="I3226" i="10"/>
  <c r="N2956" i="10"/>
  <c r="C2939" i="10"/>
  <c r="D2903" i="10"/>
  <c r="J2885" i="10"/>
  <c r="L2871" i="10"/>
  <c r="P2859" i="10"/>
  <c r="H2849" i="10"/>
  <c r="T2842" i="10"/>
  <c r="L2832" i="10"/>
  <c r="D2805" i="10"/>
  <c r="J2790" i="10"/>
  <c r="O2785" i="10"/>
  <c r="K2777" i="10"/>
  <c r="G2770" i="10"/>
  <c r="C2766" i="10"/>
  <c r="N2758" i="10"/>
  <c r="E2748" i="10"/>
  <c r="R2738" i="10"/>
  <c r="F2736" i="10"/>
  <c r="T2733" i="10"/>
  <c r="H2731" i="10"/>
  <c r="I2715" i="10"/>
  <c r="J2710" i="10"/>
  <c r="K2702" i="10"/>
  <c r="L2692" i="10"/>
  <c r="M2673" i="10"/>
  <c r="M2656" i="10"/>
  <c r="E2648" i="10"/>
  <c r="F2643" i="10"/>
  <c r="G2634" i="10"/>
  <c r="H2625" i="10"/>
  <c r="I2620" i="10"/>
  <c r="I2614" i="10"/>
  <c r="Q2612" i="10"/>
  <c r="E2611" i="10"/>
  <c r="M2609" i="10"/>
  <c r="U2607" i="10"/>
  <c r="I2602" i="10"/>
  <c r="Q2600" i="10"/>
  <c r="E2599" i="10"/>
  <c r="M2597" i="10"/>
  <c r="U2595" i="10"/>
  <c r="I2594" i="10"/>
  <c r="Q2588" i="10"/>
  <c r="E2587" i="10"/>
  <c r="M2585" i="10"/>
  <c r="U2583" i="10"/>
  <c r="I2582" i="10"/>
  <c r="B2573" i="10"/>
  <c r="E2558" i="10"/>
  <c r="H2553" i="10"/>
  <c r="L2547" i="10"/>
  <c r="J2545" i="10"/>
  <c r="H2543" i="10"/>
  <c r="F2541" i="10"/>
  <c r="D2539" i="10"/>
  <c r="B2537" i="10"/>
  <c r="O2530" i="10"/>
  <c r="M2528" i="10"/>
  <c r="K2523" i="10"/>
  <c r="I2521" i="10"/>
  <c r="G2519" i="10"/>
  <c r="D3767" i="10"/>
  <c r="L2959" i="10"/>
  <c r="M2951" i="10"/>
  <c r="N2946" i="10"/>
  <c r="B2930" i="10"/>
  <c r="K2912" i="10"/>
  <c r="G2901" i="10"/>
  <c r="H2892" i="10"/>
  <c r="I2883" i="10"/>
  <c r="J2874" i="10"/>
  <c r="K2869" i="10"/>
  <c r="M2861" i="10"/>
  <c r="I2858" i="10"/>
  <c r="E2855" i="10"/>
  <c r="U2847" i="10"/>
  <c r="Q2844" i="10"/>
  <c r="M2841" i="10"/>
  <c r="I2834" i="10"/>
  <c r="E2831" i="10"/>
  <c r="B2824" i="10"/>
  <c r="E2801" i="10"/>
  <c r="N2792" i="10"/>
  <c r="N2964" i="10"/>
  <c r="C2961" i="10"/>
  <c r="K2957" i="10"/>
  <c r="J2951" i="10"/>
  <c r="E2948" i="10"/>
  <c r="M2939" i="10"/>
  <c r="L2925" i="10"/>
  <c r="G2916" i="10"/>
  <c r="N2903" i="10"/>
  <c r="D2901" i="10"/>
  <c r="G2894" i="10"/>
  <c r="N2891" i="10"/>
  <c r="H2885" i="10"/>
  <c r="B2883" i="10"/>
  <c r="I2880" i="10"/>
  <c r="C2874" i="10"/>
  <c r="J2871" i="10"/>
  <c r="D2869" i="10"/>
  <c r="R2862" i="10"/>
  <c r="F2861" i="10"/>
  <c r="N2859" i="10"/>
  <c r="B2858" i="10"/>
  <c r="J2856" i="10"/>
  <c r="R2854" i="10"/>
  <c r="F2849" i="10"/>
  <c r="N2847" i="10"/>
  <c r="B2846" i="10"/>
  <c r="J2844" i="10"/>
  <c r="R2842" i="10"/>
  <c r="F2841" i="10"/>
  <c r="N2835" i="10"/>
  <c r="B2834" i="10"/>
  <c r="J2832" i="10"/>
  <c r="R2830" i="10"/>
  <c r="F2829" i="10"/>
  <c r="C2816" i="10"/>
  <c r="B2805" i="10"/>
  <c r="E2800" i="10"/>
  <c r="I2794" i="10"/>
  <c r="G2792" i="10"/>
  <c r="E2790" i="10"/>
  <c r="G2963" i="10"/>
  <c r="H2958" i="10"/>
  <c r="I2950" i="10"/>
  <c r="J2945" i="10"/>
  <c r="K2921" i="10"/>
  <c r="I2907" i="10"/>
  <c r="C2896" i="10"/>
  <c r="D2891" i="10"/>
  <c r="E2882" i="10"/>
  <c r="F2873" i="10"/>
  <c r="G2868" i="10"/>
  <c r="P2860" i="10"/>
  <c r="L2857" i="10"/>
  <c r="H2854" i="10"/>
  <c r="D2847" i="10"/>
  <c r="T2843" i="10"/>
  <c r="P2836" i="10"/>
  <c r="L2833" i="10"/>
  <c r="H2830" i="10"/>
  <c r="B2813" i="10"/>
  <c r="B2799" i="10"/>
  <c r="L2791" i="10"/>
  <c r="L2788" i="10"/>
  <c r="J2786" i="10"/>
  <c r="H2784" i="10"/>
  <c r="F2778" i="10"/>
  <c r="D2776" i="10"/>
  <c r="B2774" i="10"/>
  <c r="O2768" i="10"/>
  <c r="M2766" i="10"/>
  <c r="K2761" i="10"/>
  <c r="I2759" i="10"/>
  <c r="G2757" i="10"/>
  <c r="E2750" i="10"/>
  <c r="C2744" i="10"/>
  <c r="B2739" i="10"/>
  <c r="V2737" i="10"/>
  <c r="P2736" i="10"/>
  <c r="J2735" i="10"/>
  <c r="D2734" i="10"/>
  <c r="X2732" i="10"/>
  <c r="R2731" i="10"/>
  <c r="L2730" i="10"/>
  <c r="F2716" i="10"/>
  <c r="M2713" i="10"/>
  <c r="G2711" i="10"/>
  <c r="N2705" i="10"/>
  <c r="H2703" i="10"/>
  <c r="B2701" i="10"/>
  <c r="I2698" i="10"/>
  <c r="C2687" i="10"/>
  <c r="J2674" i="10"/>
  <c r="D2669" i="10"/>
  <c r="H2660" i="10"/>
  <c r="F2655" i="10"/>
  <c r="B2649" i="10"/>
  <c r="I2646" i="10"/>
  <c r="C2644" i="10"/>
  <c r="J2637" i="10"/>
  <c r="D2635" i="10"/>
  <c r="K2632" i="10"/>
  <c r="E2626" i="10"/>
  <c r="L2623" i="10"/>
  <c r="F2621" i="10"/>
  <c r="D3749" i="10"/>
  <c r="C3406" i="10"/>
  <c r="P3396" i="10"/>
  <c r="L3390" i="10"/>
  <c r="F3388" i="10"/>
  <c r="M3385" i="10"/>
  <c r="G3379" i="10"/>
  <c r="N3376" i="10"/>
  <c r="H3374" i="10"/>
  <c r="B3368" i="10"/>
  <c r="I3365" i="10"/>
  <c r="C3363" i="10"/>
  <c r="Q3356" i="10"/>
  <c r="E3355" i="10"/>
  <c r="M3353" i="10"/>
  <c r="U3351" i="10"/>
  <c r="I3350" i="10"/>
  <c r="Q3348" i="10"/>
  <c r="E3343" i="10"/>
  <c r="M3341" i="10"/>
  <c r="U3339" i="10"/>
  <c r="I3338" i="10"/>
  <c r="Q3336" i="10"/>
  <c r="E3335" i="10"/>
  <c r="M3329" i="10"/>
  <c r="U3327" i="10"/>
  <c r="I3326" i="10"/>
  <c r="Q3324" i="10"/>
  <c r="Q4065" i="10" s="1"/>
  <c r="E3323" i="10"/>
  <c r="B3310" i="10"/>
  <c r="H3298" i="10"/>
  <c r="D3294" i="10"/>
  <c r="H3288" i="10"/>
  <c r="F3286" i="10"/>
  <c r="D3284" i="10"/>
  <c r="B3282" i="10"/>
  <c r="O3279" i="10"/>
  <c r="M3273" i="10"/>
  <c r="K3271" i="10"/>
  <c r="I3269" i="10"/>
  <c r="G3264" i="10"/>
  <c r="E3262" i="10"/>
  <c r="C3260" i="10"/>
  <c r="P3254" i="10"/>
  <c r="N3252" i="10"/>
  <c r="L3250" i="10"/>
  <c r="E3242" i="10"/>
  <c r="X3233" i="10"/>
  <c r="R3232" i="10"/>
  <c r="L3231" i="10"/>
  <c r="F3230" i="10"/>
  <c r="Z3228" i="10"/>
  <c r="T3227" i="10"/>
  <c r="N3226" i="10"/>
  <c r="H3225" i="10"/>
  <c r="B3224" i="10"/>
  <c r="K2962" i="10"/>
  <c r="E2960" i="10"/>
  <c r="L2957" i="10"/>
  <c r="F2952" i="10"/>
  <c r="M2949" i="10"/>
  <c r="G2947" i="10"/>
  <c r="N2939" i="10"/>
  <c r="H2930" i="10"/>
  <c r="B2921" i="10"/>
  <c r="Q2912" i="10"/>
  <c r="O2903" i="10"/>
  <c r="M2901" i="10"/>
  <c r="G2895" i="10"/>
  <c r="N2892" i="10"/>
  <c r="H2890" i="10"/>
  <c r="B2884" i="10"/>
  <c r="I2881" i="10"/>
  <c r="C2879" i="10"/>
  <c r="J2872" i="10"/>
  <c r="D2870" i="10"/>
  <c r="K2867" i="10"/>
  <c r="S2861" i="10"/>
  <c r="G2860" i="10"/>
  <c r="O2858" i="10"/>
  <c r="C2857" i="10"/>
  <c r="K2855" i="10"/>
  <c r="S2849" i="10"/>
  <c r="G2848" i="10"/>
  <c r="O2846" i="10"/>
  <c r="C2845" i="10"/>
  <c r="K2843" i="10"/>
  <c r="S2841" i="10"/>
  <c r="G2836" i="10"/>
  <c r="O2834" i="10"/>
  <c r="C2833" i="10"/>
  <c r="K2831" i="10"/>
  <c r="S2829" i="10"/>
  <c r="G2828" i="10"/>
  <c r="B2810" i="10"/>
  <c r="D2802" i="10"/>
  <c r="G2797" i="10"/>
  <c r="E2793" i="10"/>
  <c r="C2791" i="10"/>
  <c r="J2789" i="10"/>
  <c r="G2788" i="10"/>
  <c r="F2787" i="10"/>
  <c r="E2786" i="10"/>
  <c r="D2785" i="10"/>
  <c r="C2784" i="10"/>
  <c r="B2779" i="10"/>
  <c r="P2777" i="10"/>
  <c r="O2776" i="10"/>
  <c r="N2775" i="10"/>
  <c r="M2774" i="10"/>
  <c r="L2770" i="10"/>
  <c r="K2769" i="10"/>
  <c r="J2768" i="10"/>
  <c r="I2767" i="10"/>
  <c r="H2766" i="10"/>
  <c r="G2765" i="10"/>
  <c r="F2761" i="10"/>
  <c r="E2760" i="10"/>
  <c r="D2759" i="10"/>
  <c r="C2758" i="10"/>
  <c r="B2757" i="10"/>
  <c r="F2752" i="10"/>
  <c r="E2749" i="10"/>
  <c r="D2746" i="10"/>
  <c r="C2743" i="10"/>
  <c r="M2739" i="10"/>
  <c r="W2738" i="10"/>
  <c r="G2738" i="10"/>
  <c r="Q2737" i="10"/>
  <c r="AA2736" i="10"/>
  <c r="K2736" i="10"/>
  <c r="U2735" i="10"/>
  <c r="E2735" i="10"/>
  <c r="O2734" i="10"/>
  <c r="Y2733" i="10"/>
  <c r="I2733" i="10"/>
  <c r="S2732" i="10"/>
  <c r="C2732" i="10"/>
  <c r="M2731" i="10"/>
  <c r="W2730" i="10"/>
  <c r="G2730" i="10"/>
  <c r="D2717" i="10"/>
  <c r="N2715" i="10"/>
  <c r="K2714" i="10"/>
  <c r="H2713" i="10"/>
  <c r="E2712" i="10"/>
  <c r="B2711" i="10"/>
  <c r="L2709" i="10"/>
  <c r="I2705" i="10"/>
  <c r="F2704" i="10"/>
  <c r="C2703" i="10"/>
  <c r="M2701" i="10"/>
  <c r="J2700" i="10"/>
  <c r="G2699" i="10"/>
  <c r="D2698" i="10"/>
  <c r="N2687" i="10"/>
  <c r="K2683" i="10"/>
  <c r="H2678" i="10"/>
  <c r="E2674" i="10"/>
  <c r="B2673" i="10"/>
  <c r="T2665" i="10"/>
  <c r="D2665" i="10"/>
  <c r="C2660" i="10"/>
  <c r="B2656" i="10"/>
  <c r="P2654" i="10"/>
  <c r="M2649" i="10"/>
  <c r="J2648" i="10"/>
  <c r="G2647" i="10"/>
  <c r="D2646" i="10"/>
  <c r="N2644" i="10"/>
  <c r="K2643" i="10"/>
  <c r="H2638" i="10"/>
  <c r="E2637" i="10"/>
  <c r="B2636" i="10"/>
  <c r="L2634" i="10"/>
  <c r="I2633" i="10"/>
  <c r="F2632" i="10"/>
  <c r="C2627" i="10"/>
  <c r="M2625" i="10"/>
  <c r="J2624" i="10"/>
  <c r="G2623" i="10"/>
  <c r="D2622" i="10"/>
  <c r="N2620" i="10"/>
  <c r="R2615" i="10"/>
  <c r="H2962" i="10"/>
  <c r="I2957" i="10"/>
  <c r="J2949" i="10"/>
  <c r="K2939" i="10"/>
  <c r="L2920" i="10"/>
  <c r="L2903" i="10"/>
  <c r="D2895" i="10"/>
  <c r="E2890" i="10"/>
  <c r="F2881" i="10"/>
  <c r="G2872" i="10"/>
  <c r="H2867" i="10"/>
  <c r="D2860" i="10"/>
  <c r="T2856" i="10"/>
  <c r="P2849" i="10"/>
  <c r="L2846" i="10"/>
  <c r="H2843" i="10"/>
  <c r="D2836" i="10"/>
  <c r="T2832" i="10"/>
  <c r="P2829" i="10"/>
  <c r="B2809" i="10"/>
  <c r="D2797" i="10"/>
  <c r="O2790" i="10"/>
  <c r="F2788" i="10"/>
  <c r="D2786" i="10"/>
  <c r="B2784" i="10"/>
  <c r="O2777" i="10"/>
  <c r="M2775" i="10"/>
  <c r="K2770" i="10"/>
  <c r="I2768" i="10"/>
  <c r="G2766" i="10"/>
  <c r="E2761" i="10"/>
  <c r="C2759" i="10"/>
  <c r="P2756" i="10"/>
  <c r="D2749" i="10"/>
  <c r="B2743" i="10"/>
  <c r="V2738" i="10"/>
  <c r="P2737" i="10"/>
  <c r="J2736" i="10"/>
  <c r="D2735" i="10"/>
  <c r="X2733" i="10"/>
  <c r="R2732" i="10"/>
  <c r="L2731" i="10"/>
  <c r="F2730" i="10"/>
  <c r="M2715" i="10"/>
  <c r="G2713" i="10"/>
  <c r="N2710" i="10"/>
  <c r="H2705" i="10"/>
  <c r="B2703" i="10"/>
  <c r="I2700" i="10"/>
  <c r="C2698" i="10"/>
  <c r="J2683" i="10"/>
  <c r="D2674" i="10"/>
  <c r="S2665" i="10"/>
  <c r="B2660" i="10"/>
  <c r="O2654" i="10"/>
  <c r="I2648" i="10"/>
  <c r="C2646" i="10"/>
  <c r="J2643" i="10"/>
  <c r="D2637" i="10"/>
  <c r="K2634" i="10"/>
  <c r="E2632" i="10"/>
  <c r="L2625" i="10"/>
  <c r="F2623" i="10"/>
  <c r="M2620" i="10"/>
  <c r="G2615" i="10"/>
  <c r="K2614" i="10"/>
  <c r="O2613" i="10"/>
  <c r="S2612" i="10"/>
  <c r="C2612" i="10"/>
  <c r="G2611" i="10"/>
  <c r="K2610" i="10"/>
  <c r="O2609" i="10"/>
  <c r="S2608" i="10"/>
  <c r="C2608" i="10"/>
  <c r="G2607" i="10"/>
  <c r="K2602" i="10"/>
  <c r="O2601" i="10"/>
  <c r="S2600" i="10"/>
  <c r="C2600" i="10"/>
  <c r="G2599" i="10"/>
  <c r="K2598" i="10"/>
  <c r="O2597" i="10"/>
  <c r="S2596" i="10"/>
  <c r="C2596" i="10"/>
  <c r="G2595" i="10"/>
  <c r="K2594" i="10"/>
  <c r="O2589" i="10"/>
  <c r="S2588" i="10"/>
  <c r="C2588" i="10"/>
  <c r="G2587" i="10"/>
  <c r="K2586" i="10"/>
  <c r="O2585" i="10"/>
  <c r="S2584" i="10"/>
  <c r="C2584" i="10"/>
  <c r="G2583" i="10"/>
  <c r="K2582" i="10"/>
  <c r="O2581" i="10"/>
  <c r="B2575" i="10"/>
  <c r="D2565" i="10"/>
  <c r="G2558" i="10"/>
  <c r="E2556" i="10"/>
  <c r="C2554" i="10"/>
  <c r="H2551" i="10"/>
  <c r="N2547" i="10"/>
  <c r="M2546" i="10"/>
  <c r="L2545" i="10"/>
  <c r="K2544" i="10"/>
  <c r="J2543" i="10"/>
  <c r="I2542" i="10"/>
  <c r="H2541" i="10"/>
  <c r="G2540" i="10"/>
  <c r="F2539" i="10"/>
  <c r="E2538" i="10"/>
  <c r="D2537" i="10"/>
  <c r="C2532" i="10"/>
  <c r="B2531" i="10"/>
  <c r="P2529" i="10"/>
  <c r="O2528" i="10"/>
  <c r="N2527" i="10"/>
  <c r="M2523" i="10"/>
  <c r="L2522" i="10"/>
  <c r="K2521" i="10"/>
  <c r="J2520" i="10"/>
  <c r="I2519" i="10"/>
  <c r="H2518" i="10"/>
  <c r="G2514" i="10"/>
  <c r="F2513" i="10"/>
  <c r="E2512" i="10"/>
  <c r="D2511" i="10"/>
  <c r="C2510" i="10"/>
  <c r="B2509" i="10"/>
  <c r="F2502" i="10"/>
  <c r="E2499" i="10"/>
  <c r="D2496" i="10"/>
  <c r="N2492" i="10"/>
  <c r="X2491" i="10"/>
  <c r="H2491" i="10"/>
  <c r="R2490" i="10"/>
  <c r="B2490" i="10"/>
  <c r="L2489" i="10"/>
  <c r="V2488" i="10"/>
  <c r="F2488" i="10"/>
  <c r="P2487" i="10"/>
  <c r="Z2486" i="10"/>
  <c r="J2486" i="10"/>
  <c r="T2485" i="10"/>
  <c r="D2485" i="10"/>
  <c r="N2484" i="10"/>
  <c r="X2483" i="10"/>
  <c r="H2483" i="10"/>
  <c r="J2458" i="10"/>
  <c r="I2431" i="10"/>
  <c r="K2401" i="10"/>
  <c r="L2282" i="10"/>
  <c r="E1729" i="10"/>
  <c r="B1728" i="10"/>
  <c r="L1726" i="10"/>
  <c r="I1725" i="10"/>
  <c r="F1724" i="10"/>
  <c r="C1723" i="10"/>
  <c r="M1721" i="10"/>
  <c r="J1717" i="10"/>
  <c r="G1716" i="10"/>
  <c r="D1715" i="10"/>
  <c r="N1713" i="10"/>
  <c r="K1712" i="10"/>
  <c r="H1711" i="10"/>
  <c r="E1710" i="10"/>
  <c r="B1704" i="10"/>
  <c r="L1695" i="10"/>
  <c r="I1690" i="10"/>
  <c r="F1686" i="10"/>
  <c r="C1685" i="10"/>
  <c r="U1677" i="10"/>
  <c r="E1677" i="10"/>
  <c r="D1672" i="10"/>
  <c r="C1668" i="10"/>
  <c r="B1667" i="10"/>
  <c r="N1661" i="10"/>
  <c r="K1660" i="10"/>
  <c r="H1659" i="10"/>
  <c r="E1658" i="10"/>
  <c r="B1657" i="10"/>
  <c r="L1655" i="10"/>
  <c r="I1650" i="10"/>
  <c r="F1649" i="10"/>
  <c r="C1648" i="10"/>
  <c r="M1646" i="10"/>
  <c r="J1645" i="10"/>
  <c r="G1644" i="10"/>
  <c r="D1639" i="10"/>
  <c r="N1637" i="10"/>
  <c r="K1636" i="10"/>
  <c r="H1635" i="10"/>
  <c r="E1634" i="10"/>
  <c r="L3774" i="10"/>
  <c r="N2959" i="10"/>
  <c r="B2952" i="10"/>
  <c r="C2947" i="10"/>
  <c r="D2930" i="10"/>
  <c r="M2912" i="10"/>
  <c r="I2901" i="10"/>
  <c r="J2892" i="10"/>
  <c r="K2883" i="10"/>
  <c r="L2874" i="10"/>
  <c r="M2869" i="10"/>
  <c r="O2861" i="10"/>
  <c r="K2858" i="10"/>
  <c r="G2855" i="10"/>
  <c r="C2848" i="10"/>
  <c r="S2844" i="10"/>
  <c r="O2841" i="10"/>
  <c r="K2834" i="10"/>
  <c r="G2831" i="10"/>
  <c r="C2828" i="10"/>
  <c r="G2801" i="10"/>
  <c r="P2792" i="10"/>
  <c r="G2789" i="10"/>
  <c r="D2787" i="10"/>
  <c r="B2785" i="10"/>
  <c r="O2778" i="10"/>
  <c r="M2776" i="10"/>
  <c r="K2774" i="10"/>
  <c r="I2769" i="10"/>
  <c r="G2767" i="10"/>
  <c r="E2765" i="10"/>
  <c r="C2760" i="10"/>
  <c r="P2757" i="10"/>
  <c r="D2752" i="10"/>
  <c r="B2746" i="10"/>
  <c r="K2739" i="10"/>
  <c r="E2738" i="10"/>
  <c r="Y2736" i="10"/>
  <c r="S2735" i="10"/>
  <c r="M2734" i="10"/>
  <c r="G2733" i="10"/>
  <c r="AA2731" i="10"/>
  <c r="U2730" i="10"/>
  <c r="B2717" i="10"/>
  <c r="I2714" i="10"/>
  <c r="C2712" i="10"/>
  <c r="J2709" i="10"/>
  <c r="D2704" i="10"/>
  <c r="K2701" i="10"/>
  <c r="E2699" i="10"/>
  <c r="L2687" i="10"/>
  <c r="F2678" i="10"/>
  <c r="M2669" i="10"/>
  <c r="B2665" i="10"/>
  <c r="O2655" i="10"/>
  <c r="K2649" i="10"/>
  <c r="E2647" i="10"/>
  <c r="L2644" i="10"/>
  <c r="F2638" i="10"/>
  <c r="M2635" i="10"/>
  <c r="G2633" i="10"/>
  <c r="N2626" i="10"/>
  <c r="H2624" i="10"/>
  <c r="B2622" i="10"/>
  <c r="P2615" i="10"/>
  <c r="R2614" i="10"/>
  <c r="B2614" i="10"/>
  <c r="F2613" i="10"/>
  <c r="J2612" i="10"/>
  <c r="N2611" i="10"/>
  <c r="R2610" i="10"/>
  <c r="B2610" i="10"/>
  <c r="F2609" i="10"/>
  <c r="J2608" i="10"/>
  <c r="N2607" i="10"/>
  <c r="R2602" i="10"/>
  <c r="B2602" i="10"/>
  <c r="F2601" i="10"/>
  <c r="J2600" i="10"/>
  <c r="N2599" i="10"/>
  <c r="R2598" i="10"/>
  <c r="B2598" i="10"/>
  <c r="F2597" i="10"/>
  <c r="J2596" i="10"/>
  <c r="N2595" i="10"/>
  <c r="R2594" i="10"/>
  <c r="B2594" i="10"/>
  <c r="F2589" i="10"/>
  <c r="J2588" i="10"/>
  <c r="N2587" i="10"/>
  <c r="R2586" i="10"/>
  <c r="B2586" i="10"/>
  <c r="F2585" i="10"/>
  <c r="J2584" i="10"/>
  <c r="N2583" i="10"/>
  <c r="R2582" i="10"/>
  <c r="B2582" i="10"/>
  <c r="F2581" i="10"/>
  <c r="B2568" i="10"/>
  <c r="D2562" i="10"/>
  <c r="E2557" i="10"/>
  <c r="C2555" i="10"/>
  <c r="H2552" i="10"/>
  <c r="F2550" i="10"/>
  <c r="E2547" i="10"/>
  <c r="D2546" i="10"/>
  <c r="C2545" i="10"/>
  <c r="B2544" i="10"/>
  <c r="P2542" i="10"/>
  <c r="O2541" i="10"/>
  <c r="N2540" i="10"/>
  <c r="M2539" i="10"/>
  <c r="L2538" i="10"/>
  <c r="K2537" i="10"/>
  <c r="J2532" i="10"/>
  <c r="I2531" i="10"/>
  <c r="H2530" i="10"/>
  <c r="G2529" i="10"/>
  <c r="F2528" i="10"/>
  <c r="E2527" i="10"/>
  <c r="D2523" i="10"/>
  <c r="C2522" i="10"/>
  <c r="B2521" i="10"/>
  <c r="P2519" i="10"/>
  <c r="O2518" i="10"/>
  <c r="N2514" i="10"/>
  <c r="M2513" i="10"/>
  <c r="L2512" i="10"/>
  <c r="K2511" i="10"/>
  <c r="J2510" i="10"/>
  <c r="I2509" i="10"/>
  <c r="C2504" i="10"/>
  <c r="B2501" i="10"/>
  <c r="F2497" i="10"/>
  <c r="U2492" i="10"/>
  <c r="E2492" i="10"/>
  <c r="O2491" i="10"/>
  <c r="Y2490" i="10"/>
  <c r="I2490" i="10"/>
  <c r="S2489" i="10"/>
  <c r="C2489" i="10"/>
  <c r="M2488" i="10"/>
  <c r="W2487" i="10"/>
  <c r="G2487" i="10"/>
  <c r="Q2486" i="10"/>
  <c r="AA2485" i="10"/>
  <c r="K2485" i="10"/>
  <c r="U2484" i="10"/>
  <c r="E2484" i="10"/>
  <c r="O2483" i="10"/>
  <c r="M2469" i="10"/>
  <c r="B2468" i="10"/>
  <c r="D2466" i="10"/>
  <c r="K2463" i="10"/>
  <c r="M2458" i="10"/>
  <c r="K2456" i="10"/>
  <c r="D2455" i="10"/>
  <c r="F2453" i="10"/>
  <c r="D2451" i="10"/>
  <c r="F2440" i="10"/>
  <c r="L2431" i="10"/>
  <c r="I2427" i="10"/>
  <c r="B2426" i="10"/>
  <c r="L2418" i="10"/>
  <c r="G2413" i="10"/>
  <c r="B2409" i="10"/>
  <c r="L2407" i="10"/>
  <c r="I2402" i="10"/>
  <c r="K2400" i="10"/>
  <c r="M2398" i="10"/>
  <c r="F2397" i="10"/>
  <c r="L2391" i="10"/>
  <c r="E2390" i="10"/>
  <c r="G2388" i="10"/>
  <c r="I2386" i="10"/>
  <c r="B2385" i="10"/>
  <c r="L2379" i="10"/>
  <c r="N2377" i="10"/>
  <c r="C2376" i="10"/>
  <c r="I2374" i="10"/>
  <c r="B2373" i="10"/>
  <c r="B2368" i="10"/>
  <c r="J2366" i="10"/>
  <c r="J2365" i="10"/>
  <c r="J2364" i="10"/>
  <c r="J2363" i="10"/>
  <c r="F2362" i="10"/>
  <c r="B2361" i="10"/>
  <c r="F2360" i="10"/>
  <c r="B2355" i="10"/>
  <c r="B2354" i="10"/>
  <c r="R2352" i="10"/>
  <c r="R2351" i="10"/>
  <c r="R2350" i="10"/>
  <c r="N2349" i="10"/>
  <c r="J2348" i="10"/>
  <c r="J2347" i="10"/>
  <c r="N2342" i="10"/>
  <c r="J2341" i="10"/>
  <c r="J2340" i="10"/>
  <c r="J2339" i="10"/>
  <c r="J2338" i="10"/>
  <c r="F2337" i="10"/>
  <c r="F2336" i="10"/>
  <c r="J2335" i="10"/>
  <c r="J2334" i="10"/>
  <c r="D2319" i="10"/>
  <c r="F2311" i="10"/>
  <c r="C2308" i="10"/>
  <c r="D2305" i="10"/>
  <c r="M2300" i="10"/>
  <c r="L2299" i="10"/>
  <c r="G2298" i="10"/>
  <c r="B2297" i="10"/>
  <c r="H2295" i="10"/>
  <c r="C2294" i="10"/>
  <c r="M2292" i="10"/>
  <c r="L2291" i="10"/>
  <c r="G2290" i="10"/>
  <c r="B2285" i="10"/>
  <c r="H2283" i="10"/>
  <c r="C2282" i="10"/>
  <c r="M2280" i="10"/>
  <c r="L2276" i="10"/>
  <c r="G2275" i="10"/>
  <c r="B2274" i="10"/>
  <c r="L2272" i="10"/>
  <c r="G2271" i="10"/>
  <c r="F2267" i="10"/>
  <c r="L2265" i="10"/>
  <c r="G2264" i="10"/>
  <c r="B2263" i="10"/>
  <c r="C2257" i="10"/>
  <c r="C2253" i="10"/>
  <c r="C2249" i="10"/>
  <c r="M2245" i="10"/>
  <c r="S2244" i="10"/>
  <c r="Y2243" i="10"/>
  <c r="E2243" i="10"/>
  <c r="K2242" i="10"/>
  <c r="M2241" i="10"/>
  <c r="W2240" i="10"/>
  <c r="Q2239" i="10"/>
  <c r="AA2238" i="10"/>
  <c r="G2238" i="10"/>
  <c r="M2237" i="10"/>
  <c r="O2236" i="10"/>
  <c r="L1729" i="10"/>
  <c r="I1728" i="10"/>
  <c r="F1727" i="10"/>
  <c r="C1726" i="10"/>
  <c r="M1724" i="10"/>
  <c r="J1723" i="10"/>
  <c r="G1722" i="10"/>
  <c r="D1721" i="10"/>
  <c r="N1716" i="10"/>
  <c r="K1715" i="10"/>
  <c r="H1714" i="10"/>
  <c r="E1713" i="10"/>
  <c r="B1712" i="10"/>
  <c r="L1710" i="10"/>
  <c r="I1704" i="10"/>
  <c r="F1699" i="10"/>
  <c r="C1695" i="10"/>
  <c r="M1686" i="10"/>
  <c r="J1685" i="10"/>
  <c r="G1681" i="10"/>
  <c r="L1677" i="10"/>
  <c r="K1672" i="10"/>
  <c r="J1668" i="10"/>
  <c r="I1667" i="10"/>
  <c r="H1666" i="10"/>
  <c r="E1661" i="10"/>
  <c r="B1660" i="10"/>
  <c r="L1658" i="10"/>
  <c r="I1657" i="10"/>
  <c r="F1656" i="10"/>
  <c r="C1655" i="10"/>
  <c r="M1649" i="10"/>
  <c r="J1648" i="10"/>
  <c r="G1647" i="10"/>
  <c r="D1646" i="10"/>
  <c r="N1644" i="10"/>
  <c r="K1639" i="10"/>
  <c r="H1638" i="10"/>
  <c r="E1637" i="10"/>
  <c r="B1636" i="10"/>
  <c r="L1634" i="10"/>
  <c r="I1633" i="10"/>
  <c r="I3458" i="10"/>
  <c r="M3444" i="10"/>
  <c r="B3419" i="10"/>
  <c r="G3390" i="10"/>
  <c r="I3376" i="10"/>
  <c r="K3362" i="10"/>
  <c r="P3351" i="10"/>
  <c r="H3341" i="10"/>
  <c r="T3330" i="10"/>
  <c r="L3324" i="10"/>
  <c r="F3293" i="10"/>
  <c r="L3281" i="10"/>
  <c r="D3269" i="10"/>
  <c r="K3254" i="10"/>
  <c r="S3233" i="10"/>
  <c r="U3228" i="10"/>
  <c r="J2964" i="10"/>
  <c r="H2951" i="10"/>
  <c r="J2925" i="10"/>
  <c r="B2901" i="10"/>
  <c r="D2883" i="10"/>
  <c r="F2869" i="10"/>
  <c r="D2858" i="10"/>
  <c r="P2847" i="10"/>
  <c r="H2841" i="10"/>
  <c r="T2830" i="10"/>
  <c r="G2800" i="10"/>
  <c r="C2789" i="10"/>
  <c r="N2784" i="10"/>
  <c r="J2776" i="10"/>
  <c r="F2769" i="10"/>
  <c r="B2765" i="10"/>
  <c r="M2757" i="10"/>
  <c r="D2745" i="10"/>
  <c r="B2738" i="10"/>
  <c r="P2735" i="10"/>
  <c r="D2733" i="10"/>
  <c r="R2730" i="10"/>
  <c r="F2714" i="10"/>
  <c r="G2709" i="10"/>
  <c r="H2701" i="10"/>
  <c r="I2687" i="10"/>
  <c r="J2669" i="10"/>
  <c r="L2655" i="10"/>
  <c r="B2647" i="10"/>
  <c r="C2638" i="10"/>
  <c r="D2633" i="10"/>
  <c r="E2624" i="10"/>
  <c r="M2615" i="10"/>
  <c r="U2613" i="10"/>
  <c r="I2612" i="10"/>
  <c r="Q2610" i="10"/>
  <c r="E2609" i="10"/>
  <c r="M2607" i="10"/>
  <c r="U2601" i="10"/>
  <c r="I2600" i="10"/>
  <c r="Q2598" i="10"/>
  <c r="E2597" i="10"/>
  <c r="M2595" i="10"/>
  <c r="U2589" i="10"/>
  <c r="I2588" i="10"/>
  <c r="Q2586" i="10"/>
  <c r="E2585" i="10"/>
  <c r="M2583" i="10"/>
  <c r="U2581" i="10"/>
  <c r="D2567" i="10"/>
  <c r="D2557" i="10"/>
  <c r="G2552" i="10"/>
  <c r="D2547" i="10"/>
  <c r="B2545" i="10"/>
  <c r="O2542" i="10"/>
  <c r="M2540" i="10"/>
  <c r="K2538" i="10"/>
  <c r="I2532" i="10"/>
  <c r="G2530" i="10"/>
  <c r="E2528" i="10"/>
  <c r="B3736" i="10"/>
  <c r="D2963" i="10"/>
  <c r="F2950" i="10"/>
  <c r="H2921" i="10"/>
  <c r="M2895" i="10"/>
  <c r="B2882" i="10"/>
  <c r="D2868" i="10"/>
  <c r="I2857" i="10"/>
  <c r="U2846" i="10"/>
  <c r="M2836" i="10"/>
  <c r="E2830" i="10"/>
  <c r="F2798" i="10"/>
  <c r="F3297" i="10"/>
  <c r="B3271" i="10"/>
  <c r="F3240" i="10"/>
  <c r="Y3224" i="10"/>
  <c r="M2959" i="10"/>
  <c r="G2950" i="10"/>
  <c r="J2934" i="10"/>
  <c r="L2912" i="10"/>
  <c r="N2895" i="10"/>
  <c r="B2891" i="10"/>
  <c r="C2882" i="10"/>
  <c r="D2873" i="10"/>
  <c r="E2868" i="10"/>
  <c r="N2860" i="10"/>
  <c r="J2857" i="10"/>
  <c r="F2854" i="10"/>
  <c r="B2847" i="10"/>
  <c r="R2843" i="10"/>
  <c r="N2836" i="10"/>
  <c r="J2833" i="10"/>
  <c r="F2830" i="10"/>
  <c r="C2812" i="10"/>
  <c r="G2798" i="10"/>
  <c r="J2791" i="10"/>
  <c r="K3446" i="10"/>
  <c r="M3424" i="10"/>
  <c r="C3396" i="10"/>
  <c r="C4137" i="10" s="1"/>
  <c r="G3378" i="10"/>
  <c r="I3364" i="10"/>
  <c r="T3352" i="10"/>
  <c r="L3342" i="10"/>
  <c r="D3336" i="10"/>
  <c r="P3325" i="10"/>
  <c r="B3297" i="10"/>
  <c r="F3283" i="10"/>
  <c r="M3270" i="10"/>
  <c r="E3259" i="10"/>
  <c r="B3240" i="10"/>
  <c r="S3229" i="10"/>
  <c r="U3224" i="10"/>
  <c r="J2956" i="10"/>
  <c r="L2934" i="10"/>
  <c r="O2902" i="10"/>
  <c r="F2885" i="10"/>
  <c r="H2871" i="10"/>
  <c r="L2859" i="10"/>
  <c r="D2849" i="10"/>
  <c r="P2842" i="10"/>
  <c r="H2832" i="10"/>
  <c r="G2804" i="10"/>
  <c r="G2790" i="10"/>
  <c r="M2785" i="10"/>
  <c r="I2777" i="10"/>
  <c r="E2770" i="10"/>
  <c r="P2765" i="10"/>
  <c r="L2758" i="10"/>
  <c r="C2748" i="10"/>
  <c r="P2738" i="10"/>
  <c r="D2736" i="10"/>
  <c r="R2733" i="10"/>
  <c r="F2731" i="10"/>
  <c r="G2715" i="10"/>
  <c r="H2710" i="10"/>
  <c r="I2702" i="10"/>
  <c r="J2692" i="10"/>
  <c r="K2673" i="10"/>
  <c r="K2656" i="10"/>
  <c r="C2648" i="10"/>
  <c r="D2643" i="10"/>
  <c r="E2634" i="10"/>
  <c r="F2625" i="10"/>
  <c r="G2620" i="10"/>
  <c r="L3455" i="10"/>
  <c r="L3442" i="10"/>
  <c r="N3410" i="10"/>
  <c r="C2962" i="10"/>
  <c r="D2957" i="10"/>
  <c r="E2949" i="10"/>
  <c r="F2939" i="10"/>
  <c r="G2920" i="10"/>
  <c r="G2903" i="10"/>
  <c r="L2894" i="10"/>
  <c r="M2885" i="10"/>
  <c r="N2880" i="10"/>
  <c r="B2872" i="10"/>
  <c r="C2867" i="10"/>
  <c r="S2859" i="10"/>
  <c r="O2856" i="10"/>
  <c r="K2849" i="10"/>
  <c r="G2846" i="10"/>
  <c r="C2843" i="10"/>
  <c r="S2835" i="10"/>
  <c r="O2832" i="10"/>
  <c r="K2829" i="10"/>
  <c r="G2805" i="10"/>
  <c r="N2794" i="10"/>
  <c r="K2790" i="10"/>
  <c r="C2788" i="10"/>
  <c r="P2785" i="10"/>
  <c r="N2779" i="10"/>
  <c r="L2777" i="10"/>
  <c r="J2775" i="10"/>
  <c r="H2770" i="10"/>
  <c r="F2768" i="10"/>
  <c r="D2766" i="10"/>
  <c r="B2761" i="10"/>
  <c r="O2758" i="10"/>
  <c r="M2756" i="10"/>
  <c r="F2748" i="10"/>
  <c r="Y2739" i="10"/>
  <c r="S2738" i="10"/>
  <c r="M2737" i="10"/>
  <c r="G2736" i="10"/>
  <c r="AA2734" i="10"/>
  <c r="U2733" i="10"/>
  <c r="O2732" i="10"/>
  <c r="I2731" i="10"/>
  <c r="C2730" i="10"/>
  <c r="J2715" i="10"/>
  <c r="D2713" i="10"/>
  <c r="K2710" i="10"/>
  <c r="E2705" i="10"/>
  <c r="L2702" i="10"/>
  <c r="F2700" i="10"/>
  <c r="M2692" i="10"/>
  <c r="G2683" i="10"/>
  <c r="N2673" i="10"/>
  <c r="P2665" i="10"/>
  <c r="N2656" i="10"/>
  <c r="L2654" i="10"/>
  <c r="F2648" i="10"/>
  <c r="M2645" i="10"/>
  <c r="G2643" i="10"/>
  <c r="N2636" i="10"/>
  <c r="H2634" i="10"/>
  <c r="B2632" i="10"/>
  <c r="I2625" i="10"/>
  <c r="C2623" i="10"/>
  <c r="J2620" i="10"/>
  <c r="C3446" i="10"/>
  <c r="E3424" i="10"/>
  <c r="J3395" i="10"/>
  <c r="L3377" i="10"/>
  <c r="N3363" i="10"/>
  <c r="L3352" i="10"/>
  <c r="D3342" i="10"/>
  <c r="P3335" i="10"/>
  <c r="H3325" i="10"/>
  <c r="H3295" i="10"/>
  <c r="M3282" i="10"/>
  <c r="E3270" i="10"/>
  <c r="L3255" i="10"/>
  <c r="D3238" i="10"/>
  <c r="K3229" i="10"/>
  <c r="M3224" i="10"/>
  <c r="F2956" i="10"/>
  <c r="H2934" i="10"/>
  <c r="K2902" i="10"/>
  <c r="B2885" i="10"/>
  <c r="D2871" i="10"/>
  <c r="H2859" i="10"/>
  <c r="T2848" i="10"/>
  <c r="L2842" i="10"/>
  <c r="D2832" i="10"/>
  <c r="C2804" i="10"/>
  <c r="D2790" i="10"/>
  <c r="K2785" i="10"/>
  <c r="G2777" i="10"/>
  <c r="C2770" i="10"/>
  <c r="N2765" i="10"/>
  <c r="J2758" i="10"/>
  <c r="F2747" i="10"/>
  <c r="N2738" i="10"/>
  <c r="B2736" i="10"/>
  <c r="P2733" i="10"/>
  <c r="D2731" i="10"/>
  <c r="E2715" i="10"/>
  <c r="F2710" i="10"/>
  <c r="G2702" i="10"/>
  <c r="H2692" i="10"/>
  <c r="I2673" i="10"/>
  <c r="I2656" i="10"/>
  <c r="N2647" i="10"/>
  <c r="B2643" i="10"/>
  <c r="C2634" i="10"/>
  <c r="D2625" i="10"/>
  <c r="E2620" i="10"/>
  <c r="G2614" i="10"/>
  <c r="O2612" i="10"/>
  <c r="C2611" i="10"/>
  <c r="K2609" i="10"/>
  <c r="S2607" i="10"/>
  <c r="G2602" i="10"/>
  <c r="O2600" i="10"/>
  <c r="C2599" i="10"/>
  <c r="K2597" i="10"/>
  <c r="S2595" i="10"/>
  <c r="G2594" i="10"/>
  <c r="O2588" i="10"/>
  <c r="C2587" i="10"/>
  <c r="K2585" i="10"/>
  <c r="S2583" i="10"/>
  <c r="G2582" i="10"/>
  <c r="D2569" i="10"/>
  <c r="C2558" i="10"/>
  <c r="F2553" i="10"/>
  <c r="J2547" i="10"/>
  <c r="H2545" i="10"/>
  <c r="F2543" i="10"/>
  <c r="D2541" i="10"/>
  <c r="B2539" i="10"/>
  <c r="O2532" i="10"/>
  <c r="M2530" i="10"/>
  <c r="K2528" i="10"/>
  <c r="I2523" i="10"/>
  <c r="G2521" i="10"/>
  <c r="E2519" i="10"/>
  <c r="C2514" i="10"/>
  <c r="P2511" i="10"/>
  <c r="N2509" i="10"/>
  <c r="B2502" i="10"/>
  <c r="Z2492" i="10"/>
  <c r="T2491" i="10"/>
  <c r="N2490" i="10"/>
  <c r="H2489" i="10"/>
  <c r="B2488" i="10"/>
  <c r="V2486" i="10"/>
  <c r="P2485" i="10"/>
  <c r="J2484" i="10"/>
  <c r="D2483" i="10"/>
  <c r="G2464" i="10"/>
  <c r="C2453" i="10"/>
  <c r="F2408" i="10"/>
  <c r="D2396" i="10"/>
  <c r="K1727" i="10"/>
  <c r="E1725" i="10"/>
  <c r="L1722" i="10"/>
  <c r="F1717" i="10"/>
  <c r="M1714" i="10"/>
  <c r="G1712" i="10"/>
  <c r="N1704" i="10"/>
  <c r="H1695" i="10"/>
  <c r="B1686" i="10"/>
  <c r="Q1677" i="10"/>
  <c r="O1668" i="10"/>
  <c r="M1666" i="10"/>
  <c r="G1660" i="10"/>
  <c r="N1657" i="10"/>
  <c r="H1655" i="10"/>
  <c r="B1649" i="10"/>
  <c r="I1646" i="10"/>
  <c r="C1644" i="10"/>
  <c r="J1637" i="10"/>
  <c r="D1635" i="10"/>
  <c r="F3451" i="10"/>
  <c r="H3433" i="10"/>
  <c r="I3397" i="10"/>
  <c r="B3384" i="10"/>
  <c r="D3366" i="10"/>
  <c r="U3353" i="10"/>
  <c r="M3343" i="10"/>
  <c r="E3337" i="10"/>
  <c r="Q3326" i="10"/>
  <c r="B3302" i="10"/>
  <c r="L3284" i="10"/>
  <c r="D3272" i="10"/>
  <c r="K3260" i="10"/>
  <c r="C3244" i="10"/>
  <c r="N3230" i="10"/>
  <c r="P3225" i="10"/>
  <c r="K2958" i="10"/>
  <c r="M2945" i="10"/>
  <c r="L2907" i="10"/>
  <c r="G2891" i="10"/>
  <c r="I2873" i="10"/>
  <c r="S2860" i="10"/>
  <c r="K2854" i="10"/>
  <c r="C2844" i="10"/>
  <c r="O2833" i="10"/>
  <c r="B2814" i="10"/>
  <c r="O2791" i="10"/>
  <c r="K2786" i="10"/>
  <c r="G2778" i="10"/>
  <c r="C2774" i="10"/>
  <c r="N2766" i="10"/>
  <c r="J2759" i="10"/>
  <c r="F2750" i="10"/>
  <c r="C2739" i="10"/>
  <c r="Q2736" i="10"/>
  <c r="E2734" i="10"/>
  <c r="S2731" i="10"/>
  <c r="G2716" i="10"/>
  <c r="H2711" i="10"/>
  <c r="I2703" i="10"/>
  <c r="J2698" i="10"/>
  <c r="K2674" i="10"/>
  <c r="I2660" i="10"/>
  <c r="C2649" i="10"/>
  <c r="D2644" i="10"/>
  <c r="E2635" i="10"/>
  <c r="F2626" i="10"/>
  <c r="G2621" i="10"/>
  <c r="N2614" i="10"/>
  <c r="B2613" i="10"/>
  <c r="J2611" i="10"/>
  <c r="R2609" i="10"/>
  <c r="F2608" i="10"/>
  <c r="N2602" i="10"/>
  <c r="B2601" i="10"/>
  <c r="J2599" i="10"/>
  <c r="R2597" i="10"/>
  <c r="F2596" i="10"/>
  <c r="N2594" i="10"/>
  <c r="B2589" i="10"/>
  <c r="J2587" i="10"/>
  <c r="R2585" i="10"/>
  <c r="F2584" i="10"/>
  <c r="N2582" i="10"/>
  <c r="B2581" i="10"/>
  <c r="C2561" i="10"/>
  <c r="F2554" i="10"/>
  <c r="B2550" i="10"/>
  <c r="O2545" i="10"/>
  <c r="M2543" i="10"/>
  <c r="K2541" i="10"/>
  <c r="I2539" i="10"/>
  <c r="G2537" i="10"/>
  <c r="E2531" i="10"/>
  <c r="C2529" i="10"/>
  <c r="P2523" i="10"/>
  <c r="N2521" i="10"/>
  <c r="L2519" i="10"/>
  <c r="J2514" i="10"/>
  <c r="H2512" i="10"/>
  <c r="F2510" i="10"/>
  <c r="D2503" i="10"/>
  <c r="B2497" i="10"/>
  <c r="AA2491" i="10"/>
  <c r="U2490" i="10"/>
  <c r="O2489" i="10"/>
  <c r="I2488" i="10"/>
  <c r="C2487" i="10"/>
  <c r="W2485" i="10"/>
  <c r="Q2484" i="10"/>
  <c r="K2483" i="10"/>
  <c r="J2468" i="10"/>
  <c r="C2467" i="10"/>
  <c r="F2464" i="10"/>
  <c r="L2462" i="10"/>
  <c r="B2457" i="10"/>
  <c r="C2456" i="10"/>
  <c r="N2453" i="10"/>
  <c r="K2452" i="10"/>
  <c r="J2440" i="10"/>
  <c r="K2436" i="10"/>
  <c r="M2427" i="10"/>
  <c r="J2426" i="10"/>
  <c r="T2418" i="10"/>
  <c r="O2413" i="10"/>
  <c r="F2409" i="10"/>
  <c r="I2408" i="10"/>
  <c r="M2402" i="10"/>
  <c r="J2401" i="10"/>
  <c r="D2399" i="10"/>
  <c r="N2397" i="10"/>
  <c r="C2396" i="10"/>
  <c r="D2391" i="10"/>
  <c r="K2388" i="10"/>
  <c r="H2387" i="10"/>
  <c r="J2385" i="10"/>
  <c r="G2380" i="10"/>
  <c r="E2378" i="10"/>
  <c r="B2377" i="10"/>
  <c r="M2374" i="10"/>
  <c r="J2373" i="10"/>
  <c r="F2368" i="10"/>
  <c r="B2367" i="10"/>
  <c r="N2365" i="10"/>
  <c r="B2365" i="10"/>
  <c r="R2363" i="10"/>
  <c r="R2362" i="10"/>
  <c r="J2361" i="10"/>
  <c r="N2360" i="10"/>
  <c r="F2355" i="10"/>
  <c r="J2354" i="10"/>
  <c r="F2353" i="10"/>
  <c r="F2352" i="10"/>
  <c r="B2351" i="10"/>
  <c r="F2350" i="10"/>
  <c r="N2348" i="10"/>
  <c r="B2348" i="10"/>
  <c r="R2342" i="10"/>
  <c r="R2341" i="10"/>
  <c r="N2340" i="10"/>
  <c r="R2339" i="10"/>
  <c r="N2338" i="10"/>
  <c r="R2337" i="10"/>
  <c r="N2336" i="10"/>
  <c r="R2335" i="10"/>
  <c r="N2334" i="10"/>
  <c r="C2322" i="10"/>
  <c r="C2314" i="10"/>
  <c r="D2309" i="10"/>
  <c r="H2305" i="10"/>
  <c r="C2304" i="10"/>
  <c r="P2299" i="10"/>
  <c r="O2298" i="10"/>
  <c r="F2297" i="10"/>
  <c r="I2296" i="10"/>
  <c r="G2294" i="10"/>
  <c r="J2293" i="10"/>
  <c r="P2291" i="10"/>
  <c r="O2290" i="10"/>
  <c r="F2285" i="10"/>
  <c r="P2283" i="10"/>
  <c r="G2282" i="10"/>
  <c r="J2281" i="10"/>
  <c r="P2276" i="10"/>
  <c r="O2275" i="10"/>
  <c r="F2274" i="10"/>
  <c r="I2273" i="10"/>
  <c r="O2271" i="10"/>
  <c r="N2267" i="10"/>
  <c r="E2266" i="10"/>
  <c r="O2264" i="10"/>
  <c r="F2263" i="10"/>
  <c r="F2258" i="10"/>
  <c r="B2254" i="10"/>
  <c r="E2251" i="10"/>
  <c r="Q2245" i="10"/>
  <c r="AA2244" i="10"/>
  <c r="C2244" i="10"/>
  <c r="Q2243" i="10"/>
  <c r="S2242" i="10"/>
  <c r="C2242" i="10"/>
  <c r="AA2240" i="10"/>
  <c r="G2240" i="10"/>
  <c r="E2239" i="10"/>
  <c r="O2238" i="10"/>
  <c r="Q2237" i="10"/>
  <c r="E2237" i="10"/>
  <c r="H1729" i="10"/>
  <c r="B1727" i="10"/>
  <c r="I1724" i="10"/>
  <c r="C1722" i="10"/>
  <c r="J1716" i="10"/>
  <c r="D1714" i="10"/>
  <c r="K1711" i="10"/>
  <c r="E1704" i="10"/>
  <c r="L1690" i="10"/>
  <c r="F1685" i="10"/>
  <c r="H1677" i="10"/>
  <c r="F1668" i="10"/>
  <c r="D1666" i="10"/>
  <c r="K1659" i="10"/>
  <c r="E1657" i="10"/>
  <c r="L1650" i="10"/>
  <c r="F1648" i="10"/>
  <c r="M1645" i="10"/>
  <c r="G1639" i="10"/>
  <c r="N1636" i="10"/>
  <c r="H1634" i="10"/>
  <c r="M2961" i="10"/>
  <c r="D2920" i="10"/>
  <c r="K2880" i="10"/>
  <c r="L2856" i="10"/>
  <c r="P2835" i="10"/>
  <c r="K2794" i="10"/>
  <c r="M2779" i="10"/>
  <c r="E2768" i="10"/>
  <c r="L2756" i="10"/>
  <c r="L2737" i="10"/>
  <c r="N2732" i="10"/>
  <c r="C2713" i="10"/>
  <c r="E2700" i="10"/>
  <c r="O2665" i="10"/>
  <c r="L2645" i="10"/>
  <c r="N2627" i="10"/>
  <c r="E2615" i="10"/>
  <c r="U2611" i="10"/>
  <c r="Q2608" i="10"/>
  <c r="M2601" i="10"/>
  <c r="I2598" i="10"/>
  <c r="E2595" i="10"/>
  <c r="U2587" i="10"/>
  <c r="Q2584" i="10"/>
  <c r="M2581" i="10"/>
  <c r="C2556" i="10"/>
  <c r="K2546" i="10"/>
  <c r="G2542" i="10"/>
  <c r="C2538" i="10"/>
  <c r="N2529" i="10"/>
  <c r="C2523" i="10"/>
  <c r="H2520" i="10"/>
  <c r="M2514" i="10"/>
  <c r="K2512" i="10"/>
  <c r="I2510" i="10"/>
  <c r="B2504" i="10"/>
  <c r="E2497" i="10"/>
  <c r="D2492" i="10"/>
  <c r="X2490" i="10"/>
  <c r="R2489" i="10"/>
  <c r="L2488" i="10"/>
  <c r="F2487" i="10"/>
  <c r="Z2485" i="10"/>
  <c r="T2484" i="10"/>
  <c r="N2483" i="10"/>
  <c r="D1728" i="10"/>
  <c r="K1725" i="10"/>
  <c r="E1723" i="10"/>
  <c r="L1717" i="10"/>
  <c r="F1715" i="10"/>
  <c r="M1712" i="10"/>
  <c r="G1710" i="10"/>
  <c r="N1695" i="10"/>
  <c r="H1686" i="10"/>
  <c r="B1681" i="10"/>
  <c r="F1672" i="10"/>
  <c r="D1667" i="10"/>
  <c r="M1660" i="10"/>
  <c r="G1658" i="10"/>
  <c r="N1655" i="10"/>
  <c r="H1649" i="10"/>
  <c r="B1647" i="10"/>
  <c r="I1644" i="10"/>
  <c r="C1638" i="10"/>
  <c r="J1635" i="10"/>
  <c r="D1633" i="10"/>
  <c r="U1627" i="10"/>
  <c r="E1627" i="10"/>
  <c r="I1626" i="10"/>
  <c r="M1625" i="10"/>
  <c r="Q1624" i="10"/>
  <c r="U1623" i="10"/>
  <c r="E1623" i="10"/>
  <c r="I1622" i="10"/>
  <c r="M1621" i="10"/>
  <c r="Q1620" i="10"/>
  <c r="U1619" i="10"/>
  <c r="E1619" i="10"/>
  <c r="I1614" i="10"/>
  <c r="M1613" i="10"/>
  <c r="Q1612" i="10"/>
  <c r="U1611" i="10"/>
  <c r="E1611" i="10"/>
  <c r="I1610" i="10"/>
  <c r="M1609" i="10"/>
  <c r="Q1608" i="10"/>
  <c r="U1607" i="10"/>
  <c r="E1607" i="10"/>
  <c r="I1606" i="10"/>
  <c r="M1601" i="10"/>
  <c r="Q1600" i="10"/>
  <c r="U1599" i="10"/>
  <c r="E1599" i="10"/>
  <c r="I1598" i="10"/>
  <c r="M1597" i="10"/>
  <c r="Q1596" i="10"/>
  <c r="U1595" i="10"/>
  <c r="E1595" i="10"/>
  <c r="I1594" i="10"/>
  <c r="M1593" i="10"/>
  <c r="B1585" i="10"/>
  <c r="B1577" i="10"/>
  <c r="E1570" i="10"/>
  <c r="C1568" i="10"/>
  <c r="H1565" i="10"/>
  <c r="F1563" i="10"/>
  <c r="L1559" i="10"/>
  <c r="K1558" i="10"/>
  <c r="J1557" i="10"/>
  <c r="I1556" i="10"/>
  <c r="H1555" i="10"/>
  <c r="G1554" i="10"/>
  <c r="F1553" i="10"/>
  <c r="E1552" i="10"/>
  <c r="D1551" i="10"/>
  <c r="C1550" i="10"/>
  <c r="B1549" i="10"/>
  <c r="P1543" i="10"/>
  <c r="O1542" i="10"/>
  <c r="N1541" i="10"/>
  <c r="M1540" i="10"/>
  <c r="L1539" i="10"/>
  <c r="K1535" i="10"/>
  <c r="J1534" i="10"/>
  <c r="I1533" i="10"/>
  <c r="H1532" i="10"/>
  <c r="G1531" i="10"/>
  <c r="F1530" i="10"/>
  <c r="E1526" i="10"/>
  <c r="D1525" i="10"/>
  <c r="C1524" i="10"/>
  <c r="B1523" i="10"/>
  <c r="P1521" i="10"/>
  <c r="E1517" i="10"/>
  <c r="D1514" i="10"/>
  <c r="C1511" i="10"/>
  <c r="B1508" i="10"/>
  <c r="L1504" i="10"/>
  <c r="V1503" i="10"/>
  <c r="F1503" i="10"/>
  <c r="P1502" i="10"/>
  <c r="Z1501" i="10"/>
  <c r="J1501" i="10"/>
  <c r="T1500" i="10"/>
  <c r="D1500" i="10"/>
  <c r="N1499" i="10"/>
  <c r="X1498" i="10"/>
  <c r="H1498" i="10"/>
  <c r="R1497" i="10"/>
  <c r="B1497" i="10"/>
  <c r="L1496" i="10"/>
  <c r="V1495" i="10"/>
  <c r="F1495" i="10"/>
  <c r="C1482" i="10"/>
  <c r="M1480" i="10"/>
  <c r="J1479" i="10"/>
  <c r="G1478" i="10"/>
  <c r="D1477" i="10"/>
  <c r="N1475" i="10"/>
  <c r="K1474" i="10"/>
  <c r="H1470" i="10"/>
  <c r="E1469" i="10"/>
  <c r="B1468" i="10"/>
  <c r="L1466" i="10"/>
  <c r="I1465" i="10"/>
  <c r="F1464" i="10"/>
  <c r="C1463" i="10"/>
  <c r="M1452" i="10"/>
  <c r="J1448" i="10"/>
  <c r="G1443" i="10"/>
  <c r="D1439" i="10"/>
  <c r="N1434" i="10"/>
  <c r="S1430" i="10"/>
  <c r="C1430" i="10"/>
  <c r="B1425" i="10"/>
  <c r="P1420" i="10"/>
  <c r="O1419" i="10"/>
  <c r="L1414" i="10"/>
  <c r="I1413" i="10"/>
  <c r="F1412" i="10"/>
  <c r="C1411" i="10"/>
  <c r="M1409" i="10"/>
  <c r="J1408" i="10"/>
  <c r="G1403" i="10"/>
  <c r="D1402" i="10"/>
  <c r="N1400" i="10"/>
  <c r="K1399" i="10"/>
  <c r="H1398" i="10"/>
  <c r="E1397" i="10"/>
  <c r="B1392" i="10"/>
  <c r="L1390" i="10"/>
  <c r="I1389" i="10"/>
  <c r="F1388" i="10"/>
  <c r="C1387" i="10"/>
  <c r="M1385" i="10"/>
  <c r="Q1380" i="10"/>
  <c r="U1379" i="10"/>
  <c r="E1379" i="10"/>
  <c r="I1378" i="10"/>
  <c r="M1377" i="10"/>
  <c r="Q1376" i="10"/>
  <c r="U1375" i="10"/>
  <c r="E1375" i="10"/>
  <c r="I1374" i="10"/>
  <c r="M1373" i="10"/>
  <c r="Q1372" i="10"/>
  <c r="U1367" i="10"/>
  <c r="E1367" i="10"/>
  <c r="I1366" i="10"/>
  <c r="M1365" i="10"/>
  <c r="Q1364" i="10"/>
  <c r="U1363" i="10"/>
  <c r="E1363" i="10"/>
  <c r="I1362" i="10"/>
  <c r="M1361" i="10"/>
  <c r="Q1360" i="10"/>
  <c r="U1359" i="10"/>
  <c r="E1359" i="10"/>
  <c r="I1354" i="10"/>
  <c r="M1353" i="10"/>
  <c r="Q1352" i="10"/>
  <c r="U1351" i="10"/>
  <c r="E1351" i="10"/>
  <c r="I1350" i="10"/>
  <c r="M1349" i="10"/>
  <c r="Q1348" i="10"/>
  <c r="U1347" i="10"/>
  <c r="E1347" i="10"/>
  <c r="I1346" i="10"/>
  <c r="B1334" i="10"/>
  <c r="D1328" i="10"/>
  <c r="H1322" i="10"/>
  <c r="F1320" i="10"/>
  <c r="D1318" i="10"/>
  <c r="B1316" i="10"/>
  <c r="H1312" i="10"/>
  <c r="I3452" i="10"/>
  <c r="K3439" i="10"/>
  <c r="J3401" i="10"/>
  <c r="E3385" i="10"/>
  <c r="G3367" i="10"/>
  <c r="Q3354" i="10"/>
  <c r="I3348" i="10"/>
  <c r="U3337" i="10"/>
  <c r="M3327" i="10"/>
  <c r="M4068" i="10" s="1"/>
  <c r="C3307" i="10"/>
  <c r="M3285" i="10"/>
  <c r="E3273" i="10"/>
  <c r="L3261" i="10"/>
  <c r="D3250" i="10"/>
  <c r="D3231" i="10"/>
  <c r="F3226" i="10"/>
  <c r="M2956" i="10"/>
  <c r="B2939" i="10"/>
  <c r="C2903" i="10"/>
  <c r="I2885" i="10"/>
  <c r="K2871" i="10"/>
  <c r="O2859" i="10"/>
  <c r="G2849" i="10"/>
  <c r="S2842" i="10"/>
  <c r="K2832" i="10"/>
  <c r="C2805" i="10"/>
  <c r="H2790" i="10"/>
  <c r="N2785" i="10"/>
  <c r="J2777" i="10"/>
  <c r="F2770" i="10"/>
  <c r="B2766" i="10"/>
  <c r="M2758" i="10"/>
  <c r="D2748" i="10"/>
  <c r="Q2738" i="10"/>
  <c r="E2736" i="10"/>
  <c r="S2733" i="10"/>
  <c r="G2731" i="10"/>
  <c r="H2715" i="10"/>
  <c r="I2710" i="10"/>
  <c r="J2702" i="10"/>
  <c r="K2692" i="10"/>
  <c r="L2673" i="10"/>
  <c r="L2656" i="10"/>
  <c r="D2648" i="10"/>
  <c r="E2643" i="10"/>
  <c r="F2634" i="10"/>
  <c r="G2625" i="10"/>
  <c r="H2620" i="10"/>
  <c r="H2614" i="10"/>
  <c r="P2612" i="10"/>
  <c r="D2611" i="10"/>
  <c r="L2609" i="10"/>
  <c r="T2607" i="10"/>
  <c r="H2602" i="10"/>
  <c r="P2600" i="10"/>
  <c r="D2599" i="10"/>
  <c r="L2597" i="10"/>
  <c r="T2595" i="10"/>
  <c r="H2594" i="10"/>
  <c r="P2588" i="10"/>
  <c r="D2587" i="10"/>
  <c r="L2585" i="10"/>
  <c r="T2583" i="10"/>
  <c r="H2582" i="10"/>
  <c r="B2572" i="10"/>
  <c r="D2558" i="10"/>
  <c r="G2553" i="10"/>
  <c r="K2547" i="10"/>
  <c r="I2545" i="10"/>
  <c r="G2543" i="10"/>
  <c r="E2541" i="10"/>
  <c r="C2539" i="10"/>
  <c r="P2532" i="10"/>
  <c r="N2530" i="10"/>
  <c r="L2528" i="10"/>
  <c r="J2523" i="10"/>
  <c r="H2521" i="10"/>
  <c r="F2519" i="10"/>
  <c r="D2514" i="10"/>
  <c r="B2512" i="10"/>
  <c r="O2509" i="10"/>
  <c r="C2502" i="10"/>
  <c r="AA2492" i="10"/>
  <c r="U2491" i="10"/>
  <c r="O2490" i="10"/>
  <c r="I2489" i="10"/>
  <c r="C2488" i="10"/>
  <c r="W2486" i="10"/>
  <c r="Q2485" i="10"/>
  <c r="K2484" i="10"/>
  <c r="E2483" i="10"/>
  <c r="F1729" i="10"/>
  <c r="M1726" i="10"/>
  <c r="G1724" i="10"/>
  <c r="N1721" i="10"/>
  <c r="H1716" i="10"/>
  <c r="B1714" i="10"/>
  <c r="I1711" i="10"/>
  <c r="C1704" i="10"/>
  <c r="J1690" i="10"/>
  <c r="D1685" i="10"/>
  <c r="F1677" i="10"/>
  <c r="D1668" i="10"/>
  <c r="B1666" i="10"/>
  <c r="I1659" i="10"/>
  <c r="C1657" i="10"/>
  <c r="J1650" i="10"/>
  <c r="D1648" i="10"/>
  <c r="K1645" i="10"/>
  <c r="E1639" i="10"/>
  <c r="L1636" i="10"/>
  <c r="F1634" i="10"/>
  <c r="H1632" i="10"/>
  <c r="L1627" i="10"/>
  <c r="P1626" i="10"/>
  <c r="T1625" i="10"/>
  <c r="D1625" i="10"/>
  <c r="H1624" i="10"/>
  <c r="L1623" i="10"/>
  <c r="P1622" i="10"/>
  <c r="T1621" i="10"/>
  <c r="D1621" i="10"/>
  <c r="H1620" i="10"/>
  <c r="L1619" i="10"/>
  <c r="P1614" i="10"/>
  <c r="T1613" i="10"/>
  <c r="D1613" i="10"/>
  <c r="H1612" i="10"/>
  <c r="L1611" i="10"/>
  <c r="P1610" i="10"/>
  <c r="T1609" i="10"/>
  <c r="D1609" i="10"/>
  <c r="H1608" i="10"/>
  <c r="L1607" i="10"/>
  <c r="P1606" i="10"/>
  <c r="T1601" i="10"/>
  <c r="D1601" i="10"/>
  <c r="H1600" i="10"/>
  <c r="L1599" i="10"/>
  <c r="P1598" i="10"/>
  <c r="T1597" i="10"/>
  <c r="D1597" i="10"/>
  <c r="H1596" i="10"/>
  <c r="L1595" i="10"/>
  <c r="P1594" i="10"/>
  <c r="T1593" i="10"/>
  <c r="D1593" i="10"/>
  <c r="C1579" i="10"/>
  <c r="B1574" i="10"/>
  <c r="C1569" i="10"/>
  <c r="H1566" i="10"/>
  <c r="F1564" i="10"/>
  <c r="D1562" i="10"/>
  <c r="C1559" i="10"/>
  <c r="B1558" i="10"/>
  <c r="P1556" i="10"/>
  <c r="O1555" i="10"/>
  <c r="N1554" i="10"/>
  <c r="M1553" i="10"/>
  <c r="L1552" i="10"/>
  <c r="K1551" i="10"/>
  <c r="J1550" i="10"/>
  <c r="I1549" i="10"/>
  <c r="H1544" i="10"/>
  <c r="G1543" i="10"/>
  <c r="F1542" i="10"/>
  <c r="E1541" i="10"/>
  <c r="D1540" i="10"/>
  <c r="C1539" i="10"/>
  <c r="B1535" i="10"/>
  <c r="P1533" i="10"/>
  <c r="O1532" i="10"/>
  <c r="N1531" i="10"/>
  <c r="M1530" i="10"/>
  <c r="L1526" i="10"/>
  <c r="K1525" i="10"/>
  <c r="J1524" i="10"/>
  <c r="I1523" i="10"/>
  <c r="H1522" i="10"/>
  <c r="G1521" i="10"/>
  <c r="F1515" i="10"/>
  <c r="E1512" i="10"/>
  <c r="D1509" i="10"/>
  <c r="S1504" i="10"/>
  <c r="C1504" i="10"/>
  <c r="M1503" i="10"/>
  <c r="W1502" i="10"/>
  <c r="G1502" i="10"/>
  <c r="Q1501" i="10"/>
  <c r="AA1500" i="10"/>
  <c r="K1500" i="10"/>
  <c r="U1499" i="10"/>
  <c r="E1499" i="10"/>
  <c r="O1498" i="10"/>
  <c r="Y1497" i="10"/>
  <c r="I1497" i="10"/>
  <c r="S1496" i="10"/>
  <c r="C1496" i="10"/>
  <c r="M1495" i="10"/>
  <c r="J1482" i="10"/>
  <c r="G1481" i="10"/>
  <c r="D1480" i="10"/>
  <c r="N1478" i="10"/>
  <c r="K1477" i="10"/>
  <c r="H1476" i="10"/>
  <c r="E1475" i="10"/>
  <c r="B1474" i="10"/>
  <c r="L1469" i="10"/>
  <c r="I1468" i="10"/>
  <c r="F1467" i="10"/>
  <c r="C1466" i="10"/>
  <c r="M1464" i="10"/>
  <c r="J1463" i="10"/>
  <c r="G1457" i="10"/>
  <c r="D1452" i="10"/>
  <c r="N1443" i="10"/>
  <c r="K1439" i="10"/>
  <c r="H1438" i="10"/>
  <c r="E1434" i="10"/>
  <c r="J1430" i="10"/>
  <c r="I1425" i="10"/>
  <c r="H1421" i="10"/>
  <c r="G1420" i="10"/>
  <c r="F1419" i="10"/>
  <c r="C1414" i="10"/>
  <c r="M1412" i="10"/>
  <c r="J1411" i="10"/>
  <c r="G1410" i="10"/>
  <c r="D1409" i="10"/>
  <c r="N1403" i="10"/>
  <c r="K1402" i="10"/>
  <c r="H1401" i="10"/>
  <c r="E1400" i="10"/>
  <c r="B1399" i="10"/>
  <c r="L1397" i="10"/>
  <c r="I1392" i="10"/>
  <c r="F1391" i="10"/>
  <c r="C1390" i="10"/>
  <c r="M1388" i="10"/>
  <c r="J1387" i="10"/>
  <c r="G1386" i="10"/>
  <c r="D1385" i="10"/>
  <c r="H1380" i="10"/>
  <c r="L1379" i="10"/>
  <c r="P1378" i="10"/>
  <c r="T1377" i="10"/>
  <c r="D1377" i="10"/>
  <c r="H1376" i="10"/>
  <c r="L1375" i="10"/>
  <c r="P1374" i="10"/>
  <c r="T1373" i="10"/>
  <c r="D1373" i="10"/>
  <c r="H1372" i="10"/>
  <c r="L1367" i="10"/>
  <c r="P1366" i="10"/>
  <c r="T1365" i="10"/>
  <c r="D1365" i="10"/>
  <c r="H1364" i="10"/>
  <c r="L1363" i="10"/>
  <c r="P1362" i="10"/>
  <c r="T1361" i="10"/>
  <c r="D1361" i="10"/>
  <c r="H1360" i="10"/>
  <c r="L1359" i="10"/>
  <c r="P1354" i="10"/>
  <c r="T1353" i="10"/>
  <c r="D1353" i="10"/>
  <c r="H1352" i="10"/>
  <c r="L1351" i="10"/>
  <c r="P1350" i="10"/>
  <c r="T1349" i="10"/>
  <c r="D1349" i="10"/>
  <c r="H1348" i="10"/>
  <c r="L1347" i="10"/>
  <c r="P1346" i="10"/>
  <c r="B1341" i="10"/>
  <c r="B1331" i="10"/>
  <c r="H1323" i="10"/>
  <c r="F1321" i="10"/>
  <c r="D1319" i="10"/>
  <c r="B1317" i="10"/>
  <c r="O1312" i="10"/>
  <c r="N1311" i="10"/>
  <c r="G3442" i="10"/>
  <c r="N3387" i="10"/>
  <c r="L3356" i="10"/>
  <c r="P3339" i="10"/>
  <c r="T3322" i="10"/>
  <c r="J3279" i="10"/>
  <c r="I3252" i="10"/>
  <c r="O3227" i="10"/>
  <c r="E2950" i="10"/>
  <c r="L2895" i="10"/>
  <c r="C2868" i="10"/>
  <c r="T2846" i="10"/>
  <c r="D2830" i="10"/>
  <c r="J2788" i="10"/>
  <c r="B2776" i="10"/>
  <c r="I2761" i="10"/>
  <c r="F2743" i="10"/>
  <c r="H2735" i="10"/>
  <c r="J2730" i="10"/>
  <c r="L2705" i="10"/>
  <c r="N2683" i="10"/>
  <c r="D2655" i="10"/>
  <c r="H2637" i="10"/>
  <c r="J2623" i="10"/>
  <c r="Q2613" i="10"/>
  <c r="M2610" i="10"/>
  <c r="I2607" i="10"/>
  <c r="E2600" i="10"/>
  <c r="U2596" i="10"/>
  <c r="Q2589" i="10"/>
  <c r="M2586" i="10"/>
  <c r="I2583" i="10"/>
  <c r="C2566" i="10"/>
  <c r="C2552" i="10"/>
  <c r="M2544" i="10"/>
  <c r="I2540" i="10"/>
  <c r="E2532" i="10"/>
  <c r="P2527" i="10"/>
  <c r="L2520" i="10"/>
  <c r="H2513" i="10"/>
  <c r="D2509" i="10"/>
  <c r="P2492" i="10"/>
  <c r="D2490" i="10"/>
  <c r="R2487" i="10"/>
  <c r="F2485" i="10"/>
  <c r="E3735" i="10"/>
  <c r="F2957" i="10"/>
  <c r="H2939" i="10"/>
  <c r="I2903" i="10"/>
  <c r="B2890" i="10"/>
  <c r="D2872" i="10"/>
  <c r="U2859" i="10"/>
  <c r="M2849" i="10"/>
  <c r="E2843" i="10"/>
  <c r="Q2832" i="10"/>
  <c r="B2808" i="10"/>
  <c r="T3822" i="10"/>
  <c r="J3283" i="10"/>
  <c r="I3259" i="10"/>
  <c r="W3229" i="10"/>
  <c r="J2962" i="10"/>
  <c r="D2956" i="10"/>
  <c r="K2946" i="10"/>
  <c r="N2920" i="10"/>
  <c r="I2902" i="10"/>
  <c r="D2893" i="10"/>
  <c r="E2884" i="10"/>
  <c r="F2879" i="10"/>
  <c r="G2870" i="10"/>
  <c r="B2862" i="10"/>
  <c r="R2858" i="10"/>
  <c r="N2855" i="10"/>
  <c r="J2848" i="10"/>
  <c r="F2845" i="10"/>
  <c r="B2842" i="10"/>
  <c r="R2834" i="10"/>
  <c r="N2831" i="10"/>
  <c r="J2828" i="10"/>
  <c r="G2802" i="10"/>
  <c r="H2793" i="10"/>
  <c r="D2789" i="10"/>
  <c r="J3454" i="10"/>
  <c r="L3441" i="10"/>
  <c r="V3406" i="10"/>
  <c r="F3387" i="10"/>
  <c r="H3373" i="10"/>
  <c r="D3356" i="10"/>
  <c r="P3349" i="10"/>
  <c r="H3339" i="10"/>
  <c r="T3328" i="10"/>
  <c r="L3322" i="10"/>
  <c r="J3287" i="10"/>
  <c r="B3279" i="10"/>
  <c r="I3263" i="10"/>
  <c r="P3251" i="10"/>
  <c r="E3232" i="10"/>
  <c r="G3227" i="10"/>
  <c r="N2960" i="10"/>
  <c r="C2948" i="10"/>
  <c r="E2916" i="10"/>
  <c r="J2893" i="10"/>
  <c r="L2879" i="10"/>
  <c r="H2862" i="10"/>
  <c r="T2855" i="10"/>
  <c r="L2845" i="10"/>
  <c r="D2835" i="10"/>
  <c r="P2828" i="10"/>
  <c r="N2793" i="10"/>
  <c r="K2787" i="10"/>
  <c r="G2779" i="10"/>
  <c r="C2775" i="10"/>
  <c r="N2767" i="10"/>
  <c r="J2760" i="10"/>
  <c r="F2756" i="10"/>
  <c r="R2739" i="10"/>
  <c r="F2737" i="10"/>
  <c r="T2734" i="10"/>
  <c r="H2732" i="10"/>
  <c r="I2717" i="10"/>
  <c r="J2712" i="10"/>
  <c r="K2704" i="10"/>
  <c r="L2699" i="10"/>
  <c r="M2678" i="10"/>
  <c r="I2665" i="10"/>
  <c r="E2654" i="10"/>
  <c r="F2645" i="10"/>
  <c r="G2636" i="10"/>
  <c r="H2627" i="10"/>
  <c r="I2622" i="10"/>
  <c r="K3450" i="10"/>
  <c r="M3428" i="10"/>
  <c r="C2964" i="10"/>
  <c r="B2959" i="10"/>
  <c r="C2951" i="10"/>
  <c r="D2946" i="10"/>
  <c r="E2925" i="10"/>
  <c r="P2907" i="10"/>
  <c r="J2896" i="10"/>
  <c r="K2891" i="10"/>
  <c r="L2882" i="10"/>
  <c r="M2873" i="10"/>
  <c r="N2868" i="10"/>
  <c r="C2861" i="10"/>
  <c r="S2857" i="10"/>
  <c r="O2854" i="10"/>
  <c r="K2847" i="10"/>
  <c r="G2844" i="10"/>
  <c r="C2841" i="10"/>
  <c r="S2833" i="10"/>
  <c r="O2830" i="10"/>
  <c r="C2815" i="10"/>
  <c r="B2800" i="10"/>
  <c r="D2792" i="10"/>
  <c r="O2788" i="10"/>
  <c r="M2786" i="10"/>
  <c r="K2784" i="10"/>
  <c r="I2778" i="10"/>
  <c r="G2776" i="10"/>
  <c r="E2774" i="10"/>
  <c r="C2769" i="10"/>
  <c r="P2766" i="10"/>
  <c r="N2761" i="10"/>
  <c r="L2759" i="10"/>
  <c r="J2757" i="10"/>
  <c r="C2751" i="10"/>
  <c r="F2744" i="10"/>
  <c r="E2739" i="10"/>
  <c r="Y2737" i="10"/>
  <c r="S2736" i="10"/>
  <c r="M2735" i="10"/>
  <c r="G2734" i="10"/>
  <c r="AA2732" i="10"/>
  <c r="U2731" i="10"/>
  <c r="O2730" i="10"/>
  <c r="I2716" i="10"/>
  <c r="C2714" i="10"/>
  <c r="J2711" i="10"/>
  <c r="D2709" i="10"/>
  <c r="K2703" i="10"/>
  <c r="E2701" i="10"/>
  <c r="L2698" i="10"/>
  <c r="F2687" i="10"/>
  <c r="M2674" i="10"/>
  <c r="G2669" i="10"/>
  <c r="K2660" i="10"/>
  <c r="I2655" i="10"/>
  <c r="E2649" i="10"/>
  <c r="L2646" i="10"/>
  <c r="F2644" i="10"/>
  <c r="M2637" i="10"/>
  <c r="G2635" i="10"/>
  <c r="N2632" i="10"/>
  <c r="H2626" i="10"/>
  <c r="B2624" i="10"/>
  <c r="I2621" i="10"/>
  <c r="M3781" i="10"/>
  <c r="B3454" i="10"/>
  <c r="D3441" i="10"/>
  <c r="N3406" i="10"/>
  <c r="K3386" i="10"/>
  <c r="M3368" i="10"/>
  <c r="P3355" i="10"/>
  <c r="H3349" i="10"/>
  <c r="T3338" i="10"/>
  <c r="L3328" i="10"/>
  <c r="D3322" i="10"/>
  <c r="B3287" i="10"/>
  <c r="I3278" i="10"/>
  <c r="P3262" i="10"/>
  <c r="H3251" i="10"/>
  <c r="W3231" i="10"/>
  <c r="Y3226" i="10"/>
  <c r="B2960" i="10"/>
  <c r="D2947" i="10"/>
  <c r="N2912" i="10"/>
  <c r="K2892" i="10"/>
  <c r="M2874" i="10"/>
  <c r="P2861" i="10"/>
  <c r="H2855" i="10"/>
  <c r="T2844" i="10"/>
  <c r="L2834" i="10"/>
  <c r="D2828" i="10"/>
  <c r="B2793" i="10"/>
  <c r="E2787" i="10"/>
  <c r="P2778" i="10"/>
  <c r="L2774" i="10"/>
  <c r="H2767" i="10"/>
  <c r="D2760" i="10"/>
  <c r="E2752" i="10"/>
  <c r="L2739" i="10"/>
  <c r="Z2736" i="10"/>
  <c r="N2734" i="10"/>
  <c r="B2732" i="10"/>
  <c r="C2717" i="10"/>
  <c r="D2712" i="10"/>
  <c r="E2704" i="10"/>
  <c r="F2699" i="10"/>
  <c r="G2678" i="10"/>
  <c r="C2665" i="10"/>
  <c r="L2649" i="10"/>
  <c r="M2644" i="10"/>
  <c r="N2635" i="10"/>
  <c r="B2627" i="10"/>
  <c r="C2622" i="10"/>
  <c r="S2614" i="10"/>
  <c r="G2613" i="10"/>
  <c r="O2611" i="10"/>
  <c r="C2610" i="10"/>
  <c r="K2608" i="10"/>
  <c r="S2602" i="10"/>
  <c r="G2601" i="10"/>
  <c r="O2599" i="10"/>
  <c r="C2598" i="10"/>
  <c r="K2596" i="10"/>
  <c r="S2594" i="10"/>
  <c r="G2589" i="10"/>
  <c r="O2587" i="10"/>
  <c r="C2586" i="10"/>
  <c r="K2584" i="10"/>
  <c r="S2582" i="10"/>
  <c r="G2581" i="10"/>
  <c r="B2563" i="10"/>
  <c r="D2555" i="10"/>
  <c r="G2550" i="10"/>
  <c r="E2546" i="10"/>
  <c r="C2544" i="10"/>
  <c r="P2541" i="10"/>
  <c r="N2539" i="10"/>
  <c r="L2537" i="10"/>
  <c r="J2531" i="10"/>
  <c r="H2529" i="10"/>
  <c r="F2527" i="10"/>
  <c r="D2522" i="10"/>
  <c r="B2520" i="10"/>
  <c r="O2514" i="10"/>
  <c r="M2512" i="10"/>
  <c r="K2510" i="10"/>
  <c r="D2504" i="10"/>
  <c r="B2498" i="10"/>
  <c r="F2492" i="10"/>
  <c r="Z2490" i="10"/>
  <c r="T2489" i="10"/>
  <c r="N2488" i="10"/>
  <c r="H2487" i="10"/>
  <c r="B2486" i="10"/>
  <c r="V2484" i="10"/>
  <c r="P2483" i="10"/>
  <c r="M2455" i="10"/>
  <c r="F2445" i="10"/>
  <c r="N2398" i="10"/>
  <c r="M2299" i="10"/>
  <c r="J1728" i="10"/>
  <c r="D1726" i="10"/>
  <c r="K1723" i="10"/>
  <c r="E1721" i="10"/>
  <c r="L1715" i="10"/>
  <c r="F1713" i="10"/>
  <c r="M1710" i="10"/>
  <c r="G1699" i="10"/>
  <c r="N1686" i="10"/>
  <c r="H1681" i="10"/>
  <c r="L1672" i="10"/>
  <c r="J1667" i="10"/>
  <c r="F1661" i="10"/>
  <c r="M1658" i="10"/>
  <c r="G1656" i="10"/>
  <c r="N1649" i="10"/>
  <c r="H1647" i="10"/>
  <c r="B1645" i="10"/>
  <c r="I1638" i="10"/>
  <c r="C1636" i="10"/>
  <c r="J1633" i="10"/>
  <c r="I3456" i="10"/>
  <c r="G3443" i="10"/>
  <c r="I3414" i="10"/>
  <c r="N3388" i="10"/>
  <c r="C3375" i="10"/>
  <c r="E3361" i="10"/>
  <c r="Q3350" i="10"/>
  <c r="I3340" i="10"/>
  <c r="U3329" i="10"/>
  <c r="M3323" i="10"/>
  <c r="P3288" i="10"/>
  <c r="H3280" i="10"/>
  <c r="O3264" i="10"/>
  <c r="G3253" i="10"/>
  <c r="Z3232" i="10"/>
  <c r="B3228" i="10"/>
  <c r="G2962" i="10"/>
  <c r="I2949" i="10"/>
  <c r="K2920" i="10"/>
  <c r="C2895" i="10"/>
  <c r="E2881" i="10"/>
  <c r="G2867" i="10"/>
  <c r="S2856" i="10"/>
  <c r="K2846" i="10"/>
  <c r="C2836" i="10"/>
  <c r="O2829" i="10"/>
  <c r="C2797" i="10"/>
  <c r="E2788" i="10"/>
  <c r="P2779" i="10"/>
  <c r="L2775" i="10"/>
  <c r="H2768" i="10"/>
  <c r="D2761" i="10"/>
  <c r="O2756" i="10"/>
  <c r="AA2739" i="10"/>
  <c r="O2737" i="10"/>
  <c r="C2735" i="10"/>
  <c r="Q2732" i="10"/>
  <c r="E2730" i="10"/>
  <c r="F2713" i="10"/>
  <c r="G2705" i="10"/>
  <c r="H2700" i="10"/>
  <c r="I2683" i="10"/>
  <c r="R2665" i="10"/>
  <c r="N2654" i="10"/>
  <c r="B2646" i="10"/>
  <c r="C2637" i="10"/>
  <c r="D2632" i="10"/>
  <c r="E2623" i="10"/>
  <c r="F2615" i="10"/>
  <c r="N2613" i="10"/>
  <c r="B2612" i="10"/>
  <c r="J2610" i="10"/>
  <c r="R2608" i="10"/>
  <c r="F2607" i="10"/>
  <c r="N2601" i="10"/>
  <c r="B2600" i="10"/>
  <c r="J2598" i="10"/>
  <c r="R2596" i="10"/>
  <c r="F2595" i="10"/>
  <c r="N2589" i="10"/>
  <c r="B2588" i="10"/>
  <c r="J2586" i="10"/>
  <c r="R2584" i="10"/>
  <c r="F2583" i="10"/>
  <c r="N2581" i="10"/>
  <c r="C2565" i="10"/>
  <c r="D2556" i="10"/>
  <c r="G2551" i="10"/>
  <c r="L2546" i="10"/>
  <c r="J2544" i="10"/>
  <c r="H2542" i="10"/>
  <c r="F2540" i="10"/>
  <c r="D2538" i="10"/>
  <c r="B2532" i="10"/>
  <c r="O2529" i="10"/>
  <c r="M2527" i="10"/>
  <c r="K2522" i="10"/>
  <c r="I2520" i="10"/>
  <c r="G2518" i="10"/>
  <c r="E2513" i="10"/>
  <c r="C2511" i="10"/>
  <c r="F2505" i="10"/>
  <c r="D2499" i="10"/>
  <c r="M2492" i="10"/>
  <c r="G2491" i="10"/>
  <c r="AA2489" i="10"/>
  <c r="U2488" i="10"/>
  <c r="O2487" i="10"/>
  <c r="I2486" i="10"/>
  <c r="C2485" i="10"/>
  <c r="W2483" i="10"/>
  <c r="L2470" i="10"/>
  <c r="G2467" i="10"/>
  <c r="L2466" i="10"/>
  <c r="G2463" i="10"/>
  <c r="H2462" i="10"/>
  <c r="G2456" i="10"/>
  <c r="L2455" i="10"/>
  <c r="B2453" i="10"/>
  <c r="C2452" i="10"/>
  <c r="B2440" i="10"/>
  <c r="G2436" i="10"/>
  <c r="N2426" i="10"/>
  <c r="F2426" i="10"/>
  <c r="H2418" i="10"/>
  <c r="K2413" i="10"/>
  <c r="M2408" i="10"/>
  <c r="E2408" i="10"/>
  <c r="N2401" i="10"/>
  <c r="F2401" i="10"/>
  <c r="E2398" i="10"/>
  <c r="J2397" i="10"/>
  <c r="H2391" i="10"/>
  <c r="I2390" i="10"/>
  <c r="L2387" i="10"/>
  <c r="M2386" i="10"/>
  <c r="K2380" i="10"/>
  <c r="C2380" i="10"/>
  <c r="F2377" i="10"/>
  <c r="G2376" i="10"/>
  <c r="E2374" i="10"/>
  <c r="F2373" i="10"/>
  <c r="J2367" i="10"/>
  <c r="R2366" i="10"/>
  <c r="F2365" i="10"/>
  <c r="N2364" i="10"/>
  <c r="F2363" i="10"/>
  <c r="N2362" i="10"/>
  <c r="R2360" i="10"/>
  <c r="J2360" i="10"/>
  <c r="N2354" i="10"/>
  <c r="F2354" i="10"/>
  <c r="N2352" i="10"/>
  <c r="B2352" i="10"/>
  <c r="N2350" i="10"/>
  <c r="R2349" i="10"/>
  <c r="F2348" i="10"/>
  <c r="R2347" i="10"/>
  <c r="B2342" i="10"/>
  <c r="N2341" i="10"/>
  <c r="F2340" i="10"/>
  <c r="N2339" i="10"/>
  <c r="F2338" i="10"/>
  <c r="J2337" i="10"/>
  <c r="B2336" i="10"/>
  <c r="N2335" i="10"/>
  <c r="F2334" i="10"/>
  <c r="B2321" i="10"/>
  <c r="E2310" i="10"/>
  <c r="G2308" i="10"/>
  <c r="G2304" i="10"/>
  <c r="F2303" i="10"/>
  <c r="D2299" i="10"/>
  <c r="K2298" i="10"/>
  <c r="M2296" i="10"/>
  <c r="L2295" i="10"/>
  <c r="N2293" i="10"/>
  <c r="F2293" i="10"/>
  <c r="D2291" i="10"/>
  <c r="K2290" i="10"/>
  <c r="I2284" i="10"/>
  <c r="L2283" i="10"/>
  <c r="N2281" i="10"/>
  <c r="F2281" i="10"/>
  <c r="D2276" i="10"/>
  <c r="K2275" i="10"/>
  <c r="M2273" i="10"/>
  <c r="P2272" i="10"/>
  <c r="C2271" i="10"/>
  <c r="J2267" i="10"/>
  <c r="D2265" i="10"/>
  <c r="K2264" i="10"/>
  <c r="I2262" i="10"/>
  <c r="B2258" i="10"/>
  <c r="D2252" i="10"/>
  <c r="F2250" i="10"/>
  <c r="F2991" i="10" s="1"/>
  <c r="E2245" i="10"/>
  <c r="W2244" i="10"/>
  <c r="U2243" i="10"/>
  <c r="I2243" i="10"/>
  <c r="G2242" i="10"/>
  <c r="U2241" i="10"/>
  <c r="K2240" i="10"/>
  <c r="Y2239" i="10"/>
  <c r="S2238" i="10"/>
  <c r="K2238" i="10"/>
  <c r="I2237" i="10"/>
  <c r="S2236" i="10"/>
  <c r="N1727" i="10"/>
  <c r="H1725" i="10"/>
  <c r="B1723" i="10"/>
  <c r="I1717" i="10"/>
  <c r="C1715" i="10"/>
  <c r="J1712" i="10"/>
  <c r="D1710" i="10"/>
  <c r="K1695" i="10"/>
  <c r="E1686" i="10"/>
  <c r="T1677" i="10"/>
  <c r="C1672" i="10"/>
  <c r="P1666" i="10"/>
  <c r="J1660" i="10"/>
  <c r="D1658" i="10"/>
  <c r="K1655" i="10"/>
  <c r="E1649" i="10"/>
  <c r="L1646" i="10"/>
  <c r="F1644" i="10"/>
  <c r="M1637" i="10"/>
  <c r="G1635" i="10"/>
  <c r="B3734" i="10"/>
  <c r="I2946" i="10"/>
  <c r="C2892" i="10"/>
  <c r="H2861" i="10"/>
  <c r="L2844" i="10"/>
  <c r="B2819" i="10"/>
  <c r="P2786" i="10"/>
  <c r="H2774" i="10"/>
  <c r="O2759" i="10"/>
  <c r="H2739" i="10"/>
  <c r="J2734" i="10"/>
  <c r="L2716" i="10"/>
  <c r="N2703" i="10"/>
  <c r="C2678" i="10"/>
  <c r="H2649" i="10"/>
  <c r="J2635" i="10"/>
  <c r="L2621" i="10"/>
  <c r="E2613" i="10"/>
  <c r="U2609" i="10"/>
  <c r="Q2602" i="10"/>
  <c r="M2599" i="10"/>
  <c r="I2596" i="10"/>
  <c r="E2589" i="10"/>
  <c r="U2585" i="10"/>
  <c r="Q2582" i="10"/>
  <c r="C2562" i="10"/>
  <c r="E2550" i="10"/>
  <c r="P2543" i="10"/>
  <c r="L2539" i="10"/>
  <c r="H2531" i="10"/>
  <c r="D2527" i="10"/>
  <c r="P2520" i="10"/>
  <c r="F2518" i="10"/>
  <c r="D2513" i="10"/>
  <c r="B2511" i="10"/>
  <c r="E2505" i="10"/>
  <c r="C2499" i="10"/>
  <c r="L2492" i="10"/>
  <c r="F2491" i="10"/>
  <c r="Z2489" i="10"/>
  <c r="T2488" i="10"/>
  <c r="N2487" i="10"/>
  <c r="H2486" i="10"/>
  <c r="B2485" i="10"/>
  <c r="V2483" i="10"/>
  <c r="L1728" i="10"/>
  <c r="F1726" i="10"/>
  <c r="M1723" i="10"/>
  <c r="G1721" i="10"/>
  <c r="N1715" i="10"/>
  <c r="H1713" i="10"/>
  <c r="B1711" i="10"/>
  <c r="I1699" i="10"/>
  <c r="C1690" i="10"/>
  <c r="J1681" i="10"/>
  <c r="N1672" i="10"/>
  <c r="L1667" i="10"/>
  <c r="H1661" i="10"/>
  <c r="B1659" i="10"/>
  <c r="I1656" i="10"/>
  <c r="C1650" i="10"/>
  <c r="J1647" i="10"/>
  <c r="D1645" i="10"/>
  <c r="K1638" i="10"/>
  <c r="E1636" i="10"/>
  <c r="L1633" i="10"/>
  <c r="E1632" i="10"/>
  <c r="I1627" i="10"/>
  <c r="M1626" i="10"/>
  <c r="Q1625" i="10"/>
  <c r="U1624" i="10"/>
  <c r="E1624" i="10"/>
  <c r="I1623" i="10"/>
  <c r="M1622" i="10"/>
  <c r="Q1621" i="10"/>
  <c r="U1620" i="10"/>
  <c r="E1620" i="10"/>
  <c r="I1619" i="10"/>
  <c r="M1614" i="10"/>
  <c r="Q1613" i="10"/>
  <c r="U1612" i="10"/>
  <c r="E1612" i="10"/>
  <c r="I1611" i="10"/>
  <c r="M1610" i="10"/>
  <c r="Q1609" i="10"/>
  <c r="U1608" i="10"/>
  <c r="E1608" i="10"/>
  <c r="I1607" i="10"/>
  <c r="M1606" i="10"/>
  <c r="Q1601" i="10"/>
  <c r="U1600" i="10"/>
  <c r="E1600" i="10"/>
  <c r="I1599" i="10"/>
  <c r="M1598" i="10"/>
  <c r="Q1597" i="10"/>
  <c r="U1596" i="10"/>
  <c r="E1596" i="10"/>
  <c r="I1595" i="10"/>
  <c r="M1594" i="10"/>
  <c r="Q1593" i="10"/>
  <c r="B1589" i="10"/>
  <c r="C1578" i="10"/>
  <c r="B1573" i="10"/>
  <c r="G1568" i="10"/>
  <c r="E1566" i="10"/>
  <c r="C1564" i="10"/>
  <c r="P1559" i="10"/>
  <c r="O1558" i="10"/>
  <c r="N1557" i="10"/>
  <c r="M1556" i="10"/>
  <c r="L1555" i="10"/>
  <c r="K1554" i="10"/>
  <c r="J1553" i="10"/>
  <c r="I1552" i="10"/>
  <c r="H1551" i="10"/>
  <c r="G1550" i="10"/>
  <c r="F1549" i="10"/>
  <c r="E1544" i="10"/>
  <c r="D1543" i="10"/>
  <c r="C1542" i="10"/>
  <c r="B1541" i="10"/>
  <c r="P1539" i="10"/>
  <c r="O1535" i="10"/>
  <c r="N1534" i="10"/>
  <c r="M1533" i="10"/>
  <c r="L1532" i="10"/>
  <c r="K1531" i="10"/>
  <c r="J1530" i="10"/>
  <c r="I1526" i="10"/>
  <c r="H1525" i="10"/>
  <c r="G1524" i="10"/>
  <c r="F1523" i="10"/>
  <c r="E1522" i="10"/>
  <c r="D1521" i="10"/>
  <c r="C1515" i="10"/>
  <c r="B1512" i="10"/>
  <c r="F1508" i="10"/>
  <c r="P1504" i="10"/>
  <c r="Z1503" i="10"/>
  <c r="J1503" i="10"/>
  <c r="T1502" i="10"/>
  <c r="D1502" i="10"/>
  <c r="N1501" i="10"/>
  <c r="X1500" i="10"/>
  <c r="H1500" i="10"/>
  <c r="R1499" i="10"/>
  <c r="B1499" i="10"/>
  <c r="L1498" i="10"/>
  <c r="V1497" i="10"/>
  <c r="F1497" i="10"/>
  <c r="P1496" i="10"/>
  <c r="Z1495" i="10"/>
  <c r="J1495" i="10"/>
  <c r="G1482" i="10"/>
  <c r="D1481" i="10"/>
  <c r="N1479" i="10"/>
  <c r="K1478" i="10"/>
  <c r="H1477" i="10"/>
  <c r="E1476" i="10"/>
  <c r="B1475" i="10"/>
  <c r="L1470" i="10"/>
  <c r="I1469" i="10"/>
  <c r="F1468" i="10"/>
  <c r="C1467" i="10"/>
  <c r="M1465" i="10"/>
  <c r="J1464" i="10"/>
  <c r="G1463" i="10"/>
  <c r="D1457" i="10"/>
  <c r="N1448" i="10"/>
  <c r="K1443" i="10"/>
  <c r="H1439" i="10"/>
  <c r="E1438" i="10"/>
  <c r="B1434" i="10"/>
  <c r="G1430" i="10"/>
  <c r="F1425" i="10"/>
  <c r="E1421" i="10"/>
  <c r="D1420" i="10"/>
  <c r="C1419" i="10"/>
  <c r="M1413" i="10"/>
  <c r="J1412" i="10"/>
  <c r="G1411" i="10"/>
  <c r="D1410" i="10"/>
  <c r="N1408" i="10"/>
  <c r="K1403" i="10"/>
  <c r="H1402" i="10"/>
  <c r="E1401" i="10"/>
  <c r="B1400" i="10"/>
  <c r="L1398" i="10"/>
  <c r="I1397" i="10"/>
  <c r="F1392" i="10"/>
  <c r="C1391" i="10"/>
  <c r="M1389" i="10"/>
  <c r="J1388" i="10"/>
  <c r="G1387" i="10"/>
  <c r="D1386" i="10"/>
  <c r="U1380" i="10"/>
  <c r="E1380" i="10"/>
  <c r="I1379" i="10"/>
  <c r="M1378" i="10"/>
  <c r="Q1377" i="10"/>
  <c r="U1376" i="10"/>
  <c r="E1376" i="10"/>
  <c r="I1375" i="10"/>
  <c r="M1374" i="10"/>
  <c r="Q1373" i="10"/>
  <c r="U1372" i="10"/>
  <c r="E1372" i="10"/>
  <c r="I1367" i="10"/>
  <c r="M1366" i="10"/>
  <c r="Q1365" i="10"/>
  <c r="U1364" i="10"/>
  <c r="E1364" i="10"/>
  <c r="I1363" i="10"/>
  <c r="M1362" i="10"/>
  <c r="Q1361" i="10"/>
  <c r="U1360" i="10"/>
  <c r="E1360" i="10"/>
  <c r="I1359" i="10"/>
  <c r="M1354" i="10"/>
  <c r="Q1353" i="10"/>
  <c r="U1352" i="10"/>
  <c r="E1352" i="10"/>
  <c r="I1351" i="10"/>
  <c r="M1350" i="10"/>
  <c r="Q1349" i="10"/>
  <c r="U1348" i="10"/>
  <c r="E1348" i="10"/>
  <c r="I1347" i="10"/>
  <c r="M1346" i="10"/>
  <c r="B1338" i="10"/>
  <c r="B1330" i="10"/>
  <c r="E1323" i="10"/>
  <c r="C1321" i="10"/>
  <c r="H1318" i="10"/>
  <c r="F1316" i="10"/>
  <c r="L1312" i="10"/>
  <c r="F3726" i="10"/>
  <c r="F2959" i="10"/>
  <c r="H2946" i="10"/>
  <c r="E2912" i="10"/>
  <c r="B2892" i="10"/>
  <c r="D2874" i="10"/>
  <c r="G2861" i="10"/>
  <c r="S2854" i="10"/>
  <c r="K2844" i="10"/>
  <c r="C2834" i="10"/>
  <c r="D2816" i="10"/>
  <c r="H2792" i="10"/>
  <c r="O2786" i="10"/>
  <c r="K2778" i="10"/>
  <c r="G2774" i="10"/>
  <c r="C2767" i="10"/>
  <c r="N2759" i="10"/>
  <c r="E2751" i="10"/>
  <c r="G2739" i="10"/>
  <c r="U2736" i="10"/>
  <c r="I2734" i="10"/>
  <c r="W2731" i="10"/>
  <c r="K2716" i="10"/>
  <c r="L2711" i="10"/>
  <c r="M2703" i="10"/>
  <c r="N2698" i="10"/>
  <c r="B2678" i="10"/>
  <c r="M2660" i="10"/>
  <c r="G2649" i="10"/>
  <c r="H2644" i="10"/>
  <c r="I2635" i="10"/>
  <c r="J2626" i="10"/>
  <c r="K2621" i="10"/>
  <c r="P2614" i="10"/>
  <c r="D2613" i="10"/>
  <c r="L2611" i="10"/>
  <c r="T2609" i="10"/>
  <c r="H2608" i="10"/>
  <c r="P2602" i="10"/>
  <c r="D2601" i="10"/>
  <c r="L2599" i="10"/>
  <c r="T2597" i="10"/>
  <c r="H2596" i="10"/>
  <c r="P2594" i="10"/>
  <c r="D2589" i="10"/>
  <c r="L2587" i="10"/>
  <c r="T2585" i="10"/>
  <c r="H2584" i="10"/>
  <c r="P2582" i="10"/>
  <c r="D2581" i="10"/>
  <c r="B2562" i="10"/>
  <c r="H2554" i="10"/>
  <c r="D2550" i="10"/>
  <c r="B2546" i="10"/>
  <c r="O2543" i="10"/>
  <c r="M2541" i="10"/>
  <c r="K2539" i="10"/>
  <c r="I2537" i="10"/>
  <c r="G2531" i="10"/>
  <c r="E2529" i="10"/>
  <c r="C2527" i="10"/>
  <c r="P2521" i="10"/>
  <c r="N2519" i="10"/>
  <c r="L2514" i="10"/>
  <c r="J2512" i="10"/>
  <c r="H2510" i="10"/>
  <c r="F2503" i="10"/>
  <c r="D2497" i="10"/>
  <c r="C2492" i="10"/>
  <c r="W2490" i="10"/>
  <c r="Q2489" i="10"/>
  <c r="K2488" i="10"/>
  <c r="E2487" i="10"/>
  <c r="Y2485" i="10"/>
  <c r="S2484" i="10"/>
  <c r="M2483" i="10"/>
  <c r="L2468" i="10"/>
  <c r="E2463" i="10"/>
  <c r="I2456" i="10"/>
  <c r="J2451" i="10"/>
  <c r="N2431" i="10"/>
  <c r="E2422" i="10"/>
  <c r="H2409" i="10"/>
  <c r="C2402" i="10"/>
  <c r="G2398" i="10"/>
  <c r="C2390" i="10"/>
  <c r="G2386" i="10"/>
  <c r="K2378" i="10"/>
  <c r="B2375" i="10"/>
  <c r="T2367" i="10"/>
  <c r="L2365" i="10"/>
  <c r="D2363" i="10"/>
  <c r="P2360" i="10"/>
  <c r="H2354" i="10"/>
  <c r="T2351" i="10"/>
  <c r="L2349" i="10"/>
  <c r="D2347" i="10"/>
  <c r="P2340" i="10"/>
  <c r="L2337" i="10"/>
  <c r="D2335" i="10"/>
  <c r="C2316" i="10"/>
  <c r="C2306" i="10"/>
  <c r="F2299" i="10"/>
  <c r="C2296" i="10"/>
  <c r="O2292" i="10"/>
  <c r="L2285" i="10"/>
  <c r="P2281" i="10"/>
  <c r="M2275" i="10"/>
  <c r="I2271" i="10"/>
  <c r="M2264" i="10"/>
  <c r="E2257" i="10"/>
  <c r="W2245" i="10"/>
  <c r="AA2243" i="10"/>
  <c r="E2242" i="10"/>
  <c r="I2240" i="10"/>
  <c r="W2237" i="10"/>
  <c r="N1729" i="10"/>
  <c r="H1727" i="10"/>
  <c r="B1725" i="10"/>
  <c r="I1722" i="10"/>
  <c r="C1717" i="10"/>
  <c r="J1714" i="10"/>
  <c r="D1712" i="10"/>
  <c r="K1704" i="10"/>
  <c r="E1695" i="10"/>
  <c r="L1685" i="10"/>
  <c r="N1677" i="10"/>
  <c r="L1668" i="10"/>
  <c r="J1666" i="10"/>
  <c r="D1660" i="10"/>
  <c r="K1657" i="10"/>
  <c r="E1655" i="10"/>
  <c r="L1648" i="10"/>
  <c r="F1646" i="10"/>
  <c r="M1639" i="10"/>
  <c r="G1637" i="10"/>
  <c r="N1634" i="10"/>
  <c r="L1632" i="10"/>
  <c r="P1627" i="10"/>
  <c r="T1626" i="10"/>
  <c r="D1626" i="10"/>
  <c r="H1625" i="10"/>
  <c r="L1624" i="10"/>
  <c r="P1623" i="10"/>
  <c r="T1622" i="10"/>
  <c r="D1622" i="10"/>
  <c r="H1621" i="10"/>
  <c r="L1620" i="10"/>
  <c r="P1619" i="10"/>
  <c r="T1614" i="10"/>
  <c r="D1614" i="10"/>
  <c r="H1613" i="10"/>
  <c r="L1612" i="10"/>
  <c r="P1611" i="10"/>
  <c r="T1610" i="10"/>
  <c r="D1610" i="10"/>
  <c r="H1609" i="10"/>
  <c r="L1608" i="10"/>
  <c r="P1607" i="10"/>
  <c r="T1606" i="10"/>
  <c r="D1606" i="10"/>
  <c r="H1601" i="10"/>
  <c r="L1600" i="10"/>
  <c r="P1599" i="10"/>
  <c r="T1598" i="10"/>
  <c r="D1598" i="10"/>
  <c r="H1597" i="10"/>
  <c r="L1596" i="10"/>
  <c r="P1595" i="10"/>
  <c r="T1594" i="10"/>
  <c r="D1594" i="10"/>
  <c r="H1593" i="10"/>
  <c r="D1580" i="10"/>
  <c r="C1575" i="10"/>
  <c r="G1569" i="10"/>
  <c r="E1567" i="10"/>
  <c r="C1565" i="10"/>
  <c r="H1562" i="10"/>
  <c r="G1559" i="10"/>
  <c r="F1558" i="10"/>
  <c r="E1557" i="10"/>
  <c r="D1556" i="10"/>
  <c r="C1555" i="10"/>
  <c r="B1554" i="10"/>
  <c r="P1552" i="10"/>
  <c r="O1551" i="10"/>
  <c r="N1550" i="10"/>
  <c r="M1549" i="10"/>
  <c r="L1544" i="10"/>
  <c r="K1543" i="10"/>
  <c r="J1542" i="10"/>
  <c r="I1541" i="10"/>
  <c r="H1540" i="10"/>
  <c r="G1539" i="10"/>
  <c r="F1535" i="10"/>
  <c r="E1534" i="10"/>
  <c r="D1533" i="10"/>
  <c r="C1532" i="10"/>
  <c r="B1531" i="10"/>
  <c r="P1526" i="10"/>
  <c r="O1525" i="10"/>
  <c r="N1524" i="10"/>
  <c r="M1523" i="10"/>
  <c r="L1522" i="10"/>
  <c r="K1521" i="10"/>
  <c r="E1516" i="10"/>
  <c r="D1513" i="10"/>
  <c r="C1510" i="10"/>
  <c r="W1504" i="10"/>
  <c r="G1504" i="10"/>
  <c r="Q1503" i="10"/>
  <c r="AA1502" i="10"/>
  <c r="K1502" i="10"/>
  <c r="U1501" i="10"/>
  <c r="E1501" i="10"/>
  <c r="O1500" i="10"/>
  <c r="Y1499" i="10"/>
  <c r="I1499" i="10"/>
  <c r="S1498" i="10"/>
  <c r="C1498" i="10"/>
  <c r="M1497" i="10"/>
  <c r="W1496" i="10"/>
  <c r="G1496" i="10"/>
  <c r="Q1495" i="10"/>
  <c r="N1482" i="10"/>
  <c r="K1481" i="10"/>
  <c r="H1480" i="10"/>
  <c r="E1479" i="10"/>
  <c r="B1478" i="10"/>
  <c r="L1476" i="10"/>
  <c r="I1475" i="10"/>
  <c r="F1474" i="10"/>
  <c r="C1470" i="10"/>
  <c r="M1468" i="10"/>
  <c r="J1467" i="10"/>
  <c r="G1466" i="10"/>
  <c r="D1465" i="10"/>
  <c r="N1463" i="10"/>
  <c r="K1457" i="10"/>
  <c r="H1452" i="10"/>
  <c r="E1448" i="10"/>
  <c r="B1443" i="10"/>
  <c r="L1438" i="10"/>
  <c r="I1434" i="10"/>
  <c r="N1430" i="10"/>
  <c r="M1425" i="10"/>
  <c r="L1421" i="10"/>
  <c r="K1420" i="10"/>
  <c r="J1419" i="10"/>
  <c r="G1414" i="10"/>
  <c r="D1413" i="10"/>
  <c r="N1411" i="10"/>
  <c r="K1410" i="10"/>
  <c r="H1409" i="10"/>
  <c r="E1408" i="10"/>
  <c r="B1403" i="10"/>
  <c r="L1401" i="10"/>
  <c r="I1400" i="10"/>
  <c r="F1399" i="10"/>
  <c r="C1398" i="10"/>
  <c r="M1392" i="10"/>
  <c r="J1391" i="10"/>
  <c r="G1390" i="10"/>
  <c r="D1389" i="10"/>
  <c r="N1387" i="10"/>
  <c r="K1386" i="10"/>
  <c r="H1385" i="10"/>
  <c r="L1380" i="10"/>
  <c r="P1379" i="10"/>
  <c r="T1378" i="10"/>
  <c r="D1378" i="10"/>
  <c r="H1377" i="10"/>
  <c r="L1376" i="10"/>
  <c r="P1375" i="10"/>
  <c r="T1374" i="10"/>
  <c r="D1374" i="10"/>
  <c r="H1373" i="10"/>
  <c r="L1372" i="10"/>
  <c r="P1367" i="10"/>
  <c r="T1366" i="10"/>
  <c r="D1366" i="10"/>
  <c r="H1365" i="10"/>
  <c r="L1364" i="10"/>
  <c r="P1363" i="10"/>
  <c r="T1362" i="10"/>
  <c r="D1362" i="10"/>
  <c r="H1361" i="10"/>
  <c r="L1360" i="10"/>
  <c r="P1359" i="10"/>
  <c r="T1354" i="10"/>
  <c r="D1354" i="10"/>
  <c r="H1353" i="10"/>
  <c r="L1352" i="10"/>
  <c r="P1351" i="10"/>
  <c r="T1350" i="10"/>
  <c r="D1350" i="10"/>
  <c r="H1349" i="10"/>
  <c r="L1348" i="10"/>
  <c r="P1347" i="10"/>
  <c r="T1346" i="10"/>
  <c r="D1346" i="10"/>
  <c r="C1332" i="10"/>
  <c r="B1327" i="10"/>
  <c r="C1322" i="10"/>
  <c r="H1319" i="10"/>
  <c r="F1317" i="10"/>
  <c r="D1315" i="10"/>
  <c r="C1312" i="10"/>
  <c r="E3455" i="10"/>
  <c r="I3410" i="10"/>
  <c r="C3374" i="10"/>
  <c r="D3350" i="10"/>
  <c r="H3329" i="10"/>
  <c r="C3288" i="10"/>
  <c r="B3264" i="10"/>
  <c r="M3232" i="10"/>
  <c r="D2958" i="10"/>
  <c r="E2907" i="10"/>
  <c r="B2873" i="10"/>
  <c r="D2854" i="10"/>
  <c r="H2833" i="10"/>
  <c r="H2791" i="10"/>
  <c r="D2778" i="10"/>
  <c r="K2766" i="10"/>
  <c r="C2750" i="10"/>
  <c r="N2736" i="10"/>
  <c r="P2731" i="10"/>
  <c r="E2711" i="10"/>
  <c r="G2698" i="10"/>
  <c r="F2660" i="10"/>
  <c r="N2643" i="10"/>
  <c r="C2626" i="10"/>
  <c r="M2614" i="10"/>
  <c r="I2611" i="10"/>
  <c r="E2608" i="10"/>
  <c r="U2600" i="10"/>
  <c r="Q2597" i="10"/>
  <c r="M2594" i="10"/>
  <c r="I2587" i="10"/>
  <c r="E2584" i="10"/>
  <c r="B2577" i="10"/>
  <c r="E2554" i="10"/>
  <c r="N2545" i="10"/>
  <c r="J2541" i="10"/>
  <c r="F2537" i="10"/>
  <c r="B2529" i="10"/>
  <c r="M2521" i="10"/>
  <c r="I2514" i="10"/>
  <c r="E2510" i="10"/>
  <c r="F2496" i="10"/>
  <c r="T2490" i="10"/>
  <c r="H2488" i="10"/>
  <c r="V2485" i="10"/>
  <c r="J2483" i="10"/>
  <c r="D2469" i="10"/>
  <c r="E2464" i="10"/>
  <c r="F2456" i="10"/>
  <c r="G2451" i="10"/>
  <c r="B2422" i="10"/>
  <c r="D2408" i="10"/>
  <c r="D2398" i="10"/>
  <c r="E2389" i="10"/>
  <c r="L3723" i="10"/>
  <c r="E2962" i="10"/>
  <c r="I2920" i="10"/>
  <c r="C2881" i="10"/>
  <c r="Q2856" i="10"/>
  <c r="U2835" i="10"/>
  <c r="P2794" i="10"/>
  <c r="L2949" i="10"/>
  <c r="H2912" i="10"/>
  <c r="K2890" i="10"/>
  <c r="M2872" i="10"/>
  <c r="J2860" i="10"/>
  <c r="B2854" i="10"/>
  <c r="N2843" i="10"/>
  <c r="F2833" i="10"/>
  <c r="B2811" i="10"/>
  <c r="F2791" i="10"/>
  <c r="B2956" i="10"/>
  <c r="G2902" i="10"/>
  <c r="M2870" i="10"/>
  <c r="P2848" i="10"/>
  <c r="T2831" i="10"/>
  <c r="B2790" i="10"/>
  <c r="E2777" i="10"/>
  <c r="L2765" i="10"/>
  <c r="D2747" i="10"/>
  <c r="Z2735" i="10"/>
  <c r="B2731" i="10"/>
  <c r="D2710" i="10"/>
  <c r="F2692" i="10"/>
  <c r="G2656" i="10"/>
  <c r="M2638" i="10"/>
  <c r="B2625" i="10"/>
  <c r="H2961" i="10"/>
  <c r="J2948" i="10"/>
  <c r="L2916" i="10"/>
  <c r="D2894" i="10"/>
  <c r="F2880" i="10"/>
  <c r="O2862" i="10"/>
  <c r="G2856" i="10"/>
  <c r="S2845" i="10"/>
  <c r="K2835" i="10"/>
  <c r="C2829" i="10"/>
  <c r="F2794" i="10"/>
  <c r="N2787" i="10"/>
  <c r="J2779" i="10"/>
  <c r="F2775" i="10"/>
  <c r="B2768" i="10"/>
  <c r="M2760" i="10"/>
  <c r="I2756" i="10"/>
  <c r="U2739" i="10"/>
  <c r="I2737" i="10"/>
  <c r="W2734" i="10"/>
  <c r="K2732" i="10"/>
  <c r="L2717" i="10"/>
  <c r="M2712" i="10"/>
  <c r="N2704" i="10"/>
  <c r="B2700" i="10"/>
  <c r="C2683" i="10"/>
  <c r="L2665" i="10"/>
  <c r="H2654" i="10"/>
  <c r="I2645" i="10"/>
  <c r="J2636" i="10"/>
  <c r="K2627" i="10"/>
  <c r="L2622" i="10"/>
  <c r="E2930" i="10"/>
  <c r="L2883" i="10"/>
  <c r="L2858" i="10"/>
  <c r="P2841" i="10"/>
  <c r="H2801" i="10"/>
  <c r="C2785" i="10"/>
  <c r="J2769" i="10"/>
  <c r="B2758" i="10"/>
  <c r="F2738" i="10"/>
  <c r="H2733" i="10"/>
  <c r="J2714" i="10"/>
  <c r="L2701" i="10"/>
  <c r="N2669" i="10"/>
  <c r="F2647" i="10"/>
  <c r="H2633" i="10"/>
  <c r="Q2615" i="10"/>
  <c r="K2612" i="10"/>
  <c r="G2609" i="10"/>
  <c r="C2602" i="10"/>
  <c r="S2598" i="10"/>
  <c r="O2595" i="10"/>
  <c r="K2588" i="10"/>
  <c r="G2585" i="10"/>
  <c r="C2582" i="10"/>
  <c r="F2557" i="10"/>
  <c r="F2547" i="10"/>
  <c r="B2543" i="10"/>
  <c r="M2538" i="10"/>
  <c r="I2530" i="10"/>
  <c r="E2523" i="10"/>
  <c r="P2518" i="10"/>
  <c r="L2511" i="10"/>
  <c r="C2501" i="10"/>
  <c r="P2491" i="10"/>
  <c r="D2489" i="10"/>
  <c r="R2486" i="10"/>
  <c r="F2484" i="10"/>
  <c r="L2422" i="10"/>
  <c r="G1727" i="10"/>
  <c r="H1722" i="10"/>
  <c r="I1714" i="10"/>
  <c r="J1704" i="10"/>
  <c r="K1685" i="10"/>
  <c r="K1668" i="10"/>
  <c r="C1660" i="10"/>
  <c r="D1655" i="10"/>
  <c r="E1646" i="10"/>
  <c r="F1637" i="10"/>
  <c r="J2939" i="10"/>
  <c r="D2890" i="10"/>
  <c r="C2860" i="10"/>
  <c r="G2843" i="10"/>
  <c r="D2808" i="10"/>
  <c r="C2786" i="10"/>
  <c r="J2770" i="10"/>
  <c r="B2759" i="10"/>
  <c r="U2738" i="10"/>
  <c r="W2733" i="10"/>
  <c r="L2715" i="10"/>
  <c r="N2702" i="10"/>
  <c r="C2674" i="10"/>
  <c r="H2648" i="10"/>
  <c r="J2634" i="10"/>
  <c r="L2620" i="10"/>
  <c r="R2612" i="10"/>
  <c r="N2609" i="10"/>
  <c r="J2602" i="10"/>
  <c r="F2599" i="10"/>
  <c r="B2596" i="10"/>
  <c r="R2588" i="10"/>
  <c r="N2585" i="10"/>
  <c r="J2582" i="10"/>
  <c r="F2558" i="10"/>
  <c r="M2547" i="10"/>
  <c r="I2543" i="10"/>
  <c r="E2539" i="10"/>
  <c r="P2530" i="10"/>
  <c r="L2523" i="10"/>
  <c r="H2519" i="10"/>
  <c r="D2512" i="10"/>
  <c r="E2502" i="10"/>
  <c r="W2491" i="10"/>
  <c r="K2489" i="10"/>
  <c r="Y2486" i="10"/>
  <c r="M2484" i="10"/>
  <c r="E2469" i="10"/>
  <c r="I2458" i="10"/>
  <c r="M2445" i="10"/>
  <c r="K2422" i="10"/>
  <c r="H2407" i="10"/>
  <c r="B2397" i="10"/>
  <c r="E2386" i="10"/>
  <c r="H2375" i="10"/>
  <c r="F2366" i="10"/>
  <c r="B2362" i="10"/>
  <c r="R2353" i="10"/>
  <c r="J2349" i="10"/>
  <c r="B2341" i="10"/>
  <c r="B2337" i="10"/>
  <c r="C2318" i="10"/>
  <c r="I2300" i="10"/>
  <c r="D2295" i="10"/>
  <c r="C2290" i="10"/>
  <c r="I2280" i="10"/>
  <c r="H2272" i="10"/>
  <c r="C2264" i="10"/>
  <c r="Y2245" i="10"/>
  <c r="AA2242" i="10"/>
  <c r="M2239" i="10"/>
  <c r="K2236" i="10"/>
  <c r="K1726" i="10"/>
  <c r="L1721" i="10"/>
  <c r="M1713" i="10"/>
  <c r="N1699" i="10"/>
  <c r="B1685" i="10"/>
  <c r="B1668" i="10"/>
  <c r="G1659" i="10"/>
  <c r="H1650" i="10"/>
  <c r="I1645" i="10"/>
  <c r="J1636" i="10"/>
  <c r="F2912" i="10"/>
  <c r="T2854" i="10"/>
  <c r="I2792" i="10"/>
  <c r="D2767" i="10"/>
  <c r="V2736" i="10"/>
  <c r="M2711" i="10"/>
  <c r="N2660" i="10"/>
  <c r="K2626" i="10"/>
  <c r="M2611" i="10"/>
  <c r="E2601" i="10"/>
  <c r="Q2594" i="10"/>
  <c r="I2584" i="10"/>
  <c r="B2555" i="10"/>
  <c r="N2541" i="10"/>
  <c r="F2529" i="10"/>
  <c r="O2519" i="10"/>
  <c r="C2512" i="10"/>
  <c r="D2502" i="10"/>
  <c r="V2491" i="10"/>
  <c r="J2489" i="10"/>
  <c r="X2486" i="10"/>
  <c r="L2484" i="10"/>
  <c r="I1727" i="10"/>
  <c r="J1722" i="10"/>
  <c r="K1714" i="10"/>
  <c r="L1704" i="10"/>
  <c r="M1685" i="10"/>
  <c r="M1668" i="10"/>
  <c r="E1660" i="10"/>
  <c r="F1655" i="10"/>
  <c r="G1646" i="10"/>
  <c r="H1637" i="10"/>
  <c r="M1632" i="10"/>
  <c r="U1626" i="10"/>
  <c r="I1625" i="10"/>
  <c r="Q1623" i="10"/>
  <c r="E1622" i="10"/>
  <c r="M1620" i="10"/>
  <c r="U1614" i="10"/>
  <c r="I1613" i="10"/>
  <c r="Q1611" i="10"/>
  <c r="E1610" i="10"/>
  <c r="M1608" i="10"/>
  <c r="U1606" i="10"/>
  <c r="I1601" i="10"/>
  <c r="Q1599" i="10"/>
  <c r="E1598" i="10"/>
  <c r="M1596" i="10"/>
  <c r="U1594" i="10"/>
  <c r="I1593" i="10"/>
  <c r="D1575" i="10"/>
  <c r="F1567" i="10"/>
  <c r="B1563" i="10"/>
  <c r="G1558" i="10"/>
  <c r="E1556" i="10"/>
  <c r="C1554" i="10"/>
  <c r="P1551" i="10"/>
  <c r="N1549" i="10"/>
  <c r="L1543" i="10"/>
  <c r="J1541" i="10"/>
  <c r="H1539" i="10"/>
  <c r="F1534" i="10"/>
  <c r="D1532" i="10"/>
  <c r="B1530" i="10"/>
  <c r="O1524" i="10"/>
  <c r="M1522" i="10"/>
  <c r="F1516" i="10"/>
  <c r="D1510" i="10"/>
  <c r="H1504" i="10"/>
  <c r="B1503" i="10"/>
  <c r="V1501" i="10"/>
  <c r="P1500" i="10"/>
  <c r="J1499" i="10"/>
  <c r="D1498" i="10"/>
  <c r="X1496" i="10"/>
  <c r="R1495" i="10"/>
  <c r="L1481" i="10"/>
  <c r="F1479" i="10"/>
  <c r="M1476" i="10"/>
  <c r="G1474" i="10"/>
  <c r="N1468" i="10"/>
  <c r="H1466" i="10"/>
  <c r="B1464" i="10"/>
  <c r="I1452" i="10"/>
  <c r="C1443" i="10"/>
  <c r="J1434" i="10"/>
  <c r="N1425" i="10"/>
  <c r="L1420" i="10"/>
  <c r="H1414" i="10"/>
  <c r="B1412" i="10"/>
  <c r="I1409" i="10"/>
  <c r="C1403" i="10"/>
  <c r="J1400" i="10"/>
  <c r="D1398" i="10"/>
  <c r="K1391" i="10"/>
  <c r="E1389" i="10"/>
  <c r="L1386" i="10"/>
  <c r="M1380" i="10"/>
  <c r="U1378" i="10"/>
  <c r="I1377" i="10"/>
  <c r="Q1375" i="10"/>
  <c r="E1374" i="10"/>
  <c r="M1372" i="10"/>
  <c r="U1366" i="10"/>
  <c r="I1365" i="10"/>
  <c r="Q1363" i="10"/>
  <c r="E1362" i="10"/>
  <c r="M1360" i="10"/>
  <c r="U1354" i="10"/>
  <c r="I1353" i="10"/>
  <c r="Q1351" i="10"/>
  <c r="E1350" i="10"/>
  <c r="M1348" i="10"/>
  <c r="U1346" i="10"/>
  <c r="D1332" i="10"/>
  <c r="D1322" i="10"/>
  <c r="G1317" i="10"/>
  <c r="D1312" i="10"/>
  <c r="J3444" i="10"/>
  <c r="D3390" i="10"/>
  <c r="H3362" i="10"/>
  <c r="E3341" i="10"/>
  <c r="I3324" i="10"/>
  <c r="I3281" i="10"/>
  <c r="H3254" i="10"/>
  <c r="R3228" i="10"/>
  <c r="G2951" i="10"/>
  <c r="N2896" i="10"/>
  <c r="E2869" i="10"/>
  <c r="O2847" i="10"/>
  <c r="S2830" i="10"/>
  <c r="B2789" i="10"/>
  <c r="I2776" i="10"/>
  <c r="P2761" i="10"/>
  <c r="C2745" i="10"/>
  <c r="O2735" i="10"/>
  <c r="Q2730" i="10"/>
  <c r="F2709" i="10"/>
  <c r="H2687" i="10"/>
  <c r="K2655" i="10"/>
  <c r="B2638" i="10"/>
  <c r="D2624" i="10"/>
  <c r="T2613" i="10"/>
  <c r="P2610" i="10"/>
  <c r="L2607" i="10"/>
  <c r="H2600" i="10"/>
  <c r="D2597" i="10"/>
  <c r="T2589" i="10"/>
  <c r="P2586" i="10"/>
  <c r="L2583" i="10"/>
  <c r="C2567" i="10"/>
  <c r="F2552" i="10"/>
  <c r="P2544" i="10"/>
  <c r="L2540" i="10"/>
  <c r="H2532" i="10"/>
  <c r="D2528" i="10"/>
  <c r="O2520" i="10"/>
  <c r="K2513" i="10"/>
  <c r="G2509" i="10"/>
  <c r="S2492" i="10"/>
  <c r="G2490" i="10"/>
  <c r="U2487" i="10"/>
  <c r="I2485" i="10"/>
  <c r="J2470" i="10"/>
  <c r="M2463" i="10"/>
  <c r="G2458" i="10"/>
  <c r="M2452" i="10"/>
  <c r="L2440" i="10"/>
  <c r="H2426" i="10"/>
  <c r="B2418" i="10"/>
  <c r="F2407" i="10"/>
  <c r="E2400" i="10"/>
  <c r="K2390" i="10"/>
  <c r="E2388" i="10"/>
  <c r="F2379" i="10"/>
  <c r="M2376" i="10"/>
  <c r="H2368" i="10"/>
  <c r="P2366" i="10"/>
  <c r="L2363" i="10"/>
  <c r="T2361" i="10"/>
  <c r="P2354" i="10"/>
  <c r="D2353" i="10"/>
  <c r="T2349" i="10"/>
  <c r="H2348" i="10"/>
  <c r="D2341" i="10"/>
  <c r="P2338" i="10"/>
  <c r="T2335" i="10"/>
  <c r="B2329" i="10"/>
  <c r="E2308" i="10"/>
  <c r="O2300" i="10"/>
  <c r="D2297" i="10"/>
  <c r="I2294" i="10"/>
  <c r="M2290" i="10"/>
  <c r="J2283" i="10"/>
  <c r="F2276" i="10"/>
  <c r="D2274" i="10"/>
  <c r="F2265" i="10"/>
  <c r="D2263" i="10"/>
  <c r="E2249" i="10"/>
  <c r="Y2244" i="10"/>
  <c r="M2242" i="10"/>
  <c r="G2241" i="10"/>
  <c r="M2238" i="10"/>
  <c r="Y2236" i="10"/>
  <c r="K1728" i="10"/>
  <c r="L1723" i="10"/>
  <c r="M1715" i="10"/>
  <c r="N1710" i="10"/>
  <c r="B1690" i="10"/>
  <c r="M1672" i="10"/>
  <c r="G1661" i="10"/>
  <c r="H1656" i="10"/>
  <c r="I1647" i="10"/>
  <c r="J1638" i="10"/>
  <c r="K1633" i="10"/>
  <c r="H1627" i="10"/>
  <c r="P1625" i="10"/>
  <c r="D1624" i="10"/>
  <c r="L1622" i="10"/>
  <c r="T1620" i="10"/>
  <c r="H1619" i="10"/>
  <c r="P1613" i="10"/>
  <c r="D1612" i="10"/>
  <c r="L1610" i="10"/>
  <c r="T1608" i="10"/>
  <c r="H1607" i="10"/>
  <c r="P1601" i="10"/>
  <c r="D1600" i="10"/>
  <c r="L1598" i="10"/>
  <c r="T1596" i="10"/>
  <c r="H1595" i="10"/>
  <c r="P1593" i="10"/>
  <c r="B1578" i="10"/>
  <c r="F1568" i="10"/>
  <c r="B1564" i="10"/>
  <c r="N1558" i="10"/>
  <c r="L1556" i="10"/>
  <c r="J1554" i="10"/>
  <c r="H1552" i="10"/>
  <c r="F1550" i="10"/>
  <c r="D1544" i="10"/>
  <c r="B1542" i="10"/>
  <c r="O1539" i="10"/>
  <c r="M1534" i="10"/>
  <c r="K1532" i="10"/>
  <c r="I1530" i="10"/>
  <c r="G1525" i="10"/>
  <c r="E1523" i="10"/>
  <c r="C1521" i="10"/>
  <c r="F1511" i="10"/>
  <c r="O1504" i="10"/>
  <c r="I1503" i="10"/>
  <c r="C1502" i="10"/>
  <c r="W1500" i="10"/>
  <c r="Q1499" i="10"/>
  <c r="K1498" i="10"/>
  <c r="E1497" i="10"/>
  <c r="Y1495" i="10"/>
  <c r="F1482" i="10"/>
  <c r="M1479" i="10"/>
  <c r="G1477" i="10"/>
  <c r="N1474" i="10"/>
  <c r="H1469" i="10"/>
  <c r="B1467" i="10"/>
  <c r="I1464" i="10"/>
  <c r="C1457" i="10"/>
  <c r="J1443" i="10"/>
  <c r="D1438" i="10"/>
  <c r="F1430" i="10"/>
  <c r="D1421" i="10"/>
  <c r="B1419" i="10"/>
  <c r="I1412" i="10"/>
  <c r="C1410" i="10"/>
  <c r="J1403" i="10"/>
  <c r="D1401" i="10"/>
  <c r="K1398" i="10"/>
  <c r="E1392" i="10"/>
  <c r="L1389" i="10"/>
  <c r="F1387" i="10"/>
  <c r="T1380" i="10"/>
  <c r="H1379" i="10"/>
  <c r="P1377" i="10"/>
  <c r="D1376" i="10"/>
  <c r="L1374" i="10"/>
  <c r="T1372" i="10"/>
  <c r="H1367" i="10"/>
  <c r="P1365" i="10"/>
  <c r="D1364" i="10"/>
  <c r="L1362" i="10"/>
  <c r="T1360" i="10"/>
  <c r="H1359" i="10"/>
  <c r="P1353" i="10"/>
  <c r="D1352" i="10"/>
  <c r="L1350" i="10"/>
  <c r="T1348" i="10"/>
  <c r="H1347" i="10"/>
  <c r="B1337" i="10"/>
  <c r="D1323" i="10"/>
  <c r="G1318" i="10"/>
  <c r="K1312" i="10"/>
  <c r="M2890" i="10"/>
  <c r="P2843" i="10"/>
  <c r="H2786" i="10"/>
  <c r="G2759" i="10"/>
  <c r="B2734" i="10"/>
  <c r="F2703" i="10"/>
  <c r="M2648" i="10"/>
  <c r="D2621" i="10"/>
  <c r="Q2609" i="10"/>
  <c r="I2599" i="10"/>
  <c r="U2588" i="10"/>
  <c r="M2582" i="10"/>
  <c r="P2547" i="10"/>
  <c r="H2539" i="10"/>
  <c r="O2523" i="10"/>
  <c r="G2512" i="10"/>
  <c r="Z2491" i="10"/>
  <c r="B2487" i="10"/>
  <c r="G2470" i="10"/>
  <c r="K2466" i="10"/>
  <c r="I2457" i="10"/>
  <c r="M2453" i="10"/>
  <c r="E2426" i="10"/>
  <c r="F2413" i="10"/>
  <c r="G2399" i="10"/>
  <c r="K2391" i="10"/>
  <c r="C2379" i="10"/>
  <c r="J1726" i="10"/>
  <c r="K1721" i="10"/>
  <c r="L1713" i="10"/>
  <c r="M1699" i="10"/>
  <c r="N1681" i="10"/>
  <c r="P1667" i="10"/>
  <c r="F1659" i="10"/>
  <c r="G1650" i="10"/>
  <c r="H1645" i="10"/>
  <c r="I1636" i="10"/>
  <c r="G1632" i="10"/>
  <c r="O1626" i="10"/>
  <c r="C1625" i="10"/>
  <c r="K1623" i="10"/>
  <c r="S1621" i="10"/>
  <c r="G1620" i="10"/>
  <c r="O1614" i="10"/>
  <c r="C1613" i="10"/>
  <c r="K1611" i="10"/>
  <c r="S1609" i="10"/>
  <c r="G1608" i="10"/>
  <c r="O1606" i="10"/>
  <c r="C1601" i="10"/>
  <c r="K1599" i="10"/>
  <c r="S1597" i="10"/>
  <c r="G1596" i="10"/>
  <c r="O1594" i="10"/>
  <c r="C1593" i="10"/>
  <c r="D1573" i="10"/>
  <c r="G1566" i="10"/>
  <c r="C1562" i="10"/>
  <c r="P1557" i="10"/>
  <c r="N1555" i="10"/>
  <c r="L1553" i="10"/>
  <c r="J1551" i="10"/>
  <c r="H1549" i="10"/>
  <c r="F1543" i="10"/>
  <c r="D1541" i="10"/>
  <c r="B1539" i="10"/>
  <c r="O1533" i="10"/>
  <c r="M1531" i="10"/>
  <c r="K1526" i="10"/>
  <c r="I1524" i="10"/>
  <c r="G1522" i="10"/>
  <c r="E1515" i="10"/>
  <c r="C1509" i="10"/>
  <c r="B1504" i="10"/>
  <c r="V1502" i="10"/>
  <c r="P1501" i="10"/>
  <c r="J1500" i="10"/>
  <c r="D1499" i="10"/>
  <c r="X1497" i="10"/>
  <c r="R1496" i="10"/>
  <c r="L1495" i="10"/>
  <c r="F1481" i="10"/>
  <c r="M1478" i="10"/>
  <c r="G1476" i="10"/>
  <c r="N1470" i="10"/>
  <c r="H1468" i="10"/>
  <c r="B1466" i="10"/>
  <c r="I1463" i="10"/>
  <c r="C1452" i="10"/>
  <c r="J1439" i="10"/>
  <c r="D1434" i="10"/>
  <c r="H1425" i="10"/>
  <c r="F1420" i="10"/>
  <c r="B1414" i="10"/>
  <c r="I1411" i="10"/>
  <c r="C1409" i="10"/>
  <c r="J1402" i="10"/>
  <c r="D1400" i="10"/>
  <c r="K1397" i="10"/>
  <c r="E1391" i="10"/>
  <c r="L1388" i="10"/>
  <c r="F1386" i="10"/>
  <c r="G1380" i="10"/>
  <c r="O1378" i="10"/>
  <c r="C1377" i="10"/>
  <c r="K1375" i="10"/>
  <c r="S1373" i="10"/>
  <c r="G1372" i="10"/>
  <c r="O1366" i="10"/>
  <c r="C1365" i="10"/>
  <c r="K1363" i="10"/>
  <c r="S1361" i="10"/>
  <c r="G1360" i="10"/>
  <c r="O1354" i="10"/>
  <c r="C1353" i="10"/>
  <c r="K1351" i="10"/>
  <c r="S1349" i="10"/>
  <c r="G1348" i="10"/>
  <c r="O1346" i="10"/>
  <c r="D1330" i="10"/>
  <c r="E1321" i="10"/>
  <c r="H1316" i="10"/>
  <c r="M1311" i="10"/>
  <c r="L1310" i="10"/>
  <c r="K1309" i="10"/>
  <c r="J1308" i="10"/>
  <c r="I1307" i="10"/>
  <c r="H1306" i="10"/>
  <c r="G1305" i="10"/>
  <c r="F1304" i="10"/>
  <c r="E1303" i="10"/>
  <c r="D1302" i="10"/>
  <c r="C1297" i="10"/>
  <c r="B1296" i="10"/>
  <c r="P1294" i="10"/>
  <c r="O1293" i="10"/>
  <c r="N1292" i="10"/>
  <c r="M1288" i="10"/>
  <c r="L1287" i="10"/>
  <c r="K1286" i="10"/>
  <c r="J1285" i="10"/>
  <c r="I1284" i="10"/>
  <c r="H1283" i="10"/>
  <c r="G1279" i="10"/>
  <c r="F1278" i="10"/>
  <c r="E1277" i="10"/>
  <c r="D1276" i="10"/>
  <c r="C1275" i="10"/>
  <c r="B1274" i="10"/>
  <c r="F1267" i="10"/>
  <c r="E1264" i="10"/>
  <c r="D1261" i="10"/>
  <c r="N1257" i="10"/>
  <c r="X1256" i="10"/>
  <c r="H1256" i="10"/>
  <c r="R1255" i="10"/>
  <c r="B1255" i="10"/>
  <c r="L1254" i="10"/>
  <c r="V1253" i="10"/>
  <c r="F1253" i="10"/>
  <c r="P1252" i="10"/>
  <c r="Z1251" i="10"/>
  <c r="J1251" i="10"/>
  <c r="T1250" i="10"/>
  <c r="D1250" i="10"/>
  <c r="N1249" i="10"/>
  <c r="X1248" i="10"/>
  <c r="H1248" i="10"/>
  <c r="I1235" i="10"/>
  <c r="N1234" i="10"/>
  <c r="F1234" i="10"/>
  <c r="K1233" i="10"/>
  <c r="C1233" i="10"/>
  <c r="H1232" i="10"/>
  <c r="M1231" i="10"/>
  <c r="E1231" i="10"/>
  <c r="J1230" i="10"/>
  <c r="B1230" i="10"/>
  <c r="G1229" i="10"/>
  <c r="L1228" i="10"/>
  <c r="D1228" i="10"/>
  <c r="I1227" i="10"/>
  <c r="N1223" i="10"/>
  <c r="F1223" i="10"/>
  <c r="K1222" i="10"/>
  <c r="C1222" i="10"/>
  <c r="H1221" i="10"/>
  <c r="M1220" i="10"/>
  <c r="E1220" i="10"/>
  <c r="J1219" i="10"/>
  <c r="B1219" i="10"/>
  <c r="G1218" i="10"/>
  <c r="L1217" i="10"/>
  <c r="D1217" i="10"/>
  <c r="I1216" i="10"/>
  <c r="N1210" i="10"/>
  <c r="F1210" i="10"/>
  <c r="K1205" i="10"/>
  <c r="C1205" i="10"/>
  <c r="H1201" i="10"/>
  <c r="M1196" i="10"/>
  <c r="E1196" i="10"/>
  <c r="J1192" i="10"/>
  <c r="B1192" i="10"/>
  <c r="G1191" i="10"/>
  <c r="L1187" i="10"/>
  <c r="D1187" i="10"/>
  <c r="Q1183" i="10"/>
  <c r="I1183" i="10"/>
  <c r="P1178" i="10"/>
  <c r="H1178" i="10"/>
  <c r="O1174" i="10"/>
  <c r="G1174" i="10"/>
  <c r="N1173" i="10"/>
  <c r="F1173" i="10"/>
  <c r="M1172" i="10"/>
  <c r="E1172" i="10"/>
  <c r="J1167" i="10"/>
  <c r="B1167" i="10"/>
  <c r="G1166" i="10"/>
  <c r="L1165" i="10"/>
  <c r="D1165" i="10"/>
  <c r="I1164" i="10"/>
  <c r="N1163" i="10"/>
  <c r="F1163" i="10"/>
  <c r="K1162" i="10"/>
  <c r="C1162" i="10"/>
  <c r="H1161" i="10"/>
  <c r="M1156" i="10"/>
  <c r="E1156" i="10"/>
  <c r="J1155" i="10"/>
  <c r="B1155" i="10"/>
  <c r="G1154" i="10"/>
  <c r="L1153" i="10"/>
  <c r="D1153" i="10"/>
  <c r="I1152" i="10"/>
  <c r="N1151" i="10"/>
  <c r="F1151" i="10"/>
  <c r="K1150" i="10"/>
  <c r="C1150" i="10"/>
  <c r="H1145" i="10"/>
  <c r="M1144" i="10"/>
  <c r="E1144" i="10"/>
  <c r="J1143" i="10"/>
  <c r="B1143" i="10"/>
  <c r="G1142" i="10"/>
  <c r="L1141" i="10"/>
  <c r="D1141" i="10"/>
  <c r="I1140" i="10"/>
  <c r="N1139" i="10"/>
  <c r="F1139" i="10"/>
  <c r="K1138" i="10"/>
  <c r="C1138" i="10"/>
  <c r="O1133" i="10"/>
  <c r="G1133" i="10"/>
  <c r="S1132" i="10"/>
  <c r="K1132" i="10"/>
  <c r="C1132" i="10"/>
  <c r="O1131" i="10"/>
  <c r="G1131" i="10"/>
  <c r="S1130" i="10"/>
  <c r="K1130" i="10"/>
  <c r="C1130" i="10"/>
  <c r="O1129" i="10"/>
  <c r="G1129" i="10"/>
  <c r="S1128" i="10"/>
  <c r="K1128" i="10"/>
  <c r="C1128" i="10"/>
  <c r="O1127" i="10"/>
  <c r="G1127" i="10"/>
  <c r="S1126" i="10"/>
  <c r="K1126" i="10"/>
  <c r="C1126" i="10"/>
  <c r="O1125" i="10"/>
  <c r="G1125" i="10"/>
  <c r="S1120" i="10"/>
  <c r="K1120" i="10"/>
  <c r="C1120" i="10"/>
  <c r="O1119" i="10"/>
  <c r="G1119" i="10"/>
  <c r="S1118" i="10"/>
  <c r="K1118" i="10"/>
  <c r="C1118" i="10"/>
  <c r="O1117" i="10"/>
  <c r="G1117" i="10"/>
  <c r="S1116" i="10"/>
  <c r="K1116" i="10"/>
  <c r="C1116" i="10"/>
  <c r="O1115" i="10"/>
  <c r="G1115" i="10"/>
  <c r="S1114" i="10"/>
  <c r="K1114" i="10"/>
  <c r="C1114" i="10"/>
  <c r="O1113" i="10"/>
  <c r="G1113" i="10"/>
  <c r="S1112" i="10"/>
  <c r="K1112" i="10"/>
  <c r="C1112" i="10"/>
  <c r="O1107" i="10"/>
  <c r="G1107" i="10"/>
  <c r="S1106" i="10"/>
  <c r="K1106" i="10"/>
  <c r="C1106" i="10"/>
  <c r="O1105" i="10"/>
  <c r="G1105" i="10"/>
  <c r="S1104" i="10"/>
  <c r="K1104" i="10"/>
  <c r="C1104" i="10"/>
  <c r="O1103" i="10"/>
  <c r="G1103" i="10"/>
  <c r="S1102" i="10"/>
  <c r="K1102" i="10"/>
  <c r="C1102" i="10"/>
  <c r="O1101" i="10"/>
  <c r="G1101" i="10"/>
  <c r="S1100" i="10"/>
  <c r="K1100" i="10"/>
  <c r="C1100" i="10"/>
  <c r="O1099" i="10"/>
  <c r="G1099" i="10"/>
  <c r="B1093" i="10"/>
  <c r="C1086" i="10"/>
  <c r="D1083" i="10"/>
  <c r="B1081" i="10"/>
  <c r="G1076" i="10"/>
  <c r="F1075" i="10"/>
  <c r="E1074" i="10"/>
  <c r="D1073" i="10"/>
  <c r="C1072" i="10"/>
  <c r="B1071" i="10"/>
  <c r="H1069" i="10"/>
  <c r="N1065" i="10"/>
  <c r="F1065" i="10"/>
  <c r="M1064" i="10"/>
  <c r="E1064" i="10"/>
  <c r="L1063" i="10"/>
  <c r="D1063" i="10"/>
  <c r="K1062" i="10"/>
  <c r="C1062" i="10"/>
  <c r="J1061" i="10"/>
  <c r="B1061" i="10"/>
  <c r="I1060" i="10"/>
  <c r="P1059" i="10"/>
  <c r="H1059" i="10"/>
  <c r="O1058" i="10"/>
  <c r="G1058" i="10"/>
  <c r="N1057" i="10"/>
  <c r="F1057" i="10"/>
  <c r="M1056" i="10"/>
  <c r="E1056" i="10"/>
  <c r="L1055" i="10"/>
  <c r="D1055" i="10"/>
  <c r="K1050" i="10"/>
  <c r="C1050" i="10"/>
  <c r="J1049" i="10"/>
  <c r="B1049" i="10"/>
  <c r="I1048" i="10"/>
  <c r="P1047" i="10"/>
  <c r="H1047" i="10"/>
  <c r="O1046" i="10"/>
  <c r="G1046" i="10"/>
  <c r="N1045" i="10"/>
  <c r="F1045" i="10"/>
  <c r="M1041" i="10"/>
  <c r="E1041" i="10"/>
  <c r="L1040" i="10"/>
  <c r="D1040" i="10"/>
  <c r="K1039" i="10"/>
  <c r="C1039" i="10"/>
  <c r="J1038" i="10"/>
  <c r="B1038" i="10"/>
  <c r="I1037" i="10"/>
  <c r="P1036" i="10"/>
  <c r="H1036" i="10"/>
  <c r="O1032" i="10"/>
  <c r="G1032" i="10"/>
  <c r="N1031" i="10"/>
  <c r="F1031" i="10"/>
  <c r="M1030" i="10"/>
  <c r="E1030" i="10"/>
  <c r="L1029" i="10"/>
  <c r="D1029" i="10"/>
  <c r="K1028" i="10"/>
  <c r="C1028" i="10"/>
  <c r="J1027" i="10"/>
  <c r="B1027" i="10"/>
  <c r="D1022" i="10"/>
  <c r="F1020" i="10"/>
  <c r="C1019" i="10"/>
  <c r="E1017" i="10"/>
  <c r="B1016" i="10"/>
  <c r="D1014" i="10"/>
  <c r="V1010" i="10"/>
  <c r="N1010" i="10"/>
  <c r="F1010" i="10"/>
  <c r="X1009" i="10"/>
  <c r="P1009" i="10"/>
  <c r="H1009" i="10"/>
  <c r="Z1008" i="10"/>
  <c r="R1008" i="10"/>
  <c r="J1008" i="10"/>
  <c r="B1008" i="10"/>
  <c r="T1007" i="10"/>
  <c r="L1007" i="10"/>
  <c r="D1007" i="10"/>
  <c r="V1006" i="10"/>
  <c r="N1006" i="10"/>
  <c r="F1006" i="10"/>
  <c r="X1005" i="10"/>
  <c r="P1005" i="10"/>
  <c r="H1005" i="10"/>
  <c r="Z1004" i="10"/>
  <c r="R1004" i="10"/>
  <c r="J1004" i="10"/>
  <c r="B1004" i="10"/>
  <c r="T1003" i="10"/>
  <c r="L1003" i="10"/>
  <c r="D1003" i="10"/>
  <c r="V1002" i="10"/>
  <c r="N1002" i="10"/>
  <c r="F1002" i="10"/>
  <c r="X1001" i="10"/>
  <c r="P1001" i="10"/>
  <c r="H1001" i="10"/>
  <c r="I494" i="10"/>
  <c r="F493" i="10"/>
  <c r="C492" i="10"/>
  <c r="M490" i="10"/>
  <c r="J489" i="10"/>
  <c r="G488" i="10"/>
  <c r="D487" i="10"/>
  <c r="N482" i="10"/>
  <c r="K481" i="10"/>
  <c r="H480" i="10"/>
  <c r="E479" i="10"/>
  <c r="B478" i="10"/>
  <c r="L476" i="10"/>
  <c r="I475" i="10"/>
  <c r="F469" i="10"/>
  <c r="C464" i="10"/>
  <c r="M455" i="10"/>
  <c r="J451" i="10"/>
  <c r="G450" i="10"/>
  <c r="D446" i="10"/>
  <c r="I442" i="10"/>
  <c r="H437" i="10"/>
  <c r="G433" i="10"/>
  <c r="F432" i="10"/>
  <c r="E431" i="10"/>
  <c r="B426" i="10"/>
  <c r="L424" i="10"/>
  <c r="I423" i="10"/>
  <c r="F422" i="10"/>
  <c r="C421" i="10"/>
  <c r="M415" i="10"/>
  <c r="J414" i="10"/>
  <c r="G413" i="10"/>
  <c r="D412" i="10"/>
  <c r="N410" i="10"/>
  <c r="K409" i="10"/>
  <c r="H404" i="10"/>
  <c r="E403" i="10"/>
  <c r="B402" i="10"/>
  <c r="L400" i="10"/>
  <c r="I399" i="10"/>
  <c r="F398" i="10"/>
  <c r="C397" i="10"/>
  <c r="G392" i="10"/>
  <c r="K391" i="10"/>
  <c r="O390" i="10"/>
  <c r="S389" i="10"/>
  <c r="C389" i="10"/>
  <c r="G388" i="10"/>
  <c r="K387" i="10"/>
  <c r="O386" i="10"/>
  <c r="S385" i="10"/>
  <c r="C385" i="10"/>
  <c r="G384" i="10"/>
  <c r="K379" i="10"/>
  <c r="O378" i="10"/>
  <c r="S377" i="10"/>
  <c r="C377" i="10"/>
  <c r="G376" i="10"/>
  <c r="K375" i="10"/>
  <c r="O374" i="10"/>
  <c r="S373" i="10"/>
  <c r="C373" i="10"/>
  <c r="G372" i="10"/>
  <c r="K371" i="10"/>
  <c r="O366" i="10"/>
  <c r="S365" i="10"/>
  <c r="C365" i="10"/>
  <c r="G364" i="10"/>
  <c r="K363" i="10"/>
  <c r="O362" i="10"/>
  <c r="S361" i="10"/>
  <c r="C361" i="10"/>
  <c r="G360" i="10"/>
  <c r="K359" i="10"/>
  <c r="O358" i="10"/>
  <c r="B352" i="10"/>
  <c r="D342" i="10"/>
  <c r="G335" i="10"/>
  <c r="E333" i="10"/>
  <c r="C331" i="10"/>
  <c r="H328" i="10"/>
  <c r="N324" i="10"/>
  <c r="M323" i="10"/>
  <c r="L322" i="10"/>
  <c r="K321" i="10"/>
  <c r="J320" i="10"/>
  <c r="E2958" i="10"/>
  <c r="F2907" i="10"/>
  <c r="C2873" i="10"/>
  <c r="E2854" i="10"/>
  <c r="I2833" i="10"/>
  <c r="I2791" i="10"/>
  <c r="E2963" i="10"/>
  <c r="B2947" i="10"/>
  <c r="M2902" i="10"/>
  <c r="I2884" i="10"/>
  <c r="K2870" i="10"/>
  <c r="B2859" i="10"/>
  <c r="N2848" i="10"/>
  <c r="F2842" i="10"/>
  <c r="R2831" i="10"/>
  <c r="D2803" i="10"/>
  <c r="H2789" i="10"/>
  <c r="K2948" i="10"/>
  <c r="E2894" i="10"/>
  <c r="P2862" i="10"/>
  <c r="T2845" i="10"/>
  <c r="D2829" i="10"/>
  <c r="O2787" i="10"/>
  <c r="G2775" i="10"/>
  <c r="N2760" i="10"/>
  <c r="V2739" i="10"/>
  <c r="X2734" i="10"/>
  <c r="M2717" i="10"/>
  <c r="B2705" i="10"/>
  <c r="D2683" i="10"/>
  <c r="I2654" i="10"/>
  <c r="K2636" i="10"/>
  <c r="M2622" i="10"/>
  <c r="J2959" i="10"/>
  <c r="L2946" i="10"/>
  <c r="I2912" i="10"/>
  <c r="F2892" i="10"/>
  <c r="H2874" i="10"/>
  <c r="K2861" i="10"/>
  <c r="C2855" i="10"/>
  <c r="O2844" i="10"/>
  <c r="G2834" i="10"/>
  <c r="B2822" i="10"/>
  <c r="L2792" i="10"/>
  <c r="B2787" i="10"/>
  <c r="M2778" i="10"/>
  <c r="I2774" i="10"/>
  <c r="E2767" i="10"/>
  <c r="P2759" i="10"/>
  <c r="B2752" i="10"/>
  <c r="I2739" i="10"/>
  <c r="W2736" i="10"/>
  <c r="K2734" i="10"/>
  <c r="Y2731" i="10"/>
  <c r="M2716" i="10"/>
  <c r="N2711" i="10"/>
  <c r="B2704" i="10"/>
  <c r="C2699" i="10"/>
  <c r="D2678" i="10"/>
  <c r="O2660" i="10"/>
  <c r="I2649" i="10"/>
  <c r="J2644" i="10"/>
  <c r="K2635" i="10"/>
  <c r="L2626" i="10"/>
  <c r="M2621" i="10"/>
  <c r="E2961" i="10"/>
  <c r="I2916" i="10"/>
  <c r="C2880" i="10"/>
  <c r="D2856" i="10"/>
  <c r="H2835" i="10"/>
  <c r="C2794" i="10"/>
  <c r="I2779" i="10"/>
  <c r="P2767" i="10"/>
  <c r="H2756" i="10"/>
  <c r="H2737" i="10"/>
  <c r="J2732" i="10"/>
  <c r="L2712" i="10"/>
  <c r="N2699" i="10"/>
  <c r="K2665" i="10"/>
  <c r="H2645" i="10"/>
  <c r="J2627" i="10"/>
  <c r="C2615" i="10"/>
  <c r="S2611" i="10"/>
  <c r="O2608" i="10"/>
  <c r="K2601" i="10"/>
  <c r="G2598" i="10"/>
  <c r="C2595" i="10"/>
  <c r="S2587" i="10"/>
  <c r="O2584" i="10"/>
  <c r="K2581" i="10"/>
  <c r="H2555" i="10"/>
  <c r="I2546" i="10"/>
  <c r="E2542" i="10"/>
  <c r="P2537" i="10"/>
  <c r="L2529" i="10"/>
  <c r="H2522" i="10"/>
  <c r="D2518" i="10"/>
  <c r="O2510" i="10"/>
  <c r="F2498" i="10"/>
  <c r="D2491" i="10"/>
  <c r="R2488" i="10"/>
  <c r="F2486" i="10"/>
  <c r="T2483" i="10"/>
  <c r="L2413" i="10"/>
  <c r="H1726" i="10"/>
  <c r="I1721" i="10"/>
  <c r="J1713" i="10"/>
  <c r="K1699" i="10"/>
  <c r="L1681" i="10"/>
  <c r="N1667" i="10"/>
  <c r="D1659" i="10"/>
  <c r="E1650" i="10"/>
  <c r="F1645" i="10"/>
  <c r="G1636" i="10"/>
  <c r="K2963" i="10"/>
  <c r="N2921" i="10"/>
  <c r="H2882" i="10"/>
  <c r="O2857" i="10"/>
  <c r="S2836" i="10"/>
  <c r="E2799" i="10"/>
  <c r="I2784" i="10"/>
  <c r="P2768" i="10"/>
  <c r="H2757" i="10"/>
  <c r="W2737" i="10"/>
  <c r="Y2732" i="10"/>
  <c r="N2713" i="10"/>
  <c r="C2701" i="10"/>
  <c r="E2669" i="10"/>
  <c r="J2646" i="10"/>
  <c r="L2632" i="10"/>
  <c r="J2615" i="10"/>
  <c r="F2612" i="10"/>
  <c r="B2609" i="10"/>
  <c r="R2601" i="10"/>
  <c r="N2598" i="10"/>
  <c r="J2595" i="10"/>
  <c r="F2588" i="10"/>
  <c r="B2585" i="10"/>
  <c r="R2581" i="10"/>
  <c r="H2556" i="10"/>
  <c r="P2546" i="10"/>
  <c r="L2542" i="10"/>
  <c r="H2538" i="10"/>
  <c r="D2530" i="10"/>
  <c r="O2522" i="10"/>
  <c r="K2518" i="10"/>
  <c r="G2511" i="10"/>
  <c r="C2500" i="10"/>
  <c r="K2491" i="10"/>
  <c r="Y2488" i="10"/>
  <c r="M2486" i="10"/>
  <c r="AA2483" i="10"/>
  <c r="N2468" i="10"/>
  <c r="J2457" i="10"/>
  <c r="E2445" i="10"/>
  <c r="C2422" i="10"/>
  <c r="D2407" i="10"/>
  <c r="G2396" i="10"/>
  <c r="N2385" i="10"/>
  <c r="D2375" i="10"/>
  <c r="R2365" i="10"/>
  <c r="N2361" i="10"/>
  <c r="J2353" i="10"/>
  <c r="B2349" i="10"/>
  <c r="R2340" i="10"/>
  <c r="R2336" i="10"/>
  <c r="D2315" i="10"/>
  <c r="E2300" i="10"/>
  <c r="O2294" i="10"/>
  <c r="O3035" i="10" s="1"/>
  <c r="J2285" i="10"/>
  <c r="E2280" i="10"/>
  <c r="D2272" i="10"/>
  <c r="J2263" i="10"/>
  <c r="U2245" i="10"/>
  <c r="W2242" i="10"/>
  <c r="I2239" i="10"/>
  <c r="G2236" i="10"/>
  <c r="L1725" i="10"/>
  <c r="M1717" i="10"/>
  <c r="N1712" i="10"/>
  <c r="B1699" i="10"/>
  <c r="C1681" i="10"/>
  <c r="E1667" i="10"/>
  <c r="H1658" i="10"/>
  <c r="I1649" i="10"/>
  <c r="J1644" i="10"/>
  <c r="K1635" i="10"/>
  <c r="I2894" i="10"/>
  <c r="D2846" i="10"/>
  <c r="B2788" i="10"/>
  <c r="P2760" i="10"/>
  <c r="Z2734" i="10"/>
  <c r="D2705" i="10"/>
  <c r="K2654" i="10"/>
  <c r="B2623" i="10"/>
  <c r="I2610" i="10"/>
  <c r="U2599" i="10"/>
  <c r="M2589" i="10"/>
  <c r="E2583" i="10"/>
  <c r="F2551" i="10"/>
  <c r="E2540" i="10"/>
  <c r="L2527" i="10"/>
  <c r="N2518" i="10"/>
  <c r="J2511" i="10"/>
  <c r="F2500" i="10"/>
  <c r="N2491" i="10"/>
  <c r="B2489" i="10"/>
  <c r="P2486" i="10"/>
  <c r="D2484" i="10"/>
  <c r="N1726" i="10"/>
  <c r="B1722" i="10"/>
  <c r="C1714" i="10"/>
  <c r="D1704" i="10"/>
  <c r="E1685" i="10"/>
  <c r="E1668" i="10"/>
  <c r="J1659" i="10"/>
  <c r="K1650" i="10"/>
  <c r="L1645" i="10"/>
  <c r="M1636" i="10"/>
  <c r="I1632" i="10"/>
  <c r="Q1626" i="10"/>
  <c r="E1625" i="10"/>
  <c r="M1623" i="10"/>
  <c r="U1621" i="10"/>
  <c r="I1620" i="10"/>
  <c r="Q1614" i="10"/>
  <c r="E1613" i="10"/>
  <c r="M1611" i="10"/>
  <c r="U1609" i="10"/>
  <c r="I1608" i="10"/>
  <c r="Q1606" i="10"/>
  <c r="E1601" i="10"/>
  <c r="M1599" i="10"/>
  <c r="U1597" i="10"/>
  <c r="I1596" i="10"/>
  <c r="Q1594" i="10"/>
  <c r="E1593" i="10"/>
  <c r="C1574" i="10"/>
  <c r="B1567" i="10"/>
  <c r="E1562" i="10"/>
  <c r="C1558" i="10"/>
  <c r="P1555" i="10"/>
  <c r="N1553" i="10"/>
  <c r="L1551" i="10"/>
  <c r="J1549" i="10"/>
  <c r="H1543" i="10"/>
  <c r="F1541" i="10"/>
  <c r="D1539" i="10"/>
  <c r="B1534" i="10"/>
  <c r="O1531" i="10"/>
  <c r="M1526" i="10"/>
  <c r="K1524" i="10"/>
  <c r="I1522" i="10"/>
  <c r="B1516" i="10"/>
  <c r="E1509" i="10"/>
  <c r="D1504" i="10"/>
  <c r="X1502" i="10"/>
  <c r="R1501" i="10"/>
  <c r="L1500" i="10"/>
  <c r="F1499" i="10"/>
  <c r="Z1497" i="10"/>
  <c r="T1496" i="10"/>
  <c r="N1495" i="10"/>
  <c r="H1481" i="10"/>
  <c r="B1479" i="10"/>
  <c r="I1476" i="10"/>
  <c r="C1474" i="10"/>
  <c r="J1468" i="10"/>
  <c r="D1466" i="10"/>
  <c r="K1463" i="10"/>
  <c r="E1452" i="10"/>
  <c r="L1439" i="10"/>
  <c r="F1434" i="10"/>
  <c r="J1425" i="10"/>
  <c r="H1420" i="10"/>
  <c r="D1414" i="10"/>
  <c r="K1411" i="10"/>
  <c r="E1409" i="10"/>
  <c r="L1402" i="10"/>
  <c r="F1400" i="10"/>
  <c r="M1397" i="10"/>
  <c r="G1391" i="10"/>
  <c r="N1388" i="10"/>
  <c r="H1386" i="10"/>
  <c r="I1380" i="10"/>
  <c r="Q1378" i="10"/>
  <c r="E1377" i="10"/>
  <c r="M1375" i="10"/>
  <c r="U1373" i="10"/>
  <c r="I1372" i="10"/>
  <c r="Q1366" i="10"/>
  <c r="E1365" i="10"/>
  <c r="M1363" i="10"/>
  <c r="U1361" i="10"/>
  <c r="I1360" i="10"/>
  <c r="Q1354" i="10"/>
  <c r="E1353" i="10"/>
  <c r="M1351" i="10"/>
  <c r="U1349" i="10"/>
  <c r="I1348" i="10"/>
  <c r="Q1346" i="10"/>
  <c r="C1331" i="10"/>
  <c r="G1321" i="10"/>
  <c r="C1317" i="10"/>
  <c r="O1311" i="10"/>
  <c r="N2948" i="10"/>
  <c r="H2894" i="10"/>
  <c r="S2862" i="10"/>
  <c r="C2846" i="10"/>
  <c r="G2829" i="10"/>
  <c r="P2787" i="10"/>
  <c r="H2775" i="10"/>
  <c r="O2760" i="10"/>
  <c r="W2739" i="10"/>
  <c r="Y2734" i="10"/>
  <c r="N2717" i="10"/>
  <c r="C2705" i="10"/>
  <c r="E2683" i="10"/>
  <c r="J2654" i="10"/>
  <c r="L2636" i="10"/>
  <c r="N2622" i="10"/>
  <c r="L2613" i="10"/>
  <c r="H2610" i="10"/>
  <c r="D2607" i="10"/>
  <c r="T2599" i="10"/>
  <c r="P2596" i="10"/>
  <c r="L2589" i="10"/>
  <c r="H2586" i="10"/>
  <c r="D2583" i="10"/>
  <c r="D2564" i="10"/>
  <c r="E2551" i="10"/>
  <c r="H2544" i="10"/>
  <c r="D2540" i="10"/>
  <c r="O2531" i="10"/>
  <c r="K2527" i="10"/>
  <c r="G2520" i="10"/>
  <c r="C2513" i="10"/>
  <c r="D2505" i="10"/>
  <c r="K2492" i="10"/>
  <c r="Y2489" i="10"/>
  <c r="M2487" i="10"/>
  <c r="AA2484" i="10"/>
  <c r="I2467" i="10"/>
  <c r="F2455" i="10"/>
  <c r="F2431" i="10"/>
  <c r="O2408" i="10"/>
  <c r="L2397" i="10"/>
  <c r="L3138" i="10" s="1"/>
  <c r="D2385" i="10"/>
  <c r="L2373" i="10"/>
  <c r="P2364" i="10"/>
  <c r="T2355" i="10"/>
  <c r="D2351" i="10"/>
  <c r="H2342" i="10"/>
  <c r="D2337" i="10"/>
  <c r="H2311" i="10"/>
  <c r="M2298" i="10"/>
  <c r="G2292" i="10"/>
  <c r="O2280" i="10"/>
  <c r="P2267" i="10"/>
  <c r="D2254" i="10"/>
  <c r="K2243" i="10"/>
  <c r="S2239" i="10"/>
  <c r="C1728" i="10"/>
  <c r="D1723" i="10"/>
  <c r="E1715" i="10"/>
  <c r="F1710" i="10"/>
  <c r="G1686" i="10"/>
  <c r="E1672" i="10"/>
  <c r="L1660" i="10"/>
  <c r="M1655" i="10"/>
  <c r="N1646" i="10"/>
  <c r="B1638" i="10"/>
  <c r="C1633" i="10"/>
  <c r="D1627" i="10"/>
  <c r="L1625" i="10"/>
  <c r="T1623" i="10"/>
  <c r="H1622" i="10"/>
  <c r="P1620" i="10"/>
  <c r="D1619" i="10"/>
  <c r="L1613" i="10"/>
  <c r="T1611" i="10"/>
  <c r="H1610" i="10"/>
  <c r="P1608" i="10"/>
  <c r="D1607" i="10"/>
  <c r="L1601" i="10"/>
  <c r="T1599" i="10"/>
  <c r="H1598" i="10"/>
  <c r="P1596" i="10"/>
  <c r="D1595" i="10"/>
  <c r="L1593" i="10"/>
  <c r="D1576" i="10"/>
  <c r="B1568" i="10"/>
  <c r="E1563" i="10"/>
  <c r="J1558" i="10"/>
  <c r="H1556" i="10"/>
  <c r="F1554" i="10"/>
  <c r="D1552" i="10"/>
  <c r="B1550" i="10"/>
  <c r="O1543" i="10"/>
  <c r="M1541" i="10"/>
  <c r="K1539" i="10"/>
  <c r="I1534" i="10"/>
  <c r="G1532" i="10"/>
  <c r="E1530" i="10"/>
  <c r="C1525" i="10"/>
  <c r="P1522" i="10"/>
  <c r="D1517" i="10"/>
  <c r="B1511" i="10"/>
  <c r="K1504" i="10"/>
  <c r="E1503" i="10"/>
  <c r="Y1501" i="10"/>
  <c r="S1500" i="10"/>
  <c r="M1499" i="10"/>
  <c r="G1498" i="10"/>
  <c r="AA1496" i="10"/>
  <c r="U1495" i="10"/>
  <c r="B1482" i="10"/>
  <c r="I1479" i="10"/>
  <c r="C1477" i="10"/>
  <c r="J1474" i="10"/>
  <c r="D1469" i="10"/>
  <c r="K1466" i="10"/>
  <c r="E1464" i="10"/>
  <c r="L1452" i="10"/>
  <c r="F1443" i="10"/>
  <c r="M1434" i="10"/>
  <c r="B1430" i="10"/>
  <c r="O1420" i="10"/>
  <c r="K1414" i="10"/>
  <c r="E1412" i="10"/>
  <c r="L1409" i="10"/>
  <c r="F1403" i="10"/>
  <c r="M1400" i="10"/>
  <c r="G1398" i="10"/>
  <c r="N1391" i="10"/>
  <c r="H1389" i="10"/>
  <c r="B1387" i="10"/>
  <c r="P1380" i="10"/>
  <c r="D1379" i="10"/>
  <c r="L1377" i="10"/>
  <c r="T1375" i="10"/>
  <c r="H1374" i="10"/>
  <c r="P1372" i="10"/>
  <c r="D1367" i="10"/>
  <c r="L1365" i="10"/>
  <c r="T1363" i="10"/>
  <c r="H1362" i="10"/>
  <c r="P1360" i="10"/>
  <c r="D1359" i="10"/>
  <c r="L1353" i="10"/>
  <c r="T1351" i="10"/>
  <c r="H1350" i="10"/>
  <c r="P1348" i="10"/>
  <c r="D1347" i="10"/>
  <c r="D1333" i="10"/>
  <c r="G1322" i="10"/>
  <c r="C1318" i="10"/>
  <c r="G1312" i="10"/>
  <c r="C2963" i="10"/>
  <c r="N2881" i="10"/>
  <c r="L2836" i="10"/>
  <c r="F2784" i="10"/>
  <c r="E2757" i="10"/>
  <c r="V2732" i="10"/>
  <c r="M2700" i="10"/>
  <c r="G2646" i="10"/>
  <c r="I2615" i="10"/>
  <c r="U2608" i="10"/>
  <c r="M2598" i="10"/>
  <c r="E2588" i="10"/>
  <c r="Q2581" i="10"/>
  <c r="O2546" i="10"/>
  <c r="G2538" i="10"/>
  <c r="N2522" i="10"/>
  <c r="F2511" i="10"/>
  <c r="J2491" i="10"/>
  <c r="L2486" i="10"/>
  <c r="B2463" i="10"/>
  <c r="K2431" i="10"/>
  <c r="M2401" i="10"/>
  <c r="B2388" i="10"/>
  <c r="F2380" i="10"/>
  <c r="J2376" i="10"/>
  <c r="E2368" i="10"/>
  <c r="U2364" i="10"/>
  <c r="Q2361" i="10"/>
  <c r="M2354" i="10"/>
  <c r="I2351" i="10"/>
  <c r="E2348" i="10"/>
  <c r="U2340" i="10"/>
  <c r="Q2337" i="10"/>
  <c r="M2334" i="10"/>
  <c r="C2309" i="10"/>
  <c r="K2299" i="10"/>
  <c r="G2295" i="10"/>
  <c r="C2291" i="10"/>
  <c r="N2282" i="10"/>
  <c r="J2275" i="10"/>
  <c r="F2271" i="10"/>
  <c r="B2264" i="10"/>
  <c r="C2252" i="10"/>
  <c r="F2244" i="10"/>
  <c r="T2241" i="10"/>
  <c r="H2239" i="10"/>
  <c r="V2236" i="10"/>
  <c r="G1725" i="10"/>
  <c r="H1717" i="10"/>
  <c r="I1712" i="10"/>
  <c r="J1695" i="10"/>
  <c r="S1677" i="10"/>
  <c r="O1666" i="10"/>
  <c r="C1658" i="10"/>
  <c r="D1649" i="10"/>
  <c r="E1644" i="10"/>
  <c r="F1635" i="10"/>
  <c r="S1627" i="10"/>
  <c r="G1626" i="10"/>
  <c r="O1624" i="10"/>
  <c r="C1623" i="10"/>
  <c r="K1621" i="10"/>
  <c r="S1619" i="10"/>
  <c r="G1614" i="10"/>
  <c r="O1612" i="10"/>
  <c r="C1611" i="10"/>
  <c r="K1609" i="10"/>
  <c r="S1607" i="10"/>
  <c r="G1606" i="10"/>
  <c r="O1600" i="10"/>
  <c r="C1599" i="10"/>
  <c r="K1597" i="10"/>
  <c r="S1595" i="10"/>
  <c r="G1594" i="10"/>
  <c r="D1581" i="10"/>
  <c r="C1570" i="10"/>
  <c r="F1565" i="10"/>
  <c r="J1559" i="10"/>
  <c r="H1557" i="10"/>
  <c r="F1555" i="10"/>
  <c r="D1553" i="10"/>
  <c r="B1551" i="10"/>
  <c r="O1544" i="10"/>
  <c r="M1542" i="10"/>
  <c r="K1540" i="10"/>
  <c r="I1535" i="10"/>
  <c r="G1533" i="10"/>
  <c r="E1531" i="10"/>
  <c r="C1526" i="10"/>
  <c r="P1523" i="10"/>
  <c r="N1521" i="10"/>
  <c r="B1514" i="10"/>
  <c r="Z1504" i="10"/>
  <c r="T1503" i="10"/>
  <c r="N1502" i="10"/>
  <c r="H1501" i="10"/>
  <c r="B1500" i="10"/>
  <c r="V1498" i="10"/>
  <c r="P1497" i="10"/>
  <c r="J1496" i="10"/>
  <c r="D1495" i="10"/>
  <c r="K1480" i="10"/>
  <c r="E1478" i="10"/>
  <c r="L1475" i="10"/>
  <c r="F1470" i="10"/>
  <c r="M1467" i="10"/>
  <c r="G1465" i="10"/>
  <c r="N1457" i="10"/>
  <c r="H1448" i="10"/>
  <c r="B1439" i="10"/>
  <c r="Q1430" i="10"/>
  <c r="O1421" i="10"/>
  <c r="M1419" i="10"/>
  <c r="G1413" i="10"/>
  <c r="N1410" i="10"/>
  <c r="H1408" i="10"/>
  <c r="B1402" i="10"/>
  <c r="I1399" i="10"/>
  <c r="C1397" i="10"/>
  <c r="J1390" i="10"/>
  <c r="D1388" i="10"/>
  <c r="K1385" i="10"/>
  <c r="S1379" i="10"/>
  <c r="G1378" i="10"/>
  <c r="O1376" i="10"/>
  <c r="C1375" i="10"/>
  <c r="K1373" i="10"/>
  <c r="S1367" i="10"/>
  <c r="G1366" i="10"/>
  <c r="O1364" i="10"/>
  <c r="C1363" i="10"/>
  <c r="K1361" i="10"/>
  <c r="S1359" i="10"/>
  <c r="G1354" i="10"/>
  <c r="O1352" i="10"/>
  <c r="C1351" i="10"/>
  <c r="K1349" i="10"/>
  <c r="S1347" i="10"/>
  <c r="G1346" i="10"/>
  <c r="B1328" i="10"/>
  <c r="D1320" i="10"/>
  <c r="G1315" i="10"/>
  <c r="I1311" i="10"/>
  <c r="H1310" i="10"/>
  <c r="G1309" i="10"/>
  <c r="F1308" i="10"/>
  <c r="E1307" i="10"/>
  <c r="D1306" i="10"/>
  <c r="C1305" i="10"/>
  <c r="B1304" i="10"/>
  <c r="P1302" i="10"/>
  <c r="O1297" i="10"/>
  <c r="N1296" i="10"/>
  <c r="M1295" i="10"/>
  <c r="L1294" i="10"/>
  <c r="K1293" i="10"/>
  <c r="J1292" i="10"/>
  <c r="I1288" i="10"/>
  <c r="H1287" i="10"/>
  <c r="G1286" i="10"/>
  <c r="F1285" i="10"/>
  <c r="E1284" i="10"/>
  <c r="D1283" i="10"/>
  <c r="C1279" i="10"/>
  <c r="B1278" i="10"/>
  <c r="P1276" i="10"/>
  <c r="O1275" i="10"/>
  <c r="N1274" i="10"/>
  <c r="C1270" i="10"/>
  <c r="B1267" i="10"/>
  <c r="F1263" i="10"/>
  <c r="Z1257" i="10"/>
  <c r="J1257" i="10"/>
  <c r="T1256" i="10"/>
  <c r="D1256" i="10"/>
  <c r="N1255" i="10"/>
  <c r="X1254" i="10"/>
  <c r="H1254" i="10"/>
  <c r="R1253" i="10"/>
  <c r="B1253" i="10"/>
  <c r="L1252" i="10"/>
  <c r="V1251" i="10"/>
  <c r="F1251" i="10"/>
  <c r="P1250" i="10"/>
  <c r="Z1249" i="10"/>
  <c r="J1249" i="10"/>
  <c r="T1248" i="10"/>
  <c r="D1248" i="10"/>
  <c r="E494" i="10"/>
  <c r="B493" i="10"/>
  <c r="L491" i="10"/>
  <c r="I490" i="10"/>
  <c r="F489" i="10"/>
  <c r="C488" i="10"/>
  <c r="M486" i="10"/>
  <c r="J482" i="10"/>
  <c r="G481" i="10"/>
  <c r="D480" i="10"/>
  <c r="N478" i="10"/>
  <c r="K477" i="10"/>
  <c r="H476" i="10"/>
  <c r="E475" i="10"/>
  <c r="B469" i="10"/>
  <c r="L460" i="10"/>
  <c r="I455" i="10"/>
  <c r="F451" i="10"/>
  <c r="C450" i="10"/>
  <c r="U442" i="10"/>
  <c r="E442" i="10"/>
  <c r="D437" i="10"/>
  <c r="C433" i="10"/>
  <c r="B432" i="10"/>
  <c r="N426" i="10"/>
  <c r="K425" i="10"/>
  <c r="H424" i="10"/>
  <c r="E423" i="10"/>
  <c r="B422" i="10"/>
  <c r="L420" i="10"/>
  <c r="I415" i="10"/>
  <c r="F414" i="10"/>
  <c r="C413" i="10"/>
  <c r="M411" i="10"/>
  <c r="J410" i="10"/>
  <c r="G409" i="10"/>
  <c r="D404" i="10"/>
  <c r="N402" i="10"/>
  <c r="K401" i="10"/>
  <c r="H400" i="10"/>
  <c r="E399" i="10"/>
  <c r="B398" i="10"/>
  <c r="S392" i="10"/>
  <c r="C392" i="10"/>
  <c r="G391" i="10"/>
  <c r="K390" i="10"/>
  <c r="O389" i="10"/>
  <c r="S388" i="10"/>
  <c r="C388" i="10"/>
  <c r="G387" i="10"/>
  <c r="K386" i="10"/>
  <c r="O385" i="10"/>
  <c r="S384" i="10"/>
  <c r="C384" i="10"/>
  <c r="G379" i="10"/>
  <c r="K378" i="10"/>
  <c r="O377" i="10"/>
  <c r="S376" i="10"/>
  <c r="C376" i="10"/>
  <c r="G375" i="10"/>
  <c r="K374" i="10"/>
  <c r="O373" i="10"/>
  <c r="S372" i="10"/>
  <c r="C372" i="10"/>
  <c r="G371" i="10"/>
  <c r="K366" i="10"/>
  <c r="O365" i="10"/>
  <c r="S364" i="10"/>
  <c r="C364" i="10"/>
  <c r="G363" i="10"/>
  <c r="K362" i="10"/>
  <c r="O361" i="10"/>
  <c r="S360" i="10"/>
  <c r="C360" i="10"/>
  <c r="G359" i="10"/>
  <c r="K358" i="10"/>
  <c r="D346" i="10"/>
  <c r="C341" i="10"/>
  <c r="C335" i="10"/>
  <c r="H332" i="10"/>
  <c r="F330" i="10"/>
  <c r="D328" i="10"/>
  <c r="J324" i="10"/>
  <c r="I323" i="10"/>
  <c r="H322" i="10"/>
  <c r="G321" i="10"/>
  <c r="N2894" i="10"/>
  <c r="I2846" i="10"/>
  <c r="F2934" i="10"/>
  <c r="L2881" i="10"/>
  <c r="F2857" i="10"/>
  <c r="J2836" i="10"/>
  <c r="C2798" i="10"/>
  <c r="K2884" i="10"/>
  <c r="H2842" i="10"/>
  <c r="I2785" i="10"/>
  <c r="H2758" i="10"/>
  <c r="N2733" i="10"/>
  <c r="E2702" i="10"/>
  <c r="L2647" i="10"/>
  <c r="C2620" i="10"/>
  <c r="K2934" i="10"/>
  <c r="E2885" i="10"/>
  <c r="K2859" i="10"/>
  <c r="O2842" i="10"/>
  <c r="F2804" i="10"/>
  <c r="L2785" i="10"/>
  <c r="D2770" i="10"/>
  <c r="K2758" i="10"/>
  <c r="O2738" i="10"/>
  <c r="Q2733" i="10"/>
  <c r="F2715" i="10"/>
  <c r="H2702" i="10"/>
  <c r="J2673" i="10"/>
  <c r="B2648" i="10"/>
  <c r="D2634" i="10"/>
  <c r="F2620" i="10"/>
  <c r="C2952" i="10"/>
  <c r="N2869" i="10"/>
  <c r="H2831" i="10"/>
  <c r="N2776" i="10"/>
  <c r="C2746" i="10"/>
  <c r="V2730" i="10"/>
  <c r="M2687" i="10"/>
  <c r="G2638" i="10"/>
  <c r="C2614" i="10"/>
  <c r="O2607" i="10"/>
  <c r="G2597" i="10"/>
  <c r="S2586" i="10"/>
  <c r="C2568" i="10"/>
  <c r="D2545" i="10"/>
  <c r="K2532" i="10"/>
  <c r="C2521" i="10"/>
  <c r="J2509" i="10"/>
  <c r="J2490" i="10"/>
  <c r="L2485" i="10"/>
  <c r="M1729" i="10"/>
  <c r="B1717" i="10"/>
  <c r="D1695" i="10"/>
  <c r="I1666" i="10"/>
  <c r="K1648" i="10"/>
  <c r="M1634" i="10"/>
  <c r="H2957" i="10"/>
  <c r="F2872" i="10"/>
  <c r="S2832" i="10"/>
  <c r="N2777" i="10"/>
  <c r="C2749" i="10"/>
  <c r="K2731" i="10"/>
  <c r="B2698" i="10"/>
  <c r="I2643" i="10"/>
  <c r="J2614" i="10"/>
  <c r="B2608" i="10"/>
  <c r="N2597" i="10"/>
  <c r="F2587" i="10"/>
  <c r="B2574" i="10"/>
  <c r="K2545" i="10"/>
  <c r="C2537" i="10"/>
  <c r="J2521" i="10"/>
  <c r="B2510" i="10"/>
  <c r="Q2490" i="10"/>
  <c r="S2485" i="10"/>
  <c r="M2454" i="10"/>
  <c r="C2413" i="10"/>
  <c r="J2389" i="10"/>
  <c r="R2368" i="10"/>
  <c r="R2355" i="10"/>
  <c r="F2347" i="10"/>
  <c r="F3088" i="10" s="1"/>
  <c r="B2335" i="10"/>
  <c r="C2298" i="10"/>
  <c r="D2283" i="10"/>
  <c r="M2266" i="10"/>
  <c r="O2244" i="10"/>
  <c r="C2238" i="10"/>
  <c r="D1729" i="10"/>
  <c r="F1716" i="10"/>
  <c r="H1690" i="10"/>
  <c r="M1661" i="10"/>
  <c r="B1648" i="10"/>
  <c r="D1634" i="10"/>
  <c r="E2874" i="10"/>
  <c r="L2778" i="10"/>
  <c r="X2731" i="10"/>
  <c r="I2644" i="10"/>
  <c r="I2608" i="10"/>
  <c r="M2587" i="10"/>
  <c r="C2546" i="10"/>
  <c r="J2522" i="10"/>
  <c r="P2509" i="10"/>
  <c r="P2490" i="10"/>
  <c r="R2485" i="10"/>
  <c r="C1725" i="10"/>
  <c r="E1712" i="10"/>
  <c r="O1677" i="10"/>
  <c r="L1657" i="10"/>
  <c r="N1639" i="10"/>
  <c r="Q1627" i="10"/>
  <c r="M1624" i="10"/>
  <c r="I1621" i="10"/>
  <c r="E1614" i="10"/>
  <c r="U1610" i="10"/>
  <c r="Q1607" i="10"/>
  <c r="M1600" i="10"/>
  <c r="I1597" i="10"/>
  <c r="E1594" i="10"/>
  <c r="H1569" i="10"/>
  <c r="H1559" i="10"/>
  <c r="D1555" i="10"/>
  <c r="O1550" i="10"/>
  <c r="K1542" i="10"/>
  <c r="G1535" i="10"/>
  <c r="C1531" i="10"/>
  <c r="N1523" i="10"/>
  <c r="E1513" i="10"/>
  <c r="R1503" i="10"/>
  <c r="F1501" i="10"/>
  <c r="T1498" i="10"/>
  <c r="H1496" i="10"/>
  <c r="I1480" i="10"/>
  <c r="J1475" i="10"/>
  <c r="K1467" i="10"/>
  <c r="L1457" i="10"/>
  <c r="M1438" i="10"/>
  <c r="M1421" i="10"/>
  <c r="E1413" i="10"/>
  <c r="F1408" i="10"/>
  <c r="G1399" i="10"/>
  <c r="H1390" i="10"/>
  <c r="I1385" i="10"/>
  <c r="E1378" i="10"/>
  <c r="U1374" i="10"/>
  <c r="Q1367" i="10"/>
  <c r="M1364" i="10"/>
  <c r="I1361" i="10"/>
  <c r="E1354" i="10"/>
  <c r="U1350" i="10"/>
  <c r="Q1347" i="10"/>
  <c r="C1327" i="10"/>
  <c r="E1315" i="10"/>
  <c r="E3458" i="10"/>
  <c r="F3376" i="10"/>
  <c r="Q3330" i="10"/>
  <c r="P3268" i="10"/>
  <c r="H2964" i="10"/>
  <c r="C2883" i="10"/>
  <c r="G2841" i="10"/>
  <c r="M2784" i="10"/>
  <c r="L2757" i="10"/>
  <c r="C2733" i="10"/>
  <c r="G2701" i="10"/>
  <c r="N2646" i="10"/>
  <c r="L2615" i="10"/>
  <c r="D2609" i="10"/>
  <c r="P2598" i="10"/>
  <c r="H2588" i="10"/>
  <c r="T2581" i="10"/>
  <c r="C2547" i="10"/>
  <c r="J2538" i="10"/>
  <c r="B2523" i="10"/>
  <c r="I2511" i="10"/>
  <c r="M2491" i="10"/>
  <c r="O2486" i="10"/>
  <c r="G2469" i="10"/>
  <c r="H2453" i="10"/>
  <c r="D2440" i="10"/>
  <c r="N2407" i="10"/>
  <c r="J2399" i="10"/>
  <c r="I2380" i="10"/>
  <c r="J2375" i="10"/>
  <c r="H2364" i="10"/>
  <c r="D2361" i="10"/>
  <c r="P2350" i="10"/>
  <c r="L2347" i="10"/>
  <c r="H2336" i="10"/>
  <c r="D2321" i="10"/>
  <c r="L2297" i="10"/>
  <c r="P2293" i="10"/>
  <c r="G2280" i="10"/>
  <c r="C2273" i="10"/>
  <c r="F2252" i="10"/>
  <c r="I2244" i="10"/>
  <c r="U2238" i="10"/>
  <c r="Q2236" i="10"/>
  <c r="F1721" i="10"/>
  <c r="H1699" i="10"/>
  <c r="K1667" i="10"/>
  <c r="B1650" i="10"/>
  <c r="D1636" i="10"/>
  <c r="L1626" i="10"/>
  <c r="H1623" i="10"/>
  <c r="D1620" i="10"/>
  <c r="T1612" i="10"/>
  <c r="P1609" i="10"/>
  <c r="L1606" i="10"/>
  <c r="H1599" i="10"/>
  <c r="D1596" i="10"/>
  <c r="B1588" i="10"/>
  <c r="D1566" i="10"/>
  <c r="M1557" i="10"/>
  <c r="I1553" i="10"/>
  <c r="E1549" i="10"/>
  <c r="P1540" i="10"/>
  <c r="L1533" i="10"/>
  <c r="H1526" i="10"/>
  <c r="D1522" i="10"/>
  <c r="E1508" i="10"/>
  <c r="S1502" i="10"/>
  <c r="G1500" i="10"/>
  <c r="U1497" i="10"/>
  <c r="I1495" i="10"/>
  <c r="J1478" i="10"/>
  <c r="K1470" i="10"/>
  <c r="L1465" i="10"/>
  <c r="M1448" i="10"/>
  <c r="V1430" i="10"/>
  <c r="C1420" i="10"/>
  <c r="F1411" i="10"/>
  <c r="G1402" i="10"/>
  <c r="H1397" i="10"/>
  <c r="I1388" i="10"/>
  <c r="D1380" i="10"/>
  <c r="T1376" i="10"/>
  <c r="P1373" i="10"/>
  <c r="L1366" i="10"/>
  <c r="H1363" i="10"/>
  <c r="D1360" i="10"/>
  <c r="T1352" i="10"/>
  <c r="P1349" i="10"/>
  <c r="L1346" i="10"/>
  <c r="B1321" i="10"/>
  <c r="L2860" i="10"/>
  <c r="O2770" i="10"/>
  <c r="D2716" i="10"/>
  <c r="B2635" i="10"/>
  <c r="M2602" i="10"/>
  <c r="Q2585" i="10"/>
  <c r="L2543" i="10"/>
  <c r="K2519" i="10"/>
  <c r="N2489" i="10"/>
  <c r="L2458" i="10"/>
  <c r="J2452" i="10"/>
  <c r="J2400" i="10"/>
  <c r="H2390" i="10"/>
  <c r="U2368" i="10"/>
  <c r="M2366" i="10"/>
  <c r="M2362" i="10"/>
  <c r="E2360" i="10"/>
  <c r="E2352" i="10"/>
  <c r="Q2349" i="10"/>
  <c r="Q2341" i="10"/>
  <c r="I2339" i="10"/>
  <c r="I2335" i="10"/>
  <c r="B2318" i="10"/>
  <c r="L2300" i="10"/>
  <c r="I2297" i="10"/>
  <c r="D2292" i="10"/>
  <c r="P2284" i="10"/>
  <c r="K2276" i="10"/>
  <c r="H2273" i="10"/>
  <c r="C2265" i="10"/>
  <c r="E2258" i="10"/>
  <c r="V2244" i="10"/>
  <c r="Z2242" i="10"/>
  <c r="X2239" i="10"/>
  <c r="B2238" i="10"/>
  <c r="D1724" i="10"/>
  <c r="F1711" i="10"/>
  <c r="C1677" i="10"/>
  <c r="M1656" i="10"/>
  <c r="B1639" i="10"/>
  <c r="K1627" i="10"/>
  <c r="G1624" i="10"/>
  <c r="C1621" i="10"/>
  <c r="S1613" i="10"/>
  <c r="O1610" i="10"/>
  <c r="K1607" i="10"/>
  <c r="G1600" i="10"/>
  <c r="C1597" i="10"/>
  <c r="S1593" i="10"/>
  <c r="B1569" i="10"/>
  <c r="B1559" i="10"/>
  <c r="M1554" i="10"/>
  <c r="I1550" i="10"/>
  <c r="E1542" i="10"/>
  <c r="P1534" i="10"/>
  <c r="L1530" i="10"/>
  <c r="H1523" i="10"/>
  <c r="D1512" i="10"/>
  <c r="L1503" i="10"/>
  <c r="Z1500" i="10"/>
  <c r="N1498" i="10"/>
  <c r="B1496" i="10"/>
  <c r="C1480" i="10"/>
  <c r="D1475" i="10"/>
  <c r="E1467" i="10"/>
  <c r="F1457" i="10"/>
  <c r="G1438" i="10"/>
  <c r="G1421" i="10"/>
  <c r="L1412" i="10"/>
  <c r="M1403" i="10"/>
  <c r="N1398" i="10"/>
  <c r="B1390" i="10"/>
  <c r="C1385" i="10"/>
  <c r="S1377" i="10"/>
  <c r="O1374" i="10"/>
  <c r="K1367" i="10"/>
  <c r="G1364" i="10"/>
  <c r="C1361" i="10"/>
  <c r="S1353" i="10"/>
  <c r="O1350" i="10"/>
  <c r="K1347" i="10"/>
  <c r="G1323" i="10"/>
  <c r="N1312" i="10"/>
  <c r="D1310" i="10"/>
  <c r="B1308" i="10"/>
  <c r="O1305" i="10"/>
  <c r="M1303" i="10"/>
  <c r="K1297" i="10"/>
  <c r="I1295" i="10"/>
  <c r="G1293" i="10"/>
  <c r="E1288" i="10"/>
  <c r="C1286" i="10"/>
  <c r="P1283" i="10"/>
  <c r="N1278" i="10"/>
  <c r="L1276" i="10"/>
  <c r="J1274" i="10"/>
  <c r="C1266" i="10"/>
  <c r="V1257" i="10"/>
  <c r="P1256" i="10"/>
  <c r="J1255" i="10"/>
  <c r="D1254" i="10"/>
  <c r="X1252" i="10"/>
  <c r="R1251" i="10"/>
  <c r="L1250" i="10"/>
  <c r="F1249" i="10"/>
  <c r="M1235" i="10"/>
  <c r="J1234" i="10"/>
  <c r="G1233" i="10"/>
  <c r="D1232" i="10"/>
  <c r="N1230" i="10"/>
  <c r="K1229" i="10"/>
  <c r="H1228" i="10"/>
  <c r="E1227" i="10"/>
  <c r="B1223" i="10"/>
  <c r="L1221" i="10"/>
  <c r="I1220" i="10"/>
  <c r="F1219" i="10"/>
  <c r="C1218" i="10"/>
  <c r="M1216" i="10"/>
  <c r="J1210" i="10"/>
  <c r="G1205" i="10"/>
  <c r="D1201" i="10"/>
  <c r="N1192" i="10"/>
  <c r="K1191" i="10"/>
  <c r="H1187" i="10"/>
  <c r="M1183" i="10"/>
  <c r="L1178" i="10"/>
  <c r="K1174" i="10"/>
  <c r="J1173" i="10"/>
  <c r="I1172" i="10"/>
  <c r="F1167" i="10"/>
  <c r="C1166" i="10"/>
  <c r="M1164" i="10"/>
  <c r="J1163" i="10"/>
  <c r="G1162" i="10"/>
  <c r="D1161" i="10"/>
  <c r="N1155" i="10"/>
  <c r="K1154" i="10"/>
  <c r="H1153" i="10"/>
  <c r="E1152" i="10"/>
  <c r="B1151" i="10"/>
  <c r="L1145" i="10"/>
  <c r="I1144" i="10"/>
  <c r="F1143" i="10"/>
  <c r="C1142" i="10"/>
  <c r="M1140" i="10"/>
  <c r="J1139" i="10"/>
  <c r="G1138" i="10"/>
  <c r="K1133" i="10"/>
  <c r="O1132" i="10"/>
  <c r="S1131" i="10"/>
  <c r="C1131" i="10"/>
  <c r="G1130" i="10"/>
  <c r="K1129" i="10"/>
  <c r="O1128" i="10"/>
  <c r="S1127" i="10"/>
  <c r="C1127" i="10"/>
  <c r="G1126" i="10"/>
  <c r="K1125" i="10"/>
  <c r="O1120" i="10"/>
  <c r="S1119" i="10"/>
  <c r="C1119" i="10"/>
  <c r="G1118" i="10"/>
  <c r="K1117" i="10"/>
  <c r="O1116" i="10"/>
  <c r="S1115" i="10"/>
  <c r="C1115" i="10"/>
  <c r="G1114" i="10"/>
  <c r="K1113" i="10"/>
  <c r="O1112" i="10"/>
  <c r="S1107" i="10"/>
  <c r="C1107" i="10"/>
  <c r="G1106" i="10"/>
  <c r="K1105" i="10"/>
  <c r="O1104" i="10"/>
  <c r="S1103" i="10"/>
  <c r="C1103" i="10"/>
  <c r="G1102" i="10"/>
  <c r="K1101" i="10"/>
  <c r="O1100" i="10"/>
  <c r="S1099" i="10"/>
  <c r="C1099" i="10"/>
  <c r="B1085" i="10"/>
  <c r="D1079" i="10"/>
  <c r="B1075" i="10"/>
  <c r="G1072" i="10"/>
  <c r="E1070" i="10"/>
  <c r="B1065" i="10"/>
  <c r="P1063" i="10"/>
  <c r="O1062" i="10"/>
  <c r="N1061" i="10"/>
  <c r="M1060" i="10"/>
  <c r="L1059" i="10"/>
  <c r="K1058" i="10"/>
  <c r="J1057" i="10"/>
  <c r="I1056" i="10"/>
  <c r="H1055" i="10"/>
  <c r="G1050" i="10"/>
  <c r="F1049" i="10"/>
  <c r="E1048" i="10"/>
  <c r="D1047" i="10"/>
  <c r="C1046" i="10"/>
  <c r="B1045" i="10"/>
  <c r="P1040" i="10"/>
  <c r="O1039" i="10"/>
  <c r="N1038" i="10"/>
  <c r="M1037" i="10"/>
  <c r="L1036" i="10"/>
  <c r="K1032" i="10"/>
  <c r="J1031" i="10"/>
  <c r="I1030" i="10"/>
  <c r="H1029" i="10"/>
  <c r="G1028" i="10"/>
  <c r="F1027" i="10"/>
  <c r="E1021" i="10"/>
  <c r="D1018" i="10"/>
  <c r="C1015" i="10"/>
  <c r="R1010" i="10"/>
  <c r="B1010" i="10"/>
  <c r="L1009" i="10"/>
  <c r="V1008" i="10"/>
  <c r="F1008" i="10"/>
  <c r="P1007" i="10"/>
  <c r="Z1006" i="10"/>
  <c r="J1006" i="10"/>
  <c r="T1005" i="10"/>
  <c r="D1005" i="10"/>
  <c r="N1004" i="10"/>
  <c r="X1003" i="10"/>
  <c r="H1003" i="10"/>
  <c r="R1002" i="10"/>
  <c r="B1002" i="10"/>
  <c r="L1001" i="10"/>
  <c r="K492" i="10"/>
  <c r="E490" i="10"/>
  <c r="L487" i="10"/>
  <c r="F482" i="10"/>
  <c r="M479" i="10"/>
  <c r="G477" i="10"/>
  <c r="N469" i="10"/>
  <c r="H460" i="10"/>
  <c r="B451" i="10"/>
  <c r="Q442" i="10"/>
  <c r="O433" i="10"/>
  <c r="M431" i="10"/>
  <c r="G425" i="10"/>
  <c r="N422" i="10"/>
  <c r="H420" i="10"/>
  <c r="B414" i="10"/>
  <c r="I411" i="10"/>
  <c r="C409" i="10"/>
  <c r="J402" i="10"/>
  <c r="D400" i="10"/>
  <c r="K397" i="10"/>
  <c r="S391" i="10"/>
  <c r="G390" i="10"/>
  <c r="O388" i="10"/>
  <c r="C387" i="10"/>
  <c r="K385" i="10"/>
  <c r="S379" i="10"/>
  <c r="G378" i="10"/>
  <c r="O376" i="10"/>
  <c r="C375" i="10"/>
  <c r="K373" i="10"/>
  <c r="S371" i="10"/>
  <c r="G366" i="10"/>
  <c r="O364" i="10"/>
  <c r="C363" i="10"/>
  <c r="K361" i="10"/>
  <c r="S359" i="10"/>
  <c r="G358" i="10"/>
  <c r="B340" i="10"/>
  <c r="D332" i="10"/>
  <c r="G327" i="10"/>
  <c r="E323" i="10"/>
  <c r="C321" i="10"/>
  <c r="M319" i="10"/>
  <c r="L318" i="10"/>
  <c r="K317" i="10"/>
  <c r="J316" i="10"/>
  <c r="I315" i="10"/>
  <c r="H314" i="10"/>
  <c r="G309" i="10"/>
  <c r="F308" i="10"/>
  <c r="E307" i="10"/>
  <c r="D306" i="10"/>
  <c r="C305" i="10"/>
  <c r="B304" i="10"/>
  <c r="P299" i="10"/>
  <c r="O298" i="10"/>
  <c r="N297" i="10"/>
  <c r="M296" i="10"/>
  <c r="L295" i="10"/>
  <c r="K291" i="10"/>
  <c r="J290" i="10"/>
  <c r="I289" i="10"/>
  <c r="H288" i="10"/>
  <c r="G287" i="10"/>
  <c r="F286" i="10"/>
  <c r="E280" i="10"/>
  <c r="D277" i="10"/>
  <c r="C274" i="10"/>
  <c r="R269" i="10"/>
  <c r="B269" i="10"/>
  <c r="L268" i="10"/>
  <c r="V267" i="10"/>
  <c r="F267" i="10"/>
  <c r="P266" i="10"/>
  <c r="Z265" i="10"/>
  <c r="J265" i="10"/>
  <c r="T264" i="10"/>
  <c r="D264" i="10"/>
  <c r="N263" i="10"/>
  <c r="X262" i="10"/>
  <c r="H262" i="10"/>
  <c r="R261" i="10"/>
  <c r="B261" i="10"/>
  <c r="L260" i="10"/>
  <c r="B3455" i="10"/>
  <c r="F3410" i="10"/>
  <c r="M3373" i="10"/>
  <c r="U3349" i="10"/>
  <c r="E3329" i="10"/>
  <c r="O3287" i="10"/>
  <c r="N3263" i="10"/>
  <c r="J3232" i="10"/>
  <c r="B2963" i="10"/>
  <c r="F2921" i="10"/>
  <c r="M2881" i="10"/>
  <c r="G2857" i="10"/>
  <c r="K2836" i="10"/>
  <c r="D2798" i="10"/>
  <c r="E2784" i="10"/>
  <c r="L2768" i="10"/>
  <c r="D2757" i="10"/>
  <c r="S2737" i="10"/>
  <c r="U2732" i="10"/>
  <c r="J2713" i="10"/>
  <c r="L2700" i="10"/>
  <c r="V2665" i="10"/>
  <c r="F2646" i="10"/>
  <c r="H2632" i="10"/>
  <c r="H2615" i="10"/>
  <c r="D2612" i="10"/>
  <c r="T2608" i="10"/>
  <c r="P2601" i="10"/>
  <c r="L2598" i="10"/>
  <c r="H2595" i="10"/>
  <c r="D2588" i="10"/>
  <c r="T2584" i="10"/>
  <c r="P2581" i="10"/>
  <c r="F2556" i="10"/>
  <c r="N2546" i="10"/>
  <c r="J2542" i="10"/>
  <c r="F2538" i="10"/>
  <c r="B2530" i="10"/>
  <c r="M2522" i="10"/>
  <c r="I2518" i="10"/>
  <c r="E2511" i="10"/>
  <c r="F2499" i="10"/>
  <c r="I2491" i="10"/>
  <c r="W2488" i="10"/>
  <c r="K2486" i="10"/>
  <c r="Y2483" i="10"/>
  <c r="I1726" i="10"/>
  <c r="J1721" i="10"/>
  <c r="K1713" i="10"/>
  <c r="L1699" i="10"/>
  <c r="M1681" i="10"/>
  <c r="O1667" i="10"/>
  <c r="E1659" i="10"/>
  <c r="F1650" i="10"/>
  <c r="G1645" i="10"/>
  <c r="H1636" i="10"/>
  <c r="F1632" i="10"/>
  <c r="N1626" i="10"/>
  <c r="B1625" i="10"/>
  <c r="J1623" i="10"/>
  <c r="R1621" i="10"/>
  <c r="F1620" i="10"/>
  <c r="N1614" i="10"/>
  <c r="B1613" i="10"/>
  <c r="J1611" i="10"/>
  <c r="R1609" i="10"/>
  <c r="F1608" i="10"/>
  <c r="N1606" i="10"/>
  <c r="B1601" i="10"/>
  <c r="J1599" i="10"/>
  <c r="R1597" i="10"/>
  <c r="F1596" i="10"/>
  <c r="N1594" i="10"/>
  <c r="B1593" i="10"/>
  <c r="C1573" i="10"/>
  <c r="F1566" i="10"/>
  <c r="B1562" i="10"/>
  <c r="O1557" i="10"/>
  <c r="M1555" i="10"/>
  <c r="K1553" i="10"/>
  <c r="I1551" i="10"/>
  <c r="G1549" i="10"/>
  <c r="E1543" i="10"/>
  <c r="C1541" i="10"/>
  <c r="P1535" i="10"/>
  <c r="N1533" i="10"/>
  <c r="L1531" i="10"/>
  <c r="J1526" i="10"/>
  <c r="H1524" i="10"/>
  <c r="F1522" i="10"/>
  <c r="D1515" i="10"/>
  <c r="B1509" i="10"/>
  <c r="AA1503" i="10"/>
  <c r="U1502" i="10"/>
  <c r="O1501" i="10"/>
  <c r="I1500" i="10"/>
  <c r="C1499" i="10"/>
  <c r="W1497" i="10"/>
  <c r="Q1496" i="10"/>
  <c r="K1495" i="10"/>
  <c r="E1481" i="10"/>
  <c r="L1478" i="10"/>
  <c r="F1476" i="10"/>
  <c r="M1470" i="10"/>
  <c r="G1468" i="10"/>
  <c r="N1465" i="10"/>
  <c r="H1463" i="10"/>
  <c r="B1452" i="10"/>
  <c r="I1439" i="10"/>
  <c r="C1434" i="10"/>
  <c r="G1425" i="10"/>
  <c r="E1420" i="10"/>
  <c r="N1413" i="10"/>
  <c r="H1411" i="10"/>
  <c r="B1409" i="10"/>
  <c r="I1402" i="10"/>
  <c r="C1400" i="10"/>
  <c r="J1397" i="10"/>
  <c r="D1391" i="10"/>
  <c r="K1388" i="10"/>
  <c r="E1386" i="10"/>
  <c r="F1380" i="10"/>
  <c r="N1378" i="10"/>
  <c r="B1377" i="10"/>
  <c r="J1375" i="10"/>
  <c r="R1373" i="10"/>
  <c r="F1372" i="10"/>
  <c r="N1366" i="10"/>
  <c r="B1365" i="10"/>
  <c r="J1363" i="10"/>
  <c r="R1361" i="10"/>
  <c r="F1360" i="10"/>
  <c r="N1354" i="10"/>
  <c r="B1353" i="10"/>
  <c r="J1351" i="10"/>
  <c r="R1349" i="10"/>
  <c r="F1348" i="10"/>
  <c r="N1346" i="10"/>
  <c r="C1330" i="10"/>
  <c r="D1321" i="10"/>
  <c r="G1316" i="10"/>
  <c r="L1311" i="10"/>
  <c r="K1310" i="10"/>
  <c r="J1309" i="10"/>
  <c r="I1308" i="10"/>
  <c r="H1307" i="10"/>
  <c r="G1306" i="10"/>
  <c r="F1305" i="10"/>
  <c r="E1304" i="10"/>
  <c r="D1303" i="10"/>
  <c r="C1302" i="10"/>
  <c r="B1297" i="10"/>
  <c r="P1295" i="10"/>
  <c r="O1294" i="10"/>
  <c r="N1293" i="10"/>
  <c r="M1292" i="10"/>
  <c r="L1288" i="10"/>
  <c r="K1287" i="10"/>
  <c r="J1286" i="10"/>
  <c r="I1285" i="10"/>
  <c r="H1284" i="10"/>
  <c r="G1283" i="10"/>
  <c r="F1279" i="10"/>
  <c r="E1278" i="10"/>
  <c r="D1277" i="10"/>
  <c r="C1276" i="10"/>
  <c r="B1275" i="10"/>
  <c r="F1270" i="10"/>
  <c r="E1267" i="10"/>
  <c r="D1264" i="10"/>
  <c r="C1261" i="10"/>
  <c r="M1257" i="10"/>
  <c r="W1256" i="10"/>
  <c r="G1256" i="10"/>
  <c r="Q1255" i="10"/>
  <c r="AA1254" i="10"/>
  <c r="K1254" i="10"/>
  <c r="U1253" i="10"/>
  <c r="E1253" i="10"/>
  <c r="O1252" i="10"/>
  <c r="Y1251" i="10"/>
  <c r="I1251" i="10"/>
  <c r="S1250" i="10"/>
  <c r="C1250" i="10"/>
  <c r="M1249" i="10"/>
  <c r="W1248" i="10"/>
  <c r="G1248" i="10"/>
  <c r="H1235" i="10"/>
  <c r="M1234" i="10"/>
  <c r="E1234" i="10"/>
  <c r="J1233" i="10"/>
  <c r="B1233" i="10"/>
  <c r="G1232" i="10"/>
  <c r="L1231" i="10"/>
  <c r="D1231" i="10"/>
  <c r="I1230" i="10"/>
  <c r="N1229" i="10"/>
  <c r="F1229" i="10"/>
  <c r="K1228" i="10"/>
  <c r="C1228" i="10"/>
  <c r="H1227" i="10"/>
  <c r="M1223" i="10"/>
  <c r="E1223" i="10"/>
  <c r="J1222" i="10"/>
  <c r="B1222" i="10"/>
  <c r="G1221" i="10"/>
  <c r="L1220" i="10"/>
  <c r="D1220" i="10"/>
  <c r="I1219" i="10"/>
  <c r="N1218" i="10"/>
  <c r="F1218" i="10"/>
  <c r="K1217" i="10"/>
  <c r="C1217" i="10"/>
  <c r="H1216" i="10"/>
  <c r="M1210" i="10"/>
  <c r="E1210" i="10"/>
  <c r="J1205" i="10"/>
  <c r="B1205" i="10"/>
  <c r="G1201" i="10"/>
  <c r="L1196" i="10"/>
  <c r="D1196" i="10"/>
  <c r="I1192" i="10"/>
  <c r="N1191" i="10"/>
  <c r="F1191" i="10"/>
  <c r="K1187" i="10"/>
  <c r="C1187" i="10"/>
  <c r="P1183" i="10"/>
  <c r="H1183" i="10"/>
  <c r="O1178" i="10"/>
  <c r="G1178" i="10"/>
  <c r="N1174" i="10"/>
  <c r="F1174" i="10"/>
  <c r="M1173" i="10"/>
  <c r="E1173" i="10"/>
  <c r="L1172" i="10"/>
  <c r="D1172" i="10"/>
  <c r="I1167" i="10"/>
  <c r="N1166" i="10"/>
  <c r="F1166" i="10"/>
  <c r="K1165" i="10"/>
  <c r="C1165" i="10"/>
  <c r="H1164" i="10"/>
  <c r="M1163" i="10"/>
  <c r="E1163" i="10"/>
  <c r="J1162" i="10"/>
  <c r="B1162" i="10"/>
  <c r="G1161" i="10"/>
  <c r="L1156" i="10"/>
  <c r="D1156" i="10"/>
  <c r="I1155" i="10"/>
  <c r="N1154" i="10"/>
  <c r="F1154" i="10"/>
  <c r="K1153" i="10"/>
  <c r="C1153" i="10"/>
  <c r="H1152" i="10"/>
  <c r="M1151" i="10"/>
  <c r="E1151" i="10"/>
  <c r="J1150" i="10"/>
  <c r="B1150" i="10"/>
  <c r="G1145" i="10"/>
  <c r="L1144" i="10"/>
  <c r="D1144" i="10"/>
  <c r="I1143" i="10"/>
  <c r="N1142" i="10"/>
  <c r="F1142" i="10"/>
  <c r="K1141" i="10"/>
  <c r="C1141" i="10"/>
  <c r="H1140" i="10"/>
  <c r="M1139" i="10"/>
  <c r="E1139" i="10"/>
  <c r="J1138" i="10"/>
  <c r="B1138" i="10"/>
  <c r="J1133" i="10"/>
  <c r="B1133" i="10"/>
  <c r="N1132" i="10"/>
  <c r="F1132" i="10"/>
  <c r="R1131" i="10"/>
  <c r="J1131" i="10"/>
  <c r="B1131" i="10"/>
  <c r="N1130" i="10"/>
  <c r="F1130" i="10"/>
  <c r="R1129" i="10"/>
  <c r="J1129" i="10"/>
  <c r="B1129" i="10"/>
  <c r="N1128" i="10"/>
  <c r="F1128" i="10"/>
  <c r="R1127" i="10"/>
  <c r="J1127" i="10"/>
  <c r="B1127" i="10"/>
  <c r="N1126" i="10"/>
  <c r="F1126" i="10"/>
  <c r="R1125" i="10"/>
  <c r="J1125" i="10"/>
  <c r="B1125" i="10"/>
  <c r="N1120" i="10"/>
  <c r="F1120" i="10"/>
  <c r="R1119" i="10"/>
  <c r="J1119" i="10"/>
  <c r="B1119" i="10"/>
  <c r="N1118" i="10"/>
  <c r="F1118" i="10"/>
  <c r="R1117" i="10"/>
  <c r="J1117" i="10"/>
  <c r="B1117" i="10"/>
  <c r="N1116" i="10"/>
  <c r="F1116" i="10"/>
  <c r="R1115" i="10"/>
  <c r="J1115" i="10"/>
  <c r="B1115" i="10"/>
  <c r="N1114" i="10"/>
  <c r="F1114" i="10"/>
  <c r="R1113" i="10"/>
  <c r="J1113" i="10"/>
  <c r="B1113" i="10"/>
  <c r="N1112" i="10"/>
  <c r="F1112" i="10"/>
  <c r="R1107" i="10"/>
  <c r="J1107" i="10"/>
  <c r="B1107" i="10"/>
  <c r="N1106" i="10"/>
  <c r="F1106" i="10"/>
  <c r="R1105" i="10"/>
  <c r="J1105" i="10"/>
  <c r="B1105" i="10"/>
  <c r="N1104" i="10"/>
  <c r="F1104" i="10"/>
  <c r="R1103" i="10"/>
  <c r="J1103" i="10"/>
  <c r="B1103" i="10"/>
  <c r="N1102" i="10"/>
  <c r="F1102" i="10"/>
  <c r="R1101" i="10"/>
  <c r="J1101" i="10"/>
  <c r="B1101" i="10"/>
  <c r="N1100" i="10"/>
  <c r="F1100" i="10"/>
  <c r="R1099" i="10"/>
  <c r="J1099" i="10"/>
  <c r="B1099" i="10"/>
  <c r="C1087" i="10"/>
  <c r="D1084" i="10"/>
  <c r="B1082" i="10"/>
  <c r="C1079" i="10"/>
  <c r="B1076" i="10"/>
  <c r="H1074" i="10"/>
  <c r="G1073" i="10"/>
  <c r="F1072" i="10"/>
  <c r="E1071" i="10"/>
  <c r="D1070" i="10"/>
  <c r="C1069" i="10"/>
  <c r="I1065" i="10"/>
  <c r="P1064" i="10"/>
  <c r="H1064" i="10"/>
  <c r="O1063" i="10"/>
  <c r="G1063" i="10"/>
  <c r="N1062" i="10"/>
  <c r="F1062" i="10"/>
  <c r="M1061" i="10"/>
  <c r="E1061" i="10"/>
  <c r="L1060" i="10"/>
  <c r="D1060" i="10"/>
  <c r="K1059" i="10"/>
  <c r="C1059" i="10"/>
  <c r="J1058" i="10"/>
  <c r="B1058" i="10"/>
  <c r="I1057" i="10"/>
  <c r="P1056" i="10"/>
  <c r="H1056" i="10"/>
  <c r="O1055" i="10"/>
  <c r="G1055" i="10"/>
  <c r="N1050" i="10"/>
  <c r="F1050" i="10"/>
  <c r="M1049" i="10"/>
  <c r="E1049" i="10"/>
  <c r="H1048" i="10"/>
  <c r="O1047" i="10"/>
  <c r="G1047" i="10"/>
  <c r="N1046" i="10"/>
  <c r="F1046" i="10"/>
  <c r="M1045" i="10"/>
  <c r="E1045" i="10"/>
  <c r="L1041" i="10"/>
  <c r="D1041" i="10"/>
  <c r="K1040" i="10"/>
  <c r="C1040" i="10"/>
  <c r="J1039" i="10"/>
  <c r="B1039" i="10"/>
  <c r="I1038" i="10"/>
  <c r="P1037" i="10"/>
  <c r="H1037" i="10"/>
  <c r="O1036" i="10"/>
  <c r="G1036" i="10"/>
  <c r="N1032" i="10"/>
  <c r="F1032" i="10"/>
  <c r="M1031" i="10"/>
  <c r="E1031" i="10"/>
  <c r="L1030" i="10"/>
  <c r="D1030" i="10"/>
  <c r="K1029" i="10"/>
  <c r="C1029" i="10"/>
  <c r="J1028" i="10"/>
  <c r="B1028" i="10"/>
  <c r="I1027" i="10"/>
  <c r="F1023" i="10"/>
  <c r="C1022" i="10"/>
  <c r="E1020" i="10"/>
  <c r="B1019" i="10"/>
  <c r="D1017" i="10"/>
  <c r="F1015" i="10"/>
  <c r="C1014" i="10"/>
  <c r="U1010" i="10"/>
  <c r="M1010" i="10"/>
  <c r="E1010" i="10"/>
  <c r="W1009" i="10"/>
  <c r="O1009" i="10"/>
  <c r="G1009" i="10"/>
  <c r="Y1008" i="10"/>
  <c r="Q1008" i="10"/>
  <c r="I1008" i="10"/>
  <c r="AA1007" i="10"/>
  <c r="S1007" i="10"/>
  <c r="K1007" i="10"/>
  <c r="C1007" i="10"/>
  <c r="U1006" i="10"/>
  <c r="M1006" i="10"/>
  <c r="E1006" i="10"/>
  <c r="W1005" i="10"/>
  <c r="O1005" i="10"/>
  <c r="G1005" i="10"/>
  <c r="Y1004" i="10"/>
  <c r="Q1004" i="10"/>
  <c r="I1004" i="10"/>
  <c r="AA1003" i="10"/>
  <c r="S1003" i="10"/>
  <c r="K1003" i="10"/>
  <c r="C1003" i="10"/>
  <c r="U1002" i="10"/>
  <c r="M1002" i="10"/>
  <c r="E1002" i="10"/>
  <c r="W1001" i="10"/>
  <c r="O1001" i="10"/>
  <c r="G1001" i="10"/>
  <c r="H494" i="10"/>
  <c r="E493" i="10"/>
  <c r="B492" i="10"/>
  <c r="L490" i="10"/>
  <c r="I489" i="10"/>
  <c r="F488" i="10"/>
  <c r="C487" i="10"/>
  <c r="M482" i="10"/>
  <c r="J481" i="10"/>
  <c r="G480" i="10"/>
  <c r="D479" i="10"/>
  <c r="N477" i="10"/>
  <c r="K476" i="10"/>
  <c r="H475" i="10"/>
  <c r="E469" i="10"/>
  <c r="B464" i="10"/>
  <c r="L455" i="10"/>
  <c r="I451" i="10"/>
  <c r="F450" i="10"/>
  <c r="C446" i="10"/>
  <c r="H442" i="10"/>
  <c r="G437" i="10"/>
  <c r="F433" i="10"/>
  <c r="E432" i="10"/>
  <c r="D431" i="10"/>
  <c r="N425" i="10"/>
  <c r="K424" i="10"/>
  <c r="H423" i="10"/>
  <c r="E422" i="10"/>
  <c r="B421" i="10"/>
  <c r="L415" i="10"/>
  <c r="I414" i="10"/>
  <c r="F413" i="10"/>
  <c r="C412" i="10"/>
  <c r="M410" i="10"/>
  <c r="J409" i="10"/>
  <c r="G404" i="10"/>
  <c r="D403" i="10"/>
  <c r="N401" i="10"/>
  <c r="K400" i="10"/>
  <c r="H399" i="10"/>
  <c r="E398" i="10"/>
  <c r="B397" i="10"/>
  <c r="F392" i="10"/>
  <c r="J391" i="10"/>
  <c r="N390" i="10"/>
  <c r="R389" i="10"/>
  <c r="B389" i="10"/>
  <c r="F388" i="10"/>
  <c r="J387" i="10"/>
  <c r="N386" i="10"/>
  <c r="R385" i="10"/>
  <c r="B385" i="10"/>
  <c r="F384" i="10"/>
  <c r="J379" i="10"/>
  <c r="N378" i="10"/>
  <c r="R377" i="10"/>
  <c r="B377" i="10"/>
  <c r="F376" i="10"/>
  <c r="J375" i="10"/>
  <c r="N374" i="10"/>
  <c r="R373" i="10"/>
  <c r="B373" i="10"/>
  <c r="F372" i="10"/>
  <c r="J371" i="10"/>
  <c r="N366" i="10"/>
  <c r="R365" i="10"/>
  <c r="B365" i="10"/>
  <c r="F364" i="10"/>
  <c r="J363" i="10"/>
  <c r="N362" i="10"/>
  <c r="R361" i="10"/>
  <c r="B361" i="10"/>
  <c r="F360" i="10"/>
  <c r="J359" i="10"/>
  <c r="N358" i="10"/>
  <c r="B351" i="10"/>
  <c r="C342" i="10"/>
  <c r="F335" i="10"/>
  <c r="D333" i="10"/>
  <c r="B331" i="10"/>
  <c r="G328" i="10"/>
  <c r="M324" i="10"/>
  <c r="L323" i="10"/>
  <c r="K322" i="10"/>
  <c r="J321" i="10"/>
  <c r="I320" i="10"/>
  <c r="H319" i="10"/>
  <c r="G318" i="10"/>
  <c r="F317" i="10"/>
  <c r="E316" i="10"/>
  <c r="D315" i="10"/>
  <c r="C314" i="10"/>
  <c r="B309" i="10"/>
  <c r="P307" i="10"/>
  <c r="O306" i="10"/>
  <c r="N305" i="10"/>
  <c r="M304" i="10"/>
  <c r="L300" i="10"/>
  <c r="K299" i="10"/>
  <c r="J298" i="10"/>
  <c r="I297" i="10"/>
  <c r="H296" i="10"/>
  <c r="G295" i="10"/>
  <c r="F291" i="10"/>
  <c r="E290" i="10"/>
  <c r="D289" i="10"/>
  <c r="C288" i="10"/>
  <c r="B287" i="10"/>
  <c r="F282" i="10"/>
  <c r="E279" i="10"/>
  <c r="D276" i="10"/>
  <c r="C273" i="10"/>
  <c r="M269" i="10"/>
  <c r="W268" i="10"/>
  <c r="G268" i="10"/>
  <c r="Q267" i="10"/>
  <c r="AA266" i="10"/>
  <c r="K266" i="10"/>
  <c r="U265" i="10"/>
  <c r="E265" i="10"/>
  <c r="O264" i="10"/>
  <c r="Y263" i="10"/>
  <c r="I263" i="10"/>
  <c r="S262" i="10"/>
  <c r="C262" i="10"/>
  <c r="M261" i="10"/>
  <c r="W260" i="10"/>
  <c r="G260" i="10"/>
  <c r="H3428" i="10"/>
  <c r="H3353" i="10"/>
  <c r="C3298" i="10"/>
  <c r="E3241" i="10"/>
  <c r="M2930" i="10"/>
  <c r="T2858" i="10"/>
  <c r="B2803" i="10"/>
  <c r="N2769" i="10"/>
  <c r="J2738" i="10"/>
  <c r="N2714" i="10"/>
  <c r="E2673" i="10"/>
  <c r="L2633" i="10"/>
  <c r="M2612" i="10"/>
  <c r="E2602" i="10"/>
  <c r="Q2595" i="10"/>
  <c r="I2585" i="10"/>
  <c r="H2557" i="10"/>
  <c r="D2543" i="10"/>
  <c r="K2530" i="10"/>
  <c r="C2519" i="10"/>
  <c r="E2501" i="10"/>
  <c r="F2489" i="10"/>
  <c r="H2484" i="10"/>
  <c r="C1721" i="10"/>
  <c r="E1699" i="10"/>
  <c r="H1667" i="10"/>
  <c r="L1649" i="10"/>
  <c r="N1635" i="10"/>
  <c r="K1626" i="10"/>
  <c r="G1623" i="10"/>
  <c r="C1620" i="10"/>
  <c r="S1612" i="10"/>
  <c r="O1609" i="10"/>
  <c r="K1606" i="10"/>
  <c r="G1599" i="10"/>
  <c r="C1596" i="10"/>
  <c r="B1587" i="10"/>
  <c r="C1566" i="10"/>
  <c r="L1557" i="10"/>
  <c r="H1553" i="10"/>
  <c r="D1549" i="10"/>
  <c r="O1540" i="10"/>
  <c r="K1533" i="10"/>
  <c r="G1526" i="10"/>
  <c r="C1522" i="10"/>
  <c r="D1508" i="10"/>
  <c r="R1502" i="10"/>
  <c r="F1500" i="10"/>
  <c r="T1497" i="10"/>
  <c r="H1495" i="10"/>
  <c r="I1478" i="10"/>
  <c r="J1470" i="10"/>
  <c r="K1465" i="10"/>
  <c r="L1448" i="10"/>
  <c r="U1430" i="10"/>
  <c r="B1420" i="10"/>
  <c r="E1411" i="10"/>
  <c r="F1402" i="10"/>
  <c r="G1397" i="10"/>
  <c r="H1388" i="10"/>
  <c r="C1380" i="10"/>
  <c r="S1376" i="10"/>
  <c r="O1373" i="10"/>
  <c r="K1366" i="10"/>
  <c r="G1363" i="10"/>
  <c r="C1360" i="10"/>
  <c r="S1352" i="10"/>
  <c r="O1349" i="10"/>
  <c r="K1346" i="10"/>
  <c r="H1320" i="10"/>
  <c r="K1311" i="10"/>
  <c r="I1309" i="10"/>
  <c r="G1307" i="10"/>
  <c r="E1305" i="10"/>
  <c r="C1303" i="10"/>
  <c r="P1296" i="10"/>
  <c r="N1294" i="10"/>
  <c r="L1292" i="10"/>
  <c r="J1287" i="10"/>
  <c r="H1285" i="10"/>
  <c r="F1283" i="10"/>
  <c r="D1278" i="10"/>
  <c r="B1276" i="10"/>
  <c r="E1270" i="10"/>
  <c r="C1264" i="10"/>
  <c r="L1257" i="10"/>
  <c r="F1256" i="10"/>
  <c r="Z1254" i="10"/>
  <c r="T1253" i="10"/>
  <c r="N1252" i="10"/>
  <c r="H1251" i="10"/>
  <c r="B1250" i="10"/>
  <c r="V1248" i="10"/>
  <c r="K1235" i="10"/>
  <c r="H1234" i="10"/>
  <c r="E1233" i="10"/>
  <c r="B1232" i="10"/>
  <c r="L1230" i="10"/>
  <c r="I1229" i="10"/>
  <c r="F1228" i="10"/>
  <c r="C1227" i="10"/>
  <c r="M1222" i="10"/>
  <c r="J1221" i="10"/>
  <c r="G1220" i="10"/>
  <c r="D1219" i="10"/>
  <c r="N1217" i="10"/>
  <c r="K1216" i="10"/>
  <c r="H1210" i="10"/>
  <c r="E1205" i="10"/>
  <c r="B1201" i="10"/>
  <c r="L1192" i="10"/>
  <c r="I1191" i="10"/>
  <c r="F1187" i="10"/>
  <c r="K1183" i="10"/>
  <c r="J1178" i="10"/>
  <c r="I1174" i="10"/>
  <c r="H1173" i="10"/>
  <c r="G1172" i="10"/>
  <c r="D1167" i="10"/>
  <c r="N1165" i="10"/>
  <c r="K1164" i="10"/>
  <c r="H1163" i="10"/>
  <c r="E1162" i="10"/>
  <c r="B1161" i="10"/>
  <c r="L1155" i="10"/>
  <c r="I1154" i="10"/>
  <c r="F1153" i="10"/>
  <c r="C1152" i="10"/>
  <c r="M1150" i="10"/>
  <c r="J1145" i="10"/>
  <c r="G1144" i="10"/>
  <c r="D1143" i="10"/>
  <c r="N1141" i="10"/>
  <c r="K1140" i="10"/>
  <c r="H1139" i="10"/>
  <c r="E1138" i="10"/>
  <c r="I1133" i="10"/>
  <c r="M1132" i="10"/>
  <c r="Q1131" i="10"/>
  <c r="U1130" i="10"/>
  <c r="E1130" i="10"/>
  <c r="I1129" i="10"/>
  <c r="M1128" i="10"/>
  <c r="Q1127" i="10"/>
  <c r="U1126" i="10"/>
  <c r="E1126" i="10"/>
  <c r="I1125" i="10"/>
  <c r="M1120" i="10"/>
  <c r="Q1119" i="10"/>
  <c r="U1118" i="10"/>
  <c r="E1118" i="10"/>
  <c r="I1117" i="10"/>
  <c r="M1116" i="10"/>
  <c r="Q1115" i="10"/>
  <c r="U1114" i="10"/>
  <c r="E1114" i="10"/>
  <c r="I1113" i="10"/>
  <c r="M1112" i="10"/>
  <c r="Q1107" i="10"/>
  <c r="U1106" i="10"/>
  <c r="E1106" i="10"/>
  <c r="I1105" i="10"/>
  <c r="M1104" i="10"/>
  <c r="Q1103" i="10"/>
  <c r="U1102" i="10"/>
  <c r="E1102" i="10"/>
  <c r="I1101" i="10"/>
  <c r="M1100" i="10"/>
  <c r="Q1099" i="10"/>
  <c r="B1095" i="10"/>
  <c r="C1084" i="10"/>
  <c r="B1079" i="10"/>
  <c r="G1074" i="10"/>
  <c r="E1072" i="10"/>
  <c r="C1070" i="10"/>
  <c r="P1065" i="10"/>
  <c r="O1064" i="10"/>
  <c r="N1063" i="10"/>
  <c r="M1062" i="10"/>
  <c r="L1061" i="10"/>
  <c r="K1060" i="10"/>
  <c r="J1059" i="10"/>
  <c r="I1058" i="10"/>
  <c r="H1057" i="10"/>
  <c r="G1056" i="10"/>
  <c r="F1055" i="10"/>
  <c r="E1050" i="10"/>
  <c r="D1049" i="10"/>
  <c r="C1048" i="10"/>
  <c r="B1047" i="10"/>
  <c r="P1045" i="10"/>
  <c r="O1041" i="10"/>
  <c r="N1040" i="10"/>
  <c r="M1039" i="10"/>
  <c r="L1038" i="10"/>
  <c r="K1037" i="10"/>
  <c r="J1036" i="10"/>
  <c r="I1032" i="10"/>
  <c r="H1031" i="10"/>
  <c r="G1030" i="10"/>
  <c r="F1029" i="10"/>
  <c r="E1028" i="10"/>
  <c r="D1027" i="10"/>
  <c r="C1021" i="10"/>
  <c r="B1018" i="10"/>
  <c r="F1014" i="10"/>
  <c r="P1010" i="10"/>
  <c r="Z1009" i="10"/>
  <c r="J1009" i="10"/>
  <c r="T1008" i="10"/>
  <c r="D1008" i="10"/>
  <c r="N1007" i="10"/>
  <c r="X1006" i="10"/>
  <c r="H1006" i="10"/>
  <c r="R1005" i="10"/>
  <c r="B1005" i="10"/>
  <c r="L1004" i="10"/>
  <c r="V1003" i="10"/>
  <c r="F1003" i="10"/>
  <c r="P1002" i="10"/>
  <c r="Z1001" i="10"/>
  <c r="J1001" i="10"/>
  <c r="K494" i="10"/>
  <c r="E492" i="10"/>
  <c r="L489" i="10"/>
  <c r="F487" i="10"/>
  <c r="M481" i="10"/>
  <c r="G479" i="10"/>
  <c r="N476" i="10"/>
  <c r="H469" i="10"/>
  <c r="B460" i="10"/>
  <c r="I450" i="10"/>
  <c r="K442" i="10"/>
  <c r="I433" i="10"/>
  <c r="G431" i="10"/>
  <c r="N424" i="10"/>
  <c r="H422" i="10"/>
  <c r="B420" i="10"/>
  <c r="I413" i="10"/>
  <c r="C411" i="10"/>
  <c r="J404" i="10"/>
  <c r="D402" i="10"/>
  <c r="K399" i="10"/>
  <c r="E397" i="10"/>
  <c r="M391" i="10"/>
  <c r="U389" i="10"/>
  <c r="I388" i="10"/>
  <c r="Q386" i="10"/>
  <c r="E385" i="10"/>
  <c r="M379" i="10"/>
  <c r="U377" i="10"/>
  <c r="I376" i="10"/>
  <c r="Q374" i="10"/>
  <c r="E373" i="10"/>
  <c r="M371" i="10"/>
  <c r="U365" i="10"/>
  <c r="I364" i="10"/>
  <c r="Q362" i="10"/>
  <c r="E361" i="10"/>
  <c r="M359" i="10"/>
  <c r="B354" i="10"/>
  <c r="B338" i="10"/>
  <c r="E331" i="10"/>
  <c r="P324" i="10"/>
  <c r="N322" i="10"/>
  <c r="L320" i="10"/>
  <c r="J318" i="10"/>
  <c r="H316" i="10"/>
  <c r="F314" i="10"/>
  <c r="D308" i="10"/>
  <c r="B306" i="10"/>
  <c r="O300" i="10"/>
  <c r="M298" i="10"/>
  <c r="K296" i="10"/>
  <c r="I291" i="10"/>
  <c r="G289" i="10"/>
  <c r="E287" i="10"/>
  <c r="C280" i="10"/>
  <c r="F273" i="10"/>
  <c r="Z268" i="10"/>
  <c r="T267" i="10"/>
  <c r="N266" i="10"/>
  <c r="H265" i="10"/>
  <c r="B264" i="10"/>
  <c r="V262" i="10"/>
  <c r="P261" i="10"/>
  <c r="J260" i="10"/>
  <c r="C3450" i="10"/>
  <c r="N3364" i="10"/>
  <c r="U3325" i="10"/>
  <c r="J3259" i="10"/>
  <c r="I2960" i="10"/>
  <c r="G2879" i="10"/>
  <c r="S2834" i="10"/>
  <c r="D2779" i="10"/>
  <c r="C2756" i="10"/>
  <c r="E2732" i="10"/>
  <c r="I2699" i="10"/>
  <c r="C2645" i="10"/>
  <c r="T2614" i="10"/>
  <c r="L2608" i="10"/>
  <c r="D2598" i="10"/>
  <c r="P2587" i="10"/>
  <c r="H2581" i="10"/>
  <c r="F2546" i="10"/>
  <c r="M2537" i="10"/>
  <c r="E2522" i="10"/>
  <c r="L2510" i="10"/>
  <c r="AA2490" i="10"/>
  <c r="C2486" i="10"/>
  <c r="J1729" i="10"/>
  <c r="L1716" i="10"/>
  <c r="N1690" i="10"/>
  <c r="F1666" i="10"/>
  <c r="H1648" i="10"/>
  <c r="J1634" i="10"/>
  <c r="B1626" i="10"/>
  <c r="R1622" i="10"/>
  <c r="N1619" i="10"/>
  <c r="J1612" i="10"/>
  <c r="F1609" i="10"/>
  <c r="B1606" i="10"/>
  <c r="R1598" i="10"/>
  <c r="N1595" i="10"/>
  <c r="B1580" i="10"/>
  <c r="H1564" i="10"/>
  <c r="C1557" i="10"/>
  <c r="N1552" i="10"/>
  <c r="J1544" i="10"/>
  <c r="F1540" i="10"/>
  <c r="B1533" i="10"/>
  <c r="M1525" i="10"/>
  <c r="I1521" i="10"/>
  <c r="U1504" i="10"/>
  <c r="I1502" i="10"/>
  <c r="W1499" i="10"/>
  <c r="K1497" i="10"/>
  <c r="L1482" i="10"/>
  <c r="M1477" i="10"/>
  <c r="N1469" i="10"/>
  <c r="B1465" i="10"/>
  <c r="C1448" i="10"/>
  <c r="L1430" i="10"/>
  <c r="H1419" i="10"/>
  <c r="I1410" i="10"/>
  <c r="J1401" i="10"/>
  <c r="K1392" i="10"/>
  <c r="L1387" i="10"/>
  <c r="N1379" i="10"/>
  <c r="J1376" i="10"/>
  <c r="F1373" i="10"/>
  <c r="B1366" i="10"/>
  <c r="R1362" i="10"/>
  <c r="N1359" i="10"/>
  <c r="J1352" i="10"/>
  <c r="F1349" i="10"/>
  <c r="B1346" i="10"/>
  <c r="F1319" i="10"/>
  <c r="F1311" i="10"/>
  <c r="D1309" i="10"/>
  <c r="B1307" i="10"/>
  <c r="O1304" i="10"/>
  <c r="M1302" i="10"/>
  <c r="K1296" i="10"/>
  <c r="I1294" i="10"/>
  <c r="G1292" i="10"/>
  <c r="E1287" i="10"/>
  <c r="C1285" i="10"/>
  <c r="P1279" i="10"/>
  <c r="N1277" i="10"/>
  <c r="L1275" i="10"/>
  <c r="E1269" i="10"/>
  <c r="C1263" i="10"/>
  <c r="G1257" i="10"/>
  <c r="AA1255" i="10"/>
  <c r="U1254" i="10"/>
  <c r="O1253" i="10"/>
  <c r="I1252" i="10"/>
  <c r="C1251" i="10"/>
  <c r="W1249" i="10"/>
  <c r="Q1248" i="10"/>
  <c r="F1235" i="10"/>
  <c r="C1234" i="10"/>
  <c r="M1232" i="10"/>
  <c r="J1231" i="10"/>
  <c r="G1230" i="10"/>
  <c r="D1229" i="10"/>
  <c r="N1227" i="10"/>
  <c r="K1223" i="10"/>
  <c r="H1222" i="10"/>
  <c r="E1221" i="10"/>
  <c r="B1220" i="10"/>
  <c r="L1218" i="10"/>
  <c r="I1217" i="10"/>
  <c r="F1216" i="10"/>
  <c r="C1210" i="10"/>
  <c r="M1201" i="10"/>
  <c r="J1196" i="10"/>
  <c r="G1192" i="10"/>
  <c r="D1191" i="10"/>
  <c r="V1183" i="10"/>
  <c r="F1183" i="10"/>
  <c r="E1178" i="10"/>
  <c r="D1174" i="10"/>
  <c r="C1173" i="10"/>
  <c r="B1172" i="10"/>
  <c r="L1166" i="10"/>
  <c r="I1165" i="10"/>
  <c r="F1164" i="10"/>
  <c r="C1163" i="10"/>
  <c r="M1161" i="10"/>
  <c r="J1156" i="10"/>
  <c r="G1155" i="10"/>
  <c r="D1154" i="10"/>
  <c r="N1152" i="10"/>
  <c r="K1151" i="10"/>
  <c r="H1150" i="10"/>
  <c r="E1145" i="10"/>
  <c r="B1144" i="10"/>
  <c r="L1142" i="10"/>
  <c r="I1141" i="10"/>
  <c r="F1140" i="10"/>
  <c r="C1139" i="10"/>
  <c r="T1133" i="10"/>
  <c r="D1133" i="10"/>
  <c r="H1132" i="10"/>
  <c r="L1131" i="10"/>
  <c r="P1130" i="10"/>
  <c r="T1129" i="10"/>
  <c r="D1129" i="10"/>
  <c r="H1128" i="10"/>
  <c r="L1127" i="10"/>
  <c r="P1126" i="10"/>
  <c r="T1125" i="10"/>
  <c r="D1125" i="10"/>
  <c r="H1120" i="10"/>
  <c r="L1119" i="10"/>
  <c r="P1118" i="10"/>
  <c r="T1117" i="10"/>
  <c r="D1117" i="10"/>
  <c r="H1116" i="10"/>
  <c r="L1115" i="10"/>
  <c r="P1114" i="10"/>
  <c r="T1113" i="10"/>
  <c r="D1113" i="10"/>
  <c r="H1112" i="10"/>
  <c r="L1107" i="10"/>
  <c r="P1106" i="10"/>
  <c r="T1105" i="10"/>
  <c r="D1105" i="10"/>
  <c r="H1104" i="10"/>
  <c r="L1103" i="10"/>
  <c r="P1102" i="10"/>
  <c r="T1101" i="10"/>
  <c r="D1101" i="10"/>
  <c r="H1100" i="10"/>
  <c r="L1099" i="10"/>
  <c r="B1090" i="10"/>
  <c r="D1082" i="10"/>
  <c r="D1076" i="10"/>
  <c r="B1074" i="10"/>
  <c r="G1071" i="10"/>
  <c r="E1069" i="10"/>
  <c r="K1065" i="10"/>
  <c r="J1064" i="10"/>
  <c r="I1063" i="10"/>
  <c r="H1062" i="10"/>
  <c r="G1061" i="10"/>
  <c r="F1060" i="10"/>
  <c r="E1059" i="10"/>
  <c r="D1058" i="10"/>
  <c r="C1057" i="10"/>
  <c r="B1056" i="10"/>
  <c r="P1050" i="10"/>
  <c r="O1049" i="10"/>
  <c r="N1048" i="10"/>
  <c r="M1047" i="10"/>
  <c r="L1046" i="10"/>
  <c r="K1045" i="10"/>
  <c r="J1041" i="10"/>
  <c r="I1040" i="10"/>
  <c r="H1039" i="10"/>
  <c r="G1038" i="10"/>
  <c r="F1037" i="10"/>
  <c r="E1036" i="10"/>
  <c r="D1032" i="10"/>
  <c r="C1031" i="10"/>
  <c r="B1030" i="10"/>
  <c r="P1028" i="10"/>
  <c r="O1027" i="10"/>
  <c r="D1023" i="10"/>
  <c r="C1020" i="10"/>
  <c r="B1017" i="10"/>
  <c r="AA1010" i="10"/>
  <c r="K1010" i="10"/>
  <c r="U1009" i="10"/>
  <c r="E1009" i="10"/>
  <c r="O1008" i="10"/>
  <c r="Y1007" i="10"/>
  <c r="I1007" i="10"/>
  <c r="S1006" i="10"/>
  <c r="C1006" i="10"/>
  <c r="M1005" i="10"/>
  <c r="W1004" i="10"/>
  <c r="G1004" i="10"/>
  <c r="Q1003" i="10"/>
  <c r="AA1002" i="10"/>
  <c r="K1002" i="10"/>
  <c r="U1001" i="10"/>
  <c r="E1001" i="10"/>
  <c r="F494" i="10"/>
  <c r="M491" i="10"/>
  <c r="G489" i="10"/>
  <c r="N486" i="10"/>
  <c r="H481" i="10"/>
  <c r="B479" i="10"/>
  <c r="I476" i="10"/>
  <c r="C469" i="10"/>
  <c r="J455" i="10"/>
  <c r="D450" i="10"/>
  <c r="F442" i="10"/>
  <c r="D433" i="10"/>
  <c r="B431" i="10"/>
  <c r="I424" i="10"/>
  <c r="C422" i="10"/>
  <c r="J415" i="10"/>
  <c r="D413" i="10"/>
  <c r="K410" i="10"/>
  <c r="E404" i="10"/>
  <c r="L401" i="10"/>
  <c r="F399" i="10"/>
  <c r="T392" i="10"/>
  <c r="H391" i="10"/>
  <c r="P389" i="10"/>
  <c r="D388" i="10"/>
  <c r="L386" i="10"/>
  <c r="T384" i="10"/>
  <c r="H379" i="10"/>
  <c r="P377" i="10"/>
  <c r="D376" i="10"/>
  <c r="L374" i="10"/>
  <c r="T372" i="10"/>
  <c r="H371" i="10"/>
  <c r="P365" i="10"/>
  <c r="D364" i="10"/>
  <c r="L362" i="10"/>
  <c r="T360" i="10"/>
  <c r="H359" i="10"/>
  <c r="B349" i="10"/>
  <c r="D335" i="10"/>
  <c r="G330" i="10"/>
  <c r="K324" i="10"/>
  <c r="I322" i="10"/>
  <c r="G320" i="10"/>
  <c r="E318" i="10"/>
  <c r="C316" i="10"/>
  <c r="P309" i="10"/>
  <c r="N307" i="10"/>
  <c r="L305" i="10"/>
  <c r="J300" i="10"/>
  <c r="H298" i="10"/>
  <c r="F296" i="10"/>
  <c r="D291" i="10"/>
  <c r="B289" i="10"/>
  <c r="O286" i="10"/>
  <c r="C279" i="10"/>
  <c r="AA269" i="10"/>
  <c r="U268" i="10"/>
  <c r="O267" i="10"/>
  <c r="I266" i="10"/>
  <c r="C265" i="10"/>
  <c r="W263" i="10"/>
  <c r="Q262" i="10"/>
  <c r="K261" i="10"/>
  <c r="E260" i="10"/>
  <c r="L3378" i="10"/>
  <c r="C3271" i="10"/>
  <c r="F2884" i="10"/>
  <c r="F2785" i="10"/>
  <c r="K2733" i="10"/>
  <c r="I2647" i="10"/>
  <c r="H2609" i="10"/>
  <c r="L2588" i="10"/>
  <c r="G2547" i="10"/>
  <c r="F2523" i="10"/>
  <c r="Q2491" i="10"/>
  <c r="H1723" i="10"/>
  <c r="I1672" i="10"/>
  <c r="F1638" i="10"/>
  <c r="B1624" i="10"/>
  <c r="N1613" i="10"/>
  <c r="F1607" i="10"/>
  <c r="R1596" i="10"/>
  <c r="D1568" i="10"/>
  <c r="H1554" i="10"/>
  <c r="O1541" i="10"/>
  <c r="G1530" i="10"/>
  <c r="D1511" i="10"/>
  <c r="U1500" i="10"/>
  <c r="W1495" i="10"/>
  <c r="L1474" i="10"/>
  <c r="N1452" i="10"/>
  <c r="B1421" i="10"/>
  <c r="H1403" i="10"/>
  <c r="J1389" i="10"/>
  <c r="N1377" i="10"/>
  <c r="F1367" i="10"/>
  <c r="R1360" i="10"/>
  <c r="J1350" i="10"/>
  <c r="B1323" i="10"/>
  <c r="P1309" i="10"/>
  <c r="L1305" i="10"/>
  <c r="H1297" i="10"/>
  <c r="D1293" i="10"/>
  <c r="O1285" i="10"/>
  <c r="K1278" i="10"/>
  <c r="G1274" i="10"/>
  <c r="S1257" i="10"/>
  <c r="G1255" i="10"/>
  <c r="U1252" i="10"/>
  <c r="I1250" i="10"/>
  <c r="J1235" i="10"/>
  <c r="D1233" i="10"/>
  <c r="K1230" i="10"/>
  <c r="E1228" i="10"/>
  <c r="L1222" i="10"/>
  <c r="F1220" i="10"/>
  <c r="M1217" i="10"/>
  <c r="G1210" i="10"/>
  <c r="N1196" i="10"/>
  <c r="H1191" i="10"/>
  <c r="J1183" i="10"/>
  <c r="H1174" i="10"/>
  <c r="F1172" i="10"/>
  <c r="M1165" i="10"/>
  <c r="G1163" i="10"/>
  <c r="N1156" i="10"/>
  <c r="H1154" i="10"/>
  <c r="B1152" i="10"/>
  <c r="I1145" i="10"/>
  <c r="C1143" i="10"/>
  <c r="J1140" i="10"/>
  <c r="D1138" i="10"/>
  <c r="L1132" i="10"/>
  <c r="T1130" i="10"/>
  <c r="H1129" i="10"/>
  <c r="P1127" i="10"/>
  <c r="D1126" i="10"/>
  <c r="L1120" i="10"/>
  <c r="T1118" i="10"/>
  <c r="H1117" i="10"/>
  <c r="P1115" i="10"/>
  <c r="D1114" i="10"/>
  <c r="L1112" i="10"/>
  <c r="T1106" i="10"/>
  <c r="H1105" i="10"/>
  <c r="P1103" i="10"/>
  <c r="D1102" i="10"/>
  <c r="L1100" i="10"/>
  <c r="B1094" i="10"/>
  <c r="H1076" i="10"/>
  <c r="O1065" i="10"/>
  <c r="M1063" i="10"/>
  <c r="K1061" i="10"/>
  <c r="I1059" i="10"/>
  <c r="G1057" i="10"/>
  <c r="E1055" i="10"/>
  <c r="C1049" i="10"/>
  <c r="P1046" i="10"/>
  <c r="N1041" i="10"/>
  <c r="L1039" i="10"/>
  <c r="J1037" i="10"/>
  <c r="H1032" i="10"/>
  <c r="F1030" i="10"/>
  <c r="D1028" i="10"/>
  <c r="B1021" i="10"/>
  <c r="E1014" i="10"/>
  <c r="Y1009" i="10"/>
  <c r="S1008" i="10"/>
  <c r="M1007" i="10"/>
  <c r="G1006" i="10"/>
  <c r="AA1004" i="10"/>
  <c r="U1003" i="10"/>
  <c r="O1002" i="10"/>
  <c r="I1001" i="10"/>
  <c r="L492" i="10"/>
  <c r="M487" i="10"/>
  <c r="N479" i="10"/>
  <c r="B475" i="10"/>
  <c r="C451" i="10"/>
  <c r="P433" i="10"/>
  <c r="H425" i="10"/>
  <c r="I420" i="10"/>
  <c r="J411" i="10"/>
  <c r="K402" i="10"/>
  <c r="L397" i="10"/>
  <c r="H390" i="10"/>
  <c r="D387" i="10"/>
  <c r="T379" i="10"/>
  <c r="P376" i="10"/>
  <c r="L373" i="10"/>
  <c r="H366" i="10"/>
  <c r="D363" i="10"/>
  <c r="T359" i="10"/>
  <c r="C340" i="10"/>
  <c r="H327" i="10"/>
  <c r="D321" i="10"/>
  <c r="O316" i="10"/>
  <c r="K308" i="10"/>
  <c r="G304" i="10"/>
  <c r="C297" i="10"/>
  <c r="N289" i="10"/>
  <c r="E281" i="10"/>
  <c r="G269" i="10"/>
  <c r="U266" i="10"/>
  <c r="I264" i="10"/>
  <c r="W261" i="10"/>
  <c r="F3450" i="10"/>
  <c r="D3365" i="10"/>
  <c r="D3326" i="10"/>
  <c r="M3259" i="10"/>
  <c r="N1056" i="10"/>
  <c r="L2767" i="10"/>
  <c r="U2614" i="10"/>
  <c r="I2581" i="10"/>
  <c r="M2510" i="10"/>
  <c r="H1704" i="10"/>
  <c r="S1626" i="10"/>
  <c r="O1611" i="10"/>
  <c r="G1593" i="10"/>
  <c r="L1549" i="10"/>
  <c r="K1522" i="10"/>
  <c r="H1499" i="10"/>
  <c r="L1468" i="10"/>
  <c r="F1414" i="10"/>
  <c r="K1380" i="10"/>
  <c r="G1365" i="10"/>
  <c r="K1348" i="10"/>
  <c r="K1307" i="10"/>
  <c r="B1294" i="10"/>
  <c r="H1278" i="10"/>
  <c r="P1257" i="10"/>
  <c r="H1253" i="10"/>
  <c r="J1248" i="10"/>
  <c r="K1231" i="10"/>
  <c r="L1223" i="10"/>
  <c r="M1218" i="10"/>
  <c r="K1196" i="10"/>
  <c r="G1183" i="10"/>
  <c r="C1172" i="10"/>
  <c r="D1163" i="10"/>
  <c r="H1155" i="10"/>
  <c r="I1150" i="10"/>
  <c r="J1141" i="10"/>
  <c r="J1882" i="10" s="1"/>
  <c r="E1133" i="10"/>
  <c r="Q1130" i="10"/>
  <c r="M1127" i="10"/>
  <c r="I1120" i="10"/>
  <c r="E1117" i="10"/>
  <c r="U1113" i="10"/>
  <c r="Q1106" i="10"/>
  <c r="M1103" i="10"/>
  <c r="I1100" i="10"/>
  <c r="E1076" i="10"/>
  <c r="L1065" i="10"/>
  <c r="H1061" i="10"/>
  <c r="D1057" i="10"/>
  <c r="O1048" i="10"/>
  <c r="K1041" i="10"/>
  <c r="G1037" i="10"/>
  <c r="C1030" i="10"/>
  <c r="D1020" i="10"/>
  <c r="F1009" i="10"/>
  <c r="T1006" i="10"/>
  <c r="H1004" i="10"/>
  <c r="V1001" i="10"/>
  <c r="D482" i="10"/>
  <c r="F460" i="10"/>
  <c r="K431" i="10"/>
  <c r="M413" i="10"/>
  <c r="B400" i="10"/>
  <c r="M388" i="10"/>
  <c r="E378" i="10"/>
  <c r="Q371" i="10"/>
  <c r="I361" i="10"/>
  <c r="G329" i="10"/>
  <c r="N318" i="10"/>
  <c r="F306" i="10"/>
  <c r="M291" i="10"/>
  <c r="E274" i="10"/>
  <c r="L265" i="10"/>
  <c r="T1112" i="10"/>
  <c r="E3353" i="10"/>
  <c r="O2831" i="10"/>
  <c r="C2692" i="10"/>
  <c r="H2597" i="10"/>
  <c r="P2540" i="10"/>
  <c r="Y2487" i="10"/>
  <c r="J1658" i="10"/>
  <c r="F1623" i="10"/>
  <c r="J1606" i="10"/>
  <c r="B1566" i="10"/>
  <c r="N1540" i="10"/>
  <c r="C1508" i="10"/>
  <c r="G1495" i="10"/>
  <c r="K1448" i="10"/>
  <c r="L1399" i="10"/>
  <c r="F1375" i="10"/>
  <c r="J1354" i="10"/>
  <c r="C1316" i="10"/>
  <c r="B1303" i="10"/>
  <c r="I1287" i="10"/>
  <c r="P1275" i="10"/>
  <c r="E1256" i="10"/>
  <c r="G1251" i="10"/>
  <c r="L1233" i="10"/>
  <c r="M1228" i="10"/>
  <c r="N1220" i="10"/>
  <c r="B1216" i="10"/>
  <c r="F1196" i="10"/>
  <c r="B1183" i="10"/>
  <c r="N1172" i="10"/>
  <c r="B1164" i="10"/>
  <c r="C1155" i="10"/>
  <c r="D1150" i="10"/>
  <c r="E1141" i="10"/>
  <c r="P1133" i="10"/>
  <c r="L1130" i="10"/>
  <c r="H1127" i="10"/>
  <c r="H1119" i="10"/>
  <c r="D1116" i="10"/>
  <c r="H1107" i="10"/>
  <c r="D1104" i="10"/>
  <c r="T1100" i="10"/>
  <c r="C1081" i="10"/>
  <c r="C1071" i="10"/>
  <c r="E1063" i="10"/>
  <c r="P1058" i="10"/>
  <c r="J1048" i="10"/>
  <c r="F1041" i="10"/>
  <c r="P1032" i="10"/>
  <c r="L1028" i="10"/>
  <c r="C1016" i="10"/>
  <c r="AA1008" i="10"/>
  <c r="O1006" i="10"/>
  <c r="C1004" i="10"/>
  <c r="Q1001" i="10"/>
  <c r="B486" i="10"/>
  <c r="D464" i="10"/>
  <c r="F431" i="10"/>
  <c r="B3772" i="10"/>
  <c r="N2890" i="10"/>
  <c r="Q2843" i="10"/>
  <c r="I2921" i="10"/>
  <c r="J2879" i="10"/>
  <c r="R2855" i="10"/>
  <c r="B2835" i="10"/>
  <c r="L2793" i="10"/>
  <c r="I2961" i="10"/>
  <c r="G2880" i="10"/>
  <c r="L2835" i="10"/>
  <c r="K2779" i="10"/>
  <c r="J2756" i="10"/>
  <c r="L2732" i="10"/>
  <c r="C2700" i="10"/>
  <c r="J2645" i="10"/>
  <c r="M2925" i="10"/>
  <c r="G2883" i="10"/>
  <c r="G2858" i="10"/>
  <c r="K2841" i="10"/>
  <c r="C2801" i="10"/>
  <c r="O2784" i="10"/>
  <c r="G2769" i="10"/>
  <c r="N2757" i="10"/>
  <c r="C2738" i="10"/>
  <c r="E2733" i="10"/>
  <c r="G2714" i="10"/>
  <c r="I2701" i="10"/>
  <c r="K2669" i="10"/>
  <c r="C2647" i="10"/>
  <c r="E2633" i="10"/>
  <c r="N2615" i="10"/>
  <c r="G2948" i="10"/>
  <c r="L2862" i="10"/>
  <c r="T2828" i="10"/>
  <c r="E2775" i="10"/>
  <c r="T2739" i="10"/>
  <c r="K2717" i="10"/>
  <c r="B2683" i="10"/>
  <c r="I2636" i="10"/>
  <c r="K2613" i="10"/>
  <c r="C2607" i="10"/>
  <c r="O2596" i="10"/>
  <c r="G2586" i="10"/>
  <c r="C2564" i="10"/>
  <c r="G2544" i="10"/>
  <c r="N2531" i="10"/>
  <c r="F2520" i="10"/>
  <c r="C2505" i="10"/>
  <c r="X2489" i="10"/>
  <c r="Z2484" i="10"/>
  <c r="N1728" i="10"/>
  <c r="C1716" i="10"/>
  <c r="E1690" i="10"/>
  <c r="J1661" i="10"/>
  <c r="L1647" i="10"/>
  <c r="N1633" i="10"/>
  <c r="L2950" i="10"/>
  <c r="J2868" i="10"/>
  <c r="K2830" i="10"/>
  <c r="E2776" i="10"/>
  <c r="D2744" i="10"/>
  <c r="M2730" i="10"/>
  <c r="D2687" i="10"/>
  <c r="K2637" i="10"/>
  <c r="R2613" i="10"/>
  <c r="J2607" i="10"/>
  <c r="B2597" i="10"/>
  <c r="N2586" i="10"/>
  <c r="D2566" i="10"/>
  <c r="N2544" i="10"/>
  <c r="F2532" i="10"/>
  <c r="M2520" i="10"/>
  <c r="E2509" i="10"/>
  <c r="E2490" i="10"/>
  <c r="G2485" i="10"/>
  <c r="E2454" i="10"/>
  <c r="N2409" i="10"/>
  <c r="F2389" i="10"/>
  <c r="N2368" i="10"/>
  <c r="N2355" i="10"/>
  <c r="B2347" i="10"/>
  <c r="R2334" i="10"/>
  <c r="J2297" i="10"/>
  <c r="O2282" i="10"/>
  <c r="I2266" i="10"/>
  <c r="G2244" i="10"/>
  <c r="U2237" i="10"/>
  <c r="E1728" i="10"/>
  <c r="G1715" i="10"/>
  <c r="I1686" i="10"/>
  <c r="N1660" i="10"/>
  <c r="C1647" i="10"/>
  <c r="E1633" i="10"/>
  <c r="T2862" i="10"/>
  <c r="I2775" i="10"/>
  <c r="B2730" i="10"/>
  <c r="M2636" i="10"/>
  <c r="E2607" i="10"/>
  <c r="I2586" i="10"/>
  <c r="I2544" i="10"/>
  <c r="B2522" i="10"/>
  <c r="H2509" i="10"/>
  <c r="H2490" i="10"/>
  <c r="J2485" i="10"/>
  <c r="H1724" i="10"/>
  <c r="J1711" i="10"/>
  <c r="G1677" i="10"/>
  <c r="D1657" i="10"/>
  <c r="F1639" i="10"/>
  <c r="M1627" i="10"/>
  <c r="I1624" i="10"/>
  <c r="E1621" i="10"/>
  <c r="U1613" i="10"/>
  <c r="Q1610" i="10"/>
  <c r="M1607" i="10"/>
  <c r="I1600" i="10"/>
  <c r="E1597" i="10"/>
  <c r="U1593" i="10"/>
  <c r="D1569" i="10"/>
  <c r="D1559" i="10"/>
  <c r="O1554" i="10"/>
  <c r="K1550" i="10"/>
  <c r="G1542" i="10"/>
  <c r="C1535" i="10"/>
  <c r="N1530" i="10"/>
  <c r="J1523" i="10"/>
  <c r="F1512" i="10"/>
  <c r="N1503" i="10"/>
  <c r="B1501" i="10"/>
  <c r="P1498" i="10"/>
  <c r="D1496" i="10"/>
  <c r="E1480" i="10"/>
  <c r="F1475" i="10"/>
  <c r="G1467" i="10"/>
  <c r="H1457" i="10"/>
  <c r="I1438" i="10"/>
  <c r="I1421" i="10"/>
  <c r="N1412" i="10"/>
  <c r="B1408" i="10"/>
  <c r="C1399" i="10"/>
  <c r="D1390" i="10"/>
  <c r="E1385" i="10"/>
  <c r="U1377" i="10"/>
  <c r="Q1374" i="10"/>
  <c r="M1367" i="10"/>
  <c r="I1364" i="10"/>
  <c r="E1361" i="10"/>
  <c r="U1353" i="10"/>
  <c r="Q1350" i="10"/>
  <c r="M1347" i="10"/>
  <c r="B1326" i="10"/>
  <c r="P1312" i="10"/>
  <c r="L2961" i="10"/>
  <c r="J2880" i="10"/>
  <c r="O2835" i="10"/>
  <c r="L2779" i="10"/>
  <c r="K2756" i="10"/>
  <c r="M2732" i="10"/>
  <c r="D2700" i="10"/>
  <c r="K2645" i="10"/>
  <c r="D2615" i="10"/>
  <c r="P2608" i="10"/>
  <c r="H2598" i="10"/>
  <c r="T2587" i="10"/>
  <c r="L2581" i="10"/>
  <c r="J2546" i="10"/>
  <c r="B2538" i="10"/>
  <c r="I2522" i="10"/>
  <c r="P2510" i="10"/>
  <c r="E2491" i="10"/>
  <c r="G2486" i="10"/>
  <c r="B2462" i="10"/>
  <c r="R2418" i="10"/>
  <c r="M2388" i="10"/>
  <c r="D2367" i="10"/>
  <c r="L2353" i="10"/>
  <c r="T2339" i="10"/>
  <c r="B2305" i="10"/>
  <c r="C2284" i="10"/>
  <c r="L2263" i="10"/>
  <c r="O2241" i="10"/>
  <c r="K1717" i="10"/>
  <c r="M1695" i="10"/>
  <c r="C1667" i="10"/>
  <c r="G1649" i="10"/>
  <c r="I1635" i="10"/>
  <c r="H1626" i="10"/>
  <c r="D1623" i="10"/>
  <c r="T1619" i="10"/>
  <c r="P1612" i="10"/>
  <c r="L1609" i="10"/>
  <c r="H1606" i="10"/>
  <c r="D1599" i="10"/>
  <c r="T1595" i="10"/>
  <c r="B1584" i="10"/>
  <c r="G1565" i="10"/>
  <c r="I1557" i="10"/>
  <c r="E1553" i="10"/>
  <c r="P1544" i="10"/>
  <c r="L1540" i="10"/>
  <c r="H1533" i="10"/>
  <c r="D1526" i="10"/>
  <c r="O1521" i="10"/>
  <c r="AA1504" i="10"/>
  <c r="O1502" i="10"/>
  <c r="C1500" i="10"/>
  <c r="Q1497" i="10"/>
  <c r="E1495" i="10"/>
  <c r="F1478" i="10"/>
  <c r="G1470" i="10"/>
  <c r="H1465" i="10"/>
  <c r="I1448" i="10"/>
  <c r="R1430" i="10"/>
  <c r="N1419" i="10"/>
  <c r="B1411" i="10"/>
  <c r="C1402" i="10"/>
  <c r="D1397" i="10"/>
  <c r="E1388" i="10"/>
  <c r="T1379" i="10"/>
  <c r="P1376" i="10"/>
  <c r="L1373" i="10"/>
  <c r="H1366" i="10"/>
  <c r="D1363" i="10"/>
  <c r="T1359" i="10"/>
  <c r="P1352" i="10"/>
  <c r="L1349" i="10"/>
  <c r="H1346" i="10"/>
  <c r="E1320" i="10"/>
  <c r="H2857" i="10"/>
  <c r="M2768" i="10"/>
  <c r="K2713" i="10"/>
  <c r="I2632" i="10"/>
  <c r="Q2601" i="10"/>
  <c r="U2584" i="10"/>
  <c r="K2542" i="10"/>
  <c r="J2518" i="10"/>
  <c r="X2488" i="10"/>
  <c r="N2467" i="10"/>
  <c r="G2418" i="10"/>
  <c r="G2375" i="10"/>
  <c r="E2364" i="10"/>
  <c r="Q2353" i="10"/>
  <c r="I2347" i="10"/>
  <c r="U2336" i="10"/>
  <c r="H2306" i="10"/>
  <c r="F2294" i="10"/>
  <c r="M2281" i="10"/>
  <c r="E2267" i="10"/>
  <c r="B2249" i="10"/>
  <c r="D2241" i="10"/>
  <c r="F2236" i="10"/>
  <c r="N1722" i="10"/>
  <c r="C1710" i="10"/>
  <c r="B1672" i="10"/>
  <c r="J1655" i="10"/>
  <c r="L1637" i="10"/>
  <c r="C1627" i="10"/>
  <c r="S1623" i="10"/>
  <c r="O1620" i="10"/>
  <c r="K1613" i="10"/>
  <c r="G1610" i="10"/>
  <c r="C1607" i="10"/>
  <c r="S1599" i="10"/>
  <c r="O1596" i="10"/>
  <c r="K1593" i="10"/>
  <c r="H1567" i="10"/>
  <c r="I1558" i="10"/>
  <c r="E1554" i="10"/>
  <c r="P1549" i="10"/>
  <c r="L1541" i="10"/>
  <c r="H1534" i="10"/>
  <c r="D1530" i="10"/>
  <c r="O1522" i="10"/>
  <c r="F1510" i="10"/>
  <c r="D1503" i="10"/>
  <c r="R1500" i="10"/>
  <c r="F1498" i="10"/>
  <c r="T1495" i="10"/>
  <c r="H1479" i="10"/>
  <c r="I1474" i="10"/>
  <c r="J1466" i="10"/>
  <c r="K1452" i="10"/>
  <c r="L1434" i="10"/>
  <c r="N1420" i="10"/>
  <c r="D1412" i="10"/>
  <c r="E1403" i="10"/>
  <c r="F1398" i="10"/>
  <c r="G1389" i="10"/>
  <c r="O1380" i="10"/>
  <c r="K1377" i="10"/>
  <c r="G1374" i="10"/>
  <c r="C1367" i="10"/>
  <c r="S1363" i="10"/>
  <c r="O1360" i="10"/>
  <c r="K1353" i="10"/>
  <c r="G1350" i="10"/>
  <c r="C1347" i="10"/>
  <c r="F1322" i="10"/>
  <c r="F1312" i="10"/>
  <c r="O1309" i="10"/>
  <c r="M1307" i="10"/>
  <c r="K1305" i="10"/>
  <c r="I1303" i="10"/>
  <c r="G1297" i="10"/>
  <c r="E1295" i="10"/>
  <c r="C1293" i="10"/>
  <c r="P1287" i="10"/>
  <c r="N1285" i="10"/>
  <c r="L1283" i="10"/>
  <c r="J1278" i="10"/>
  <c r="H1276" i="10"/>
  <c r="F1274" i="10"/>
  <c r="D1265" i="10"/>
  <c r="R1257" i="10"/>
  <c r="L1256" i="10"/>
  <c r="F1255" i="10"/>
  <c r="Z1253" i="10"/>
  <c r="T1252" i="10"/>
  <c r="N1251" i="10"/>
  <c r="H1250" i="10"/>
  <c r="B1249" i="10"/>
  <c r="M494" i="10"/>
  <c r="G492" i="10"/>
  <c r="N489" i="10"/>
  <c r="H487" i="10"/>
  <c r="B482" i="10"/>
  <c r="I479" i="10"/>
  <c r="C477" i="10"/>
  <c r="J469" i="10"/>
  <c r="D460" i="10"/>
  <c r="K450" i="10"/>
  <c r="M442" i="10"/>
  <c r="K433" i="10"/>
  <c r="I431" i="10"/>
  <c r="C425" i="10"/>
  <c r="J422" i="10"/>
  <c r="D420" i="10"/>
  <c r="K413" i="10"/>
  <c r="E411" i="10"/>
  <c r="L404" i="10"/>
  <c r="F402" i="10"/>
  <c r="M399" i="10"/>
  <c r="G397" i="10"/>
  <c r="O391" i="10"/>
  <c r="C390" i="10"/>
  <c r="K388" i="10"/>
  <c r="S386" i="10"/>
  <c r="G385" i="10"/>
  <c r="O379" i="10"/>
  <c r="C378" i="10"/>
  <c r="K376" i="10"/>
  <c r="S374" i="10"/>
  <c r="G373" i="10"/>
  <c r="O371" i="10"/>
  <c r="C366" i="10"/>
  <c r="K364" i="10"/>
  <c r="S362" i="10"/>
  <c r="G361" i="10"/>
  <c r="O359" i="10"/>
  <c r="C358" i="10"/>
  <c r="D338" i="10"/>
  <c r="G331" i="10"/>
  <c r="C327" i="10"/>
  <c r="P322" i="10"/>
  <c r="N320" i="10"/>
  <c r="I319" i="10"/>
  <c r="H318" i="10"/>
  <c r="G317" i="10"/>
  <c r="F316" i="10"/>
  <c r="E315" i="10"/>
  <c r="D314" i="10"/>
  <c r="C309" i="10"/>
  <c r="B308" i="10"/>
  <c r="P306" i="10"/>
  <c r="O305" i="10"/>
  <c r="N304" i="10"/>
  <c r="M300" i="10"/>
  <c r="L299" i="10"/>
  <c r="K298" i="10"/>
  <c r="J297" i="10"/>
  <c r="I296" i="10"/>
  <c r="H295" i="10"/>
  <c r="G291" i="10"/>
  <c r="F290" i="10"/>
  <c r="E289" i="10"/>
  <c r="D288" i="10"/>
  <c r="C287" i="10"/>
  <c r="B286" i="10"/>
  <c r="F279" i="10"/>
  <c r="E276" i="10"/>
  <c r="D273" i="10"/>
  <c r="N269" i="10"/>
  <c r="X268" i="10"/>
  <c r="H268" i="10"/>
  <c r="R267" i="10"/>
  <c r="B267" i="10"/>
  <c r="L266" i="10"/>
  <c r="V265" i="10"/>
  <c r="F265" i="10"/>
  <c r="P264" i="10"/>
  <c r="Z263" i="10"/>
  <c r="J263" i="10"/>
  <c r="T262" i="10"/>
  <c r="D262" i="10"/>
  <c r="N261" i="10"/>
  <c r="X260" i="10"/>
  <c r="H260" i="10"/>
  <c r="C2958" i="10"/>
  <c r="D2907" i="10"/>
  <c r="N2872" i="10"/>
  <c r="C2854" i="10"/>
  <c r="G2833" i="10"/>
  <c r="G2791" i="10"/>
  <c r="C2778" i="10"/>
  <c r="J2766" i="10"/>
  <c r="B2750" i="10"/>
  <c r="M2736" i="10"/>
  <c r="O2731" i="10"/>
  <c r="D2711" i="10"/>
  <c r="F2698" i="10"/>
  <c r="E2660" i="10"/>
  <c r="M2643" i="10"/>
  <c r="B2626" i="10"/>
  <c r="L2614" i="10"/>
  <c r="H2611" i="10"/>
  <c r="D2608" i="10"/>
  <c r="T2600" i="10"/>
  <c r="P2597" i="10"/>
  <c r="L2594" i="10"/>
  <c r="H2587" i="10"/>
  <c r="D2584" i="10"/>
  <c r="B2576" i="10"/>
  <c r="D2554" i="10"/>
  <c r="M2545" i="10"/>
  <c r="I2541" i="10"/>
  <c r="E2537" i="10"/>
  <c r="P2528" i="10"/>
  <c r="L2521" i="10"/>
  <c r="H2514" i="10"/>
  <c r="D2510" i="10"/>
  <c r="E2496" i="10"/>
  <c r="S2490" i="10"/>
  <c r="G2488" i="10"/>
  <c r="U2485" i="10"/>
  <c r="I2483" i="10"/>
  <c r="J2466" i="10"/>
  <c r="E2456" i="10"/>
  <c r="G2427" i="10"/>
  <c r="B2407" i="10"/>
  <c r="J2391" i="10"/>
  <c r="E2380" i="10"/>
  <c r="T2368" i="10"/>
  <c r="D2364" i="10"/>
  <c r="H2355" i="10"/>
  <c r="L2350" i="10"/>
  <c r="P2341" i="10"/>
  <c r="P3082" i="10" s="1"/>
  <c r="T2336" i="10"/>
  <c r="D2311" i="10"/>
  <c r="I2298" i="10"/>
  <c r="C2292" i="10"/>
  <c r="L2281" i="10"/>
  <c r="F2272" i="10"/>
  <c r="O2262" i="10"/>
  <c r="U2244" i="10"/>
  <c r="C2241" i="10"/>
  <c r="K2237" i="10"/>
  <c r="F1725" i="10"/>
  <c r="G1717" i="10"/>
  <c r="H1712" i="10"/>
  <c r="I1695" i="10"/>
  <c r="R1677" i="10"/>
  <c r="N1666" i="10"/>
  <c r="B1658" i="10"/>
  <c r="C1649" i="10"/>
  <c r="D1644" i="10"/>
  <c r="E1635" i="10"/>
  <c r="R1627" i="10"/>
  <c r="F1626" i="10"/>
  <c r="N1624" i="10"/>
  <c r="B1623" i="10"/>
  <c r="J1621" i="10"/>
  <c r="R1619" i="10"/>
  <c r="F1614" i="10"/>
  <c r="N1612" i="10"/>
  <c r="B1611" i="10"/>
  <c r="J1609" i="10"/>
  <c r="R1607" i="10"/>
  <c r="F1606" i="10"/>
  <c r="N1600" i="10"/>
  <c r="B1599" i="10"/>
  <c r="J1597" i="10"/>
  <c r="R1595" i="10"/>
  <c r="F1594" i="10"/>
  <c r="C1581" i="10"/>
  <c r="B1570" i="10"/>
  <c r="E1565" i="10"/>
  <c r="I1559" i="10"/>
  <c r="G1557" i="10"/>
  <c r="E1555" i="10"/>
  <c r="C1553" i="10"/>
  <c r="P1550" i="10"/>
  <c r="N1544" i="10"/>
  <c r="L1542" i="10"/>
  <c r="J1540" i="10"/>
  <c r="H1535" i="10"/>
  <c r="F1533" i="10"/>
  <c r="D1531" i="10"/>
  <c r="B1526" i="10"/>
  <c r="O1523" i="10"/>
  <c r="M1521" i="10"/>
  <c r="F1513" i="10"/>
  <c r="Y1504" i="10"/>
  <c r="S1503" i="10"/>
  <c r="M1502" i="10"/>
  <c r="G1501" i="10"/>
  <c r="AA1499" i="10"/>
  <c r="U1498" i="10"/>
  <c r="O1497" i="10"/>
  <c r="I1496" i="10"/>
  <c r="C1495" i="10"/>
  <c r="J1480" i="10"/>
  <c r="D1478" i="10"/>
  <c r="K1475" i="10"/>
  <c r="E1470" i="10"/>
  <c r="L1467" i="10"/>
  <c r="F1465" i="10"/>
  <c r="M1457" i="10"/>
  <c r="G1448" i="10"/>
  <c r="N1438" i="10"/>
  <c r="P1430" i="10"/>
  <c r="N1421" i="10"/>
  <c r="L1419" i="10"/>
  <c r="F1413" i="10"/>
  <c r="M1410" i="10"/>
  <c r="G1408" i="10"/>
  <c r="N1401" i="10"/>
  <c r="H1399" i="10"/>
  <c r="B1397" i="10"/>
  <c r="I1390" i="10"/>
  <c r="C1388" i="10"/>
  <c r="J1385" i="10"/>
  <c r="R1379" i="10"/>
  <c r="F1378" i="10"/>
  <c r="N1376" i="10"/>
  <c r="B1375" i="10"/>
  <c r="J1373" i="10"/>
  <c r="R1367" i="10"/>
  <c r="F1366" i="10"/>
  <c r="N1364" i="10"/>
  <c r="B1363" i="10"/>
  <c r="J1361" i="10"/>
  <c r="R1359" i="10"/>
  <c r="F1354" i="10"/>
  <c r="N1352" i="10"/>
  <c r="B1351" i="10"/>
  <c r="J1349" i="10"/>
  <c r="R1347" i="10"/>
  <c r="F1346" i="10"/>
  <c r="D1327" i="10"/>
  <c r="C1320" i="10"/>
  <c r="F1315" i="10"/>
  <c r="H1311" i="10"/>
  <c r="G1310" i="10"/>
  <c r="F1309" i="10"/>
  <c r="E1308" i="10"/>
  <c r="D1307" i="10"/>
  <c r="C1306" i="10"/>
  <c r="B1305" i="10"/>
  <c r="P1303" i="10"/>
  <c r="O1302" i="10"/>
  <c r="N1297" i="10"/>
  <c r="M1296" i="10"/>
  <c r="L1295" i="10"/>
  <c r="K1294" i="10"/>
  <c r="J1293" i="10"/>
  <c r="I1292" i="10"/>
  <c r="H1288" i="10"/>
  <c r="G1287" i="10"/>
  <c r="F1286" i="10"/>
  <c r="E1285" i="10"/>
  <c r="D1284" i="10"/>
  <c r="C1283" i="10"/>
  <c r="B1279" i="10"/>
  <c r="P1277" i="10"/>
  <c r="O1276" i="10"/>
  <c r="N1275" i="10"/>
  <c r="M1274" i="10"/>
  <c r="B1270" i="10"/>
  <c r="F1266" i="10"/>
  <c r="E1263" i="10"/>
  <c r="Y1257" i="10"/>
  <c r="I1257" i="10"/>
  <c r="S1256" i="10"/>
  <c r="C1256" i="10"/>
  <c r="M1255" i="10"/>
  <c r="W1254" i="10"/>
  <c r="G1254" i="10"/>
  <c r="Q1253" i="10"/>
  <c r="AA1252" i="10"/>
  <c r="K1252" i="10"/>
  <c r="U1251" i="10"/>
  <c r="E1251" i="10"/>
  <c r="O1250" i="10"/>
  <c r="Y1249" i="10"/>
  <c r="I1249" i="10"/>
  <c r="S1248" i="10"/>
  <c r="C1248" i="10"/>
  <c r="D494" i="10"/>
  <c r="N492" i="10"/>
  <c r="K491" i="10"/>
  <c r="H490" i="10"/>
  <c r="E489" i="10"/>
  <c r="B488" i="10"/>
  <c r="L486" i="10"/>
  <c r="I482" i="10"/>
  <c r="F481" i="10"/>
  <c r="C480" i="10"/>
  <c r="M478" i="10"/>
  <c r="J477" i="10"/>
  <c r="G476" i="10"/>
  <c r="D475" i="10"/>
  <c r="N464" i="10"/>
  <c r="K460" i="10"/>
  <c r="H455" i="10"/>
  <c r="E451" i="10"/>
  <c r="B450" i="10"/>
  <c r="T442" i="10"/>
  <c r="D442" i="10"/>
  <c r="C437" i="10"/>
  <c r="B433" i="10"/>
  <c r="P431" i="10"/>
  <c r="M426" i="10"/>
  <c r="J425" i="10"/>
  <c r="G424" i="10"/>
  <c r="D423" i="10"/>
  <c r="N421" i="10"/>
  <c r="K420" i="10"/>
  <c r="H415" i="10"/>
  <c r="E414" i="10"/>
  <c r="B413" i="10"/>
  <c r="L411" i="10"/>
  <c r="I410" i="10"/>
  <c r="F409" i="10"/>
  <c r="C404" i="10"/>
  <c r="M402" i="10"/>
  <c r="J401" i="10"/>
  <c r="G400" i="10"/>
  <c r="D399" i="10"/>
  <c r="N397" i="10"/>
  <c r="R392" i="10"/>
  <c r="B392" i="10"/>
  <c r="F391" i="10"/>
  <c r="J390" i="10"/>
  <c r="N389" i="10"/>
  <c r="R388" i="10"/>
  <c r="B388" i="10"/>
  <c r="F387" i="10"/>
  <c r="J386" i="10"/>
  <c r="N385" i="10"/>
  <c r="R384" i="10"/>
  <c r="B384" i="10"/>
  <c r="F379" i="10"/>
  <c r="J378" i="10"/>
  <c r="N377" i="10"/>
  <c r="R376" i="10"/>
  <c r="B376" i="10"/>
  <c r="F375" i="10"/>
  <c r="J374" i="10"/>
  <c r="N373" i="10"/>
  <c r="R372" i="10"/>
  <c r="B372" i="10"/>
  <c r="F371" i="10"/>
  <c r="J366" i="10"/>
  <c r="N365" i="10"/>
  <c r="R364" i="10"/>
  <c r="B364" i="10"/>
  <c r="F363" i="10"/>
  <c r="J362" i="10"/>
  <c r="N361" i="10"/>
  <c r="R360" i="10"/>
  <c r="B360" i="10"/>
  <c r="F359" i="10"/>
  <c r="J358" i="10"/>
  <c r="C346" i="10"/>
  <c r="B341" i="10"/>
  <c r="B335" i="10"/>
  <c r="G332" i="10"/>
  <c r="E330" i="10"/>
  <c r="C328" i="10"/>
  <c r="I324" i="10"/>
  <c r="H323" i="10"/>
  <c r="G322" i="10"/>
  <c r="F321" i="10"/>
  <c r="E320" i="10"/>
  <c r="D319" i="10"/>
  <c r="C318" i="10"/>
  <c r="B317" i="10"/>
  <c r="P315" i="10"/>
  <c r="O314" i="10"/>
  <c r="N309" i="10"/>
  <c r="M308" i="10"/>
  <c r="L307" i="10"/>
  <c r="K306" i="10"/>
  <c r="J305" i="10"/>
  <c r="I304" i="10"/>
  <c r="H300" i="10"/>
  <c r="G299" i="10"/>
  <c r="F298" i="10"/>
  <c r="E297" i="10"/>
  <c r="D296" i="10"/>
  <c r="C295" i="10"/>
  <c r="B291" i="10"/>
  <c r="P289" i="10"/>
  <c r="O288" i="10"/>
  <c r="N287" i="10"/>
  <c r="M286" i="10"/>
  <c r="B282" i="10"/>
  <c r="F278" i="10"/>
  <c r="E275" i="10"/>
  <c r="Y269" i="10"/>
  <c r="I269" i="10"/>
  <c r="S268" i="10"/>
  <c r="C268" i="10"/>
  <c r="M267" i="10"/>
  <c r="W266" i="10"/>
  <c r="G266" i="10"/>
  <c r="Q265" i="10"/>
  <c r="AA264" i="10"/>
  <c r="K264" i="10"/>
  <c r="U263" i="10"/>
  <c r="E263" i="10"/>
  <c r="O262" i="10"/>
  <c r="Y261" i="10"/>
  <c r="I261" i="10"/>
  <c r="S260" i="10"/>
  <c r="C260" i="10"/>
  <c r="B3379" i="10"/>
  <c r="L3336" i="10"/>
  <c r="F3271" i="10"/>
  <c r="C3225" i="10"/>
  <c r="C2902" i="10"/>
  <c r="L2848" i="10"/>
  <c r="N2789" i="10"/>
  <c r="J2765" i="10"/>
  <c r="X2735" i="10"/>
  <c r="B2710" i="10"/>
  <c r="E2656" i="10"/>
  <c r="M2624" i="10"/>
  <c r="U2610" i="10"/>
  <c r="M2600" i="10"/>
  <c r="E2594" i="10"/>
  <c r="Q2583" i="10"/>
  <c r="D2553" i="10"/>
  <c r="B2541" i="10"/>
  <c r="I2528" i="10"/>
  <c r="P2513" i="10"/>
  <c r="X2492" i="10"/>
  <c r="Z2487" i="10"/>
  <c r="B2483" i="10"/>
  <c r="J2463" i="10"/>
  <c r="F2436" i="10"/>
  <c r="K2407" i="10"/>
  <c r="M2389" i="10"/>
  <c r="B2376" i="10"/>
  <c r="M2364" i="10"/>
  <c r="M2352" i="10"/>
  <c r="E2342" i="10"/>
  <c r="Q2335" i="10"/>
  <c r="E2303" i="10"/>
  <c r="L2292" i="10"/>
  <c r="D2280" i="10"/>
  <c r="K2265" i="10"/>
  <c r="D2245" i="10"/>
  <c r="Z2238" i="10"/>
  <c r="H1728" i="10"/>
  <c r="J1715" i="10"/>
  <c r="L1686" i="10"/>
  <c r="D1661" i="10"/>
  <c r="F1647" i="10"/>
  <c r="H1633" i="10"/>
  <c r="O1625" i="10"/>
  <c r="K1622" i="10"/>
  <c r="G1619" i="10"/>
  <c r="C1612" i="10"/>
  <c r="S1608" i="10"/>
  <c r="O1601" i="10"/>
  <c r="K1598" i="10"/>
  <c r="G1595" i="10"/>
  <c r="D1577" i="10"/>
  <c r="H1563" i="10"/>
  <c r="K1556" i="10"/>
  <c r="G1552" i="10"/>
  <c r="C1544" i="10"/>
  <c r="N1539" i="10"/>
  <c r="J1532" i="10"/>
  <c r="F1525" i="10"/>
  <c r="B1521" i="10"/>
  <c r="N1504" i="10"/>
  <c r="B1502" i="10"/>
  <c r="P1499" i="10"/>
  <c r="D1497" i="10"/>
  <c r="E1482" i="10"/>
  <c r="F1477" i="10"/>
  <c r="G1469" i="10"/>
  <c r="H1464" i="10"/>
  <c r="I1443" i="10"/>
  <c r="E1430" i="10"/>
  <c r="N1414" i="10"/>
  <c r="B1410" i="10"/>
  <c r="C1401" i="10"/>
  <c r="D1392" i="10"/>
  <c r="E1387" i="10"/>
  <c r="G1379" i="10"/>
  <c r="C1376" i="10"/>
  <c r="S1372" i="10"/>
  <c r="O1365" i="10"/>
  <c r="K1362" i="10"/>
  <c r="G1359" i="10"/>
  <c r="C1352" i="10"/>
  <c r="S1348" i="10"/>
  <c r="D1334" i="10"/>
  <c r="F1318" i="10"/>
  <c r="C1311" i="10"/>
  <c r="P1308" i="10"/>
  <c r="N1306" i="10"/>
  <c r="L1304" i="10"/>
  <c r="J1302" i="10"/>
  <c r="H1296" i="10"/>
  <c r="F1294" i="10"/>
  <c r="D1292" i="10"/>
  <c r="B1287" i="10"/>
  <c r="O1284" i="10"/>
  <c r="M1279" i="10"/>
  <c r="K1277" i="10"/>
  <c r="I1275" i="10"/>
  <c r="B1269" i="10"/>
  <c r="E1262" i="10"/>
  <c r="D1257" i="10"/>
  <c r="X1255" i="10"/>
  <c r="R1254" i="10"/>
  <c r="L1253" i="10"/>
  <c r="F1252" i="10"/>
  <c r="Z1250" i="10"/>
  <c r="T1249" i="10"/>
  <c r="N1248" i="10"/>
  <c r="C1235" i="10"/>
  <c r="M1233" i="10"/>
  <c r="J1232" i="10"/>
  <c r="G1231" i="10"/>
  <c r="D1230" i="10"/>
  <c r="N1228" i="10"/>
  <c r="K1227" i="10"/>
  <c r="H1223" i="10"/>
  <c r="E1222" i="10"/>
  <c r="B1221" i="10"/>
  <c r="L1219" i="10"/>
  <c r="I1218" i="10"/>
  <c r="F1217" i="10"/>
  <c r="C1216" i="10"/>
  <c r="M1205" i="10"/>
  <c r="J1201" i="10"/>
  <c r="G1196" i="10"/>
  <c r="D1192" i="10"/>
  <c r="N1187" i="10"/>
  <c r="S1183" i="10"/>
  <c r="C1183" i="10"/>
  <c r="B1178" i="10"/>
  <c r="P1173" i="10"/>
  <c r="O1172" i="10"/>
  <c r="L1167" i="10"/>
  <c r="I1166" i="10"/>
  <c r="F1165" i="10"/>
  <c r="C1164" i="10"/>
  <c r="M1162" i="10"/>
  <c r="J1161" i="10"/>
  <c r="G1156" i="10"/>
  <c r="D1155" i="10"/>
  <c r="N1153" i="10"/>
  <c r="K1152" i="10"/>
  <c r="H1151" i="10"/>
  <c r="E1150" i="10"/>
  <c r="B1145" i="10"/>
  <c r="L1143" i="10"/>
  <c r="I1142" i="10"/>
  <c r="F1141" i="10"/>
  <c r="C1140" i="10"/>
  <c r="M1138" i="10"/>
  <c r="Q1133" i="10"/>
  <c r="U1132" i="10"/>
  <c r="E1132" i="10"/>
  <c r="I1131" i="10"/>
  <c r="M1130" i="10"/>
  <c r="Q1129" i="10"/>
  <c r="U1128" i="10"/>
  <c r="E1128" i="10"/>
  <c r="I1127" i="10"/>
  <c r="M1126" i="10"/>
  <c r="Q1125" i="10"/>
  <c r="U1120" i="10"/>
  <c r="E1120" i="10"/>
  <c r="I1119" i="10"/>
  <c r="M1118" i="10"/>
  <c r="Q1117" i="10"/>
  <c r="U1116" i="10"/>
  <c r="E1116" i="10"/>
  <c r="I1115" i="10"/>
  <c r="M1114" i="10"/>
  <c r="Q1113" i="10"/>
  <c r="U1112" i="10"/>
  <c r="E1112" i="10"/>
  <c r="I1107" i="10"/>
  <c r="M1106" i="10"/>
  <c r="Q1105" i="10"/>
  <c r="U1104" i="10"/>
  <c r="E1104" i="10"/>
  <c r="I1103" i="10"/>
  <c r="M1102" i="10"/>
  <c r="Q1101" i="10"/>
  <c r="U1100" i="10"/>
  <c r="E1100" i="10"/>
  <c r="I1099" i="10"/>
  <c r="B1087" i="10"/>
  <c r="D1081" i="10"/>
  <c r="H1075" i="10"/>
  <c r="F1073" i="10"/>
  <c r="D1071" i="10"/>
  <c r="B1069" i="10"/>
  <c r="H1065" i="10"/>
  <c r="G1064" i="10"/>
  <c r="F1063" i="10"/>
  <c r="E1062" i="10"/>
  <c r="D1061" i="10"/>
  <c r="C1060" i="10"/>
  <c r="B1059" i="10"/>
  <c r="P1057" i="10"/>
  <c r="O1056" i="10"/>
  <c r="N1055" i="10"/>
  <c r="M1050" i="10"/>
  <c r="L1049" i="10"/>
  <c r="K1048" i="10"/>
  <c r="J1047" i="10"/>
  <c r="I1046" i="10"/>
  <c r="H1045" i="10"/>
  <c r="G1041" i="10"/>
  <c r="F1040" i="10"/>
  <c r="E1039" i="10"/>
  <c r="D1038" i="10"/>
  <c r="C1037" i="10"/>
  <c r="B1036" i="10"/>
  <c r="P1031" i="10"/>
  <c r="O1030" i="10"/>
  <c r="N1029" i="10"/>
  <c r="M1028" i="10"/>
  <c r="L1027" i="10"/>
  <c r="F1022" i="10"/>
  <c r="E1019" i="10"/>
  <c r="D1016" i="10"/>
  <c r="X1010" i="10"/>
  <c r="H1010" i="10"/>
  <c r="R1009" i="10"/>
  <c r="B1009" i="10"/>
  <c r="L1008" i="10"/>
  <c r="V1007" i="10"/>
  <c r="F1007" i="10"/>
  <c r="P1006" i="10"/>
  <c r="Z1005" i="10"/>
  <c r="J1005" i="10"/>
  <c r="T1004" i="10"/>
  <c r="D1004" i="10"/>
  <c r="N1003" i="10"/>
  <c r="X1002" i="10"/>
  <c r="H1002" i="10"/>
  <c r="R1001" i="10"/>
  <c r="B1001" i="10"/>
  <c r="C494" i="10"/>
  <c r="J491" i="10"/>
  <c r="D489" i="10"/>
  <c r="K486" i="10"/>
  <c r="E481" i="10"/>
  <c r="L478" i="10"/>
  <c r="F476" i="10"/>
  <c r="M464" i="10"/>
  <c r="G455" i="10"/>
  <c r="N446" i="10"/>
  <c r="C442" i="10"/>
  <c r="P432" i="10"/>
  <c r="L426" i="10"/>
  <c r="F424" i="10"/>
  <c r="M421" i="10"/>
  <c r="G415" i="10"/>
  <c r="N412" i="10"/>
  <c r="H410" i="10"/>
  <c r="B404" i="10"/>
  <c r="I401" i="10"/>
  <c r="C399" i="10"/>
  <c r="Q392" i="10"/>
  <c r="E391" i="10"/>
  <c r="M389" i="10"/>
  <c r="U387" i="10"/>
  <c r="I386" i="10"/>
  <c r="Q384" i="10"/>
  <c r="E379" i="10"/>
  <c r="M377" i="10"/>
  <c r="U375" i="10"/>
  <c r="I374" i="10"/>
  <c r="Q372" i="10"/>
  <c r="E371" i="10"/>
  <c r="M365" i="10"/>
  <c r="U363" i="10"/>
  <c r="I362" i="10"/>
  <c r="Q360" i="10"/>
  <c r="E359" i="10"/>
  <c r="B346" i="10"/>
  <c r="H334" i="10"/>
  <c r="D330" i="10"/>
  <c r="H324" i="10"/>
  <c r="F322" i="10"/>
  <c r="D320" i="10"/>
  <c r="B318" i="10"/>
  <c r="O315" i="10"/>
  <c r="M309" i="10"/>
  <c r="K307" i="10"/>
  <c r="I305" i="10"/>
  <c r="G300" i="10"/>
  <c r="E298" i="10"/>
  <c r="C296" i="10"/>
  <c r="P290" i="10"/>
  <c r="N288" i="10"/>
  <c r="L286" i="10"/>
  <c r="E278" i="10"/>
  <c r="X269" i="10"/>
  <c r="R268" i="10"/>
  <c r="L267" i="10"/>
  <c r="F266" i="10"/>
  <c r="Z264" i="10"/>
  <c r="T263" i="10"/>
  <c r="N262" i="10"/>
  <c r="H261" i="10"/>
  <c r="B260" i="10"/>
  <c r="K2947" i="10"/>
  <c r="C2862" i="10"/>
  <c r="K2828" i="10"/>
  <c r="O2774" i="10"/>
  <c r="O2739" i="10"/>
  <c r="F2717" i="10"/>
  <c r="J2678" i="10"/>
  <c r="D2636" i="10"/>
  <c r="H2613" i="10"/>
  <c r="T2602" i="10"/>
  <c r="L2596" i="10"/>
  <c r="D2586" i="10"/>
  <c r="C2563" i="10"/>
  <c r="D2544" i="10"/>
  <c r="K2531" i="10"/>
  <c r="C2520" i="10"/>
  <c r="E2504" i="10"/>
  <c r="U2489" i="10"/>
  <c r="W2484" i="10"/>
  <c r="G2454" i="10"/>
  <c r="K2408" i="10"/>
  <c r="C2386" i="10"/>
  <c r="P2363" i="10"/>
  <c r="D2350" i="10"/>
  <c r="C2320" i="10"/>
  <c r="L2293" i="10"/>
  <c r="O2273" i="10"/>
  <c r="M2244" i="10"/>
  <c r="D1727" i="10"/>
  <c r="F1714" i="10"/>
  <c r="H1685" i="10"/>
  <c r="M1659" i="10"/>
  <c r="B1646" i="10"/>
  <c r="J1632" i="10"/>
  <c r="F1625" i="10"/>
  <c r="B1622" i="10"/>
  <c r="R1614" i="10"/>
  <c r="N1611" i="10"/>
  <c r="J1608" i="10"/>
  <c r="F1601" i="10"/>
  <c r="B1598" i="10"/>
  <c r="R1594" i="10"/>
  <c r="D1574" i="10"/>
  <c r="F1562" i="10"/>
  <c r="B1556" i="10"/>
  <c r="M1551" i="10"/>
  <c r="I1543" i="10"/>
  <c r="E1539" i="10"/>
  <c r="P1531" i="10"/>
  <c r="L1524" i="10"/>
  <c r="C1516" i="10"/>
  <c r="E1504" i="10"/>
  <c r="S1501" i="10"/>
  <c r="G1499" i="10"/>
  <c r="U1496" i="10"/>
  <c r="I1481" i="10"/>
  <c r="J1476" i="10"/>
  <c r="K1468" i="10"/>
  <c r="L1463" i="10"/>
  <c r="M1439" i="10"/>
  <c r="K1425" i="10"/>
  <c r="E1414" i="10"/>
  <c r="F1409" i="10"/>
  <c r="G1400" i="10"/>
  <c r="H1391" i="10"/>
  <c r="I1386" i="10"/>
  <c r="R1378" i="10"/>
  <c r="N1375" i="10"/>
  <c r="J1372" i="10"/>
  <c r="F1365" i="10"/>
  <c r="B1362" i="10"/>
  <c r="R1354" i="10"/>
  <c r="N1351" i="10"/>
  <c r="J1348" i="10"/>
  <c r="D1331" i="10"/>
  <c r="D1317" i="10"/>
  <c r="M1310" i="10"/>
  <c r="K1308" i="10"/>
  <c r="I1306" i="10"/>
  <c r="G1304" i="10"/>
  <c r="E1302" i="10"/>
  <c r="C1296" i="10"/>
  <c r="P1293" i="10"/>
  <c r="N1288" i="10"/>
  <c r="L1286" i="10"/>
  <c r="J1284" i="10"/>
  <c r="H1279" i="10"/>
  <c r="F1277" i="10"/>
  <c r="D1275" i="10"/>
  <c r="B1268" i="10"/>
  <c r="E1261" i="10"/>
  <c r="Y1256" i="10"/>
  <c r="S1255" i="10"/>
  <c r="M1254" i="10"/>
  <c r="G1253" i="10"/>
  <c r="AA1251" i="10"/>
  <c r="U1250" i="10"/>
  <c r="O1249" i="10"/>
  <c r="I1248" i="10"/>
  <c r="K493" i="10"/>
  <c r="E491" i="10"/>
  <c r="L488" i="10"/>
  <c r="F486" i="10"/>
  <c r="M480" i="10"/>
  <c r="G478" i="10"/>
  <c r="N475" i="10"/>
  <c r="H464" i="10"/>
  <c r="B455" i="10"/>
  <c r="I446" i="10"/>
  <c r="M437" i="10"/>
  <c r="K432" i="10"/>
  <c r="G426" i="10"/>
  <c r="N423" i="10"/>
  <c r="H421" i="10"/>
  <c r="B415" i="10"/>
  <c r="I412" i="10"/>
  <c r="C410" i="10"/>
  <c r="J403" i="10"/>
  <c r="D401" i="10"/>
  <c r="K398" i="10"/>
  <c r="L392" i="10"/>
  <c r="T390" i="10"/>
  <c r="H389" i="10"/>
  <c r="P387" i="10"/>
  <c r="D386" i="10"/>
  <c r="L384" i="10"/>
  <c r="T378" i="10"/>
  <c r="H377" i="10"/>
  <c r="P375" i="10"/>
  <c r="D374" i="10"/>
  <c r="L372" i="10"/>
  <c r="T366" i="10"/>
  <c r="H365" i="10"/>
  <c r="P363" i="10"/>
  <c r="D362" i="10"/>
  <c r="L360" i="10"/>
  <c r="T358" i="10"/>
  <c r="C344" i="10"/>
  <c r="C334" i="10"/>
  <c r="F329" i="10"/>
  <c r="C324" i="10"/>
  <c r="P321" i="10"/>
  <c r="N319" i="10"/>
  <c r="L317" i="10"/>
  <c r="J315" i="10"/>
  <c r="H309" i="10"/>
  <c r="F307" i="10"/>
  <c r="D305" i="10"/>
  <c r="B300" i="10"/>
  <c r="O297" i="10"/>
  <c r="M295" i="10"/>
  <c r="K290" i="10"/>
  <c r="I288" i="10"/>
  <c r="G286" i="10"/>
  <c r="E277" i="10"/>
  <c r="S269" i="10"/>
  <c r="M268" i="10"/>
  <c r="G267" i="10"/>
  <c r="AA265" i="10"/>
  <c r="U264" i="10"/>
  <c r="O263" i="10"/>
  <c r="I262" i="10"/>
  <c r="C261" i="10"/>
  <c r="I3336" i="10"/>
  <c r="Z3224" i="10"/>
  <c r="S2858" i="10"/>
  <c r="M2769" i="10"/>
  <c r="M2714" i="10"/>
  <c r="K2633" i="10"/>
  <c r="D2602" i="10"/>
  <c r="H2585" i="10"/>
  <c r="C2543" i="10"/>
  <c r="B2519" i="10"/>
  <c r="E2489" i="10"/>
  <c r="H2468" i="10"/>
  <c r="G2378" i="10"/>
  <c r="T2338" i="10"/>
  <c r="G2284" i="10"/>
  <c r="E2240" i="10"/>
  <c r="I1715" i="10"/>
  <c r="C1661" i="10"/>
  <c r="G1633" i="10"/>
  <c r="J1622" i="10"/>
  <c r="B1612" i="10"/>
  <c r="N1601" i="10"/>
  <c r="F1595" i="10"/>
  <c r="G1563" i="10"/>
  <c r="F1552" i="10"/>
  <c r="M1539" i="10"/>
  <c r="E1525" i="10"/>
  <c r="M1504" i="10"/>
  <c r="O1499" i="10"/>
  <c r="D1482" i="10"/>
  <c r="F1469" i="10"/>
  <c r="H1443" i="10"/>
  <c r="M1414" i="10"/>
  <c r="B1401" i="10"/>
  <c r="D1387" i="10"/>
  <c r="B1376" i="10"/>
  <c r="N1365" i="10"/>
  <c r="F1359" i="10"/>
  <c r="R1348" i="10"/>
  <c r="E1318" i="10"/>
  <c r="O1308" i="10"/>
  <c r="K1304" i="10"/>
  <c r="G1296" i="10"/>
  <c r="C1292" i="10"/>
  <c r="N1284" i="10"/>
  <c r="J1277" i="10"/>
  <c r="F1268" i="10"/>
  <c r="C1257" i="10"/>
  <c r="Q1254" i="10"/>
  <c r="E1252" i="10"/>
  <c r="S1249" i="10"/>
  <c r="I491" i="10"/>
  <c r="J486" i="10"/>
  <c r="K478" i="10"/>
  <c r="L464" i="10"/>
  <c r="M446" i="10"/>
  <c r="O432" i="10"/>
  <c r="E424" i="10"/>
  <c r="F415" i="10"/>
  <c r="G410" i="10"/>
  <c r="H401" i="10"/>
  <c r="P392" i="10"/>
  <c r="L389" i="10"/>
  <c r="H386" i="10"/>
  <c r="D379" i="10"/>
  <c r="T375" i="10"/>
  <c r="P372" i="10"/>
  <c r="L365" i="10"/>
  <c r="H362" i="10"/>
  <c r="D359" i="10"/>
  <c r="G334" i="10"/>
  <c r="G324" i="10"/>
  <c r="C320" i="10"/>
  <c r="N315" i="10"/>
  <c r="J307" i="10"/>
  <c r="F300" i="10"/>
  <c r="B296" i="10"/>
  <c r="M288" i="10"/>
  <c r="D278" i="10"/>
  <c r="Q268" i="10"/>
  <c r="E266" i="10"/>
  <c r="S263" i="10"/>
  <c r="G261" i="10"/>
  <c r="K3396" i="10"/>
  <c r="T3342" i="10"/>
  <c r="N3283" i="10"/>
  <c r="AA3229" i="10"/>
  <c r="V2912" i="10"/>
  <c r="D2737" i="10"/>
  <c r="M2608" i="10"/>
  <c r="F2555" i="10"/>
  <c r="B2491" i="10"/>
  <c r="C2391" i="10"/>
  <c r="M2348" i="10"/>
  <c r="C2276" i="10"/>
  <c r="D2237" i="10"/>
  <c r="I1668" i="10"/>
  <c r="O1623" i="10"/>
  <c r="S1606" i="10"/>
  <c r="D1567" i="10"/>
  <c r="J1543" i="10"/>
  <c r="B1510" i="10"/>
  <c r="V1496" i="10"/>
  <c r="M1463" i="10"/>
  <c r="N1402" i="10"/>
  <c r="G1377" i="10"/>
  <c r="C1362" i="10"/>
  <c r="B1332" i="10"/>
  <c r="H1304" i="10"/>
  <c r="O1288" i="10"/>
  <c r="F1276" i="10"/>
  <c r="Z1256" i="10"/>
  <c r="B1252" i="10"/>
  <c r="D1234" i="10"/>
  <c r="E1229" i="10"/>
  <c r="F1221" i="10"/>
  <c r="G1216" i="10"/>
  <c r="E1191" i="10"/>
  <c r="E1174" i="10"/>
  <c r="J1165" i="10"/>
  <c r="N1161" i="10"/>
  <c r="B1153" i="10"/>
  <c r="C1144" i="10"/>
  <c r="D1139" i="10"/>
  <c r="I1132" i="10"/>
  <c r="E1129" i="10"/>
  <c r="U1125" i="10"/>
  <c r="Q1118" i="10"/>
  <c r="M1115" i="10"/>
  <c r="I1112" i="10"/>
  <c r="E1105" i="10"/>
  <c r="U1101" i="10"/>
  <c r="B1091" i="10"/>
  <c r="H1071" i="10"/>
  <c r="J1063" i="10"/>
  <c r="F1059" i="10"/>
  <c r="B1055" i="10"/>
  <c r="M1046" i="10"/>
  <c r="I1039" i="10"/>
  <c r="E1032" i="10"/>
  <c r="P1027" i="10"/>
  <c r="B1014" i="10"/>
  <c r="Z1007" i="10"/>
  <c r="N1005" i="10"/>
  <c r="B1003" i="10"/>
  <c r="I492" i="10"/>
  <c r="K479" i="10"/>
  <c r="M450" i="10"/>
  <c r="E425" i="10"/>
  <c r="G411" i="10"/>
  <c r="I397" i="10"/>
  <c r="U386" i="10"/>
  <c r="M376" i="10"/>
  <c r="E366" i="10"/>
  <c r="U358" i="10"/>
  <c r="D324" i="10"/>
  <c r="L316" i="10"/>
  <c r="D304" i="10"/>
  <c r="K289" i="10"/>
  <c r="N268" i="10"/>
  <c r="F264" i="10"/>
  <c r="B3241" i="10"/>
  <c r="B2777" i="10"/>
  <c r="J2638" i="10"/>
  <c r="D2594" i="10"/>
  <c r="H2528" i="10"/>
  <c r="E2436" i="10"/>
  <c r="D2354" i="10"/>
  <c r="P2274" i="10"/>
  <c r="N1725" i="10"/>
  <c r="L1644" i="10"/>
  <c r="B1620" i="10"/>
  <c r="F1599" i="10"/>
  <c r="K1557" i="10"/>
  <c r="J1533" i="10"/>
  <c r="Q1502" i="10"/>
  <c r="H1478" i="10"/>
  <c r="C1425" i="10"/>
  <c r="M1390" i="10"/>
  <c r="N1373" i="10"/>
  <c r="F1351" i="10"/>
  <c r="H1309" i="10"/>
  <c r="O1296" i="10"/>
  <c r="G1285" i="10"/>
  <c r="D1270" i="10"/>
  <c r="Y1254" i="10"/>
  <c r="AA1249" i="10"/>
  <c r="F1231" i="10"/>
  <c r="G1223" i="10"/>
  <c r="H1218" i="10"/>
  <c r="L1205" i="10"/>
  <c r="M1187" i="10"/>
  <c r="O1173" i="10"/>
  <c r="H1166" i="10"/>
  <c r="I1161" i="10"/>
  <c r="J1152" i="10"/>
  <c r="K1143" i="10"/>
  <c r="B1140" i="10"/>
  <c r="D1132" i="10"/>
  <c r="T1128" i="10"/>
  <c r="T1120" i="10"/>
  <c r="P1117" i="10"/>
  <c r="L1114" i="10"/>
  <c r="P1105" i="10"/>
  <c r="L1102" i="10"/>
  <c r="H1099" i="10"/>
  <c r="G1075" i="10"/>
  <c r="G1065" i="10"/>
  <c r="C1061" i="10"/>
  <c r="L1050" i="10"/>
  <c r="H1046" i="10"/>
  <c r="C1038" i="10"/>
  <c r="N1030" i="10"/>
  <c r="E1022" i="10"/>
  <c r="G1010" i="10"/>
  <c r="U1007" i="10"/>
  <c r="I1005" i="10"/>
  <c r="W1002" i="10"/>
  <c r="E2867" i="10"/>
  <c r="J2895" i="10"/>
  <c r="R2846" i="10"/>
  <c r="D2859" i="10"/>
  <c r="P2769" i="10"/>
  <c r="C2715" i="10"/>
  <c r="N2633" i="10"/>
  <c r="N2902" i="10"/>
  <c r="C2849" i="10"/>
  <c r="F2790" i="10"/>
  <c r="O2765" i="10"/>
  <c r="C2736" i="10"/>
  <c r="G2710" i="10"/>
  <c r="J2656" i="10"/>
  <c r="E2625" i="10"/>
  <c r="J2901" i="10"/>
  <c r="I2789" i="10"/>
  <c r="T2735" i="10"/>
  <c r="P2655" i="10"/>
  <c r="S2610" i="10"/>
  <c r="C2594" i="10"/>
  <c r="B2553" i="10"/>
  <c r="G2528" i="10"/>
  <c r="V2492" i="10"/>
  <c r="N2469" i="10"/>
  <c r="N1724" i="10"/>
  <c r="M1677" i="10"/>
  <c r="L1639" i="10"/>
  <c r="K2903" i="10"/>
  <c r="N2790" i="10"/>
  <c r="I2736" i="10"/>
  <c r="P2656" i="10"/>
  <c r="F2611" i="10"/>
  <c r="J2594" i="10"/>
  <c r="B2554" i="10"/>
  <c r="N2528" i="10"/>
  <c r="C2496" i="10"/>
  <c r="G2483" i="10"/>
  <c r="H2431" i="10"/>
  <c r="D2379" i="10"/>
  <c r="N2351" i="10"/>
  <c r="F2307" i="10"/>
  <c r="C2275" i="10"/>
  <c r="C3016" i="10" s="1"/>
  <c r="I2241" i="10"/>
  <c r="G1711" i="10"/>
  <c r="N1656" i="10"/>
  <c r="G2959" i="10"/>
  <c r="F2751" i="10"/>
  <c r="Q2614" i="10"/>
  <c r="E2581" i="10"/>
  <c r="E2514" i="10"/>
  <c r="D2488" i="10"/>
  <c r="D1717" i="10"/>
  <c r="K1666" i="10"/>
  <c r="B1635" i="10"/>
  <c r="U1622" i="10"/>
  <c r="M1612" i="10"/>
  <c r="E1606" i="10"/>
  <c r="Q1595" i="10"/>
  <c r="D1565" i="10"/>
  <c r="B1553" i="10"/>
  <c r="I1540" i="10"/>
  <c r="P1525" i="10"/>
  <c r="X1504" i="10"/>
  <c r="Z1499" i="10"/>
  <c r="B1495" i="10"/>
  <c r="D1470" i="10"/>
  <c r="F1448" i="10"/>
  <c r="K1419" i="10"/>
  <c r="M1401" i="10"/>
  <c r="B1388" i="10"/>
  <c r="M1376" i="10"/>
  <c r="E1366" i="10"/>
  <c r="Q1359" i="10"/>
  <c r="I1349" i="10"/>
  <c r="B1320" i="10"/>
  <c r="L3415" i="10"/>
  <c r="C3293" i="10"/>
  <c r="I2925" i="10"/>
  <c r="F2800" i="10"/>
  <c r="AA2737" i="10"/>
  <c r="I2669" i="10"/>
  <c r="H2612" i="10"/>
  <c r="L2595" i="10"/>
  <c r="C2557" i="10"/>
  <c r="F2530" i="10"/>
  <c r="E2500" i="10"/>
  <c r="C2484" i="10"/>
  <c r="D2457" i="10"/>
  <c r="C2427" i="10"/>
  <c r="B2387" i="10"/>
  <c r="D2373" i="10"/>
  <c r="H2352" i="10"/>
  <c r="T2341" i="10"/>
  <c r="G2300" i="10"/>
  <c r="F2291" i="10"/>
  <c r="C2262" i="10"/>
  <c r="C2243" i="10"/>
  <c r="G1713" i="10"/>
  <c r="N1658" i="10"/>
  <c r="D1632" i="10"/>
  <c r="P1621" i="10"/>
  <c r="H1611" i="10"/>
  <c r="T1600" i="10"/>
  <c r="L1594" i="10"/>
  <c r="O1559" i="10"/>
  <c r="G1551" i="10"/>
  <c r="N1535" i="10"/>
  <c r="F1524" i="10"/>
  <c r="Y1503" i="10"/>
  <c r="AA1498" i="10"/>
  <c r="C1481" i="10"/>
  <c r="E1468" i="10"/>
  <c r="G1439" i="10"/>
  <c r="L1413" i="10"/>
  <c r="N1399" i="10"/>
  <c r="C1386" i="10"/>
  <c r="H1375" i="10"/>
  <c r="T1364" i="10"/>
  <c r="L1354" i="10"/>
  <c r="D1348" i="10"/>
  <c r="E1316" i="10"/>
  <c r="D2811" i="10"/>
  <c r="H2674" i="10"/>
  <c r="E2596" i="10"/>
  <c r="D2531" i="10"/>
  <c r="P2484" i="10"/>
  <c r="E2409" i="10"/>
  <c r="L2386" i="10"/>
  <c r="D2374" i="10"/>
  <c r="Q2365" i="10"/>
  <c r="U2352" i="10"/>
  <c r="U2348" i="10"/>
  <c r="E2336" i="10"/>
  <c r="E2311" i="10"/>
  <c r="E2293" i="10"/>
  <c r="O2283" i="10"/>
  <c r="D2266" i="10"/>
  <c r="D2255" i="10"/>
  <c r="N2240" i="10"/>
  <c r="L2237" i="10"/>
  <c r="E1716" i="10"/>
  <c r="L1661" i="10"/>
  <c r="C1634" i="10"/>
  <c r="O1622" i="10"/>
  <c r="G1612" i="10"/>
  <c r="S1601" i="10"/>
  <c r="K1595" i="10"/>
  <c r="E1564" i="10"/>
  <c r="K1552" i="10"/>
  <c r="C1540" i="10"/>
  <c r="J1525" i="10"/>
  <c r="R1504" i="10"/>
  <c r="T1499" i="10"/>
  <c r="I1482" i="10"/>
  <c r="K1469" i="10"/>
  <c r="M1443" i="10"/>
  <c r="E1419" i="10"/>
  <c r="G1401" i="10"/>
  <c r="I1387" i="10"/>
  <c r="G1376" i="10"/>
  <c r="S1365" i="10"/>
  <c r="K1359" i="10"/>
  <c r="C1349" i="10"/>
  <c r="C1319" i="10"/>
  <c r="C1309" i="10"/>
  <c r="N1304" i="10"/>
  <c r="J1296" i="10"/>
  <c r="F1292" i="10"/>
  <c r="B1285" i="10"/>
  <c r="M1277" i="10"/>
  <c r="D1269" i="10"/>
  <c r="F1257" i="10"/>
  <c r="T1254" i="10"/>
  <c r="H1252" i="10"/>
  <c r="V1249" i="10"/>
  <c r="E1235" i="10"/>
  <c r="L1232" i="10"/>
  <c r="F1230" i="10"/>
  <c r="M1227" i="10"/>
  <c r="G1222" i="10"/>
  <c r="N1219" i="10"/>
  <c r="H1217" i="10"/>
  <c r="B1210" i="10"/>
  <c r="I1196" i="10"/>
  <c r="C1191" i="10"/>
  <c r="E1183" i="10"/>
  <c r="C1174" i="10"/>
  <c r="N1167" i="10"/>
  <c r="H1165" i="10"/>
  <c r="B1163" i="10"/>
  <c r="I1156" i="10"/>
  <c r="C1154" i="10"/>
  <c r="J1151" i="10"/>
  <c r="D1145" i="10"/>
  <c r="K1142" i="10"/>
  <c r="E1140" i="10"/>
  <c r="S1133" i="10"/>
  <c r="G1132" i="10"/>
  <c r="O1130" i="10"/>
  <c r="C1129" i="10"/>
  <c r="K1127" i="10"/>
  <c r="S1125" i="10"/>
  <c r="G1120" i="10"/>
  <c r="O1118" i="10"/>
  <c r="C1117" i="10"/>
  <c r="K1115" i="10"/>
  <c r="S1113" i="10"/>
  <c r="G1112" i="10"/>
  <c r="O1106" i="10"/>
  <c r="C1105" i="10"/>
  <c r="K1103" i="10"/>
  <c r="S1101" i="10"/>
  <c r="G1100" i="10"/>
  <c r="D1087" i="10"/>
  <c r="C1076" i="10"/>
  <c r="F1071" i="10"/>
  <c r="J1065" i="10"/>
  <c r="H1063" i="10"/>
  <c r="F1061" i="10"/>
  <c r="D1059" i="10"/>
  <c r="B1057" i="10"/>
  <c r="O1050" i="10"/>
  <c r="M1048" i="10"/>
  <c r="K1046" i="10"/>
  <c r="I1041" i="10"/>
  <c r="G1039" i="10"/>
  <c r="E1037" i="10"/>
  <c r="C1032" i="10"/>
  <c r="P1029" i="10"/>
  <c r="N1027" i="10"/>
  <c r="B1020" i="10"/>
  <c r="Z1010" i="10"/>
  <c r="T1009" i="10"/>
  <c r="N1008" i="10"/>
  <c r="H1007" i="10"/>
  <c r="B1006" i="10"/>
  <c r="V1004" i="10"/>
  <c r="P1003" i="10"/>
  <c r="J1002" i="10"/>
  <c r="D1001" i="10"/>
  <c r="H491" i="10"/>
  <c r="I486" i="10"/>
  <c r="J478" i="10"/>
  <c r="K464" i="10"/>
  <c r="L446" i="10"/>
  <c r="N432" i="10"/>
  <c r="D424" i="10"/>
  <c r="E415" i="10"/>
  <c r="F410" i="10"/>
  <c r="G401" i="10"/>
  <c r="O392" i="10"/>
  <c r="K389" i="10"/>
  <c r="G386" i="10"/>
  <c r="C379" i="10"/>
  <c r="S375" i="10"/>
  <c r="O372" i="10"/>
  <c r="K365" i="10"/>
  <c r="G362" i="10"/>
  <c r="C359" i="10"/>
  <c r="F334" i="10"/>
  <c r="F324" i="10"/>
  <c r="F320" i="10"/>
  <c r="D318" i="10"/>
  <c r="B316" i="10"/>
  <c r="O309" i="10"/>
  <c r="M307" i="10"/>
  <c r="K305" i="10"/>
  <c r="I300" i="10"/>
  <c r="G298" i="10"/>
  <c r="E296" i="10"/>
  <c r="C291" i="10"/>
  <c r="P288" i="10"/>
  <c r="N286" i="10"/>
  <c r="B279" i="10"/>
  <c r="Z269" i="10"/>
  <c r="T268" i="10"/>
  <c r="N267" i="10"/>
  <c r="H266" i="10"/>
  <c r="B265" i="10"/>
  <c r="V263" i="10"/>
  <c r="P262" i="10"/>
  <c r="J261" i="10"/>
  <c r="D260" i="10"/>
  <c r="D3442" i="10"/>
  <c r="I3356" i="10"/>
  <c r="Q3322" i="10"/>
  <c r="F3252" i="10"/>
  <c r="D2950" i="10"/>
  <c r="B2868" i="10"/>
  <c r="C2830" i="10"/>
  <c r="P2775" i="10"/>
  <c r="E2743" i="10"/>
  <c r="I2730" i="10"/>
  <c r="M2683" i="10"/>
  <c r="G2637" i="10"/>
  <c r="P2613" i="10"/>
  <c r="H2607" i="10"/>
  <c r="T2596" i="10"/>
  <c r="L2586" i="10"/>
  <c r="B2566" i="10"/>
  <c r="L2544" i="10"/>
  <c r="D2532" i="10"/>
  <c r="K2520" i="10"/>
  <c r="C2509" i="10"/>
  <c r="C2490" i="10"/>
  <c r="E2485" i="10"/>
  <c r="M2467" i="10"/>
  <c r="N2462" i="10"/>
  <c r="M2436" i="10"/>
  <c r="E2413" i="10"/>
  <c r="M2396" i="10"/>
  <c r="N2387" i="10"/>
  <c r="C2374" i="10"/>
  <c r="L2366" i="10"/>
  <c r="D2360" i="10"/>
  <c r="T2352" i="10"/>
  <c r="L2342" i="10"/>
  <c r="H2339" i="10"/>
  <c r="D2317" i="10"/>
  <c r="E2304" i="10"/>
  <c r="D2293" i="10"/>
  <c r="O2284" i="10"/>
  <c r="G2273" i="10"/>
  <c r="C2266" i="10"/>
  <c r="K2245" i="10"/>
  <c r="Y2242" i="10"/>
  <c r="AA2237" i="10"/>
  <c r="B1729" i="10"/>
  <c r="D1716" i="10"/>
  <c r="F1690" i="10"/>
  <c r="K1661" i="10"/>
  <c r="M1647" i="10"/>
  <c r="B1634" i="10"/>
  <c r="R1625" i="10"/>
  <c r="N1622" i="10"/>
  <c r="J1619" i="10"/>
  <c r="F1612" i="10"/>
  <c r="B1609" i="10"/>
  <c r="R1601" i="10"/>
  <c r="N1598" i="10"/>
  <c r="J1595" i="10"/>
  <c r="D1578" i="10"/>
  <c r="D1564" i="10"/>
  <c r="N1556" i="10"/>
  <c r="J1552" i="10"/>
  <c r="F1544" i="10"/>
  <c r="B1540" i="10"/>
  <c r="M1532" i="10"/>
  <c r="I1525" i="10"/>
  <c r="E1521" i="10"/>
  <c r="Q1504" i="10"/>
  <c r="E1502" i="10"/>
  <c r="S1499" i="10"/>
  <c r="G1497" i="10"/>
  <c r="H1482" i="10"/>
  <c r="I1477" i="10"/>
  <c r="J1469" i="10"/>
  <c r="K1464" i="10"/>
  <c r="L1443" i="10"/>
  <c r="H1430" i="10"/>
  <c r="D1419" i="10"/>
  <c r="E1410" i="10"/>
  <c r="F1401" i="10"/>
  <c r="G1392" i="10"/>
  <c r="H1387" i="10"/>
  <c r="J1379" i="10"/>
  <c r="F1376" i="10"/>
  <c r="B1373" i="10"/>
  <c r="R1365" i="10"/>
  <c r="N1362" i="10"/>
  <c r="J1359" i="10"/>
  <c r="F1352" i="10"/>
  <c r="B1349" i="10"/>
  <c r="B1339" i="10"/>
  <c r="B1319" i="10"/>
  <c r="D1311" i="10"/>
  <c r="B1309" i="10"/>
  <c r="O1306" i="10"/>
  <c r="M1304" i="10"/>
  <c r="K1302" i="10"/>
  <c r="I1296" i="10"/>
  <c r="G1294" i="10"/>
  <c r="E1292" i="10"/>
  <c r="C1287" i="10"/>
  <c r="P1284" i="10"/>
  <c r="N1279" i="10"/>
  <c r="L1277" i="10"/>
  <c r="J1275" i="10"/>
  <c r="C1269" i="10"/>
  <c r="F1262" i="10"/>
  <c r="E1257" i="10"/>
  <c r="Y1255" i="10"/>
  <c r="S1254" i="10"/>
  <c r="M1253" i="10"/>
  <c r="G1252" i="10"/>
  <c r="AA1250" i="10"/>
  <c r="U1249" i="10"/>
  <c r="O1248" i="10"/>
  <c r="D1235" i="10"/>
  <c r="N1233" i="10"/>
  <c r="K1232" i="10"/>
  <c r="H1231" i="10"/>
  <c r="E1230" i="10"/>
  <c r="B1229" i="10"/>
  <c r="L1227" i="10"/>
  <c r="I1223" i="10"/>
  <c r="F1222" i="10"/>
  <c r="C1221" i="10"/>
  <c r="M1219" i="10"/>
  <c r="J1218" i="10"/>
  <c r="G1217" i="10"/>
  <c r="D1216" i="10"/>
  <c r="N1205" i="10"/>
  <c r="K1201" i="10"/>
  <c r="H1196" i="10"/>
  <c r="E1192" i="10"/>
  <c r="B1191" i="10"/>
  <c r="T1183" i="10"/>
  <c r="D1183" i="10"/>
  <c r="C1178" i="10"/>
  <c r="B1174" i="10"/>
  <c r="P1172" i="10"/>
  <c r="M1167" i="10"/>
  <c r="J1166" i="10"/>
  <c r="G1165" i="10"/>
  <c r="D1164" i="10"/>
  <c r="N1162" i="10"/>
  <c r="K1161" i="10"/>
  <c r="H1156" i="10"/>
  <c r="E1155" i="10"/>
  <c r="B1154" i="10"/>
  <c r="L1152" i="10"/>
  <c r="I1151" i="10"/>
  <c r="F1150" i="10"/>
  <c r="C1145" i="10"/>
  <c r="M1143" i="10"/>
  <c r="J1142" i="10"/>
  <c r="G1141" i="10"/>
  <c r="D1140" i="10"/>
  <c r="N1138" i="10"/>
  <c r="R1133" i="10"/>
  <c r="F1133" i="10"/>
  <c r="J1132" i="10"/>
  <c r="N1131" i="10"/>
  <c r="R1130" i="10"/>
  <c r="B1130" i="10"/>
  <c r="F1129" i="10"/>
  <c r="J1128" i="10"/>
  <c r="N1127" i="10"/>
  <c r="R1126" i="10"/>
  <c r="B1126" i="10"/>
  <c r="F1125" i="10"/>
  <c r="J1120" i="10"/>
  <c r="N1119" i="10"/>
  <c r="R1118" i="10"/>
  <c r="B1118" i="10"/>
  <c r="F1117" i="10"/>
  <c r="J1116" i="10"/>
  <c r="N1115" i="10"/>
  <c r="R1114" i="10"/>
  <c r="B1114" i="10"/>
  <c r="F1113" i="10"/>
  <c r="J1112" i="10"/>
  <c r="N1107" i="10"/>
  <c r="R1106" i="10"/>
  <c r="B1106" i="10"/>
  <c r="F1105" i="10"/>
  <c r="J1104" i="10"/>
  <c r="N1103" i="10"/>
  <c r="R1102" i="10"/>
  <c r="B1102" i="10"/>
  <c r="F1101" i="10"/>
  <c r="J1100" i="10"/>
  <c r="N1099" i="10"/>
  <c r="B1092" i="10"/>
  <c r="C1083" i="10"/>
  <c r="F1076" i="10"/>
  <c r="D1074" i="10"/>
  <c r="B1072" i="10"/>
  <c r="G1069" i="10"/>
  <c r="M1065" i="10"/>
  <c r="L1064" i="10"/>
  <c r="K1063" i="10"/>
  <c r="J1062" i="10"/>
  <c r="I1061" i="10"/>
  <c r="H1060" i="10"/>
  <c r="G1059" i="10"/>
  <c r="F1058" i="10"/>
  <c r="E1057" i="10"/>
  <c r="D1056" i="10"/>
  <c r="C1055" i="10"/>
  <c r="B1050" i="10"/>
  <c r="P1048" i="10"/>
  <c r="D1048" i="10"/>
  <c r="C1047" i="10"/>
  <c r="B1046" i="10"/>
  <c r="P1041" i="10"/>
  <c r="O1040" i="10"/>
  <c r="N1039" i="10"/>
  <c r="M1038" i="10"/>
  <c r="L1037" i="10"/>
  <c r="K1036" i="10"/>
  <c r="J1032" i="10"/>
  <c r="I1031" i="10"/>
  <c r="H1030" i="10"/>
  <c r="G1029" i="10"/>
  <c r="F1028" i="10"/>
  <c r="E1027" i="10"/>
  <c r="D1021" i="10"/>
  <c r="C1018" i="10"/>
  <c r="B1015" i="10"/>
  <c r="Q1010" i="10"/>
  <c r="AA1009" i="10"/>
  <c r="K1009" i="10"/>
  <c r="U1008" i="10"/>
  <c r="E1008" i="10"/>
  <c r="O1007" i="10"/>
  <c r="Y1006" i="10"/>
  <c r="I1006" i="10"/>
  <c r="S1005" i="10"/>
  <c r="C1005" i="10"/>
  <c r="M1004" i="10"/>
  <c r="W1003" i="10"/>
  <c r="G1003" i="10"/>
  <c r="Q1002" i="10"/>
  <c r="AA1001" i="10"/>
  <c r="K1001" i="10"/>
  <c r="J492" i="10"/>
  <c r="D490" i="10"/>
  <c r="K487" i="10"/>
  <c r="E482" i="10"/>
  <c r="L479" i="10"/>
  <c r="F477" i="10"/>
  <c r="M469" i="10"/>
  <c r="G460" i="10"/>
  <c r="N450" i="10"/>
  <c r="P442" i="10"/>
  <c r="N433" i="10"/>
  <c r="L431" i="10"/>
  <c r="F425" i="10"/>
  <c r="M422" i="10"/>
  <c r="G420" i="10"/>
  <c r="N413" i="10"/>
  <c r="H411" i="10"/>
  <c r="B409" i="10"/>
  <c r="I402" i="10"/>
  <c r="C400" i="10"/>
  <c r="J397" i="10"/>
  <c r="R391" i="10"/>
  <c r="F390" i="10"/>
  <c r="N388" i="10"/>
  <c r="B387" i="10"/>
  <c r="J385" i="10"/>
  <c r="R379" i="10"/>
  <c r="F378" i="10"/>
  <c r="N376" i="10"/>
  <c r="B375" i="10"/>
  <c r="J373" i="10"/>
  <c r="R371" i="10"/>
  <c r="F366" i="10"/>
  <c r="N364" i="10"/>
  <c r="B363" i="10"/>
  <c r="J361" i="10"/>
  <c r="R359" i="10"/>
  <c r="F358" i="10"/>
  <c r="D339" i="10"/>
  <c r="C332" i="10"/>
  <c r="F327" i="10"/>
  <c r="D323" i="10"/>
  <c r="B321" i="10"/>
  <c r="O318" i="10"/>
  <c r="M316" i="10"/>
  <c r="K314" i="10"/>
  <c r="I308" i="10"/>
  <c r="G306" i="10"/>
  <c r="E304" i="10"/>
  <c r="C299" i="10"/>
  <c r="P296" i="10"/>
  <c r="N291" i="10"/>
  <c r="L289" i="10"/>
  <c r="J287" i="10"/>
  <c r="C281" i="10"/>
  <c r="F274" i="10"/>
  <c r="E269" i="10"/>
  <c r="Y267" i="10"/>
  <c r="S266" i="10"/>
  <c r="M265" i="10"/>
  <c r="G264" i="10"/>
  <c r="AA262" i="10"/>
  <c r="U261" i="10"/>
  <c r="O260" i="10"/>
  <c r="N145" i="10"/>
  <c r="G2884" i="10"/>
  <c r="G2785" i="10"/>
  <c r="L2733" i="10"/>
  <c r="J2647" i="10"/>
  <c r="I2609" i="10"/>
  <c r="M2588" i="10"/>
  <c r="H2547" i="10"/>
  <c r="G2523" i="10"/>
  <c r="R2491" i="10"/>
  <c r="I2468" i="10"/>
  <c r="L2445" i="10"/>
  <c r="O2418" i="10"/>
  <c r="F2396" i="10"/>
  <c r="N2380" i="10"/>
  <c r="E2366" i="10"/>
  <c r="I2361" i="10"/>
  <c r="Q2347" i="10"/>
  <c r="U2338" i="10"/>
  <c r="B2308" i="10"/>
  <c r="P2296" i="10"/>
  <c r="F2282" i="10"/>
  <c r="O2272" i="10"/>
  <c r="E2250" i="10"/>
  <c r="R2242" i="10"/>
  <c r="B1726" i="10"/>
  <c r="F1681" i="10"/>
  <c r="M1644" i="10"/>
  <c r="S1624" i="10"/>
  <c r="K1614" i="10"/>
  <c r="C1608" i="10"/>
  <c r="O1597" i="10"/>
  <c r="G1570" i="10"/>
  <c r="J1555" i="10"/>
  <c r="B1543" i="10"/>
  <c r="I1531" i="10"/>
  <c r="F1514" i="10"/>
  <c r="L1501" i="10"/>
  <c r="N1496" i="10"/>
  <c r="C1476" i="10"/>
  <c r="E1463" i="10"/>
  <c r="D1425" i="10"/>
  <c r="L1408" i="10"/>
  <c r="N1390" i="10"/>
  <c r="K1378" i="10"/>
  <c r="C1372" i="10"/>
  <c r="O1361" i="10"/>
  <c r="G1351" i="10"/>
  <c r="C1329" i="10"/>
  <c r="J1310" i="10"/>
  <c r="F1306" i="10"/>
  <c r="B1302" i="10"/>
  <c r="M1293" i="10"/>
  <c r="I1286" i="10"/>
  <c r="E1279" i="10"/>
  <c r="P1274" i="10"/>
  <c r="B1261" i="10"/>
  <c r="P1255" i="10"/>
  <c r="D1253" i="10"/>
  <c r="R1250" i="10"/>
  <c r="F1248" i="10"/>
  <c r="H493" i="10"/>
  <c r="I488" i="10"/>
  <c r="J480" i="10"/>
  <c r="K475" i="10"/>
  <c r="L451" i="10"/>
  <c r="J437" i="10"/>
  <c r="D426" i="10"/>
  <c r="E421" i="10"/>
  <c r="F412" i="10"/>
  <c r="G403" i="10"/>
  <c r="H398" i="10"/>
  <c r="Q390" i="10"/>
  <c r="M387" i="10"/>
  <c r="I384" i="10"/>
  <c r="E377" i="10"/>
  <c r="U373" i="10"/>
  <c r="Q366" i="10"/>
  <c r="M363" i="10"/>
  <c r="I360" i="10"/>
  <c r="C343" i="10"/>
  <c r="C329" i="10"/>
  <c r="M321" i="10"/>
  <c r="I317" i="10"/>
  <c r="E309" i="10"/>
  <c r="P304" i="10"/>
  <c r="L297" i="10"/>
  <c r="H290" i="10"/>
  <c r="D286" i="10"/>
  <c r="P269" i="10"/>
  <c r="D267" i="10"/>
  <c r="R264" i="10"/>
  <c r="F262" i="10"/>
  <c r="Q3342" i="10"/>
  <c r="X3229" i="10"/>
  <c r="O2855" i="10"/>
  <c r="K2767" i="10"/>
  <c r="G2712" i="10"/>
  <c r="E2627" i="10"/>
  <c r="H2601" i="10"/>
  <c r="L2584" i="10"/>
  <c r="B2542" i="10"/>
  <c r="P2514" i="10"/>
  <c r="O2488" i="10"/>
  <c r="L2464" i="10"/>
  <c r="I2422" i="10"/>
  <c r="H2397" i="10"/>
  <c r="H2365" i="10"/>
  <c r="T2354" i="10"/>
  <c r="L2336" i="10"/>
  <c r="C2300" i="10"/>
  <c r="D2281" i="10"/>
  <c r="I2264" i="10"/>
  <c r="I2238" i="10"/>
  <c r="M1711" i="10"/>
  <c r="G1657" i="10"/>
  <c r="N1627" i="10"/>
  <c r="F1621" i="10"/>
  <c r="R1610" i="10"/>
  <c r="J1600" i="10"/>
  <c r="B1594" i="10"/>
  <c r="E1559" i="10"/>
  <c r="L1550" i="10"/>
  <c r="D1535" i="10"/>
  <c r="K1523" i="10"/>
  <c r="O1503" i="10"/>
  <c r="Q1498" i="10"/>
  <c r="F1480" i="10"/>
  <c r="H1467" i="10"/>
  <c r="J1438" i="10"/>
  <c r="B1413" i="10"/>
  <c r="D1399" i="10"/>
  <c r="F1385" i="10"/>
  <c r="R1374" i="10"/>
  <c r="J1364" i="10"/>
  <c r="B1354" i="10"/>
  <c r="N1347" i="10"/>
  <c r="B1315" i="10"/>
  <c r="C1308" i="10"/>
  <c r="N1303" i="10"/>
  <c r="J1295" i="10"/>
  <c r="F1288" i="10"/>
  <c r="B1284" i="10"/>
  <c r="M1276" i="10"/>
  <c r="D1266" i="10"/>
  <c r="Q1256" i="10"/>
  <c r="E1254" i="10"/>
  <c r="S1251" i="10"/>
  <c r="G1249" i="10"/>
  <c r="K1234" i="10"/>
  <c r="E1232" i="10"/>
  <c r="L1229" i="10"/>
  <c r="F1227" i="10"/>
  <c r="M1221" i="10"/>
  <c r="G1219" i="10"/>
  <c r="N1216" i="10"/>
  <c r="H1205" i="10"/>
  <c r="B1196" i="10"/>
  <c r="B1937" i="10" s="1"/>
  <c r="I1187" i="10"/>
  <c r="M1178" i="10"/>
  <c r="K1173" i="10"/>
  <c r="G1167" i="10"/>
  <c r="N1164" i="10"/>
  <c r="H1162" i="10"/>
  <c r="B1156" i="10"/>
  <c r="I1153" i="10"/>
  <c r="C1151" i="10"/>
  <c r="J1144" i="10"/>
  <c r="D1142" i="10"/>
  <c r="K1139" i="10"/>
  <c r="K1880" i="10" s="1"/>
  <c r="L1133" i="10"/>
  <c r="T1131" i="10"/>
  <c r="H1130" i="10"/>
  <c r="P1128" i="10"/>
  <c r="D1127" i="10"/>
  <c r="L1125" i="10"/>
  <c r="T1119" i="10"/>
  <c r="H1118" i="10"/>
  <c r="P1116" i="10"/>
  <c r="D1115" i="10"/>
  <c r="L1113" i="10"/>
  <c r="T1107" i="10"/>
  <c r="H1106" i="10"/>
  <c r="P1104" i="10"/>
  <c r="D1103" i="10"/>
  <c r="L1101" i="10"/>
  <c r="T1099" i="10"/>
  <c r="C1085" i="10"/>
  <c r="C1075" i="10"/>
  <c r="F1070" i="10"/>
  <c r="C1065" i="10"/>
  <c r="P1062" i="10"/>
  <c r="N1060" i="10"/>
  <c r="L1058" i="10"/>
  <c r="J1056" i="10"/>
  <c r="H1050" i="10"/>
  <c r="F1048" i="10"/>
  <c r="D1046" i="10"/>
  <c r="B1041" i="10"/>
  <c r="O1038" i="10"/>
  <c r="M1036" i="10"/>
  <c r="K1031" i="10"/>
  <c r="I1029" i="10"/>
  <c r="G1027" i="10"/>
  <c r="E1018" i="10"/>
  <c r="S1010" i="10"/>
  <c r="M1009" i="10"/>
  <c r="G1008" i="10"/>
  <c r="AA1006" i="10"/>
  <c r="U1005" i="10"/>
  <c r="O1004" i="10"/>
  <c r="I1003" i="10"/>
  <c r="C1002" i="10"/>
  <c r="J490" i="10"/>
  <c r="K482" i="10"/>
  <c r="L477" i="10"/>
  <c r="M460" i="10"/>
  <c r="V442" i="10"/>
  <c r="C432" i="10"/>
  <c r="F423" i="10"/>
  <c r="G414" i="10"/>
  <c r="H409" i="10"/>
  <c r="I400" i="10"/>
  <c r="D392" i="10"/>
  <c r="T388" i="10"/>
  <c r="P385" i="10"/>
  <c r="L378" i="10"/>
  <c r="H375" i="10"/>
  <c r="D372" i="10"/>
  <c r="T364" i="10"/>
  <c r="P361" i="10"/>
  <c r="L358" i="10"/>
  <c r="B333" i="10"/>
  <c r="J323" i="10"/>
  <c r="F319" i="10"/>
  <c r="B315" i="10"/>
  <c r="M306" i="10"/>
  <c r="I299" i="10"/>
  <c r="E295" i="10"/>
  <c r="P287" i="10"/>
  <c r="B276" i="10"/>
  <c r="E268" i="10"/>
  <c r="S265" i="10"/>
  <c r="G263" i="10"/>
  <c r="U260" i="10"/>
  <c r="C2842" i="10"/>
  <c r="B2702" i="10"/>
  <c r="T2598" i="10"/>
  <c r="N2538" i="10"/>
  <c r="S2486" i="10"/>
  <c r="L2409" i="10"/>
  <c r="H2349" i="10"/>
  <c r="D2303" i="10"/>
  <c r="Q2242" i="10"/>
  <c r="J1710" i="10"/>
  <c r="F1627" i="10"/>
  <c r="J1610" i="10"/>
  <c r="N1593" i="10"/>
  <c r="D1550" i="10"/>
  <c r="C1523" i="10"/>
  <c r="I1498" i="10"/>
  <c r="M1466" i="10"/>
  <c r="G1412" i="10"/>
  <c r="R1380" i="10"/>
  <c r="B1364" i="10"/>
  <c r="F1347" i="10"/>
  <c r="N1307" i="10"/>
  <c r="F1295" i="10"/>
  <c r="M1283" i="10"/>
  <c r="E1265" i="10"/>
  <c r="AA1253" i="10"/>
  <c r="C1249" i="10"/>
  <c r="N1231" i="10"/>
  <c r="B1227" i="10"/>
  <c r="C1219" i="10"/>
  <c r="D1205" i="10"/>
  <c r="E1187" i="10"/>
  <c r="G1173" i="10"/>
  <c r="J1164" i="10"/>
  <c r="K1155" i="10"/>
  <c r="L1150" i="10"/>
  <c r="M1141" i="10"/>
  <c r="H1133" i="10"/>
  <c r="D1130" i="10"/>
  <c r="T1126" i="10"/>
  <c r="P1119" i="10"/>
  <c r="L1116" i="10"/>
  <c r="H1113" i="10"/>
  <c r="D1106" i="10"/>
  <c r="T1102" i="10"/>
  <c r="P1099" i="10"/>
  <c r="F1074" i="10"/>
  <c r="N1064" i="10"/>
  <c r="J1060" i="10"/>
  <c r="F1056" i="10"/>
  <c r="B1048" i="10"/>
  <c r="M1040" i="10"/>
  <c r="I1036" i="10"/>
  <c r="E1029" i="10"/>
  <c r="F1017" i="10"/>
  <c r="I1009" i="10"/>
  <c r="W1006" i="10"/>
  <c r="K1004" i="10"/>
  <c r="Y1001" i="10"/>
  <c r="F490" i="10"/>
  <c r="H477" i="10"/>
  <c r="R442" i="10"/>
  <c r="B423" i="10"/>
  <c r="D409" i="10"/>
  <c r="T391" i="10"/>
  <c r="L385" i="10"/>
  <c r="D375" i="10"/>
  <c r="P364" i="10"/>
  <c r="H358" i="10"/>
  <c r="F323" i="10"/>
  <c r="M314" i="10"/>
  <c r="E299" i="10"/>
  <c r="L287" i="10"/>
  <c r="AA267" i="10"/>
  <c r="C263" i="10"/>
  <c r="H2712" i="10"/>
  <c r="C2542" i="10"/>
  <c r="H2454" i="10"/>
  <c r="U2354" i="10"/>
  <c r="D2310" i="10"/>
  <c r="B2242" i="10"/>
  <c r="B1655" i="10"/>
  <c r="O1599" i="10"/>
  <c r="D1534" i="10"/>
  <c r="J1481" i="10"/>
  <c r="B1398" i="10"/>
  <c r="S1354" i="10"/>
  <c r="F1302" i="10"/>
  <c r="D1274" i="10"/>
  <c r="V1250" i="10"/>
  <c r="E477" i="10"/>
  <c r="L422" i="10"/>
  <c r="Q391" i="10"/>
  <c r="U374" i="10"/>
  <c r="D344" i="10"/>
  <c r="J314" i="10"/>
  <c r="I287" i="10"/>
  <c r="Z262" i="10"/>
  <c r="F83" i="10"/>
  <c r="C74" i="10"/>
  <c r="E68" i="10"/>
  <c r="H59" i="10"/>
  <c r="N57" i="10"/>
  <c r="N18" i="10"/>
  <c r="I2765" i="10"/>
  <c r="P2583" i="10"/>
  <c r="C2458" i="10"/>
  <c r="P2367" i="10"/>
  <c r="I2290" i="10"/>
  <c r="Y2238" i="10"/>
  <c r="B1632" i="10"/>
  <c r="B1596" i="10"/>
  <c r="F1526" i="10"/>
  <c r="I1470" i="10"/>
  <c r="N1385" i="10"/>
  <c r="B1348" i="10"/>
  <c r="M1294" i="10"/>
  <c r="B1264" i="10"/>
  <c r="U1248" i="10"/>
  <c r="I480" i="10"/>
  <c r="J442" i="10"/>
  <c r="N415" i="10"/>
  <c r="C402" i="10"/>
  <c r="T389" i="10"/>
  <c r="L379" i="10"/>
  <c r="D373" i="10"/>
  <c r="P362" i="10"/>
  <c r="B343" i="10"/>
  <c r="L321" i="10"/>
  <c r="D309" i="10"/>
  <c r="K297" i="10"/>
  <c r="C286" i="10"/>
  <c r="C267" i="10"/>
  <c r="E262" i="10"/>
  <c r="H2845" i="10"/>
  <c r="H2760" i="10"/>
  <c r="I2704" i="10"/>
  <c r="G2622" i="10"/>
  <c r="Q2599" i="10"/>
  <c r="U2582" i="10"/>
  <c r="P2539" i="10"/>
  <c r="O2512" i="10"/>
  <c r="J2487" i="10"/>
  <c r="N1711" i="10"/>
  <c r="H1657" i="10"/>
  <c r="O1627" i="10"/>
  <c r="G1621" i="10"/>
  <c r="S1610" i="10"/>
  <c r="K1600" i="10"/>
  <c r="C1594" i="10"/>
  <c r="F1559" i="10"/>
  <c r="M1550" i="10"/>
  <c r="E1535" i="10"/>
  <c r="L1523" i="10"/>
  <c r="P1503" i="10"/>
  <c r="R1498" i="10"/>
  <c r="G1480" i="10"/>
  <c r="I1467" i="10"/>
  <c r="K1438" i="10"/>
  <c r="C1413" i="10"/>
  <c r="E1399" i="10"/>
  <c r="G1385" i="10"/>
  <c r="S1374" i="10"/>
  <c r="K1364" i="10"/>
  <c r="C1354" i="10"/>
  <c r="O1347" i="10"/>
  <c r="C1315" i="10"/>
  <c r="D1308" i="10"/>
  <c r="O1303" i="10"/>
  <c r="K1295" i="10"/>
  <c r="G1288" i="10"/>
  <c r="C1284" i="10"/>
  <c r="N1276" i="10"/>
  <c r="E1266" i="10"/>
  <c r="R1256" i="10"/>
  <c r="F1254" i="10"/>
  <c r="T1251" i="10"/>
  <c r="H1249" i="10"/>
  <c r="L1234" i="10"/>
  <c r="F1232" i="10"/>
  <c r="M1229" i="10"/>
  <c r="G1227" i="10"/>
  <c r="N1221" i="10"/>
  <c r="H1219" i="10"/>
  <c r="B1217" i="10"/>
  <c r="I1205" i="10"/>
  <c r="C1196" i="10"/>
  <c r="J1187" i="10"/>
  <c r="N1178" i="10"/>
  <c r="L1173" i="10"/>
  <c r="H1167" i="10"/>
  <c r="B1165" i="10"/>
  <c r="I1162" i="10"/>
  <c r="C1156" i="10"/>
  <c r="J1153" i="10"/>
  <c r="D1151" i="10"/>
  <c r="K1144" i="10"/>
  <c r="E1142" i="10"/>
  <c r="L1139" i="10"/>
  <c r="M1133" i="10"/>
  <c r="U1131" i="10"/>
  <c r="I1130" i="10"/>
  <c r="Q1128" i="10"/>
  <c r="E1127" i="10"/>
  <c r="M1125" i="10"/>
  <c r="U1119" i="10"/>
  <c r="I1118" i="10"/>
  <c r="Q1116" i="10"/>
  <c r="E1115" i="10"/>
  <c r="M1113" i="10"/>
  <c r="U1107" i="10"/>
  <c r="I1106" i="10"/>
  <c r="Q1104" i="10"/>
  <c r="E1103" i="10"/>
  <c r="M1101" i="10"/>
  <c r="U1099" i="10"/>
  <c r="D1085" i="10"/>
  <c r="D1075" i="10"/>
  <c r="G1070" i="10"/>
  <c r="D1065" i="10"/>
  <c r="B1063" i="10"/>
  <c r="O1060" i="10"/>
  <c r="M1058" i="10"/>
  <c r="K1056" i="10"/>
  <c r="I1050" i="10"/>
  <c r="G1048" i="10"/>
  <c r="E1046" i="10"/>
  <c r="C1041" i="10"/>
  <c r="P1038" i="10"/>
  <c r="N1036" i="10"/>
  <c r="L1031" i="10"/>
  <c r="J1029" i="10"/>
  <c r="H1027" i="10"/>
  <c r="F1018" i="10"/>
  <c r="T1010" i="10"/>
  <c r="N1009" i="10"/>
  <c r="H1008" i="10"/>
  <c r="B1007" i="10"/>
  <c r="V1005" i="10"/>
  <c r="P1004" i="10"/>
  <c r="J1003" i="10"/>
  <c r="D1002" i="10"/>
  <c r="G494" i="10"/>
  <c r="H489" i="10"/>
  <c r="I481" i="10"/>
  <c r="J476" i="10"/>
  <c r="K455" i="10"/>
  <c r="G442" i="10"/>
  <c r="C431" i="10"/>
  <c r="D422" i="10"/>
  <c r="E413" i="10"/>
  <c r="F404" i="10"/>
  <c r="G399" i="10"/>
  <c r="I391" i="10"/>
  <c r="E388" i="10"/>
  <c r="U384" i="10"/>
  <c r="Q377" i="10"/>
  <c r="M374" i="10"/>
  <c r="I371" i="10"/>
  <c r="E364" i="10"/>
  <c r="U360" i="10"/>
  <c r="B350" i="10"/>
  <c r="H330" i="10"/>
  <c r="J322" i="10"/>
  <c r="F318" i="10"/>
  <c r="B314" i="10"/>
  <c r="M305" i="10"/>
  <c r="I298" i="10"/>
  <c r="E291" i="10"/>
  <c r="P286" i="10"/>
  <c r="B273" i="10"/>
  <c r="P267" i="10"/>
  <c r="D265" i="10"/>
  <c r="R262" i="10"/>
  <c r="F260" i="10"/>
  <c r="G3297" i="10"/>
  <c r="T2834" i="10"/>
  <c r="J2699" i="10"/>
  <c r="I2601" i="10"/>
  <c r="N2537" i="10"/>
  <c r="P2488" i="10"/>
  <c r="E1727" i="10"/>
  <c r="C1646" i="10"/>
  <c r="G1613" i="10"/>
  <c r="C1598" i="10"/>
  <c r="C1556" i="10"/>
  <c r="B1532" i="10"/>
  <c r="N1500" i="10"/>
  <c r="K1476" i="10"/>
  <c r="J1420" i="10"/>
  <c r="I1391" i="10"/>
  <c r="S1366" i="10"/>
  <c r="C1350" i="10"/>
  <c r="M1309" i="10"/>
  <c r="G1303" i="10"/>
  <c r="N1287" i="10"/>
  <c r="G1277" i="10"/>
  <c r="J1256" i="10"/>
  <c r="L1251" i="10"/>
  <c r="G1235" i="10"/>
  <c r="H1230" i="10"/>
  <c r="I1222" i="10"/>
  <c r="J1217" i="10"/>
  <c r="N1201" i="10"/>
  <c r="B1187" i="10"/>
  <c r="D1173" i="10"/>
  <c r="G1164" i="10"/>
  <c r="E1154" i="10"/>
  <c r="F1145" i="10"/>
  <c r="G1140" i="10"/>
  <c r="M1131" i="10"/>
  <c r="I1128" i="10"/>
  <c r="E1125" i="10"/>
  <c r="U1117" i="10"/>
  <c r="Q1114" i="10"/>
  <c r="M1107" i="10"/>
  <c r="I1104" i="10"/>
  <c r="E1101" i="10"/>
  <c r="B1083" i="10"/>
  <c r="F1069" i="10"/>
  <c r="I1062" i="10"/>
  <c r="I1803" i="10" s="1"/>
  <c r="E1058" i="10"/>
  <c r="P1049" i="10"/>
  <c r="L1045" i="10"/>
  <c r="H1038" i="10"/>
  <c r="D1031" i="10"/>
  <c r="E1023" i="10"/>
  <c r="E1764" i="10" s="1"/>
  <c r="L1010" i="10"/>
  <c r="P1008" i="10"/>
  <c r="D1006" i="10"/>
  <c r="R1003" i="10"/>
  <c r="F1001" i="10"/>
  <c r="M488" i="10"/>
  <c r="B476" i="10"/>
  <c r="N437" i="10"/>
  <c r="I421" i="10"/>
  <c r="K403" i="10"/>
  <c r="U390" i="10"/>
  <c r="M384" i="10"/>
  <c r="E374" i="10"/>
  <c r="Q363" i="10"/>
  <c r="E358" i="10"/>
  <c r="B322" i="10"/>
  <c r="I309" i="10"/>
  <c r="P297" i="10"/>
  <c r="H286" i="10"/>
  <c r="H267" i="10"/>
  <c r="J262" i="10"/>
  <c r="M1003" i="10"/>
  <c r="M2789" i="10"/>
  <c r="D2656" i="10"/>
  <c r="T2586" i="10"/>
  <c r="D2521" i="10"/>
  <c r="G1667" i="10"/>
  <c r="N1621" i="10"/>
  <c r="R1600" i="10"/>
  <c r="M1559" i="10"/>
  <c r="L1535" i="10"/>
  <c r="W1503" i="10"/>
  <c r="N1480" i="10"/>
  <c r="E1439" i="10"/>
  <c r="E1402" i="10"/>
  <c r="R1376" i="10"/>
  <c r="B1360" i="10"/>
  <c r="G1320" i="10"/>
  <c r="E1306" i="10"/>
  <c r="L1293" i="10"/>
  <c r="D1279" i="10"/>
  <c r="AA1257" i="10"/>
  <c r="C1253" i="10"/>
  <c r="E1248" i="10"/>
  <c r="I1232" i="10"/>
  <c r="J1227" i="10"/>
  <c r="K1219" i="10"/>
  <c r="I1201" i="10"/>
  <c r="R1183" i="10"/>
  <c r="K1167" i="10"/>
  <c r="L1162" i="10"/>
  <c r="M1153" i="10"/>
  <c r="N1144" i="10"/>
  <c r="L1138" i="10"/>
  <c r="H1131" i="10"/>
  <c r="D1128" i="10"/>
  <c r="P1125" i="10"/>
  <c r="L1118" i="10"/>
  <c r="H1115" i="10"/>
  <c r="D1112" i="10"/>
  <c r="T1104" i="10"/>
  <c r="P1101" i="10"/>
  <c r="D1086" i="10"/>
  <c r="D1062" i="10"/>
  <c r="O1057" i="10"/>
  <c r="K1049" i="10"/>
  <c r="G1045" i="10"/>
  <c r="D1039" i="10"/>
  <c r="O1031" i="10"/>
  <c r="K1027" i="10"/>
  <c r="W1010" i="10"/>
  <c r="K1008" i="10"/>
  <c r="Y1005" i="10"/>
  <c r="G1002" i="10"/>
  <c r="K489" i="10"/>
  <c r="M476" i="10"/>
  <c r="E446" i="10"/>
  <c r="J423" i="10"/>
  <c r="I404" i="10"/>
  <c r="H392" i="10"/>
  <c r="T385" i="10"/>
  <c r="L375" i="10"/>
  <c r="D365" i="10"/>
  <c r="B353" i="10"/>
  <c r="M322" i="10"/>
  <c r="E314" i="10"/>
  <c r="L298" i="10"/>
  <c r="D287" i="10"/>
  <c r="I268" i="10"/>
  <c r="U262" i="10"/>
  <c r="M2860" i="10"/>
  <c r="H2893" i="10"/>
  <c r="J2845" i="10"/>
  <c r="H2856" i="10"/>
  <c r="C2768" i="10"/>
  <c r="N2712" i="10"/>
  <c r="L2627" i="10"/>
  <c r="E2901" i="10"/>
  <c r="S2847" i="10"/>
  <c r="E2789" i="10"/>
  <c r="C2765" i="10"/>
  <c r="Q2735" i="10"/>
  <c r="H2709" i="10"/>
  <c r="M2655" i="10"/>
  <c r="F2624" i="10"/>
  <c r="N2893" i="10"/>
  <c r="M2787" i="10"/>
  <c r="V2734" i="10"/>
  <c r="G2654" i="10"/>
  <c r="G2610" i="10"/>
  <c r="K2589" i="10"/>
  <c r="D2551" i="10"/>
  <c r="J2527" i="10"/>
  <c r="J2492" i="10"/>
  <c r="D2467" i="10"/>
  <c r="B1724" i="10"/>
  <c r="P1672" i="10"/>
  <c r="M1638" i="10"/>
  <c r="F2896" i="10"/>
  <c r="M2788" i="10"/>
  <c r="K2735" i="10"/>
  <c r="G2655" i="10"/>
  <c r="N2610" i="10"/>
  <c r="R2589" i="10"/>
  <c r="D2552" i="10"/>
  <c r="B2528" i="10"/>
  <c r="Q2492" i="10"/>
  <c r="D2431" i="10"/>
  <c r="M2378" i="10"/>
  <c r="J2351" i="10"/>
  <c r="B2307" i="10"/>
  <c r="J2274" i="10"/>
  <c r="E2241" i="10"/>
  <c r="H1710" i="10"/>
  <c r="B1656" i="10"/>
  <c r="B2949" i="10"/>
  <c r="X2739" i="10"/>
  <c r="M2613" i="10"/>
  <c r="B2565" i="10"/>
  <c r="L2513" i="10"/>
  <c r="V2487" i="10"/>
  <c r="I1716" i="10"/>
  <c r="C1666" i="10"/>
  <c r="G1634" i="10"/>
  <c r="Q1622" i="10"/>
  <c r="I1612" i="10"/>
  <c r="U1601" i="10"/>
  <c r="M1595" i="10"/>
  <c r="G1564" i="10"/>
  <c r="M1552" i="10"/>
  <c r="E1540" i="10"/>
  <c r="L1525" i="10"/>
  <c r="T1504" i="10"/>
  <c r="V1499" i="10"/>
  <c r="K1482" i="10"/>
  <c r="M1469" i="10"/>
  <c r="B1448" i="10"/>
  <c r="G1419" i="10"/>
  <c r="I1401" i="10"/>
  <c r="K1387" i="10"/>
  <c r="I1376" i="10"/>
  <c r="U1365" i="10"/>
  <c r="M1359" i="10"/>
  <c r="E1349" i="10"/>
  <c r="E1319" i="10"/>
  <c r="C2920" i="10"/>
  <c r="J2794" i="10"/>
  <c r="K2737" i="10"/>
  <c r="N2665" i="10"/>
  <c r="T2611" i="10"/>
  <c r="D2595" i="10"/>
  <c r="B2556" i="10"/>
  <c r="M2529" i="10"/>
  <c r="B2499" i="10"/>
  <c r="U2483" i="10"/>
  <c r="H2401" i="10"/>
  <c r="H2362" i="10"/>
  <c r="P2334" i="10"/>
  <c r="L2274" i="10"/>
  <c r="O2237" i="10"/>
  <c r="L1712" i="10"/>
  <c r="F1658" i="10"/>
  <c r="T1627" i="10"/>
  <c r="L1621" i="10"/>
  <c r="D1611" i="10"/>
  <c r="P1600" i="10"/>
  <c r="H1594" i="10"/>
  <c r="K1559" i="10"/>
  <c r="C1551" i="10"/>
  <c r="J1535" i="10"/>
  <c r="B1524" i="10"/>
  <c r="U1503" i="10"/>
  <c r="W1498" i="10"/>
  <c r="L1480" i="10"/>
  <c r="N1467" i="10"/>
  <c r="C1439" i="10"/>
  <c r="H1413" i="10"/>
  <c r="J1399" i="10"/>
  <c r="L1385" i="10"/>
  <c r="D1375" i="10"/>
  <c r="P1364" i="10"/>
  <c r="H1354" i="10"/>
  <c r="T1347" i="10"/>
  <c r="H1315" i="10"/>
  <c r="E2798" i="10"/>
  <c r="B2669" i="10"/>
  <c r="I2595" i="10"/>
  <c r="C2530" i="10"/>
  <c r="Z2483" i="10"/>
  <c r="C2455" i="10"/>
  <c r="U2360" i="10"/>
  <c r="E2340" i="10"/>
  <c r="J2298" i="10"/>
  <c r="I2274" i="10"/>
  <c r="P2243" i="10"/>
  <c r="B1715" i="10"/>
  <c r="I1660" i="10"/>
  <c r="B1633" i="10"/>
  <c r="G1622" i="10"/>
  <c r="S1611" i="10"/>
  <c r="K1601" i="10"/>
  <c r="C1595" i="10"/>
  <c r="D1563" i="10"/>
  <c r="C1552" i="10"/>
  <c r="J1539" i="10"/>
  <c r="B1525" i="10"/>
  <c r="J1504" i="10"/>
  <c r="L1499" i="10"/>
  <c r="N1481" i="10"/>
  <c r="C1469" i="10"/>
  <c r="E1443" i="10"/>
  <c r="J1414" i="10"/>
  <c r="L1400" i="10"/>
  <c r="N1386" i="10"/>
  <c r="S1375" i="10"/>
  <c r="K1365" i="10"/>
  <c r="C1359" i="10"/>
  <c r="O1348" i="10"/>
  <c r="B1318" i="10"/>
  <c r="N1308" i="10"/>
  <c r="J1304" i="10"/>
  <c r="F1296" i="10"/>
  <c r="B1292" i="10"/>
  <c r="M1284" i="10"/>
  <c r="I1277" i="10"/>
  <c r="E1268" i="10"/>
  <c r="B1257" i="10"/>
  <c r="P1254" i="10"/>
  <c r="D1252" i="10"/>
  <c r="R1249" i="10"/>
  <c r="D491" i="10"/>
  <c r="E486" i="10"/>
  <c r="F478" i="10"/>
  <c r="G464" i="10"/>
  <c r="H446" i="10"/>
  <c r="J432" i="10"/>
  <c r="M423" i="10"/>
  <c r="N414" i="10"/>
  <c r="B410" i="10"/>
  <c r="C401" i="10"/>
  <c r="K392" i="10"/>
  <c r="G389" i="10"/>
  <c r="C386" i="10"/>
  <c r="S378" i="10"/>
  <c r="O375" i="10"/>
  <c r="K372" i="10"/>
  <c r="G365" i="10"/>
  <c r="C362" i="10"/>
  <c r="S358" i="10"/>
  <c r="B334" i="10"/>
  <c r="B324" i="10"/>
  <c r="B320" i="10"/>
  <c r="O317" i="10"/>
  <c r="M315" i="10"/>
  <c r="K309" i="10"/>
  <c r="I307" i="10"/>
  <c r="G305" i="10"/>
  <c r="E300" i="10"/>
  <c r="C298" i="10"/>
  <c r="P295" i="10"/>
  <c r="N290" i="10"/>
  <c r="L288" i="10"/>
  <c r="J286" i="10"/>
  <c r="C278" i="10"/>
  <c r="V269" i="10"/>
  <c r="P268" i="10"/>
  <c r="J267" i="10"/>
  <c r="D266" i="10"/>
  <c r="X264" i="10"/>
  <c r="R263" i="10"/>
  <c r="L262" i="10"/>
  <c r="F261" i="10"/>
  <c r="F242" i="10"/>
  <c r="L233" i="10"/>
  <c r="B231" i="10"/>
  <c r="H213" i="10"/>
  <c r="O186" i="10"/>
  <c r="E168" i="10"/>
  <c r="H165" i="10"/>
  <c r="M164" i="10"/>
  <c r="E164" i="10"/>
  <c r="H157" i="10"/>
  <c r="H898" i="10" s="1"/>
  <c r="L153" i="10"/>
  <c r="M152" i="10"/>
  <c r="C145" i="10"/>
  <c r="K144" i="10"/>
  <c r="C144" i="10"/>
  <c r="S140" i="10"/>
  <c r="G138" i="10"/>
  <c r="G137" i="10"/>
  <c r="G131" i="10"/>
  <c r="G129" i="10"/>
  <c r="S128" i="10"/>
  <c r="S127" i="10"/>
  <c r="C127" i="10"/>
  <c r="C126" i="10"/>
  <c r="G124" i="10"/>
  <c r="O119" i="10"/>
  <c r="G118" i="10"/>
  <c r="C116" i="10"/>
  <c r="K113" i="10"/>
  <c r="K112" i="10"/>
  <c r="G111" i="10"/>
  <c r="E2945" i="10"/>
  <c r="K2860" i="10"/>
  <c r="C2811" i="10"/>
  <c r="N2770" i="10"/>
  <c r="Y2738" i="10"/>
  <c r="C2716" i="10"/>
  <c r="G2674" i="10"/>
  <c r="N2634" i="10"/>
  <c r="T2612" i="10"/>
  <c r="L2602" i="10"/>
  <c r="D2596" i="10"/>
  <c r="P2585" i="10"/>
  <c r="H2558" i="10"/>
  <c r="H3052" i="10" s="1"/>
  <c r="K2543" i="10"/>
  <c r="C2531" i="10"/>
  <c r="J2519" i="10"/>
  <c r="B2503" i="10"/>
  <c r="M2489" i="10"/>
  <c r="O2484" i="10"/>
  <c r="I2452" i="10"/>
  <c r="I2400" i="10"/>
  <c r="I3141" i="10" s="1"/>
  <c r="L2377" i="10"/>
  <c r="L2362" i="10"/>
  <c r="T2348" i="10"/>
  <c r="H2335" i="10"/>
  <c r="G2296" i="10"/>
  <c r="J2276" i="10"/>
  <c r="C2255" i="10"/>
  <c r="W2239" i="10"/>
  <c r="L1727" i="10"/>
  <c r="N1714" i="10"/>
  <c r="C1686" i="10"/>
  <c r="H1660" i="10"/>
  <c r="J1646" i="10"/>
  <c r="N1632" i="10"/>
  <c r="J1625" i="10"/>
  <c r="F1622" i="10"/>
  <c r="B1619" i="10"/>
  <c r="R1611" i="10"/>
  <c r="N1608" i="10"/>
  <c r="J1601" i="10"/>
  <c r="F1598" i="10"/>
  <c r="B1595" i="10"/>
  <c r="B1576" i="10"/>
  <c r="C1563" i="10"/>
  <c r="F1556" i="10"/>
  <c r="B1552" i="10"/>
  <c r="M1543" i="10"/>
  <c r="I1539" i="10"/>
  <c r="E1532" i="10"/>
  <c r="P1524" i="10"/>
  <c r="B1517" i="10"/>
  <c r="I1504" i="10"/>
  <c r="W1501" i="10"/>
  <c r="K1499" i="10"/>
  <c r="Y1496" i="10"/>
  <c r="M1481" i="10"/>
  <c r="N1476" i="10"/>
  <c r="B1469" i="10"/>
  <c r="C1464" i="10"/>
  <c r="D1443" i="10"/>
  <c r="O1425" i="10"/>
  <c r="I1414" i="10"/>
  <c r="J1409" i="10"/>
  <c r="K1400" i="10"/>
  <c r="L1391" i="10"/>
  <c r="M1386" i="10"/>
  <c r="B1379" i="10"/>
  <c r="R1375" i="10"/>
  <c r="N1372" i="10"/>
  <c r="J1365" i="10"/>
  <c r="F1362" i="10"/>
  <c r="B1359" i="10"/>
  <c r="R1351" i="10"/>
  <c r="N1348" i="10"/>
  <c r="B1333" i="10"/>
  <c r="H1317" i="10"/>
  <c r="O1310" i="10"/>
  <c r="M1308" i="10"/>
  <c r="K1306" i="10"/>
  <c r="I1304" i="10"/>
  <c r="G1302" i="10"/>
  <c r="E1296" i="10"/>
  <c r="C1294" i="10"/>
  <c r="P1288" i="10"/>
  <c r="N1286" i="10"/>
  <c r="L1284" i="10"/>
  <c r="J1279" i="10"/>
  <c r="H1277" i="10"/>
  <c r="F1275" i="10"/>
  <c r="D1268" i="10"/>
  <c r="B1262" i="10"/>
  <c r="AA1256" i="10"/>
  <c r="U1255" i="10"/>
  <c r="O1254" i="10"/>
  <c r="I1253" i="10"/>
  <c r="C1252" i="10"/>
  <c r="W1250" i="10"/>
  <c r="Q1249" i="10"/>
  <c r="K1248" i="10"/>
  <c r="L494" i="10"/>
  <c r="F492" i="10"/>
  <c r="M489" i="10"/>
  <c r="G487" i="10"/>
  <c r="N481" i="10"/>
  <c r="H479" i="10"/>
  <c r="B477" i="10"/>
  <c r="I469" i="10"/>
  <c r="C460" i="10"/>
  <c r="J450" i="10"/>
  <c r="L442" i="10"/>
  <c r="J433" i="10"/>
  <c r="H431" i="10"/>
  <c r="B425" i="10"/>
  <c r="I422" i="10"/>
  <c r="C420" i="10"/>
  <c r="J413" i="10"/>
  <c r="D411" i="10"/>
  <c r="K404" i="10"/>
  <c r="E402" i="10"/>
  <c r="L399" i="10"/>
  <c r="F397" i="10"/>
  <c r="N391" i="10"/>
  <c r="B390" i="10"/>
  <c r="J388" i="10"/>
  <c r="R386" i="10"/>
  <c r="F385" i="10"/>
  <c r="N379" i="10"/>
  <c r="B378" i="10"/>
  <c r="J376" i="10"/>
  <c r="R374" i="10"/>
  <c r="F373" i="10"/>
  <c r="N371" i="10"/>
  <c r="B366" i="10"/>
  <c r="J364" i="10"/>
  <c r="R362" i="10"/>
  <c r="F361" i="10"/>
  <c r="N359" i="10"/>
  <c r="B358" i="10"/>
  <c r="C338" i="10"/>
  <c r="F331" i="10"/>
  <c r="B327" i="10"/>
  <c r="O322" i="10"/>
  <c r="M320" i="10"/>
  <c r="K318" i="10"/>
  <c r="I316" i="10"/>
  <c r="G314" i="10"/>
  <c r="E308" i="10"/>
  <c r="C306" i="10"/>
  <c r="P300" i="10"/>
  <c r="N298" i="10"/>
  <c r="L296" i="10"/>
  <c r="J291" i="10"/>
  <c r="H289" i="10"/>
  <c r="F287" i="10"/>
  <c r="D280" i="10"/>
  <c r="B274" i="10"/>
  <c r="AA268" i="10"/>
  <c r="U267" i="10"/>
  <c r="O266" i="10"/>
  <c r="I265" i="10"/>
  <c r="C264" i="10"/>
  <c r="W262" i="10"/>
  <c r="Q261" i="10"/>
  <c r="K260" i="10"/>
  <c r="I2870" i="10"/>
  <c r="C2777" i="10"/>
  <c r="Z2730" i="10"/>
  <c r="K2638" i="10"/>
  <c r="Q2607" i="10"/>
  <c r="U2586" i="10"/>
  <c r="F2545" i="10"/>
  <c r="E2521" i="10"/>
  <c r="L2490" i="10"/>
  <c r="D2458" i="10"/>
  <c r="E2401" i="10"/>
  <c r="I2373" i="10"/>
  <c r="U2350" i="10"/>
  <c r="E2334" i="10"/>
  <c r="J2290" i="10"/>
  <c r="I2263" i="10"/>
  <c r="T2237" i="10"/>
  <c r="I1723" i="10"/>
  <c r="J1672" i="10"/>
  <c r="G1638" i="10"/>
  <c r="C1624" i="10"/>
  <c r="O1613" i="10"/>
  <c r="G1607" i="10"/>
  <c r="S1596" i="10"/>
  <c r="E1568" i="10"/>
  <c r="I1554" i="10"/>
  <c r="P1541" i="10"/>
  <c r="H1530" i="10"/>
  <c r="E1511" i="10"/>
  <c r="V1500" i="10"/>
  <c r="X1495" i="10"/>
  <c r="M1474" i="10"/>
  <c r="B1457" i="10"/>
  <c r="C1421" i="10"/>
  <c r="I1403" i="10"/>
  <c r="K1389" i="10"/>
  <c r="O1377" i="10"/>
  <c r="G1367" i="10"/>
  <c r="S1360" i="10"/>
  <c r="K1350" i="10"/>
  <c r="C1323" i="10"/>
  <c r="B1310" i="10"/>
  <c r="M1305" i="10"/>
  <c r="I1297" i="10"/>
  <c r="E1293" i="10"/>
  <c r="P1285" i="10"/>
  <c r="L1278" i="10"/>
  <c r="H1274" i="10"/>
  <c r="T1257" i="10"/>
  <c r="H1255" i="10"/>
  <c r="V1252" i="10"/>
  <c r="J1250" i="10"/>
  <c r="M492" i="10"/>
  <c r="N487" i="10"/>
  <c r="B480" i="10"/>
  <c r="C475" i="10"/>
  <c r="D451" i="10"/>
  <c r="B437" i="10"/>
  <c r="I425" i="10"/>
  <c r="J420" i="10"/>
  <c r="K411" i="10"/>
  <c r="L402" i="10"/>
  <c r="M397" i="10"/>
  <c r="I390" i="10"/>
  <c r="E387" i="10"/>
  <c r="U379" i="10"/>
  <c r="Q376" i="10"/>
  <c r="M373" i="10"/>
  <c r="I366" i="10"/>
  <c r="E363" i="10"/>
  <c r="U359" i="10"/>
  <c r="D340" i="10"/>
  <c r="B328" i="10"/>
  <c r="E321" i="10"/>
  <c r="P316" i="10"/>
  <c r="L308" i="10"/>
  <c r="H304" i="10"/>
  <c r="D297" i="10"/>
  <c r="O289" i="10"/>
  <c r="F281" i="10"/>
  <c r="H269" i="10"/>
  <c r="V266" i="10"/>
  <c r="J264" i="10"/>
  <c r="X261" i="10"/>
  <c r="G247" i="10"/>
  <c r="I162" i="10"/>
  <c r="I138" i="10"/>
  <c r="E117" i="10"/>
  <c r="G2845" i="10"/>
  <c r="G2760" i="10"/>
  <c r="H2704" i="10"/>
  <c r="F2622" i="10"/>
  <c r="P2599" i="10"/>
  <c r="T2582" i="10"/>
  <c r="O2539" i="10"/>
  <c r="N2512" i="10"/>
  <c r="I2487" i="10"/>
  <c r="N2451" i="10"/>
  <c r="J2379" i="10"/>
  <c r="T2342" i="10"/>
  <c r="J2291" i="10"/>
  <c r="AA2241" i="10"/>
  <c r="G1704" i="10"/>
  <c r="N1650" i="10"/>
  <c r="R1626" i="10"/>
  <c r="J1620" i="10"/>
  <c r="B1610" i="10"/>
  <c r="N1599" i="10"/>
  <c r="F1593" i="10"/>
  <c r="D1558" i="10"/>
  <c r="K1549" i="10"/>
  <c r="C1534" i="10"/>
  <c r="J1522" i="10"/>
  <c r="Y1502" i="10"/>
  <c r="AA1497" i="10"/>
  <c r="C1479" i="10"/>
  <c r="E1466" i="10"/>
  <c r="G1434" i="10"/>
  <c r="L1411" i="10"/>
  <c r="N1397" i="10"/>
  <c r="J1380" i="10"/>
  <c r="B1374" i="10"/>
  <c r="N1363" i="10"/>
  <c r="F1353" i="10"/>
  <c r="R1346" i="10"/>
  <c r="P1311" i="10"/>
  <c r="J1307" i="10"/>
  <c r="F1303" i="10"/>
  <c r="B1295" i="10"/>
  <c r="M1287" i="10"/>
  <c r="I1283" i="10"/>
  <c r="E1276" i="10"/>
  <c r="F1264" i="10"/>
  <c r="I1256" i="10"/>
  <c r="W1253" i="10"/>
  <c r="K1251" i="10"/>
  <c r="Y1248" i="10"/>
  <c r="N494" i="10"/>
  <c r="B490" i="10"/>
  <c r="C482" i="10"/>
  <c r="D477" i="10"/>
  <c r="E460" i="10"/>
  <c r="N442" i="10"/>
  <c r="J431" i="10"/>
  <c r="K422" i="10"/>
  <c r="L413" i="10"/>
  <c r="M404" i="10"/>
  <c r="N399" i="10"/>
  <c r="P391" i="10"/>
  <c r="L388" i="10"/>
  <c r="H385" i="10"/>
  <c r="D378" i="10"/>
  <c r="T374" i="10"/>
  <c r="P371" i="10"/>
  <c r="L364" i="10"/>
  <c r="H361" i="10"/>
  <c r="D358" i="10"/>
  <c r="H331" i="10"/>
  <c r="B323" i="10"/>
  <c r="M318" i="10"/>
  <c r="I314" i="10"/>
  <c r="E306" i="10"/>
  <c r="P298" i="10"/>
  <c r="L291" i="10"/>
  <c r="H287" i="10"/>
  <c r="D274" i="10"/>
  <c r="W267" i="10"/>
  <c r="K265" i="10"/>
  <c r="Y262" i="10"/>
  <c r="M260" i="10"/>
  <c r="H2802" i="10"/>
  <c r="D2673" i="10"/>
  <c r="P2595" i="10"/>
  <c r="J2530" i="10"/>
  <c r="G2484" i="10"/>
  <c r="D2366" i="10"/>
  <c r="C2280" i="10"/>
  <c r="K1686" i="10"/>
  <c r="N1625" i="10"/>
  <c r="R1608" i="10"/>
  <c r="C1577" i="10"/>
  <c r="B1544" i="10"/>
  <c r="F1517" i="10"/>
  <c r="C1497" i="10"/>
  <c r="G1464" i="10"/>
  <c r="N1409" i="10"/>
  <c r="F1379" i="10"/>
  <c r="J1362" i="10"/>
  <c r="C1334" i="10"/>
  <c r="M1306" i="10"/>
  <c r="E1294" i="10"/>
  <c r="L1279" i="10"/>
  <c r="D1262" i="10"/>
  <c r="K1253" i="10"/>
  <c r="M1248" i="10"/>
  <c r="C489" i="10"/>
  <c r="E476" i="10"/>
  <c r="B442" i="10"/>
  <c r="L421" i="10"/>
  <c r="N403" i="10"/>
  <c r="D391" i="10"/>
  <c r="P384" i="10"/>
  <c r="H374" i="10"/>
  <c r="T363" i="10"/>
  <c r="D345" i="10"/>
  <c r="E322" i="10"/>
  <c r="L309" i="10"/>
  <c r="D298" i="10"/>
  <c r="K286" i="10"/>
  <c r="K267" i="10"/>
  <c r="M262" i="10"/>
  <c r="G2665" i="10"/>
  <c r="J2529" i="10"/>
  <c r="E2377" i="10"/>
  <c r="J2264" i="10"/>
  <c r="D1637" i="10"/>
  <c r="K1596" i="10"/>
  <c r="O1526" i="10"/>
  <c r="E1474" i="10"/>
  <c r="C1389" i="10"/>
  <c r="O1351" i="10"/>
  <c r="D1296" i="10"/>
  <c r="B1265" i="10"/>
  <c r="P1249" i="10"/>
  <c r="L469" i="10"/>
  <c r="F420" i="10"/>
  <c r="E390" i="10"/>
  <c r="I373" i="10"/>
  <c r="D334" i="10"/>
  <c r="H308" i="10"/>
  <c r="B281" i="10"/>
  <c r="T261" i="10"/>
  <c r="W2735" i="10"/>
  <c r="C2553" i="10"/>
  <c r="P2347" i="10"/>
  <c r="R1624" i="10"/>
  <c r="B1586" i="10"/>
  <c r="B1522" i="10"/>
  <c r="J1465" i="10"/>
  <c r="J1378" i="10"/>
  <c r="B1329" i="10"/>
  <c r="K1292" i="10"/>
  <c r="K1257" i="10"/>
  <c r="G493" i="10"/>
  <c r="C478" i="10"/>
  <c r="H433" i="10"/>
  <c r="H413" i="10"/>
  <c r="J399" i="10"/>
  <c r="H388" i="10"/>
  <c r="T377" i="10"/>
  <c r="L371" i="10"/>
  <c r="D361" i="10"/>
  <c r="F333" i="10"/>
  <c r="J319" i="10"/>
  <c r="B307" i="10"/>
  <c r="I295" i="10"/>
  <c r="F276" i="10"/>
  <c r="W265" i="10"/>
  <c r="Y260" i="10"/>
  <c r="L2947" i="10"/>
  <c r="L2828" i="10"/>
  <c r="P2739" i="10"/>
  <c r="K2678" i="10"/>
  <c r="I2613" i="10"/>
  <c r="M2596" i="10"/>
  <c r="D2563" i="10"/>
  <c r="L2531" i="10"/>
  <c r="F2504" i="10"/>
  <c r="X2484" i="10"/>
  <c r="B2452" i="10"/>
  <c r="I2397" i="10"/>
  <c r="U2366" i="10"/>
  <c r="U2342" i="10"/>
  <c r="B2298" i="10"/>
  <c r="P2273" i="10"/>
  <c r="H2243" i="10"/>
  <c r="K1729" i="10"/>
  <c r="B1695" i="10"/>
  <c r="I1648" i="10"/>
  <c r="C1626" i="10"/>
  <c r="O1619" i="10"/>
  <c r="G1609" i="10"/>
  <c r="S1598" i="10"/>
  <c r="C1580" i="10"/>
  <c r="D1557" i="10"/>
  <c r="K1544" i="10"/>
  <c r="C1533" i="10"/>
  <c r="J1521" i="10"/>
  <c r="J1502" i="10"/>
  <c r="L1497" i="10"/>
  <c r="N1477" i="10"/>
  <c r="C1465" i="10"/>
  <c r="M1430" i="10"/>
  <c r="J1410" i="10"/>
  <c r="L1392" i="10"/>
  <c r="O1379" i="10"/>
  <c r="G1373" i="10"/>
  <c r="S1362" i="10"/>
  <c r="S1856" i="10" s="1"/>
  <c r="K1352" i="10"/>
  <c r="C1346" i="10"/>
  <c r="G1311" i="10"/>
  <c r="C1307" i="10"/>
  <c r="N1302" i="10"/>
  <c r="J1294" i="10"/>
  <c r="F1287" i="10"/>
  <c r="B1283" i="10"/>
  <c r="M1275" i="10"/>
  <c r="D1263" i="10"/>
  <c r="B1256" i="10"/>
  <c r="P1253" i="10"/>
  <c r="D1251" i="10"/>
  <c r="R1248" i="10"/>
  <c r="I1233" i="10"/>
  <c r="C1231" i="10"/>
  <c r="J1228" i="10"/>
  <c r="D1223" i="10"/>
  <c r="K1220" i="10"/>
  <c r="E1218" i="10"/>
  <c r="L1210" i="10"/>
  <c r="F1201" i="10"/>
  <c r="M1191" i="10"/>
  <c r="O1183" i="10"/>
  <c r="M1174" i="10"/>
  <c r="K1172" i="10"/>
  <c r="E1166" i="10"/>
  <c r="L1163" i="10"/>
  <c r="F1161" i="10"/>
  <c r="M1154" i="10"/>
  <c r="G1152" i="10"/>
  <c r="N1145" i="10"/>
  <c r="H1143" i="10"/>
  <c r="B1141" i="10"/>
  <c r="I1138" i="10"/>
  <c r="I1879" i="10" s="1"/>
  <c r="Q1132" i="10"/>
  <c r="E1131" i="10"/>
  <c r="M1129" i="10"/>
  <c r="U1127" i="10"/>
  <c r="I1126" i="10"/>
  <c r="Q1120" i="10"/>
  <c r="E1119" i="10"/>
  <c r="M1117" i="10"/>
  <c r="U1115" i="10"/>
  <c r="I1114" i="10"/>
  <c r="Q1112" i="10"/>
  <c r="E1107" i="10"/>
  <c r="M1105" i="10"/>
  <c r="U1103" i="10"/>
  <c r="I1102" i="10"/>
  <c r="Q1100" i="10"/>
  <c r="E1099" i="10"/>
  <c r="C1080" i="10"/>
  <c r="B1073" i="10"/>
  <c r="C1064" i="10"/>
  <c r="P1061" i="10"/>
  <c r="N1059" i="10"/>
  <c r="L1057" i="10"/>
  <c r="J1055" i="10"/>
  <c r="H1049" i="10"/>
  <c r="F1047" i="10"/>
  <c r="D1045" i="10"/>
  <c r="B1040" i="10"/>
  <c r="O1037" i="10"/>
  <c r="M1032" i="10"/>
  <c r="K1030" i="10"/>
  <c r="I1028" i="10"/>
  <c r="B1022" i="10"/>
  <c r="E1015" i="10"/>
  <c r="D1010" i="10"/>
  <c r="X1008" i="10"/>
  <c r="R1007" i="10"/>
  <c r="L1006" i="10"/>
  <c r="F1005" i="10"/>
  <c r="Z1003" i="10"/>
  <c r="T1002" i="10"/>
  <c r="N1001" i="10"/>
  <c r="D493" i="10"/>
  <c r="E488" i="10"/>
  <c r="F480" i="10"/>
  <c r="G475" i="10"/>
  <c r="H451" i="10"/>
  <c r="F437" i="10"/>
  <c r="M425" i="10"/>
  <c r="N420" i="10"/>
  <c r="B412" i="10"/>
  <c r="C403" i="10"/>
  <c r="D398" i="10"/>
  <c r="M390" i="10"/>
  <c r="I387" i="10"/>
  <c r="E384" i="10"/>
  <c r="U376" i="10"/>
  <c r="Q373" i="10"/>
  <c r="M366" i="10"/>
  <c r="I363" i="10"/>
  <c r="E360" i="10"/>
  <c r="B342" i="10"/>
  <c r="F328" i="10"/>
  <c r="I321" i="10"/>
  <c r="E317" i="10"/>
  <c r="P308" i="10"/>
  <c r="L304" i="10"/>
  <c r="H297" i="10"/>
  <c r="D290" i="10"/>
  <c r="E282" i="10"/>
  <c r="L269" i="10"/>
  <c r="Z266" i="10"/>
  <c r="N264" i="10"/>
  <c r="B262" i="10"/>
  <c r="E3428" i="10"/>
  <c r="E2779" i="10"/>
  <c r="D2645" i="10"/>
  <c r="U2594" i="10"/>
  <c r="F2522" i="10"/>
  <c r="R2483" i="10"/>
  <c r="L2408" i="10"/>
  <c r="Q2351" i="10"/>
  <c r="G2283" i="10"/>
  <c r="G1714" i="10"/>
  <c r="K1632" i="10"/>
  <c r="C1610" i="10"/>
  <c r="S1594" i="10"/>
  <c r="S1841" i="10" s="1"/>
  <c r="N1551" i="10"/>
  <c r="M1524" i="10"/>
  <c r="B1498" i="10"/>
  <c r="F1466" i="10"/>
  <c r="M1411" i="10"/>
  <c r="J1386" i="10"/>
  <c r="O1363" i="10"/>
  <c r="S1346" i="10"/>
  <c r="L1308" i="10"/>
  <c r="E1297" i="10"/>
  <c r="L1285" i="10"/>
  <c r="E1275" i="10"/>
  <c r="D1255" i="10"/>
  <c r="F1250" i="10"/>
  <c r="N1232" i="10"/>
  <c r="B1228" i="10"/>
  <c r="C1220" i="10"/>
  <c r="D1210" i="10"/>
  <c r="H1192" i="10"/>
  <c r="F1178" i="10"/>
  <c r="M1166" i="10"/>
  <c r="K1156" i="10"/>
  <c r="L1151" i="10"/>
  <c r="M1142" i="10"/>
  <c r="U1133" i="10"/>
  <c r="U1129" i="10"/>
  <c r="Q1126" i="10"/>
  <c r="M1119" i="10"/>
  <c r="I1116" i="10"/>
  <c r="E1113" i="10"/>
  <c r="U1105" i="10"/>
  <c r="Q1102" i="10"/>
  <c r="M1099" i="10"/>
  <c r="C1074" i="10"/>
  <c r="K1064" i="10"/>
  <c r="G1060" i="10"/>
  <c r="C1056" i="10"/>
  <c r="N1047" i="10"/>
  <c r="J1040" i="10"/>
  <c r="F1036" i="10"/>
  <c r="B1029" i="10"/>
  <c r="C1017" i="10"/>
  <c r="V1009" i="10"/>
  <c r="J1007" i="10"/>
  <c r="X1004" i="10"/>
  <c r="L1002" i="10"/>
  <c r="G486" i="10"/>
  <c r="I464" i="10"/>
  <c r="L432" i="10"/>
  <c r="C415" i="10"/>
  <c r="E401" i="10"/>
  <c r="I389" i="10"/>
  <c r="U378" i="10"/>
  <c r="M372" i="10"/>
  <c r="E362" i="10"/>
  <c r="C339" i="10"/>
  <c r="O319" i="10"/>
  <c r="G307" i="10"/>
  <c r="N295" i="10"/>
  <c r="F277" i="10"/>
  <c r="B266" i="10"/>
  <c r="D261" i="10"/>
  <c r="J2952" i="10"/>
  <c r="F2746" i="10"/>
  <c r="L2624" i="10"/>
  <c r="D2568" i="10"/>
  <c r="K2509" i="10"/>
  <c r="B2466" i="10"/>
  <c r="L2340" i="10"/>
  <c r="L3081" i="10" s="1"/>
  <c r="D2250" i="10"/>
  <c r="K1649" i="10"/>
  <c r="J1614" i="10"/>
  <c r="N1597" i="10"/>
  <c r="I1555" i="10"/>
  <c r="H1531" i="10"/>
  <c r="K1501" i="10"/>
  <c r="B1476" i="10"/>
  <c r="T1430" i="10"/>
  <c r="F1397" i="10"/>
  <c r="B1372" i="10"/>
  <c r="R1352" i="10"/>
  <c r="J1311" i="10"/>
  <c r="C1304" i="10"/>
  <c r="J1288" i="10"/>
  <c r="B1277" i="10"/>
  <c r="U1256" i="10"/>
  <c r="W1251" i="10"/>
  <c r="B1235" i="10"/>
  <c r="C1230" i="10"/>
  <c r="D1222" i="10"/>
  <c r="E1217" i="10"/>
  <c r="C1192" i="10"/>
  <c r="P1174" i="10"/>
  <c r="E1165" i="10"/>
  <c r="F1156" i="10"/>
  <c r="G1151" i="10"/>
  <c r="H1142" i="10"/>
  <c r="T1132" i="10"/>
  <c r="P1129" i="10"/>
  <c r="L1126" i="10"/>
  <c r="D1120" i="10"/>
  <c r="T1116" i="10"/>
  <c r="P1113" i="10"/>
  <c r="L1106" i="10"/>
  <c r="H1103" i="10"/>
  <c r="D1100" i="10"/>
  <c r="E1073" i="10"/>
  <c r="F1064" i="10"/>
  <c r="B1060" i="10"/>
  <c r="M1055" i="10"/>
  <c r="I1047" i="10"/>
  <c r="E1040" i="10"/>
  <c r="B1037" i="10"/>
  <c r="M1029" i="10"/>
  <c r="D1019" i="10"/>
  <c r="Q1009" i="10"/>
  <c r="E1007" i="10"/>
  <c r="S1004" i="10"/>
  <c r="E487" i="10"/>
  <c r="G469" i="10"/>
  <c r="I437" i="10"/>
  <c r="D421" i="10"/>
  <c r="F403" i="10"/>
  <c r="P390" i="10"/>
  <c r="H384" i="10"/>
  <c r="T373" i="10"/>
  <c r="L363" i="10"/>
  <c r="H335" i="10"/>
  <c r="K320" i="10"/>
  <c r="C308" i="10"/>
  <c r="J296" i="10"/>
  <c r="B280" i="10"/>
  <c r="M266" i="10"/>
  <c r="O261" i="10"/>
  <c r="E2252" i="10"/>
  <c r="G2401" i="10"/>
  <c r="G3142" i="10" s="1"/>
  <c r="O2360" i="10"/>
  <c r="N2239" i="10"/>
  <c r="B2255" i="10"/>
  <c r="L2271" i="10"/>
  <c r="J2292" i="10"/>
  <c r="C2303" i="10"/>
  <c r="K2361" i="10"/>
  <c r="K2335" i="10"/>
  <c r="C2347" i="10"/>
  <c r="S2367" i="10"/>
  <c r="I2399" i="10"/>
  <c r="G2440" i="10"/>
  <c r="L2243" i="10"/>
  <c r="B2236" i="10"/>
  <c r="P2300" i="10"/>
  <c r="M2274" i="10"/>
  <c r="M2341" i="10"/>
  <c r="E2367" i="10"/>
  <c r="E2397" i="10"/>
  <c r="H2469" i="10"/>
  <c r="J2282" i="10"/>
  <c r="I2340" i="10"/>
  <c r="I2368" i="10"/>
  <c r="H2455" i="10"/>
  <c r="D2275" i="10"/>
  <c r="S2334" i="10"/>
  <c r="K2348" i="10"/>
  <c r="C2362" i="10"/>
  <c r="C2397" i="10"/>
  <c r="J2469" i="10"/>
  <c r="C2389" i="10"/>
  <c r="C3130" i="10" s="1"/>
  <c r="E2467" i="10"/>
  <c r="M2262" i="10"/>
  <c r="B2401" i="10"/>
  <c r="C2354" i="10"/>
  <c r="E2295" i="10"/>
  <c r="N2300" i="10"/>
  <c r="G2355" i="10"/>
  <c r="E2297" i="10"/>
  <c r="Q2340" i="10"/>
  <c r="Q2366" i="10"/>
  <c r="J2445" i="10"/>
  <c r="N2238" i="10"/>
  <c r="J2243" i="10"/>
  <c r="N2262" i="10"/>
  <c r="E2274" i="10"/>
  <c r="K2285" i="10"/>
  <c r="D2456" i="10"/>
  <c r="E2427" i="10"/>
  <c r="Q2238" i="10"/>
  <c r="M2243" i="10"/>
  <c r="AA2245" i="10"/>
  <c r="B2267" i="10"/>
  <c r="H2281" i="10"/>
  <c r="E2298" i="10"/>
  <c r="B2325" i="10"/>
  <c r="B2340" i="10"/>
  <c r="H2350" i="10"/>
  <c r="B2360" i="10"/>
  <c r="F2361" i="10"/>
  <c r="N2366" i="10"/>
  <c r="J2377" i="10"/>
  <c r="N2389" i="10"/>
  <c r="N2452" i="10"/>
  <c r="E2402" i="10"/>
  <c r="K2467" i="10"/>
  <c r="G2293" i="10"/>
  <c r="V2241" i="10"/>
  <c r="O2274" i="10"/>
  <c r="S2335" i="10"/>
  <c r="G2340" i="10"/>
  <c r="F2390" i="10"/>
  <c r="M2466" i="10"/>
  <c r="J2236" i="10"/>
  <c r="O2276" i="10"/>
  <c r="U2363" i="10"/>
  <c r="P2266" i="10"/>
  <c r="E2355" i="10"/>
  <c r="D2244" i="10"/>
  <c r="K2342" i="10"/>
  <c r="S2366" i="10"/>
  <c r="N2374" i="10"/>
  <c r="N2391" i="10"/>
  <c r="G2453" i="10"/>
  <c r="C2338" i="10"/>
  <c r="D2470" i="10"/>
  <c r="O2367" i="10"/>
  <c r="T2238" i="10"/>
  <c r="E2263" i="10"/>
  <c r="H2290" i="10"/>
  <c r="L2451" i="10"/>
  <c r="O2242" i="10"/>
  <c r="H2265" i="10"/>
  <c r="K2292" i="10"/>
  <c r="L2335" i="10"/>
  <c r="N2353" i="10"/>
  <c r="N3094" i="10" s="1"/>
  <c r="T2363" i="10"/>
  <c r="K2386" i="10"/>
  <c r="J2462" i="10"/>
  <c r="G2285" i="10"/>
  <c r="M2440" i="10"/>
  <c r="D2257" i="10"/>
  <c r="I2295" i="10"/>
  <c r="K2365" i="10"/>
  <c r="G2348" i="10"/>
  <c r="L2400" i="10"/>
  <c r="Z2240" i="10"/>
  <c r="O2291" i="10"/>
  <c r="Q2338" i="10"/>
  <c r="L2390" i="10"/>
  <c r="I2267" i="10"/>
  <c r="U2355" i="10"/>
  <c r="T2240" i="10"/>
  <c r="C2336" i="10"/>
  <c r="G2363" i="10"/>
  <c r="M2375" i="10"/>
  <c r="P2295" i="10"/>
  <c r="H2451" i="10"/>
  <c r="F2454" i="10"/>
  <c r="K2353" i="10"/>
  <c r="E2309" i="10"/>
  <c r="J2380" i="10"/>
  <c r="J2240" i="10"/>
  <c r="B2266" i="10"/>
  <c r="F2308" i="10"/>
  <c r="Y2237" i="10"/>
  <c r="E2244" i="10"/>
  <c r="K2280" i="10"/>
  <c r="B2309" i="10"/>
  <c r="T2347" i="10"/>
  <c r="I2463" i="10"/>
  <c r="G2374" i="10"/>
  <c r="D2445" i="10"/>
  <c r="H2470" i="10"/>
  <c r="N2390" i="10"/>
  <c r="G2303" i="10"/>
  <c r="D2238" i="10"/>
  <c r="X2244" i="10"/>
  <c r="M2265" i="10"/>
  <c r="O2285" i="10"/>
  <c r="D2298" i="10"/>
  <c r="K2341" i="10"/>
  <c r="L2456" i="10"/>
  <c r="G2338" i="10"/>
  <c r="C2363" i="10"/>
  <c r="I2387" i="10"/>
  <c r="G2426" i="10"/>
  <c r="C2464" i="10"/>
  <c r="F2400" i="10"/>
  <c r="D2239" i="10"/>
  <c r="D2320" i="10"/>
  <c r="M2297" i="10"/>
  <c r="E2353" i="10"/>
  <c r="I2377" i="10"/>
  <c r="K2451" i="10"/>
  <c r="C2256" i="10"/>
  <c r="G2309" i="10"/>
  <c r="M2353" i="10"/>
  <c r="H2408" i="10"/>
  <c r="F2243" i="10"/>
  <c r="I2283" i="10"/>
  <c r="S2338" i="10"/>
  <c r="K2352" i="10"/>
  <c r="O2365" i="10"/>
  <c r="H2436" i="10"/>
  <c r="L2376" i="10"/>
  <c r="G2445" i="10"/>
  <c r="Y2241" i="10"/>
  <c r="C2240" i="10"/>
  <c r="J2464" i="10"/>
  <c r="S2368" i="10"/>
  <c r="S2342" i="10"/>
  <c r="K2334" i="10"/>
  <c r="S2362" i="10"/>
  <c r="E2337" i="10"/>
  <c r="I2348" i="10"/>
  <c r="C2375" i="10"/>
  <c r="N2458" i="10"/>
  <c r="L2239" i="10"/>
  <c r="H2244" i="10"/>
  <c r="H2264" i="10"/>
  <c r="N2275" i="10"/>
  <c r="E2291" i="10"/>
  <c r="E2373" i="10"/>
  <c r="F2457" i="10"/>
  <c r="S2240" i="10"/>
  <c r="P2409" i="10"/>
  <c r="E2262" i="10"/>
  <c r="E2264" i="10"/>
  <c r="B2276" i="10"/>
  <c r="H2291" i="10"/>
  <c r="N2299" i="10"/>
  <c r="T2334" i="10"/>
  <c r="P2342" i="10"/>
  <c r="B2353" i="10"/>
  <c r="B2455" i="10"/>
  <c r="H2363" i="10"/>
  <c r="P2368" i="10"/>
  <c r="F2385" i="10"/>
  <c r="D2409" i="10"/>
  <c r="B2467" i="10"/>
  <c r="K2440" i="10"/>
  <c r="R2243" i="10"/>
  <c r="B2436" i="10"/>
  <c r="C2250" i="10"/>
  <c r="C2293" i="10"/>
  <c r="K2349" i="10"/>
  <c r="O2336" i="10"/>
  <c r="K2385" i="10"/>
  <c r="I2462" i="10"/>
  <c r="F2249" i="10"/>
  <c r="I2342" i="10"/>
  <c r="N2388" i="10"/>
  <c r="L2241" i="10"/>
  <c r="E2351" i="10"/>
  <c r="B2464" i="10"/>
  <c r="B3205" i="10" s="1"/>
  <c r="C2285" i="10"/>
  <c r="C2360" i="10"/>
  <c r="D2463" i="10"/>
  <c r="N2455" i="10"/>
  <c r="B2327" i="10"/>
  <c r="M2387" i="10"/>
  <c r="G2307" i="10"/>
  <c r="C2305" i="10"/>
  <c r="E2379" i="10"/>
  <c r="D2240" i="10"/>
  <c r="E2265" i="10"/>
  <c r="H2292" i="10"/>
  <c r="M2465" i="10"/>
  <c r="S2243" i="10"/>
  <c r="N2274" i="10"/>
  <c r="B2299" i="10"/>
  <c r="R2338" i="10"/>
  <c r="D2355" i="10"/>
  <c r="P2365" i="10"/>
  <c r="I2388" i="10"/>
  <c r="M2407" i="10"/>
  <c r="J2262" i="10"/>
  <c r="R2237" i="10"/>
  <c r="G2263" i="10"/>
  <c r="O2293" i="10"/>
  <c r="B2408" i="10"/>
  <c r="C2353" i="10"/>
  <c r="N2408" i="10"/>
  <c r="P2245" i="10"/>
  <c r="I2409" i="10"/>
  <c r="U2347" i="10"/>
  <c r="O2407" i="10"/>
  <c r="G2276" i="10"/>
  <c r="E2365" i="10"/>
  <c r="J2273" i="10"/>
  <c r="G2347" i="10"/>
  <c r="G2367" i="10"/>
  <c r="L2401" i="10"/>
  <c r="F2342" i="10"/>
  <c r="H2300" i="10"/>
  <c r="C2348" i="10"/>
  <c r="O2338" i="10"/>
  <c r="L2453" i="10"/>
  <c r="B2244" i="10"/>
  <c r="H2275" i="10"/>
  <c r="J2408" i="10"/>
  <c r="M2240" i="10"/>
  <c r="D2258" i="10"/>
  <c r="K2282" i="10"/>
  <c r="H2303" i="10"/>
  <c r="J2342" i="10"/>
  <c r="E2452" i="10"/>
  <c r="J2368" i="10"/>
  <c r="K2402" i="10"/>
  <c r="H2399" i="10"/>
  <c r="M2829" i="10"/>
  <c r="N2867" i="10"/>
  <c r="D2934" i="10"/>
  <c r="L2738" i="10"/>
  <c r="I2956" i="10"/>
  <c r="G2832" i="10"/>
  <c r="B2748" i="10"/>
  <c r="I2692" i="10"/>
  <c r="F2765" i="10"/>
  <c r="I2624" i="10"/>
  <c r="O2583" i="10"/>
  <c r="N2513" i="10"/>
  <c r="J1657" i="10"/>
  <c r="O2849" i="10"/>
  <c r="M2710" i="10"/>
  <c r="R2600" i="10"/>
  <c r="G2541" i="10"/>
  <c r="E2488" i="10"/>
  <c r="C2400" i="10"/>
  <c r="F2339" i="10"/>
  <c r="D2256" i="10"/>
  <c r="D1677" i="10"/>
  <c r="B2699" i="10"/>
  <c r="J2537" i="10"/>
  <c r="F2483" i="10"/>
  <c r="M1648" i="10"/>
  <c r="Q1619" i="10"/>
  <c r="U1598" i="10"/>
  <c r="F1557" i="10"/>
  <c r="E1533" i="10"/>
  <c r="L1502" i="10"/>
  <c r="C1478" i="10"/>
  <c r="O1430" i="10"/>
  <c r="N1392" i="10"/>
  <c r="I1373" i="10"/>
  <c r="M1352" i="10"/>
  <c r="P3233" i="10"/>
  <c r="E2769" i="10"/>
  <c r="C2633" i="10"/>
  <c r="D2585" i="10"/>
  <c r="M2518" i="10"/>
  <c r="K2465" i="10"/>
  <c r="I2413" i="10"/>
  <c r="L2355" i="10"/>
  <c r="H2338" i="10"/>
  <c r="O2266" i="10"/>
  <c r="Q2240" i="10"/>
  <c r="I1681" i="10"/>
  <c r="T1624" i="10"/>
  <c r="D1608" i="10"/>
  <c r="H1570" i="10"/>
  <c r="C1543" i="10"/>
  <c r="B1515" i="10"/>
  <c r="O1496" i="10"/>
  <c r="F1463" i="10"/>
  <c r="M1408" i="10"/>
  <c r="L1378" i="10"/>
  <c r="P1361" i="10"/>
  <c r="D1329" i="10"/>
  <c r="F2945" i="10"/>
  <c r="U2612" i="10"/>
  <c r="C2503" i="10"/>
  <c r="H2427" i="10"/>
  <c r="M2377" i="10"/>
  <c r="I2363" i="10"/>
  <c r="I3104" i="10" s="1"/>
  <c r="M2338" i="10"/>
  <c r="F2304" i="10"/>
  <c r="G2272" i="10"/>
  <c r="L2245" i="10"/>
  <c r="G1690" i="10"/>
  <c r="S1625" i="10"/>
  <c r="C1609" i="10"/>
  <c r="B1579" i="10"/>
  <c r="G1544" i="10"/>
  <c r="F1521" i="10"/>
  <c r="H1497" i="10"/>
  <c r="L1464" i="10"/>
  <c r="F1410" i="10"/>
  <c r="K1379" i="10"/>
  <c r="O1362" i="10"/>
  <c r="B1340" i="10"/>
  <c r="P1306" i="10"/>
  <c r="H1294" i="10"/>
  <c r="O1279" i="10"/>
  <c r="B1263" i="10"/>
  <c r="N1253" i="10"/>
  <c r="P1248" i="10"/>
  <c r="I1231" i="10"/>
  <c r="J1223" i="10"/>
  <c r="K1218" i="10"/>
  <c r="L1201" i="10"/>
  <c r="U1183" i="10"/>
  <c r="B1173" i="10"/>
  <c r="E1164" i="10"/>
  <c r="F1155" i="10"/>
  <c r="G1150" i="10"/>
  <c r="H1141" i="10"/>
  <c r="C1133" i="10"/>
  <c r="S1129" i="10"/>
  <c r="O1126" i="10"/>
  <c r="K1119" i="10"/>
  <c r="G1116" i="10"/>
  <c r="C1113" i="10"/>
  <c r="S1105" i="10"/>
  <c r="O1102" i="10"/>
  <c r="K1099" i="10"/>
  <c r="H1073" i="10"/>
  <c r="I1064" i="10"/>
  <c r="E1060" i="10"/>
  <c r="P1055" i="10"/>
  <c r="L1047" i="10"/>
  <c r="H1040" i="10"/>
  <c r="D1036" i="10"/>
  <c r="O1028" i="10"/>
  <c r="F1016" i="10"/>
  <c r="D1009" i="10"/>
  <c r="R1006" i="10"/>
  <c r="F1004" i="10"/>
  <c r="T1001" i="10"/>
  <c r="B489" i="10"/>
  <c r="D476" i="10"/>
  <c r="P437" i="10"/>
  <c r="K421" i="10"/>
  <c r="M403" i="10"/>
  <c r="C391" i="10"/>
  <c r="O384" i="10"/>
  <c r="G374" i="10"/>
  <c r="S363" i="10"/>
  <c r="C345" i="10"/>
  <c r="D322" i="10"/>
  <c r="C317" i="10"/>
  <c r="N308" i="10"/>
  <c r="J304" i="10"/>
  <c r="F297" i="10"/>
  <c r="B290" i="10"/>
  <c r="C282" i="10"/>
  <c r="J269" i="10"/>
  <c r="X266" i="10"/>
  <c r="L264" i="10"/>
  <c r="Z261" i="10"/>
  <c r="K3387" i="10"/>
  <c r="G3279" i="10"/>
  <c r="K2895" i="10"/>
  <c r="I2788" i="10"/>
  <c r="G2735" i="10"/>
  <c r="C2655" i="10"/>
  <c r="L2610" i="10"/>
  <c r="P2589" i="10"/>
  <c r="B2552" i="10"/>
  <c r="B3046" i="10" s="1"/>
  <c r="O2527" i="10"/>
  <c r="O2492" i="10"/>
  <c r="F2470" i="10"/>
  <c r="H2457" i="10"/>
  <c r="F2399" i="10"/>
  <c r="H2385" i="10"/>
  <c r="P2361" i="10"/>
  <c r="H2351" i="10"/>
  <c r="L2334" i="10"/>
  <c r="J2299" i="10"/>
  <c r="I2275" i="10"/>
  <c r="P2263" i="10"/>
  <c r="G2239" i="10"/>
  <c r="C1724" i="10"/>
  <c r="B1677" i="10"/>
  <c r="N1638" i="10"/>
  <c r="F1624" i="10"/>
  <c r="R1613" i="10"/>
  <c r="J1607" i="10"/>
  <c r="B1597" i="10"/>
  <c r="H1568" i="10"/>
  <c r="L1554" i="10"/>
  <c r="D1542" i="10"/>
  <c r="K1530" i="10"/>
  <c r="C1512" i="10"/>
  <c r="Y1500" i="10"/>
  <c r="AA1495" i="10"/>
  <c r="C1475" i="10"/>
  <c r="E1457" i="10"/>
  <c r="F1421" i="10"/>
  <c r="L1403" i="10"/>
  <c r="N1389" i="10"/>
  <c r="R1377" i="10"/>
  <c r="J1367" i="10"/>
  <c r="B1361" i="10"/>
  <c r="N1350" i="10"/>
  <c r="F1323" i="10"/>
  <c r="C1310" i="10"/>
  <c r="N1305" i="10"/>
  <c r="J1297" i="10"/>
  <c r="F1293" i="10"/>
  <c r="B1286" i="10"/>
  <c r="M1278" i="10"/>
  <c r="I1274" i="10"/>
  <c r="U1257" i="10"/>
  <c r="I1255" i="10"/>
  <c r="W1252" i="10"/>
  <c r="K1250" i="10"/>
  <c r="L1235" i="10"/>
  <c r="F1233" i="10"/>
  <c r="M1230" i="10"/>
  <c r="G1228" i="10"/>
  <c r="N1222" i="10"/>
  <c r="H1220" i="10"/>
  <c r="B1218" i="10"/>
  <c r="I1210" i="10"/>
  <c r="C1201" i="10"/>
  <c r="J1191" i="10"/>
  <c r="L1183" i="10"/>
  <c r="J1174" i="10"/>
  <c r="H1172" i="10"/>
  <c r="B1166" i="10"/>
  <c r="I1163" i="10"/>
  <c r="C1161" i="10"/>
  <c r="J1154" i="10"/>
  <c r="D1152" i="10"/>
  <c r="K1145" i="10"/>
  <c r="E1143" i="10"/>
  <c r="L1140" i="10"/>
  <c r="F1138" i="10"/>
  <c r="R1132" i="10"/>
  <c r="F1131" i="10"/>
  <c r="N1129" i="10"/>
  <c r="B1128" i="10"/>
  <c r="J1126" i="10"/>
  <c r="R1120" i="10"/>
  <c r="R1861" i="10" s="1"/>
  <c r="F1119" i="10"/>
  <c r="N1117" i="10"/>
  <c r="B1116" i="10"/>
  <c r="J1114" i="10"/>
  <c r="R1112" i="10"/>
  <c r="F1107" i="10"/>
  <c r="N1105" i="10"/>
  <c r="B1104" i="10"/>
  <c r="J1102" i="10"/>
  <c r="R1100" i="10"/>
  <c r="F1099" i="10"/>
  <c r="D1080" i="10"/>
  <c r="D1821" i="10" s="1"/>
  <c r="C1073" i="10"/>
  <c r="D1064" i="10"/>
  <c r="B1062" i="10"/>
  <c r="O1059" i="10"/>
  <c r="M1057" i="10"/>
  <c r="K1055" i="10"/>
  <c r="I1049" i="10"/>
  <c r="K1047" i="10"/>
  <c r="I1045" i="10"/>
  <c r="G1040" i="10"/>
  <c r="E1038" i="10"/>
  <c r="C1036" i="10"/>
  <c r="P1030" i="10"/>
  <c r="N1028" i="10"/>
  <c r="B1023" i="10"/>
  <c r="E1016" i="10"/>
  <c r="I1010" i="10"/>
  <c r="C1009" i="10"/>
  <c r="W1007" i="10"/>
  <c r="Q1006" i="10"/>
  <c r="K1005" i="10"/>
  <c r="E1004" i="10"/>
  <c r="Y1002" i="10"/>
  <c r="S1001" i="10"/>
  <c r="M493" i="10"/>
  <c r="N488" i="10"/>
  <c r="B481" i="10"/>
  <c r="C476" i="10"/>
  <c r="D455" i="10"/>
  <c r="O437" i="10"/>
  <c r="I426" i="10"/>
  <c r="J421" i="10"/>
  <c r="K412" i="10"/>
  <c r="L403" i="10"/>
  <c r="M398" i="10"/>
  <c r="B391" i="10"/>
  <c r="R387" i="10"/>
  <c r="N384" i="10"/>
  <c r="J377" i="10"/>
  <c r="F374" i="10"/>
  <c r="B371" i="10"/>
  <c r="R363" i="10"/>
  <c r="N360" i="10"/>
  <c r="B345" i="10"/>
  <c r="H329" i="10"/>
  <c r="C322" i="10"/>
  <c r="N317" i="10"/>
  <c r="J309" i="10"/>
  <c r="F305" i="10"/>
  <c r="B298" i="10"/>
  <c r="M290" i="10"/>
  <c r="I286" i="10"/>
  <c r="U269" i="10"/>
  <c r="I267" i="10"/>
  <c r="W264" i="10"/>
  <c r="K262" i="10"/>
  <c r="D2842" i="10"/>
  <c r="C2702" i="10"/>
  <c r="U2598" i="10"/>
  <c r="O2538" i="10"/>
  <c r="T2486" i="10"/>
  <c r="E2453" i="10"/>
  <c r="M2409" i="10"/>
  <c r="Q2367" i="10"/>
  <c r="Q2355" i="10"/>
  <c r="C2315" i="10"/>
  <c r="N2294" i="10"/>
  <c r="B2257" i="10"/>
  <c r="F2240" i="10"/>
  <c r="D1713" i="10"/>
  <c r="C1632" i="10"/>
  <c r="G1611" i="10"/>
  <c r="K1594" i="10"/>
  <c r="F1551" i="10"/>
  <c r="E1524" i="10"/>
  <c r="Z1498" i="10"/>
  <c r="D1468" i="10"/>
  <c r="K1413" i="10"/>
  <c r="B1386" i="10"/>
  <c r="S1364" i="10"/>
  <c r="C1348" i="10"/>
  <c r="H1308" i="10"/>
  <c r="O1295" i="10"/>
  <c r="G1284" i="10"/>
  <c r="D1267" i="10"/>
  <c r="J1254" i="10"/>
  <c r="L1249" i="10"/>
  <c r="B491" i="10"/>
  <c r="D478" i="10"/>
  <c r="F446" i="10"/>
  <c r="K423" i="10"/>
  <c r="M409" i="10"/>
  <c r="I392" i="10"/>
  <c r="U385" i="10"/>
  <c r="M375" i="10"/>
  <c r="E365" i="10"/>
  <c r="Q358" i="10"/>
  <c r="O323" i="10"/>
  <c r="G315" i="10"/>
  <c r="N299" i="10"/>
  <c r="F288" i="10"/>
  <c r="J268" i="10"/>
  <c r="L263" i="10"/>
  <c r="H3396" i="10"/>
  <c r="U2912" i="10"/>
  <c r="C2737" i="10"/>
  <c r="P2611" i="10"/>
  <c r="E2555" i="10"/>
  <c r="C2498" i="10"/>
  <c r="F2462" i="10"/>
  <c r="K2374" i="10"/>
  <c r="P2351" i="10"/>
  <c r="F2283" i="10"/>
  <c r="S2245" i="10"/>
  <c r="K1724" i="10"/>
  <c r="I1639" i="10"/>
  <c r="B1614" i="10"/>
  <c r="F1597" i="10"/>
  <c r="P1554" i="10"/>
  <c r="O1530" i="10"/>
  <c r="C1501" i="10"/>
  <c r="G1475" i="10"/>
  <c r="J1421" i="10"/>
  <c r="E1390" i="10"/>
  <c r="N1367" i="10"/>
  <c r="R1350" i="10"/>
  <c r="E1310" i="10"/>
  <c r="L1297" i="10"/>
  <c r="D1286" i="10"/>
  <c r="K1274" i="10"/>
  <c r="K1255" i="10"/>
  <c r="M1250" i="10"/>
  <c r="H1233" i="10"/>
  <c r="I1228" i="10"/>
  <c r="J1220" i="10"/>
  <c r="K1210" i="10"/>
  <c r="L1191" i="10"/>
  <c r="L1174" i="10"/>
  <c r="D1166" i="10"/>
  <c r="E1161" i="10"/>
  <c r="F1152" i="10"/>
  <c r="G1143" i="10"/>
  <c r="H1138" i="10"/>
  <c r="D1131" i="10"/>
  <c r="T1127" i="10"/>
  <c r="P1120" i="10"/>
  <c r="L1117" i="10"/>
  <c r="H1114" i="10"/>
  <c r="D1107" i="10"/>
  <c r="T1103" i="10"/>
  <c r="P1100" i="10"/>
  <c r="B1080" i="10"/>
  <c r="O1061" i="10"/>
  <c r="K1057" i="10"/>
  <c r="G1049" i="10"/>
  <c r="C1045" i="10"/>
  <c r="N1037" i="10"/>
  <c r="J1030" i="10"/>
  <c r="F1021" i="10"/>
  <c r="C1010" i="10"/>
  <c r="Q1007" i="10"/>
  <c r="E1005" i="10"/>
  <c r="S1002" i="10"/>
  <c r="C493" i="10"/>
  <c r="E480" i="10"/>
  <c r="G451" i="10"/>
  <c r="L425" i="10"/>
  <c r="N411" i="10"/>
  <c r="C398" i="10"/>
  <c r="H387" i="10"/>
  <c r="T376" i="10"/>
  <c r="L366" i="10"/>
  <c r="D360" i="10"/>
  <c r="E328" i="10"/>
  <c r="D317" i="10"/>
  <c r="K304" i="10"/>
  <c r="C290" i="10"/>
  <c r="K269" i="10"/>
  <c r="M264" i="10"/>
  <c r="E2758" i="10"/>
  <c r="D2582" i="10"/>
  <c r="T2362" i="10"/>
  <c r="O2296" i="10"/>
  <c r="R1620" i="10"/>
  <c r="L1558" i="10"/>
  <c r="G1503" i="10"/>
  <c r="B1438" i="10"/>
  <c r="J1374" i="10"/>
  <c r="I1312" i="10"/>
  <c r="B1288" i="10"/>
  <c r="M1256" i="10"/>
  <c r="G1234" i="10"/>
  <c r="I1221" i="10"/>
  <c r="K1192" i="10"/>
  <c r="C1167" i="10"/>
  <c r="E1153" i="10"/>
  <c r="G1139" i="10"/>
  <c r="L1128" i="10"/>
  <c r="D1118" i="10"/>
  <c r="P1107" i="10"/>
  <c r="H1101" i="10"/>
  <c r="B1070" i="10"/>
  <c r="H1058" i="10"/>
  <c r="O1045" i="10"/>
  <c r="G1031" i="10"/>
  <c r="O1010" i="10"/>
  <c r="Q1005" i="10"/>
  <c r="I460" i="10"/>
  <c r="C414" i="10"/>
  <c r="P388" i="10"/>
  <c r="T371" i="10"/>
  <c r="E332" i="10"/>
  <c r="I306" i="10"/>
  <c r="C275" i="10"/>
  <c r="Q260" i="10"/>
  <c r="E2598" i="10"/>
  <c r="B2400" i="10"/>
  <c r="F2253" i="10"/>
  <c r="C1622" i="10"/>
  <c r="C1869" i="10" s="1"/>
  <c r="Z1502" i="10"/>
  <c r="C1374" i="10"/>
  <c r="M1286" i="10"/>
  <c r="C490" i="10"/>
  <c r="N404" i="10"/>
  <c r="M364" i="10"/>
  <c r="B299" i="10"/>
  <c r="K152" i="10"/>
  <c r="J73" i="10"/>
  <c r="G58" i="10"/>
  <c r="Z14" i="10"/>
  <c r="D2614" i="10"/>
  <c r="D2334" i="10"/>
  <c r="C1713" i="10"/>
  <c r="G1553" i="10"/>
  <c r="J1413" i="10"/>
  <c r="F1307" i="10"/>
  <c r="S1253" i="10"/>
  <c r="J475" i="10"/>
  <c r="B411" i="10"/>
  <c r="P386" i="10"/>
  <c r="T365" i="10"/>
  <c r="B329" i="10"/>
  <c r="O304" i="10"/>
  <c r="O269" i="10"/>
  <c r="L60" i="10"/>
  <c r="I2787" i="10"/>
  <c r="C2654" i="10"/>
  <c r="I2589" i="10"/>
  <c r="H2527" i="10"/>
  <c r="M2464" i="10"/>
  <c r="H2402" i="10"/>
  <c r="K2379" i="10"/>
  <c r="I2353" i="10"/>
  <c r="M2336" i="10"/>
  <c r="E2281" i="10"/>
  <c r="H2262" i="10"/>
  <c r="L1724" i="10"/>
  <c r="J1639" i="10"/>
  <c r="C1614" i="10"/>
  <c r="G1597" i="10"/>
  <c r="B1555" i="10"/>
  <c r="P1530" i="10"/>
  <c r="D1501" i="10"/>
  <c r="H1475" i="10"/>
  <c r="K1421" i="10"/>
  <c r="F1390" i="10"/>
  <c r="O1367" i="10"/>
  <c r="S1350" i="10"/>
  <c r="F1310" i="10"/>
  <c r="M1297" i="10"/>
  <c r="E1286" i="10"/>
  <c r="L1274" i="10"/>
  <c r="L1255" i="10"/>
  <c r="N1250" i="10"/>
  <c r="N491" i="10"/>
  <c r="C479" i="10"/>
  <c r="E450" i="10"/>
  <c r="J424" i="10"/>
  <c r="L410" i="10"/>
  <c r="U392" i="10"/>
  <c r="M386" i="10"/>
  <c r="E376" i="10"/>
  <c r="Q365" i="10"/>
  <c r="I359" i="10"/>
  <c r="L324" i="10"/>
  <c r="D316" i="10"/>
  <c r="K300" i="10"/>
  <c r="C289" i="10"/>
  <c r="V268" i="10"/>
  <c r="X263" i="10"/>
  <c r="C247" i="10"/>
  <c r="N199" i="10"/>
  <c r="I119" i="10"/>
  <c r="L43" i="10"/>
  <c r="J41" i="10"/>
  <c r="D28" i="10"/>
  <c r="N16" i="10"/>
  <c r="N757" i="10" s="1"/>
  <c r="D2756" i="10"/>
  <c r="M2584" i="10"/>
  <c r="G2462" i="10"/>
  <c r="E2362" i="10"/>
  <c r="U2334" i="10"/>
  <c r="P2239" i="10"/>
  <c r="G1625" i="10"/>
  <c r="B1575" i="10"/>
  <c r="D1516" i="10"/>
  <c r="G1452" i="10"/>
  <c r="S1378" i="10"/>
  <c r="B1322" i="10"/>
  <c r="C1295" i="10"/>
  <c r="C1268" i="10"/>
  <c r="Z1248" i="10"/>
  <c r="N480" i="10"/>
  <c r="H426" i="10"/>
  <c r="L398" i="10"/>
  <c r="I377" i="10"/>
  <c r="M360" i="10"/>
  <c r="M317" i="10"/>
  <c r="L290" i="10"/>
  <c r="V264" i="10"/>
  <c r="Y2730" i="10"/>
  <c r="E2545" i="10"/>
  <c r="N2375" i="10"/>
  <c r="M2294" i="10"/>
  <c r="M1635" i="10"/>
  <c r="J1594" i="10"/>
  <c r="D1524" i="10"/>
  <c r="C1468" i="10"/>
  <c r="G1388" i="10"/>
  <c r="N1349" i="10"/>
  <c r="P1297" i="10"/>
  <c r="O1274" i="10"/>
  <c r="Q1250" i="10"/>
  <c r="J494" i="10"/>
  <c r="N455" i="10"/>
  <c r="K414" i="10"/>
  <c r="D389" i="10"/>
  <c r="H372" i="10"/>
  <c r="D331" i="10"/>
  <c r="P305" i="10"/>
  <c r="E273" i="10"/>
  <c r="I260" i="10"/>
  <c r="J2266" i="10"/>
  <c r="V2245" i="10"/>
  <c r="F2241" i="10"/>
  <c r="N2245" i="10"/>
  <c r="G2274" i="10"/>
  <c r="L2290" i="10"/>
  <c r="D2308" i="10"/>
  <c r="O2342" i="10"/>
  <c r="B2469" i="10"/>
  <c r="C2339" i="10"/>
  <c r="D2376" i="10"/>
  <c r="H2388" i="10"/>
  <c r="K2453" i="10"/>
  <c r="F2465" i="10"/>
  <c r="X2237" i="10"/>
  <c r="R2244" i="10"/>
  <c r="L2284" i="10"/>
  <c r="U2335" i="10"/>
  <c r="H2374" i="10"/>
  <c r="K2387" i="10"/>
  <c r="N2440" i="10"/>
  <c r="D2273" i="10"/>
  <c r="I2350" i="10"/>
  <c r="I2362" i="10"/>
  <c r="R2241" i="10"/>
  <c r="J2245" i="10"/>
  <c r="G2337" i="10"/>
  <c r="G3078" i="10" s="1"/>
  <c r="C2342" i="10"/>
  <c r="K2364" i="10"/>
  <c r="K2368" i="10"/>
  <c r="B2374" i="10"/>
  <c r="G2385" i="10"/>
  <c r="P2265" i="10"/>
  <c r="H2341" i="10"/>
  <c r="N2386" i="10"/>
  <c r="B2328" i="10"/>
  <c r="M2349" i="10"/>
  <c r="B2314" i="10"/>
  <c r="O2364" i="10"/>
  <c r="G2452" i="10"/>
  <c r="G2349" i="10"/>
  <c r="G2362" i="10"/>
  <c r="M2462" i="10"/>
  <c r="J2237" i="10"/>
  <c r="T2244" i="10"/>
  <c r="C2254" i="10"/>
  <c r="E2276" i="10"/>
  <c r="K2283" i="10"/>
  <c r="L2378" i="10"/>
  <c r="M2390" i="10"/>
  <c r="U2239" i="10"/>
  <c r="I2242" i="10"/>
  <c r="AA22" i="10"/>
  <c r="B2265" i="10"/>
  <c r="H2276" i="10"/>
  <c r="N2283" i="10"/>
  <c r="E2296" i="10"/>
  <c r="K2300" i="10"/>
  <c r="F2335" i="10"/>
  <c r="L2338" i="10"/>
  <c r="D2352" i="10"/>
  <c r="R2354" i="10"/>
  <c r="J2362" i="10"/>
  <c r="D2365" i="10"/>
  <c r="H2379" i="10"/>
  <c r="C2388" i="10"/>
  <c r="H2458" i="10"/>
  <c r="K2396" i="10"/>
  <c r="O2267" i="10"/>
  <c r="F2273" i="10"/>
  <c r="F2255" i="10"/>
  <c r="C2267" i="10"/>
  <c r="O2362" i="10"/>
  <c r="H2245" i="10"/>
  <c r="I2407" i="10"/>
  <c r="N2454" i="10"/>
  <c r="R2240" i="10"/>
  <c r="L2262" i="10"/>
  <c r="E2385" i="10"/>
  <c r="D2454" i="10"/>
  <c r="G2379" i="10"/>
  <c r="H2242" i="10"/>
  <c r="H2983" i="10" s="1"/>
  <c r="G2351" i="10"/>
  <c r="K2362" i="10"/>
  <c r="B2390" i="10"/>
  <c r="B2470" i="10"/>
  <c r="Q2360" i="10"/>
  <c r="Q3101" i="10" s="1"/>
  <c r="J2374" i="10"/>
  <c r="D2304" i="10"/>
  <c r="O2354" i="10"/>
  <c r="H2241" i="10"/>
  <c r="D2249" i="10"/>
  <c r="N2298" i="10"/>
  <c r="H2386" i="10"/>
  <c r="I2236" i="10"/>
  <c r="AA2239" i="10"/>
  <c r="N49" i="10"/>
  <c r="K2296" i="10"/>
  <c r="L112" i="10"/>
  <c r="H2360" i="10"/>
  <c r="L2361" i="10"/>
  <c r="K163" i="10"/>
  <c r="G2390" i="10"/>
  <c r="C2454" i="10"/>
  <c r="F2398" i="10"/>
  <c r="K2355" i="10"/>
  <c r="L2298" i="10"/>
  <c r="G2267" i="10"/>
  <c r="I2291" i="10"/>
  <c r="J2454" i="10"/>
  <c r="C2337" i="10"/>
  <c r="U2418" i="10"/>
  <c r="H2463" i="10"/>
  <c r="J2294" i="10"/>
  <c r="I2293" i="10"/>
  <c r="H2445" i="10"/>
  <c r="I2469" i="10"/>
  <c r="B2380" i="10"/>
  <c r="P2407" i="10"/>
  <c r="S2340" i="10"/>
  <c r="K2354" i="10"/>
  <c r="E2387" i="10"/>
  <c r="J2350" i="10"/>
  <c r="J2455" i="10"/>
  <c r="N2457" i="10"/>
  <c r="K2366" i="10"/>
  <c r="B2322" i="10"/>
  <c r="M2418" i="10"/>
  <c r="V2237" i="10"/>
  <c r="V2978" i="10" s="1"/>
  <c r="B2273" i="10"/>
  <c r="N2290" i="10"/>
  <c r="H77" i="10"/>
  <c r="I2454" i="10"/>
  <c r="C28" i="10"/>
  <c r="E2271" i="10"/>
  <c r="H2299" i="10"/>
  <c r="F2351" i="10"/>
  <c r="I2426" i="10"/>
  <c r="I2378" i="10"/>
  <c r="B2396" i="10"/>
  <c r="I21" i="10"/>
  <c r="O2263" i="10"/>
  <c r="Z2239" i="10"/>
  <c r="J2239" i="10"/>
  <c r="T2242" i="10"/>
  <c r="D2271" i="10"/>
  <c r="J2280" i="10"/>
  <c r="J2300" i="10"/>
  <c r="G2311" i="10"/>
  <c r="I2470" i="10"/>
  <c r="C2321" i="10"/>
  <c r="O2366" i="10"/>
  <c r="M2379" i="10"/>
  <c r="C2440" i="10"/>
  <c r="G2457" i="10"/>
  <c r="P2241" i="10"/>
  <c r="H2237" i="10"/>
  <c r="F2264" i="10"/>
  <c r="C2283" i="10"/>
  <c r="E2361" i="10"/>
  <c r="M2373" i="10"/>
  <c r="K2462" i="10"/>
  <c r="I2398" i="10"/>
  <c r="I2336" i="10"/>
  <c r="U2349" i="10"/>
  <c r="F2452" i="10"/>
  <c r="J2241" i="10"/>
  <c r="C2311" i="10"/>
  <c r="K2336" i="10"/>
  <c r="S2354" i="10"/>
  <c r="S3095" i="10" s="1"/>
  <c r="O2363" i="10"/>
  <c r="H2456" i="10"/>
  <c r="C2373" i="10"/>
  <c r="H2464" i="10"/>
  <c r="L2352" i="10"/>
  <c r="N2367" i="10"/>
  <c r="F2387" i="10"/>
  <c r="K2464" i="10"/>
  <c r="F2463" i="10"/>
  <c r="K2340" i="10"/>
  <c r="I2354" i="10"/>
  <c r="N2296" i="10"/>
  <c r="S2339" i="10"/>
  <c r="B2386" i="10"/>
  <c r="E2440" i="10"/>
  <c r="P2240" i="10"/>
  <c r="D2243" i="10"/>
  <c r="H2266" i="10"/>
  <c r="N2273" i="10"/>
  <c r="K2293" i="10"/>
  <c r="M2431" i="10"/>
  <c r="P2418" i="10"/>
  <c r="W2241" i="10"/>
  <c r="K2399" i="10"/>
  <c r="K2266" i="10"/>
  <c r="K2273" i="10"/>
  <c r="B2281" i="10"/>
  <c r="H70" i="10"/>
  <c r="N2297" i="10"/>
  <c r="F82" i="10"/>
  <c r="T111" i="10"/>
  <c r="T2337" i="10"/>
  <c r="F2341" i="10"/>
  <c r="L2354" i="10"/>
  <c r="K2427" i="10"/>
  <c r="R2364" i="10"/>
  <c r="R3105" i="10" s="1"/>
  <c r="L2367" i="10"/>
  <c r="J164" i="10"/>
  <c r="L2426" i="10"/>
  <c r="M2456" i="10"/>
  <c r="B2458" i="10"/>
  <c r="O2352" i="10"/>
  <c r="F2237" i="10"/>
  <c r="Z2243" i="10"/>
  <c r="C2297" i="10"/>
  <c r="B2310" i="10"/>
  <c r="S2347" i="10"/>
  <c r="G2373" i="10"/>
  <c r="J2244" i="10"/>
  <c r="F2238" i="10"/>
  <c r="Q2354" i="10"/>
  <c r="K2375" i="10"/>
  <c r="F2275" i="10"/>
  <c r="M2337" i="10"/>
  <c r="L2240" i="10"/>
  <c r="O2281" i="10"/>
  <c r="S2364" i="10"/>
  <c r="C2426" i="10"/>
  <c r="J2272" i="10"/>
  <c r="M2284" i="10"/>
  <c r="J2390" i="10"/>
  <c r="S2418" i="10"/>
  <c r="S2336" i="10"/>
  <c r="E2363" i="10"/>
  <c r="L2242" i="10"/>
  <c r="E2256" i="10"/>
  <c r="H2396" i="10"/>
  <c r="G2400" i="10"/>
  <c r="B2250" i="10"/>
  <c r="E59" i="10"/>
  <c r="K2294" i="10"/>
  <c r="D2307" i="10"/>
  <c r="D2342" i="10"/>
  <c r="J2352" i="10"/>
  <c r="D2368" i="10"/>
  <c r="N2379" i="10"/>
  <c r="N3120" i="10" s="1"/>
  <c r="J2453" i="10"/>
  <c r="K2367" i="10"/>
  <c r="H2240" i="10"/>
  <c r="B2251" i="10"/>
  <c r="O2297" i="10"/>
  <c r="O2350" i="10"/>
  <c r="C2365" i="10"/>
  <c r="B2398" i="10"/>
  <c r="G2466" i="10"/>
  <c r="X2241" i="10"/>
  <c r="I2360" i="10"/>
  <c r="M2385" i="10"/>
  <c r="O2299" i="10"/>
  <c r="I2352" i="10"/>
  <c r="P2282" i="10"/>
  <c r="K2338" i="10"/>
  <c r="J2402" i="10"/>
  <c r="I2379" i="10"/>
  <c r="N2402" i="10"/>
  <c r="K2363" i="10"/>
  <c r="U2361" i="10"/>
  <c r="H2294" i="10"/>
  <c r="R2236" i="10"/>
  <c r="N2241" i="10"/>
  <c r="H2282" i="10"/>
  <c r="N2292" i="10"/>
  <c r="U2242" i="10"/>
  <c r="I2245" i="10"/>
  <c r="N42" i="10"/>
  <c r="K59" i="10"/>
  <c r="K2284" i="10"/>
  <c r="H2297" i="10"/>
  <c r="P2349" i="10"/>
  <c r="J2355" i="10"/>
  <c r="K2376" i="10"/>
  <c r="B2389" i="10"/>
  <c r="C2436" i="10"/>
  <c r="Z3966" i="10"/>
  <c r="F2803" i="10"/>
  <c r="H2777" i="10"/>
  <c r="C2643" i="10"/>
  <c r="K2709" i="10"/>
  <c r="K2600" i="10"/>
  <c r="X2487" i="10"/>
  <c r="K2625" i="10"/>
  <c r="F2514" i="10"/>
  <c r="I2292" i="10"/>
  <c r="E1724" i="10"/>
  <c r="D2834" i="10"/>
  <c r="B2496" i="10"/>
  <c r="F1695" i="10"/>
  <c r="I1609" i="10"/>
  <c r="L1521" i="10"/>
  <c r="E1465" i="10"/>
  <c r="Q1379" i="10"/>
  <c r="E1346" i="10"/>
  <c r="M3351" i="10"/>
  <c r="T2601" i="10"/>
  <c r="AA2488" i="10"/>
  <c r="I2396" i="10"/>
  <c r="F2309" i="10"/>
  <c r="I2282" i="10"/>
  <c r="E1726" i="10"/>
  <c r="L1614" i="10"/>
  <c r="K1555" i="10"/>
  <c r="M1501" i="10"/>
  <c r="E1425" i="10"/>
  <c r="D1372" i="10"/>
  <c r="Z2738" i="10"/>
  <c r="H2465" i="10"/>
  <c r="M2342" i="10"/>
  <c r="H2296" i="10"/>
  <c r="C1729" i="10"/>
  <c r="K1619" i="10"/>
  <c r="O1556" i="10"/>
  <c r="F1502" i="10"/>
  <c r="H1392" i="10"/>
  <c r="G1352" i="10"/>
  <c r="L1302" i="10"/>
  <c r="D1287" i="10"/>
  <c r="B1251" i="10"/>
  <c r="C1229" i="10"/>
  <c r="E1216" i="10"/>
  <c r="F1192" i="10"/>
  <c r="D1178" i="10"/>
  <c r="M1152" i="10"/>
  <c r="G1128" i="10"/>
  <c r="S1117" i="10"/>
  <c r="K1107" i="10"/>
  <c r="C1101" i="10"/>
  <c r="C1082" i="10"/>
  <c r="G1062" i="10"/>
  <c r="N1049" i="10"/>
  <c r="B1031" i="10"/>
  <c r="L1005" i="10"/>
  <c r="Z1002" i="10"/>
  <c r="C481" i="10"/>
  <c r="J426" i="10"/>
  <c r="N398" i="10"/>
  <c r="K377" i="10"/>
  <c r="O360" i="10"/>
  <c r="P314" i="10"/>
  <c r="L306" i="10"/>
  <c r="D295" i="10"/>
  <c r="D268" i="10"/>
  <c r="F263" i="10"/>
  <c r="T260" i="10"/>
  <c r="M3339" i="10"/>
  <c r="L3227" i="10"/>
  <c r="K2705" i="10"/>
  <c r="D2600" i="10"/>
  <c r="H2583" i="10"/>
  <c r="G2513" i="10"/>
  <c r="C2408" i="10"/>
  <c r="T2364" i="10"/>
  <c r="P2337" i="10"/>
  <c r="B2252" i="10"/>
  <c r="E1711" i="10"/>
  <c r="J1627" i="10"/>
  <c r="N1610" i="10"/>
  <c r="R1593" i="10"/>
  <c r="P1558" i="10"/>
  <c r="O1534" i="10"/>
  <c r="M1498" i="10"/>
  <c r="D1467" i="10"/>
  <c r="F1438" i="10"/>
  <c r="M1398" i="10"/>
  <c r="F1364" i="10"/>
  <c r="J1347" i="10"/>
  <c r="M1312" i="10"/>
  <c r="H1295" i="10"/>
  <c r="O1283" i="10"/>
  <c r="B1266" i="10"/>
  <c r="C1254" i="10"/>
  <c r="E1249" i="10"/>
  <c r="I1234" i="10"/>
  <c r="J1229" i="10"/>
  <c r="E1219" i="10"/>
  <c r="F1205" i="10"/>
  <c r="G1187" i="10"/>
  <c r="I1173" i="10"/>
  <c r="L1164" i="10"/>
  <c r="M1155" i="10"/>
  <c r="G1153" i="10"/>
  <c r="H1144" i="10"/>
  <c r="I1139" i="10"/>
  <c r="I1880" i="10" s="1"/>
  <c r="B1132" i="10"/>
  <c r="F1127" i="10"/>
  <c r="B1120" i="10"/>
  <c r="R1116" i="10"/>
  <c r="N1113" i="10"/>
  <c r="J1106" i="10"/>
  <c r="F1103" i="10"/>
  <c r="B1100" i="10"/>
  <c r="E1075" i="10"/>
  <c r="E1065" i="10"/>
  <c r="P1060" i="10"/>
  <c r="L1056" i="10"/>
  <c r="L1048" i="10"/>
  <c r="H1041" i="10"/>
  <c r="D1037" i="10"/>
  <c r="O1029" i="10"/>
  <c r="F1019" i="10"/>
  <c r="S1009" i="10"/>
  <c r="G1007" i="10"/>
  <c r="O1003" i="10"/>
  <c r="C1001" i="10"/>
  <c r="G491" i="10"/>
  <c r="I478" i="10"/>
  <c r="K446" i="10"/>
  <c r="C424" i="10"/>
  <c r="E410" i="10"/>
  <c r="N392" i="10"/>
  <c r="F386" i="10"/>
  <c r="R375" i="10"/>
  <c r="J365" i="10"/>
  <c r="B359" i="10"/>
  <c r="E334" i="10"/>
  <c r="P319" i="10"/>
  <c r="D300" i="10"/>
  <c r="K288" i="10"/>
  <c r="O268" i="10"/>
  <c r="C266" i="10"/>
  <c r="F2758" i="10"/>
  <c r="E2582" i="10"/>
  <c r="C2466" i="10"/>
  <c r="H2378" i="10"/>
  <c r="I2337" i="10"/>
  <c r="H2284" i="10"/>
  <c r="K1658" i="10"/>
  <c r="S1600" i="10"/>
  <c r="M1535" i="10"/>
  <c r="B1481" i="10"/>
  <c r="M1399" i="10"/>
  <c r="K1354" i="10"/>
  <c r="D1304" i="10"/>
  <c r="C1277" i="10"/>
  <c r="X1251" i="10"/>
  <c r="E464" i="10"/>
  <c r="L414" i="10"/>
  <c r="E389" i="10"/>
  <c r="Q378" i="10"/>
  <c r="U361" i="10"/>
  <c r="K319" i="10"/>
  <c r="J295" i="10"/>
  <c r="X265" i="10"/>
  <c r="I2793" i="10"/>
  <c r="T2594" i="10"/>
  <c r="I2529" i="10"/>
  <c r="B2431" i="10"/>
  <c r="D2338" i="10"/>
  <c r="U2240" i="10"/>
  <c r="J1624" i="10"/>
  <c r="N1607" i="10"/>
  <c r="H1542" i="10"/>
  <c r="E1496" i="10"/>
  <c r="C1408" i="10"/>
  <c r="F1361" i="10"/>
  <c r="P1305" i="10"/>
  <c r="O1278" i="10"/>
  <c r="Y1252" i="10"/>
  <c r="B1231" i="10"/>
  <c r="D1218" i="10"/>
  <c r="N1183" i="10"/>
  <c r="K1163" i="10"/>
  <c r="N1140" i="10"/>
  <c r="L1129" i="10"/>
  <c r="D1119" i="10"/>
  <c r="P1112" i="10"/>
  <c r="H1102" i="10"/>
  <c r="H1072" i="10"/>
  <c r="I1055" i="10"/>
  <c r="P1039" i="10"/>
  <c r="H1028" i="10"/>
  <c r="W1008" i="10"/>
  <c r="Y1003" i="10"/>
  <c r="D488" i="10"/>
  <c r="E437" i="10"/>
  <c r="B403" i="10"/>
  <c r="D384" i="10"/>
  <c r="H363" i="10"/>
  <c r="H321" i="10"/>
  <c r="G297" i="10"/>
  <c r="Y266" i="10"/>
  <c r="T2615" i="10"/>
  <c r="D2401" i="10"/>
  <c r="D1656" i="10"/>
  <c r="K1479" i="10"/>
  <c r="N1353" i="10"/>
  <c r="I1276" i="10"/>
  <c r="H1229" i="10"/>
  <c r="I1178" i="10"/>
  <c r="F1144" i="10"/>
  <c r="H1125" i="10"/>
  <c r="T1114" i="10"/>
  <c r="B1084" i="10"/>
  <c r="D1050" i="10"/>
  <c r="C1008" i="10"/>
  <c r="N431" i="10"/>
  <c r="H378" i="10"/>
  <c r="B319" i="10"/>
  <c r="O265" i="10"/>
  <c r="P2855" i="10"/>
  <c r="I2365" i="10"/>
  <c r="K2291" i="10"/>
  <c r="E1558" i="10"/>
  <c r="E1317" i="10"/>
  <c r="O442" i="10"/>
  <c r="C323" i="10"/>
  <c r="J77" i="10"/>
  <c r="E29" i="10"/>
  <c r="H2361" i="10"/>
  <c r="R1612" i="10"/>
  <c r="R1364" i="10"/>
  <c r="M424" i="10"/>
  <c r="H376" i="10"/>
  <c r="H317" i="10"/>
  <c r="Q264" i="10"/>
  <c r="F2893" i="10"/>
  <c r="E2610" i="10"/>
  <c r="H2492" i="10"/>
  <c r="N2413" i="10"/>
  <c r="L2374" i="10"/>
  <c r="I2285" i="10"/>
  <c r="J2238" i="10"/>
  <c r="K1677" i="10"/>
  <c r="O1607" i="10"/>
  <c r="I1542" i="10"/>
  <c r="F1496" i="10"/>
  <c r="D1408" i="10"/>
  <c r="G1361" i="10"/>
  <c r="B1306" i="10"/>
  <c r="X1257" i="10"/>
  <c r="B1248" i="10"/>
  <c r="D469" i="10"/>
  <c r="K415" i="10"/>
  <c r="Q389" i="10"/>
  <c r="U372" i="10"/>
  <c r="E335" i="10"/>
  <c r="O307" i="10"/>
  <c r="D279" i="10"/>
  <c r="L261" i="10"/>
  <c r="O42" i="10"/>
  <c r="N20" i="10"/>
  <c r="J2960" i="10"/>
  <c r="B2518" i="10"/>
  <c r="M2368" i="10"/>
  <c r="D2300" i="10"/>
  <c r="K1608" i="10"/>
  <c r="P1495" i="10"/>
  <c r="K1360" i="10"/>
  <c r="J1306" i="10"/>
  <c r="X1253" i="10"/>
  <c r="C455" i="10"/>
  <c r="Q387" i="10"/>
  <c r="B332" i="10"/>
  <c r="T269" i="10"/>
  <c r="T2610" i="10"/>
  <c r="L2389" i="10"/>
  <c r="L2267" i="10"/>
  <c r="F1611" i="10"/>
  <c r="Y1498" i="10"/>
  <c r="P1419" i="10"/>
  <c r="I1310" i="10"/>
  <c r="O1255" i="10"/>
  <c r="G432" i="10"/>
  <c r="P378" i="10"/>
  <c r="T361" i="10"/>
  <c r="H291" i="10"/>
  <c r="F2306" i="10"/>
  <c r="P2238" i="10"/>
  <c r="F2262" i="10"/>
  <c r="P2298" i="10"/>
  <c r="E2462" i="10"/>
  <c r="S2363" i="10"/>
  <c r="E2407" i="10"/>
  <c r="D2296" i="10"/>
  <c r="E2307" i="10"/>
  <c r="E2349" i="10"/>
  <c r="K2418" i="10"/>
  <c r="Q2336" i="10"/>
  <c r="C2399" i="10"/>
  <c r="G2281" i="10"/>
  <c r="S2350" i="10"/>
  <c r="K2457" i="10"/>
  <c r="D2453" i="10"/>
  <c r="U2367" i="10"/>
  <c r="F2378" i="10"/>
  <c r="Q2350" i="10"/>
  <c r="C2335" i="10"/>
  <c r="D2400" i="10"/>
  <c r="F2242" i="10"/>
  <c r="N2264" i="10"/>
  <c r="B2292" i="10"/>
  <c r="C2463" i="10"/>
  <c r="M2400" i="10"/>
  <c r="B2272" i="10"/>
  <c r="H58" i="10"/>
  <c r="E75" i="10"/>
  <c r="G2310" i="10"/>
  <c r="L2341" i="10"/>
  <c r="H2440" i="10"/>
  <c r="L2375" i="10"/>
  <c r="N2399" i="10"/>
  <c r="D2422" i="10"/>
  <c r="X2238" i="10"/>
  <c r="P2290" i="10"/>
  <c r="S2351" i="10"/>
  <c r="F2290" i="10"/>
  <c r="M2351" i="10"/>
  <c r="Q2342" i="10"/>
  <c r="L2275" i="10"/>
  <c r="M2399" i="10"/>
  <c r="C2237" i="10"/>
  <c r="L2454" i="10"/>
  <c r="L2236" i="10"/>
  <c r="B2282" i="10"/>
  <c r="B2256" i="10"/>
  <c r="E2284" i="10"/>
  <c r="B2315" i="10"/>
  <c r="T2350" i="10"/>
  <c r="T2366" i="10"/>
  <c r="F175" i="10"/>
  <c r="D2242" i="10"/>
  <c r="F2300" i="10"/>
  <c r="S2361" i="10"/>
  <c r="H2310" i="10"/>
  <c r="F2376" i="10"/>
  <c r="M2347" i="10"/>
  <c r="D2290" i="10"/>
  <c r="B2465" i="10"/>
  <c r="K2337" i="10"/>
  <c r="M2339" i="10"/>
  <c r="K2373" i="10"/>
  <c r="F2257" i="10"/>
  <c r="C2239" i="10"/>
  <c r="T2340" i="10"/>
  <c r="F2367" i="10"/>
  <c r="E2455" i="10"/>
  <c r="G2297" i="10"/>
  <c r="T2236" i="10"/>
  <c r="D2264" i="10"/>
  <c r="F2296" i="10"/>
  <c r="Q2418" i="10"/>
  <c r="Q3159" i="10" s="1"/>
  <c r="S2353" i="10"/>
  <c r="J2398" i="10"/>
  <c r="K2468" i="10"/>
  <c r="N2463" i="10"/>
  <c r="M2335" i="10"/>
  <c r="Q2348" i="10"/>
  <c r="B2413" i="10"/>
  <c r="J2271" i="10"/>
  <c r="M2361" i="10"/>
  <c r="B2245" i="10"/>
  <c r="C2350" i="10"/>
  <c r="C2368" i="10"/>
  <c r="H2380" i="10"/>
  <c r="B2338" i="10"/>
  <c r="O2348" i="10"/>
  <c r="I2364" i="10"/>
  <c r="G2368" i="10"/>
  <c r="U2351" i="10"/>
  <c r="U3092" i="10" s="1"/>
  <c r="H2238" i="10"/>
  <c r="B2262" i="10"/>
  <c r="E2285" i="10"/>
  <c r="K2454" i="10"/>
  <c r="AA2236" i="10"/>
  <c r="K43" i="10"/>
  <c r="H2293" i="10"/>
  <c r="F2305" i="10"/>
  <c r="L2348" i="10"/>
  <c r="D2465" i="10"/>
  <c r="B2379" i="10"/>
  <c r="J2387" i="10"/>
  <c r="D2418" i="10"/>
  <c r="H2422" i="10"/>
  <c r="C2263" i="10"/>
  <c r="K2339" i="10"/>
  <c r="B2445" i="10"/>
  <c r="C2319" i="10"/>
  <c r="N2422" i="10"/>
  <c r="B2456" i="10"/>
  <c r="S2348" i="10"/>
  <c r="J2378" i="10"/>
  <c r="B2402" i="10"/>
  <c r="E2347" i="10"/>
  <c r="P2413" i="10"/>
  <c r="B2284" i="10"/>
  <c r="S2237" i="10"/>
  <c r="H2267" i="10"/>
  <c r="B76" i="10"/>
  <c r="H2337" i="10"/>
  <c r="C2451" i="10"/>
  <c r="L2469" i="10"/>
  <c r="N2436" i="10"/>
  <c r="F2284" i="10"/>
  <c r="C2468" i="10"/>
  <c r="L2467" i="10"/>
  <c r="I2334" i="10"/>
  <c r="M2457" i="10"/>
  <c r="L2402" i="10"/>
  <c r="C2352" i="10"/>
  <c r="K2458" i="10"/>
  <c r="B2316" i="10"/>
  <c r="B3057" i="10" s="1"/>
  <c r="M2397" i="10"/>
  <c r="B2271" i="10"/>
  <c r="F2388" i="10"/>
  <c r="U2236" i="10"/>
  <c r="D35" i="10"/>
  <c r="E2275" i="10"/>
  <c r="K61" i="10"/>
  <c r="D2339" i="10"/>
  <c r="B2366" i="10"/>
  <c r="N2470" i="10"/>
  <c r="N230" i="10"/>
  <c r="M167" i="10"/>
  <c r="E32" i="10"/>
  <c r="L228" i="10"/>
  <c r="G2945" i="10"/>
  <c r="N2828" i="10"/>
  <c r="G2794" i="10"/>
  <c r="K2776" i="10"/>
  <c r="D2638" i="10"/>
  <c r="P2845" i="10"/>
  <c r="S2599" i="10"/>
  <c r="L2487" i="10"/>
  <c r="L2761" i="10"/>
  <c r="J2583" i="10"/>
  <c r="E2465" i="10"/>
  <c r="B2364" i="10"/>
  <c r="E2292" i="10"/>
  <c r="F1723" i="10"/>
  <c r="H2829" i="10"/>
  <c r="T2492" i="10"/>
  <c r="U1625" i="10"/>
  <c r="D1579" i="10"/>
  <c r="H1521" i="10"/>
  <c r="H1410" i="10"/>
  <c r="M1379" i="10"/>
  <c r="B1342" i="10"/>
  <c r="B2713" i="10"/>
  <c r="F2542" i="10"/>
  <c r="B2451" i="10"/>
  <c r="T2365" i="10"/>
  <c r="P2348" i="10"/>
  <c r="G2245" i="10"/>
  <c r="H1644" i="10"/>
  <c r="L1597" i="10"/>
  <c r="F1531" i="10"/>
  <c r="M1475" i="10"/>
  <c r="K1390" i="10"/>
  <c r="T1367" i="10"/>
  <c r="T2737" i="10"/>
  <c r="N2396" i="10"/>
  <c r="I2367" i="10"/>
  <c r="M1727" i="10"/>
  <c r="C1619" i="10"/>
  <c r="G1556" i="10"/>
  <c r="X1501" i="10"/>
  <c r="M1391" i="10"/>
  <c r="O1372" i="10"/>
  <c r="P1310" i="10"/>
  <c r="O1286" i="10"/>
  <c r="V1255" i="10"/>
  <c r="X1250" i="10"/>
  <c r="L1161" i="10"/>
  <c r="B1139" i="10"/>
  <c r="C1125" i="10"/>
  <c r="O1114" i="10"/>
  <c r="G1104" i="10"/>
  <c r="D1069" i="10"/>
  <c r="C1058" i="10"/>
  <c r="F1038" i="10"/>
  <c r="C1023" i="10"/>
  <c r="L480" i="10"/>
  <c r="F426" i="10"/>
  <c r="H412" i="10"/>
  <c r="O387" i="10"/>
  <c r="G377" i="10"/>
  <c r="K360" i="10"/>
  <c r="P318" i="10"/>
  <c r="D299" i="10"/>
  <c r="K287" i="10"/>
  <c r="N265" i="10"/>
  <c r="P260" i="10"/>
  <c r="K203" i="10"/>
  <c r="I164" i="10"/>
  <c r="C150" i="10"/>
  <c r="O140" i="10"/>
  <c r="C129" i="10"/>
  <c r="G127" i="10"/>
  <c r="K118" i="10"/>
  <c r="O111" i="10"/>
  <c r="O2843" i="10"/>
  <c r="E2703" i="10"/>
  <c r="H2599" i="10"/>
  <c r="G2539" i="10"/>
  <c r="AA2486" i="10"/>
  <c r="P2353" i="10"/>
  <c r="G2306" i="10"/>
  <c r="I1655" i="10"/>
  <c r="N1620" i="10"/>
  <c r="R1599" i="10"/>
  <c r="H1558" i="10"/>
  <c r="G1534" i="10"/>
  <c r="C1503" i="10"/>
  <c r="G1479" i="10"/>
  <c r="K1434" i="10"/>
  <c r="E1398" i="10"/>
  <c r="F1374" i="10"/>
  <c r="J1353" i="10"/>
  <c r="E1312" i="10"/>
  <c r="H1303" i="10"/>
  <c r="O1287" i="10"/>
  <c r="C1265" i="10"/>
  <c r="Y1253" i="10"/>
  <c r="AA1248" i="10"/>
  <c r="N1150" i="10"/>
  <c r="R1128" i="10"/>
  <c r="J1118" i="10"/>
  <c r="R1104" i="10"/>
  <c r="N1101" i="10"/>
  <c r="B1086" i="10"/>
  <c r="C1063" i="10"/>
  <c r="J1050" i="10"/>
  <c r="J1046" i="10"/>
  <c r="U1004" i="10"/>
  <c r="I1002" i="10"/>
  <c r="C491" i="10"/>
  <c r="E478" i="10"/>
  <c r="G446" i="10"/>
  <c r="M414" i="10"/>
  <c r="B401" i="10"/>
  <c r="J392" i="10"/>
  <c r="B386" i="10"/>
  <c r="N375" i="10"/>
  <c r="F365" i="10"/>
  <c r="R358" i="10"/>
  <c r="P323" i="10"/>
  <c r="D307" i="10"/>
  <c r="K295" i="10"/>
  <c r="C277" i="10"/>
  <c r="Y265" i="10"/>
  <c r="AA260" i="10"/>
  <c r="K2952" i="10"/>
  <c r="E2614" i="10"/>
  <c r="B2569" i="10"/>
  <c r="S1620" i="10"/>
  <c r="L1534" i="10"/>
  <c r="L1479" i="10"/>
  <c r="J1398" i="10"/>
  <c r="O1353" i="10"/>
  <c r="J1312" i="10"/>
  <c r="J1276" i="10"/>
  <c r="P1251" i="10"/>
  <c r="J460" i="10"/>
  <c r="D414" i="10"/>
  <c r="Q388" i="10"/>
  <c r="M361" i="10"/>
  <c r="C319" i="10"/>
  <c r="B295" i="10"/>
  <c r="P265" i="10"/>
  <c r="B153" i="10"/>
  <c r="I112" i="10"/>
  <c r="H2787" i="10"/>
  <c r="G2527" i="10"/>
  <c r="P2297" i="10"/>
  <c r="P3038" i="10" s="1"/>
  <c r="M2271" i="10"/>
  <c r="H1668" i="10"/>
  <c r="R1606" i="10"/>
  <c r="G1541" i="10"/>
  <c r="O1495" i="10"/>
  <c r="F1452" i="10"/>
  <c r="F1377" i="10"/>
  <c r="H1305" i="10"/>
  <c r="O1292" i="10"/>
  <c r="O1257" i="10"/>
  <c r="N1235" i="10"/>
  <c r="L1154" i="10"/>
  <c r="M1145" i="10"/>
  <c r="P1132" i="10"/>
  <c r="H1126" i="10"/>
  <c r="L1105" i="10"/>
  <c r="D1099" i="10"/>
  <c r="B1064" i="10"/>
  <c r="E1047" i="10"/>
  <c r="K1006" i="10"/>
  <c r="K469" i="10"/>
  <c r="E420" i="10"/>
  <c r="D390" i="10"/>
  <c r="H373" i="10"/>
  <c r="B339" i="10"/>
  <c r="N296" i="10"/>
  <c r="Q266" i="10"/>
  <c r="L2930" i="10"/>
  <c r="D2501" i="10"/>
  <c r="E1647" i="10"/>
  <c r="E1477" i="10"/>
  <c r="B1352" i="10"/>
  <c r="H1275" i="10"/>
  <c r="P1131" i="10"/>
  <c r="L1104" i="10"/>
  <c r="C1027" i="10"/>
  <c r="D481" i="10"/>
  <c r="B399" i="10"/>
  <c r="P360" i="10"/>
  <c r="O290" i="10"/>
  <c r="F2467" i="10"/>
  <c r="F1722" i="10"/>
  <c r="L1425" i="10"/>
  <c r="N1254" i="10"/>
  <c r="M433" i="10"/>
  <c r="R266" i="10"/>
  <c r="W2492" i="10"/>
  <c r="W2243" i="10"/>
  <c r="W2984" i="10" s="1"/>
  <c r="S1497" i="10"/>
  <c r="C1278" i="10"/>
  <c r="H488" i="10"/>
  <c r="G422" i="10"/>
  <c r="L391" i="10"/>
  <c r="P374" i="10"/>
  <c r="F315" i="10"/>
  <c r="E288" i="10"/>
  <c r="G2717" i="10"/>
  <c r="E2544" i="10"/>
  <c r="N2456" i="10"/>
  <c r="Q2339" i="10"/>
  <c r="G2305" i="10"/>
  <c r="L2266" i="10"/>
  <c r="T2245" i="10"/>
  <c r="S1622" i="10"/>
  <c r="B1565" i="10"/>
  <c r="V1504" i="10"/>
  <c r="D1448" i="10"/>
  <c r="K1376" i="10"/>
  <c r="G1319" i="10"/>
  <c r="H1292" i="10"/>
  <c r="H1257" i="10"/>
  <c r="H1751" i="10" s="1"/>
  <c r="N460" i="10"/>
  <c r="H414" i="10"/>
  <c r="U388" i="10"/>
  <c r="Q361" i="10"/>
  <c r="C333" i="10"/>
  <c r="N306" i="10"/>
  <c r="C276" i="10"/>
  <c r="Q2611" i="10"/>
  <c r="I2440" i="10"/>
  <c r="N1659" i="10"/>
  <c r="F1539" i="10"/>
  <c r="H1400" i="10"/>
  <c r="I1305" i="10"/>
  <c r="R1252" i="10"/>
  <c r="F491" i="10"/>
  <c r="D410" i="10"/>
  <c r="I365" i="10"/>
  <c r="C300" i="10"/>
  <c r="D269" i="10"/>
  <c r="O62" i="10"/>
  <c r="D16" i="10"/>
  <c r="L2600" i="10"/>
  <c r="H2307" i="10"/>
  <c r="D1699" i="10"/>
  <c r="M1496" i="10"/>
  <c r="F1363" i="10"/>
  <c r="F1284" i="10"/>
  <c r="F479" i="10"/>
  <c r="G398" i="10"/>
  <c r="D377" i="10"/>
  <c r="G316" i="10"/>
  <c r="AA263" i="10"/>
  <c r="T19" i="10"/>
  <c r="M2295" i="10"/>
  <c r="D2236" i="10"/>
  <c r="B2243" i="10"/>
  <c r="C2281" i="10"/>
  <c r="L2294" i="10"/>
  <c r="L2380" i="10"/>
  <c r="B2304" i="10"/>
  <c r="D2378" i="10"/>
  <c r="N2243" i="10"/>
  <c r="N2984" i="10" s="1"/>
  <c r="O2339" i="10"/>
  <c r="I2418" i="10"/>
  <c r="K2377" i="10"/>
  <c r="E2396" i="10"/>
  <c r="G2262" i="10"/>
  <c r="J2265" i="10"/>
  <c r="G2397" i="10"/>
  <c r="I2445" i="10"/>
  <c r="S2352" i="10"/>
  <c r="H2376" i="10"/>
  <c r="X2245" i="10"/>
  <c r="K2281" i="10"/>
  <c r="N222" i="10"/>
  <c r="C230" i="10"/>
  <c r="F2254" i="10"/>
  <c r="K2262" i="10"/>
  <c r="H2274" i="10"/>
  <c r="N2285" i="10"/>
  <c r="E2294" i="10"/>
  <c r="P2336" i="10"/>
  <c r="N2363" i="10"/>
  <c r="R2367" i="10"/>
  <c r="L2385" i="10"/>
  <c r="P2264" i="10"/>
  <c r="P3005" i="10" s="1"/>
  <c r="D2452" i="10"/>
  <c r="J2427" i="10"/>
  <c r="T2239" i="10"/>
  <c r="D2306" i="10"/>
  <c r="P2292" i="10"/>
  <c r="O2341" i="10"/>
  <c r="D2390" i="10"/>
  <c r="M138" i="10"/>
  <c r="W2238" i="10"/>
  <c r="J2407" i="10"/>
  <c r="B2303" i="10"/>
  <c r="L2457" i="10"/>
  <c r="O2368" i="10"/>
  <c r="O2349" i="10"/>
  <c r="U2341" i="10"/>
  <c r="O2361" i="10"/>
  <c r="G2409" i="10"/>
  <c r="K2347" i="10"/>
  <c r="C2251" i="10"/>
  <c r="B2295" i="10"/>
  <c r="H2334" i="10"/>
  <c r="T2353" i="10"/>
  <c r="T3094" i="10" s="1"/>
  <c r="R2361" i="10"/>
  <c r="M2272" i="10"/>
  <c r="F2292" i="10"/>
  <c r="C2307" i="10"/>
  <c r="G2360" i="10"/>
  <c r="E2418" i="10"/>
  <c r="S2341" i="10"/>
  <c r="E2375" i="10"/>
  <c r="M2451" i="10"/>
  <c r="T2243" i="10"/>
  <c r="L2273" i="10"/>
  <c r="U2339" i="10"/>
  <c r="G2422" i="10"/>
  <c r="C2334" i="10"/>
  <c r="C3075" i="10" s="1"/>
  <c r="G2341" i="10"/>
  <c r="G3082" i="10" s="1"/>
  <c r="G2361" i="10"/>
  <c r="W2236" i="10"/>
  <c r="S2355" i="10"/>
  <c r="S3096" i="10" s="1"/>
  <c r="K2350" i="10"/>
  <c r="E2399" i="10"/>
  <c r="M2468" i="10"/>
  <c r="Z2241" i="10"/>
  <c r="R2245" i="10"/>
  <c r="H2271" i="10"/>
  <c r="N2280" i="10"/>
  <c r="F14" i="10"/>
  <c r="L130" i="10"/>
  <c r="G74" i="10"/>
  <c r="G2243" i="10"/>
  <c r="K2244" i="10"/>
  <c r="J2336" i="10"/>
  <c r="P2339" i="10"/>
  <c r="H2366" i="10"/>
  <c r="F2451" i="10"/>
  <c r="I2391" i="10"/>
  <c r="I2466" i="10"/>
  <c r="C2355" i="10"/>
  <c r="H2400" i="10"/>
  <c r="H3141" i="10" s="1"/>
  <c r="C2462" i="10"/>
  <c r="E2457" i="10"/>
  <c r="G2377" i="10"/>
  <c r="G2266" i="10"/>
  <c r="E2350" i="10"/>
  <c r="Z2244" i="10"/>
  <c r="K2272" i="10"/>
  <c r="I2385" i="10"/>
  <c r="C174" i="10"/>
  <c r="B129" i="10"/>
  <c r="E2282" i="10"/>
  <c r="E2290" i="10"/>
  <c r="B2334" i="10"/>
  <c r="E2376" i="10"/>
  <c r="I2401" i="10"/>
  <c r="F2469" i="10"/>
  <c r="P2244" i="10"/>
  <c r="I2265" i="10"/>
  <c r="E2305" i="10"/>
  <c r="D2436" i="10"/>
  <c r="Z2236" i="10"/>
  <c r="M2263" i="10"/>
  <c r="Q2368" i="10"/>
  <c r="B2812" i="10"/>
  <c r="F2862" i="10"/>
  <c r="M2916" i="10"/>
  <c r="J2737" i="10"/>
  <c r="K2951" i="10"/>
  <c r="C2831" i="10"/>
  <c r="E2745" i="10"/>
  <c r="J2687" i="10"/>
  <c r="L2760" i="10"/>
  <c r="K2622" i="10"/>
  <c r="C2583" i="10"/>
  <c r="B2513" i="10"/>
  <c r="K1656" i="10"/>
  <c r="G2847" i="10"/>
  <c r="B2709" i="10"/>
  <c r="F2600" i="10"/>
  <c r="J2540" i="10"/>
  <c r="S2487" i="10"/>
  <c r="L2399" i="10"/>
  <c r="B2339" i="10"/>
  <c r="E2255" i="10"/>
  <c r="G1672" i="10"/>
  <c r="F2683" i="10"/>
  <c r="P2531" i="10"/>
  <c r="G1729" i="10"/>
  <c r="E1648" i="10"/>
  <c r="M1619" i="10"/>
  <c r="Q1598" i="10"/>
  <c r="B1557" i="10"/>
  <c r="P1532" i="10"/>
  <c r="H1502" i="10"/>
  <c r="L1477" i="10"/>
  <c r="K1430" i="10"/>
  <c r="J1392" i="10"/>
  <c r="E1373" i="10"/>
  <c r="I1352" i="10"/>
  <c r="D2768" i="10"/>
  <c r="M2627" i="10"/>
  <c r="P2584" i="10"/>
  <c r="E2518" i="10"/>
  <c r="H2377" i="10"/>
  <c r="J2295" i="10"/>
  <c r="V1677" i="10"/>
  <c r="P1624" i="10"/>
  <c r="T1607" i="10"/>
  <c r="D1570" i="10"/>
  <c r="N1542" i="10"/>
  <c r="C1514" i="10"/>
  <c r="K1496" i="10"/>
  <c r="B1463" i="10"/>
  <c r="I1408" i="10"/>
  <c r="H1378" i="10"/>
  <c r="L1361" i="10"/>
  <c r="L1855" i="10" s="1"/>
  <c r="C1328" i="10"/>
  <c r="G2921" i="10"/>
  <c r="E2612" i="10"/>
  <c r="B2500" i="10"/>
  <c r="M2350" i="10"/>
  <c r="B2290" i="10"/>
  <c r="R2238" i="10"/>
  <c r="D1686" i="10"/>
  <c r="K1625" i="10"/>
  <c r="O1608" i="10"/>
  <c r="C1576" i="10"/>
  <c r="N1543" i="10"/>
  <c r="C1517" i="10"/>
  <c r="Z1496" i="10"/>
  <c r="D1464" i="10"/>
  <c r="K1409" i="10"/>
  <c r="C1379" i="10"/>
  <c r="G1362" i="10"/>
  <c r="C1333" i="10"/>
  <c r="L1306" i="10"/>
  <c r="D1294" i="10"/>
  <c r="K1279" i="10"/>
  <c r="C1262" i="10"/>
  <c r="J1253" i="10"/>
  <c r="L1248" i="10"/>
  <c r="K488" i="10"/>
  <c r="M475" i="10"/>
  <c r="L437" i="10"/>
  <c r="G421" i="10"/>
  <c r="I403" i="10"/>
  <c r="S390" i="10"/>
  <c r="K384" i="10"/>
  <c r="C374" i="10"/>
  <c r="O363" i="10"/>
  <c r="B344" i="10"/>
  <c r="O321" i="10"/>
  <c r="N316" i="10"/>
  <c r="J308" i="10"/>
  <c r="F304" i="10"/>
  <c r="B297" i="10"/>
  <c r="M289" i="10"/>
  <c r="D281" i="10"/>
  <c r="F269" i="10"/>
  <c r="T266" i="10"/>
  <c r="H264" i="10"/>
  <c r="V261" i="10"/>
  <c r="M239" i="10"/>
  <c r="K230" i="10"/>
  <c r="G178" i="10"/>
  <c r="D165" i="10"/>
  <c r="D906" i="10" s="1"/>
  <c r="L157" i="10"/>
  <c r="D153" i="10"/>
  <c r="S144" i="10"/>
  <c r="G141" i="10"/>
  <c r="C138" i="10"/>
  <c r="K129" i="10"/>
  <c r="O128" i="10"/>
  <c r="K126" i="10"/>
  <c r="C124" i="10"/>
  <c r="K116" i="10"/>
  <c r="S112" i="10"/>
  <c r="C111" i="10"/>
  <c r="L2890" i="10"/>
  <c r="G2786" i="10"/>
  <c r="AA2733" i="10"/>
  <c r="L2648" i="10"/>
  <c r="P2609" i="10"/>
  <c r="T2588" i="10"/>
  <c r="O2547" i="10"/>
  <c r="N2523" i="10"/>
  <c r="Y2491" i="10"/>
  <c r="D2426" i="10"/>
  <c r="H2367" i="10"/>
  <c r="D2340" i="10"/>
  <c r="P2285" i="10"/>
  <c r="O2243" i="10"/>
  <c r="M1722" i="10"/>
  <c r="P1668" i="10"/>
  <c r="K1637" i="10"/>
  <c r="R1623" i="10"/>
  <c r="J1613" i="10"/>
  <c r="B1607" i="10"/>
  <c r="N1596" i="10"/>
  <c r="G1567" i="10"/>
  <c r="D1554" i="10"/>
  <c r="K1541" i="10"/>
  <c r="C1530" i="10"/>
  <c r="E1510" i="10"/>
  <c r="Q1500" i="10"/>
  <c r="S1495" i="10"/>
  <c r="H1474" i="10"/>
  <c r="J1452" i="10"/>
  <c r="M1420" i="10"/>
  <c r="D1403" i="10"/>
  <c r="F1389" i="10"/>
  <c r="J1377" i="10"/>
  <c r="B1367" i="10"/>
  <c r="N1360" i="10"/>
  <c r="F1350" i="10"/>
  <c r="E1322" i="10"/>
  <c r="N1309" i="10"/>
  <c r="J1305" i="10"/>
  <c r="F1297" i="10"/>
  <c r="B1293" i="10"/>
  <c r="M1285" i="10"/>
  <c r="I1278" i="10"/>
  <c r="E1274" i="10"/>
  <c r="Q1257" i="10"/>
  <c r="E1255" i="10"/>
  <c r="S1252" i="10"/>
  <c r="G1250" i="10"/>
  <c r="I493" i="10"/>
  <c r="J488" i="10"/>
  <c r="K480" i="10"/>
  <c r="L475" i="10"/>
  <c r="M451" i="10"/>
  <c r="K437" i="10"/>
  <c r="E426" i="10"/>
  <c r="F421" i="10"/>
  <c r="G412" i="10"/>
  <c r="H403" i="10"/>
  <c r="I398" i="10"/>
  <c r="R390" i="10"/>
  <c r="N387" i="10"/>
  <c r="J384" i="10"/>
  <c r="F377" i="10"/>
  <c r="B374" i="10"/>
  <c r="R366" i="10"/>
  <c r="N363" i="10"/>
  <c r="J360" i="10"/>
  <c r="D343" i="10"/>
  <c r="D329" i="10"/>
  <c r="N321" i="10"/>
  <c r="J317" i="10"/>
  <c r="F309" i="10"/>
  <c r="B305" i="10"/>
  <c r="M297" i="10"/>
  <c r="I290" i="10"/>
  <c r="E286" i="10"/>
  <c r="Q269" i="10"/>
  <c r="E267" i="10"/>
  <c r="S264" i="10"/>
  <c r="G262" i="10"/>
  <c r="G190" i="10"/>
  <c r="P2831" i="10"/>
  <c r="D2692" i="10"/>
  <c r="I2597" i="10"/>
  <c r="M2532" i="10"/>
  <c r="N2485" i="10"/>
  <c r="G2387" i="10"/>
  <c r="M2340" i="10"/>
  <c r="B2275" i="10"/>
  <c r="B3016" i="10" s="1"/>
  <c r="K1710" i="10"/>
  <c r="G1627" i="10"/>
  <c r="K1610" i="10"/>
  <c r="O1593" i="10"/>
  <c r="E1550" i="10"/>
  <c r="D1523" i="10"/>
  <c r="J1498" i="10"/>
  <c r="N1466" i="10"/>
  <c r="H1412" i="10"/>
  <c r="S1380" i="10"/>
  <c r="C1364" i="10"/>
  <c r="G1347" i="10"/>
  <c r="O1307" i="10"/>
  <c r="G1295" i="10"/>
  <c r="N1283" i="10"/>
  <c r="F1265" i="10"/>
  <c r="B1254" i="10"/>
  <c r="D1249" i="10"/>
  <c r="G490" i="10"/>
  <c r="I477" i="10"/>
  <c r="S442" i="10"/>
  <c r="C423" i="10"/>
  <c r="E409" i="10"/>
  <c r="U391" i="10"/>
  <c r="M385" i="10"/>
  <c r="E375" i="10"/>
  <c r="Q364" i="10"/>
  <c r="I358" i="10"/>
  <c r="G323" i="10"/>
  <c r="N314" i="10"/>
  <c r="F299" i="10"/>
  <c r="M287" i="10"/>
  <c r="B268" i="10"/>
  <c r="D263" i="10"/>
  <c r="C208" i="10"/>
  <c r="U125" i="10"/>
  <c r="E2893" i="10"/>
  <c r="Q2734" i="10"/>
  <c r="D2610" i="10"/>
  <c r="D3104" i="10" s="1"/>
  <c r="H2550" i="10"/>
  <c r="G2492" i="10"/>
  <c r="G2402" i="10"/>
  <c r="C2310" i="10"/>
  <c r="E1722" i="10"/>
  <c r="C1637" i="10"/>
  <c r="F1613" i="10"/>
  <c r="J1596" i="10"/>
  <c r="O1553" i="10"/>
  <c r="N1526" i="10"/>
  <c r="M1500" i="10"/>
  <c r="D1474" i="10"/>
  <c r="I1420" i="10"/>
  <c r="B1389" i="10"/>
  <c r="R1366" i="10"/>
  <c r="B1350" i="10"/>
  <c r="L1309" i="10"/>
  <c r="D1297" i="10"/>
  <c r="K1285" i="10"/>
  <c r="C1274" i="10"/>
  <c r="C1255" i="10"/>
  <c r="E1250" i="10"/>
  <c r="H492" i="10"/>
  <c r="J479" i="10"/>
  <c r="L450" i="10"/>
  <c r="D425" i="10"/>
  <c r="F411" i="10"/>
  <c r="H397" i="10"/>
  <c r="T386" i="10"/>
  <c r="L376" i="10"/>
  <c r="D366" i="10"/>
  <c r="P359" i="10"/>
  <c r="D327" i="10"/>
  <c r="K316" i="10"/>
  <c r="C304" i="10"/>
  <c r="J289" i="10"/>
  <c r="C269" i="10"/>
  <c r="E264" i="10"/>
  <c r="I2738" i="10"/>
  <c r="G2557" i="10"/>
  <c r="K2445" i="10"/>
  <c r="G1728" i="10"/>
  <c r="F1619" i="10"/>
  <c r="J1556" i="10"/>
  <c r="AA1501" i="10"/>
  <c r="D1430" i="10"/>
  <c r="R1372" i="10"/>
  <c r="B1311" i="10"/>
  <c r="P1286" i="10"/>
  <c r="W1255" i="10"/>
  <c r="B494" i="10"/>
  <c r="F455" i="10"/>
  <c r="M412" i="10"/>
  <c r="T387" i="10"/>
  <c r="D371" i="10"/>
  <c r="C330" i="10"/>
  <c r="H305" i="10"/>
  <c r="W269" i="10"/>
  <c r="X17" i="10"/>
  <c r="Q2587" i="10"/>
  <c r="E2338" i="10"/>
  <c r="S1614" i="10"/>
  <c r="T1501" i="10"/>
  <c r="K1372" i="10"/>
  <c r="J1283" i="10"/>
  <c r="J487" i="10"/>
  <c r="H402" i="10"/>
  <c r="U362" i="10"/>
  <c r="O296" i="10"/>
  <c r="P2607" i="10"/>
  <c r="K2398" i="10"/>
  <c r="E1681" i="10"/>
  <c r="C1549" i="10"/>
  <c r="K1408" i="10"/>
  <c r="D1305" i="10"/>
  <c r="M1252" i="10"/>
  <c r="H450" i="10"/>
  <c r="L409" i="10"/>
  <c r="D385" i="10"/>
  <c r="H364" i="10"/>
  <c r="N323" i="10"/>
  <c r="M299" i="10"/>
  <c r="S267" i="10"/>
  <c r="P2774" i="10"/>
  <c r="E2636" i="10"/>
  <c r="E2586" i="10"/>
  <c r="D2520" i="10"/>
  <c r="C2431" i="10"/>
  <c r="Q2363" i="10"/>
  <c r="M2293" i="10"/>
  <c r="V2240" i="10"/>
  <c r="M1716" i="10"/>
  <c r="K1634" i="10"/>
  <c r="K1612" i="10"/>
  <c r="O1595" i="10"/>
  <c r="O1552" i="10"/>
  <c r="N1525" i="10"/>
  <c r="X1499" i="10"/>
  <c r="B1470" i="10"/>
  <c r="I1419" i="10"/>
  <c r="M1387" i="10"/>
  <c r="C1366" i="10"/>
  <c r="G1349" i="10"/>
  <c r="E1309" i="10"/>
  <c r="L1296" i="10"/>
  <c r="D1285" i="10"/>
  <c r="F1269" i="10"/>
  <c r="V1254" i="10"/>
  <c r="X1249" i="10"/>
  <c r="K490" i="10"/>
  <c r="M477" i="10"/>
  <c r="B446" i="10"/>
  <c r="G423" i="10"/>
  <c r="I409" i="10"/>
  <c r="E392" i="10"/>
  <c r="Q385" i="10"/>
  <c r="I375" i="10"/>
  <c r="U364" i="10"/>
  <c r="M358" i="10"/>
  <c r="K323" i="10"/>
  <c r="C315" i="10"/>
  <c r="J299" i="10"/>
  <c r="B288" i="10"/>
  <c r="F268" i="10"/>
  <c r="H263" i="10"/>
  <c r="F2732" i="10"/>
  <c r="G2546" i="10"/>
  <c r="D2386" i="10"/>
  <c r="N2271" i="10"/>
  <c r="K1620" i="10"/>
  <c r="G1562" i="10"/>
  <c r="F1504" i="10"/>
  <c r="H1434" i="10"/>
  <c r="O1375" i="10"/>
  <c r="B1312" i="10"/>
  <c r="P1292" i="10"/>
  <c r="F1261" i="10"/>
  <c r="H478" i="10"/>
  <c r="B424" i="10"/>
  <c r="M392" i="10"/>
  <c r="Q375" i="10"/>
  <c r="Q359" i="10"/>
  <c r="K315" i="10"/>
  <c r="J288" i="10"/>
  <c r="P263" i="10"/>
  <c r="H185" i="10"/>
  <c r="L71" i="10"/>
  <c r="L59" i="10"/>
  <c r="O44" i="10"/>
  <c r="H20" i="10"/>
  <c r="N2709" i="10"/>
  <c r="L2532" i="10"/>
  <c r="N2418" i="10"/>
  <c r="M2236" i="10"/>
  <c r="J1626" i="10"/>
  <c r="F1570" i="10"/>
  <c r="E1514" i="10"/>
  <c r="D1463" i="10"/>
  <c r="B1380" i="10"/>
  <c r="J1346" i="10"/>
  <c r="N1295" i="10"/>
  <c r="C1267" i="10"/>
  <c r="K1249" i="10"/>
  <c r="D492" i="10"/>
  <c r="K451" i="10"/>
  <c r="E412" i="10"/>
  <c r="L387" i="10"/>
  <c r="P366" i="10"/>
  <c r="O324" i="10"/>
  <c r="N300" i="10"/>
  <c r="Y268" i="10"/>
  <c r="L230" i="10"/>
  <c r="T141" i="10"/>
  <c r="R21" i="10"/>
  <c r="Z2237" i="10"/>
  <c r="B2237" i="10"/>
  <c r="L2264" i="10"/>
  <c r="J2296" i="10"/>
  <c r="B2427" i="10"/>
  <c r="G2354" i="10"/>
  <c r="O2409" i="10"/>
  <c r="D2427" i="10"/>
  <c r="D2251" i="10"/>
  <c r="E2354" i="10"/>
  <c r="I2453" i="10"/>
  <c r="D2316" i="10"/>
  <c r="F2422" i="10"/>
  <c r="J2284" i="10"/>
  <c r="G2353" i="10"/>
  <c r="N2445" i="10"/>
  <c r="M2413" i="10"/>
  <c r="D2285" i="10"/>
  <c r="N2466" i="10"/>
  <c r="G2342" i="10"/>
  <c r="G3083" i="10" s="1"/>
  <c r="E2299" i="10"/>
  <c r="L2388" i="10"/>
  <c r="B2241" i="10"/>
  <c r="N2266" i="10"/>
  <c r="B2294" i="10"/>
  <c r="G217" i="10"/>
  <c r="E72" i="10"/>
  <c r="L61" i="10"/>
  <c r="H126" i="10"/>
  <c r="K234" i="10"/>
  <c r="C2236" i="10"/>
  <c r="V2418" i="10"/>
  <c r="K39" i="10"/>
  <c r="H51" i="10"/>
  <c r="N2291" i="10"/>
  <c r="G87" i="10"/>
  <c r="H2347" i="10"/>
  <c r="J2456" i="10"/>
  <c r="H2373" i="10"/>
  <c r="J2413" i="10"/>
  <c r="H2452" i="10"/>
  <c r="H2236" i="10"/>
  <c r="P2294" i="10"/>
  <c r="G2364" i="10"/>
  <c r="F2298" i="10"/>
  <c r="U2337" i="10"/>
  <c r="U3078" i="10" s="1"/>
  <c r="B2330" i="10"/>
  <c r="C2317" i="10"/>
  <c r="L2452" i="10"/>
  <c r="L2339" i="10"/>
  <c r="M2365" i="10"/>
  <c r="I2451" i="10"/>
  <c r="K2274" i="10"/>
  <c r="I176" i="10"/>
  <c r="C22" i="10"/>
  <c r="B33" i="10"/>
  <c r="N2276" i="10"/>
  <c r="B92" i="10"/>
  <c r="N2347" i="10"/>
  <c r="N2373" i="10"/>
  <c r="N2427" i="10"/>
  <c r="B2239" i="10"/>
  <c r="F2310" i="10"/>
  <c r="F2374" i="10"/>
  <c r="J2396" i="10"/>
  <c r="Q2364" i="10"/>
  <c r="E2335" i="10"/>
  <c r="M2276" i="10"/>
  <c r="K2426" i="10"/>
  <c r="N68" i="10"/>
  <c r="B2296" i="10"/>
  <c r="M2355" i="10"/>
  <c r="F2245" i="10"/>
  <c r="Q2241" i="10"/>
  <c r="N2263" i="10"/>
  <c r="B72" i="10"/>
  <c r="N2337" i="10"/>
  <c r="N3078" i="10" s="1"/>
  <c r="L2364" i="10"/>
  <c r="D2413" i="10"/>
  <c r="L2396" i="10"/>
  <c r="E2431" i="10"/>
  <c r="C2258" i="10"/>
  <c r="C2999" i="10" s="1"/>
  <c r="D2294" i="10"/>
  <c r="C2377" i="10"/>
  <c r="C2349" i="10"/>
  <c r="F2402" i="10"/>
  <c r="N2242" i="10"/>
  <c r="L2296" i="10"/>
  <c r="E2341" i="10"/>
  <c r="G2391" i="10"/>
  <c r="I2281" i="10"/>
  <c r="I2366" i="10"/>
  <c r="C2274" i="10"/>
  <c r="O2347" i="10"/>
  <c r="M2391" i="10"/>
  <c r="D2388" i="10"/>
  <c r="O2240" i="10"/>
  <c r="B2300" i="10"/>
  <c r="K2389" i="10"/>
  <c r="L2436" i="10"/>
  <c r="K2360" i="10"/>
  <c r="X2236" i="10"/>
  <c r="B2253" i="10"/>
  <c r="E2283" i="10"/>
  <c r="E71" i="10"/>
  <c r="R18" i="10"/>
  <c r="S130" i="10"/>
  <c r="O117" i="10"/>
  <c r="I69" i="10"/>
  <c r="G130" i="10"/>
  <c r="E2238" i="10"/>
  <c r="O22" i="10"/>
  <c r="E30" i="10"/>
  <c r="H62" i="10"/>
  <c r="N72" i="10"/>
  <c r="H2309" i="10"/>
  <c r="B2350" i="10"/>
  <c r="T2360" i="10"/>
  <c r="D2377" i="10"/>
  <c r="H2389" i="10"/>
  <c r="C2401" i="10"/>
  <c r="C3142" i="10" s="1"/>
  <c r="H2308" i="10"/>
  <c r="P2271" i="10"/>
  <c r="N2465" i="10"/>
  <c r="H2413" i="10"/>
  <c r="O2265" i="10"/>
  <c r="L2465" i="10"/>
  <c r="N2400" i="10"/>
  <c r="C2340" i="10"/>
  <c r="C3081" i="10" s="1"/>
  <c r="F2386" i="10"/>
  <c r="F3127" i="10" s="1"/>
  <c r="J2465" i="10"/>
  <c r="C2361" i="10"/>
  <c r="C2465" i="10"/>
  <c r="B2280" i="10"/>
  <c r="M76" i="10"/>
  <c r="D115" i="10"/>
  <c r="K2241" i="10"/>
  <c r="H44" i="10"/>
  <c r="E67" i="10"/>
  <c r="H114" i="10"/>
  <c r="C2469" i="10"/>
  <c r="I2436" i="10"/>
  <c r="L2238" i="10"/>
  <c r="I2272" i="10"/>
  <c r="D2402" i="10"/>
  <c r="I2455" i="10"/>
  <c r="P2280" i="10"/>
  <c r="B2311" i="10"/>
  <c r="C2470" i="10"/>
  <c r="S2360" i="10"/>
  <c r="E41" i="10"/>
  <c r="D2380" i="10"/>
  <c r="C2364" i="10"/>
  <c r="K2263" i="10"/>
  <c r="T114" i="10"/>
  <c r="C186" i="10"/>
  <c r="E2273" i="10"/>
  <c r="D113" i="10"/>
  <c r="D116" i="10"/>
  <c r="B2363" i="10"/>
  <c r="K2455" i="10"/>
  <c r="K3196" i="10" s="1"/>
  <c r="W18" i="10"/>
  <c r="D20" i="10"/>
  <c r="C62" i="10"/>
  <c r="H175" i="10"/>
  <c r="E243" i="10"/>
  <c r="E984" i="10" s="1"/>
  <c r="C217" i="10"/>
  <c r="F40" i="10"/>
  <c r="E244" i="10"/>
  <c r="I241" i="10"/>
  <c r="F61" i="10"/>
  <c r="M173" i="10"/>
  <c r="D177" i="10"/>
  <c r="B113" i="10"/>
  <c r="G186" i="10"/>
  <c r="I44" i="10"/>
  <c r="N71" i="10"/>
  <c r="L166" i="10"/>
  <c r="C18" i="10"/>
  <c r="K141" i="10"/>
  <c r="H154" i="10"/>
  <c r="O14" i="10"/>
  <c r="C125" i="10"/>
  <c r="S141" i="10"/>
  <c r="O114" i="10"/>
  <c r="B61" i="10"/>
  <c r="B802" i="10" s="1"/>
  <c r="M176" i="10"/>
  <c r="H177" i="10"/>
  <c r="B86" i="10"/>
  <c r="N179" i="10"/>
  <c r="I143" i="10"/>
  <c r="C60" i="10"/>
  <c r="D21" i="10"/>
  <c r="C69" i="10"/>
  <c r="S22" i="10"/>
  <c r="U114" i="10"/>
  <c r="B107" i="10"/>
  <c r="H39" i="10"/>
  <c r="F142" i="10"/>
  <c r="D29" i="10"/>
  <c r="D150" i="10"/>
  <c r="F176" i="10"/>
  <c r="O126" i="10"/>
  <c r="P70" i="10"/>
  <c r="P15" i="10"/>
  <c r="B125" i="10"/>
  <c r="E195" i="10"/>
  <c r="E936" i="10" s="1"/>
  <c r="O60" i="10"/>
  <c r="E119" i="10"/>
  <c r="K75" i="10"/>
  <c r="C241" i="10"/>
  <c r="L178" i="10"/>
  <c r="L919" i="10" s="1"/>
  <c r="K186" i="10"/>
  <c r="J240" i="10"/>
  <c r="H167" i="10"/>
  <c r="C53" i="10"/>
  <c r="E152" i="10"/>
  <c r="S137" i="10"/>
  <c r="G145" i="10"/>
  <c r="N228" i="10"/>
  <c r="C13" i="10"/>
  <c r="S143" i="10"/>
  <c r="G185" i="10"/>
  <c r="N15" i="10"/>
  <c r="O17" i="10"/>
  <c r="F139" i="10"/>
  <c r="K174" i="10"/>
  <c r="C51" i="10"/>
  <c r="C792" i="10" s="1"/>
  <c r="P67" i="10"/>
  <c r="X15" i="10"/>
  <c r="I19" i="10"/>
  <c r="Y20" i="10"/>
  <c r="K48" i="10"/>
  <c r="H80" i="10"/>
  <c r="F88" i="10"/>
  <c r="L203" i="10"/>
  <c r="D142" i="10"/>
  <c r="R115" i="10"/>
  <c r="K179" i="10"/>
  <c r="M61" i="10"/>
  <c r="I14" i="10"/>
  <c r="M235" i="10"/>
  <c r="N178" i="10"/>
  <c r="G235" i="10"/>
  <c r="D130" i="10"/>
  <c r="T144" i="10"/>
  <c r="K177" i="10"/>
  <c r="B139" i="10"/>
  <c r="C222" i="10"/>
  <c r="P195" i="10"/>
  <c r="C242" i="10"/>
  <c r="J140" i="10"/>
  <c r="B232" i="10"/>
  <c r="P42" i="10"/>
  <c r="L49" i="10"/>
  <c r="F130" i="10"/>
  <c r="C91" i="10"/>
  <c r="L58" i="10"/>
  <c r="K18" i="10"/>
  <c r="F166" i="10"/>
  <c r="P112" i="10"/>
  <c r="E39" i="10"/>
  <c r="N167" i="10"/>
  <c r="G40" i="10"/>
  <c r="C143" i="10"/>
  <c r="C119" i="10"/>
  <c r="M190" i="10"/>
  <c r="E53" i="10"/>
  <c r="C163" i="10"/>
  <c r="K14" i="10"/>
  <c r="D53" i="10"/>
  <c r="H179" i="10"/>
  <c r="H163" i="10"/>
  <c r="C128" i="10"/>
  <c r="G86" i="10"/>
  <c r="F156" i="10"/>
  <c r="H22" i="10"/>
  <c r="L247" i="10"/>
  <c r="L241" i="10"/>
  <c r="M230" i="10"/>
  <c r="G84" i="10"/>
  <c r="R126" i="10"/>
  <c r="P62" i="10"/>
  <c r="J144" i="10"/>
  <c r="D72" i="10"/>
  <c r="H152" i="10"/>
  <c r="F44" i="10"/>
  <c r="D118" i="10"/>
  <c r="M231" i="10"/>
  <c r="H142" i="10"/>
  <c r="J217" i="10"/>
  <c r="N113" i="10"/>
  <c r="B84" i="10"/>
  <c r="I163" i="10"/>
  <c r="I151" i="10"/>
  <c r="F241" i="10"/>
  <c r="H144" i="10"/>
  <c r="E165" i="10"/>
  <c r="E906" i="10" s="1"/>
  <c r="K69" i="10"/>
  <c r="B127" i="10"/>
  <c r="L195" i="10"/>
  <c r="L139" i="10"/>
  <c r="B82" i="10"/>
  <c r="B823" i="10" s="1"/>
  <c r="D127" i="10"/>
  <c r="C165" i="10"/>
  <c r="D126" i="10"/>
  <c r="T117" i="10"/>
  <c r="D145" i="10"/>
  <c r="F163" i="10"/>
  <c r="K140" i="10"/>
  <c r="M67" i="10"/>
  <c r="K164" i="10"/>
  <c r="K905" i="10" s="1"/>
  <c r="N246" i="10"/>
  <c r="K195" i="10"/>
  <c r="L168" i="10"/>
  <c r="L909" i="10" s="1"/>
  <c r="J111" i="10"/>
  <c r="J852" i="10" s="1"/>
  <c r="C176" i="10"/>
  <c r="O18" i="10"/>
  <c r="F28" i="10"/>
  <c r="L240" i="10"/>
  <c r="N77" i="10"/>
  <c r="B233" i="10"/>
  <c r="J177" i="10"/>
  <c r="B50" i="10"/>
  <c r="Z15" i="10"/>
  <c r="L222" i="10"/>
  <c r="C239" i="10"/>
  <c r="H199" i="10"/>
  <c r="S113" i="10"/>
  <c r="B190" i="10"/>
  <c r="D213" i="10"/>
  <c r="H17" i="10"/>
  <c r="H222" i="10"/>
  <c r="I131" i="10"/>
  <c r="O141" i="10"/>
  <c r="H151" i="10"/>
  <c r="C72" i="10"/>
  <c r="D50" i="10"/>
  <c r="F178" i="10"/>
  <c r="E34" i="10"/>
  <c r="E775" i="10" s="1"/>
  <c r="C156" i="10"/>
  <c r="C897" i="10" s="1"/>
  <c r="I62" i="10"/>
  <c r="U22" i="10"/>
  <c r="G234" i="10"/>
  <c r="E230" i="10"/>
  <c r="C42" i="10"/>
  <c r="F13" i="10"/>
  <c r="P61" i="10"/>
  <c r="H76" i="10"/>
  <c r="H817" i="10" s="1"/>
  <c r="D185" i="10"/>
  <c r="D48" i="10"/>
  <c r="I140" i="10"/>
  <c r="H162" i="10"/>
  <c r="D244" i="10"/>
  <c r="G222" i="10"/>
  <c r="V13" i="10"/>
  <c r="I137" i="10"/>
  <c r="G82" i="10"/>
  <c r="B21" i="10"/>
  <c r="R13" i="10"/>
  <c r="M71" i="10"/>
  <c r="C190" i="10"/>
  <c r="N152" i="10"/>
  <c r="G77" i="10"/>
  <c r="B168" i="10"/>
  <c r="R131" i="10"/>
  <c r="I125" i="10"/>
  <c r="Z18" i="10"/>
  <c r="P48" i="10"/>
  <c r="I228" i="10"/>
  <c r="J114" i="10"/>
  <c r="C117" i="10"/>
  <c r="C49" i="10"/>
  <c r="W14" i="10"/>
  <c r="N43" i="10"/>
  <c r="I239" i="10"/>
  <c r="M114" i="10"/>
  <c r="B229" i="10"/>
  <c r="B48" i="10"/>
  <c r="D233" i="10"/>
  <c r="B175" i="10"/>
  <c r="B916" i="10" s="1"/>
  <c r="S124" i="10"/>
  <c r="M139" i="10"/>
  <c r="G152" i="10"/>
  <c r="L163" i="10"/>
  <c r="N74" i="10"/>
  <c r="N815" i="10" s="1"/>
  <c r="O73" i="10"/>
  <c r="O39" i="10"/>
  <c r="J69" i="10"/>
  <c r="P19" i="10"/>
  <c r="B204" i="10"/>
  <c r="I130" i="10"/>
  <c r="L21" i="10"/>
  <c r="N58" i="10"/>
  <c r="P118" i="10"/>
  <c r="J19" i="10"/>
  <c r="B20" i="10"/>
  <c r="G228" i="10"/>
  <c r="S118" i="10"/>
  <c r="B26" i="10"/>
  <c r="F222" i="10"/>
  <c r="U139" i="10"/>
  <c r="S117" i="10"/>
  <c r="P59" i="10"/>
  <c r="C48" i="10"/>
  <c r="J244" i="10"/>
  <c r="H42" i="10"/>
  <c r="G154" i="10"/>
  <c r="G246" i="10"/>
  <c r="I22" i="10"/>
  <c r="J203" i="10"/>
  <c r="J222" i="10"/>
  <c r="J963" i="10" s="1"/>
  <c r="N59" i="10"/>
  <c r="J116" i="10"/>
  <c r="L175" i="10"/>
  <c r="B68" i="10"/>
  <c r="B18" i="10"/>
  <c r="G59" i="10"/>
  <c r="M131" i="10"/>
  <c r="H71" i="10"/>
  <c r="H812" i="10" s="1"/>
  <c r="F235" i="10"/>
  <c r="C88" i="10"/>
  <c r="D75" i="10"/>
  <c r="D59" i="10"/>
  <c r="K185" i="10"/>
  <c r="B173" i="10"/>
  <c r="M20" i="10"/>
  <c r="D30" i="10"/>
  <c r="M199" i="10"/>
  <c r="T21" i="10"/>
  <c r="T762" i="10" s="1"/>
  <c r="Z20" i="10"/>
  <c r="M59" i="10"/>
  <c r="E184" i="10"/>
  <c r="I124" i="10"/>
  <c r="K128" i="10"/>
  <c r="O51" i="10"/>
  <c r="U16" i="10"/>
  <c r="AA13" i="10"/>
  <c r="I178" i="10"/>
  <c r="K67" i="10"/>
  <c r="P145" i="10"/>
  <c r="AA19" i="10"/>
  <c r="I213" i="10"/>
  <c r="G240" i="10"/>
  <c r="B184" i="10"/>
  <c r="B925" i="10" s="1"/>
  <c r="T145" i="10"/>
  <c r="C95" i="10"/>
  <c r="L184" i="10"/>
  <c r="N239" i="10"/>
  <c r="M213" i="10"/>
  <c r="C59" i="10"/>
  <c r="G16" i="10"/>
  <c r="K231" i="10"/>
  <c r="B132" i="10"/>
  <c r="F111" i="10"/>
  <c r="C61" i="10"/>
  <c r="E26" i="10"/>
  <c r="P142" i="10"/>
  <c r="K190" i="10"/>
  <c r="C173" i="10"/>
  <c r="C914" i="10" s="1"/>
  <c r="J141" i="10"/>
  <c r="R114" i="10"/>
  <c r="J174" i="10"/>
  <c r="N131" i="10"/>
  <c r="H173" i="10"/>
  <c r="U15" i="10"/>
  <c r="K204" i="10"/>
  <c r="J176" i="10"/>
  <c r="F113" i="10"/>
  <c r="F168" i="10"/>
  <c r="C213" i="10"/>
  <c r="N241" i="10"/>
  <c r="B117" i="10"/>
  <c r="I231" i="10"/>
  <c r="P129" i="10"/>
  <c r="F131" i="10"/>
  <c r="L125" i="10"/>
  <c r="L866" i="10" s="1"/>
  <c r="D132" i="10"/>
  <c r="D154" i="10"/>
  <c r="C140" i="10"/>
  <c r="D230" i="10"/>
  <c r="L204" i="10"/>
  <c r="M244" i="10"/>
  <c r="K156" i="10"/>
  <c r="M174" i="10"/>
  <c r="H145" i="10"/>
  <c r="AA20" i="10"/>
  <c r="L167" i="10"/>
  <c r="J21" i="10"/>
  <c r="K168" i="10"/>
  <c r="D58" i="10"/>
  <c r="F155" i="10"/>
  <c r="I142" i="10"/>
  <c r="E179" i="10"/>
  <c r="U137" i="10"/>
  <c r="M125" i="10"/>
  <c r="M866" i="10" s="1"/>
  <c r="G76" i="10"/>
  <c r="B17" i="10"/>
  <c r="J167" i="10"/>
  <c r="E126" i="10"/>
  <c r="I145" i="10"/>
  <c r="K151" i="10"/>
  <c r="L44" i="10"/>
  <c r="P43" i="10"/>
  <c r="D246" i="10"/>
  <c r="F71" i="10"/>
  <c r="K41" i="10"/>
  <c r="O143" i="10"/>
  <c r="M72" i="10"/>
  <c r="M813" i="10" s="1"/>
  <c r="U145" i="10"/>
  <c r="D138" i="10"/>
  <c r="G51" i="10"/>
  <c r="D31" i="10"/>
  <c r="B80" i="10"/>
  <c r="E83" i="10"/>
  <c r="K166" i="10"/>
  <c r="S119" i="10"/>
  <c r="S19" i="10"/>
  <c r="L115" i="10"/>
  <c r="P115" i="10"/>
  <c r="N235" i="10"/>
  <c r="S129" i="10"/>
  <c r="M73" i="10"/>
  <c r="Q114" i="10"/>
  <c r="G204" i="10"/>
  <c r="L18" i="10"/>
  <c r="J157" i="10"/>
  <c r="M217" i="10"/>
  <c r="I71" i="10"/>
  <c r="S138" i="10"/>
  <c r="I40" i="10"/>
  <c r="G18" i="10"/>
  <c r="P68" i="10"/>
  <c r="K52" i="10"/>
  <c r="B143" i="10"/>
  <c r="G15" i="10"/>
  <c r="I166" i="10"/>
  <c r="H239" i="10"/>
  <c r="B166" i="10"/>
  <c r="K233" i="10"/>
  <c r="N143" i="10"/>
  <c r="F32" i="10"/>
  <c r="M17" i="10"/>
  <c r="M758" i="10" s="1"/>
  <c r="J57" i="10"/>
  <c r="L113" i="10"/>
  <c r="F233" i="10"/>
  <c r="D93" i="10"/>
  <c r="U19" i="10"/>
  <c r="B74" i="10"/>
  <c r="H245" i="10"/>
  <c r="G73" i="10"/>
  <c r="E145" i="10"/>
  <c r="M184" i="10"/>
  <c r="O21" i="10"/>
  <c r="M168" i="10"/>
  <c r="I132" i="10"/>
  <c r="D80" i="10"/>
  <c r="H178" i="10"/>
  <c r="L129" i="10"/>
  <c r="D131" i="10"/>
  <c r="C185" i="10"/>
  <c r="O185" i="10"/>
  <c r="S21" i="10"/>
  <c r="F116" i="10"/>
  <c r="I57" i="10"/>
  <c r="B43" i="10"/>
  <c r="O41" i="10"/>
  <c r="D243" i="10"/>
  <c r="H186" i="10"/>
  <c r="K167" i="10"/>
  <c r="O75" i="10"/>
  <c r="O816" i="10" s="1"/>
  <c r="E176" i="10"/>
  <c r="F27" i="10"/>
  <c r="K199" i="10"/>
  <c r="D184" i="10"/>
  <c r="D76" i="10"/>
  <c r="L114" i="10"/>
  <c r="F184" i="10"/>
  <c r="N173" i="10"/>
  <c r="J126" i="10"/>
  <c r="H243" i="10"/>
  <c r="L164" i="10"/>
  <c r="H115" i="10"/>
  <c r="W22" i="10"/>
  <c r="J117" i="10"/>
  <c r="R119" i="10"/>
  <c r="H124" i="10"/>
  <c r="L138" i="10"/>
  <c r="L879" i="10" s="1"/>
  <c r="P126" i="10"/>
  <c r="H143" i="10"/>
  <c r="G2949" i="10"/>
  <c r="I2959" i="10"/>
  <c r="B2830" i="10"/>
  <c r="G2673" i="10"/>
  <c r="G2871" i="10"/>
  <c r="E2731" i="10"/>
  <c r="D2848" i="10"/>
  <c r="O2540" i="10"/>
  <c r="C1712" i="10"/>
  <c r="F2766" i="10"/>
  <c r="B2584" i="10"/>
  <c r="I2465" i="10"/>
  <c r="F2364" i="10"/>
  <c r="C1639" i="10"/>
  <c r="U2597" i="10"/>
  <c r="E1626" i="10"/>
  <c r="B1581" i="10"/>
  <c r="M1544" i="10"/>
  <c r="N1497" i="10"/>
  <c r="L1410" i="10"/>
  <c r="U1362" i="10"/>
  <c r="C2858" i="10"/>
  <c r="E2714" i="10"/>
  <c r="N2542" i="10"/>
  <c r="C1645" i="10"/>
  <c r="P1597" i="10"/>
  <c r="J1531" i="10"/>
  <c r="D1476" i="10"/>
  <c r="B1391" i="10"/>
  <c r="H1351" i="10"/>
  <c r="B2561" i="10"/>
  <c r="I2355" i="10"/>
  <c r="L2280" i="10"/>
  <c r="J2242" i="10"/>
  <c r="N1647" i="10"/>
  <c r="O1598" i="10"/>
  <c r="N1532" i="10"/>
  <c r="J1477" i="10"/>
  <c r="I1430" i="10"/>
  <c r="C1373" i="10"/>
  <c r="E1311" i="10"/>
  <c r="K1275" i="10"/>
  <c r="Z1255" i="10"/>
  <c r="B1234" i="10"/>
  <c r="D1221" i="10"/>
  <c r="K1166" i="10"/>
  <c r="N1143" i="10"/>
  <c r="K1131" i="10"/>
  <c r="J1045" i="10"/>
  <c r="J1010" i="10"/>
  <c r="X1007" i="10"/>
  <c r="N493" i="10"/>
  <c r="E455" i="10"/>
  <c r="L412" i="10"/>
  <c r="S387" i="10"/>
  <c r="C371" i="10"/>
  <c r="B330" i="10"/>
  <c r="E319" i="10"/>
  <c r="H299" i="10"/>
  <c r="O287" i="10"/>
  <c r="F275" i="10"/>
  <c r="R265" i="10"/>
  <c r="S2846" i="10"/>
  <c r="H2761" i="10"/>
  <c r="I2623" i="10"/>
  <c r="H2540" i="10"/>
  <c r="Q2487" i="10"/>
  <c r="C2445" i="10"/>
  <c r="I2376" i="10"/>
  <c r="D2348" i="10"/>
  <c r="F2295" i="10"/>
  <c r="M2282" i="10"/>
  <c r="S2241" i="10"/>
  <c r="L1656" i="10"/>
  <c r="B1621" i="10"/>
  <c r="F1600" i="10"/>
  <c r="H1550" i="10"/>
  <c r="G1523" i="10"/>
  <c r="K1503" i="10"/>
  <c r="B1480" i="10"/>
  <c r="K1412" i="10"/>
  <c r="B1385" i="10"/>
  <c r="N1374" i="10"/>
  <c r="R1353" i="10"/>
  <c r="P1307" i="10"/>
  <c r="L1303" i="10"/>
  <c r="D1288" i="10"/>
  <c r="K1276" i="10"/>
  <c r="O1256" i="10"/>
  <c r="Q1251" i="10"/>
  <c r="C1232" i="10"/>
  <c r="D1227" i="10"/>
  <c r="K1221" i="10"/>
  <c r="L1216" i="10"/>
  <c r="M1192" i="10"/>
  <c r="K1178" i="10"/>
  <c r="E1167" i="10"/>
  <c r="F1162" i="10"/>
  <c r="B1142" i="10"/>
  <c r="N1133" i="10"/>
  <c r="J1130" i="10"/>
  <c r="N1125" i="10"/>
  <c r="F1115" i="10"/>
  <c r="B1112" i="10"/>
  <c r="H1070" i="10"/>
  <c r="N1058" i="10"/>
  <c r="F1039" i="10"/>
  <c r="F1780" i="10" s="1"/>
  <c r="B1032" i="10"/>
  <c r="M1027" i="10"/>
  <c r="Y1010" i="10"/>
  <c r="M1008" i="10"/>
  <c r="AA1005" i="10"/>
  <c r="H486" i="10"/>
  <c r="J464" i="10"/>
  <c r="M432" i="10"/>
  <c r="D415" i="10"/>
  <c r="F401" i="10"/>
  <c r="J389" i="10"/>
  <c r="B379" i="10"/>
  <c r="N372" i="10"/>
  <c r="F362" i="10"/>
  <c r="E324" i="10"/>
  <c r="L315" i="10"/>
  <c r="H307" i="10"/>
  <c r="O295" i="10"/>
  <c r="B278" i="10"/>
  <c r="Q263" i="10"/>
  <c r="E261" i="10"/>
  <c r="U2615" i="10"/>
  <c r="N2511" i="10"/>
  <c r="L2398" i="10"/>
  <c r="L3139" i="10" s="1"/>
  <c r="I2349" i="10"/>
  <c r="M2267" i="10"/>
  <c r="N2236" i="10"/>
  <c r="O1621" i="10"/>
  <c r="N1559" i="10"/>
  <c r="X1503" i="10"/>
  <c r="F1439" i="10"/>
  <c r="G1375" i="10"/>
  <c r="D1316" i="10"/>
  <c r="K1288" i="10"/>
  <c r="V1256" i="10"/>
  <c r="C486" i="10"/>
  <c r="H432" i="10"/>
  <c r="N400" i="10"/>
  <c r="I372" i="10"/>
  <c r="G333" i="10"/>
  <c r="C307" i="10"/>
  <c r="B277" i="10"/>
  <c r="Z260" i="10"/>
  <c r="K3283" i="10"/>
  <c r="F2665" i="10"/>
  <c r="Q2483" i="10"/>
  <c r="B2391" i="10"/>
  <c r="J1677" i="10"/>
  <c r="E1569" i="10"/>
  <c r="B1513" i="10"/>
  <c r="I1457" i="10"/>
  <c r="B1378" i="10"/>
  <c r="C1326" i="10"/>
  <c r="H1293" i="10"/>
  <c r="W1257" i="10"/>
  <c r="C1223" i="10"/>
  <c r="E1201" i="10"/>
  <c r="J1172" i="10"/>
  <c r="T1115" i="10"/>
  <c r="M1059" i="10"/>
  <c r="L1032" i="10"/>
  <c r="D1015" i="10"/>
  <c r="M1001" i="10"/>
  <c r="F475" i="10"/>
  <c r="M420" i="10"/>
  <c r="L390" i="10"/>
  <c r="P373" i="10"/>
  <c r="D341" i="10"/>
  <c r="O308" i="10"/>
  <c r="D282" i="10"/>
  <c r="AA261" i="10"/>
  <c r="M2511" i="10"/>
  <c r="F2256" i="10"/>
  <c r="B1600" i="10"/>
  <c r="K1534" i="10"/>
  <c r="I1398" i="10"/>
  <c r="J1303" i="10"/>
  <c r="O1251" i="10"/>
  <c r="J1216" i="10"/>
  <c r="D1162" i="10"/>
  <c r="L1062" i="10"/>
  <c r="K1038" i="10"/>
  <c r="E1003" i="10"/>
  <c r="G482" i="10"/>
  <c r="E400" i="10"/>
  <c r="L361" i="10"/>
  <c r="P291" i="10"/>
  <c r="D2486" i="10"/>
  <c r="N1439" i="10"/>
  <c r="T1255" i="10"/>
  <c r="I385" i="10"/>
  <c r="X267" i="10"/>
  <c r="I60" i="10"/>
  <c r="O2513" i="10"/>
  <c r="E1500" i="10"/>
  <c r="E1283" i="10"/>
  <c r="N490" i="10"/>
  <c r="D397" i="10"/>
  <c r="H360" i="10"/>
  <c r="G290" i="10"/>
  <c r="R2734" i="10"/>
  <c r="B2551" i="10"/>
  <c r="M2360" i="10"/>
  <c r="K1624" i="10"/>
  <c r="F1569" i="10"/>
  <c r="C1513" i="10"/>
  <c r="J1457" i="10"/>
  <c r="C1378" i="10"/>
  <c r="D1326" i="10"/>
  <c r="I1293" i="10"/>
  <c r="P1278" i="10"/>
  <c r="Z1252" i="10"/>
  <c r="B487" i="10"/>
  <c r="E433" i="10"/>
  <c r="M401" i="10"/>
  <c r="I379" i="10"/>
  <c r="M362" i="10"/>
  <c r="H320" i="10"/>
  <c r="G296" i="10"/>
  <c r="J266" i="10"/>
  <c r="J213" i="10"/>
  <c r="G168" i="10"/>
  <c r="G909" i="10" s="1"/>
  <c r="B75" i="10"/>
  <c r="L39" i="10"/>
  <c r="O15" i="10"/>
  <c r="F2627" i="10"/>
  <c r="N2244" i="10"/>
  <c r="I1685" i="10"/>
  <c r="H1541" i="10"/>
  <c r="G1409" i="10"/>
  <c r="K1284" i="10"/>
  <c r="L493" i="10"/>
  <c r="J412" i="10"/>
  <c r="U366" i="10"/>
  <c r="E305" i="10"/>
  <c r="N260" i="10"/>
  <c r="H2870" i="10"/>
  <c r="K2490" i="10"/>
  <c r="B1721" i="10"/>
  <c r="E1551" i="10"/>
  <c r="J1366" i="10"/>
  <c r="H1286" i="10"/>
  <c r="L481" i="10"/>
  <c r="M400" i="10"/>
  <c r="I318" i="10"/>
  <c r="G265" i="10"/>
  <c r="G2334" i="10"/>
  <c r="F2266" i="10"/>
  <c r="G2389" i="10"/>
  <c r="G2350" i="10"/>
  <c r="F2427" i="10"/>
  <c r="V2242" i="10"/>
  <c r="G2265" i="10"/>
  <c r="G3006" i="10" s="1"/>
  <c r="M2363" i="10"/>
  <c r="I2464" i="10"/>
  <c r="O2295" i="10"/>
  <c r="G2455" i="10"/>
  <c r="D2314" i="10"/>
  <c r="O2355" i="10"/>
  <c r="C2385" i="10"/>
  <c r="G2336" i="10"/>
  <c r="R2239" i="10"/>
  <c r="E2272" i="10"/>
  <c r="I2338" i="10"/>
  <c r="I3079" i="10" s="1"/>
  <c r="G2237" i="10"/>
  <c r="Q2244" i="10"/>
  <c r="R2348" i="10"/>
  <c r="F2466" i="10"/>
  <c r="G2431" i="10"/>
  <c r="G3172" i="10" s="1"/>
  <c r="D2462" i="10"/>
  <c r="G2366" i="10"/>
  <c r="H2304" i="10"/>
  <c r="B2378" i="10"/>
  <c r="D2284" i="10"/>
  <c r="O2337" i="10"/>
  <c r="M2470" i="10"/>
  <c r="M3211" i="10" s="1"/>
  <c r="F2418" i="10"/>
  <c r="O2351" i="10"/>
  <c r="K2267" i="10"/>
  <c r="O72" i="10"/>
  <c r="M232" i="10"/>
  <c r="N2272" i="10"/>
  <c r="H2340" i="10"/>
  <c r="C2378" i="10"/>
  <c r="G167" i="10"/>
  <c r="G908" i="10" s="1"/>
  <c r="L2463" i="10"/>
  <c r="P2236" i="10"/>
  <c r="S2337" i="10"/>
  <c r="J2386" i="10"/>
  <c r="V2238" i="10"/>
  <c r="Q2352" i="10"/>
  <c r="G2291" i="10"/>
  <c r="L2244" i="10"/>
  <c r="E2391" i="10"/>
  <c r="K2239" i="10"/>
  <c r="X2242" i="10"/>
  <c r="F2468" i="10"/>
  <c r="C2398" i="10"/>
  <c r="E48" i="10"/>
  <c r="E789" i="10" s="1"/>
  <c r="B2291" i="10"/>
  <c r="B3032" i="10" s="1"/>
  <c r="G2465" i="10"/>
  <c r="M2291" i="10"/>
  <c r="K2351" i="10"/>
  <c r="D2253" i="10"/>
  <c r="K2409" i="10"/>
  <c r="M2285" i="10"/>
  <c r="C2387" i="10"/>
  <c r="C2295" i="10"/>
  <c r="I2389" i="10"/>
  <c r="F2280" i="10"/>
  <c r="F3021" i="10" s="1"/>
  <c r="C2409" i="10"/>
  <c r="G2408" i="10"/>
  <c r="G3149" i="10" s="1"/>
  <c r="L2368" i="10"/>
  <c r="H2298" i="10"/>
  <c r="G2468" i="10"/>
  <c r="S2365" i="10"/>
  <c r="O2239" i="10"/>
  <c r="E2253" i="10"/>
  <c r="B53" i="10"/>
  <c r="B794" i="10" s="1"/>
  <c r="H2285" i="10"/>
  <c r="N76" i="10"/>
  <c r="B2319" i="10"/>
  <c r="L2351" i="10"/>
  <c r="D2362" i="10"/>
  <c r="F2375" i="10"/>
  <c r="D2397" i="10"/>
  <c r="N2237" i="10"/>
  <c r="D2282" i="10"/>
  <c r="K2397" i="10"/>
  <c r="E2458" i="10"/>
  <c r="E3199" i="10" s="1"/>
  <c r="Q2362" i="10"/>
  <c r="G2335" i="10"/>
  <c r="B2399" i="10"/>
  <c r="G2339" i="10"/>
  <c r="G2407" i="10"/>
  <c r="P2237" i="10"/>
  <c r="F2391" i="10"/>
  <c r="P2362" i="10"/>
  <c r="C2407" i="10"/>
  <c r="C2341" i="10"/>
  <c r="C3082" i="10" s="1"/>
  <c r="E2254" i="10"/>
  <c r="P2242" i="10"/>
  <c r="G2365" i="10"/>
  <c r="F2349" i="10"/>
  <c r="O2335" i="10"/>
  <c r="C2351" i="10"/>
  <c r="F2251" i="10"/>
  <c r="N2265" i="10"/>
  <c r="B2317" i="10"/>
  <c r="K2470" i="10"/>
  <c r="J2422" i="10"/>
  <c r="V17" i="10"/>
  <c r="O116" i="10"/>
  <c r="K114" i="10"/>
  <c r="G150" i="10"/>
  <c r="G128" i="10"/>
  <c r="C70" i="10"/>
  <c r="C168" i="10"/>
  <c r="I128" i="10"/>
  <c r="E42" i="10"/>
  <c r="M143" i="10"/>
  <c r="M58" i="10"/>
  <c r="C131" i="10"/>
  <c r="G119" i="10"/>
  <c r="B81" i="10"/>
  <c r="T139" i="10"/>
  <c r="N119" i="10"/>
  <c r="I52" i="10"/>
  <c r="V15" i="10"/>
  <c r="Z17" i="10"/>
  <c r="I17" i="10"/>
  <c r="H234" i="10"/>
  <c r="N53" i="10"/>
  <c r="N157" i="10"/>
  <c r="J129" i="10"/>
  <c r="W19" i="10"/>
  <c r="L41" i="10"/>
  <c r="T22" i="10"/>
  <c r="C157" i="10"/>
  <c r="B141" i="10"/>
  <c r="Q132" i="10"/>
  <c r="L42" i="10"/>
  <c r="F50" i="10"/>
  <c r="H49" i="10"/>
  <c r="O52" i="10"/>
  <c r="B246" i="10"/>
  <c r="N190" i="10"/>
  <c r="G115" i="10"/>
  <c r="F21" i="10"/>
  <c r="E74" i="10"/>
  <c r="D95" i="10"/>
  <c r="M247" i="10"/>
  <c r="J153" i="10"/>
  <c r="K19" i="10"/>
  <c r="K760" i="10" s="1"/>
  <c r="K16" i="10"/>
  <c r="E167" i="10"/>
  <c r="H241" i="10"/>
  <c r="N203" i="10"/>
  <c r="N944" i="10" s="1"/>
  <c r="D44" i="10"/>
  <c r="F35" i="10"/>
  <c r="F151" i="10"/>
  <c r="I232" i="10"/>
  <c r="M49" i="10"/>
  <c r="G20" i="10"/>
  <c r="I203" i="10"/>
  <c r="E57" i="10"/>
  <c r="N229" i="10"/>
  <c r="O16" i="10"/>
  <c r="T143" i="10"/>
  <c r="E232" i="10"/>
  <c r="H43" i="10"/>
  <c r="K111" i="10"/>
  <c r="D87" i="10"/>
  <c r="D828" i="10" s="1"/>
  <c r="N144" i="10"/>
  <c r="N885" i="10" s="1"/>
  <c r="F126" i="10"/>
  <c r="J76" i="10"/>
  <c r="C81" i="10"/>
  <c r="F150" i="10"/>
  <c r="N69" i="10"/>
  <c r="D124" i="10"/>
  <c r="T140" i="10"/>
  <c r="F129" i="10"/>
  <c r="D111" i="10"/>
  <c r="D852" i="10" s="1"/>
  <c r="J184" i="10"/>
  <c r="H116" i="10"/>
  <c r="H857" i="10" s="1"/>
  <c r="F62" i="10"/>
  <c r="S16" i="10"/>
  <c r="U115" i="10"/>
  <c r="R195" i="10"/>
  <c r="B119" i="10"/>
  <c r="F72" i="10"/>
  <c r="C43" i="10"/>
  <c r="E185" i="10"/>
  <c r="E151" i="10"/>
  <c r="N139" i="10"/>
  <c r="C77" i="10"/>
  <c r="J142" i="10"/>
  <c r="N61" i="10"/>
  <c r="G203" i="10"/>
  <c r="S145" i="10"/>
  <c r="F153" i="10"/>
  <c r="M119" i="10"/>
  <c r="U117" i="10"/>
  <c r="F229" i="10"/>
  <c r="F41" i="10"/>
  <c r="F782" i="10" s="1"/>
  <c r="D228" i="10"/>
  <c r="B29" i="10"/>
  <c r="X16" i="10"/>
  <c r="I152" i="10"/>
  <c r="E130" i="10"/>
  <c r="E871" i="10" s="1"/>
  <c r="I144" i="10"/>
  <c r="K40" i="10"/>
  <c r="B116" i="10"/>
  <c r="U112" i="10"/>
  <c r="G68" i="10"/>
  <c r="N208" i="10"/>
  <c r="H244" i="10"/>
  <c r="H132" i="10"/>
  <c r="C40" i="10"/>
  <c r="G126" i="10"/>
  <c r="F230" i="10"/>
  <c r="R116" i="10"/>
  <c r="M246" i="10"/>
  <c r="K246" i="10"/>
  <c r="R132" i="10"/>
  <c r="I73" i="10"/>
  <c r="I814" i="10" s="1"/>
  <c r="D137" i="10"/>
  <c r="H174" i="10"/>
  <c r="F80" i="10"/>
  <c r="N245" i="10"/>
  <c r="F51" i="10"/>
  <c r="J128" i="10"/>
  <c r="F53" i="10"/>
  <c r="R137" i="10"/>
  <c r="B126" i="10"/>
  <c r="I233" i="10"/>
  <c r="D86" i="10"/>
  <c r="N125" i="10"/>
  <c r="B130" i="10"/>
  <c r="N234" i="10"/>
  <c r="N975" i="10" s="1"/>
  <c r="J166" i="10"/>
  <c r="L116" i="10"/>
  <c r="D40" i="10"/>
  <c r="M50" i="10"/>
  <c r="C231" i="10"/>
  <c r="B124" i="10"/>
  <c r="R128" i="10"/>
  <c r="Q141" i="10"/>
  <c r="L231" i="10"/>
  <c r="B57" i="10"/>
  <c r="N52" i="10"/>
  <c r="N793" i="10" s="1"/>
  <c r="E73" i="10"/>
  <c r="E814" i="10" s="1"/>
  <c r="L16" i="10"/>
  <c r="E173" i="10"/>
  <c r="F213" i="10"/>
  <c r="N130" i="10"/>
  <c r="R143" i="10"/>
  <c r="B208" i="10"/>
  <c r="C179" i="10"/>
  <c r="C17" i="10"/>
  <c r="J40" i="10"/>
  <c r="J204" i="10"/>
  <c r="B87" i="10"/>
  <c r="E137" i="10"/>
  <c r="M130" i="10"/>
  <c r="E114" i="10"/>
  <c r="O58" i="10"/>
  <c r="M195" i="10"/>
  <c r="M936" i="10" s="1"/>
  <c r="N154" i="10"/>
  <c r="N895" i="10" s="1"/>
  <c r="F234" i="10"/>
  <c r="B185" i="10"/>
  <c r="D208" i="10"/>
  <c r="E70" i="10"/>
  <c r="F199" i="10"/>
  <c r="E76" i="10"/>
  <c r="M118" i="10"/>
  <c r="M859" i="10" s="1"/>
  <c r="L242" i="10"/>
  <c r="H19" i="10"/>
  <c r="B30" i="10"/>
  <c r="B103" i="10"/>
  <c r="F43" i="10"/>
  <c r="J43" i="10"/>
  <c r="B114" i="10"/>
  <c r="K235" i="10"/>
  <c r="K976" i="10" s="1"/>
  <c r="Q138" i="10"/>
  <c r="O137" i="10"/>
  <c r="F157" i="10"/>
  <c r="F898" i="10" s="1"/>
  <c r="J125" i="10"/>
  <c r="B13" i="10"/>
  <c r="J113" i="10"/>
  <c r="G60" i="10"/>
  <c r="F31" i="10"/>
  <c r="K77" i="10"/>
  <c r="B138" i="10"/>
  <c r="N163" i="10"/>
  <c r="E131" i="10"/>
  <c r="R141" i="10"/>
  <c r="U14" i="10"/>
  <c r="N141" i="10"/>
  <c r="Q195" i="10"/>
  <c r="T126" i="10"/>
  <c r="T867" i="10" s="1"/>
  <c r="E20" i="10"/>
  <c r="H229" i="10"/>
  <c r="L208" i="10"/>
  <c r="D92" i="10"/>
  <c r="C233" i="10"/>
  <c r="D176" i="10"/>
  <c r="T125" i="10"/>
  <c r="J60" i="10"/>
  <c r="F84" i="10"/>
  <c r="E28" i="10"/>
  <c r="E62" i="10"/>
  <c r="L155" i="10"/>
  <c r="X19" i="10"/>
  <c r="C82" i="10"/>
  <c r="O142" i="10"/>
  <c r="L62" i="10"/>
  <c r="O138" i="10"/>
  <c r="B174" i="10"/>
  <c r="G208" i="10"/>
  <c r="O130" i="10"/>
  <c r="I76" i="10"/>
  <c r="I817" i="10" s="1"/>
  <c r="M129" i="10"/>
  <c r="H73" i="10"/>
  <c r="D26" i="10"/>
  <c r="M150" i="10"/>
  <c r="D61" i="10"/>
  <c r="M124" i="10"/>
  <c r="R20" i="10"/>
  <c r="N67" i="10"/>
  <c r="U116" i="10"/>
  <c r="E44" i="10"/>
  <c r="V21" i="10"/>
  <c r="K57" i="10"/>
  <c r="P13" i="10"/>
  <c r="U195" i="10"/>
  <c r="C76" i="10"/>
  <c r="P20" i="10"/>
  <c r="F232" i="10"/>
  <c r="L111" i="10"/>
  <c r="E239" i="10"/>
  <c r="I150" i="10"/>
  <c r="N22" i="10"/>
  <c r="C58" i="10"/>
  <c r="E77" i="10"/>
  <c r="C16" i="10"/>
  <c r="J208" i="10"/>
  <c r="M228" i="10"/>
  <c r="H242" i="10"/>
  <c r="H983" i="10" s="1"/>
  <c r="B177" i="10"/>
  <c r="L67" i="10"/>
  <c r="B93" i="10"/>
  <c r="H155" i="10"/>
  <c r="P75" i="10"/>
  <c r="C35" i="10"/>
  <c r="B111" i="10"/>
  <c r="O77" i="10"/>
  <c r="F58" i="10"/>
  <c r="B195" i="10"/>
  <c r="S139" i="10"/>
  <c r="L176" i="10"/>
  <c r="F112" i="10"/>
  <c r="B70" i="10"/>
  <c r="B811" i="10" s="1"/>
  <c r="D128" i="10"/>
  <c r="D869" i="10" s="1"/>
  <c r="H69" i="10"/>
  <c r="B77" i="10"/>
  <c r="T131" i="10"/>
  <c r="K232" i="10"/>
  <c r="F141" i="10"/>
  <c r="D173" i="10"/>
  <c r="G61" i="10"/>
  <c r="C203" i="10"/>
  <c r="M137" i="10"/>
  <c r="F239" i="10"/>
  <c r="R16" i="10"/>
  <c r="N244" i="10"/>
  <c r="I208" i="10"/>
  <c r="I949" i="10" s="1"/>
  <c r="B247" i="10"/>
  <c r="B234" i="10"/>
  <c r="D94" i="10"/>
  <c r="M57" i="10"/>
  <c r="C68" i="10"/>
  <c r="V18" i="10"/>
  <c r="B96" i="10"/>
  <c r="R112" i="10"/>
  <c r="W21" i="10"/>
  <c r="B44" i="10"/>
  <c r="F152" i="10"/>
  <c r="F217" i="10"/>
  <c r="N164" i="10"/>
  <c r="P138" i="10"/>
  <c r="M16" i="10"/>
  <c r="K240" i="10"/>
  <c r="B128" i="10"/>
  <c r="L72" i="10"/>
  <c r="I43" i="10"/>
  <c r="R144" i="10"/>
  <c r="R124" i="10"/>
  <c r="L74" i="10"/>
  <c r="I48" i="10"/>
  <c r="L234" i="10"/>
  <c r="K76" i="10"/>
  <c r="B154" i="10"/>
  <c r="C83" i="10"/>
  <c r="B150" i="10"/>
  <c r="L232" i="10"/>
  <c r="N129" i="10"/>
  <c r="Y16" i="10"/>
  <c r="N243" i="10"/>
  <c r="D217" i="10"/>
  <c r="L132" i="10"/>
  <c r="J74" i="10"/>
  <c r="E18" i="10"/>
  <c r="F125" i="10"/>
  <c r="I165" i="10"/>
  <c r="D245" i="10"/>
  <c r="J239" i="10"/>
  <c r="L118" i="10"/>
  <c r="P132" i="10"/>
  <c r="J132" i="10"/>
  <c r="T124" i="10"/>
  <c r="L141" i="10"/>
  <c r="C15" i="10"/>
  <c r="P22" i="10"/>
  <c r="P763" i="10" s="1"/>
  <c r="V14" i="10"/>
  <c r="H67" i="10"/>
  <c r="N39" i="10"/>
  <c r="L76" i="10"/>
  <c r="J71" i="10"/>
  <c r="B222" i="10"/>
  <c r="AA16" i="10"/>
  <c r="S132" i="10"/>
  <c r="M113" i="10"/>
  <c r="O40" i="10"/>
  <c r="H246" i="10"/>
  <c r="K239" i="10"/>
  <c r="Q140" i="10"/>
  <c r="C152" i="10"/>
  <c r="C893" i="10" s="1"/>
  <c r="B83" i="10"/>
  <c r="B157" i="10"/>
  <c r="F75" i="10"/>
  <c r="E31" i="10"/>
  <c r="I230" i="10"/>
  <c r="R17" i="10"/>
  <c r="Z13" i="10"/>
  <c r="R129" i="10"/>
  <c r="F30" i="10"/>
  <c r="X20" i="10"/>
  <c r="F39" i="10"/>
  <c r="C232" i="10"/>
  <c r="I51" i="10"/>
  <c r="I792" i="10" s="1"/>
  <c r="J112" i="10"/>
  <c r="M53" i="10"/>
  <c r="E138" i="10"/>
  <c r="H164" i="10"/>
  <c r="I179" i="10"/>
  <c r="J199" i="10"/>
  <c r="T128" i="10"/>
  <c r="B31" i="10"/>
  <c r="M51" i="10"/>
  <c r="C130" i="10"/>
  <c r="I247" i="10"/>
  <c r="AA15" i="10"/>
  <c r="G43" i="10"/>
  <c r="C80" i="10"/>
  <c r="I243" i="10"/>
  <c r="D19" i="10"/>
  <c r="J68" i="10"/>
  <c r="F15" i="10"/>
  <c r="U20" i="10"/>
  <c r="E60" i="10"/>
  <c r="P141" i="10"/>
  <c r="P882" i="10" s="1"/>
  <c r="F42" i="10"/>
  <c r="F244" i="10"/>
  <c r="C114" i="10"/>
  <c r="L151" i="10"/>
  <c r="J67" i="10"/>
  <c r="J808" i="10" s="1"/>
  <c r="E141" i="10"/>
  <c r="P40" i="10"/>
  <c r="E241" i="10"/>
  <c r="J245" i="10"/>
  <c r="E247" i="10"/>
  <c r="T13" i="10"/>
  <c r="L190" i="10"/>
  <c r="M21" i="10"/>
  <c r="H111" i="10"/>
  <c r="I242" i="10"/>
  <c r="M208" i="10"/>
  <c r="S20" i="10"/>
  <c r="Y14" i="10"/>
  <c r="Y755" i="10" s="1"/>
  <c r="H235" i="10"/>
  <c r="C155" i="10"/>
  <c r="I229" i="10"/>
  <c r="N73" i="10"/>
  <c r="K124" i="10"/>
  <c r="U18" i="10"/>
  <c r="O118" i="10"/>
  <c r="M18" i="10"/>
  <c r="M163" i="10"/>
  <c r="H112" i="10"/>
  <c r="J162" i="10"/>
  <c r="E153" i="10"/>
  <c r="H118" i="10"/>
  <c r="B152" i="10"/>
  <c r="M145" i="10"/>
  <c r="T195" i="10"/>
  <c r="M222" i="10"/>
  <c r="L140" i="10"/>
  <c r="C199" i="10"/>
  <c r="J228" i="10"/>
  <c r="J969" i="10" s="1"/>
  <c r="I61" i="10"/>
  <c r="L245" i="10"/>
  <c r="N126" i="10"/>
  <c r="I77" i="10"/>
  <c r="O50" i="10"/>
  <c r="F243" i="10"/>
  <c r="F984" i="10" s="1"/>
  <c r="M175" i="10"/>
  <c r="F143" i="10"/>
  <c r="I155" i="10"/>
  <c r="J131" i="10"/>
  <c r="J247" i="10"/>
  <c r="J988" i="10" s="1"/>
  <c r="N115" i="10"/>
  <c r="P186" i="10"/>
  <c r="H176" i="10"/>
  <c r="K213" i="10"/>
  <c r="J137" i="10"/>
  <c r="D98" i="10"/>
  <c r="D839" i="10" s="1"/>
  <c r="D33" i="10"/>
  <c r="L131" i="10"/>
  <c r="L872" i="10" s="1"/>
  <c r="F118" i="10"/>
  <c r="H2956" i="10"/>
  <c r="M2665" i="10"/>
  <c r="I2869" i="10"/>
  <c r="S2730" i="10"/>
  <c r="M2704" i="10"/>
  <c r="C2540" i="10"/>
  <c r="D1711" i="10"/>
  <c r="M2623" i="10"/>
  <c r="I2513" i="10"/>
  <c r="D1638" i="10"/>
  <c r="Q2596" i="10"/>
  <c r="K1690" i="10"/>
  <c r="E1609" i="10"/>
  <c r="I1544" i="10"/>
  <c r="J1497" i="10"/>
  <c r="N1464" i="10"/>
  <c r="Q1362" i="10"/>
  <c r="K2856" i="10"/>
  <c r="L2601" i="10"/>
  <c r="S2488" i="10"/>
  <c r="J1725" i="10"/>
  <c r="H1614" i="10"/>
  <c r="G1555" i="10"/>
  <c r="I1501" i="10"/>
  <c r="P1421" i="10"/>
  <c r="D1351" i="10"/>
  <c r="G2556" i="10"/>
  <c r="B2326" i="10"/>
  <c r="P2262" i="10"/>
  <c r="K1646" i="10"/>
  <c r="G1598" i="10"/>
  <c r="F1532" i="10"/>
  <c r="B1477" i="10"/>
  <c r="P1425" i="10"/>
  <c r="S1351" i="10"/>
  <c r="H1302" i="10"/>
  <c r="G1275" i="10"/>
  <c r="J493" i="10"/>
  <c r="N451" i="10"/>
  <c r="J398" i="10"/>
  <c r="S366" i="10"/>
  <c r="E329" i="10"/>
  <c r="L314" i="10"/>
  <c r="H306" i="10"/>
  <c r="O291" i="10"/>
  <c r="B275" i="10"/>
  <c r="Z267" i="10"/>
  <c r="B263" i="10"/>
  <c r="H233" i="10"/>
  <c r="G166" i="10"/>
  <c r="I156" i="10"/>
  <c r="G144" i="10"/>
  <c r="S131" i="10"/>
  <c r="O124" i="10"/>
  <c r="S115" i="10"/>
  <c r="F2759" i="10"/>
  <c r="C2621" i="10"/>
  <c r="L2582" i="10"/>
  <c r="F2512" i="10"/>
  <c r="D2464" i="10"/>
  <c r="D2389" i="10"/>
  <c r="D2267" i="10"/>
  <c r="D3008" i="10" s="1"/>
  <c r="E2236" i="10"/>
  <c r="B1710" i="10"/>
  <c r="B1627" i="10"/>
  <c r="F1610" i="10"/>
  <c r="J1593" i="10"/>
  <c r="O1549" i="10"/>
  <c r="N1522" i="10"/>
  <c r="E1498" i="10"/>
  <c r="I1466" i="10"/>
  <c r="C1412" i="10"/>
  <c r="N1380" i="10"/>
  <c r="R1363" i="10"/>
  <c r="B1347" i="10"/>
  <c r="L1307" i="10"/>
  <c r="D1295" i="10"/>
  <c r="K1283" i="10"/>
  <c r="G1276" i="10"/>
  <c r="K1256" i="10"/>
  <c r="M1251" i="10"/>
  <c r="D486" i="10"/>
  <c r="F464" i="10"/>
  <c r="I432" i="10"/>
  <c r="L423" i="10"/>
  <c r="N409" i="10"/>
  <c r="F389" i="10"/>
  <c r="R378" i="10"/>
  <c r="J372" i="10"/>
  <c r="B362" i="10"/>
  <c r="H333" i="10"/>
  <c r="L319" i="10"/>
  <c r="H315" i="10"/>
  <c r="O299" i="10"/>
  <c r="G288" i="10"/>
  <c r="K268" i="10"/>
  <c r="M263" i="10"/>
  <c r="B2747" i="10"/>
  <c r="L2509" i="10"/>
  <c r="M2426" i="10"/>
  <c r="U2362" i="10"/>
  <c r="C2299" i="10"/>
  <c r="X2243" i="10"/>
  <c r="E1656" i="10"/>
  <c r="C1600" i="10"/>
  <c r="M1558" i="10"/>
  <c r="H1503" i="10"/>
  <c r="C1438" i="10"/>
  <c r="K1374" i="10"/>
  <c r="K1303" i="10"/>
  <c r="C1288" i="10"/>
  <c r="N1256" i="10"/>
  <c r="H482" i="10"/>
  <c r="O431" i="10"/>
  <c r="F400" i="10"/>
  <c r="I378" i="10"/>
  <c r="U371" i="10"/>
  <c r="F332" i="10"/>
  <c r="J306" i="10"/>
  <c r="D275" i="10"/>
  <c r="R260" i="10"/>
  <c r="B2654" i="10"/>
  <c r="H2589" i="10"/>
  <c r="K2469" i="10"/>
  <c r="L2360" i="10"/>
  <c r="N1623" i="10"/>
  <c r="C1567" i="10"/>
  <c r="F1509" i="10"/>
  <c r="M1402" i="10"/>
  <c r="J1360" i="10"/>
  <c r="H1321" i="10"/>
  <c r="G1278" i="10"/>
  <c r="Q1252" i="10"/>
  <c r="I487" i="10"/>
  <c r="L433" i="10"/>
  <c r="G402" i="10"/>
  <c r="P379" i="10"/>
  <c r="T362" i="10"/>
  <c r="O320" i="10"/>
  <c r="G308" i="10"/>
  <c r="F280" i="10"/>
  <c r="S261" i="10"/>
  <c r="L2612" i="10"/>
  <c r="P2335" i="10"/>
  <c r="J1598" i="10"/>
  <c r="I1532" i="10"/>
  <c r="C1392" i="10"/>
  <c r="I1302" i="10"/>
  <c r="Y1250" i="10"/>
  <c r="K426" i="10"/>
  <c r="L377" i="10"/>
  <c r="P317" i="10"/>
  <c r="Y264" i="10"/>
  <c r="J2793" i="10"/>
  <c r="P1553" i="10"/>
  <c r="N1310" i="10"/>
  <c r="Q379" i="10"/>
  <c r="P320" i="10"/>
  <c r="B2902" i="10"/>
  <c r="B3149" i="10" s="1"/>
  <c r="N1609" i="10"/>
  <c r="N1361" i="10"/>
  <c r="P358" i="10"/>
  <c r="K263" i="10"/>
  <c r="D2862" i="10"/>
  <c r="U2602" i="10"/>
  <c r="V2489" i="10"/>
  <c r="J2388" i="10"/>
  <c r="G1666" i="10"/>
  <c r="C1606" i="10"/>
  <c r="G1540" i="10"/>
  <c r="M1482" i="10"/>
  <c r="K1401" i="10"/>
  <c r="O1359" i="10"/>
  <c r="P1304" i="10"/>
  <c r="O1277" i="10"/>
  <c r="J1252" i="10"/>
  <c r="L482" i="10"/>
  <c r="D432" i="10"/>
  <c r="J400" i="10"/>
  <c r="M378" i="10"/>
  <c r="E372" i="10"/>
  <c r="G319" i="10"/>
  <c r="F295" i="10"/>
  <c r="T265" i="10"/>
  <c r="V260" i="10"/>
  <c r="H2879" i="10"/>
  <c r="D2498" i="10"/>
  <c r="I2341" i="10"/>
  <c r="G1601" i="10"/>
  <c r="D1479" i="10"/>
  <c r="G1353" i="10"/>
  <c r="I1279" i="10"/>
  <c r="J446" i="10"/>
  <c r="E386" i="10"/>
  <c r="E327" i="10"/>
  <c r="D231" i="10"/>
  <c r="D972" i="10" s="1"/>
  <c r="F73" i="10"/>
  <c r="H48" i="10"/>
  <c r="B39" i="10"/>
  <c r="K2848" i="10"/>
  <c r="M2485" i="10"/>
  <c r="B1608" i="10"/>
  <c r="P1542" i="10"/>
  <c r="D1411" i="10"/>
  <c r="G1308" i="10"/>
  <c r="I1254" i="10"/>
  <c r="C426" i="10"/>
  <c r="L359" i="10"/>
  <c r="F289" i="10"/>
  <c r="E157" i="10"/>
  <c r="Z21" i="10"/>
  <c r="D2318" i="10"/>
  <c r="O2334" i="10"/>
  <c r="F2458" i="10"/>
  <c r="B2240" i="10"/>
  <c r="D2262" i="10"/>
  <c r="D3003" i="10" s="1"/>
  <c r="U2353" i="10"/>
  <c r="C2366" i="10"/>
  <c r="K2295" i="10"/>
  <c r="C2367" i="10"/>
  <c r="C3108" i="10" s="1"/>
  <c r="E2470" i="10"/>
  <c r="N2376" i="10"/>
  <c r="M70" i="10"/>
  <c r="G174" i="10"/>
  <c r="K125" i="10"/>
  <c r="K866" i="10" s="1"/>
  <c r="Y2240" i="10"/>
  <c r="E2306" i="10"/>
  <c r="H2353" i="10"/>
  <c r="D2468" i="10"/>
  <c r="O2340" i="10"/>
  <c r="H2398" i="10"/>
  <c r="L2427" i="10"/>
  <c r="O2353" i="10"/>
  <c r="M2422" i="10"/>
  <c r="B2306" i="10"/>
  <c r="V2243" i="10"/>
  <c r="H2467" i="10"/>
  <c r="H3208" i="10" s="1"/>
  <c r="M162" i="10"/>
  <c r="C2245" i="10"/>
  <c r="J2418" i="10"/>
  <c r="J3159" i="10" s="1"/>
  <c r="N204" i="10"/>
  <c r="P2275" i="10"/>
  <c r="I2276" i="10"/>
  <c r="E2451" i="10"/>
  <c r="C2272" i="10"/>
  <c r="J2467" i="10"/>
  <c r="J2436" i="10"/>
  <c r="J3177" i="10" s="1"/>
  <c r="J2431" i="10"/>
  <c r="J3172" i="10" s="1"/>
  <c r="H2466" i="10"/>
  <c r="H2280" i="10"/>
  <c r="J2409" i="10"/>
  <c r="D2387" i="10"/>
  <c r="M2283" i="10"/>
  <c r="M3024" i="10" s="1"/>
  <c r="X2240" i="10"/>
  <c r="C2418" i="10"/>
  <c r="U2365" i="10"/>
  <c r="E2468" i="10"/>
  <c r="E2466" i="10"/>
  <c r="I2375" i="10"/>
  <c r="S2349" i="10"/>
  <c r="B2320" i="10"/>
  <c r="Q2334" i="10"/>
  <c r="J61" i="10"/>
  <c r="L117" i="10"/>
  <c r="L199" i="10"/>
  <c r="O2245" i="10"/>
  <c r="K2271" i="10"/>
  <c r="B2283" i="10"/>
  <c r="N2295" i="10"/>
  <c r="P2355" i="10"/>
  <c r="V2239" i="10"/>
  <c r="I2299" i="10"/>
  <c r="M2367" i="10"/>
  <c r="G2299" i="10"/>
  <c r="Z2245" i="10"/>
  <c r="G2352" i="10"/>
  <c r="H2263" i="10"/>
  <c r="D2349" i="10"/>
  <c r="N2378" i="10"/>
  <c r="B2454" i="10"/>
  <c r="N2284" i="10"/>
  <c r="P2408" i="10"/>
  <c r="M2380" i="10"/>
  <c r="Q116" i="10"/>
  <c r="D41" i="10"/>
  <c r="K145" i="10"/>
  <c r="C44" i="10"/>
  <c r="F49" i="10"/>
  <c r="H138" i="10"/>
  <c r="H879" i="10" s="1"/>
  <c r="E143" i="10"/>
  <c r="U118" i="10"/>
  <c r="U859" i="10" s="1"/>
  <c r="D15" i="10"/>
  <c r="H195" i="10"/>
  <c r="E129" i="10"/>
  <c r="H40" i="10"/>
  <c r="N155" i="10"/>
  <c r="Q131" i="10"/>
  <c r="M154" i="10"/>
  <c r="G177" i="10"/>
  <c r="D175" i="10"/>
  <c r="D22" i="10"/>
  <c r="L177" i="10"/>
  <c r="K42" i="10"/>
  <c r="K783" i="10" s="1"/>
  <c r="J52" i="10"/>
  <c r="C113" i="10"/>
  <c r="M144" i="10"/>
  <c r="E14" i="10"/>
  <c r="G41" i="10"/>
  <c r="E217" i="10"/>
  <c r="G139" i="10"/>
  <c r="C97" i="10"/>
  <c r="K115" i="10"/>
  <c r="T113" i="10"/>
  <c r="B85" i="10"/>
  <c r="K127" i="10"/>
  <c r="O112" i="10"/>
  <c r="E50" i="10"/>
  <c r="E791" i="10" s="1"/>
  <c r="N60" i="10"/>
  <c r="M43" i="10"/>
  <c r="M117" i="10"/>
  <c r="N150" i="10"/>
  <c r="N891" i="10" s="1"/>
  <c r="K49" i="10"/>
  <c r="X22" i="10"/>
  <c r="G52" i="10"/>
  <c r="H82" i="10"/>
  <c r="L124" i="10"/>
  <c r="E156" i="10"/>
  <c r="Q112" i="10"/>
  <c r="H153" i="10"/>
  <c r="L185" i="10"/>
  <c r="U144" i="10"/>
  <c r="F115" i="10"/>
  <c r="J234" i="10"/>
  <c r="D144" i="10"/>
  <c r="D232" i="10"/>
  <c r="D234" i="10"/>
  <c r="C41" i="10"/>
  <c r="C244" i="10"/>
  <c r="G13" i="10"/>
  <c r="G754" i="10" s="1"/>
  <c r="N168" i="10"/>
  <c r="N137" i="10"/>
  <c r="D247" i="10"/>
  <c r="M179" i="10"/>
  <c r="P130" i="10"/>
  <c r="D74" i="10"/>
  <c r="D815" i="10" s="1"/>
  <c r="N112" i="10"/>
  <c r="G242" i="10"/>
  <c r="N127" i="10"/>
  <c r="D119" i="10"/>
  <c r="M68" i="10"/>
  <c r="K139" i="10"/>
  <c r="Q124" i="10"/>
  <c r="Q115" i="10"/>
  <c r="F186" i="10"/>
  <c r="H204" i="10"/>
  <c r="I42" i="10"/>
  <c r="I783" i="10" s="1"/>
  <c r="D239" i="10"/>
  <c r="F48" i="10"/>
  <c r="E19" i="10"/>
  <c r="U140" i="10"/>
  <c r="S114" i="10"/>
  <c r="O61" i="10"/>
  <c r="P69" i="10"/>
  <c r="W15" i="10"/>
  <c r="D42" i="10"/>
  <c r="D125" i="10"/>
  <c r="U129" i="10"/>
  <c r="L142" i="10"/>
  <c r="R15" i="10"/>
  <c r="R756" i="10" s="1"/>
  <c r="K138" i="10"/>
  <c r="P50" i="10"/>
  <c r="O13" i="10"/>
  <c r="I127" i="10"/>
  <c r="L119" i="10"/>
  <c r="L860" i="10" s="1"/>
  <c r="K17" i="10"/>
  <c r="J17" i="10"/>
  <c r="H74" i="10"/>
  <c r="Q17" i="10"/>
  <c r="I126" i="10"/>
  <c r="U113" i="10"/>
  <c r="N70" i="10"/>
  <c r="B102" i="10"/>
  <c r="E163" i="10"/>
  <c r="O70" i="10"/>
  <c r="G72" i="10"/>
  <c r="G80" i="10"/>
  <c r="D82" i="10"/>
  <c r="J62" i="10"/>
  <c r="B242" i="10"/>
  <c r="K173" i="10"/>
  <c r="K914" i="10" s="1"/>
  <c r="R22" i="10"/>
  <c r="G175" i="10"/>
  <c r="C73" i="10"/>
  <c r="B179" i="10"/>
  <c r="C67" i="10"/>
  <c r="X21" i="10"/>
  <c r="Q22" i="10"/>
  <c r="C98" i="10"/>
  <c r="N44" i="10"/>
  <c r="W13" i="10"/>
  <c r="Z19" i="10"/>
  <c r="D241" i="10"/>
  <c r="P74" i="10"/>
  <c r="M155" i="10"/>
  <c r="C229" i="10"/>
  <c r="C970" i="10" s="1"/>
  <c r="K155" i="10"/>
  <c r="K153" i="10"/>
  <c r="F33" i="10"/>
  <c r="AA21" i="10"/>
  <c r="F124" i="10"/>
  <c r="M77" i="10"/>
  <c r="J119" i="10"/>
  <c r="J860" i="10" s="1"/>
  <c r="B137" i="10"/>
  <c r="B878" i="10" s="1"/>
  <c r="J155" i="10"/>
  <c r="K229" i="10"/>
  <c r="K245" i="10"/>
  <c r="F74" i="10"/>
  <c r="N41" i="10"/>
  <c r="K62" i="10"/>
  <c r="F195" i="10"/>
  <c r="J246" i="10"/>
  <c r="C166" i="10"/>
  <c r="E228" i="10"/>
  <c r="L70" i="10"/>
  <c r="L811" i="10" s="1"/>
  <c r="V20" i="10"/>
  <c r="I18" i="10"/>
  <c r="E174" i="10"/>
  <c r="J163" i="10"/>
  <c r="L235" i="10"/>
  <c r="L57" i="10"/>
  <c r="U128" i="10"/>
  <c r="G42" i="10"/>
  <c r="K44" i="10"/>
  <c r="Q145" i="10"/>
  <c r="O68" i="10"/>
  <c r="O809" i="10" s="1"/>
  <c r="J59" i="10"/>
  <c r="G117" i="10"/>
  <c r="C57" i="10"/>
  <c r="C798" i="10" s="1"/>
  <c r="U132" i="10"/>
  <c r="B71" i="10"/>
  <c r="F138" i="10"/>
  <c r="V19" i="10"/>
  <c r="L152" i="10"/>
  <c r="M156" i="10"/>
  <c r="N14" i="10"/>
  <c r="D164" i="10"/>
  <c r="P53" i="10"/>
  <c r="Q117" i="10"/>
  <c r="T16" i="10"/>
  <c r="R117" i="10"/>
  <c r="C84" i="10"/>
  <c r="G21" i="10"/>
  <c r="G762" i="10" s="1"/>
  <c r="E86" i="10"/>
  <c r="M48" i="10"/>
  <c r="Y19" i="10"/>
  <c r="Y760" i="10" s="1"/>
  <c r="E80" i="10"/>
  <c r="B49" i="10"/>
  <c r="Q14" i="10"/>
  <c r="E87" i="10"/>
  <c r="E828" i="10" s="1"/>
  <c r="C141" i="10"/>
  <c r="M240" i="10"/>
  <c r="O190" i="10"/>
  <c r="F145" i="10"/>
  <c r="N186" i="10"/>
  <c r="J232" i="10"/>
  <c r="V195" i="10"/>
  <c r="P114" i="10"/>
  <c r="L68" i="10"/>
  <c r="O115" i="10"/>
  <c r="C30" i="10"/>
  <c r="T138" i="10"/>
  <c r="M204" i="10"/>
  <c r="C151" i="10"/>
  <c r="H88" i="10"/>
  <c r="F164" i="10"/>
  <c r="U126" i="10"/>
  <c r="K130" i="10"/>
  <c r="D52" i="10"/>
  <c r="O132" i="10"/>
  <c r="J22" i="10"/>
  <c r="C50" i="10"/>
  <c r="U141" i="10"/>
  <c r="F173" i="10"/>
  <c r="K243" i="10"/>
  <c r="H16" i="10"/>
  <c r="G132" i="10"/>
  <c r="D99" i="10"/>
  <c r="P39" i="10"/>
  <c r="E132" i="10"/>
  <c r="E873" i="10" s="1"/>
  <c r="B42" i="10"/>
  <c r="H41" i="10"/>
  <c r="L22" i="10"/>
  <c r="B217" i="10"/>
  <c r="D240" i="10"/>
  <c r="D981" i="10" s="1"/>
  <c r="B73" i="10"/>
  <c r="H83" i="10"/>
  <c r="P190" i="10"/>
  <c r="D186" i="10"/>
  <c r="H208" i="10"/>
  <c r="L229" i="10"/>
  <c r="L970" i="10" s="1"/>
  <c r="B98" i="10"/>
  <c r="P137" i="10"/>
  <c r="L162" i="10"/>
  <c r="I157" i="10"/>
  <c r="G165" i="10"/>
  <c r="N195" i="10"/>
  <c r="K165" i="10"/>
  <c r="B35" i="10"/>
  <c r="O69" i="10"/>
  <c r="B145" i="10"/>
  <c r="E222" i="10"/>
  <c r="E963" i="10" s="1"/>
  <c r="B118" i="10"/>
  <c r="B859" i="10" s="1"/>
  <c r="N117" i="10"/>
  <c r="B178" i="10"/>
  <c r="G69" i="10"/>
  <c r="H137" i="10"/>
  <c r="H117" i="10"/>
  <c r="Q137" i="10"/>
  <c r="P144" i="10"/>
  <c r="O71" i="10"/>
  <c r="L17" i="10"/>
  <c r="K20" i="10"/>
  <c r="D69" i="10"/>
  <c r="D810" i="10" s="1"/>
  <c r="H13" i="10"/>
  <c r="O139" i="10"/>
  <c r="N21" i="10"/>
  <c r="E178" i="10"/>
  <c r="I115" i="10"/>
  <c r="T20" i="10"/>
  <c r="D73" i="10"/>
  <c r="M140" i="10"/>
  <c r="E150" i="10"/>
  <c r="I70" i="10"/>
  <c r="E204" i="10"/>
  <c r="E945" i="10" s="1"/>
  <c r="J175" i="10"/>
  <c r="P14" i="10"/>
  <c r="P755" i="10" s="1"/>
  <c r="B244" i="10"/>
  <c r="Q125" i="10"/>
  <c r="E128" i="10"/>
  <c r="E869" i="10" s="1"/>
  <c r="L51" i="10"/>
  <c r="D152" i="10"/>
  <c r="I75" i="10"/>
  <c r="I816" i="10" s="1"/>
  <c r="E88" i="10"/>
  <c r="H18" i="10"/>
  <c r="N184" i="10"/>
  <c r="N232" i="10"/>
  <c r="E16" i="10"/>
  <c r="J49" i="10"/>
  <c r="K150" i="10"/>
  <c r="G173" i="10"/>
  <c r="D168" i="10"/>
  <c r="O59" i="10"/>
  <c r="G155" i="10"/>
  <c r="C32" i="10"/>
  <c r="L40" i="10"/>
  <c r="B106" i="10"/>
  <c r="G48" i="10"/>
  <c r="L154" i="10"/>
  <c r="K175" i="10"/>
  <c r="K916" i="10" s="1"/>
  <c r="Q21" i="10"/>
  <c r="Q19" i="10"/>
  <c r="C137" i="10"/>
  <c r="I141" i="10"/>
  <c r="M60" i="10"/>
  <c r="L15" i="10"/>
  <c r="L756" i="10" s="1"/>
  <c r="Z22" i="10"/>
  <c r="X18" i="10"/>
  <c r="I177" i="10"/>
  <c r="Q20" i="10"/>
  <c r="R139" i="10"/>
  <c r="J165" i="10"/>
  <c r="W20" i="10"/>
  <c r="P18" i="10"/>
  <c r="H240" i="10"/>
  <c r="P72" i="10"/>
  <c r="P813" i="10" s="1"/>
  <c r="S13" i="10"/>
  <c r="J15" i="10"/>
  <c r="C2457" i="10"/>
  <c r="Q143" i="10"/>
  <c r="F17" i="10"/>
  <c r="F758" i="10" s="1"/>
  <c r="Y15" i="10"/>
  <c r="Y756" i="10" s="1"/>
  <c r="M74" i="10"/>
  <c r="K162" i="10"/>
  <c r="N17" i="10"/>
  <c r="L69" i="10"/>
  <c r="D178" i="10"/>
  <c r="L75" i="10"/>
  <c r="L816" i="10" s="1"/>
  <c r="M166" i="10"/>
  <c r="D43" i="10"/>
  <c r="G44" i="10"/>
  <c r="D204" i="10"/>
  <c r="P57" i="10"/>
  <c r="H86" i="10"/>
  <c r="E242" i="10"/>
  <c r="F190" i="10"/>
  <c r="L77" i="10"/>
  <c r="J168" i="10"/>
  <c r="H15" i="10"/>
  <c r="Q126" i="10"/>
  <c r="Q867" i="10" s="1"/>
  <c r="P125" i="10"/>
  <c r="D156" i="10"/>
  <c r="E177" i="10"/>
  <c r="P124" i="10"/>
  <c r="M177" i="10"/>
  <c r="E240" i="10"/>
  <c r="B162" i="10"/>
  <c r="G229" i="10"/>
  <c r="T112" i="10"/>
  <c r="D143" i="10"/>
  <c r="P119" i="10"/>
  <c r="N231" i="10"/>
  <c r="F29" i="10"/>
  <c r="M203" i="10"/>
  <c r="K21" i="10"/>
  <c r="D57" i="10"/>
  <c r="E235" i="10"/>
  <c r="L243" i="10"/>
  <c r="F179" i="10"/>
  <c r="E186" i="10"/>
  <c r="D163" i="10"/>
  <c r="L246" i="10"/>
  <c r="U21" i="10"/>
  <c r="G230" i="10"/>
  <c r="H50" i="10"/>
  <c r="C19" i="10"/>
  <c r="K217" i="10"/>
  <c r="Q144" i="10"/>
  <c r="F144" i="10"/>
  <c r="E21" i="10"/>
  <c r="K15" i="10"/>
  <c r="J14" i="10"/>
  <c r="F127" i="10"/>
  <c r="P16" i="10"/>
  <c r="J70" i="10"/>
  <c r="D39" i="10"/>
  <c r="J48" i="10"/>
  <c r="I168" i="10"/>
  <c r="P17" i="10"/>
  <c r="H53" i="10"/>
  <c r="E52" i="10"/>
  <c r="E793" i="10" s="1"/>
  <c r="G14" i="10"/>
  <c r="H217" i="10"/>
  <c r="N51" i="10"/>
  <c r="C75" i="10"/>
  <c r="Q130" i="10"/>
  <c r="M229" i="10"/>
  <c r="R138" i="10"/>
  <c r="L173" i="10"/>
  <c r="L914" i="10" s="1"/>
  <c r="C118" i="10"/>
  <c r="B40" i="10"/>
  <c r="G114" i="10"/>
  <c r="J154" i="10"/>
  <c r="D60" i="10"/>
  <c r="E190" i="10"/>
  <c r="E931" i="10" s="1"/>
  <c r="I184" i="10"/>
  <c r="B105" i="10"/>
  <c r="N217" i="10"/>
  <c r="Z16" i="10"/>
  <c r="M245" i="10"/>
  <c r="C184" i="10"/>
  <c r="B245" i="10"/>
  <c r="F177" i="10"/>
  <c r="E43" i="10"/>
  <c r="J229" i="10"/>
  <c r="U124" i="10"/>
  <c r="D32" i="10"/>
  <c r="P185" i="10"/>
  <c r="G232" i="10"/>
  <c r="M165" i="10"/>
  <c r="M906" i="10" s="1"/>
  <c r="O43" i="10"/>
  <c r="H52" i="10"/>
  <c r="D51" i="10"/>
  <c r="J235" i="10"/>
  <c r="N48" i="10"/>
  <c r="G50" i="10"/>
  <c r="R140" i="10"/>
  <c r="D140" i="10"/>
  <c r="M22" i="10"/>
  <c r="U17" i="10"/>
  <c r="F174" i="10"/>
  <c r="M52" i="10"/>
  <c r="N175" i="10"/>
  <c r="N916" i="10" s="1"/>
  <c r="L19" i="10"/>
  <c r="B28" i="10"/>
  <c r="L14" i="10"/>
  <c r="I175" i="10"/>
  <c r="D27" i="10"/>
  <c r="S195" i="10"/>
  <c r="E40" i="10"/>
  <c r="E234" i="10"/>
  <c r="I50" i="10"/>
  <c r="S14" i="10"/>
  <c r="E27" i="10"/>
  <c r="F137" i="10"/>
  <c r="N50" i="10"/>
  <c r="I15" i="10"/>
  <c r="L174" i="10"/>
  <c r="L915" i="10" s="1"/>
  <c r="F162" i="10"/>
  <c r="F903" i="10" s="1"/>
  <c r="J195" i="10"/>
  <c r="J127" i="10"/>
  <c r="D129" i="10"/>
  <c r="C245" i="10"/>
  <c r="C235" i="10"/>
  <c r="C31" i="10"/>
  <c r="I167" i="10"/>
  <c r="U111" i="10"/>
  <c r="U852" i="10" s="1"/>
  <c r="Q139" i="10"/>
  <c r="F60" i="10"/>
  <c r="B240" i="10"/>
  <c r="H60" i="10"/>
  <c r="U138" i="10"/>
  <c r="E82" i="10"/>
  <c r="B243" i="10"/>
  <c r="B984" i="10" s="1"/>
  <c r="E17" i="10"/>
  <c r="Y13" i="10"/>
  <c r="Y754" i="10" s="1"/>
  <c r="K2297" i="10"/>
  <c r="V16" i="10"/>
  <c r="O195" i="10"/>
  <c r="O936" i="10" s="1"/>
  <c r="M69" i="10"/>
  <c r="I118" i="10"/>
  <c r="H57" i="10"/>
  <c r="B15" i="10"/>
  <c r="O49" i="10"/>
  <c r="B16" i="10"/>
  <c r="U119" i="10"/>
  <c r="Q128" i="10"/>
  <c r="B235" i="10"/>
  <c r="L217" i="10"/>
  <c r="H139" i="10"/>
  <c r="F185" i="10"/>
  <c r="O20" i="10"/>
  <c r="N132" i="10"/>
  <c r="B140" i="10"/>
  <c r="N242" i="10"/>
  <c r="P41" i="10"/>
  <c r="P782" i="10" s="1"/>
  <c r="J51" i="10"/>
  <c r="H87" i="10"/>
  <c r="K178" i="10"/>
  <c r="B41" i="10"/>
  <c r="D162" i="10"/>
  <c r="D151" i="10"/>
  <c r="F119" i="10"/>
  <c r="J118" i="10"/>
  <c r="P60" i="10"/>
  <c r="F128" i="10"/>
  <c r="P140" i="10"/>
  <c r="E85" i="10"/>
  <c r="M233" i="10"/>
  <c r="H130" i="10"/>
  <c r="Q18" i="10"/>
  <c r="Q759" i="10" s="1"/>
  <c r="H61" i="10"/>
  <c r="G125" i="10"/>
  <c r="F59" i="10"/>
  <c r="H113" i="10"/>
  <c r="M41" i="10"/>
  <c r="U127" i="10"/>
  <c r="D85" i="10"/>
  <c r="K131" i="10"/>
  <c r="M151" i="10"/>
  <c r="H81" i="10"/>
  <c r="B51" i="10"/>
  <c r="O131" i="10"/>
  <c r="C246" i="10"/>
  <c r="B156" i="10"/>
  <c r="M132" i="10"/>
  <c r="B199" i="10"/>
  <c r="K143" i="10"/>
  <c r="M13" i="10"/>
  <c r="B241" i="10"/>
  <c r="B982" i="10" s="1"/>
  <c r="Q111" i="10"/>
  <c r="K222" i="10"/>
  <c r="H166" i="10"/>
  <c r="H907" i="10" s="1"/>
  <c r="C175" i="10"/>
  <c r="H128" i="10"/>
  <c r="O48" i="10"/>
  <c r="L156" i="10"/>
  <c r="H141" i="10"/>
  <c r="N247" i="10"/>
  <c r="G19" i="10"/>
  <c r="H21" i="10"/>
  <c r="R125" i="10"/>
  <c r="M234" i="10"/>
  <c r="L137" i="10"/>
  <c r="W16" i="10"/>
  <c r="H190" i="10"/>
  <c r="E245" i="10"/>
  <c r="K142" i="10"/>
  <c r="F165" i="10"/>
  <c r="P21" i="10"/>
  <c r="E84" i="10"/>
  <c r="D141" i="10"/>
  <c r="C34" i="10"/>
  <c r="D203" i="10"/>
  <c r="Q13" i="10"/>
  <c r="F67" i="10"/>
  <c r="F808" i="10" s="1"/>
  <c r="J186" i="10"/>
  <c r="E118" i="10"/>
  <c r="T142" i="10"/>
  <c r="H84" i="10"/>
  <c r="G176" i="10"/>
  <c r="F114" i="10"/>
  <c r="H231" i="10"/>
  <c r="G153" i="10"/>
  <c r="L127" i="10"/>
  <c r="J58" i="10"/>
  <c r="E33" i="10"/>
  <c r="G163" i="10"/>
  <c r="D114" i="10"/>
  <c r="R145" i="10"/>
  <c r="I111" i="10"/>
  <c r="D157" i="10"/>
  <c r="D179" i="10"/>
  <c r="I58" i="10"/>
  <c r="P52" i="10"/>
  <c r="P793" i="10" s="1"/>
  <c r="J179" i="10"/>
  <c r="E140" i="10"/>
  <c r="N240" i="10"/>
  <c r="C92" i="10"/>
  <c r="R19" i="10"/>
  <c r="M39" i="10"/>
  <c r="I116" i="10"/>
  <c r="I199" i="10"/>
  <c r="M142" i="10"/>
  <c r="T137" i="10"/>
  <c r="F117" i="10"/>
  <c r="B112" i="10"/>
  <c r="I222" i="10"/>
  <c r="N138" i="10"/>
  <c r="C142" i="10"/>
  <c r="K247" i="10"/>
  <c r="F52" i="10"/>
  <c r="E139" i="10"/>
  <c r="B213" i="10"/>
  <c r="C96" i="10"/>
  <c r="I113" i="10"/>
  <c r="E233" i="10"/>
  <c r="S116" i="10"/>
  <c r="M40" i="10"/>
  <c r="M781" i="10" s="1"/>
  <c r="E58" i="10"/>
  <c r="D2322" i="10"/>
  <c r="F2239" i="10"/>
  <c r="F2980" i="10" s="1"/>
  <c r="B2293" i="10"/>
  <c r="P2352" i="10"/>
  <c r="N151" i="10"/>
  <c r="L213" i="10"/>
  <c r="E166" i="10"/>
  <c r="G162" i="10"/>
  <c r="B69" i="10"/>
  <c r="F26" i="10"/>
  <c r="E112" i="10"/>
  <c r="Q119" i="10"/>
  <c r="B52" i="10"/>
  <c r="B793" i="10" s="1"/>
  <c r="D195" i="10"/>
  <c r="E154" i="10"/>
  <c r="G71" i="10"/>
  <c r="O184" i="10"/>
  <c r="O925" i="10" s="1"/>
  <c r="H68" i="10"/>
  <c r="O127" i="10"/>
  <c r="O868" i="10" s="1"/>
  <c r="J233" i="10"/>
  <c r="J231" i="10"/>
  <c r="J972" i="10" s="1"/>
  <c r="J185" i="10"/>
  <c r="D67" i="10"/>
  <c r="X14" i="10"/>
  <c r="H72" i="10"/>
  <c r="O76" i="10"/>
  <c r="T18" i="10"/>
  <c r="I246" i="10"/>
  <c r="I987" i="10" s="1"/>
  <c r="K176" i="10"/>
  <c r="B59" i="10"/>
  <c r="E199" i="10"/>
  <c r="G70" i="10"/>
  <c r="I59" i="10"/>
  <c r="P77" i="10"/>
  <c r="P818" i="10" s="1"/>
  <c r="H75" i="10"/>
  <c r="B67" i="10"/>
  <c r="K241" i="10"/>
  <c r="G140" i="10"/>
  <c r="D222" i="10"/>
  <c r="U130" i="10"/>
  <c r="F57" i="10"/>
  <c r="E208" i="10"/>
  <c r="G239" i="10"/>
  <c r="C99" i="10"/>
  <c r="E81" i="10"/>
  <c r="F85" i="10"/>
  <c r="M241" i="10"/>
  <c r="S142" i="10"/>
  <c r="Q118" i="10"/>
  <c r="K137" i="10"/>
  <c r="N174" i="10"/>
  <c r="H247" i="10"/>
  <c r="C204" i="10"/>
  <c r="T132" i="10"/>
  <c r="E175" i="10"/>
  <c r="C21" i="10"/>
  <c r="M19" i="10"/>
  <c r="G17" i="10"/>
  <c r="G758" i="10" s="1"/>
  <c r="B230" i="10"/>
  <c r="P127" i="10"/>
  <c r="P143" i="10"/>
  <c r="R118" i="10"/>
  <c r="L239" i="10"/>
  <c r="H168" i="10"/>
  <c r="P117" i="10"/>
  <c r="P44" i="10"/>
  <c r="G67" i="10"/>
  <c r="F228" i="10"/>
  <c r="T130" i="10"/>
  <c r="G151" i="10"/>
  <c r="G892" i="10" s="1"/>
  <c r="D242" i="10"/>
  <c r="I195" i="10"/>
  <c r="G112" i="10"/>
  <c r="J44" i="10"/>
  <c r="P71" i="10"/>
  <c r="K244" i="10"/>
  <c r="N13" i="10"/>
  <c r="R14" i="10"/>
  <c r="G184" i="10"/>
  <c r="C112" i="10"/>
  <c r="M112" i="10"/>
  <c r="R130" i="10"/>
  <c r="AA14" i="10"/>
  <c r="AA755" i="10" s="1"/>
  <c r="N165" i="10"/>
  <c r="B14" i="10"/>
  <c r="L73" i="10"/>
  <c r="K13" i="10"/>
  <c r="L48" i="10"/>
  <c r="N233" i="10"/>
  <c r="G49" i="10"/>
  <c r="D97" i="10"/>
  <c r="F81" i="10"/>
  <c r="D71" i="10"/>
  <c r="J18" i="10"/>
  <c r="F140" i="10"/>
  <c r="J124" i="10"/>
  <c r="D77" i="10"/>
  <c r="F16" i="10"/>
  <c r="I16" i="10"/>
  <c r="N114" i="10"/>
  <c r="N855" i="10" s="1"/>
  <c r="M115" i="10"/>
  <c r="E115" i="10"/>
  <c r="B165" i="10"/>
  <c r="L13" i="10"/>
  <c r="O129" i="10"/>
  <c r="I13" i="10"/>
  <c r="T14" i="10"/>
  <c r="I41" i="10"/>
  <c r="N111" i="10"/>
  <c r="D14" i="10"/>
  <c r="G22" i="10"/>
  <c r="G763" i="10" s="1"/>
  <c r="K157" i="10"/>
  <c r="S15" i="10"/>
  <c r="D17" i="10"/>
  <c r="H85" i="10"/>
  <c r="P49" i="10"/>
  <c r="H230" i="10"/>
  <c r="C86" i="10"/>
  <c r="C827" i="10" s="1"/>
  <c r="B22" i="10"/>
  <c r="D112" i="10"/>
  <c r="J42" i="10"/>
  <c r="E155" i="10"/>
  <c r="C71" i="10"/>
  <c r="C178" i="10"/>
  <c r="C919" i="10" s="1"/>
  <c r="J152" i="10"/>
  <c r="K242" i="10"/>
  <c r="K58" i="10"/>
  <c r="H150" i="10"/>
  <c r="D88" i="10"/>
  <c r="D829" i="10" s="1"/>
  <c r="E229" i="10"/>
  <c r="C26" i="10"/>
  <c r="H127" i="10"/>
  <c r="F77" i="10"/>
  <c r="J243" i="10"/>
  <c r="C162" i="10"/>
  <c r="E142" i="10"/>
  <c r="N213" i="10"/>
  <c r="L179" i="10"/>
  <c r="K73" i="10"/>
  <c r="G75" i="10"/>
  <c r="F231" i="10"/>
  <c r="O74" i="10"/>
  <c r="C139" i="10"/>
  <c r="F240" i="10"/>
  <c r="G62" i="10"/>
  <c r="F167" i="10"/>
  <c r="H131" i="10"/>
  <c r="U142" i="10"/>
  <c r="H14" i="10"/>
  <c r="G199" i="10"/>
  <c r="K184" i="10"/>
  <c r="E35" i="10"/>
  <c r="E776" i="10" s="1"/>
  <c r="N75" i="10"/>
  <c r="N816" i="10" s="1"/>
  <c r="J242" i="10"/>
  <c r="J39" i="10"/>
  <c r="Q129" i="10"/>
  <c r="G245" i="10"/>
  <c r="Y18" i="10"/>
  <c r="M44" i="10"/>
  <c r="L20" i="10"/>
  <c r="G81" i="10"/>
  <c r="D13" i="10"/>
  <c r="K208" i="10"/>
  <c r="T15" i="10"/>
  <c r="D155" i="10"/>
  <c r="W17" i="10"/>
  <c r="W758" i="10" s="1"/>
  <c r="B131" i="10"/>
  <c r="C228" i="10"/>
  <c r="B99" i="10"/>
  <c r="X13" i="10"/>
  <c r="G213" i="10"/>
  <c r="F68" i="10"/>
  <c r="AA17" i="10"/>
  <c r="P51" i="10"/>
  <c r="P792" i="10" s="1"/>
  <c r="D83" i="10"/>
  <c r="B97" i="10"/>
  <c r="J53" i="10"/>
  <c r="M141" i="10"/>
  <c r="E51" i="10"/>
  <c r="M14" i="10"/>
  <c r="C115" i="10"/>
  <c r="F86" i="10"/>
  <c r="F827" i="10" s="1"/>
  <c r="M153" i="10"/>
  <c r="C87" i="10"/>
  <c r="C153" i="10"/>
  <c r="D166" i="10"/>
  <c r="C167" i="10"/>
  <c r="I240" i="10"/>
  <c r="C52" i="10"/>
  <c r="K72" i="10"/>
  <c r="N62" i="10"/>
  <c r="I185" i="10"/>
  <c r="F132" i="10"/>
  <c r="M75" i="10"/>
  <c r="B115" i="10"/>
  <c r="H119" i="10"/>
  <c r="K154" i="10"/>
  <c r="G113" i="10"/>
  <c r="B142" i="10"/>
  <c r="K51" i="10"/>
  <c r="I72" i="10"/>
  <c r="P73" i="10"/>
  <c r="N118" i="10"/>
  <c r="N124" i="10"/>
  <c r="V22" i="10"/>
  <c r="M242" i="10"/>
  <c r="P131" i="10"/>
  <c r="E213" i="10"/>
  <c r="Q142" i="10"/>
  <c r="D81" i="10"/>
  <c r="D199" i="10"/>
  <c r="O144" i="10"/>
  <c r="B228" i="10"/>
  <c r="B969" i="10" s="1"/>
  <c r="O19" i="10"/>
  <c r="J139" i="10"/>
  <c r="N116" i="10"/>
  <c r="M185" i="10"/>
  <c r="D139" i="10"/>
  <c r="S126" i="10"/>
  <c r="S867" i="10" s="1"/>
  <c r="E111" i="10"/>
  <c r="F20" i="10"/>
  <c r="C33" i="10"/>
  <c r="B32" i="10"/>
  <c r="L150" i="10"/>
  <c r="D70" i="10"/>
  <c r="D190" i="10"/>
  <c r="E2339" i="10"/>
  <c r="F76" i="10"/>
  <c r="M186" i="10"/>
  <c r="I234" i="10"/>
  <c r="P58" i="10"/>
  <c r="P799" i="10" s="1"/>
  <c r="G243" i="10"/>
  <c r="D34" i="10"/>
  <c r="N153" i="10"/>
  <c r="I153" i="10"/>
  <c r="J230" i="10"/>
  <c r="M116" i="10"/>
  <c r="C195" i="10"/>
  <c r="B164" i="10"/>
  <c r="C39" i="10"/>
  <c r="J138" i="10"/>
  <c r="T116" i="10"/>
  <c r="G157" i="10"/>
  <c r="D18" i="10"/>
  <c r="K70" i="10"/>
  <c r="C94" i="10"/>
  <c r="C835" i="10" s="1"/>
  <c r="J75" i="10"/>
  <c r="G85" i="10"/>
  <c r="F70" i="10"/>
  <c r="R127" i="10"/>
  <c r="B104" i="10"/>
  <c r="F203" i="10"/>
  <c r="J156" i="10"/>
  <c r="G179" i="10"/>
  <c r="T127" i="10"/>
  <c r="Y17" i="10"/>
  <c r="Y758" i="10" s="1"/>
  <c r="O113" i="10"/>
  <c r="O854" i="10" s="1"/>
  <c r="C132" i="10"/>
  <c r="B155" i="10"/>
  <c r="L50" i="10"/>
  <c r="E124" i="10"/>
  <c r="I49" i="10"/>
  <c r="C164" i="10"/>
  <c r="J151" i="10"/>
  <c r="E69" i="10"/>
  <c r="N40" i="10"/>
  <c r="N781" i="10" s="1"/>
  <c r="F204" i="10"/>
  <c r="B176" i="10"/>
  <c r="D49" i="10"/>
  <c r="D174" i="10"/>
  <c r="L52" i="10"/>
  <c r="H156" i="10"/>
  <c r="N185" i="10"/>
  <c r="F18" i="10"/>
  <c r="T17" i="10"/>
  <c r="J190" i="10"/>
  <c r="E61" i="10"/>
  <c r="I204" i="10"/>
  <c r="I39" i="10"/>
  <c r="R111" i="10"/>
  <c r="J115" i="10"/>
  <c r="R142" i="10"/>
  <c r="J150" i="10"/>
  <c r="C240" i="10"/>
  <c r="K68" i="10"/>
  <c r="K809" i="10" s="1"/>
  <c r="I68" i="10"/>
  <c r="N128" i="10"/>
  <c r="C243" i="10"/>
  <c r="B144" i="10"/>
  <c r="F22" i="10"/>
  <c r="K132" i="10"/>
  <c r="K873" i="10" s="1"/>
  <c r="O125" i="10"/>
  <c r="I117" i="10"/>
  <c r="I139" i="10"/>
  <c r="K117" i="10"/>
  <c r="G53" i="10"/>
  <c r="J50" i="10"/>
  <c r="J791" i="10" s="1"/>
  <c r="E203" i="10"/>
  <c r="H232" i="10"/>
  <c r="K22" i="10"/>
  <c r="B91" i="10"/>
  <c r="S18" i="10"/>
  <c r="F246" i="10"/>
  <c r="M128" i="10"/>
  <c r="Q16" i="10"/>
  <c r="C20" i="10"/>
  <c r="L145" i="10"/>
  <c r="B88" i="10"/>
  <c r="H184" i="10"/>
  <c r="H925" i="10" s="1"/>
  <c r="J241" i="10"/>
  <c r="T118" i="10"/>
  <c r="P76" i="10"/>
  <c r="N166" i="10"/>
  <c r="K60" i="10"/>
  <c r="S125" i="10"/>
  <c r="B34" i="10"/>
  <c r="P113" i="10"/>
  <c r="G142" i="10"/>
  <c r="J20" i="10"/>
  <c r="C177" i="10"/>
  <c r="F19" i="10"/>
  <c r="E22" i="10"/>
  <c r="F34" i="10"/>
  <c r="F208" i="10"/>
  <c r="H125" i="10"/>
  <c r="G233" i="10"/>
  <c r="G231" i="10"/>
  <c r="C234" i="10"/>
  <c r="B27" i="10"/>
  <c r="F245" i="10"/>
  <c r="D96" i="10"/>
  <c r="N140" i="10"/>
  <c r="N881" i="10" s="1"/>
  <c r="K119" i="10"/>
  <c r="K860" i="10" s="1"/>
  <c r="B19" i="10"/>
  <c r="G164" i="10"/>
  <c r="I154" i="10"/>
  <c r="S17" i="10"/>
  <c r="S758" i="10" s="1"/>
  <c r="Q127" i="10"/>
  <c r="B60" i="10"/>
  <c r="D62" i="10"/>
  <c r="M178" i="10"/>
  <c r="D235" i="10"/>
  <c r="B58" i="10"/>
  <c r="B799" i="10" s="1"/>
  <c r="G116" i="10"/>
  <c r="D68" i="10"/>
  <c r="D2336" i="10"/>
  <c r="N2464" i="10"/>
  <c r="I173" i="10"/>
  <c r="L244" i="10"/>
  <c r="H228" i="10"/>
  <c r="I244" i="10"/>
  <c r="E113" i="10"/>
  <c r="O53" i="10"/>
  <c r="I217" i="10"/>
  <c r="M126" i="10"/>
  <c r="P184" i="10"/>
  <c r="P925" i="10" s="1"/>
  <c r="L126" i="10"/>
  <c r="C29" i="10"/>
  <c r="B239" i="10"/>
  <c r="B94" i="10"/>
  <c r="B835" i="10" s="1"/>
  <c r="F247" i="10"/>
  <c r="C154" i="10"/>
  <c r="U13" i="10"/>
  <c r="U754" i="10" s="1"/>
  <c r="E13" i="10"/>
  <c r="C93" i="10"/>
  <c r="Q113" i="10"/>
  <c r="N176" i="10"/>
  <c r="J72" i="10"/>
  <c r="P139" i="10"/>
  <c r="L53" i="10"/>
  <c r="H203" i="10"/>
  <c r="H944" i="10" s="1"/>
  <c r="J130" i="10"/>
  <c r="B203" i="10"/>
  <c r="J143" i="10"/>
  <c r="P116" i="10"/>
  <c r="J16" i="10"/>
  <c r="D229" i="10"/>
  <c r="I74" i="10"/>
  <c r="I815" i="10" s="1"/>
  <c r="E162" i="10"/>
  <c r="J173" i="10"/>
  <c r="F87" i="10"/>
  <c r="N19" i="10"/>
  <c r="G57" i="10"/>
  <c r="I245" i="10"/>
  <c r="G241" i="10"/>
  <c r="O57" i="10"/>
  <c r="C27" i="10"/>
  <c r="D117" i="10"/>
  <c r="M42" i="10"/>
  <c r="B95" i="10"/>
  <c r="H140" i="10"/>
  <c r="Q15" i="10"/>
  <c r="U143" i="10"/>
  <c r="B151" i="10"/>
  <c r="B892" i="10" s="1"/>
  <c r="S111" i="10"/>
  <c r="E15" i="10"/>
  <c r="K50" i="10"/>
  <c r="M157" i="10"/>
  <c r="K53" i="10"/>
  <c r="N142" i="10"/>
  <c r="U131" i="10"/>
  <c r="E246" i="10"/>
  <c r="I67" i="10"/>
  <c r="I235" i="10"/>
  <c r="Y21" i="10"/>
  <c r="N156" i="10"/>
  <c r="K74" i="10"/>
  <c r="B186" i="10"/>
  <c r="G195" i="10"/>
  <c r="I53" i="10"/>
  <c r="E127" i="10"/>
  <c r="E49" i="10"/>
  <c r="N177" i="10"/>
  <c r="M127" i="10"/>
  <c r="G88" i="10"/>
  <c r="G829" i="10" s="1"/>
  <c r="E125" i="10"/>
  <c r="O145" i="10"/>
  <c r="I129" i="10"/>
  <c r="G143" i="10"/>
  <c r="K71" i="10"/>
  <c r="E116" i="10"/>
  <c r="K228" i="10"/>
  <c r="K969" i="10" s="1"/>
  <c r="AA18" i="10"/>
  <c r="I20" i="10"/>
  <c r="J13" i="10"/>
  <c r="Y22" i="10"/>
  <c r="L165" i="10"/>
  <c r="B163" i="10"/>
  <c r="G244" i="10"/>
  <c r="R113" i="10"/>
  <c r="L144" i="10"/>
  <c r="T119" i="10"/>
  <c r="H129" i="10"/>
  <c r="E231" i="10"/>
  <c r="N162" i="10"/>
  <c r="L186" i="10"/>
  <c r="B167" i="10"/>
  <c r="I174" i="10"/>
  <c r="B62" i="10"/>
  <c r="M111" i="10"/>
  <c r="M852" i="10" s="1"/>
  <c r="D91" i="10"/>
  <c r="T129" i="10"/>
  <c r="J145" i="10"/>
  <c r="M15" i="10"/>
  <c r="M756" i="10" s="1"/>
  <c r="G39" i="10"/>
  <c r="C85" i="10"/>
  <c r="M62" i="10"/>
  <c r="T115" i="10"/>
  <c r="G83" i="10"/>
  <c r="D84" i="10"/>
  <c r="O67" i="10"/>
  <c r="J178" i="10"/>
  <c r="I190" i="10"/>
  <c r="F154" i="10"/>
  <c r="P111" i="10"/>
  <c r="L128" i="10"/>
  <c r="G156" i="10"/>
  <c r="G897" i="10" s="1"/>
  <c r="M243" i="10"/>
  <c r="I186" i="10"/>
  <c r="D167" i="10"/>
  <c r="P128" i="10"/>
  <c r="L143" i="10"/>
  <c r="C14" i="10"/>
  <c r="I114" i="10"/>
  <c r="F69" i="10"/>
  <c r="E144" i="10"/>
  <c r="Q852" i="10" l="1"/>
  <c r="L973" i="10"/>
  <c r="F799" i="10"/>
  <c r="L783" i="10"/>
  <c r="D773" i="10"/>
  <c r="J789" i="10"/>
  <c r="M897" i="10"/>
  <c r="C892" i="10"/>
  <c r="C776" i="10"/>
  <c r="M987" i="10"/>
  <c r="K917" i="10"/>
  <c r="R881" i="10"/>
  <c r="D816" i="10"/>
  <c r="G916" i="10"/>
  <c r="H2977" i="10"/>
  <c r="M3088" i="10"/>
  <c r="E3204" i="10"/>
  <c r="O872" i="10"/>
  <c r="M1872" i="10"/>
  <c r="F3130" i="10"/>
  <c r="B3198" i="10"/>
  <c r="B1975" i="10"/>
  <c r="I969" i="10"/>
  <c r="K881" i="10"/>
  <c r="B3052" i="10"/>
  <c r="M3138" i="10"/>
  <c r="M3080" i="10"/>
  <c r="M4315" i="10" s="1"/>
  <c r="G3108" i="10"/>
  <c r="Q3079" i="10"/>
  <c r="R3159" i="10"/>
  <c r="B4033" i="10"/>
  <c r="I4011" i="10"/>
  <c r="K815" i="10"/>
  <c r="G905" i="10"/>
  <c r="F775" i="10"/>
  <c r="D790" i="10"/>
  <c r="N859" i="10"/>
  <c r="AA758" i="10"/>
  <c r="J893" i="10"/>
  <c r="B971" i="10"/>
  <c r="H816" i="10"/>
  <c r="M780" i="10"/>
  <c r="J868" i="10"/>
  <c r="M970" i="10"/>
  <c r="M789" i="10"/>
  <c r="N782" i="10"/>
  <c r="D756" i="10"/>
  <c r="F866" i="10"/>
  <c r="E815" i="10"/>
  <c r="K1871" i="10"/>
  <c r="B759" i="10"/>
  <c r="F904" i="10"/>
  <c r="D857" i="10"/>
  <c r="K3130" i="10"/>
  <c r="F755" i="10"/>
  <c r="D1840" i="10"/>
  <c r="D2087" i="10" s="1"/>
  <c r="I3078" i="10"/>
  <c r="N3037" i="10"/>
  <c r="B3211" i="10"/>
  <c r="H4137" i="10"/>
  <c r="G3181" i="10"/>
  <c r="C3033" i="10"/>
  <c r="E897" i="10"/>
  <c r="J3197" i="10"/>
  <c r="Q3091" i="10"/>
  <c r="N3132" i="10"/>
  <c r="G3081" i="10"/>
  <c r="U1858" i="10"/>
  <c r="D3024" i="10"/>
  <c r="H3167" i="10"/>
  <c r="R868" i="10"/>
  <c r="E954" i="10"/>
  <c r="K898" i="10"/>
  <c r="J759" i="10"/>
  <c r="K985" i="10"/>
  <c r="J926" i="10"/>
  <c r="G904" i="10"/>
  <c r="F855" i="10"/>
  <c r="P762" i="10"/>
  <c r="E784" i="10"/>
  <c r="D798" i="10"/>
  <c r="X759" i="10"/>
  <c r="N858" i="10"/>
  <c r="K880" i="10"/>
  <c r="K868" i="10"/>
  <c r="D782" i="10"/>
  <c r="N3119" i="10"/>
  <c r="I3017" i="10"/>
  <c r="M1976" i="10"/>
  <c r="U3096" i="10"/>
  <c r="C1782" i="10"/>
  <c r="V759" i="10"/>
  <c r="H884" i="10"/>
  <c r="D872" i="10"/>
  <c r="L945" i="10"/>
  <c r="F872" i="10"/>
  <c r="P800" i="10"/>
  <c r="L988" i="10"/>
  <c r="R2982" i="10"/>
  <c r="Z2981" i="10"/>
  <c r="Y2979" i="10"/>
  <c r="C826" i="10"/>
  <c r="Q868" i="10"/>
  <c r="G974" i="10"/>
  <c r="O885" i="10"/>
  <c r="G811" i="10"/>
  <c r="B976" i="10"/>
  <c r="H970" i="10"/>
  <c r="C872" i="10"/>
  <c r="K793" i="10"/>
  <c r="K907" i="10"/>
  <c r="J857" i="10"/>
  <c r="P760" i="10"/>
  <c r="H892" i="10"/>
  <c r="L799" i="10"/>
  <c r="F781" i="10"/>
  <c r="D3026" i="10"/>
  <c r="H1906" i="10"/>
  <c r="M980" i="10"/>
  <c r="L3102" i="10"/>
  <c r="M867" i="10"/>
  <c r="F818" i="10"/>
  <c r="G925" i="10"/>
  <c r="I759" i="10"/>
  <c r="O754" i="10"/>
  <c r="E898" i="10"/>
  <c r="E988" i="10"/>
  <c r="S854" i="10"/>
  <c r="G825" i="10"/>
  <c r="D3172" i="10"/>
  <c r="F988" i="10"/>
  <c r="N907" i="10"/>
  <c r="K858" i="10"/>
  <c r="K799" i="10"/>
  <c r="N852" i="10"/>
  <c r="L868" i="10"/>
  <c r="C969" i="10"/>
  <c r="B800" i="10"/>
  <c r="Q860" i="10"/>
  <c r="D882" i="10"/>
  <c r="M782" i="10"/>
  <c r="E781" i="10"/>
  <c r="I882" i="10"/>
  <c r="I811" i="10"/>
  <c r="P927" i="10"/>
  <c r="I970" i="10"/>
  <c r="N780" i="10"/>
  <c r="N763" i="10"/>
  <c r="K897" i="10"/>
  <c r="O792" i="10"/>
  <c r="O780" i="10"/>
  <c r="Y761" i="10"/>
  <c r="N920" i="10"/>
  <c r="K802" i="10"/>
  <c r="J2979" i="10"/>
  <c r="D1843" i="10"/>
  <c r="C907" i="10"/>
  <c r="D3090" i="10"/>
  <c r="O3081" i="10"/>
  <c r="C871" i="10"/>
  <c r="J949" i="10"/>
  <c r="S879" i="10"/>
  <c r="G975" i="10"/>
  <c r="F982" i="10"/>
  <c r="B3021" i="10"/>
  <c r="O852" i="10"/>
  <c r="L3082" i="10"/>
  <c r="L2983" i="10"/>
  <c r="E1905" i="10"/>
  <c r="E3004" i="10"/>
  <c r="B3008" i="10"/>
  <c r="C1897" i="10"/>
  <c r="G1968" i="10"/>
  <c r="F3120" i="10"/>
  <c r="G794" i="10"/>
  <c r="V2980" i="10"/>
  <c r="H974" i="10"/>
  <c r="L3095" i="10"/>
  <c r="J903" i="10"/>
  <c r="E772" i="10"/>
  <c r="I789" i="10"/>
  <c r="C757" i="10"/>
  <c r="F772" i="10"/>
  <c r="N871" i="10"/>
  <c r="J869" i="10"/>
  <c r="F3207" i="10"/>
  <c r="D3154" i="10"/>
  <c r="K857" i="10"/>
  <c r="K2985" i="10"/>
  <c r="J3148" i="10"/>
  <c r="B1742" i="10"/>
  <c r="B3130" i="10"/>
  <c r="H3079" i="10"/>
  <c r="H3041" i="10"/>
  <c r="K1780" i="10"/>
  <c r="G3045" i="10"/>
  <c r="O4005" i="10"/>
  <c r="N4147" i="10"/>
  <c r="L985" i="10"/>
  <c r="G853" i="10"/>
  <c r="F801" i="10"/>
  <c r="D792" i="10"/>
  <c r="B785" i="10"/>
  <c r="O871" i="10"/>
  <c r="J2983" i="10"/>
  <c r="M958" i="10"/>
  <c r="C802" i="10"/>
  <c r="U880" i="10"/>
  <c r="C858" i="10"/>
  <c r="G781" i="10"/>
  <c r="C3118" i="10"/>
  <c r="I917" i="10"/>
  <c r="G3095" i="10"/>
  <c r="Y2985" i="10"/>
  <c r="H1915" i="10"/>
  <c r="T3109" i="10"/>
  <c r="L1805" i="10"/>
  <c r="O927" i="10"/>
  <c r="I895" i="10"/>
  <c r="I880" i="10"/>
  <c r="R755" i="10"/>
  <c r="H931" i="10"/>
  <c r="E762" i="10"/>
  <c r="H1750" i="10"/>
  <c r="B907" i="10"/>
  <c r="E824" i="10"/>
  <c r="B858" i="10"/>
  <c r="U757" i="10"/>
  <c r="K926" i="10"/>
  <c r="J810" i="10"/>
  <c r="C754" i="10"/>
  <c r="I3126" i="10"/>
  <c r="M3092" i="10"/>
  <c r="D1960" i="10"/>
  <c r="D2207" i="10" s="1"/>
  <c r="I1768" i="10"/>
  <c r="T1871" i="10"/>
  <c r="O3106" i="10"/>
  <c r="I1843" i="10"/>
  <c r="K1913" i="10"/>
  <c r="D1881" i="10"/>
  <c r="C2985" i="10"/>
  <c r="N1904" i="10"/>
  <c r="N2151" i="10" s="1"/>
  <c r="E1972" i="10"/>
  <c r="E2219" i="10" s="1"/>
  <c r="P869" i="10"/>
  <c r="G884" i="10"/>
  <c r="C834" i="10"/>
  <c r="M919" i="10"/>
  <c r="B768" i="10"/>
  <c r="K895" i="10"/>
  <c r="B763" i="10"/>
  <c r="T755" i="10"/>
  <c r="E853" i="10"/>
  <c r="H822" i="10"/>
  <c r="F878" i="10"/>
  <c r="J895" i="10"/>
  <c r="F885" i="10"/>
  <c r="P798" i="10"/>
  <c r="V760" i="10"/>
  <c r="B843" i="10"/>
  <c r="W756" i="10"/>
  <c r="E3192" i="10"/>
  <c r="L3168" i="10"/>
  <c r="G885" i="10"/>
  <c r="M790" i="10"/>
  <c r="H3081" i="10"/>
  <c r="F1816" i="10"/>
  <c r="F1903" i="10"/>
  <c r="L1797" i="10"/>
  <c r="P1844" i="10"/>
  <c r="O884" i="10"/>
  <c r="K909" i="10"/>
  <c r="D800" i="10"/>
  <c r="I881" i="10"/>
  <c r="E3095" i="10"/>
  <c r="F3033" i="10"/>
  <c r="I1799" i="10"/>
  <c r="E3196" i="10"/>
  <c r="L3108" i="10"/>
  <c r="F2982" i="10"/>
  <c r="E1771" i="10"/>
  <c r="T3075" i="10"/>
  <c r="P3014" i="10"/>
  <c r="P3037" i="10"/>
  <c r="U3089" i="10"/>
  <c r="C3132" i="10"/>
  <c r="F3026" i="10"/>
  <c r="F4261" i="10" s="1"/>
  <c r="I4117" i="10"/>
  <c r="E3992" i="10"/>
  <c r="I4028" i="10"/>
  <c r="G936" i="10"/>
  <c r="J761" i="10"/>
  <c r="B896" i="10"/>
  <c r="M927" i="10"/>
  <c r="P801" i="10"/>
  <c r="F927" i="10"/>
  <c r="E870" i="10"/>
  <c r="I3181" i="10"/>
  <c r="B3107" i="10"/>
  <c r="L3089" i="10"/>
  <c r="L1870" i="10"/>
  <c r="M3172" i="10"/>
  <c r="H1879" i="10"/>
  <c r="E3193" i="10"/>
  <c r="E4094" i="10"/>
  <c r="M3139" i="10"/>
  <c r="N3025" i="10"/>
  <c r="C3013" i="10"/>
  <c r="J3129" i="10"/>
  <c r="M1886" i="10"/>
  <c r="J3115" i="10"/>
  <c r="K1798" i="10"/>
  <c r="E3120" i="10"/>
  <c r="E3094" i="10"/>
  <c r="G3139" i="10"/>
  <c r="W3972" i="10"/>
  <c r="K2980" i="10"/>
  <c r="G3107" i="10"/>
  <c r="T3101" i="10"/>
  <c r="G3138" i="10"/>
  <c r="C3022" i="10"/>
  <c r="N3163" i="10"/>
  <c r="J3131" i="10"/>
  <c r="J3091" i="10"/>
  <c r="U2980" i="10"/>
  <c r="P2980" i="10"/>
  <c r="M3208" i="10"/>
  <c r="Q1847" i="10"/>
  <c r="G3117" i="10"/>
  <c r="J3102" i="10"/>
  <c r="F4020" i="10"/>
  <c r="M3108" i="10"/>
  <c r="C3159" i="10"/>
  <c r="H3207" i="10"/>
  <c r="P2978" i="10"/>
  <c r="M3026" i="10"/>
  <c r="S3078" i="10"/>
  <c r="H1843" i="10"/>
  <c r="U3075" i="10"/>
  <c r="C2981" i="10"/>
  <c r="K3102" i="10"/>
  <c r="E3142" i="10"/>
  <c r="P1840" i="10"/>
  <c r="T1867" i="10"/>
  <c r="E3982" i="10"/>
  <c r="D3059" i="10"/>
  <c r="B3041" i="10"/>
  <c r="B2980" i="10"/>
  <c r="D1959" i="10"/>
  <c r="M3203" i="10"/>
  <c r="D1841" i="10"/>
  <c r="Q1855" i="10"/>
  <c r="Q2983" i="10"/>
  <c r="I4019" i="10"/>
  <c r="H4071" i="10"/>
  <c r="D4026" i="10"/>
  <c r="G4009" i="10"/>
  <c r="G3992" i="10"/>
  <c r="I3197" i="10"/>
  <c r="C3980" i="10"/>
  <c r="G984" i="10"/>
  <c r="F793" i="10"/>
  <c r="E868" i="10"/>
  <c r="I813" i="10"/>
  <c r="C812" i="10"/>
  <c r="H754" i="10"/>
  <c r="N936" i="10"/>
  <c r="Q755" i="10"/>
  <c r="Q886" i="10"/>
  <c r="L865" i="10"/>
  <c r="E884" i="10"/>
  <c r="D1845" i="10"/>
  <c r="H810" i="10"/>
  <c r="N4117" i="10"/>
  <c r="M793" i="10"/>
  <c r="I886" i="10"/>
  <c r="C793" i="10"/>
  <c r="H872" i="10"/>
  <c r="S759" i="10"/>
  <c r="L791" i="10"/>
  <c r="D880" i="10"/>
  <c r="M816" i="10"/>
  <c r="Y759" i="10"/>
  <c r="C760" i="10"/>
  <c r="D897" i="10"/>
  <c r="E757" i="10"/>
  <c r="J916" i="10"/>
  <c r="T761" i="10"/>
  <c r="F886" i="10"/>
  <c r="E915" i="10"/>
  <c r="AA762" i="10"/>
  <c r="N945" i="10"/>
  <c r="U3969" i="10"/>
  <c r="M870" i="10"/>
  <c r="D3168" i="10"/>
  <c r="B2978" i="10"/>
  <c r="M3081" i="10"/>
  <c r="C879" i="10"/>
  <c r="L1742" i="10"/>
  <c r="H3015" i="10"/>
  <c r="G3003" i="10"/>
  <c r="S1869" i="10"/>
  <c r="C3106" i="10"/>
  <c r="K3077" i="10"/>
  <c r="I3032" i="10"/>
  <c r="I1790" i="10"/>
  <c r="H3033" i="10"/>
  <c r="X2985" i="10"/>
  <c r="G3115" i="10"/>
  <c r="D3197" i="10"/>
  <c r="E1906" i="10"/>
  <c r="E1860" i="10"/>
  <c r="B3039" i="10"/>
  <c r="G870" i="10"/>
  <c r="J1894" i="10"/>
  <c r="N1962" i="10"/>
  <c r="M3093" i="10"/>
  <c r="J3204" i="10"/>
  <c r="D1813" i="10"/>
  <c r="D3148" i="10"/>
  <c r="M3037" i="10"/>
  <c r="T3159" i="10"/>
  <c r="K4186" i="10"/>
  <c r="F784" i="10"/>
  <c r="H1845" i="10"/>
  <c r="H2092" i="10" s="1"/>
  <c r="I808" i="10"/>
  <c r="K791" i="10"/>
  <c r="N917" i="10"/>
  <c r="B832" i="10"/>
  <c r="L793" i="10"/>
  <c r="J879" i="10"/>
  <c r="U868" i="10"/>
  <c r="N873" i="10"/>
  <c r="I859" i="10"/>
  <c r="H958" i="10"/>
  <c r="H791" i="10"/>
  <c r="F770" i="10"/>
  <c r="N973" i="10"/>
  <c r="I898" i="10"/>
  <c r="F936" i="10"/>
  <c r="D916" i="10"/>
  <c r="G1770" i="10"/>
  <c r="K954" i="10"/>
  <c r="I896" i="10"/>
  <c r="K865" i="10"/>
  <c r="I984" i="10"/>
  <c r="K980" i="10"/>
  <c r="J815" i="10"/>
  <c r="K798" i="10"/>
  <c r="F825" i="10"/>
  <c r="G867" i="10"/>
  <c r="B860" i="10"/>
  <c r="K852" i="10"/>
  <c r="D3023" i="10"/>
  <c r="O3036" i="10"/>
  <c r="J1924" i="10"/>
  <c r="M1933" i="10"/>
  <c r="H856" i="10"/>
  <c r="E985" i="10"/>
  <c r="N813" i="10"/>
  <c r="L3193" i="10"/>
  <c r="F3163" i="10"/>
  <c r="O3150" i="10"/>
  <c r="L3142" i="10"/>
  <c r="E3159" i="10"/>
  <c r="C3093" i="10"/>
  <c r="K3195" i="10"/>
  <c r="N3204" i="10"/>
  <c r="D3005" i="10"/>
  <c r="J818" i="10"/>
  <c r="I3137" i="10"/>
  <c r="B3051" i="10"/>
  <c r="H3205" i="10"/>
  <c r="C3056" i="10"/>
  <c r="F1848" i="10"/>
  <c r="L2986" i="10"/>
  <c r="L1872" i="10"/>
  <c r="D2997" i="10"/>
  <c r="L3197" i="10"/>
  <c r="T2981" i="10"/>
  <c r="P3007" i="10"/>
  <c r="K3026" i="10"/>
  <c r="C3138" i="10"/>
  <c r="H1778" i="10"/>
  <c r="J3120" i="10"/>
  <c r="T3089" i="10"/>
  <c r="O1798" i="10"/>
  <c r="K1960" i="10"/>
  <c r="U1860" i="10"/>
  <c r="F1748" i="10"/>
  <c r="O3024" i="10"/>
  <c r="D3198" i="10"/>
  <c r="B1744" i="10"/>
  <c r="G3119" i="10"/>
  <c r="H4103" i="10"/>
  <c r="F3077" i="10"/>
  <c r="J3104" i="10"/>
  <c r="P4096" i="10"/>
  <c r="I4193" i="10"/>
  <c r="H4082" i="10"/>
  <c r="F4129" i="10"/>
  <c r="L4071" i="10"/>
  <c r="E769" i="10"/>
  <c r="K3138" i="10"/>
  <c r="E917" i="10"/>
  <c r="E2152" i="10" s="1"/>
  <c r="D825" i="10"/>
  <c r="E987" i="10"/>
  <c r="B836" i="10"/>
  <c r="I958" i="10"/>
  <c r="N857" i="10"/>
  <c r="G940" i="10"/>
  <c r="P785" i="10"/>
  <c r="X755" i="10"/>
  <c r="J920" i="10"/>
  <c r="G894" i="10"/>
  <c r="H828" i="10"/>
  <c r="O761" i="10"/>
  <c r="M986" i="10"/>
  <c r="G789" i="10"/>
  <c r="E3209" i="10"/>
  <c r="C2986" i="10"/>
  <c r="D3205" i="10"/>
  <c r="O865" i="10"/>
  <c r="N814" i="10"/>
  <c r="M794" i="10"/>
  <c r="F771" i="10"/>
  <c r="L873" i="10"/>
  <c r="M798" i="10"/>
  <c r="R757" i="10"/>
  <c r="J801" i="10"/>
  <c r="N2978" i="10"/>
  <c r="K3092" i="10"/>
  <c r="F3209" i="10"/>
  <c r="I3205" i="10"/>
  <c r="B3132" i="10"/>
  <c r="E1873" i="10"/>
  <c r="F857" i="10"/>
  <c r="F974" i="10"/>
  <c r="F896" i="10"/>
  <c r="M800" i="10"/>
  <c r="B914" i="10"/>
  <c r="B970" i="10"/>
  <c r="I904" i="10"/>
  <c r="R867" i="10"/>
  <c r="J881" i="10"/>
  <c r="T885" i="10"/>
  <c r="M802" i="10"/>
  <c r="H821" i="10"/>
  <c r="W759" i="10"/>
  <c r="S3101" i="10"/>
  <c r="O3006" i="10"/>
  <c r="O4241" i="10" s="1"/>
  <c r="L3105" i="10"/>
  <c r="R762" i="10"/>
  <c r="C915" i="10"/>
  <c r="L3014" i="10"/>
  <c r="C1772" i="10"/>
  <c r="C3004" i="10"/>
  <c r="C4239" i="10" s="1"/>
  <c r="F916" i="10"/>
  <c r="Q3077" i="10"/>
  <c r="R2977" i="10"/>
  <c r="O3038" i="10"/>
  <c r="F3082" i="10"/>
  <c r="J2982" i="10"/>
  <c r="M3114" i="10"/>
  <c r="G3052" i="10"/>
  <c r="E3017" i="10"/>
  <c r="K3105" i="10"/>
  <c r="G3015" i="10"/>
  <c r="Q3096" i="10"/>
  <c r="L2982" i="10"/>
  <c r="L3117" i="10"/>
  <c r="L3141" i="10"/>
  <c r="O1873" i="10"/>
  <c r="O2120" i="10" s="1"/>
  <c r="G1905" i="10"/>
  <c r="K1869" i="10"/>
  <c r="D3052" i="10"/>
  <c r="C3154" i="10"/>
  <c r="U3105" i="10"/>
  <c r="M3040" i="10"/>
  <c r="M4028" i="10"/>
  <c r="T4063" i="10"/>
  <c r="I4071" i="10"/>
  <c r="L4010" i="10"/>
  <c r="T4065" i="10"/>
  <c r="R761" i="10"/>
  <c r="C972" i="10"/>
  <c r="F892" i="10"/>
  <c r="L3092" i="10"/>
  <c r="G824" i="10"/>
  <c r="J754" i="10"/>
  <c r="T758" i="10"/>
  <c r="J780" i="10"/>
  <c r="H755" i="10"/>
  <c r="N954" i="10"/>
  <c r="M856" i="10"/>
  <c r="D808" i="10"/>
  <c r="N892" i="10"/>
  <c r="B853" i="10"/>
  <c r="E825" i="10"/>
  <c r="F926" i="10"/>
  <c r="O784" i="10"/>
  <c r="Z757" i="10"/>
  <c r="J811" i="10"/>
  <c r="U762" i="10"/>
  <c r="D919" i="10"/>
  <c r="N762" i="10"/>
  <c r="H824" i="10"/>
  <c r="K984" i="10"/>
  <c r="Q853" i="10"/>
  <c r="J793" i="10"/>
  <c r="Q3075" i="10"/>
  <c r="M903" i="10"/>
  <c r="K973" i="10"/>
  <c r="I793" i="10"/>
  <c r="F3090" i="10"/>
  <c r="H3026" i="10"/>
  <c r="C3126" i="10"/>
  <c r="K1962" i="10"/>
  <c r="D895" i="10"/>
  <c r="N980" i="10"/>
  <c r="P859" i="10"/>
  <c r="C832" i="10"/>
  <c r="D918" i="10"/>
  <c r="C3211" i="10"/>
  <c r="L2979" i="10"/>
  <c r="K2982" i="10"/>
  <c r="E771" i="10"/>
  <c r="B3037" i="10"/>
  <c r="J3137" i="10"/>
  <c r="Z2982" i="10"/>
  <c r="F3193" i="10"/>
  <c r="C3181" i="10"/>
  <c r="B3121" i="10"/>
  <c r="H3127" i="10"/>
  <c r="F3014" i="10"/>
  <c r="N940" i="10"/>
  <c r="Q3108" i="10"/>
  <c r="F3045" i="10"/>
  <c r="B3094" i="10"/>
  <c r="M3003" i="10"/>
  <c r="G879" i="10"/>
  <c r="E1937" i="10"/>
  <c r="D1844" i="10"/>
  <c r="H1871" i="10"/>
  <c r="I3209" i="10"/>
  <c r="B1747" i="10"/>
  <c r="B1994" i="10" s="1"/>
  <c r="K1787" i="10"/>
  <c r="L3128" i="10"/>
  <c r="U3081" i="10"/>
  <c r="C2994" i="10"/>
  <c r="L3036" i="10"/>
  <c r="K2983" i="10"/>
  <c r="I4081" i="10"/>
  <c r="K3193" i="10"/>
  <c r="K3177" i="10"/>
  <c r="S3966" i="10"/>
  <c r="I4195" i="10"/>
  <c r="T4064" i="10"/>
  <c r="D3014" i="10"/>
  <c r="N918" i="10"/>
  <c r="G798" i="10"/>
  <c r="B980" i="10"/>
  <c r="G812" i="10"/>
  <c r="O880" i="10"/>
  <c r="E969" i="10"/>
  <c r="M818" i="10"/>
  <c r="N856" i="10"/>
  <c r="U936" i="10"/>
  <c r="O794" i="10"/>
  <c r="G907" i="10"/>
  <c r="Q854" i="10"/>
  <c r="R883" i="10"/>
  <c r="J865" i="10"/>
  <c r="D783" i="10"/>
  <c r="D973" i="10"/>
  <c r="K975" i="10"/>
  <c r="S756" i="10"/>
  <c r="F881" i="10"/>
  <c r="W757" i="10"/>
  <c r="I918" i="10"/>
  <c r="M904" i="10"/>
  <c r="F870" i="10"/>
  <c r="O785" i="10"/>
  <c r="M872" i="10"/>
  <c r="O815" i="10"/>
  <c r="I754" i="10"/>
  <c r="P3093" i="10"/>
  <c r="I799" i="10"/>
  <c r="P757" i="10"/>
  <c r="T884" i="10"/>
  <c r="H893" i="10"/>
  <c r="F3031" i="10"/>
  <c r="F2978" i="10"/>
  <c r="F4213" i="10" s="1"/>
  <c r="B3210" i="10"/>
  <c r="C988" i="10"/>
  <c r="C3101" i="10"/>
  <c r="M1883" i="10"/>
  <c r="C2979" i="10"/>
  <c r="E3089" i="10"/>
  <c r="I4063" i="10"/>
  <c r="P880" i="10"/>
  <c r="P3016" i="10"/>
  <c r="C973" i="10"/>
  <c r="N905" i="10"/>
  <c r="F970" i="10"/>
  <c r="F1856" i="10"/>
  <c r="S1746" i="10"/>
  <c r="B1787" i="10"/>
  <c r="L3208" i="10"/>
  <c r="D1805" i="10"/>
  <c r="M1858" i="10"/>
  <c r="D1745" i="10"/>
  <c r="J3005" i="10"/>
  <c r="H3080" i="10"/>
  <c r="F1913" i="10"/>
  <c r="K3040" i="10"/>
  <c r="H4009" i="10"/>
  <c r="P4067" i="10"/>
  <c r="D4038" i="10"/>
  <c r="K4102" i="10"/>
  <c r="G906" i="10"/>
  <c r="I868" i="10"/>
  <c r="M811" i="10"/>
  <c r="O1771" i="10"/>
  <c r="J872" i="10"/>
  <c r="D878" i="10"/>
  <c r="F813" i="10"/>
  <c r="L880" i="10"/>
  <c r="F3143" i="10"/>
  <c r="B3120" i="10"/>
  <c r="Y2982" i="10"/>
  <c r="F3131" i="10"/>
  <c r="E1781" i="10"/>
  <c r="D1964" i="10"/>
  <c r="N1946" i="10"/>
  <c r="G1746" i="10"/>
  <c r="G1993" i="10" s="1"/>
  <c r="E1786" i="10"/>
  <c r="E4082" i="10"/>
  <c r="G4120" i="10"/>
  <c r="H4092" i="10"/>
  <c r="F4195" i="10"/>
  <c r="G4169" i="10"/>
  <c r="S1993" i="10"/>
  <c r="E756" i="10"/>
  <c r="B808" i="10"/>
  <c r="H871" i="10"/>
  <c r="D801" i="10"/>
  <c r="K803" i="10"/>
  <c r="F816" i="10"/>
  <c r="I3130" i="10"/>
  <c r="D985" i="10"/>
  <c r="I803" i="10"/>
  <c r="D859" i="10"/>
  <c r="F897" i="10"/>
  <c r="V1748" i="10"/>
  <c r="E1928" i="10"/>
  <c r="N1843" i="10"/>
  <c r="N3193" i="10"/>
  <c r="C867" i="10"/>
  <c r="N1957" i="10"/>
  <c r="I1841" i="10"/>
  <c r="M1868" i="10"/>
  <c r="V2985" i="10"/>
  <c r="C3031" i="10"/>
  <c r="H4127" i="10"/>
  <c r="K4010" i="10"/>
  <c r="B4155" i="10"/>
  <c r="S852" i="10"/>
  <c r="D775" i="10"/>
  <c r="C880" i="10"/>
  <c r="P858" i="10"/>
  <c r="M974" i="10"/>
  <c r="B919" i="10"/>
  <c r="B776" i="10"/>
  <c r="J803" i="10"/>
  <c r="N853" i="10"/>
  <c r="Q882" i="10"/>
  <c r="Z1746" i="10"/>
  <c r="H1811" i="10"/>
  <c r="D3194" i="10"/>
  <c r="O1744" i="10"/>
  <c r="G1884" i="10"/>
  <c r="D1760" i="10"/>
  <c r="P3108" i="10"/>
  <c r="L4131" i="10"/>
  <c r="D4035" i="10"/>
  <c r="H4039" i="10"/>
  <c r="S761" i="10"/>
  <c r="K1779" i="10"/>
  <c r="I871" i="10"/>
  <c r="F1809" i="10"/>
  <c r="E3129" i="10"/>
  <c r="H4126" i="10"/>
  <c r="C4024" i="10"/>
  <c r="H4155" i="10"/>
  <c r="H4402" i="10" s="1"/>
  <c r="H4187" i="10"/>
  <c r="L4079" i="10"/>
  <c r="F4065" i="10"/>
  <c r="H3971" i="10"/>
  <c r="H4218" i="10" s="1"/>
  <c r="D4076" i="10"/>
  <c r="J3993" i="10"/>
  <c r="E4182" i="10"/>
  <c r="G4089" i="10"/>
  <c r="B1874" i="10"/>
  <c r="L881" i="10"/>
  <c r="J3041" i="10"/>
  <c r="I1871" i="10"/>
  <c r="O1790" i="10"/>
  <c r="D1874" i="10"/>
  <c r="G1815" i="10"/>
  <c r="Q1860" i="10"/>
  <c r="K4103" i="10"/>
  <c r="I4192" i="10"/>
  <c r="L4013" i="10"/>
  <c r="E4026" i="10"/>
  <c r="D4022" i="10"/>
  <c r="B4184" i="10"/>
  <c r="G3995" i="10"/>
  <c r="G4103" i="10"/>
  <c r="G4350" i="10" s="1"/>
  <c r="M4130" i="10"/>
  <c r="G3996" i="10"/>
  <c r="L4009" i="10"/>
  <c r="E4089" i="10"/>
  <c r="D4109" i="10"/>
  <c r="E799" i="10"/>
  <c r="N3031" i="10"/>
  <c r="L1893" i="10"/>
  <c r="H1964" i="10"/>
  <c r="K2978" i="10"/>
  <c r="F1892" i="10"/>
  <c r="M3196" i="10"/>
  <c r="U3965" i="10"/>
  <c r="D4010" i="10"/>
  <c r="C4009" i="10"/>
  <c r="M4090" i="10"/>
  <c r="G4160" i="10"/>
  <c r="G4407" i="10" s="1"/>
  <c r="D4193" i="10"/>
  <c r="B3985" i="10"/>
  <c r="E4192" i="10"/>
  <c r="C3967" i="10"/>
  <c r="Q4092" i="10"/>
  <c r="C3973" i="10"/>
  <c r="C4000" i="10"/>
  <c r="O4019" i="10"/>
  <c r="J4138" i="10"/>
  <c r="X3974" i="10"/>
  <c r="J886" i="10"/>
  <c r="P872" i="10"/>
  <c r="D963" i="10"/>
  <c r="B940" i="10"/>
  <c r="O2986" i="10"/>
  <c r="F973" i="10"/>
  <c r="E972" i="10"/>
  <c r="D884" i="10"/>
  <c r="Q760" i="10"/>
  <c r="N925" i="10"/>
  <c r="K871" i="10"/>
  <c r="N3114" i="10"/>
  <c r="N810" i="10"/>
  <c r="G4068" i="10"/>
  <c r="P854" i="10"/>
  <c r="N974" i="10"/>
  <c r="F798" i="10"/>
  <c r="D904" i="10"/>
  <c r="M918" i="10"/>
  <c r="Y3973" i="10"/>
  <c r="H4024" i="10"/>
  <c r="P4093" i="10"/>
  <c r="D4160" i="10"/>
  <c r="V3966" i="10"/>
  <c r="V4213" i="10" s="1"/>
  <c r="N4028" i="10"/>
  <c r="I4076" i="10"/>
  <c r="W3971" i="10"/>
  <c r="B3987" i="10"/>
  <c r="B4126" i="10"/>
  <c r="C4046" i="10"/>
  <c r="D3048" i="10"/>
  <c r="C3046" i="10"/>
  <c r="D3046" i="10"/>
  <c r="I3013" i="10"/>
  <c r="L3003" i="10"/>
  <c r="N3004" i="10"/>
  <c r="I3004" i="10"/>
  <c r="K2986" i="10"/>
  <c r="H3047" i="10"/>
  <c r="E3047" i="10"/>
  <c r="J3012" i="10"/>
  <c r="E2977" i="10"/>
  <c r="N1942" i="10"/>
  <c r="K1972" i="10"/>
  <c r="M1749" i="10"/>
  <c r="D1970" i="10"/>
  <c r="J1932" i="10"/>
  <c r="B1914" i="10"/>
  <c r="M1844" i="10"/>
  <c r="Q1871" i="10"/>
  <c r="D1895" i="10"/>
  <c r="H1963" i="10"/>
  <c r="J1746" i="10"/>
  <c r="C1886" i="10"/>
  <c r="C1874" i="10"/>
  <c r="K1961" i="10"/>
  <c r="C1816" i="10"/>
  <c r="T1860" i="10"/>
  <c r="F1968" i="10"/>
  <c r="H1913" i="10"/>
  <c r="H2160" i="10" s="1"/>
  <c r="L1976" i="10"/>
  <c r="L1806" i="10"/>
  <c r="E1858" i="10"/>
  <c r="E2105" i="10" s="1"/>
  <c r="C1771" i="10"/>
  <c r="J1748" i="10"/>
  <c r="U1746" i="10"/>
  <c r="D1787" i="10"/>
  <c r="L1842" i="10"/>
  <c r="D1856" i="10"/>
  <c r="P1869" i="10"/>
  <c r="I1796" i="10"/>
  <c r="E1908" i="10"/>
  <c r="G1928" i="10"/>
  <c r="G2175" i="10" s="1"/>
  <c r="L1749" i="10"/>
  <c r="H1779" i="10"/>
  <c r="B1824" i="10"/>
  <c r="K1891" i="10"/>
  <c r="B1960" i="10"/>
  <c r="E1892" i="10"/>
  <c r="C1932" i="10"/>
  <c r="I1960" i="10"/>
  <c r="L1957" i="10"/>
  <c r="Q1747" i="10"/>
  <c r="Q1994" i="10" s="1"/>
  <c r="U860" i="10"/>
  <c r="W763" i="10"/>
  <c r="E761" i="10"/>
  <c r="F856" i="10"/>
  <c r="D3209" i="10"/>
  <c r="E3132" i="10"/>
  <c r="M3008" i="10"/>
  <c r="I3096" i="10"/>
  <c r="N3206" i="10"/>
  <c r="I3192" i="10"/>
  <c r="F3210" i="10"/>
  <c r="G3041" i="10"/>
  <c r="B3143" i="10"/>
  <c r="F3041" i="10"/>
  <c r="P3090" i="10"/>
  <c r="D3083" i="10"/>
  <c r="J2985" i="10"/>
  <c r="F3128" i="10"/>
  <c r="I3148" i="10"/>
  <c r="R3079" i="10"/>
  <c r="E3006" i="10"/>
  <c r="T3083" i="10"/>
  <c r="G3093" i="10"/>
  <c r="P3096" i="10"/>
  <c r="N3117" i="10"/>
  <c r="X2984" i="10"/>
  <c r="O3078" i="10"/>
  <c r="E3013" i="10"/>
  <c r="C3210" i="10"/>
  <c r="K3167" i="10"/>
  <c r="L3005" i="10"/>
  <c r="R2986" i="10"/>
  <c r="B3033" i="10"/>
  <c r="B3172" i="10"/>
  <c r="K3140" i="10"/>
  <c r="I3077" i="10"/>
  <c r="J2978" i="10"/>
  <c r="K3115" i="10"/>
  <c r="T2979" i="10"/>
  <c r="C3006" i="10"/>
  <c r="O3005" i="10"/>
  <c r="E3080" i="10"/>
  <c r="U3103" i="10"/>
  <c r="G3130" i="10"/>
  <c r="E3079" i="10"/>
  <c r="M3209" i="10"/>
  <c r="O3109" i="10"/>
  <c r="B3025" i="10"/>
  <c r="J3035" i="10"/>
  <c r="B3069" i="10"/>
  <c r="G3096" i="10"/>
  <c r="Q3076" i="10"/>
  <c r="N3209" i="10"/>
  <c r="B3061" i="10"/>
  <c r="M3167" i="10"/>
  <c r="C3119" i="10"/>
  <c r="M3104" i="10"/>
  <c r="C3102" i="10"/>
  <c r="G3132" i="10"/>
  <c r="M3096" i="10"/>
  <c r="Q3105" i="10"/>
  <c r="N3007" i="10"/>
  <c r="O3082" i="10"/>
  <c r="E3090" i="10"/>
  <c r="J3143" i="10"/>
  <c r="S3105" i="10"/>
  <c r="B3022" i="10"/>
  <c r="N3041" i="10"/>
  <c r="L2984" i="10"/>
  <c r="C2996" i="10"/>
  <c r="K3031" i="10"/>
  <c r="J3079" i="10"/>
  <c r="G3106" i="10"/>
  <c r="F3116" i="10"/>
  <c r="L3109" i="10"/>
  <c r="N2977" i="10"/>
  <c r="K3101" i="10"/>
  <c r="K3015" i="10"/>
  <c r="H3193" i="10"/>
  <c r="G3163" i="10"/>
  <c r="B3044" i="10"/>
  <c r="X2986" i="10"/>
  <c r="E3088" i="10"/>
  <c r="B3056" i="10"/>
  <c r="H3035" i="10"/>
  <c r="X2982" i="10"/>
  <c r="J3093" i="10"/>
  <c r="K3034" i="10"/>
  <c r="F3211" i="10"/>
  <c r="G3013" i="10"/>
  <c r="D2999" i="10"/>
  <c r="J3210" i="10"/>
  <c r="I3114" i="10"/>
  <c r="D3033" i="10"/>
  <c r="Q3082" i="10"/>
  <c r="H3116" i="10"/>
  <c r="I3199" i="10"/>
  <c r="R3101" i="10"/>
  <c r="O1773" i="10"/>
  <c r="L1746" i="10"/>
  <c r="W1748" i="10"/>
  <c r="K1747" i="10"/>
  <c r="Y1748" i="10"/>
  <c r="L1908" i="10"/>
  <c r="Q1924" i="10"/>
  <c r="I784" i="10"/>
  <c r="L975" i="10"/>
  <c r="D3140" i="10"/>
  <c r="F810" i="10"/>
  <c r="M803" i="10"/>
  <c r="G985" i="10"/>
  <c r="H971" i="10"/>
  <c r="L980" i="10"/>
  <c r="B846" i="10"/>
  <c r="T853" i="10"/>
  <c r="L884" i="10"/>
  <c r="L2119" i="10" s="1"/>
  <c r="T860" i="10"/>
  <c r="F986" i="10"/>
  <c r="C984" i="10"/>
  <c r="J931" i="10"/>
  <c r="J892" i="10"/>
  <c r="C780" i="10"/>
  <c r="C774" i="10"/>
  <c r="D853" i="10"/>
  <c r="E856" i="10"/>
  <c r="N906" i="10"/>
  <c r="S883" i="10"/>
  <c r="H809" i="10"/>
  <c r="L954" i="10"/>
  <c r="I963" i="10"/>
  <c r="R886" i="10"/>
  <c r="K884" i="10"/>
  <c r="B792" i="10"/>
  <c r="Q880" i="10"/>
  <c r="D881" i="10"/>
  <c r="N878" i="10"/>
  <c r="H894" i="10"/>
  <c r="C838" i="10"/>
  <c r="F814" i="10"/>
  <c r="S856" i="10"/>
  <c r="D760" i="10"/>
  <c r="H905" i="10"/>
  <c r="AA757" i="10"/>
  <c r="N870" i="10"/>
  <c r="B828" i="10"/>
  <c r="F794" i="10"/>
  <c r="I893" i="10"/>
  <c r="L782" i="10"/>
  <c r="I758" i="10"/>
  <c r="M985" i="10"/>
  <c r="C836" i="10"/>
  <c r="L762" i="10"/>
  <c r="E971" i="10"/>
  <c r="N818" i="10"/>
  <c r="L982" i="10"/>
  <c r="C963" i="10"/>
  <c r="K927" i="10"/>
  <c r="S763" i="10"/>
  <c r="C866" i="10"/>
  <c r="K870" i="10"/>
  <c r="E905" i="10"/>
  <c r="E885" i="10"/>
  <c r="R854" i="10"/>
  <c r="N897" i="10"/>
  <c r="B760" i="10"/>
  <c r="O866" i="10"/>
  <c r="I809" i="10"/>
  <c r="R852" i="10"/>
  <c r="F759" i="10"/>
  <c r="I790" i="10"/>
  <c r="D931" i="10"/>
  <c r="P814" i="10"/>
  <c r="M882" i="10"/>
  <c r="L761" i="10"/>
  <c r="J983" i="10"/>
  <c r="L789" i="10"/>
  <c r="H909" i="10"/>
  <c r="L878" i="10"/>
  <c r="D892" i="10"/>
  <c r="H880" i="10"/>
  <c r="V757" i="10"/>
  <c r="Q871" i="10"/>
  <c r="L987" i="10"/>
  <c r="D945" i="10"/>
  <c r="Q884" i="10"/>
  <c r="P759" i="10"/>
  <c r="L781" i="10"/>
  <c r="E829" i="10"/>
  <c r="B839" i="10"/>
  <c r="P794" i="10"/>
  <c r="S872" i="10"/>
  <c r="L986" i="10"/>
  <c r="H853" i="10"/>
  <c r="M949" i="10"/>
  <c r="C821" i="10"/>
  <c r="C756" i="10"/>
  <c r="E811" i="10"/>
  <c r="O799" i="10"/>
  <c r="C781" i="10"/>
  <c r="B857" i="10"/>
  <c r="M925" i="10"/>
  <c r="J915" i="10"/>
  <c r="H763" i="10"/>
  <c r="C884" i="10"/>
  <c r="I755" i="10"/>
  <c r="P808" i="10"/>
  <c r="K958" i="10"/>
  <c r="L817" i="10"/>
  <c r="M891" i="10"/>
  <c r="T866" i="10"/>
  <c r="C758" i="10"/>
  <c r="I974" i="10"/>
  <c r="E892" i="10"/>
  <c r="J817" i="10"/>
  <c r="E973" i="10"/>
  <c r="B882" i="10"/>
  <c r="H919" i="10"/>
  <c r="P784" i="10"/>
  <c r="B758" i="10"/>
  <c r="H886" i="10"/>
  <c r="R855" i="10"/>
  <c r="AA754" i="10"/>
  <c r="G895" i="10"/>
  <c r="S884" i="10"/>
  <c r="H761" i="10"/>
  <c r="F811" i="10"/>
  <c r="D896" i="10"/>
  <c r="M853" i="10"/>
  <c r="E918" i="10"/>
  <c r="N927" i="10"/>
  <c r="Q857" i="10"/>
  <c r="I794" i="10"/>
  <c r="J813" i="10"/>
  <c r="G857" i="10"/>
  <c r="B829" i="10"/>
  <c r="F763" i="10"/>
  <c r="I945" i="10"/>
  <c r="H897" i="10"/>
  <c r="I975" i="10"/>
  <c r="G816" i="10"/>
  <c r="E896" i="10"/>
  <c r="L814" i="10"/>
  <c r="O817" i="10"/>
  <c r="J799" i="10"/>
  <c r="H825" i="10"/>
  <c r="C987" i="10"/>
  <c r="H802" i="10"/>
  <c r="C976" i="10"/>
  <c r="I791" i="10"/>
  <c r="M944" i="10"/>
  <c r="G970" i="10"/>
  <c r="O856" i="10"/>
  <c r="N755" i="10"/>
  <c r="H945" i="10"/>
  <c r="M920" i="10"/>
  <c r="C782" i="10"/>
  <c r="D774" i="10"/>
  <c r="B915" i="10"/>
  <c r="N904" i="10"/>
  <c r="B754" i="10"/>
  <c r="B1989" i="10" s="1"/>
  <c r="M871" i="10"/>
  <c r="F821" i="10"/>
  <c r="E926" i="10"/>
  <c r="C898" i="10"/>
  <c r="N794" i="10"/>
  <c r="N860" i="10"/>
  <c r="I801" i="10"/>
  <c r="S762" i="10"/>
  <c r="G814" i="10"/>
  <c r="P809" i="10"/>
  <c r="G817" i="10"/>
  <c r="H903" i="10"/>
  <c r="O882" i="10"/>
  <c r="E860" i="10"/>
  <c r="I931" i="10"/>
  <c r="I985" i="10"/>
  <c r="M857" i="10"/>
  <c r="J794" i="10"/>
  <c r="C773" i="10"/>
  <c r="L906" i="10"/>
  <c r="B944" i="10"/>
  <c r="B773" i="10"/>
  <c r="B883" i="10"/>
  <c r="F873" i="10"/>
  <c r="D824" i="10"/>
  <c r="B755" i="10"/>
  <c r="Q859" i="10"/>
  <c r="Q2094" i="10" s="1"/>
  <c r="E907" i="10"/>
  <c r="E986" i="10"/>
  <c r="H869" i="10"/>
  <c r="M754" i="10"/>
  <c r="E758" i="10"/>
  <c r="I756" i="10"/>
  <c r="E975" i="10"/>
  <c r="M763" i="10"/>
  <c r="K756" i="10"/>
  <c r="R880" i="10"/>
  <c r="L895" i="10"/>
  <c r="O800" i="10"/>
  <c r="L763" i="10"/>
  <c r="X762" i="10"/>
  <c r="D988" i="10"/>
  <c r="L926" i="10"/>
  <c r="O791" i="10"/>
  <c r="P781" i="10"/>
  <c r="O879" i="10"/>
  <c r="E803" i="10"/>
  <c r="B949" i="10"/>
  <c r="B2184" i="10" s="1"/>
  <c r="I973" i="10"/>
  <c r="K855" i="10"/>
  <c r="K892" i="10"/>
  <c r="K2127" i="10" s="1"/>
  <c r="N982" i="10"/>
  <c r="C869" i="10"/>
  <c r="E780" i="10"/>
  <c r="L971" i="10"/>
  <c r="N987" i="10"/>
  <c r="J3140" i="10"/>
  <c r="B1845" i="10"/>
  <c r="F1872" i="10"/>
  <c r="G1779" i="10"/>
  <c r="F1881" i="10"/>
  <c r="J1937" i="10"/>
  <c r="J2184" i="10" s="1"/>
  <c r="H1780" i="10"/>
  <c r="C1867" i="10"/>
  <c r="H1782" i="10"/>
  <c r="L1915" i="10"/>
  <c r="F1879" i="10"/>
  <c r="C1961" i="10"/>
  <c r="L1779" i="10"/>
  <c r="F1746" i="10"/>
  <c r="F1993" i="10" s="1"/>
  <c r="D1786" i="10"/>
  <c r="D2033" i="10" s="1"/>
  <c r="R1742" i="10"/>
  <c r="B1777" i="10"/>
  <c r="O1913" i="10"/>
  <c r="O2160" i="10" s="1"/>
  <c r="G1789" i="10"/>
  <c r="I1904" i="10"/>
  <c r="M1971" i="10"/>
  <c r="M1915" i="10"/>
  <c r="J1905" i="10"/>
  <c r="X1747" i="10"/>
  <c r="D1866" i="10"/>
  <c r="Q1744" i="10"/>
  <c r="H1802" i="10"/>
  <c r="L1880" i="10"/>
  <c r="C1937" i="10"/>
  <c r="O1779" i="10"/>
  <c r="C1826" i="10"/>
  <c r="T1848" i="10"/>
  <c r="L1866" i="10"/>
  <c r="D1742" i="10"/>
  <c r="C1773" i="10"/>
  <c r="U1854" i="10"/>
  <c r="P1856" i="10"/>
  <c r="U1745" i="10"/>
  <c r="F1760" i="10"/>
  <c r="F2007" i="10" s="1"/>
  <c r="N1975" i="10"/>
  <c r="I1968" i="10"/>
  <c r="M894" i="10"/>
  <c r="B771" i="10"/>
  <c r="O789" i="10"/>
  <c r="E927" i="10"/>
  <c r="J982" i="10"/>
  <c r="N969" i="10"/>
  <c r="H3126" i="10"/>
  <c r="S2977" i="10"/>
  <c r="B3063" i="10"/>
  <c r="C3194" i="10"/>
  <c r="C2993" i="10"/>
  <c r="F3197" i="10"/>
  <c r="I3037" i="10"/>
  <c r="J3095" i="10"/>
  <c r="N3128" i="10"/>
  <c r="K3095" i="10"/>
  <c r="N3079" i="10"/>
  <c r="M2986" i="10"/>
  <c r="D2992" i="10"/>
  <c r="E3119" i="10"/>
  <c r="T3096" i="10"/>
  <c r="L3211" i="10"/>
  <c r="J3081" i="10"/>
  <c r="E3207" i="10"/>
  <c r="F1804" i="10"/>
  <c r="I1787" i="10"/>
  <c r="F1974" i="10"/>
  <c r="P1870" i="10"/>
  <c r="P2117" i="10" s="1"/>
  <c r="K1771" i="10"/>
  <c r="K2018" i="10" s="1"/>
  <c r="J1906" i="10"/>
  <c r="F1882" i="10"/>
  <c r="I915" i="10"/>
  <c r="K812" i="10"/>
  <c r="M868" i="10"/>
  <c r="I914" i="10"/>
  <c r="D976" i="10"/>
  <c r="P817" i="10"/>
  <c r="C761" i="10"/>
  <c r="D915" i="10"/>
  <c r="F944" i="10"/>
  <c r="N865" i="10"/>
  <c r="I926" i="10"/>
  <c r="M755" i="10"/>
  <c r="K983" i="10"/>
  <c r="D758" i="10"/>
  <c r="T873" i="10"/>
  <c r="I857" i="10"/>
  <c r="C916" i="10"/>
  <c r="G755" i="10"/>
  <c r="N972" i="10"/>
  <c r="E919" i="10"/>
  <c r="M981" i="10"/>
  <c r="L893" i="10"/>
  <c r="U869" i="10"/>
  <c r="V761" i="10"/>
  <c r="Z760" i="10"/>
  <c r="B983" i="10"/>
  <c r="G983" i="10"/>
  <c r="J802" i="10"/>
  <c r="H859" i="10"/>
  <c r="M762" i="10"/>
  <c r="R758" i="10"/>
  <c r="H808" i="10"/>
  <c r="J873" i="10"/>
  <c r="B818" i="10"/>
  <c r="P816" i="10"/>
  <c r="E908" i="10"/>
  <c r="H790" i="10"/>
  <c r="P856" i="10"/>
  <c r="P2091" i="10" s="1"/>
  <c r="D873" i="10"/>
  <c r="G800" i="10"/>
  <c r="N799" i="10"/>
  <c r="H792" i="10"/>
  <c r="L802" i="10"/>
  <c r="L898" i="10"/>
  <c r="K859" i="10"/>
  <c r="S868" i="10"/>
  <c r="S2103" i="10" s="1"/>
  <c r="T870" i="10"/>
  <c r="B775" i="10"/>
  <c r="E852" i="10"/>
  <c r="K813" i="10"/>
  <c r="C828" i="10"/>
  <c r="H988" i="10"/>
  <c r="H882" i="10"/>
  <c r="E826" i="10"/>
  <c r="O790" i="10"/>
  <c r="J936" i="10"/>
  <c r="J2171" i="10" s="1"/>
  <c r="G855" i="10"/>
  <c r="M881" i="10"/>
  <c r="K906" i="10"/>
  <c r="T879" i="10"/>
  <c r="F879" i="10"/>
  <c r="F815" i="10"/>
  <c r="K758" i="10"/>
  <c r="N867" i="10"/>
  <c r="F893" i="10"/>
  <c r="M865" i="10"/>
  <c r="O878" i="10"/>
  <c r="J945" i="10"/>
  <c r="B798" i="10"/>
  <c r="X757" i="10"/>
  <c r="C909" i="10"/>
  <c r="V758" i="10"/>
  <c r="G792" i="10"/>
  <c r="F909" i="10"/>
  <c r="W755" i="10"/>
  <c r="L963" i="10"/>
  <c r="S878" i="10"/>
  <c r="C971" i="10"/>
  <c r="O860" i="10"/>
  <c r="N798" i="10"/>
  <c r="D908" i="10"/>
  <c r="C975" i="10"/>
  <c r="O886" i="10"/>
  <c r="Y762" i="10"/>
  <c r="B801" i="10"/>
  <c r="M785" i="10"/>
  <c r="F972" i="10"/>
  <c r="D812" i="10"/>
  <c r="T878" i="10"/>
  <c r="C833" i="10"/>
  <c r="D920" i="10"/>
  <c r="E774" i="10"/>
  <c r="I916" i="10"/>
  <c r="I2151" i="10" s="1"/>
  <c r="B781" i="10"/>
  <c r="P758" i="10"/>
  <c r="Z763" i="10"/>
  <c r="P780" i="10"/>
  <c r="J904" i="10"/>
  <c r="M896" i="10"/>
  <c r="H987" i="10"/>
  <c r="B891" i="10"/>
  <c r="L972" i="10"/>
  <c r="B770" i="10"/>
  <c r="R936" i="10"/>
  <c r="V756" i="10"/>
  <c r="I798" i="10"/>
  <c r="AA761" i="10"/>
  <c r="D971" i="10"/>
  <c r="Z756" i="10"/>
  <c r="F829" i="10"/>
  <c r="E893" i="10"/>
  <c r="P756" i="10"/>
  <c r="N963" i="10"/>
  <c r="G865" i="10"/>
  <c r="F983" i="10"/>
  <c r="J919" i="10"/>
  <c r="B904" i="10"/>
  <c r="I976" i="10"/>
  <c r="M898" i="10"/>
  <c r="M2133" i="10" s="1"/>
  <c r="Q756" i="10"/>
  <c r="K801" i="10"/>
  <c r="C981" i="10"/>
  <c r="G826" i="10"/>
  <c r="M983" i="10"/>
  <c r="X754" i="10"/>
  <c r="D755" i="10"/>
  <c r="L754" i="10"/>
  <c r="R859" i="10"/>
  <c r="K878" i="10"/>
  <c r="I854" i="10"/>
  <c r="M883" i="10"/>
  <c r="B782" i="10"/>
  <c r="P926" i="10"/>
  <c r="I925" i="10"/>
  <c r="N792" i="10"/>
  <c r="F931" i="10"/>
  <c r="K903" i="10"/>
  <c r="J756" i="10"/>
  <c r="J906" i="10"/>
  <c r="J2141" i="10" s="1"/>
  <c r="D840" i="10"/>
  <c r="C791" i="10"/>
  <c r="F905" i="10"/>
  <c r="K785" i="10"/>
  <c r="Q763" i="10"/>
  <c r="H823" i="10"/>
  <c r="M784" i="10"/>
  <c r="H781" i="10"/>
  <c r="L940" i="10"/>
  <c r="B780" i="10"/>
  <c r="D958" i="10"/>
  <c r="W762" i="10"/>
  <c r="F980" i="10"/>
  <c r="B852" i="10"/>
  <c r="E872" i="10"/>
  <c r="E2107" i="10" s="1"/>
  <c r="D969" i="10"/>
  <c r="M988" i="10"/>
  <c r="I972" i="10"/>
  <c r="P802" i="10"/>
  <c r="K816" i="10"/>
  <c r="K882" i="10"/>
  <c r="G878" i="10"/>
  <c r="C755" i="10"/>
  <c r="O808" i="10"/>
  <c r="H870" i="10"/>
  <c r="E857" i="10"/>
  <c r="G982" i="10"/>
  <c r="H866" i="10"/>
  <c r="L886" i="10"/>
  <c r="E810" i="10"/>
  <c r="J816" i="10"/>
  <c r="I894" i="10"/>
  <c r="K982" i="10"/>
  <c r="I940" i="10"/>
  <c r="H762" i="10"/>
  <c r="Q869" i="10"/>
  <c r="B903" i="10"/>
  <c r="S754" i="10"/>
  <c r="L792" i="10"/>
  <c r="B886" i="10"/>
  <c r="B2121" i="10" s="1"/>
  <c r="H829" i="10"/>
  <c r="R858" i="10"/>
  <c r="J896" i="10"/>
  <c r="D866" i="10"/>
  <c r="H789" i="10"/>
  <c r="T872" i="10"/>
  <c r="D836" i="10"/>
  <c r="H865" i="10"/>
  <c r="J855" i="10"/>
  <c r="J918" i="10"/>
  <c r="X758" i="10"/>
  <c r="D865" i="10"/>
  <c r="G780" i="10"/>
  <c r="B803" i="10"/>
  <c r="B885" i="10"/>
  <c r="J891" i="10"/>
  <c r="E802" i="10"/>
  <c r="G920" i="10"/>
  <c r="T857" i="10"/>
  <c r="L891" i="10"/>
  <c r="K792" i="10"/>
  <c r="K2027" i="10" s="1"/>
  <c r="T756" i="10"/>
  <c r="F908" i="10"/>
  <c r="J984" i="10"/>
  <c r="P790" i="10"/>
  <c r="I757" i="10"/>
  <c r="N915" i="10"/>
  <c r="Q754" i="10"/>
  <c r="K872" i="10"/>
  <c r="P881" i="10"/>
  <c r="H801" i="10"/>
  <c r="N789" i="10"/>
  <c r="G973" i="10"/>
  <c r="Q762" i="10"/>
  <c r="J790" i="10"/>
  <c r="U867" i="10"/>
  <c r="C771" i="10"/>
  <c r="D905" i="10"/>
  <c r="B812" i="10"/>
  <c r="F865" i="10"/>
  <c r="D823" i="10"/>
  <c r="J3040" i="10"/>
  <c r="M3117" i="10"/>
  <c r="I818" i="10"/>
  <c r="E882" i="10"/>
  <c r="B936" i="10"/>
  <c r="K818" i="10"/>
  <c r="R878" i="10"/>
  <c r="N949" i="10"/>
  <c r="G891" i="10"/>
  <c r="G3075" i="10"/>
  <c r="P1772" i="10"/>
  <c r="P2019" i="10" s="1"/>
  <c r="G883" i="10"/>
  <c r="J897" i="10"/>
  <c r="C856" i="10"/>
  <c r="B840" i="10"/>
  <c r="H826" i="10"/>
  <c r="F757" i="10"/>
  <c r="F822" i="10"/>
  <c r="F969" i="10"/>
  <c r="C840" i="10"/>
  <c r="G881" i="10"/>
  <c r="D826" i="10"/>
  <c r="U758" i="10"/>
  <c r="J976" i="10"/>
  <c r="D784" i="10"/>
  <c r="D893" i="10"/>
  <c r="H949" i="10"/>
  <c r="B958" i="10"/>
  <c r="C825" i="10"/>
  <c r="M809" i="10"/>
  <c r="L918" i="10"/>
  <c r="N896" i="10"/>
  <c r="H3139" i="10"/>
  <c r="O3075" i="10"/>
  <c r="M2979" i="10"/>
  <c r="L3101" i="10"/>
  <c r="H976" i="10"/>
  <c r="H2211" i="10" s="1"/>
  <c r="G1769" i="10"/>
  <c r="L859" i="10"/>
  <c r="C809" i="10"/>
  <c r="N985" i="10"/>
  <c r="D914" i="10"/>
  <c r="L852" i="10"/>
  <c r="U755" i="10"/>
  <c r="Y763" i="10"/>
  <c r="B927" i="10"/>
  <c r="I986" i="10"/>
  <c r="U872" i="10"/>
  <c r="N869" i="10"/>
  <c r="C905" i="10"/>
  <c r="Q870" i="10"/>
  <c r="B906" i="10"/>
  <c r="G980" i="10"/>
  <c r="G2215" i="10" s="1"/>
  <c r="H813" i="10"/>
  <c r="D3063" i="10"/>
  <c r="K919" i="10"/>
  <c r="C986" i="10"/>
  <c r="C925" i="10"/>
  <c r="F920" i="10"/>
  <c r="E983" i="10"/>
  <c r="M815" i="10"/>
  <c r="M801" i="10"/>
  <c r="K761" i="10"/>
  <c r="H878" i="10"/>
  <c r="D927" i="10"/>
  <c r="O931" i="10"/>
  <c r="G783" i="10"/>
  <c r="P815" i="10"/>
  <c r="R763" i="10"/>
  <c r="I867" i="10"/>
  <c r="U870" i="10"/>
  <c r="U2105" i="10" s="1"/>
  <c r="D860" i="10"/>
  <c r="M3121" i="10"/>
  <c r="V2984" i="10"/>
  <c r="L1773" i="10"/>
  <c r="B908" i="10"/>
  <c r="H973" i="10"/>
  <c r="J856" i="10"/>
  <c r="C873" i="10"/>
  <c r="D838" i="10"/>
  <c r="I927" i="10"/>
  <c r="I761" i="10"/>
  <c r="I870" i="10"/>
  <c r="N883" i="10"/>
  <c r="N760" i="10"/>
  <c r="D803" i="10"/>
  <c r="E763" i="10"/>
  <c r="K811" i="10"/>
  <c r="B905" i="10"/>
  <c r="Q883" i="10"/>
  <c r="E792" i="10"/>
  <c r="G822" i="10"/>
  <c r="I936" i="10"/>
  <c r="E949" i="10"/>
  <c r="E2184" i="10" s="1"/>
  <c r="E859" i="10"/>
  <c r="G760" i="10"/>
  <c r="M810" i="10"/>
  <c r="D870" i="10"/>
  <c r="L760" i="10"/>
  <c r="H793" i="10"/>
  <c r="R879" i="10"/>
  <c r="D780" i="10"/>
  <c r="L984" i="10"/>
  <c r="E981" i="10"/>
  <c r="H827" i="10"/>
  <c r="O810" i="10"/>
  <c r="O2045" i="10" s="1"/>
  <c r="H782" i="10"/>
  <c r="O873" i="10"/>
  <c r="G858" i="10"/>
  <c r="D982" i="10"/>
  <c r="N801" i="10"/>
  <c r="D832" i="10"/>
  <c r="K794" i="10"/>
  <c r="F828" i="10"/>
  <c r="E865" i="10"/>
  <c r="D759" i="10"/>
  <c r="O760" i="10"/>
  <c r="H860" i="10"/>
  <c r="U883" i="10"/>
  <c r="E883" i="10"/>
  <c r="N754" i="10"/>
  <c r="D983" i="10"/>
  <c r="C945" i="10"/>
  <c r="M982" i="10"/>
  <c r="D855" i="10"/>
  <c r="D2090" i="10" s="1"/>
  <c r="J927" i="10"/>
  <c r="N988" i="10"/>
  <c r="F860" i="10"/>
  <c r="F2095" i="10" s="1"/>
  <c r="H756" i="10"/>
  <c r="H981" i="10"/>
  <c r="B847" i="10"/>
  <c r="G914" i="10"/>
  <c r="B783" i="10"/>
  <c r="D793" i="10"/>
  <c r="K894" i="10"/>
  <c r="E904" i="10"/>
  <c r="F976" i="10"/>
  <c r="S858" i="10"/>
  <c r="M972" i="10"/>
  <c r="B973" i="10"/>
  <c r="I3022" i="10"/>
  <c r="N3168" i="10"/>
  <c r="Z2978" i="10"/>
  <c r="Z4213" i="10" s="1"/>
  <c r="Q1751" i="10"/>
  <c r="B871" i="10"/>
  <c r="E783" i="10"/>
  <c r="N3006" i="10"/>
  <c r="D3103" i="10"/>
  <c r="E2994" i="10"/>
  <c r="E4229" i="10" s="1"/>
  <c r="N3013" i="10"/>
  <c r="X1748" i="10"/>
  <c r="J1778" i="10"/>
  <c r="U3091" i="10"/>
  <c r="L854" i="10"/>
  <c r="L2089" i="10" s="1"/>
  <c r="M915" i="10"/>
  <c r="F963" i="10"/>
  <c r="B762" i="10"/>
  <c r="M808" i="10"/>
  <c r="C906" i="10"/>
  <c r="H3154" i="10"/>
  <c r="S871" i="10"/>
  <c r="M3132" i="10"/>
  <c r="E3082" i="10"/>
  <c r="I3194" i="10"/>
  <c r="B3168" i="10"/>
  <c r="G1809" i="10"/>
  <c r="G1874" i="10"/>
  <c r="C3096" i="10"/>
  <c r="R3102" i="10"/>
  <c r="P3033" i="10"/>
  <c r="L3126" i="10"/>
  <c r="D2977" i="10"/>
  <c r="S3102" i="10"/>
  <c r="M3141" i="10"/>
  <c r="C3076" i="10"/>
  <c r="E3048" i="10"/>
  <c r="F3003" i="10"/>
  <c r="D3041" i="10"/>
  <c r="K3119" i="10"/>
  <c r="J3096" i="10"/>
  <c r="G3141" i="10"/>
  <c r="H3040" i="10"/>
  <c r="D3106" i="10"/>
  <c r="L1881" i="10"/>
  <c r="C1942" i="10"/>
  <c r="L3096" i="10"/>
  <c r="K3143" i="10"/>
  <c r="B3177" i="10"/>
  <c r="P3109" i="10"/>
  <c r="G3194" i="10"/>
  <c r="J3186" i="10"/>
  <c r="S1745" i="10"/>
  <c r="B1969" i="10"/>
  <c r="F1960" i="10"/>
  <c r="L1747" i="10"/>
  <c r="C1805" i="10"/>
  <c r="G1958" i="10"/>
  <c r="L3205" i="10"/>
  <c r="F768" i="10"/>
  <c r="E3150" i="10"/>
  <c r="H1773" i="10"/>
  <c r="H1810" i="10"/>
  <c r="H2057" i="10" s="1"/>
  <c r="E2980" i="10"/>
  <c r="I785" i="10"/>
  <c r="H1781" i="10"/>
  <c r="J3094" i="10"/>
  <c r="L3154" i="10"/>
  <c r="L3159" i="10"/>
  <c r="C3143" i="10"/>
  <c r="C3121" i="10"/>
  <c r="Q2978" i="10"/>
  <c r="D4118" i="10"/>
  <c r="P791" i="10"/>
  <c r="Q856" i="10"/>
  <c r="X763" i="10"/>
  <c r="C854" i="10"/>
  <c r="Z2986" i="10"/>
  <c r="H3094" i="10"/>
  <c r="P1798" i="10"/>
  <c r="H917" i="10"/>
  <c r="E801" i="10"/>
  <c r="O818" i="10"/>
  <c r="D802" i="10"/>
  <c r="O2980" i="10"/>
  <c r="F3168" i="10"/>
  <c r="I812" i="10"/>
  <c r="M1768" i="10"/>
  <c r="M2015" i="10" s="1"/>
  <c r="C1973" i="10"/>
  <c r="B821" i="10"/>
  <c r="AA760" i="10"/>
  <c r="I980" i="10"/>
  <c r="G823" i="10"/>
  <c r="R856" i="10"/>
  <c r="F917" i="10"/>
  <c r="K3004" i="10"/>
  <c r="O3088" i="10"/>
  <c r="L3037" i="10"/>
  <c r="M2977" i="10"/>
  <c r="C3172" i="10"/>
  <c r="C1777" i="10"/>
  <c r="M3004" i="10"/>
  <c r="G3007" i="10"/>
  <c r="E3137" i="10"/>
  <c r="L3094" i="10"/>
  <c r="G3211" i="10"/>
  <c r="K944" i="10"/>
  <c r="AA2977" i="10"/>
  <c r="M3140" i="10"/>
  <c r="H811" i="10"/>
  <c r="F1885" i="10"/>
  <c r="D3079" i="10"/>
  <c r="H3119" i="10"/>
  <c r="D1781" i="10"/>
  <c r="U3102" i="10"/>
  <c r="G3207" i="10"/>
  <c r="H3137" i="10"/>
  <c r="K3007" i="10"/>
  <c r="I3210" i="10"/>
  <c r="G3120" i="10"/>
  <c r="J3103" i="10"/>
  <c r="E3037" i="10"/>
  <c r="O3105" i="10"/>
  <c r="H1842" i="10"/>
  <c r="O3037" i="10"/>
  <c r="H1882" i="10"/>
  <c r="I3154" i="10"/>
  <c r="R2984" i="10"/>
  <c r="H3104" i="10"/>
  <c r="H4339" i="10" s="1"/>
  <c r="G3186" i="10"/>
  <c r="K3192" i="10"/>
  <c r="I3204" i="10"/>
  <c r="E3143" i="10"/>
  <c r="I3109" i="10"/>
  <c r="P1747" i="10"/>
  <c r="J1788" i="10"/>
  <c r="T3076" i="10"/>
  <c r="H3142" i="10"/>
  <c r="M3149" i="10"/>
  <c r="R1744" i="10"/>
  <c r="R1991" i="10" s="1"/>
  <c r="S1751" i="10"/>
  <c r="L1799" i="10"/>
  <c r="L2046" i="10" s="1"/>
  <c r="H1903" i="10"/>
  <c r="N1797" i="10"/>
  <c r="H1801" i="10"/>
  <c r="K1942" i="10"/>
  <c r="H3209" i="10"/>
  <c r="M3105" i="10"/>
  <c r="H3096" i="10"/>
  <c r="E2999" i="10"/>
  <c r="K3005" i="10"/>
  <c r="N3102" i="10"/>
  <c r="F3093" i="10"/>
  <c r="L3970" i="10"/>
  <c r="J3075" i="10"/>
  <c r="H3204" i="10"/>
  <c r="P3995" i="10"/>
  <c r="P4242" i="10" s="1"/>
  <c r="G3040" i="10"/>
  <c r="E3211" i="10"/>
  <c r="C1847" i="10"/>
  <c r="F883" i="10"/>
  <c r="B1841" i="10"/>
  <c r="L882" i="10"/>
  <c r="L2117" i="10" s="1"/>
  <c r="G949" i="10"/>
  <c r="H760" i="10"/>
  <c r="F792" i="10"/>
  <c r="F2027" i="10" s="1"/>
  <c r="R873" i="10"/>
  <c r="C3092" i="10"/>
  <c r="S3106" i="10"/>
  <c r="L3204" i="10"/>
  <c r="R2980" i="10"/>
  <c r="B3045" i="10"/>
  <c r="B4280" i="10" s="1"/>
  <c r="N1866" i="10"/>
  <c r="F769" i="10"/>
  <c r="L856" i="10"/>
  <c r="P886" i="10"/>
  <c r="P789" i="10"/>
  <c r="N2983" i="10"/>
  <c r="G2984" i="10"/>
  <c r="B3192" i="10"/>
  <c r="K3080" i="10"/>
  <c r="X2979" i="10"/>
  <c r="C3140" i="10"/>
  <c r="I3106" i="10"/>
  <c r="D1919" i="10"/>
  <c r="M3025" i="10"/>
  <c r="H3007" i="10"/>
  <c r="R3095" i="10"/>
  <c r="M3131" i="10"/>
  <c r="L1858" i="10"/>
  <c r="F1893" i="10"/>
  <c r="J1961" i="10"/>
  <c r="K1746" i="10"/>
  <c r="B1764" i="10"/>
  <c r="B2011" i="10" s="1"/>
  <c r="G2980" i="10"/>
  <c r="M3079" i="10"/>
  <c r="C3205" i="10"/>
  <c r="L1847" i="10"/>
  <c r="G3024" i="10"/>
  <c r="F1902" i="10"/>
  <c r="J1969" i="10"/>
  <c r="S869" i="10"/>
  <c r="E1842" i="10"/>
  <c r="E1883" i="10"/>
  <c r="I1946" i="10"/>
  <c r="D1802" i="10"/>
  <c r="L3041" i="10"/>
  <c r="E3007" i="10"/>
  <c r="K3012" i="10"/>
  <c r="U3106" i="10"/>
  <c r="Y2981" i="10"/>
  <c r="N1855" i="10"/>
  <c r="O1796" i="10"/>
  <c r="P879" i="10"/>
  <c r="D767" i="10"/>
  <c r="J870" i="10"/>
  <c r="K3008" i="10"/>
  <c r="O756" i="10"/>
  <c r="O1991" i="10" s="1"/>
  <c r="E2978" i="10"/>
  <c r="E920" i="10"/>
  <c r="E2155" i="10" s="1"/>
  <c r="P883" i="10"/>
  <c r="G757" i="10"/>
  <c r="Z759" i="10"/>
  <c r="C860" i="10"/>
  <c r="N756" i="10"/>
  <c r="D770" i="10"/>
  <c r="H3050" i="10"/>
  <c r="I3107" i="10"/>
  <c r="D3127" i="10"/>
  <c r="D3177" i="10"/>
  <c r="G3102" i="10"/>
  <c r="T2984" i="10"/>
  <c r="P3077" i="10"/>
  <c r="L3035" i="10"/>
  <c r="G3046" i="10"/>
  <c r="L1973" i="10"/>
  <c r="L2220" i="10" s="1"/>
  <c r="J1859" i="10"/>
  <c r="M1885" i="10"/>
  <c r="M2132" i="10" s="1"/>
  <c r="S2978" i="10"/>
  <c r="E3026" i="10"/>
  <c r="G1894" i="10"/>
  <c r="M1748" i="10"/>
  <c r="H3023" i="10"/>
  <c r="N3143" i="10"/>
  <c r="N3038" i="10"/>
  <c r="N4273" i="10" s="1"/>
  <c r="D2984" i="10"/>
  <c r="E3126" i="10"/>
  <c r="K3194" i="10"/>
  <c r="B1932" i="10"/>
  <c r="G3089" i="10"/>
  <c r="C3088" i="10"/>
  <c r="Q3092" i="10"/>
  <c r="B1951" i="10"/>
  <c r="K885" i="10"/>
  <c r="N1880" i="10"/>
  <c r="G1881" i="10"/>
  <c r="P1750" i="10"/>
  <c r="P1997" i="10" s="1"/>
  <c r="H3090" i="10"/>
  <c r="E1773" i="10"/>
  <c r="O3159" i="10"/>
  <c r="Q3106" i="10"/>
  <c r="E1763" i="10"/>
  <c r="E2010" i="10" s="1"/>
  <c r="I3088" i="10"/>
  <c r="E3195" i="10"/>
  <c r="L3032" i="10"/>
  <c r="B3005" i="10"/>
  <c r="D1928" i="10"/>
  <c r="AA2983" i="10"/>
  <c r="D3036" i="10"/>
  <c r="K3197" i="10"/>
  <c r="R3080" i="10"/>
  <c r="F3103" i="10"/>
  <c r="B3167" i="10"/>
  <c r="U3970" i="10"/>
  <c r="E2992" i="10"/>
  <c r="C3203" i="10"/>
  <c r="D3193" i="10"/>
  <c r="F3046" i="10"/>
  <c r="J3139" i="10"/>
  <c r="K3114" i="10"/>
  <c r="K4349" i="10" s="1"/>
  <c r="K1905" i="10"/>
  <c r="K2152" i="10" s="1"/>
  <c r="AA2982" i="10"/>
  <c r="N2982" i="10"/>
  <c r="E800" i="10"/>
  <c r="K904" i="10"/>
  <c r="C3129" i="10"/>
  <c r="J814" i="10"/>
  <c r="E1804" i="10"/>
  <c r="K1840" i="10"/>
  <c r="I3129" i="10"/>
  <c r="D3150" i="10"/>
  <c r="N3016" i="10"/>
  <c r="O3026" i="10"/>
  <c r="H3211" i="10"/>
  <c r="L3131" i="10"/>
  <c r="J2977" i="10"/>
  <c r="M1769" i="10"/>
  <c r="M2016" i="10" s="1"/>
  <c r="I3138" i="10"/>
  <c r="W2980" i="10"/>
  <c r="C886" i="10"/>
  <c r="H3195" i="10"/>
  <c r="AA2978" i="10"/>
  <c r="X2980" i="10"/>
  <c r="L3199" i="10"/>
  <c r="G3210" i="10"/>
  <c r="C3050" i="10"/>
  <c r="E3021" i="10"/>
  <c r="P3017" i="10"/>
  <c r="P3032" i="10"/>
  <c r="Q2102" i="10"/>
  <c r="L2026" i="10"/>
  <c r="E2011" i="10"/>
  <c r="Q4312" i="10"/>
  <c r="M2981" i="10"/>
  <c r="G4003" i="10"/>
  <c r="G4250" i="10" s="1"/>
  <c r="P4137" i="10"/>
  <c r="H4138" i="10"/>
  <c r="F4184" i="10"/>
  <c r="J4198" i="10"/>
  <c r="F4160" i="10"/>
  <c r="O3973" i="10"/>
  <c r="I3991" i="10"/>
  <c r="E4039" i="10"/>
  <c r="J4070" i="10"/>
  <c r="N4109" i="10"/>
  <c r="R4091" i="10"/>
  <c r="B4130" i="10"/>
  <c r="H972" i="10"/>
  <c r="O802" i="10"/>
  <c r="H854" i="10"/>
  <c r="M791" i="10"/>
  <c r="S1750" i="10"/>
  <c r="S1997" i="10" s="1"/>
  <c r="X2978" i="10"/>
  <c r="J1855" i="10"/>
  <c r="K3075" i="10"/>
  <c r="N1780" i="10"/>
  <c r="B1913" i="10"/>
  <c r="B2160" i="10" s="1"/>
  <c r="F1976" i="10"/>
  <c r="F2223" i="10" s="1"/>
  <c r="B1933" i="10"/>
  <c r="D3006" i="10"/>
  <c r="B3116" i="10"/>
  <c r="H3150" i="10"/>
  <c r="O2979" i="10"/>
  <c r="D4107" i="10"/>
  <c r="S3970" i="10"/>
  <c r="L4022" i="10"/>
  <c r="K4199" i="10"/>
  <c r="V3967" i="10"/>
  <c r="B4059" i="10"/>
  <c r="B4044" i="10"/>
  <c r="U4064" i="10"/>
  <c r="T4082" i="10"/>
  <c r="T4329" i="10" s="1"/>
  <c r="L4186" i="10"/>
  <c r="F4142" i="10"/>
  <c r="K4182" i="10"/>
  <c r="C4021" i="10"/>
  <c r="C4268" i="10" s="1"/>
  <c r="D3981" i="10"/>
  <c r="M4106" i="10"/>
  <c r="K4079" i="10"/>
  <c r="B4128" i="10"/>
  <c r="G4199" i="10"/>
  <c r="L4137" i="10"/>
  <c r="F895" i="10"/>
  <c r="N2090" i="10"/>
  <c r="S936" i="10"/>
  <c r="E755" i="10"/>
  <c r="G915" i="10"/>
  <c r="L815" i="10"/>
  <c r="J985" i="10"/>
  <c r="M1781" i="10"/>
  <c r="F1928" i="10"/>
  <c r="J757" i="10"/>
  <c r="D3077" i="10"/>
  <c r="I858" i="10"/>
  <c r="N894" i="10"/>
  <c r="F817" i="10"/>
  <c r="V763" i="10"/>
  <c r="K949" i="10"/>
  <c r="G986" i="10"/>
  <c r="K925" i="10"/>
  <c r="K2160" i="10" s="1"/>
  <c r="G803" i="10"/>
  <c r="K814" i="10"/>
  <c r="J783" i="10"/>
  <c r="K754" i="10"/>
  <c r="T871" i="10"/>
  <c r="I800" i="10"/>
  <c r="T759" i="10"/>
  <c r="E895" i="10"/>
  <c r="B810" i="10"/>
  <c r="F906" i="10"/>
  <c r="M975" i="10"/>
  <c r="L897" i="10"/>
  <c r="M873" i="10"/>
  <c r="U879" i="10"/>
  <c r="I908" i="10"/>
  <c r="E768" i="10"/>
  <c r="D768" i="10"/>
  <c r="N958" i="10"/>
  <c r="N2193" i="10" s="1"/>
  <c r="H794" i="10"/>
  <c r="Q885" i="10"/>
  <c r="P860" i="10"/>
  <c r="C878" i="10"/>
  <c r="D909" i="10"/>
  <c r="L758" i="10"/>
  <c r="L903" i="10"/>
  <c r="P931" i="10"/>
  <c r="P855" i="10"/>
  <c r="Y1995" i="10"/>
  <c r="T757" i="10"/>
  <c r="F774" i="10"/>
  <c r="O811" i="10"/>
  <c r="U881" i="10"/>
  <c r="G793" i="10"/>
  <c r="M885" i="10"/>
  <c r="F790" i="10"/>
  <c r="B3047" i="10"/>
  <c r="Z762" i="10"/>
  <c r="M1745" i="10"/>
  <c r="N1769" i="10"/>
  <c r="N2016" i="10" s="1"/>
  <c r="C3115" i="10"/>
  <c r="P3003" i="10"/>
  <c r="L892" i="10"/>
  <c r="U761" i="10"/>
  <c r="T869" i="10"/>
  <c r="J853" i="10"/>
  <c r="R870" i="10"/>
  <c r="B898" i="10"/>
  <c r="F853" i="10"/>
  <c r="D781" i="10"/>
  <c r="D827" i="10"/>
  <c r="N880" i="10"/>
  <c r="F891" i="10"/>
  <c r="F776" i="10"/>
  <c r="G856" i="10"/>
  <c r="Z758" i="10"/>
  <c r="G3080" i="10"/>
  <c r="C3139" i="10"/>
  <c r="O813" i="10"/>
  <c r="D3025" i="10"/>
  <c r="G3091" i="10"/>
  <c r="I3090" i="10"/>
  <c r="B1773" i="10"/>
  <c r="B2020" i="10" s="1"/>
  <c r="J858" i="10"/>
  <c r="C926" i="10"/>
  <c r="I907" i="10"/>
  <c r="K972" i="10"/>
  <c r="K2207" i="10" s="1"/>
  <c r="J944" i="10"/>
  <c r="I878" i="10"/>
  <c r="F2139" i="10"/>
  <c r="H885" i="10"/>
  <c r="D813" i="10"/>
  <c r="N919" i="10"/>
  <c r="O758" i="10"/>
  <c r="F802" i="10"/>
  <c r="B3091" i="10"/>
  <c r="C3015" i="10"/>
  <c r="E3172" i="10"/>
  <c r="U3082" i="10"/>
  <c r="W2979" i="10"/>
  <c r="L3121" i="10"/>
  <c r="P1873" i="10"/>
  <c r="J1892" i="10"/>
  <c r="R1845" i="10"/>
  <c r="H1768" i="10"/>
  <c r="N3211" i="10"/>
  <c r="J3119" i="10"/>
  <c r="I3105" i="10"/>
  <c r="B2986" i="10"/>
  <c r="C2980" i="10"/>
  <c r="D3031" i="10"/>
  <c r="F3047" i="10"/>
  <c r="N3154" i="10"/>
  <c r="D3142" i="10"/>
  <c r="B1972" i="10"/>
  <c r="B2219" i="10" s="1"/>
  <c r="C3207" i="10"/>
  <c r="H1885" i="10"/>
  <c r="T3105" i="10"/>
  <c r="L1796" i="10"/>
  <c r="H3038" i="10"/>
  <c r="N3033" i="10"/>
  <c r="K3104" i="10"/>
  <c r="B3139" i="10"/>
  <c r="K3108" i="10"/>
  <c r="G3114" i="10"/>
  <c r="O3093" i="10"/>
  <c r="D3012" i="10"/>
  <c r="B3137" i="10"/>
  <c r="E3128" i="10"/>
  <c r="J3195" i="10"/>
  <c r="F3206" i="10"/>
  <c r="M3150" i="10"/>
  <c r="G896" i="10"/>
  <c r="G2131" i="10" s="1"/>
  <c r="U2107" i="10"/>
  <c r="E2028" i="10"/>
  <c r="K920" i="10"/>
  <c r="C823" i="10"/>
  <c r="G801" i="10"/>
  <c r="F791" i="10"/>
  <c r="H940" i="10"/>
  <c r="D856" i="10"/>
  <c r="D2091" i="10" s="1"/>
  <c r="R1841" i="10"/>
  <c r="H3092" i="10"/>
  <c r="F3049" i="10"/>
  <c r="I1788" i="10"/>
  <c r="W1744" i="10"/>
  <c r="W1991" i="10" s="1"/>
  <c r="E790" i="10"/>
  <c r="E754" i="10"/>
  <c r="U884" i="10"/>
  <c r="C768" i="10"/>
  <c r="P857" i="10"/>
  <c r="L867" i="10"/>
  <c r="L2102" i="10" s="1"/>
  <c r="D809" i="10"/>
  <c r="G972" i="10"/>
  <c r="B917" i="10"/>
  <c r="F761" i="10"/>
  <c r="G854" i="10"/>
  <c r="D907" i="10"/>
  <c r="D2142" i="10" s="1"/>
  <c r="D754" i="10"/>
  <c r="F981" i="10"/>
  <c r="L920" i="10"/>
  <c r="H868" i="10"/>
  <c r="D818" i="10"/>
  <c r="C853" i="10"/>
  <c r="J785" i="10"/>
  <c r="J974" i="10"/>
  <c r="D936" i="10"/>
  <c r="G903" i="10"/>
  <c r="D898" i="10"/>
  <c r="D944" i="10"/>
  <c r="R866" i="10"/>
  <c r="D903" i="10"/>
  <c r="N983" i="10"/>
  <c r="L958" i="10"/>
  <c r="B756" i="10"/>
  <c r="B1991" i="10" s="1"/>
  <c r="C772" i="10"/>
  <c r="F918" i="10"/>
  <c r="C816" i="10"/>
  <c r="F868" i="10"/>
  <c r="P865" i="10"/>
  <c r="J909" i="10"/>
  <c r="L810" i="10"/>
  <c r="Q866" i="10"/>
  <c r="E891" i="10"/>
  <c r="O812" i="10"/>
  <c r="P878" i="10"/>
  <c r="V936" i="10"/>
  <c r="C882" i="10"/>
  <c r="Q858" i="10"/>
  <c r="L798" i="10"/>
  <c r="C808" i="10"/>
  <c r="G918" i="10"/>
  <c r="C785" i="10"/>
  <c r="D3128" i="10"/>
  <c r="J3208" i="10"/>
  <c r="I3082" i="10"/>
  <c r="Q1746" i="10"/>
  <c r="K1868" i="10"/>
  <c r="H852" i="10"/>
  <c r="C855" i="10"/>
  <c r="F756" i="10"/>
  <c r="AA756" i="10"/>
  <c r="I906" i="10"/>
  <c r="R853" i="10"/>
  <c r="D917" i="10"/>
  <c r="B926" i="10"/>
  <c r="B2161" i="10" s="1"/>
  <c r="H873" i="10"/>
  <c r="H784" i="10"/>
  <c r="I944" i="10"/>
  <c r="J3163" i="10"/>
  <c r="R3089" i="10"/>
  <c r="J1797" i="10"/>
  <c r="N1868" i="10"/>
  <c r="F925" i="10"/>
  <c r="F2160" i="10" s="1"/>
  <c r="F773" i="10"/>
  <c r="F812" i="10"/>
  <c r="N872" i="10"/>
  <c r="T886" i="10"/>
  <c r="D771" i="10"/>
  <c r="C829" i="10"/>
  <c r="B809" i="10"/>
  <c r="D791" i="10"/>
  <c r="L981" i="10"/>
  <c r="K936" i="10"/>
  <c r="D886" i="10"/>
  <c r="H883" i="10"/>
  <c r="H2118" i="10" s="1"/>
  <c r="P783" i="10"/>
  <c r="M976" i="10"/>
  <c r="X756" i="10"/>
  <c r="C810" i="10"/>
  <c r="I982" i="10"/>
  <c r="C803" i="10"/>
  <c r="D3121" i="10"/>
  <c r="D4356" i="10" s="1"/>
  <c r="I3196" i="10"/>
  <c r="N3141" i="10"/>
  <c r="H3049" i="10"/>
  <c r="E3024" i="10"/>
  <c r="M3017" i="10"/>
  <c r="L3080" i="10"/>
  <c r="G3105" i="10"/>
  <c r="J3036" i="10"/>
  <c r="G1976" i="10"/>
  <c r="L3140" i="10"/>
  <c r="E3198" i="10"/>
  <c r="C3048" i="10"/>
  <c r="O803" i="10"/>
  <c r="R1746" i="10"/>
  <c r="R1993" i="10" s="1"/>
  <c r="D1942" i="10"/>
  <c r="M3012" i="10"/>
  <c r="C1799" i="10"/>
  <c r="L1844" i="10"/>
  <c r="B3105" i="10"/>
  <c r="B4340" i="10" s="1"/>
  <c r="G3192" i="10"/>
  <c r="L3143" i="10"/>
  <c r="S3089" i="10"/>
  <c r="M3102" i="10"/>
  <c r="M4337" i="10" s="1"/>
  <c r="K3209" i="10"/>
  <c r="T2977" i="10"/>
  <c r="B3023" i="10"/>
  <c r="Q3083" i="10"/>
  <c r="D3163" i="10"/>
  <c r="U3108" i="10"/>
  <c r="S3104" i="10"/>
  <c r="S857" i="10"/>
  <c r="L809" i="10"/>
  <c r="D984" i="10"/>
  <c r="I762" i="10"/>
  <c r="B1869" i="10"/>
  <c r="G1797" i="10"/>
  <c r="I855" i="10"/>
  <c r="AA759" i="10"/>
  <c r="D858" i="10"/>
  <c r="L794" i="10"/>
  <c r="E854" i="10"/>
  <c r="L869" i="10"/>
  <c r="O798" i="10"/>
  <c r="J914" i="10"/>
  <c r="J884" i="10"/>
  <c r="C895" i="10"/>
  <c r="H969" i="10"/>
  <c r="F987" i="10"/>
  <c r="I780" i="10"/>
  <c r="I2015" i="10" s="1"/>
  <c r="N926" i="10"/>
  <c r="J880" i="10"/>
  <c r="N803" i="10"/>
  <c r="C894" i="10"/>
  <c r="B872" i="10"/>
  <c r="I782" i="10"/>
  <c r="G808" i="10"/>
  <c r="P884" i="10"/>
  <c r="E940" i="10"/>
  <c r="E2175" i="10" s="1"/>
  <c r="C837" i="10"/>
  <c r="E881" i="10"/>
  <c r="C775" i="10"/>
  <c r="B881" i="10"/>
  <c r="B986" i="10"/>
  <c r="C859" i="10"/>
  <c r="I909" i="10"/>
  <c r="J755" i="10"/>
  <c r="G785" i="10"/>
  <c r="N758" i="10"/>
  <c r="C3198" i="10"/>
  <c r="W761" i="10"/>
  <c r="K891" i="10"/>
  <c r="B985" i="10"/>
  <c r="P885" i="10"/>
  <c r="B814" i="10"/>
  <c r="F914" i="10"/>
  <c r="E827" i="10"/>
  <c r="K896" i="10"/>
  <c r="W754" i="10"/>
  <c r="B920" i="10"/>
  <c r="J758" i="10"/>
  <c r="K879" i="10"/>
  <c r="F789" i="10"/>
  <c r="N909" i="10"/>
  <c r="K790" i="10"/>
  <c r="O853" i="10"/>
  <c r="G880" i="10"/>
  <c r="M895" i="10"/>
  <c r="M2130" i="10" s="1"/>
  <c r="K886" i="10"/>
  <c r="B3024" i="10"/>
  <c r="B2981" i="10"/>
  <c r="P1789" i="10"/>
  <c r="N1870" i="10"/>
  <c r="D3130" i="10"/>
  <c r="B1971" i="10"/>
  <c r="I3007" i="10"/>
  <c r="C940" i="10"/>
  <c r="I988" i="10"/>
  <c r="Y757" i="10"/>
  <c r="B837" i="10"/>
  <c r="S880" i="10"/>
  <c r="I891" i="10"/>
  <c r="I2126" i="10" s="1"/>
  <c r="C974" i="10"/>
  <c r="F975" i="10"/>
  <c r="E878" i="10"/>
  <c r="J907" i="10"/>
  <c r="B867" i="10"/>
  <c r="H985" i="10"/>
  <c r="G944" i="10"/>
  <c r="T881" i="10"/>
  <c r="G761" i="10"/>
  <c r="G869" i="10"/>
  <c r="K3211" i="10"/>
  <c r="G3076" i="10"/>
  <c r="H3039" i="10"/>
  <c r="M3032" i="10"/>
  <c r="X2983" i="10"/>
  <c r="V2979" i="10"/>
  <c r="Q2985" i="10"/>
  <c r="L780" i="10"/>
  <c r="D2980" i="10"/>
  <c r="I1892" i="10"/>
  <c r="I2139" i="10" s="1"/>
  <c r="AA1746" i="10"/>
  <c r="N1799" i="10"/>
  <c r="D3089" i="10"/>
  <c r="N1884" i="10"/>
  <c r="B3078" i="10"/>
  <c r="D987" i="10"/>
  <c r="I883" i="10"/>
  <c r="P870" i="10"/>
  <c r="F854" i="10"/>
  <c r="E925" i="10"/>
  <c r="M761" i="10"/>
  <c r="G987" i="10"/>
  <c r="B761" i="10"/>
  <c r="D954" i="10"/>
  <c r="L936" i="10"/>
  <c r="K918" i="10"/>
  <c r="C3206" i="10"/>
  <c r="I810" i="10"/>
  <c r="O2981" i="10"/>
  <c r="C3090" i="10"/>
  <c r="F2986" i="10"/>
  <c r="H3088" i="10"/>
  <c r="C2977" i="10"/>
  <c r="V2981" i="10"/>
  <c r="G3128" i="10"/>
  <c r="G882" i="10"/>
  <c r="K971" i="10"/>
  <c r="H3118" i="10"/>
  <c r="E3046" i="10"/>
  <c r="K3013" i="10"/>
  <c r="H3107" i="10"/>
  <c r="M3192" i="10"/>
  <c r="B3071" i="10"/>
  <c r="M3154" i="10"/>
  <c r="N1789" i="10"/>
  <c r="K3139" i="10"/>
  <c r="N1960" i="10"/>
  <c r="N2207" i="10" s="1"/>
  <c r="E1757" i="10"/>
  <c r="D894" i="10"/>
  <c r="M3091" i="10"/>
  <c r="B1804" i="10"/>
  <c r="F3177" i="10"/>
  <c r="C3077" i="10"/>
  <c r="E3031" i="10"/>
  <c r="P3080" i="10"/>
  <c r="E3116" i="10"/>
  <c r="M3013" i="10"/>
  <c r="K3088" i="10"/>
  <c r="E3035" i="10"/>
  <c r="O3080" i="10"/>
  <c r="M1743" i="10"/>
  <c r="Q3080" i="10"/>
  <c r="J1791" i="10"/>
  <c r="X1744" i="10"/>
  <c r="E3206" i="10"/>
  <c r="L3210" i="10"/>
  <c r="B3197" i="10"/>
  <c r="B3079" i="10"/>
  <c r="G3038" i="10"/>
  <c r="T3107" i="10"/>
  <c r="L2977" i="10"/>
  <c r="F2983" i="10"/>
  <c r="E3203" i="10"/>
  <c r="N761" i="10"/>
  <c r="B1800" i="10"/>
  <c r="H1970" i="10"/>
  <c r="O1770" i="10"/>
  <c r="M4080" i="10"/>
  <c r="M4327" i="10" s="1"/>
  <c r="H3037" i="10"/>
  <c r="C3177" i="10"/>
  <c r="K3025" i="10"/>
  <c r="O3040" i="10"/>
  <c r="J3194" i="10"/>
  <c r="B3199" i="10"/>
  <c r="I3095" i="10"/>
  <c r="T2983" i="10"/>
  <c r="I3195" i="10"/>
  <c r="I3034" i="10"/>
  <c r="G3131" i="10"/>
  <c r="H2982" i="10"/>
  <c r="O3103" i="10"/>
  <c r="H3199" i="10"/>
  <c r="D3093" i="10"/>
  <c r="H3017" i="10"/>
  <c r="L3119" i="10"/>
  <c r="M3090" i="10"/>
  <c r="B3115" i="10"/>
  <c r="H3115" i="10"/>
  <c r="D3049" i="10"/>
  <c r="J3007" i="10"/>
  <c r="E3103" i="10"/>
  <c r="K1915" i="10"/>
  <c r="I3094" i="10"/>
  <c r="B3141" i="10"/>
  <c r="D3076" i="10"/>
  <c r="I1969" i="10"/>
  <c r="E3194" i="10"/>
  <c r="B1857" i="10"/>
  <c r="K1886" i="10"/>
  <c r="K2133" i="10" s="1"/>
  <c r="B1959" i="10"/>
  <c r="B2206" i="10" s="1"/>
  <c r="G1857" i="10"/>
  <c r="K1959" i="10"/>
  <c r="O1743" i="10"/>
  <c r="I1928" i="10"/>
  <c r="J3149" i="10"/>
  <c r="N3149" i="10"/>
  <c r="N3199" i="10"/>
  <c r="G3044" i="10"/>
  <c r="H3192" i="10"/>
  <c r="G3026" i="10"/>
  <c r="H3091" i="10"/>
  <c r="AA2986" i="10"/>
  <c r="B3142" i="10"/>
  <c r="C3103" i="10"/>
  <c r="M3015" i="10"/>
  <c r="S3108" i="10"/>
  <c r="L3012" i="10"/>
  <c r="N1742" i="10"/>
  <c r="X1749" i="10"/>
  <c r="M1773" i="10"/>
  <c r="J1796" i="10"/>
  <c r="J2043" i="10" s="1"/>
  <c r="G1867" i="10"/>
  <c r="N1971" i="10"/>
  <c r="H1777" i="10"/>
  <c r="C1746" i="10"/>
  <c r="P1782" i="10"/>
  <c r="Q2986" i="10"/>
  <c r="D1914" i="10"/>
  <c r="M1803" i="10"/>
  <c r="M1854" i="10"/>
  <c r="M2101" i="10" s="1"/>
  <c r="I3031" i="10"/>
  <c r="D3051" i="10"/>
  <c r="D1847" i="10"/>
  <c r="H1874" i="10"/>
  <c r="H2121" i="10" s="1"/>
  <c r="D3044" i="10"/>
  <c r="L1854" i="10"/>
  <c r="L2101" i="10" s="1"/>
  <c r="H1946" i="10"/>
  <c r="B3049" i="10"/>
  <c r="F1963" i="10"/>
  <c r="F3032" i="10"/>
  <c r="F4267" i="10" s="1"/>
  <c r="D1812" i="10"/>
  <c r="E1915" i="10"/>
  <c r="C3017" i="10"/>
  <c r="H1932" i="10"/>
  <c r="H2179" i="10" s="1"/>
  <c r="C1924" i="10"/>
  <c r="B3117" i="10"/>
  <c r="U3077" i="10"/>
  <c r="I1891" i="10"/>
  <c r="M1959" i="10"/>
  <c r="U1843" i="10"/>
  <c r="E1871" i="10"/>
  <c r="C4039" i="10"/>
  <c r="M3195" i="10"/>
  <c r="J3167" i="10"/>
  <c r="D3017" i="10"/>
  <c r="F3104" i="10"/>
  <c r="J3117" i="10"/>
  <c r="F3172" i="10"/>
  <c r="J3004" i="10"/>
  <c r="E3186" i="10"/>
  <c r="I3143" i="10"/>
  <c r="R3078" i="10"/>
  <c r="H4032" i="10"/>
  <c r="B3026" i="10"/>
  <c r="G3994" i="10"/>
  <c r="G4241" i="10" s="1"/>
  <c r="C3055" i="10"/>
  <c r="N3106" i="10"/>
  <c r="P3966" i="10"/>
  <c r="G3205" i="10"/>
  <c r="D4077" i="10"/>
  <c r="F4034" i="10"/>
  <c r="P4064" i="10"/>
  <c r="J4011" i="10"/>
  <c r="Y3971" i="10"/>
  <c r="H4068" i="10"/>
  <c r="H4315" i="10" s="1"/>
  <c r="N4131" i="10"/>
  <c r="O3966" i="10"/>
  <c r="J4001" i="10"/>
  <c r="H4040" i="10"/>
  <c r="L4084" i="10"/>
  <c r="N4082" i="10"/>
  <c r="N4329" i="10" s="1"/>
  <c r="AA3974" i="10"/>
  <c r="C4127" i="10"/>
  <c r="O3969" i="10"/>
  <c r="F3987" i="10"/>
  <c r="C4068" i="10"/>
  <c r="O4081" i="10"/>
  <c r="K4090" i="10"/>
  <c r="I4131" i="10"/>
  <c r="J3154" i="10"/>
  <c r="L3129" i="10"/>
  <c r="N3186" i="10"/>
  <c r="J3037" i="10"/>
  <c r="P1786" i="10"/>
  <c r="P2033" i="10" s="1"/>
  <c r="I1913" i="10"/>
  <c r="C3051" i="10"/>
  <c r="O1801" i="10"/>
  <c r="M1914" i="10"/>
  <c r="P3026" i="10"/>
  <c r="Q3109" i="10"/>
  <c r="E3023" i="10"/>
  <c r="N3021" i="10"/>
  <c r="S3082" i="10"/>
  <c r="L3198" i="10"/>
  <c r="N3026" i="10"/>
  <c r="K3022" i="10"/>
  <c r="F3208" i="10"/>
  <c r="J1770" i="10"/>
  <c r="G3047" i="10"/>
  <c r="C891" i="10"/>
  <c r="T1861" i="10"/>
  <c r="E773" i="10"/>
  <c r="I3075" i="10"/>
  <c r="C3192" i="10"/>
  <c r="H2979" i="10"/>
  <c r="H3121" i="10"/>
  <c r="S3094" i="10"/>
  <c r="T3091" i="10"/>
  <c r="B3013" i="10"/>
  <c r="P3039" i="10"/>
  <c r="N1881" i="10"/>
  <c r="D1798" i="10"/>
  <c r="D2045" i="10" s="1"/>
  <c r="C1742" i="10"/>
  <c r="C1989" i="10" s="1"/>
  <c r="D1778" i="10"/>
  <c r="E1957" i="10"/>
  <c r="M3083" i="10"/>
  <c r="I3033" i="10"/>
  <c r="M3126" i="10"/>
  <c r="P3159" i="10"/>
  <c r="P2981" i="10"/>
  <c r="K3081" i="10"/>
  <c r="C3052" i="10"/>
  <c r="I3211" i="10"/>
  <c r="I3167" i="10"/>
  <c r="O3095" i="10"/>
  <c r="U3076" i="10"/>
  <c r="H3129" i="10"/>
  <c r="K3120" i="10"/>
  <c r="P1841" i="10"/>
  <c r="D1907" i="10"/>
  <c r="H1974" i="10"/>
  <c r="D1761" i="10"/>
  <c r="D2008" i="10" s="1"/>
  <c r="N3035" i="10"/>
  <c r="N1858" i="10"/>
  <c r="H1961" i="10"/>
  <c r="P3004" i="10"/>
  <c r="K1860" i="10"/>
  <c r="J1964" i="10"/>
  <c r="J2211" i="10" s="1"/>
  <c r="B2995" i="10"/>
  <c r="G3017" i="10"/>
  <c r="N3129" i="10"/>
  <c r="N4364" i="10" s="1"/>
  <c r="K3090" i="10"/>
  <c r="H3149" i="10"/>
  <c r="H4384" i="10" s="1"/>
  <c r="N3131" i="10"/>
  <c r="H3006" i="10"/>
  <c r="O3108" i="10"/>
  <c r="S3107" i="10"/>
  <c r="O3017" i="10"/>
  <c r="O4252" i="10" s="1"/>
  <c r="N3130" i="10"/>
  <c r="B3081" i="10"/>
  <c r="M2984" i="10"/>
  <c r="K3089" i="10"/>
  <c r="B2996" i="10"/>
  <c r="P1854" i="10"/>
  <c r="U1874" i="10"/>
  <c r="H1933" i="10"/>
  <c r="L1798" i="10"/>
  <c r="B1882" i="10"/>
  <c r="D3107" i="10"/>
  <c r="F1797" i="10"/>
  <c r="W1750" i="10"/>
  <c r="B1928" i="10"/>
  <c r="L1745" i="10"/>
  <c r="H1908" i="10"/>
  <c r="L1975" i="10"/>
  <c r="U3095" i="10"/>
  <c r="P1803" i="10"/>
  <c r="G1908" i="10"/>
  <c r="K1975" i="10"/>
  <c r="I2979" i="10"/>
  <c r="H3106" i="10"/>
  <c r="U3079" i="10"/>
  <c r="O3025" i="10"/>
  <c r="D1879" i="10"/>
  <c r="O3012" i="10"/>
  <c r="G1806" i="10"/>
  <c r="M3089" i="10"/>
  <c r="U2985" i="10"/>
  <c r="U4220" i="10" s="1"/>
  <c r="E1817" i="10"/>
  <c r="I1861" i="10"/>
  <c r="H1896" i="10"/>
  <c r="L1964" i="10"/>
  <c r="P3095" i="10"/>
  <c r="B2979" i="10"/>
  <c r="F3196" i="10"/>
  <c r="F4431" i="10" s="1"/>
  <c r="R3077" i="10"/>
  <c r="D3116" i="10"/>
  <c r="J3198" i="10"/>
  <c r="L3017" i="10"/>
  <c r="L3163" i="10"/>
  <c r="E3115" i="10"/>
  <c r="N3142" i="10"/>
  <c r="N3167" i="10"/>
  <c r="B4028" i="10"/>
  <c r="K3154" i="10"/>
  <c r="J4028" i="10"/>
  <c r="B3109" i="10"/>
  <c r="J4024" i="10"/>
  <c r="J4021" i="10"/>
  <c r="AA2985" i="10"/>
  <c r="N3101" i="10"/>
  <c r="N3138" i="10"/>
  <c r="R3091" i="10"/>
  <c r="Q4067" i="10"/>
  <c r="Q4314" i="10" s="1"/>
  <c r="L4083" i="10"/>
  <c r="J3082" i="10"/>
  <c r="J4317" i="10" s="1"/>
  <c r="I3127" i="10"/>
  <c r="B4023" i="10"/>
  <c r="G4069" i="10"/>
  <c r="G4316" i="10" s="1"/>
  <c r="O4002" i="10"/>
  <c r="F4019" i="10"/>
  <c r="F4266" i="10" s="1"/>
  <c r="AA3972" i="10"/>
  <c r="Q4081" i="10"/>
  <c r="N4005" i="10"/>
  <c r="J4187" i="10"/>
  <c r="S4069" i="10"/>
  <c r="H4156" i="10"/>
  <c r="L4106" i="10"/>
  <c r="Q3969" i="10"/>
  <c r="O4009" i="10"/>
  <c r="L4026" i="10"/>
  <c r="H4065" i="10"/>
  <c r="C4131" i="10"/>
  <c r="R4066" i="10"/>
  <c r="I4068" i="10"/>
  <c r="G4094" i="10"/>
  <c r="G4341" i="10" s="1"/>
  <c r="J4137" i="10"/>
  <c r="O4095" i="10"/>
  <c r="H4142" i="10"/>
  <c r="I4191" i="10"/>
  <c r="Q3970" i="10"/>
  <c r="I3974" i="10"/>
  <c r="N3992" i="10"/>
  <c r="N4239" i="10" s="1"/>
  <c r="E4002" i="10"/>
  <c r="K4011" i="10"/>
  <c r="B4022" i="10"/>
  <c r="B4046" i="10"/>
  <c r="N4071" i="10"/>
  <c r="J4080" i="10"/>
  <c r="B4094" i="10"/>
  <c r="J4081" i="10"/>
  <c r="T4070" i="10"/>
  <c r="B4138" i="10"/>
  <c r="E3040" i="10"/>
  <c r="L812" i="10"/>
  <c r="G3143" i="10"/>
  <c r="K1788" i="10"/>
  <c r="C852" i="10"/>
  <c r="D1788" i="10"/>
  <c r="E2996" i="10"/>
  <c r="B3203" i="10"/>
  <c r="I3207" i="10"/>
  <c r="U3080" i="10"/>
  <c r="H3048" i="10"/>
  <c r="H1786" i="10"/>
  <c r="P1872" i="10"/>
  <c r="O1780" i="10"/>
  <c r="P3089" i="10"/>
  <c r="E3016" i="10"/>
  <c r="H3078" i="10"/>
  <c r="J3128" i="10"/>
  <c r="C3109" i="10"/>
  <c r="Q3089" i="10"/>
  <c r="F3108" i="10"/>
  <c r="H3181" i="10"/>
  <c r="S3091" i="10"/>
  <c r="D1902" i="10"/>
  <c r="H1866" i="10"/>
  <c r="H1813" i="10"/>
  <c r="P1799" i="10"/>
  <c r="I1975" i="10"/>
  <c r="I2222" i="10" s="1"/>
  <c r="C1970" i="10"/>
  <c r="L1861" i="10"/>
  <c r="C3137" i="10"/>
  <c r="N783" i="10"/>
  <c r="I3101" i="10"/>
  <c r="B2991" i="10"/>
  <c r="Q3095" i="10"/>
  <c r="C3038" i="10"/>
  <c r="L3167" i="10"/>
  <c r="E3181" i="10"/>
  <c r="C3114" i="10"/>
  <c r="G3198" i="10"/>
  <c r="Z2980" i="10"/>
  <c r="P3148" i="10"/>
  <c r="L3039" i="10"/>
  <c r="G3092" i="10"/>
  <c r="F2996" i="10"/>
  <c r="F3076" i="10"/>
  <c r="D3117" i="10"/>
  <c r="H3143" i="10"/>
  <c r="G1880" i="10"/>
  <c r="G2127" i="10" s="1"/>
  <c r="M1750" i="10"/>
  <c r="E1746" i="10"/>
  <c r="E1993" i="10" s="1"/>
  <c r="J1895" i="10"/>
  <c r="L1924" i="10"/>
  <c r="N1963" i="10"/>
  <c r="N2210" i="10" s="1"/>
  <c r="I3016" i="10"/>
  <c r="I4251" i="10" s="1"/>
  <c r="M3118" i="10"/>
  <c r="E3003" i="10"/>
  <c r="E4238" i="10" s="1"/>
  <c r="M3094" i="10"/>
  <c r="M3038" i="10"/>
  <c r="I3128" i="10"/>
  <c r="K3021" i="10"/>
  <c r="K3106" i="10"/>
  <c r="K3127" i="10"/>
  <c r="O2983" i="10"/>
  <c r="K3083" i="10"/>
  <c r="K3076" i="10"/>
  <c r="F1805" i="10"/>
  <c r="T1857" i="10"/>
  <c r="G1892" i="10"/>
  <c r="G2139" i="10" s="1"/>
  <c r="E1756" i="10"/>
  <c r="B1781" i="10"/>
  <c r="B2028" i="10" s="1"/>
  <c r="N1800" i="10"/>
  <c r="Q1841" i="10"/>
  <c r="Q2088" i="10" s="1"/>
  <c r="H1884" i="10"/>
  <c r="E1907" i="10"/>
  <c r="L1951" i="10"/>
  <c r="P3088" i="10"/>
  <c r="B1759" i="10"/>
  <c r="B2006" i="10" s="1"/>
  <c r="E3075" i="10"/>
  <c r="D1858" i="10"/>
  <c r="J1750" i="10"/>
  <c r="L1914" i="10"/>
  <c r="N1805" i="10"/>
  <c r="L1857" i="10"/>
  <c r="L1891" i="10"/>
  <c r="L3150" i="10"/>
  <c r="I3005" i="10"/>
  <c r="I1780" i="10"/>
  <c r="I2027" i="10" s="1"/>
  <c r="E2991" i="10"/>
  <c r="F1870" i="10"/>
  <c r="D3120" i="10"/>
  <c r="P3104" i="10"/>
  <c r="F1958" i="10"/>
  <c r="Z2979" i="10"/>
  <c r="N1914" i="10"/>
  <c r="Q3094" i="10"/>
  <c r="H1868" i="10"/>
  <c r="K3017" i="10"/>
  <c r="M3103" i="10"/>
  <c r="Q2984" i="10"/>
  <c r="C1891" i="10"/>
  <c r="G1959" i="10"/>
  <c r="P1802" i="10"/>
  <c r="R3081" i="10"/>
  <c r="N3126" i="10"/>
  <c r="G3005" i="10"/>
  <c r="M3115" i="10"/>
  <c r="K2981" i="10"/>
  <c r="E3210" i="10"/>
  <c r="E4445" i="10" s="1"/>
  <c r="L3209" i="10"/>
  <c r="G3049" i="10"/>
  <c r="J3078" i="10"/>
  <c r="F3095" i="10"/>
  <c r="G3177" i="10"/>
  <c r="N3083" i="10"/>
  <c r="Y3967" i="10"/>
  <c r="Y4214" i="10" s="1"/>
  <c r="AA2979" i="10"/>
  <c r="N3081" i="10"/>
  <c r="R3965" i="10"/>
  <c r="R4212" i="10" s="1"/>
  <c r="F4037" i="10"/>
  <c r="F4180" i="10"/>
  <c r="M3971" i="10"/>
  <c r="C4013" i="10"/>
  <c r="G4174" i="10"/>
  <c r="G4195" i="10"/>
  <c r="T4092" i="10"/>
  <c r="N4108" i="10"/>
  <c r="N4355" i="10" s="1"/>
  <c r="Q3968" i="10"/>
  <c r="D4005" i="10"/>
  <c r="J4014" i="10"/>
  <c r="M4118" i="10"/>
  <c r="F3974" i="10"/>
  <c r="B4002" i="10"/>
  <c r="N4021" i="10"/>
  <c r="B4045" i="10"/>
  <c r="B4292" i="10" s="1"/>
  <c r="D4192" i="10"/>
  <c r="G4196" i="10"/>
  <c r="J3025" i="10"/>
  <c r="E1803" i="10"/>
  <c r="E2050" i="10" s="1"/>
  <c r="C1858" i="10"/>
  <c r="D1801" i="10"/>
  <c r="L1800" i="10"/>
  <c r="E1895" i="10"/>
  <c r="L3992" i="10"/>
  <c r="I3142" i="10"/>
  <c r="W2977" i="10"/>
  <c r="G3101" i="10"/>
  <c r="H3075" i="10"/>
  <c r="D3047" i="10"/>
  <c r="D4282" i="10" s="1"/>
  <c r="R3108" i="10"/>
  <c r="K3003" i="10"/>
  <c r="M3036" i="10"/>
  <c r="I1743" i="10"/>
  <c r="I1990" i="10" s="1"/>
  <c r="H1805" i="10"/>
  <c r="H2052" i="10" s="1"/>
  <c r="K854" i="10"/>
  <c r="P1804" i="10"/>
  <c r="O4003" i="10"/>
  <c r="G3109" i="10"/>
  <c r="C3091" i="10"/>
  <c r="T3081" i="10"/>
  <c r="E3025" i="10"/>
  <c r="P3031" i="10"/>
  <c r="M3109" i="10"/>
  <c r="E770" i="10"/>
  <c r="K3032" i="10"/>
  <c r="K1973" i="10"/>
  <c r="K2220" i="10" s="1"/>
  <c r="G1748" i="10"/>
  <c r="G1995" i="10" s="1"/>
  <c r="L1789" i="10"/>
  <c r="B1745" i="10"/>
  <c r="M4092" i="10"/>
  <c r="I2986" i="10"/>
  <c r="K3079" i="10"/>
  <c r="B2992" i="10"/>
  <c r="S3159" i="10"/>
  <c r="O3022" i="10"/>
  <c r="J905" i="10"/>
  <c r="K3205" i="10"/>
  <c r="O3004" i="10"/>
  <c r="B3014" i="10"/>
  <c r="K3041" i="10"/>
  <c r="I2983" i="10"/>
  <c r="C2995" i="10"/>
  <c r="C3080" i="10"/>
  <c r="C1962" i="10"/>
  <c r="H3003" i="10"/>
  <c r="D3075" i="10"/>
  <c r="L1932" i="10"/>
  <c r="P3105" i="10"/>
  <c r="M1798" i="10"/>
  <c r="C1969" i="10"/>
  <c r="K4128" i="10"/>
  <c r="R1747" i="10"/>
  <c r="O1843" i="10"/>
  <c r="U1845" i="10"/>
  <c r="I3118" i="10"/>
  <c r="P3106" i="10"/>
  <c r="G3048" i="10"/>
  <c r="C2991" i="10"/>
  <c r="F3126" i="10"/>
  <c r="D3061" i="10"/>
  <c r="M3006" i="10"/>
  <c r="E3050" i="10"/>
  <c r="C3079" i="10"/>
  <c r="E3168" i="10"/>
  <c r="E3138" i="10"/>
  <c r="E1814" i="10"/>
  <c r="C1840" i="10"/>
  <c r="X1742" i="10"/>
  <c r="M893" i="10"/>
  <c r="J1908" i="10"/>
  <c r="J2155" i="10" s="1"/>
  <c r="P3075" i="10"/>
  <c r="R3083" i="10"/>
  <c r="K1790" i="10"/>
  <c r="K2037" i="10" s="1"/>
  <c r="J1958" i="10"/>
  <c r="D1768" i="10"/>
  <c r="D2015" i="10" s="1"/>
  <c r="M1960" i="10"/>
  <c r="M2207" i="10" s="1"/>
  <c r="G1749" i="10"/>
  <c r="F1811" i="10"/>
  <c r="P1845" i="10"/>
  <c r="H1859" i="10"/>
  <c r="H2106" i="10" s="1"/>
  <c r="T1872" i="10"/>
  <c r="T2119" i="10" s="1"/>
  <c r="I1894" i="10"/>
  <c r="M1962" i="10"/>
  <c r="O3013" i="10"/>
  <c r="I3102" i="10"/>
  <c r="Y2983" i="10"/>
  <c r="L3107" i="10"/>
  <c r="S1842" i="10"/>
  <c r="C1870" i="10"/>
  <c r="E3052" i="10"/>
  <c r="W1743" i="10"/>
  <c r="T3079" i="10"/>
  <c r="M2985" i="10"/>
  <c r="L1928" i="10"/>
  <c r="E3105" i="10"/>
  <c r="N3096" i="10"/>
  <c r="B1835" i="10"/>
  <c r="C4191" i="10"/>
  <c r="C4438" i="10" s="1"/>
  <c r="J3973" i="10"/>
  <c r="B3004" i="10"/>
  <c r="F3114" i="10"/>
  <c r="M1961" i="10"/>
  <c r="Q3102" i="10"/>
  <c r="D3126" i="10"/>
  <c r="C3193" i="10"/>
  <c r="I1905" i="10"/>
  <c r="M1972" i="10"/>
  <c r="B3159" i="10"/>
  <c r="Q3965" i="10"/>
  <c r="D3149" i="10"/>
  <c r="E3051" i="10"/>
  <c r="E4286" i="10" s="1"/>
  <c r="I3115" i="10"/>
  <c r="F3138" i="10"/>
  <c r="E3973" i="10"/>
  <c r="G4183" i="10"/>
  <c r="C3197" i="10"/>
  <c r="K4001" i="10"/>
  <c r="M4019" i="10"/>
  <c r="F4024" i="10"/>
  <c r="B4047" i="10"/>
  <c r="M3199" i="10"/>
  <c r="I4010" i="10"/>
  <c r="J4108" i="10"/>
  <c r="F3985" i="10"/>
  <c r="H4078" i="10"/>
  <c r="H4325" i="10" s="1"/>
  <c r="X3966" i="10"/>
  <c r="H3974" i="10"/>
  <c r="F4181" i="10"/>
  <c r="F4428" i="10" s="1"/>
  <c r="N4116" i="10"/>
  <c r="D4066" i="10"/>
  <c r="L4165" i="10"/>
  <c r="C4019" i="10"/>
  <c r="C4266" i="10" s="1"/>
  <c r="K4029" i="10"/>
  <c r="C3972" i="10"/>
  <c r="E4117" i="10"/>
  <c r="E4364" i="10" s="1"/>
  <c r="W3965" i="10"/>
  <c r="G4000" i="10"/>
  <c r="N3969" i="10"/>
  <c r="S4089" i="10"/>
  <c r="S4336" i="10" s="1"/>
  <c r="D4080" i="10"/>
  <c r="D4127" i="10"/>
  <c r="C4106" i="10"/>
  <c r="C4353" i="10" s="1"/>
  <c r="L4185" i="10"/>
  <c r="N4069" i="10"/>
  <c r="B4082" i="10"/>
  <c r="R4090" i="10"/>
  <c r="R4337" i="10" s="1"/>
  <c r="C4117" i="10"/>
  <c r="K1919" i="10"/>
  <c r="Y1751" i="10"/>
  <c r="D1751" i="10"/>
  <c r="D1816" i="10"/>
  <c r="D2063" i="10" s="1"/>
  <c r="Z1744" i="10"/>
  <c r="Z1991" i="10" s="1"/>
  <c r="G1751" i="10"/>
  <c r="G1998" i="10" s="1"/>
  <c r="J763" i="10"/>
  <c r="C985" i="10"/>
  <c r="K1872" i="10"/>
  <c r="O759" i="10"/>
  <c r="X2977" i="10"/>
  <c r="R3096" i="10"/>
  <c r="F3081" i="10"/>
  <c r="B3181" i="10"/>
  <c r="R3076" i="10"/>
  <c r="G3121" i="10"/>
  <c r="M984" i="10"/>
  <c r="L885" i="10"/>
  <c r="E866" i="10"/>
  <c r="J871" i="10"/>
  <c r="F949" i="10"/>
  <c r="C918" i="10"/>
  <c r="B845" i="10"/>
  <c r="G898" i="10"/>
  <c r="I981" i="10"/>
  <c r="B838" i="10"/>
  <c r="H891" i="10"/>
  <c r="P812" i="10"/>
  <c r="E916" i="10"/>
  <c r="B3034" i="10"/>
  <c r="C3040" i="10"/>
  <c r="B2994" i="10"/>
  <c r="J1972" i="10"/>
  <c r="E1856" i="10"/>
  <c r="I983" i="10"/>
  <c r="T754" i="10"/>
  <c r="I920" i="10"/>
  <c r="D986" i="10"/>
  <c r="C824" i="10"/>
  <c r="C944" i="10"/>
  <c r="C2179" i="10" s="1"/>
  <c r="M969" i="10"/>
  <c r="C799" i="10"/>
  <c r="O883" i="10"/>
  <c r="L949" i="10"/>
  <c r="Q936" i="10"/>
  <c r="R884" i="10"/>
  <c r="L757" i="10"/>
  <c r="T763" i="10"/>
  <c r="P2983" i="10"/>
  <c r="D3138" i="10"/>
  <c r="O3092" i="10"/>
  <c r="D3203" i="10"/>
  <c r="D3055" i="10"/>
  <c r="O3007" i="10"/>
  <c r="T1856" i="10"/>
  <c r="D970" i="10"/>
  <c r="E944" i="10"/>
  <c r="P868" i="10"/>
  <c r="P2103" i="10" s="1"/>
  <c r="R760" i="10"/>
  <c r="C839" i="10"/>
  <c r="Q758" i="10"/>
  <c r="K3036" i="10"/>
  <c r="B893" i="10"/>
  <c r="S3093" i="10"/>
  <c r="I3177" i="10"/>
  <c r="C949" i="10"/>
  <c r="I3091" i="10"/>
  <c r="D3056" i="10"/>
  <c r="G3199" i="10"/>
  <c r="J3114" i="10"/>
  <c r="M4082" i="10"/>
  <c r="H881" i="10"/>
  <c r="E903" i="10"/>
  <c r="N3205" i="10"/>
  <c r="N4440" i="10" s="1"/>
  <c r="D837" i="10"/>
  <c r="S866" i="10"/>
  <c r="T859" i="10"/>
  <c r="M869" i="10"/>
  <c r="K763" i="10"/>
  <c r="D940" i="10"/>
  <c r="C908" i="10"/>
  <c r="C903" i="10"/>
  <c r="C767" i="10"/>
  <c r="R871" i="10"/>
  <c r="C883" i="10"/>
  <c r="F858" i="10"/>
  <c r="M892" i="10"/>
  <c r="J859" i="10"/>
  <c r="N791" i="10"/>
  <c r="G791" i="10"/>
  <c r="G971" i="10"/>
  <c r="L818" i="10"/>
  <c r="G873" i="10"/>
  <c r="U882" i="10"/>
  <c r="K970" i="10"/>
  <c r="N868" i="10"/>
  <c r="D975" i="10"/>
  <c r="M858" i="10"/>
  <c r="K856" i="10"/>
  <c r="B3195" i="10"/>
  <c r="I3040" i="10"/>
  <c r="I4275" i="10" s="1"/>
  <c r="S3090" i="10"/>
  <c r="O3094" i="10"/>
  <c r="U3094" i="10"/>
  <c r="G1772" i="10"/>
  <c r="K3210" i="10"/>
  <c r="B975" i="10"/>
  <c r="P754" i="10"/>
  <c r="B855" i="10"/>
  <c r="E817" i="10"/>
  <c r="S886" i="10"/>
  <c r="U856" i="10"/>
  <c r="P1796" i="10"/>
  <c r="P2043" i="10" s="1"/>
  <c r="B3058" i="10"/>
  <c r="O3076" i="10"/>
  <c r="E2995" i="10"/>
  <c r="F3132" i="10"/>
  <c r="B3140" i="10"/>
  <c r="J3127" i="10"/>
  <c r="B3119" i="10"/>
  <c r="G3077" i="10"/>
  <c r="J954" i="10"/>
  <c r="F2997" i="10"/>
  <c r="J1913" i="10"/>
  <c r="Q2977" i="10"/>
  <c r="X1750" i="10"/>
  <c r="B1879" i="10"/>
  <c r="N976" i="10"/>
  <c r="N800" i="10"/>
  <c r="B825" i="10"/>
  <c r="D871" i="10"/>
  <c r="D883" i="10"/>
  <c r="K789" i="10"/>
  <c r="E3014" i="10"/>
  <c r="D3143" i="10"/>
  <c r="B3035" i="10"/>
  <c r="F1763" i="10"/>
  <c r="F2010" i="10" s="1"/>
  <c r="G1843" i="10"/>
  <c r="D1799" i="10"/>
  <c r="R1866" i="10"/>
  <c r="D3081" i="10"/>
  <c r="C1756" i="10"/>
  <c r="R2979" i="10"/>
  <c r="P1871" i="10"/>
  <c r="P2118" i="10" s="1"/>
  <c r="E3012" i="10"/>
  <c r="J3034" i="10"/>
  <c r="C3078" i="10"/>
  <c r="I3006" i="10"/>
  <c r="E3117" i="10"/>
  <c r="Z2985" i="10"/>
  <c r="H3012" i="10"/>
  <c r="D3131" i="10"/>
  <c r="F2995" i="10"/>
  <c r="K3118" i="10"/>
  <c r="D3119" i="10"/>
  <c r="K1870" i="10"/>
  <c r="W4219" i="10"/>
  <c r="B1846" i="10"/>
  <c r="B2093" i="10" s="1"/>
  <c r="L1846" i="10"/>
  <c r="L1895" i="10"/>
  <c r="P3094" i="10"/>
  <c r="B1880" i="10"/>
  <c r="B2127" i="10" s="1"/>
  <c r="I3108" i="10"/>
  <c r="H1891" i="10"/>
  <c r="E3033" i="10"/>
  <c r="U2977" i="10"/>
  <c r="F3025" i="10"/>
  <c r="C3060" i="10"/>
  <c r="H3163" i="10"/>
  <c r="D3206" i="10"/>
  <c r="B3003" i="10"/>
  <c r="K3078" i="10"/>
  <c r="F3117" i="10"/>
  <c r="D2983" i="10"/>
  <c r="L3016" i="10"/>
  <c r="S3092" i="10"/>
  <c r="F3119" i="10"/>
  <c r="K3159" i="10"/>
  <c r="I3026" i="10"/>
  <c r="H3102" i="10"/>
  <c r="S3088" i="10"/>
  <c r="K3168" i="10"/>
  <c r="N3014" i="10"/>
  <c r="U3090" i="10"/>
  <c r="H2978" i="10"/>
  <c r="M3120" i="10"/>
  <c r="F3092" i="10"/>
  <c r="N3198" i="10"/>
  <c r="K3037" i="10"/>
  <c r="B3006" i="10"/>
  <c r="G3103" i="10"/>
  <c r="H3082" i="10"/>
  <c r="K3109" i="10"/>
  <c r="L3031" i="10"/>
  <c r="V2986" i="10"/>
  <c r="G3203" i="10"/>
  <c r="S1844" i="10"/>
  <c r="S2091" i="10" s="1"/>
  <c r="H1969" i="10"/>
  <c r="P1848" i="10"/>
  <c r="J1868" i="10"/>
  <c r="J2115" i="10" s="1"/>
  <c r="N1778" i="10"/>
  <c r="T1844" i="10"/>
  <c r="P1861" i="10"/>
  <c r="S2986" i="10"/>
  <c r="F3203" i="10"/>
  <c r="W1746" i="10"/>
  <c r="W1993" i="10" s="1"/>
  <c r="M1772" i="10"/>
  <c r="L1897" i="10"/>
  <c r="L2144" i="10" s="1"/>
  <c r="D1750" i="10"/>
  <c r="E1801" i="10"/>
  <c r="B1834" i="10"/>
  <c r="J3083" i="10"/>
  <c r="G3088" i="10"/>
  <c r="O3148" i="10"/>
  <c r="G3004" i="10"/>
  <c r="G4239" i="10" s="1"/>
  <c r="B3040" i="10"/>
  <c r="N3196" i="10"/>
  <c r="N3040" i="10"/>
  <c r="N4275" i="10" s="1"/>
  <c r="H2985" i="10"/>
  <c r="S3083" i="10"/>
  <c r="F2984" i="10"/>
  <c r="M3116" i="10"/>
  <c r="V2982" i="10"/>
  <c r="F3102" i="10"/>
  <c r="B3066" i="10"/>
  <c r="H3196" i="10"/>
  <c r="H3210" i="10"/>
  <c r="B1976" i="10"/>
  <c r="F1777" i="10"/>
  <c r="G1801" i="10"/>
  <c r="Q1843" i="10"/>
  <c r="M1860" i="10"/>
  <c r="M2107" i="10" s="1"/>
  <c r="F1919" i="10"/>
  <c r="C1821" i="10"/>
  <c r="C2068" i="10" s="1"/>
  <c r="U1844" i="10"/>
  <c r="I1855" i="10"/>
  <c r="Q1861" i="10"/>
  <c r="E1872" i="10"/>
  <c r="C1780" i="10"/>
  <c r="C2027" i="10" s="1"/>
  <c r="K1751" i="10"/>
  <c r="J1801" i="10"/>
  <c r="J2048" i="10" s="1"/>
  <c r="O3033" i="10"/>
  <c r="G1885" i="10"/>
  <c r="G2132" i="10" s="1"/>
  <c r="M1975" i="10"/>
  <c r="M2222" i="10" s="1"/>
  <c r="I1771" i="10"/>
  <c r="I2018" i="10" s="1"/>
  <c r="J1798" i="10"/>
  <c r="J3039" i="10"/>
  <c r="M3119" i="10"/>
  <c r="E3987" i="10"/>
  <c r="E4234" i="10" s="1"/>
  <c r="D1853" i="10"/>
  <c r="K1932" i="10"/>
  <c r="B2983" i="10"/>
  <c r="T1843" i="10"/>
  <c r="P1860" i="10"/>
  <c r="P2107" i="10" s="1"/>
  <c r="L3077" i="10"/>
  <c r="Q4083" i="10"/>
  <c r="B1790" i="10"/>
  <c r="B2037" i="10" s="1"/>
  <c r="N3121" i="10"/>
  <c r="D1815" i="10"/>
  <c r="R1843" i="10"/>
  <c r="R2090" i="10" s="1"/>
  <c r="N1860" i="10"/>
  <c r="B1871" i="10"/>
  <c r="K1958" i="10"/>
  <c r="F1937" i="10"/>
  <c r="D1755" i="10"/>
  <c r="N4004" i="10"/>
  <c r="M4114" i="10"/>
  <c r="N3148" i="10"/>
  <c r="C3039" i="10"/>
  <c r="R3109" i="10"/>
  <c r="H2980" i="10"/>
  <c r="C3032" i="10"/>
  <c r="M3075" i="10"/>
  <c r="I3092" i="10"/>
  <c r="E3109" i="10"/>
  <c r="M3142" i="10"/>
  <c r="U2986" i="10"/>
  <c r="G3137" i="10"/>
  <c r="C3120" i="10"/>
  <c r="I2984" i="10"/>
  <c r="B3015" i="10"/>
  <c r="B4005" i="10"/>
  <c r="C4115" i="10"/>
  <c r="J3192" i="10"/>
  <c r="U2984" i="10"/>
  <c r="D2993" i="10"/>
  <c r="D3032" i="10"/>
  <c r="B3062" i="10"/>
  <c r="N3082" i="10"/>
  <c r="E3149" i="10"/>
  <c r="K4155" i="10"/>
  <c r="K4402" i="10" s="1"/>
  <c r="I4184" i="10"/>
  <c r="H4192" i="10"/>
  <c r="H4439" i="10" s="1"/>
  <c r="O4000" i="10"/>
  <c r="L4020" i="10"/>
  <c r="I4107" i="10"/>
  <c r="B3968" i="10"/>
  <c r="C4080" i="10"/>
  <c r="C4327" i="10" s="1"/>
  <c r="S4096" i="10"/>
  <c r="F4174" i="10"/>
  <c r="L4181" i="10"/>
  <c r="G4197" i="10"/>
  <c r="K3973" i="10"/>
  <c r="K4220" i="10" s="1"/>
  <c r="G3993" i="10"/>
  <c r="H4020" i="10"/>
  <c r="B4076" i="10"/>
  <c r="K4117" i="10"/>
  <c r="J4083" i="10"/>
  <c r="R4093" i="10"/>
  <c r="R4340" i="10" s="1"/>
  <c r="P4136" i="10"/>
  <c r="K963" i="10"/>
  <c r="B897" i="10"/>
  <c r="G866" i="10"/>
  <c r="J792" i="10"/>
  <c r="K3038" i="10"/>
  <c r="S755" i="10"/>
  <c r="B769" i="10"/>
  <c r="F915" i="10"/>
  <c r="F2150" i="10" s="1"/>
  <c r="Q761" i="10"/>
  <c r="G810" i="10"/>
  <c r="G813" i="10"/>
  <c r="N811" i="10"/>
  <c r="H815" i="10"/>
  <c r="S855" i="10"/>
  <c r="J975" i="10"/>
  <c r="E958" i="10"/>
  <c r="Q872" i="10"/>
  <c r="Q2107" i="10" s="1"/>
  <c r="H936" i="10"/>
  <c r="H3004" i="10"/>
  <c r="N3036" i="10"/>
  <c r="X2981" i="10"/>
  <c r="H3021" i="10"/>
  <c r="H4256" i="10" s="1"/>
  <c r="C3107" i="10"/>
  <c r="F3199" i="10"/>
  <c r="O1853" i="10"/>
  <c r="O2100" i="10" s="1"/>
  <c r="P3076" i="10"/>
  <c r="P4311" i="10" s="1"/>
  <c r="B3148" i="10"/>
  <c r="K1750" i="10"/>
  <c r="S860" i="10"/>
  <c r="M886" i="10"/>
  <c r="O859" i="10"/>
  <c r="O781" i="10"/>
  <c r="B963" i="10"/>
  <c r="K817" i="10"/>
  <c r="B988" i="10"/>
  <c r="B918" i="10"/>
  <c r="N808" i="10"/>
  <c r="B879" i="10"/>
  <c r="J854" i="10"/>
  <c r="J784" i="10"/>
  <c r="G809" i="10"/>
  <c r="C3036" i="10"/>
  <c r="C4271" i="10" s="1"/>
  <c r="D2994" i="10"/>
  <c r="G3032" i="10"/>
  <c r="H3045" i="10"/>
  <c r="F3007" i="10"/>
  <c r="C1872" i="10"/>
  <c r="D1903" i="10"/>
  <c r="E1942" i="10"/>
  <c r="E2189" i="10" s="1"/>
  <c r="D1810" i="10"/>
  <c r="N1806" i="10"/>
  <c r="J1971" i="10"/>
  <c r="J798" i="10"/>
  <c r="K974" i="10"/>
  <c r="K2209" i="10" s="1"/>
  <c r="B868" i="10"/>
  <c r="N854" i="10"/>
  <c r="J885" i="10"/>
  <c r="M971" i="10"/>
  <c r="F907" i="10"/>
  <c r="F871" i="10"/>
  <c r="B880" i="10"/>
  <c r="O801" i="10"/>
  <c r="H918" i="10"/>
  <c r="H2153" i="10" s="1"/>
  <c r="B3104" i="10"/>
  <c r="C927" i="10"/>
  <c r="H3130" i="10"/>
  <c r="O763" i="10"/>
  <c r="D3129" i="10"/>
  <c r="L3137" i="10"/>
  <c r="F3115" i="10"/>
  <c r="K1867" i="10"/>
  <c r="F2979" i="10"/>
  <c r="D1779" i="10"/>
  <c r="C1860" i="10"/>
  <c r="C2107" i="10" s="1"/>
  <c r="M3034" i="10"/>
  <c r="P3101" i="10"/>
  <c r="K1957" i="10"/>
  <c r="K2204" i="10" s="1"/>
  <c r="H3108" i="10"/>
  <c r="T1855" i="10"/>
  <c r="T2102" i="10" s="1"/>
  <c r="I1919" i="10"/>
  <c r="I2166" i="10" s="1"/>
  <c r="D1860" i="10"/>
  <c r="D2107" i="10" s="1"/>
  <c r="N1924" i="10"/>
  <c r="O1772" i="10"/>
  <c r="U2981" i="10"/>
  <c r="B2993" i="10"/>
  <c r="L3968" i="10"/>
  <c r="I3120" i="10"/>
  <c r="I3093" i="10"/>
  <c r="I4328" i="10" s="1"/>
  <c r="O3091" i="10"/>
  <c r="E2997" i="10"/>
  <c r="B3127" i="10"/>
  <c r="N3108" i="10"/>
  <c r="H3197" i="10"/>
  <c r="E3102" i="10"/>
  <c r="P2982" i="10"/>
  <c r="O3107" i="10"/>
  <c r="J2980" i="10"/>
  <c r="J3196" i="10"/>
  <c r="S3081" i="10"/>
  <c r="H3186" i="10"/>
  <c r="F3139" i="10"/>
  <c r="N3039" i="10"/>
  <c r="B3131" i="10"/>
  <c r="O3008" i="10"/>
  <c r="H3120" i="10"/>
  <c r="G3090" i="10"/>
  <c r="P3006" i="10"/>
  <c r="N3181" i="10"/>
  <c r="L3025" i="10"/>
  <c r="N3116" i="10"/>
  <c r="O1861" i="10"/>
  <c r="E3022" i="10"/>
  <c r="D1859" i="10"/>
  <c r="C1908" i="10"/>
  <c r="C1751" i="10"/>
  <c r="C1786" i="10"/>
  <c r="C2033" i="10" s="1"/>
  <c r="D1848" i="10"/>
  <c r="T1868" i="10"/>
  <c r="F2981" i="10"/>
  <c r="I1786" i="10"/>
  <c r="I1749" i="10"/>
  <c r="L3104" i="10"/>
  <c r="T1742" i="10"/>
  <c r="F1757" i="10"/>
  <c r="F2004" i="10" s="1"/>
  <c r="I1805" i="10"/>
  <c r="I2052" i="10" s="1"/>
  <c r="S1846" i="10"/>
  <c r="S2093" i="10" s="1"/>
  <c r="G1891" i="10"/>
  <c r="U1924" i="10"/>
  <c r="U2171" i="10" s="1"/>
  <c r="I1972" i="10"/>
  <c r="I2219" i="10" s="1"/>
  <c r="F2977" i="10"/>
  <c r="F3083" i="10"/>
  <c r="J3014" i="10"/>
  <c r="C3094" i="10"/>
  <c r="R2978" i="10"/>
  <c r="N3015" i="10"/>
  <c r="D3204" i="10"/>
  <c r="D4439" i="10" s="1"/>
  <c r="F2990" i="10"/>
  <c r="H3032" i="10"/>
  <c r="E3032" i="10"/>
  <c r="L2980" i="10"/>
  <c r="E3078" i="10"/>
  <c r="S3109" i="10"/>
  <c r="K3093" i="10"/>
  <c r="J2981" i="10"/>
  <c r="F3195" i="10"/>
  <c r="I3008" i="10"/>
  <c r="J3203" i="10"/>
  <c r="L3192" i="10"/>
  <c r="D2985" i="10"/>
  <c r="G3034" i="10"/>
  <c r="B3101" i="10"/>
  <c r="C3095" i="10"/>
  <c r="P3041" i="10"/>
  <c r="I3140" i="10"/>
  <c r="E2993" i="10"/>
  <c r="J3199" i="10"/>
  <c r="J1781" i="10"/>
  <c r="K1805" i="10"/>
  <c r="U1846" i="10"/>
  <c r="Q1867" i="10"/>
  <c r="L1892" i="10"/>
  <c r="N1973" i="10"/>
  <c r="E4169" i="10"/>
  <c r="L1744" i="10"/>
  <c r="L1991" i="10" s="1"/>
  <c r="E3118" i="10"/>
  <c r="N3192" i="10"/>
  <c r="J1919" i="10"/>
  <c r="J2166" i="10" s="1"/>
  <c r="K1742" i="10"/>
  <c r="B1756" i="10"/>
  <c r="J1773" i="10"/>
  <c r="J1903" i="10"/>
  <c r="J2150" i="10" s="1"/>
  <c r="P3079" i="10"/>
  <c r="P1748" i="10"/>
  <c r="P1995" i="10" s="1"/>
  <c r="M1778" i="10"/>
  <c r="E3081" i="10"/>
  <c r="J3015" i="10"/>
  <c r="J4250" i="10" s="1"/>
  <c r="H1856" i="10"/>
  <c r="E1896" i="10"/>
  <c r="E2143" i="10" s="1"/>
  <c r="D1747" i="10"/>
  <c r="D1772" i="10"/>
  <c r="D2019" i="10" s="1"/>
  <c r="E1799" i="10"/>
  <c r="E2046" i="10" s="1"/>
  <c r="J1914" i="10"/>
  <c r="K1789" i="10"/>
  <c r="K2036" i="10" s="1"/>
  <c r="I1961" i="10"/>
  <c r="C3199" i="10"/>
  <c r="B1897" i="10"/>
  <c r="K1914" i="10"/>
  <c r="K2161" i="10" s="1"/>
  <c r="F3023" i="10"/>
  <c r="Q3088" i="10"/>
  <c r="F3137" i="10"/>
  <c r="J1883" i="10"/>
  <c r="J2130" i="10" s="1"/>
  <c r="B1915" i="10"/>
  <c r="L1968" i="10"/>
  <c r="L2215" i="10" s="1"/>
  <c r="D1913" i="10"/>
  <c r="B1881" i="10"/>
  <c r="D3034" i="10"/>
  <c r="D4269" i="10" s="1"/>
  <c r="T1846" i="10"/>
  <c r="O1805" i="10"/>
  <c r="E1847" i="10"/>
  <c r="M1857" i="10"/>
  <c r="U1867" i="10"/>
  <c r="N4160" i="10"/>
  <c r="P4010" i="10"/>
  <c r="U3973" i="10"/>
  <c r="D4081" i="10"/>
  <c r="I4129" i="10"/>
  <c r="I4376" i="10" s="1"/>
  <c r="O3974" i="10"/>
  <c r="B4034" i="10"/>
  <c r="B4281" i="10" s="1"/>
  <c r="L4092" i="10"/>
  <c r="C4199" i="10"/>
  <c r="C4446" i="10" s="1"/>
  <c r="B3970" i="10"/>
  <c r="K4093" i="10"/>
  <c r="K4340" i="10" s="1"/>
  <c r="N4196" i="10"/>
  <c r="J4090" i="10"/>
  <c r="P4147" i="10"/>
  <c r="M4071" i="10"/>
  <c r="U4081" i="10"/>
  <c r="M4095" i="10"/>
  <c r="B4127" i="10"/>
  <c r="T4096" i="10"/>
  <c r="E4105" i="10"/>
  <c r="D4114" i="10"/>
  <c r="H4182" i="10"/>
  <c r="Q4084" i="10"/>
  <c r="K4160" i="10"/>
  <c r="S4071" i="10"/>
  <c r="G4082" i="10"/>
  <c r="O4092" i="10"/>
  <c r="H4117" i="10"/>
  <c r="F4131" i="10"/>
  <c r="F4378" i="10" s="1"/>
  <c r="N3172" i="10"/>
  <c r="F3044" i="10"/>
  <c r="N3093" i="10"/>
  <c r="H3132" i="10"/>
  <c r="L3207" i="10"/>
  <c r="F2999" i="10"/>
  <c r="F4234" i="10" s="1"/>
  <c r="M4064" i="10"/>
  <c r="E4102" i="10"/>
  <c r="G4184" i="10"/>
  <c r="E4080" i="10"/>
  <c r="U4096" i="10"/>
  <c r="E4114" i="10"/>
  <c r="C4128" i="10"/>
  <c r="H4081" i="10"/>
  <c r="D4102" i="10"/>
  <c r="M4129" i="10"/>
  <c r="M4376" i="10" s="1"/>
  <c r="H3996" i="10"/>
  <c r="K3971" i="10"/>
  <c r="H4001" i="10"/>
  <c r="I4025" i="10"/>
  <c r="F4040" i="10"/>
  <c r="N4067" i="10"/>
  <c r="T4089" i="10"/>
  <c r="T4336" i="10" s="1"/>
  <c r="E4109" i="10"/>
  <c r="F4147" i="10"/>
  <c r="I4181" i="10"/>
  <c r="G4194" i="10"/>
  <c r="L4080" i="10"/>
  <c r="H4097" i="10"/>
  <c r="L4114" i="10"/>
  <c r="E4151" i="10"/>
  <c r="C4183" i="10"/>
  <c r="N4195" i="10"/>
  <c r="G4084" i="10"/>
  <c r="O4094" i="10"/>
  <c r="O4341" i="10" s="1"/>
  <c r="K4106" i="10"/>
  <c r="I4120" i="10"/>
  <c r="D3971" i="10"/>
  <c r="T4068" i="10"/>
  <c r="L4082" i="10"/>
  <c r="D4096" i="10"/>
  <c r="B4147" i="10"/>
  <c r="E4181" i="10"/>
  <c r="E4428" i="10" s="1"/>
  <c r="D4186" i="10"/>
  <c r="D4433" i="10" s="1"/>
  <c r="P3968" i="10"/>
  <c r="P4215" i="10" s="1"/>
  <c r="B3971" i="10"/>
  <c r="I4070" i="10"/>
  <c r="I4317" i="10" s="1"/>
  <c r="U4083" i="10"/>
  <c r="M4182" i="10"/>
  <c r="K4071" i="10"/>
  <c r="S4081" i="10"/>
  <c r="C4089" i="10"/>
  <c r="C4336" i="10" s="1"/>
  <c r="K4095" i="10"/>
  <c r="B4103" i="10"/>
  <c r="M4116" i="10"/>
  <c r="L4125" i="10"/>
  <c r="D4142" i="10"/>
  <c r="D4389" i="10" s="1"/>
  <c r="F4183" i="10"/>
  <c r="L4103" i="10"/>
  <c r="K4108" i="10"/>
  <c r="I4126" i="10"/>
  <c r="K4076" i="10"/>
  <c r="S4094" i="10"/>
  <c r="B4107" i="10"/>
  <c r="N4115" i="10"/>
  <c r="R4082" i="10"/>
  <c r="H4104" i="10"/>
  <c r="H4351" i="10" s="1"/>
  <c r="S3965" i="10"/>
  <c r="F4026" i="10"/>
  <c r="G4037" i="10"/>
  <c r="F4089" i="10"/>
  <c r="N4198" i="10"/>
  <c r="B4095" i="10"/>
  <c r="B4342" i="10" s="1"/>
  <c r="H4160" i="10"/>
  <c r="M4183" i="10"/>
  <c r="L4191" i="10"/>
  <c r="I4183" i="10"/>
  <c r="I4430" i="10" s="1"/>
  <c r="B4186" i="10"/>
  <c r="B4433" i="10" s="1"/>
  <c r="H4196" i="10"/>
  <c r="H4443" i="10" s="1"/>
  <c r="P1800" i="10"/>
  <c r="Y1744" i="10"/>
  <c r="Y1991" i="10" s="1"/>
  <c r="J1845" i="10"/>
  <c r="E1903" i="10"/>
  <c r="K1777" i="10"/>
  <c r="E1745" i="10"/>
  <c r="E1992" i="10" s="1"/>
  <c r="L3076" i="10"/>
  <c r="I897" i="10"/>
  <c r="B3067" i="10"/>
  <c r="S2982" i="10"/>
  <c r="F859" i="10"/>
  <c r="J878" i="10"/>
  <c r="F884" i="10"/>
  <c r="F2119" i="10" s="1"/>
  <c r="I802" i="10"/>
  <c r="I2037" i="10" s="1"/>
  <c r="M963" i="10"/>
  <c r="U759" i="10"/>
  <c r="C896" i="10"/>
  <c r="E982" i="10"/>
  <c r="F780" i="10"/>
  <c r="M854" i="10"/>
  <c r="T865" i="10"/>
  <c r="E759" i="10"/>
  <c r="N984" i="10"/>
  <c r="R885" i="10"/>
  <c r="K981" i="10"/>
  <c r="M878" i="10"/>
  <c r="F882" i="10"/>
  <c r="H896" i="10"/>
  <c r="E818" i="10"/>
  <c r="E980" i="10"/>
  <c r="C817" i="10"/>
  <c r="V762" i="10"/>
  <c r="L803" i="10"/>
  <c r="D833" i="10"/>
  <c r="D2068" i="10" s="1"/>
  <c r="Q879" i="10"/>
  <c r="L983" i="10"/>
  <c r="J781" i="10"/>
  <c r="E914" i="10"/>
  <c r="B865" i="10"/>
  <c r="L857" i="10"/>
  <c r="N866" i="10"/>
  <c r="R857" i="10"/>
  <c r="U853" i="10"/>
  <c r="M860" i="10"/>
  <c r="N802" i="10"/>
  <c r="F803" i="10"/>
  <c r="N970" i="10"/>
  <c r="N931" i="10"/>
  <c r="F2992" i="10"/>
  <c r="C3148" i="10"/>
  <c r="G3148" i="10"/>
  <c r="Q3103" i="10"/>
  <c r="G3209" i="10"/>
  <c r="C3150" i="10"/>
  <c r="C3128" i="10"/>
  <c r="Q3093" i="10"/>
  <c r="P2977" i="10"/>
  <c r="N2985" i="10"/>
  <c r="B816" i="10"/>
  <c r="M3101" i="10"/>
  <c r="E1744" i="10"/>
  <c r="E1991" i="10" s="1"/>
  <c r="M1742" i="10"/>
  <c r="M1800" i="10"/>
  <c r="C1964" i="10"/>
  <c r="K4024" i="10"/>
  <c r="B1853" i="10"/>
  <c r="D1968" i="10"/>
  <c r="K1770" i="10"/>
  <c r="M3023" i="10"/>
  <c r="J1786" i="10"/>
  <c r="D1962" i="10"/>
  <c r="L3021" i="10"/>
  <c r="C1892" i="10"/>
  <c r="D925" i="10"/>
  <c r="L870" i="10"/>
  <c r="M909" i="10"/>
  <c r="D834" i="10"/>
  <c r="B884" i="10"/>
  <c r="M814" i="10"/>
  <c r="K782" i="10"/>
  <c r="J908" i="10"/>
  <c r="C954" i="10"/>
  <c r="K931" i="10"/>
  <c r="C800" i="10"/>
  <c r="K869" i="10"/>
  <c r="L916" i="10"/>
  <c r="S859" i="10"/>
  <c r="M880" i="10"/>
  <c r="M2115" i="10" s="1"/>
  <c r="N784" i="10"/>
  <c r="D789" i="10"/>
  <c r="F754" i="10"/>
  <c r="U763" i="10"/>
  <c r="F785" i="10"/>
  <c r="P803" i="10"/>
  <c r="D794" i="10"/>
  <c r="L790" i="10"/>
  <c r="K915" i="10"/>
  <c r="G926" i="10"/>
  <c r="G886" i="10"/>
  <c r="H908" i="10"/>
  <c r="C982" i="10"/>
  <c r="I884" i="10"/>
  <c r="M917" i="10"/>
  <c r="G927" i="10"/>
  <c r="C958" i="10"/>
  <c r="T855" i="10"/>
  <c r="M817" i="10"/>
  <c r="J3206" i="10"/>
  <c r="L3206" i="10"/>
  <c r="P3012" i="10"/>
  <c r="D3118" i="10"/>
  <c r="E2979" i="10"/>
  <c r="D3035" i="10"/>
  <c r="F3051" i="10"/>
  <c r="N3088" i="10"/>
  <c r="M3106" i="10"/>
  <c r="P3035" i="10"/>
  <c r="H3114" i="10"/>
  <c r="B2982" i="10"/>
  <c r="N3207" i="10"/>
  <c r="T882" i="10"/>
  <c r="N3159" i="10"/>
  <c r="N3012" i="10"/>
  <c r="M1881" i="10"/>
  <c r="Q3104" i="10"/>
  <c r="Q4339" i="10" s="1"/>
  <c r="J1777" i="10"/>
  <c r="AA1748" i="10"/>
  <c r="K3186" i="10"/>
  <c r="E1969" i="10"/>
  <c r="H3044" i="10"/>
  <c r="F1759" i="10"/>
  <c r="F2006" i="10" s="1"/>
  <c r="G1841" i="10"/>
  <c r="O2984" i="10"/>
  <c r="G1856" i="10"/>
  <c r="B3031" i="10"/>
  <c r="I1902" i="10"/>
  <c r="P3025" i="10"/>
  <c r="B3080" i="10"/>
  <c r="K3198" i="10"/>
  <c r="Z2977" i="10"/>
  <c r="P2985" i="10"/>
  <c r="B3075" i="10"/>
  <c r="E3091" i="10"/>
  <c r="I3132" i="10"/>
  <c r="K3091" i="10"/>
  <c r="G3150" i="10"/>
  <c r="J3168" i="10"/>
  <c r="J3006" i="10"/>
  <c r="I3159" i="10"/>
  <c r="B2984" i="10"/>
  <c r="N3197" i="10"/>
  <c r="W2986" i="10"/>
  <c r="L1845" i="10"/>
  <c r="E1788" i="10"/>
  <c r="H1867" i="10"/>
  <c r="H2114" i="10" s="1"/>
  <c r="N1976" i="10"/>
  <c r="N2223" i="10" s="1"/>
  <c r="N1891" i="10"/>
  <c r="C1750" i="10"/>
  <c r="C870" i="10"/>
  <c r="L1902" i="10"/>
  <c r="L2149" i="10" s="1"/>
  <c r="N3137" i="10"/>
  <c r="N971" i="10"/>
  <c r="F3129" i="10"/>
  <c r="N3177" i="10"/>
  <c r="B817" i="10"/>
  <c r="P3154" i="10"/>
  <c r="B3186" i="10"/>
  <c r="D3159" i="10"/>
  <c r="O3089" i="10"/>
  <c r="B3154" i="10"/>
  <c r="B3206" i="10"/>
  <c r="H3051" i="10"/>
  <c r="L3195" i="10"/>
  <c r="L3116" i="10"/>
  <c r="C3204" i="10"/>
  <c r="D3141" i="10"/>
  <c r="P2979" i="10"/>
  <c r="L3130" i="10"/>
  <c r="L3115" i="10"/>
  <c r="B1825" i="10"/>
  <c r="P1853" i="10"/>
  <c r="K1904" i="10"/>
  <c r="K2151" i="10" s="1"/>
  <c r="H3025" i="10"/>
  <c r="L1905" i="10"/>
  <c r="F1932" i="10"/>
  <c r="H3206" i="10"/>
  <c r="T3095" i="10"/>
  <c r="K3117" i="10"/>
  <c r="U2983" i="10"/>
  <c r="P3023" i="10"/>
  <c r="H2981" i="10"/>
  <c r="K3035" i="10"/>
  <c r="S3077" i="10"/>
  <c r="J3013" i="10"/>
  <c r="Z2984" i="10"/>
  <c r="M3197" i="10"/>
  <c r="T3078" i="10"/>
  <c r="S3080" i="10"/>
  <c r="L3093" i="10"/>
  <c r="O3104" i="10"/>
  <c r="I3139" i="10"/>
  <c r="C3062" i="10"/>
  <c r="I3119" i="10"/>
  <c r="G3008" i="10"/>
  <c r="C3195" i="10"/>
  <c r="D2990" i="10"/>
  <c r="D3195" i="10"/>
  <c r="N3195" i="10"/>
  <c r="C3008" i="10"/>
  <c r="K3137" i="10"/>
  <c r="L3079" i="10"/>
  <c r="N3024" i="10"/>
  <c r="K3024" i="10"/>
  <c r="G3193" i="10"/>
  <c r="G3126" i="10"/>
  <c r="C3083" i="10"/>
  <c r="K3128" i="10"/>
  <c r="K4363" i="10" s="1"/>
  <c r="R2985" i="10"/>
  <c r="O3083" i="10"/>
  <c r="N2986" i="10"/>
  <c r="C1789" i="10"/>
  <c r="F1884" i="10"/>
  <c r="M3077" i="10"/>
  <c r="M3205" i="10"/>
  <c r="F2994" i="10"/>
  <c r="B1811" i="10"/>
  <c r="B2058" i="10" s="1"/>
  <c r="L1869" i="10"/>
  <c r="K1933" i="10"/>
  <c r="T3103" i="10"/>
  <c r="S1743" i="10"/>
  <c r="F1762" i="10"/>
  <c r="G1790" i="10"/>
  <c r="B1821" i="10"/>
  <c r="H1855" i="10"/>
  <c r="D1872" i="10"/>
  <c r="D2119" i="10" s="1"/>
  <c r="E1902" i="10"/>
  <c r="K1951" i="10"/>
  <c r="Z1745" i="10"/>
  <c r="Z1992" i="10" s="1"/>
  <c r="B2998" i="10"/>
  <c r="O3032" i="10"/>
  <c r="F1787" i="10"/>
  <c r="F2034" i="10" s="1"/>
  <c r="R1871" i="10"/>
  <c r="R2118" i="10" s="1"/>
  <c r="G4020" i="10"/>
  <c r="F1745" i="10"/>
  <c r="O1769" i="10"/>
  <c r="L1788" i="10"/>
  <c r="H1814" i="10"/>
  <c r="C1854" i="10"/>
  <c r="S1870" i="10"/>
  <c r="F1896" i="10"/>
  <c r="F2143" i="10" s="1"/>
  <c r="L1942" i="10"/>
  <c r="H1817" i="10"/>
  <c r="H2064" i="10" s="1"/>
  <c r="C1972" i="10"/>
  <c r="C2219" i="10" s="1"/>
  <c r="J3031" i="10"/>
  <c r="F3080" i="10"/>
  <c r="J3109" i="10"/>
  <c r="O3079" i="10"/>
  <c r="I3150" i="10"/>
  <c r="J3003" i="10"/>
  <c r="D3096" i="10"/>
  <c r="D2981" i="10"/>
  <c r="M3128" i="10"/>
  <c r="M4363" i="10" s="1"/>
  <c r="K3181" i="10"/>
  <c r="B3017" i="10"/>
  <c r="S3103" i="10"/>
  <c r="J3205" i="10"/>
  <c r="S3079" i="10"/>
  <c r="K3082" i="10"/>
  <c r="Y2978" i="10"/>
  <c r="J3121" i="10"/>
  <c r="D2998" i="10"/>
  <c r="K3033" i="10"/>
  <c r="H3031" i="10"/>
  <c r="D3211" i="10"/>
  <c r="N3115" i="10"/>
  <c r="E3096" i="10"/>
  <c r="S3076" i="10"/>
  <c r="S4311" i="10" s="1"/>
  <c r="K3208" i="10"/>
  <c r="J3118" i="10"/>
  <c r="H3022" i="10"/>
  <c r="Q2979" i="10"/>
  <c r="S3075" i="10"/>
  <c r="I3081" i="10"/>
  <c r="C3044" i="10"/>
  <c r="N2980" i="10"/>
  <c r="M1796" i="10"/>
  <c r="T1873" i="10"/>
  <c r="J1805" i="10"/>
  <c r="T1924" i="10"/>
  <c r="D2991" i="10"/>
  <c r="D3062" i="10"/>
  <c r="C1758" i="10"/>
  <c r="N1788" i="10"/>
  <c r="C1815" i="10"/>
  <c r="C2062" i="10" s="1"/>
  <c r="E1854" i="10"/>
  <c r="U1870" i="10"/>
  <c r="K1897" i="10"/>
  <c r="K2144" i="10" s="1"/>
  <c r="D1951" i="10"/>
  <c r="F1744" i="10"/>
  <c r="E1791" i="10"/>
  <c r="J1880" i="10"/>
  <c r="J2127" i="10" s="1"/>
  <c r="L3149" i="10"/>
  <c r="D3139" i="10"/>
  <c r="E1809" i="10"/>
  <c r="E1848" i="10"/>
  <c r="U1868" i="10"/>
  <c r="G1893" i="10"/>
  <c r="G2140" i="10" s="1"/>
  <c r="M1932" i="10"/>
  <c r="I1974" i="10"/>
  <c r="B1750" i="10"/>
  <c r="B1997" i="10" s="1"/>
  <c r="G1805" i="10"/>
  <c r="D1804" i="10"/>
  <c r="D2051" i="10" s="1"/>
  <c r="U3083" i="10"/>
  <c r="C1828" i="10"/>
  <c r="C2075" i="10" s="1"/>
  <c r="C3021" i="10"/>
  <c r="J3032" i="10"/>
  <c r="D3199" i="10"/>
  <c r="B1963" i="10"/>
  <c r="J3017" i="10"/>
  <c r="L3103" i="10"/>
  <c r="L894" i="10"/>
  <c r="B972" i="10"/>
  <c r="B2207" i="10" s="1"/>
  <c r="B1751" i="10"/>
  <c r="P2984" i="10"/>
  <c r="U3101" i="10"/>
  <c r="L3015" i="10"/>
  <c r="D3208" i="10"/>
  <c r="P1842" i="10"/>
  <c r="L1859" i="10"/>
  <c r="K1908" i="10"/>
  <c r="I1845" i="10"/>
  <c r="E1866" i="10"/>
  <c r="F1886" i="10"/>
  <c r="F2133" i="10" s="1"/>
  <c r="H1971" i="10"/>
  <c r="H2218" i="10" s="1"/>
  <c r="C1844" i="10"/>
  <c r="C2091" i="10" s="1"/>
  <c r="K1970" i="10"/>
  <c r="K1885" i="10"/>
  <c r="K2132" i="10" s="1"/>
  <c r="I1903" i="10"/>
  <c r="I2150" i="10" s="1"/>
  <c r="N1919" i="10"/>
  <c r="B1958" i="10"/>
  <c r="B2205" i="10" s="1"/>
  <c r="M1970" i="10"/>
  <c r="C1848" i="10"/>
  <c r="E1893" i="10"/>
  <c r="E2140" i="10" s="1"/>
  <c r="I3198" i="10"/>
  <c r="B1758" i="10"/>
  <c r="B2005" i="10" s="1"/>
  <c r="F1815" i="10"/>
  <c r="F2062" i="10" s="1"/>
  <c r="H1854" i="10"/>
  <c r="D1871" i="10"/>
  <c r="F1789" i="10"/>
  <c r="F2036" i="10" s="1"/>
  <c r="R1874" i="10"/>
  <c r="R2121" i="10" s="1"/>
  <c r="I1744" i="10"/>
  <c r="I1991" i="10" s="1"/>
  <c r="G1768" i="10"/>
  <c r="G2015" i="10" s="1"/>
  <c r="H1791" i="10"/>
  <c r="J1885" i="10"/>
  <c r="J2132" i="10" s="1"/>
  <c r="M1919" i="10"/>
  <c r="L1970" i="10"/>
  <c r="L2217" i="10" s="1"/>
  <c r="D3022" i="10"/>
  <c r="D4257" i="10" s="1"/>
  <c r="R2983" i="10"/>
  <c r="J3141" i="10"/>
  <c r="G1886" i="10"/>
  <c r="C3007" i="10"/>
  <c r="T3093" i="10"/>
  <c r="C1895" i="10"/>
  <c r="C2142" i="10" s="1"/>
  <c r="E1976" i="10"/>
  <c r="E2223" i="10" s="1"/>
  <c r="C1813" i="10"/>
  <c r="M1937" i="10"/>
  <c r="L2978" i="10"/>
  <c r="E1962" i="10"/>
  <c r="N3092" i="10"/>
  <c r="N3210" i="10"/>
  <c r="N4445" i="10" s="1"/>
  <c r="G3204" i="10"/>
  <c r="J3142" i="10"/>
  <c r="H1840" i="10"/>
  <c r="H1812" i="10"/>
  <c r="H2059" i="10" s="1"/>
  <c r="I1853" i="10"/>
  <c r="E1870" i="10"/>
  <c r="B1894" i="10"/>
  <c r="E1932" i="10"/>
  <c r="D1975" i="10"/>
  <c r="N4024" i="10"/>
  <c r="L3034" i="10"/>
  <c r="L4269" i="10" s="1"/>
  <c r="I1840" i="10"/>
  <c r="Q1846" i="10"/>
  <c r="E1857" i="10"/>
  <c r="E2104" i="10" s="1"/>
  <c r="M1867" i="10"/>
  <c r="U1873" i="10"/>
  <c r="C1905" i="10"/>
  <c r="I1959" i="10"/>
  <c r="S1855" i="10"/>
  <c r="S2102" i="10" s="1"/>
  <c r="D2986" i="10"/>
  <c r="E3044" i="10"/>
  <c r="B4120" i="10"/>
  <c r="B4367" i="10" s="1"/>
  <c r="M3022" i="10"/>
  <c r="O3023" i="10"/>
  <c r="O4258" i="10" s="1"/>
  <c r="C4220" i="10"/>
  <c r="U4076" i="10"/>
  <c r="C1812" i="10"/>
  <c r="D4067" i="10"/>
  <c r="D1867" i="10"/>
  <c r="L4119" i="10"/>
  <c r="L1883" i="10"/>
  <c r="K1892" i="10"/>
  <c r="J1897" i="10"/>
  <c r="I1906" i="10"/>
  <c r="I2153" i="10" s="1"/>
  <c r="D1915" i="10"/>
  <c r="D1932" i="10"/>
  <c r="C1951" i="10"/>
  <c r="B1961" i="10"/>
  <c r="N1968" i="10"/>
  <c r="N2215" i="10" s="1"/>
  <c r="M1973" i="10"/>
  <c r="I1874" i="10"/>
  <c r="I2121" i="10" s="1"/>
  <c r="K3206" i="10"/>
  <c r="C3141" i="10"/>
  <c r="M3204" i="10"/>
  <c r="H3016" i="10"/>
  <c r="H4251" i="10" s="1"/>
  <c r="C3089" i="10"/>
  <c r="P2986" i="10"/>
  <c r="M3148" i="10"/>
  <c r="M3206" i="10"/>
  <c r="B3068" i="10"/>
  <c r="C3026" i="10"/>
  <c r="K3126" i="10"/>
  <c r="B3208" i="10"/>
  <c r="F3198" i="10"/>
  <c r="H3005" i="10"/>
  <c r="C3116" i="10"/>
  <c r="H3177" i="10"/>
  <c r="I3024" i="10"/>
  <c r="E4329" i="10"/>
  <c r="F3141" i="10"/>
  <c r="F4376" i="10" s="1"/>
  <c r="C3104" i="10"/>
  <c r="D3039" i="10"/>
  <c r="D2979" i="10"/>
  <c r="P3036" i="10"/>
  <c r="M3181" i="10"/>
  <c r="E4239" i="10"/>
  <c r="M3207" i="10"/>
  <c r="O3015" i="10"/>
  <c r="N3107" i="10"/>
  <c r="N3003" i="10"/>
  <c r="Q3107" i="10"/>
  <c r="D3016" i="10"/>
  <c r="M3082" i="10"/>
  <c r="J3033" i="10"/>
  <c r="O3101" i="10"/>
  <c r="B1801" i="10"/>
  <c r="H1844" i="10"/>
  <c r="H2091" i="10" s="1"/>
  <c r="D1861" i="10"/>
  <c r="H1883" i="10"/>
  <c r="B1770" i="10"/>
  <c r="B2017" i="10" s="1"/>
  <c r="C1797" i="10"/>
  <c r="M1840" i="10"/>
  <c r="M2087" i="10" s="1"/>
  <c r="I1857" i="10"/>
  <c r="M1907" i="10"/>
  <c r="M2154" i="10" s="1"/>
  <c r="D1749" i="10"/>
  <c r="T1743" i="10"/>
  <c r="T1990" i="10" s="1"/>
  <c r="B1763" i="10"/>
  <c r="B2010" i="10" s="1"/>
  <c r="J1768" i="10"/>
  <c r="J2015" i="10" s="1"/>
  <c r="H2984" i="10"/>
  <c r="U3107" i="10"/>
  <c r="G3159" i="10"/>
  <c r="J1856" i="10"/>
  <c r="J2103" i="10" s="1"/>
  <c r="R1855" i="10"/>
  <c r="R2102" i="10" s="1"/>
  <c r="N1897" i="10"/>
  <c r="E1815" i="10"/>
  <c r="T2978" i="10"/>
  <c r="O1919" i="10"/>
  <c r="O2166" i="10" s="1"/>
  <c r="K853" i="10"/>
  <c r="R1743" i="10"/>
  <c r="R1990" i="10" s="1"/>
  <c r="F1790" i="10"/>
  <c r="I3015" i="10"/>
  <c r="F1905" i="10"/>
  <c r="F2152" i="10" s="1"/>
  <c r="T1845" i="10"/>
  <c r="T2092" i="10" s="1"/>
  <c r="P1866" i="10"/>
  <c r="I1973" i="10"/>
  <c r="L1751" i="10"/>
  <c r="L1786" i="10"/>
  <c r="F1810" i="10"/>
  <c r="M1848" i="10"/>
  <c r="I1869" i="10"/>
  <c r="I2116" i="10" s="1"/>
  <c r="N1781" i="10"/>
  <c r="N2028" i="10" s="1"/>
  <c r="G1860" i="10"/>
  <c r="G4038" i="10"/>
  <c r="D1806" i="10"/>
  <c r="D2053" i="10" s="1"/>
  <c r="U1840" i="10"/>
  <c r="U2087" i="10" s="1"/>
  <c r="Q1857" i="10"/>
  <c r="Q2104" i="10" s="1"/>
  <c r="E1868" i="10"/>
  <c r="D1892" i="10"/>
  <c r="D2139" i="10" s="1"/>
  <c r="B1906" i="10"/>
  <c r="J1928" i="10"/>
  <c r="H1960" i="10"/>
  <c r="F1973" i="10"/>
  <c r="K1858" i="10"/>
  <c r="C1907" i="10"/>
  <c r="C2154" i="10" s="1"/>
  <c r="R1745" i="10"/>
  <c r="G1906" i="10"/>
  <c r="C1806" i="10"/>
  <c r="T1840" i="10"/>
  <c r="H1847" i="10"/>
  <c r="P1857" i="10"/>
  <c r="D1868" i="10"/>
  <c r="L1874" i="10"/>
  <c r="L2121" i="10" s="1"/>
  <c r="C3041" i="10"/>
  <c r="H3138" i="10"/>
  <c r="H4373" i="10" s="1"/>
  <c r="P3008" i="10"/>
  <c r="O1844" i="10"/>
  <c r="E3107" i="10"/>
  <c r="L3186" i="10"/>
  <c r="K1804" i="10"/>
  <c r="H1976" i="10"/>
  <c r="D3101" i="10"/>
  <c r="F3993" i="10"/>
  <c r="H1748" i="10"/>
  <c r="B1761" i="10"/>
  <c r="B2008" i="10" s="1"/>
  <c r="M1789" i="10"/>
  <c r="F1802" i="10"/>
  <c r="J1790" i="10"/>
  <c r="I1881" i="10"/>
  <c r="N2981" i="10"/>
  <c r="N4216" i="10" s="1"/>
  <c r="E3034" i="10"/>
  <c r="U3093" i="10"/>
  <c r="D3114" i="10"/>
  <c r="D4349" i="10" s="1"/>
  <c r="D2982" i="10"/>
  <c r="I2982" i="10"/>
  <c r="N3022" i="10"/>
  <c r="C2983" i="10"/>
  <c r="L1843" i="10"/>
  <c r="P3015" i="10"/>
  <c r="D3088" i="10"/>
  <c r="D4323" i="10" s="1"/>
  <c r="B1832" i="10"/>
  <c r="M1856" i="10"/>
  <c r="I1873" i="10"/>
  <c r="N1902" i="10"/>
  <c r="G1957" i="10"/>
  <c r="C3037" i="10"/>
  <c r="S1749" i="10"/>
  <c r="S1996" i="10" s="1"/>
  <c r="H1806" i="10"/>
  <c r="H1816" i="10"/>
  <c r="I1844" i="10"/>
  <c r="M1847" i="10"/>
  <c r="M2094" i="10" s="1"/>
  <c r="Q1854" i="10"/>
  <c r="U1857" i="10"/>
  <c r="E1861" i="10"/>
  <c r="E2108" i="10" s="1"/>
  <c r="M1871" i="10"/>
  <c r="Q1874" i="10"/>
  <c r="I1883" i="10"/>
  <c r="I2130" i="10" s="1"/>
  <c r="H1892" i="10"/>
  <c r="G1897" i="10"/>
  <c r="G2144" i="10" s="1"/>
  <c r="F1906" i="10"/>
  <c r="P1914" i="10"/>
  <c r="P2161" i="10" s="1"/>
  <c r="N1928" i="10"/>
  <c r="N2175" i="10" s="1"/>
  <c r="M1946" i="10"/>
  <c r="L1960" i="10"/>
  <c r="L2207" i="10" s="1"/>
  <c r="K1968" i="10"/>
  <c r="J1973" i="10"/>
  <c r="J1962" i="10"/>
  <c r="K3006" i="10"/>
  <c r="C3966" i="10"/>
  <c r="E1802" i="10"/>
  <c r="E2049" i="10" s="1"/>
  <c r="N1932" i="10"/>
  <c r="N2179" i="10" s="1"/>
  <c r="J1974" i="10"/>
  <c r="F3035" i="10"/>
  <c r="U2978" i="10"/>
  <c r="J3038" i="10"/>
  <c r="B4019" i="10"/>
  <c r="E1874" i="10"/>
  <c r="E3154" i="10"/>
  <c r="Q4063" i="10"/>
  <c r="Q4310" i="10" s="1"/>
  <c r="N1749" i="10"/>
  <c r="N1768" i="10"/>
  <c r="N2015" i="10" s="1"/>
  <c r="O1791" i="10"/>
  <c r="H1804" i="10"/>
  <c r="H2051" i="10" s="1"/>
  <c r="D1828" i="10"/>
  <c r="S1866" i="10"/>
  <c r="D1886" i="10"/>
  <c r="B1904" i="10"/>
  <c r="B2151" i="10" s="1"/>
  <c r="H1958" i="10"/>
  <c r="F1971" i="10"/>
  <c r="F2218" i="10" s="1"/>
  <c r="H1746" i="10"/>
  <c r="I1976" i="10"/>
  <c r="D2996" i="10"/>
  <c r="T1858" i="10"/>
  <c r="B3128" i="10"/>
  <c r="H3172" i="10"/>
  <c r="C1779" i="10"/>
  <c r="T1869" i="10"/>
  <c r="N1746" i="10"/>
  <c r="U1842" i="10"/>
  <c r="Q1859" i="10"/>
  <c r="D1880" i="10"/>
  <c r="D2127" i="10" s="1"/>
  <c r="F1962" i="10"/>
  <c r="F2209" i="10" s="1"/>
  <c r="D1814" i="10"/>
  <c r="D2978" i="10"/>
  <c r="K4137" i="10"/>
  <c r="E2981" i="10"/>
  <c r="D3091" i="10"/>
  <c r="G3195" i="10"/>
  <c r="K1803" i="10"/>
  <c r="K2050" i="10" s="1"/>
  <c r="D3021" i="10"/>
  <c r="E3083" i="10"/>
  <c r="F4012" i="10"/>
  <c r="N1895" i="10"/>
  <c r="N2142" i="10" s="1"/>
  <c r="P3091" i="10"/>
  <c r="M3129" i="10"/>
  <c r="G2985" i="10"/>
  <c r="R3075" i="10"/>
  <c r="E2984" i="10"/>
  <c r="G3208" i="10"/>
  <c r="C1745" i="10"/>
  <c r="L1769" i="10"/>
  <c r="T1747" i="10"/>
  <c r="P1751" i="10"/>
  <c r="P1998" i="10" s="1"/>
  <c r="F4191" i="10"/>
  <c r="C1811" i="10"/>
  <c r="C2058" i="10" s="1"/>
  <c r="I1842" i="10"/>
  <c r="M1845" i="10"/>
  <c r="U1855" i="10"/>
  <c r="U2102" i="10" s="1"/>
  <c r="E1859" i="10"/>
  <c r="E2106" i="10" s="1"/>
  <c r="H1914" i="10"/>
  <c r="T1744" i="10"/>
  <c r="H4169" i="10"/>
  <c r="I1896" i="10"/>
  <c r="M1964" i="10"/>
  <c r="O4028" i="10"/>
  <c r="F4151" i="10"/>
  <c r="I3076" i="10"/>
  <c r="E3093" i="10"/>
  <c r="J3116" i="10"/>
  <c r="F4117" i="10"/>
  <c r="B3076" i="10"/>
  <c r="J3130" i="10"/>
  <c r="B3102" i="10"/>
  <c r="C3045" i="10"/>
  <c r="D4019" i="10"/>
  <c r="G3036" i="10"/>
  <c r="Q3078" i="10"/>
  <c r="M3095" i="10"/>
  <c r="R3106" i="10"/>
  <c r="O3016" i="10"/>
  <c r="B3103" i="10"/>
  <c r="M3210" i="10"/>
  <c r="F1880" i="10"/>
  <c r="L1882" i="10"/>
  <c r="E1885" i="10"/>
  <c r="E2132" i="10" s="1"/>
  <c r="D1894" i="10"/>
  <c r="D2141" i="10" s="1"/>
  <c r="J1896" i="10"/>
  <c r="C1903" i="10"/>
  <c r="C2150" i="10" s="1"/>
  <c r="B1908" i="10"/>
  <c r="F1914" i="10"/>
  <c r="H1919" i="10"/>
  <c r="J1933" i="10"/>
  <c r="C1946" i="10"/>
  <c r="I1957" i="10"/>
  <c r="I2204" i="10" s="1"/>
  <c r="H1962" i="10"/>
  <c r="H2209" i="10" s="1"/>
  <c r="N1964" i="10"/>
  <c r="G1970" i="10"/>
  <c r="F1975" i="10"/>
  <c r="F2222" i="10" s="1"/>
  <c r="L3181" i="10"/>
  <c r="J3211" i="10"/>
  <c r="K2977" i="10"/>
  <c r="C3005" i="10"/>
  <c r="F3107" i="10"/>
  <c r="H3148" i="10"/>
  <c r="M3041" i="10"/>
  <c r="F3022" i="10"/>
  <c r="F3038" i="10"/>
  <c r="G3974" i="10"/>
  <c r="U2982" i="10"/>
  <c r="J3008" i="10"/>
  <c r="K3016" i="10"/>
  <c r="F3079" i="10"/>
  <c r="E3139" i="10"/>
  <c r="M3021" i="10"/>
  <c r="B3969" i="10"/>
  <c r="H4021" i="10"/>
  <c r="N3139" i="10"/>
  <c r="H3992" i="10"/>
  <c r="D4063" i="10"/>
  <c r="D4182" i="10"/>
  <c r="D4429" i="10" s="1"/>
  <c r="P3992" i="10"/>
  <c r="L4063" i="10"/>
  <c r="B4057" i="10"/>
  <c r="B4304" i="10" s="1"/>
  <c r="P4080" i="10"/>
  <c r="U4078" i="10"/>
  <c r="N3089" i="10"/>
  <c r="D4013" i="10"/>
  <c r="E4078" i="10"/>
  <c r="B4125" i="10"/>
  <c r="V3972" i="10"/>
  <c r="L4093" i="10"/>
  <c r="E4165" i="10"/>
  <c r="F3194" i="10"/>
  <c r="B4038" i="10"/>
  <c r="T4093" i="10"/>
  <c r="M4165" i="10"/>
  <c r="S3974" i="10"/>
  <c r="P4092" i="10"/>
  <c r="B3038" i="10"/>
  <c r="B3150" i="10"/>
  <c r="B4385" i="10" s="1"/>
  <c r="H3966" i="10"/>
  <c r="F3971" i="10"/>
  <c r="E3983" i="10"/>
  <c r="C4001" i="10"/>
  <c r="C4248" i="10" s="1"/>
  <c r="D4025" i="10"/>
  <c r="I4067" i="10"/>
  <c r="I4314" i="10" s="1"/>
  <c r="Q4077" i="10"/>
  <c r="I4106" i="10"/>
  <c r="D3973" i="10"/>
  <c r="R3972" i="10"/>
  <c r="L4028" i="10"/>
  <c r="D4079" i="10"/>
  <c r="H3970" i="10"/>
  <c r="I3996" i="10"/>
  <c r="J4023" i="10"/>
  <c r="J4270" i="10" s="1"/>
  <c r="E4066" i="10"/>
  <c r="U4082" i="10"/>
  <c r="K4104" i="10"/>
  <c r="G4136" i="10"/>
  <c r="H4019" i="10"/>
  <c r="J3994" i="10"/>
  <c r="L4081" i="10"/>
  <c r="J4184" i="10"/>
  <c r="E4004" i="10"/>
  <c r="P3970" i="10"/>
  <c r="D3980" i="10"/>
  <c r="L3083" i="10"/>
  <c r="L4318" i="10" s="1"/>
  <c r="V1745" i="10"/>
  <c r="V1992" i="10" s="1"/>
  <c r="P1770" i="10"/>
  <c r="P2017" i="10" s="1"/>
  <c r="I1782" i="10"/>
  <c r="I2029" i="10" s="1"/>
  <c r="S1859" i="10"/>
  <c r="D3007" i="10"/>
  <c r="D3115" i="10"/>
  <c r="E1810" i="10"/>
  <c r="C3168" i="10"/>
  <c r="F3048" i="10"/>
  <c r="R3093" i="10"/>
  <c r="D1873" i="10"/>
  <c r="E1846" i="10"/>
  <c r="U1866" i="10"/>
  <c r="C1885" i="10"/>
  <c r="C2132" i="10" s="1"/>
  <c r="E1970" i="10"/>
  <c r="AA3970" i="10"/>
  <c r="AA4217" i="10" s="1"/>
  <c r="E1772" i="10"/>
  <c r="G3025" i="10"/>
  <c r="I1742" i="10"/>
  <c r="I1989" i="10" s="1"/>
  <c r="O3014" i="10"/>
  <c r="W2978" i="10"/>
  <c r="L3090" i="10"/>
  <c r="B1886" i="10"/>
  <c r="M1903" i="10"/>
  <c r="D1971" i="10"/>
  <c r="N1786" i="10"/>
  <c r="D1908" i="10"/>
  <c r="D2155" i="10" s="1"/>
  <c r="L3033" i="10"/>
  <c r="K3148" i="10"/>
  <c r="O3003" i="10"/>
  <c r="I3039" i="10"/>
  <c r="L3091" i="10"/>
  <c r="L4326" i="10" s="1"/>
  <c r="D4068" i="10"/>
  <c r="B3088" i="10"/>
  <c r="D3060" i="10"/>
  <c r="R3107" i="10"/>
  <c r="O1747" i="10"/>
  <c r="P1773" i="10"/>
  <c r="P2020" i="10" s="1"/>
  <c r="M4000" i="10"/>
  <c r="H1870" i="10"/>
  <c r="J1976" i="10"/>
  <c r="J2223" i="10" s="1"/>
  <c r="E1886" i="10"/>
  <c r="C1904" i="10"/>
  <c r="F1924" i="10"/>
  <c r="F2171" i="10" s="1"/>
  <c r="I1958" i="10"/>
  <c r="G1971" i="10"/>
  <c r="U4066" i="10"/>
  <c r="U4313" i="10" s="1"/>
  <c r="M1869" i="10"/>
  <c r="Q1872" i="10"/>
  <c r="Q2119" i="10" s="1"/>
  <c r="F1747" i="10"/>
  <c r="B4196" i="10"/>
  <c r="E1961" i="10"/>
  <c r="E2208" i="10" s="1"/>
  <c r="Z2983" i="10"/>
  <c r="H3014" i="10"/>
  <c r="H3131" i="10"/>
  <c r="I3121" i="10"/>
  <c r="H3194" i="10"/>
  <c r="E4199" i="10"/>
  <c r="M3007" i="10"/>
  <c r="J3108" i="10"/>
  <c r="J1884" i="10"/>
  <c r="O1915" i="10"/>
  <c r="F2985" i="10"/>
  <c r="O3149" i="10"/>
  <c r="N3994" i="10"/>
  <c r="I2980" i="10"/>
  <c r="E3041" i="10"/>
  <c r="B3090" i="10"/>
  <c r="C3163" i="10"/>
  <c r="J3089" i="10"/>
  <c r="F3106" i="10"/>
  <c r="E4069" i="10"/>
  <c r="F3148" i="10"/>
  <c r="M3193" i="10"/>
  <c r="J4185" i="10"/>
  <c r="J4432" i="10" s="1"/>
  <c r="I3041" i="10"/>
  <c r="J3090" i="10"/>
  <c r="F3052" i="10"/>
  <c r="F4287" i="10" s="1"/>
  <c r="I3003" i="10"/>
  <c r="I4238" i="10" s="1"/>
  <c r="J3107" i="10"/>
  <c r="E4196" i="10"/>
  <c r="C3131" i="10"/>
  <c r="D3040" i="10"/>
  <c r="N3076" i="10"/>
  <c r="R3088" i="10"/>
  <c r="B3093" i="10"/>
  <c r="N3105" i="10"/>
  <c r="F3142" i="10"/>
  <c r="F4377" i="10" s="1"/>
  <c r="G3012" i="10"/>
  <c r="Q4091" i="10"/>
  <c r="P4003" i="10"/>
  <c r="B4195" i="10"/>
  <c r="G3129" i="10"/>
  <c r="M3168" i="10"/>
  <c r="F4116" i="10"/>
  <c r="F4363" i="10" s="1"/>
  <c r="I4004" i="10"/>
  <c r="W3970" i="10"/>
  <c r="C3996" i="10"/>
  <c r="I3993" i="10"/>
  <c r="L4097" i="10"/>
  <c r="J4142" i="10"/>
  <c r="R3103" i="10"/>
  <c r="B3108" i="10"/>
  <c r="B4343" i="10" s="1"/>
  <c r="H3128" i="10"/>
  <c r="C3023" i="10"/>
  <c r="N3971" i="10"/>
  <c r="M4084" i="10"/>
  <c r="M4331" i="10" s="1"/>
  <c r="L3996" i="10"/>
  <c r="H4066" i="10"/>
  <c r="C4187" i="10"/>
  <c r="N4151" i="10"/>
  <c r="N4398" i="10" s="1"/>
  <c r="E4000" i="10"/>
  <c r="P4066" i="10"/>
  <c r="K4187" i="10"/>
  <c r="K3995" i="10"/>
  <c r="C3049" i="10"/>
  <c r="R3092" i="10"/>
  <c r="B3114" i="10"/>
  <c r="L3991" i="10"/>
  <c r="N4013" i="10"/>
  <c r="N4260" i="10" s="1"/>
  <c r="K4003" i="10"/>
  <c r="K4250" i="10" s="1"/>
  <c r="G3972" i="10"/>
  <c r="L4089" i="10"/>
  <c r="M4003" i="10"/>
  <c r="N4027" i="10"/>
  <c r="I4069" i="10"/>
  <c r="E4090" i="10"/>
  <c r="J4109" i="10"/>
  <c r="K4147" i="10"/>
  <c r="L4194" i="10"/>
  <c r="N4001" i="10"/>
  <c r="V3971" i="10"/>
  <c r="I4083" i="10"/>
  <c r="F4105" i="10"/>
  <c r="D4119" i="10"/>
  <c r="O4136" i="10"/>
  <c r="E4186" i="10"/>
  <c r="E4433" i="10" s="1"/>
  <c r="O4013" i="10"/>
  <c r="L4095" i="10"/>
  <c r="E3993" i="10"/>
  <c r="D4104" i="10"/>
  <c r="S4147" i="10"/>
  <c r="F3994" i="10"/>
  <c r="D4078" i="10"/>
  <c r="T4094" i="10"/>
  <c r="C4107" i="10"/>
  <c r="C4354" i="10" s="1"/>
  <c r="G3970" i="10"/>
  <c r="E4180" i="10"/>
  <c r="E4427" i="10" s="1"/>
  <c r="C4193" i="10"/>
  <c r="Y3968" i="10"/>
  <c r="W3973" i="10"/>
  <c r="D3994" i="10"/>
  <c r="L4005" i="10"/>
  <c r="E4021" i="10"/>
  <c r="M4029" i="10"/>
  <c r="J4064" i="10"/>
  <c r="I4182" i="10"/>
  <c r="C3970" i="10"/>
  <c r="F3965" i="10"/>
  <c r="I3965" i="10"/>
  <c r="B4191" i="10"/>
  <c r="C3987" i="10"/>
  <c r="C4234" i="10" s="1"/>
  <c r="J4127" i="10"/>
  <c r="J4374" i="10" s="1"/>
  <c r="I4160" i="10"/>
  <c r="G4186" i="10"/>
  <c r="O4010" i="10"/>
  <c r="O4257" i="10" s="1"/>
  <c r="O4078" i="10"/>
  <c r="AA3971" i="10"/>
  <c r="I4002" i="10"/>
  <c r="B4014" i="10"/>
  <c r="J4026" i="10"/>
  <c r="R4096" i="10"/>
  <c r="R3967" i="10"/>
  <c r="I4003" i="10"/>
  <c r="J4027" i="10"/>
  <c r="B4055" i="10"/>
  <c r="U4089" i="10"/>
  <c r="I4096" i="10"/>
  <c r="E4155" i="10"/>
  <c r="D4197" i="10"/>
  <c r="V3968" i="10"/>
  <c r="T3973" i="10"/>
  <c r="I4005" i="10"/>
  <c r="B4021" i="10"/>
  <c r="J4029" i="10"/>
  <c r="J4276" i="10" s="1"/>
  <c r="G4064" i="10"/>
  <c r="T4079" i="10"/>
  <c r="K4127" i="10"/>
  <c r="B3118" i="10"/>
  <c r="I3149" i="10"/>
  <c r="G3023" i="10"/>
  <c r="G3968" i="10"/>
  <c r="B4020" i="10"/>
  <c r="B4267" i="10" s="1"/>
  <c r="I4000" i="10"/>
  <c r="K4004" i="10"/>
  <c r="O4096" i="10"/>
  <c r="H3046" i="10"/>
  <c r="R3104" i="10"/>
  <c r="F3150" i="10"/>
  <c r="N3194" i="10"/>
  <c r="C3985" i="10"/>
  <c r="B4043" i="10"/>
  <c r="U4094" i="10"/>
  <c r="U4341" i="10" s="1"/>
  <c r="P4076" i="10"/>
  <c r="L4118" i="10"/>
  <c r="C3968" i="10"/>
  <c r="C3117" i="10"/>
  <c r="L3148" i="10"/>
  <c r="L4183" i="10"/>
  <c r="M4011" i="10"/>
  <c r="T4071" i="10"/>
  <c r="I4199" i="10"/>
  <c r="I4446" i="10" s="1"/>
  <c r="R3973" i="10"/>
  <c r="N3993" i="10"/>
  <c r="G4005" i="10"/>
  <c r="H4029" i="10"/>
  <c r="E4064" i="10"/>
  <c r="M4070" i="10"/>
  <c r="Q4097" i="10"/>
  <c r="H4115" i="10"/>
  <c r="L4027" i="10"/>
  <c r="C4049" i="10"/>
  <c r="T4095" i="10"/>
  <c r="B4011" i="10"/>
  <c r="B4165" i="10"/>
  <c r="X3967" i="10"/>
  <c r="D4032" i="10"/>
  <c r="D4071" i="10"/>
  <c r="M4197" i="10"/>
  <c r="B3973" i="10"/>
  <c r="M3992" i="10"/>
  <c r="M4239" i="10" s="1"/>
  <c r="N4019" i="10"/>
  <c r="E4068" i="10"/>
  <c r="E4315" i="10" s="1"/>
  <c r="M4078" i="10"/>
  <c r="I4095" i="10"/>
  <c r="I4342" i="10" s="1"/>
  <c r="D4194" i="10"/>
  <c r="M3969" i="10"/>
  <c r="C3995" i="10"/>
  <c r="T4081" i="10"/>
  <c r="C4103" i="10"/>
  <c r="E4040" i="10"/>
  <c r="L4102" i="10"/>
  <c r="K4025" i="10"/>
  <c r="L4064" i="10"/>
  <c r="I4109" i="10"/>
  <c r="G4127" i="10"/>
  <c r="J4147" i="10"/>
  <c r="J4394" i="10" s="1"/>
  <c r="K4194" i="10"/>
  <c r="E3978" i="10"/>
  <c r="D4036" i="10"/>
  <c r="D4283" i="10" s="1"/>
  <c r="C4108" i="10"/>
  <c r="E4193" i="10"/>
  <c r="K4138" i="10"/>
  <c r="N4010" i="10"/>
  <c r="G4023" i="10"/>
  <c r="D4156" i="10"/>
  <c r="K3966" i="10"/>
  <c r="K4213" i="10" s="1"/>
  <c r="C3984" i="10"/>
  <c r="F4001" i="10"/>
  <c r="N4012" i="10"/>
  <c r="G4025" i="10"/>
  <c r="D4040" i="10"/>
  <c r="L4067" i="10"/>
  <c r="H4084" i="10"/>
  <c r="P4094" i="10"/>
  <c r="N4191" i="10"/>
  <c r="E3967" i="10"/>
  <c r="K4002" i="10"/>
  <c r="L4068" i="10"/>
  <c r="O4082" i="10"/>
  <c r="H4089" i="10"/>
  <c r="F4108" i="10"/>
  <c r="F4355" i="10" s="1"/>
  <c r="D4126" i="10"/>
  <c r="C4083" i="10"/>
  <c r="M4104" i="10"/>
  <c r="H4023" i="10"/>
  <c r="H4270" i="10" s="1"/>
  <c r="I3968" i="10"/>
  <c r="B4114" i="10"/>
  <c r="V3965" i="10"/>
  <c r="H3968" i="10"/>
  <c r="C3981" i="10"/>
  <c r="B3993" i="10"/>
  <c r="C4020" i="10"/>
  <c r="C4038" i="10"/>
  <c r="C4285" i="10" s="1"/>
  <c r="M4063" i="10"/>
  <c r="E4077" i="10"/>
  <c r="E4324" i="10" s="1"/>
  <c r="M4083" i="10"/>
  <c r="U4093" i="10"/>
  <c r="K4120" i="10"/>
  <c r="D4174" i="10"/>
  <c r="D4000" i="10"/>
  <c r="Z3974" i="10"/>
  <c r="Z4221" i="10" s="1"/>
  <c r="B4118" i="10"/>
  <c r="B4365" i="10" s="1"/>
  <c r="E4071" i="10"/>
  <c r="T4080" i="10"/>
  <c r="D4084" i="10"/>
  <c r="E4129" i="10"/>
  <c r="M4151" i="10"/>
  <c r="T3974" i="10"/>
  <c r="P4002" i="10"/>
  <c r="P4249" i="10" s="1"/>
  <c r="M4022" i="10"/>
  <c r="G4034" i="10"/>
  <c r="D4049" i="10"/>
  <c r="U4071" i="10"/>
  <c r="E4079" i="10"/>
  <c r="M4089" i="10"/>
  <c r="N4165" i="10"/>
  <c r="N4156" i="10"/>
  <c r="M4180" i="10"/>
  <c r="K4193" i="10"/>
  <c r="U3966" i="10"/>
  <c r="S3971" i="10"/>
  <c r="E3974" i="10"/>
  <c r="C3986" i="10"/>
  <c r="P4001" i="10"/>
  <c r="E4009" i="10"/>
  <c r="M4021" i="10"/>
  <c r="B4026" i="10"/>
  <c r="F4032" i="10"/>
  <c r="R4064" i="10"/>
  <c r="B4068" i="10"/>
  <c r="H4116" i="10"/>
  <c r="N4155" i="10"/>
  <c r="C4120" i="10"/>
  <c r="C4367" i="10" s="1"/>
  <c r="I4169" i="10"/>
  <c r="I4416" i="10" s="1"/>
  <c r="F4196" i="10"/>
  <c r="P3969" i="10"/>
  <c r="F3995" i="10"/>
  <c r="G4065" i="10"/>
  <c r="C4070" i="10"/>
  <c r="C4317" i="10" s="1"/>
  <c r="S4078" i="10"/>
  <c r="C4094" i="10"/>
  <c r="C4341" i="10" s="1"/>
  <c r="F4103" i="10"/>
  <c r="L4105" i="10"/>
  <c r="L4352" i="10" s="1"/>
  <c r="C4126" i="10"/>
  <c r="I4128" i="10"/>
  <c r="J4096" i="10"/>
  <c r="H4147" i="10"/>
  <c r="C4109" i="10"/>
  <c r="L4192" i="10"/>
  <c r="O3967" i="10"/>
  <c r="B4040" i="10"/>
  <c r="B4287" i="10" s="1"/>
  <c r="J4067" i="10"/>
  <c r="J4314" i="10" s="1"/>
  <c r="F4077" i="10"/>
  <c r="K4105" i="10"/>
  <c r="B4079" i="10"/>
  <c r="F4082" i="10"/>
  <c r="R4095" i="10"/>
  <c r="F4126" i="10"/>
  <c r="C4142" i="10"/>
  <c r="C4389" i="10" s="1"/>
  <c r="T4147" i="10"/>
  <c r="T4394" i="10" s="1"/>
  <c r="E4156" i="10"/>
  <c r="C4185" i="10"/>
  <c r="F4182" i="10"/>
  <c r="L4198" i="10"/>
  <c r="G4090" i="10"/>
  <c r="L4109" i="10"/>
  <c r="F4194" i="10"/>
  <c r="D3978" i="10"/>
  <c r="C4036" i="10"/>
  <c r="M3974" i="10"/>
  <c r="E3995" i="10"/>
  <c r="G4033" i="10"/>
  <c r="B4080" i="10"/>
  <c r="M4127" i="10"/>
  <c r="M4374" i="10" s="1"/>
  <c r="B4065" i="10"/>
  <c r="L3966" i="10"/>
  <c r="J3971" i="10"/>
  <c r="J4218" i="10" s="1"/>
  <c r="D3984" i="10"/>
  <c r="G4001" i="10"/>
  <c r="O4012" i="10"/>
  <c r="H4025" i="10"/>
  <c r="M4067" i="10"/>
  <c r="Q4070" i="10"/>
  <c r="M4091" i="10"/>
  <c r="Q4094" i="10"/>
  <c r="J3966" i="10"/>
  <c r="J4213" i="10" s="1"/>
  <c r="B3984" i="10"/>
  <c r="C4040" i="10"/>
  <c r="K4067" i="10"/>
  <c r="C4093" i="10"/>
  <c r="E4104" i="10"/>
  <c r="H4095" i="10"/>
  <c r="H4342" i="10" s="1"/>
  <c r="K4107" i="10"/>
  <c r="J4116" i="10"/>
  <c r="I4125" i="10"/>
  <c r="B4180" i="10"/>
  <c r="B4427" i="10" s="1"/>
  <c r="Z3967" i="10"/>
  <c r="E3979" i="10"/>
  <c r="I3992" i="10"/>
  <c r="I4239" i="10" s="1"/>
  <c r="B4004" i="10"/>
  <c r="B4251" i="10" s="1"/>
  <c r="J4019" i="10"/>
  <c r="C4028" i="10"/>
  <c r="B4037" i="10"/>
  <c r="I4066" i="10"/>
  <c r="I4313" i="10" s="1"/>
  <c r="Q4076" i="10"/>
  <c r="M4093" i="10"/>
  <c r="Q4096" i="10"/>
  <c r="Q4343" i="10" s="1"/>
  <c r="G4147" i="10"/>
  <c r="H4194" i="10"/>
  <c r="O4080" i="10"/>
  <c r="C4091" i="10"/>
  <c r="B4115" i="10"/>
  <c r="M4128" i="10"/>
  <c r="W3969" i="10"/>
  <c r="H4034" i="10"/>
  <c r="J4078" i="10"/>
  <c r="I4102" i="10"/>
  <c r="M4155" i="10"/>
  <c r="M4402" i="10" s="1"/>
  <c r="K4082" i="10"/>
  <c r="S4092" i="10"/>
  <c r="C4096" i="10"/>
  <c r="C4343" i="10" s="1"/>
  <c r="L4117" i="10"/>
  <c r="J4131" i="10"/>
  <c r="P4142" i="10"/>
  <c r="J4079" i="10"/>
  <c r="J4326" i="10" s="1"/>
  <c r="N4187" i="10"/>
  <c r="Q3966" i="10"/>
  <c r="Q4213" i="10" s="1"/>
  <c r="C4129" i="10"/>
  <c r="G4129" i="10"/>
  <c r="G4151" i="10"/>
  <c r="G4398" i="10" s="1"/>
  <c r="K4185" i="10"/>
  <c r="K4432" i="10" s="1"/>
  <c r="D4191" i="10"/>
  <c r="B4169" i="10"/>
  <c r="H4180" i="10"/>
  <c r="H4427" i="10" s="1"/>
  <c r="E4198" i="10"/>
  <c r="N4197" i="10"/>
  <c r="O1806" i="10"/>
  <c r="O2053" i="10" s="1"/>
  <c r="M1791" i="10"/>
  <c r="B1791" i="10"/>
  <c r="B2038" i="10" s="1"/>
  <c r="D1827" i="10"/>
  <c r="D2074" i="10" s="1"/>
  <c r="D1809" i="10"/>
  <c r="D1777" i="10"/>
  <c r="J1751" i="10"/>
  <c r="I1751" i="10"/>
  <c r="I2050" i="10"/>
  <c r="D1823" i="10"/>
  <c r="M1777" i="10"/>
  <c r="M2024" i="10" s="1"/>
  <c r="E1919" i="10"/>
  <c r="E2166" i="10" s="1"/>
  <c r="E1812" i="10"/>
  <c r="W1751" i="10"/>
  <c r="Z1742" i="10"/>
  <c r="J1744" i="10"/>
  <c r="J1991" i="10" s="1"/>
  <c r="G872" i="10"/>
  <c r="M783" i="10"/>
  <c r="C762" i="10"/>
  <c r="I856" i="10"/>
  <c r="G821" i="10"/>
  <c r="P871" i="10"/>
  <c r="T936" i="10"/>
  <c r="M792" i="10"/>
  <c r="E879" i="10"/>
  <c r="B834" i="10"/>
  <c r="F940" i="10"/>
  <c r="F2175" i="10" s="1"/>
  <c r="I879" i="10"/>
  <c r="G945" i="10"/>
  <c r="J762" i="10"/>
  <c r="H963" i="10"/>
  <c r="Q865" i="10"/>
  <c r="D811" i="10"/>
  <c r="N879" i="10"/>
  <c r="I852" i="10"/>
  <c r="T883" i="10"/>
  <c r="R882" i="10"/>
  <c r="E867" i="10"/>
  <c r="C931" i="10"/>
  <c r="L801" i="10"/>
  <c r="Q878" i="10"/>
  <c r="G954" i="10"/>
  <c r="B954" i="10"/>
  <c r="H759" i="10"/>
  <c r="L858" i="10"/>
  <c r="P761" i="10"/>
  <c r="X760" i="10"/>
  <c r="X1995" i="10" s="1"/>
  <c r="W760" i="10"/>
  <c r="G2016" i="10"/>
  <c r="S757" i="10"/>
  <c r="B987" i="10"/>
  <c r="B2222" i="10" s="1"/>
  <c r="J898" i="10"/>
  <c r="B894" i="10"/>
  <c r="C818" i="10"/>
  <c r="D785" i="10"/>
  <c r="B854" i="10"/>
  <c r="E976" i="10"/>
  <c r="N4063" i="10"/>
  <c r="F954" i="10"/>
  <c r="H1895" i="10"/>
  <c r="H2142" i="10" s="1"/>
  <c r="U865" i="10"/>
  <c r="E760" i="10"/>
  <c r="L2981" i="10"/>
  <c r="K1896" i="10"/>
  <c r="N1972" i="10"/>
  <c r="H1937" i="10"/>
  <c r="F1799" i="10"/>
  <c r="F2046" i="10" s="1"/>
  <c r="B3096" i="10"/>
  <c r="L4127" i="10"/>
  <c r="L4374" i="10" s="1"/>
  <c r="E3968" i="10"/>
  <c r="N981" i="10"/>
  <c r="J987" i="10"/>
  <c r="G976" i="10"/>
  <c r="C790" i="10"/>
  <c r="F3005" i="10"/>
  <c r="P1749" i="10"/>
  <c r="B1813" i="10"/>
  <c r="H1972" i="10"/>
  <c r="O4063" i="10"/>
  <c r="D814" i="10"/>
  <c r="N1874" i="10"/>
  <c r="G852" i="10"/>
  <c r="K3992" i="10"/>
  <c r="K4239" i="10" s="1"/>
  <c r="H4011" i="10"/>
  <c r="E4028" i="10"/>
  <c r="C3965" i="10"/>
  <c r="C4212" i="10" s="1"/>
  <c r="E4187" i="10"/>
  <c r="E4434" i="10" s="1"/>
  <c r="H986" i="10"/>
  <c r="K945" i="10"/>
  <c r="Y1743" i="10"/>
  <c r="Y1990" i="10" s="1"/>
  <c r="J1869" i="10"/>
  <c r="I4198" i="10"/>
  <c r="U3159" i="10"/>
  <c r="J1867" i="10"/>
  <c r="X3971" i="10"/>
  <c r="X4218" i="10" s="1"/>
  <c r="E855" i="10"/>
  <c r="J809" i="10"/>
  <c r="C1866" i="10"/>
  <c r="F1840" i="10"/>
  <c r="H1743" i="10"/>
  <c r="C1778" i="10"/>
  <c r="M1884" i="10"/>
  <c r="C1846" i="10"/>
  <c r="C2093" i="10" s="1"/>
  <c r="G1873" i="10"/>
  <c r="G2120" i="10" s="1"/>
  <c r="E1924" i="10"/>
  <c r="E2171" i="10" s="1"/>
  <c r="H1846" i="10"/>
  <c r="L1873" i="10"/>
  <c r="Q1840" i="10"/>
  <c r="Q2087" i="10" s="1"/>
  <c r="N1882" i="10"/>
  <c r="I3206" i="10"/>
  <c r="H1789" i="10"/>
  <c r="H2036" i="10" s="1"/>
  <c r="M3078" i="10"/>
  <c r="E2982" i="10"/>
  <c r="Y1742" i="10"/>
  <c r="Y1989" i="10" s="1"/>
  <c r="Q1743" i="10"/>
  <c r="Q1990" i="10" s="1"/>
  <c r="AA1750" i="10"/>
  <c r="P3034" i="10"/>
  <c r="B757" i="10"/>
  <c r="G756" i="10"/>
  <c r="K3203" i="10"/>
  <c r="H3198" i="10"/>
  <c r="G3079" i="10"/>
  <c r="J3092" i="10"/>
  <c r="AA1749" i="10"/>
  <c r="O2985" i="10"/>
  <c r="O4220" i="10" s="1"/>
  <c r="G784" i="10"/>
  <c r="M908" i="10"/>
  <c r="K3094" i="10"/>
  <c r="L3075" i="10"/>
  <c r="H3140" i="10"/>
  <c r="P1797" i="10"/>
  <c r="P2044" i="10" s="1"/>
  <c r="C1825" i="10"/>
  <c r="E886" i="10"/>
  <c r="C2997" i="10"/>
  <c r="K1801" i="10"/>
  <c r="H1857" i="10"/>
  <c r="Q1848" i="10"/>
  <c r="Q2095" i="10" s="1"/>
  <c r="I1866" i="10"/>
  <c r="I2113" i="10" s="1"/>
  <c r="L908" i="10"/>
  <c r="B856" i="10"/>
  <c r="U873" i="10"/>
  <c r="T854" i="10"/>
  <c r="V755" i="10"/>
  <c r="E894" i="10"/>
  <c r="F3036" i="10"/>
  <c r="K1907" i="10"/>
  <c r="B873" i="10"/>
  <c r="I954" i="10"/>
  <c r="L904" i="10"/>
  <c r="Q757" i="10"/>
  <c r="T868" i="10"/>
  <c r="M760" i="10"/>
  <c r="E880" i="10"/>
  <c r="B981" i="10"/>
  <c r="B2216" i="10" s="1"/>
  <c r="H758" i="10"/>
  <c r="H926" i="10"/>
  <c r="I3117" i="10"/>
  <c r="J760" i="10"/>
  <c r="J1995" i="10" s="1"/>
  <c r="D974" i="10"/>
  <c r="N3017" i="10"/>
  <c r="I1770" i="10"/>
  <c r="T856" i="10"/>
  <c r="K762" i="10"/>
  <c r="H858" i="10"/>
  <c r="J973" i="10"/>
  <c r="J2208" i="10" s="1"/>
  <c r="J986" i="10"/>
  <c r="B895" i="10"/>
  <c r="R865" i="10"/>
  <c r="M757" i="10"/>
  <c r="U857" i="10"/>
  <c r="G3196" i="10"/>
  <c r="C881" i="10"/>
  <c r="C2116" i="10" s="1"/>
  <c r="L3007" i="10"/>
  <c r="H2986" i="10"/>
  <c r="J971" i="10"/>
  <c r="H798" i="10"/>
  <c r="M945" i="10"/>
  <c r="M2180" i="10" s="1"/>
  <c r="X761" i="10"/>
  <c r="S873" i="10"/>
  <c r="F971" i="10"/>
  <c r="F762" i="10"/>
  <c r="D879" i="10"/>
  <c r="I919" i="10"/>
  <c r="T858" i="10"/>
  <c r="J981" i="10"/>
  <c r="M1770" i="10"/>
  <c r="M2017" i="10" s="1"/>
  <c r="M926" i="10"/>
  <c r="G790" i="10"/>
  <c r="F869" i="10"/>
  <c r="B790" i="10"/>
  <c r="D926" i="10"/>
  <c r="R872" i="10"/>
  <c r="K808" i="10"/>
  <c r="L931" i="10"/>
  <c r="U858" i="10"/>
  <c r="C784" i="10"/>
  <c r="C2019" i="10" s="1"/>
  <c r="E798" i="10"/>
  <c r="E2033" i="10" s="1"/>
  <c r="O857" i="10"/>
  <c r="I873" i="10"/>
  <c r="H780" i="10"/>
  <c r="D761" i="10"/>
  <c r="P3021" i="10"/>
  <c r="E3076" i="10"/>
  <c r="C3058" i="10"/>
  <c r="D1924" i="10"/>
  <c r="G3051" i="10"/>
  <c r="O869" i="10"/>
  <c r="E816" i="10"/>
  <c r="E2051" i="10" s="1"/>
  <c r="E1960" i="10"/>
  <c r="C3024" i="10"/>
  <c r="D3045" i="10"/>
  <c r="I3103" i="10"/>
  <c r="Z755" i="10"/>
  <c r="N1844" i="10"/>
  <c r="I3089" i="10"/>
  <c r="I1970" i="10"/>
  <c r="I3193" i="10"/>
  <c r="D1869" i="10"/>
  <c r="K1806" i="10"/>
  <c r="L1879" i="10"/>
  <c r="AA1751" i="10"/>
  <c r="E809" i="10"/>
  <c r="N1840" i="10"/>
  <c r="N2087" i="10" s="1"/>
  <c r="B1973" i="10"/>
  <c r="F1842" i="10"/>
  <c r="J1743" i="10"/>
  <c r="C1880" i="10"/>
  <c r="C2127" i="10" s="1"/>
  <c r="U1748" i="10"/>
  <c r="E1841" i="10"/>
  <c r="E2088" i="10" s="1"/>
  <c r="H1893" i="10"/>
  <c r="H1853" i="10"/>
  <c r="H2100" i="10" s="1"/>
  <c r="C1894" i="10"/>
  <c r="G1745" i="10"/>
  <c r="G1992" i="10" s="1"/>
  <c r="L1840" i="10"/>
  <c r="L2087" i="10" s="1"/>
  <c r="D1854" i="10"/>
  <c r="W2983" i="10"/>
  <c r="W4218" i="10" s="1"/>
  <c r="N4316" i="10"/>
  <c r="T2980" i="10"/>
  <c r="D1946" i="10"/>
  <c r="D2193" i="10" s="1"/>
  <c r="E1971" i="10"/>
  <c r="E2218" i="10" s="1"/>
  <c r="J1806" i="10"/>
  <c r="J2053" i="10" s="1"/>
  <c r="O1781" i="10"/>
  <c r="T3106" i="10"/>
  <c r="C2978" i="10"/>
  <c r="C4213" i="10" s="1"/>
  <c r="F823" i="10"/>
  <c r="C769" i="10"/>
  <c r="G799" i="10"/>
  <c r="P1771" i="10"/>
  <c r="G1937" i="10"/>
  <c r="L3194" i="10"/>
  <c r="I3036" i="10"/>
  <c r="U3104" i="10"/>
  <c r="I1769" i="10"/>
  <c r="F1788" i="10"/>
  <c r="E3045" i="10"/>
  <c r="E4280" i="10" s="1"/>
  <c r="L1770" i="10"/>
  <c r="D1883" i="10"/>
  <c r="P1744" i="10"/>
  <c r="T1750" i="10"/>
  <c r="T1997" i="10" s="1"/>
  <c r="E1778" i="10"/>
  <c r="B1798" i="10"/>
  <c r="E3077" i="10"/>
  <c r="U1869" i="10"/>
  <c r="E3177" i="10"/>
  <c r="N3109" i="10"/>
  <c r="V1742" i="10"/>
  <c r="P1867" i="10"/>
  <c r="M1942" i="10"/>
  <c r="E1946" i="10"/>
  <c r="O855" i="10"/>
  <c r="C759" i="10"/>
  <c r="E782" i="10"/>
  <c r="O858" i="10"/>
  <c r="G919" i="10"/>
  <c r="H1872" i="10"/>
  <c r="H2119" i="10" s="1"/>
  <c r="B3007" i="10"/>
  <c r="O3102" i="10"/>
  <c r="R1858" i="10"/>
  <c r="F3050" i="10"/>
  <c r="K1768" i="10"/>
  <c r="D1893" i="10"/>
  <c r="C1790" i="10"/>
  <c r="C2037" i="10" s="1"/>
  <c r="L3118" i="10"/>
  <c r="D1757" i="10"/>
  <c r="C1801" i="10"/>
  <c r="L1885" i="10"/>
  <c r="C1958" i="10"/>
  <c r="C2205" i="10" s="1"/>
  <c r="M1894" i="10"/>
  <c r="M2141" i="10" s="1"/>
  <c r="F824" i="10"/>
  <c r="N1905" i="10"/>
  <c r="N2152" i="10" s="1"/>
  <c r="J1853" i="10"/>
  <c r="G3014" i="10"/>
  <c r="Z1751" i="10"/>
  <c r="Z1998" i="10" s="1"/>
  <c r="G1780" i="10"/>
  <c r="G2027" i="10" s="1"/>
  <c r="D1800" i="10"/>
  <c r="G1853" i="10"/>
  <c r="G2100" i="10" s="1"/>
  <c r="H1959" i="10"/>
  <c r="I1868" i="10"/>
  <c r="N1913" i="10"/>
  <c r="D1904" i="10"/>
  <c r="L1853" i="10"/>
  <c r="L2100" i="10" s="1"/>
  <c r="J1881" i="10"/>
  <c r="J2128" i="10" s="1"/>
  <c r="B1815" i="10"/>
  <c r="Y3966" i="10"/>
  <c r="E1800" i="10"/>
  <c r="O2982" i="10"/>
  <c r="E1881" i="10"/>
  <c r="I1937" i="10"/>
  <c r="I2184" i="10" s="1"/>
  <c r="G1933" i="10"/>
  <c r="N1771" i="10"/>
  <c r="G1816" i="10"/>
  <c r="L1933" i="10"/>
  <c r="L2180" i="10" s="1"/>
  <c r="G1962" i="10"/>
  <c r="G2209" i="10" s="1"/>
  <c r="I1781" i="10"/>
  <c r="I2028" i="10" s="1"/>
  <c r="N1937" i="10"/>
  <c r="N2184" i="10" s="1"/>
  <c r="L1860" i="10"/>
  <c r="L2107" i="10" s="1"/>
  <c r="I1854" i="10"/>
  <c r="C1968" i="10"/>
  <c r="E4439" i="10"/>
  <c r="D3057" i="10"/>
  <c r="S885" i="10"/>
  <c r="T2986" i="10"/>
  <c r="J1847" i="10"/>
  <c r="P3092" i="10"/>
  <c r="P1913" i="10"/>
  <c r="P2160" i="10" s="1"/>
  <c r="P3102" i="10"/>
  <c r="G4376" i="10"/>
  <c r="C3167" i="10"/>
  <c r="B3196" i="10"/>
  <c r="B4431" i="10" s="1"/>
  <c r="B3050" i="10"/>
  <c r="E3036" i="10"/>
  <c r="F1873" i="10"/>
  <c r="B3048" i="10"/>
  <c r="E1844" i="10"/>
  <c r="E2091" i="10" s="1"/>
  <c r="M1891" i="10"/>
  <c r="M2138" i="10" s="1"/>
  <c r="F1854" i="10"/>
  <c r="B1859" i="10"/>
  <c r="B2106" i="10" s="1"/>
  <c r="K1856" i="10"/>
  <c r="K2103" i="10" s="1"/>
  <c r="D3965" i="10"/>
  <c r="D4147" i="10"/>
  <c r="U854" i="10"/>
  <c r="F783" i="10"/>
  <c r="I3116" i="10"/>
  <c r="P873" i="10"/>
  <c r="G759" i="10"/>
  <c r="H904" i="10"/>
  <c r="H2139" i="10" s="1"/>
  <c r="D980" i="10"/>
  <c r="E821" i="10"/>
  <c r="F852" i="10"/>
  <c r="M916" i="10"/>
  <c r="B869" i="10"/>
  <c r="G963" i="10"/>
  <c r="K986" i="10"/>
  <c r="M759" i="10"/>
  <c r="F3159" i="10"/>
  <c r="H814" i="10"/>
  <c r="J958" i="10"/>
  <c r="J940" i="10"/>
  <c r="K757" i="10"/>
  <c r="B945" i="10"/>
  <c r="B2180" i="10" s="1"/>
  <c r="B772" i="10"/>
  <c r="L759" i="10"/>
  <c r="L855" i="10"/>
  <c r="H2027" i="10"/>
  <c r="G3167" i="10"/>
  <c r="C763" i="10"/>
  <c r="L1803" i="10"/>
  <c r="T760" i="10"/>
  <c r="G1803" i="10"/>
  <c r="K3116" i="10"/>
  <c r="R1853" i="10"/>
  <c r="C1804" i="10"/>
  <c r="Y1747" i="10"/>
  <c r="I3203" i="10"/>
  <c r="I4438" i="10" s="1"/>
  <c r="K780" i="10"/>
  <c r="AA1747" i="10"/>
  <c r="F1874" i="10"/>
  <c r="K1844" i="10"/>
  <c r="M1771" i="10"/>
  <c r="L3177" i="10"/>
  <c r="F1844" i="10"/>
  <c r="D799" i="10"/>
  <c r="G1975" i="10"/>
  <c r="E3106" i="10"/>
  <c r="G859" i="10"/>
  <c r="J1873" i="10"/>
  <c r="O1871" i="10"/>
  <c r="C1915" i="10"/>
  <c r="E1760" i="10"/>
  <c r="B1805" i="10"/>
  <c r="B813" i="10"/>
  <c r="G1743" i="10"/>
  <c r="G1990" i="10" s="1"/>
  <c r="AA1742" i="10"/>
  <c r="AA1989" i="10" s="1"/>
  <c r="I1964" i="10"/>
  <c r="G1861" i="10"/>
  <c r="L3008" i="10"/>
  <c r="B3012" i="10"/>
  <c r="H927" i="10"/>
  <c r="H2162" i="10" s="1"/>
  <c r="N1854" i="10"/>
  <c r="K1848" i="10"/>
  <c r="K2095" i="10" s="1"/>
  <c r="T3088" i="10"/>
  <c r="H3103" i="10"/>
  <c r="I1777" i="10"/>
  <c r="I2024" i="10" s="1"/>
  <c r="M914" i="10"/>
  <c r="F919" i="10"/>
  <c r="C865" i="10"/>
  <c r="C1768" i="10"/>
  <c r="L784" i="10"/>
  <c r="O1786" i="10"/>
  <c r="O3077" i="10"/>
  <c r="I3083" i="10"/>
  <c r="I4318" i="10" s="1"/>
  <c r="X1745" i="10"/>
  <c r="N1885" i="10"/>
  <c r="R1867" i="10"/>
  <c r="N1872" i="10"/>
  <c r="K1902" i="10"/>
  <c r="K2149" i="10" s="1"/>
  <c r="E1933" i="10"/>
  <c r="E2180" i="10" s="1"/>
  <c r="J1959" i="10"/>
  <c r="B1970" i="10"/>
  <c r="B2217" i="10" s="1"/>
  <c r="N1798" i="10"/>
  <c r="C1764" i="10"/>
  <c r="C2011" i="10" s="1"/>
  <c r="H799" i="10"/>
  <c r="O762" i="10"/>
  <c r="O3034" i="10"/>
  <c r="H954" i="10"/>
  <c r="C1743" i="10"/>
  <c r="C1990" i="10" s="1"/>
  <c r="O1778" i="10"/>
  <c r="O2025" i="10" s="1"/>
  <c r="N1908" i="10"/>
  <c r="N2155" i="10" s="1"/>
  <c r="J1879" i="10"/>
  <c r="H1905" i="10"/>
  <c r="L1972" i="10"/>
  <c r="L2219" i="10" s="1"/>
  <c r="B3129" i="10"/>
  <c r="B1896" i="10"/>
  <c r="G3031" i="10"/>
  <c r="H4102" i="10"/>
  <c r="S4079" i="10"/>
  <c r="I3969" i="10"/>
  <c r="D3983" i="10"/>
  <c r="C4025" i="10"/>
  <c r="H4077" i="10"/>
  <c r="C4047" i="10"/>
  <c r="R4089" i="10"/>
  <c r="R4336" i="10" s="1"/>
  <c r="F4199" i="10"/>
  <c r="D1769" i="10"/>
  <c r="E1750" i="10"/>
  <c r="E1997" i="10" s="1"/>
  <c r="G1786" i="10"/>
  <c r="N1842" i="10"/>
  <c r="L1963" i="10"/>
  <c r="L2210" i="10" s="1"/>
  <c r="H1880" i="10"/>
  <c r="H1975" i="10"/>
  <c r="P1924" i="10"/>
  <c r="N1892" i="10"/>
  <c r="G1907" i="10"/>
  <c r="N1951" i="10"/>
  <c r="F1964" i="10"/>
  <c r="K1974" i="10"/>
  <c r="K3121" i="10"/>
  <c r="P3040" i="10"/>
  <c r="W2981" i="10"/>
  <c r="N3090" i="10"/>
  <c r="N3077" i="10"/>
  <c r="M4186" i="10"/>
  <c r="Y3969" i="10"/>
  <c r="P3996" i="10"/>
  <c r="O4014" i="10"/>
  <c r="O4261" i="10" s="1"/>
  <c r="C4077" i="10"/>
  <c r="J4002" i="10"/>
  <c r="M4009" i="10"/>
  <c r="B4197" i="10"/>
  <c r="R4077" i="10"/>
  <c r="I3163" i="10"/>
  <c r="F1972" i="10"/>
  <c r="F2219" i="10" s="1"/>
  <c r="AA1743" i="10"/>
  <c r="AA1990" i="10" s="1"/>
  <c r="I1882" i="10"/>
  <c r="F1770" i="10"/>
  <c r="F2017" i="10" s="1"/>
  <c r="N3208" i="10"/>
  <c r="C1800" i="10"/>
  <c r="F1853" i="10"/>
  <c r="N1907" i="10"/>
  <c r="N3023" i="10"/>
  <c r="D1882" i="10"/>
  <c r="I1893" i="10"/>
  <c r="O2977" i="10"/>
  <c r="G3973" i="10"/>
  <c r="O3970" i="10"/>
  <c r="Z3971" i="10"/>
  <c r="U4077" i="10"/>
  <c r="U4324" i="10" s="1"/>
  <c r="E4197" i="10"/>
  <c r="E4444" i="10" s="1"/>
  <c r="G1960" i="10"/>
  <c r="G2207" i="10" s="1"/>
  <c r="D1976" i="10"/>
  <c r="B1817" i="10"/>
  <c r="N1893" i="10"/>
  <c r="N2140" i="10" s="1"/>
  <c r="D1790" i="10"/>
  <c r="D2037" i="10" s="1"/>
  <c r="E1897" i="10"/>
  <c r="H1942" i="10"/>
  <c r="F3017" i="10"/>
  <c r="B3082" i="10"/>
  <c r="F4312" i="10"/>
  <c r="O4021" i="10"/>
  <c r="O4268" i="10" s="1"/>
  <c r="P4019" i="10"/>
  <c r="G4026" i="10"/>
  <c r="G4273" i="10" s="1"/>
  <c r="F4021" i="10"/>
  <c r="F4268" i="10" s="1"/>
  <c r="G4165" i="10"/>
  <c r="H1790" i="10"/>
  <c r="H1860" i="10"/>
  <c r="H2107" i="10" s="1"/>
  <c r="C1896" i="10"/>
  <c r="F1961" i="10"/>
  <c r="F2208" i="10" s="1"/>
  <c r="L1856" i="10"/>
  <c r="H1772" i="10"/>
  <c r="F1894" i="10"/>
  <c r="L1771" i="10"/>
  <c r="L2018" i="10" s="1"/>
  <c r="R1842" i="10"/>
  <c r="F1861" i="10"/>
  <c r="D4228" i="10"/>
  <c r="I3014" i="10"/>
  <c r="L3013" i="10"/>
  <c r="F3078" i="10"/>
  <c r="P4022" i="10"/>
  <c r="R3968" i="10"/>
  <c r="F4066" i="10"/>
  <c r="F4096" i="10"/>
  <c r="I4165" i="10"/>
  <c r="E3980" i="10"/>
  <c r="P3994" i="10"/>
  <c r="P4241" i="10" s="1"/>
  <c r="G4004" i="10"/>
  <c r="C3974" i="10"/>
  <c r="C4119" i="10"/>
  <c r="N4090" i="10"/>
  <c r="P4095" i="10"/>
  <c r="N4011" i="10"/>
  <c r="C4118" i="10"/>
  <c r="C4365" i="10" s="1"/>
  <c r="E4147" i="10"/>
  <c r="K4028" i="10"/>
  <c r="K4275" i="10" s="1"/>
  <c r="I4092" i="10"/>
  <c r="I4339" i="10" s="1"/>
  <c r="G3969" i="10"/>
  <c r="K4196" i="10"/>
  <c r="H3969" i="10"/>
  <c r="F4071" i="10"/>
  <c r="M4198" i="10"/>
  <c r="D4117" i="10"/>
  <c r="K4195" i="10"/>
  <c r="G4181" i="10"/>
  <c r="I4194" i="10"/>
  <c r="B1867" i="10"/>
  <c r="B1895" i="10"/>
  <c r="B2142" i="10" s="1"/>
  <c r="N1848" i="10"/>
  <c r="I1847" i="10"/>
  <c r="I2094" i="10" s="1"/>
  <c r="B1831" i="10"/>
  <c r="B2078" i="10" s="1"/>
  <c r="L1848" i="10"/>
  <c r="L2095" i="10" s="1"/>
  <c r="J1742" i="10"/>
  <c r="J1989" i="10" s="1"/>
  <c r="D1811" i="10"/>
  <c r="V2977" i="10"/>
  <c r="F3154" i="10"/>
  <c r="N3034" i="10"/>
  <c r="C3208" i="10"/>
  <c r="D3137" i="10"/>
  <c r="B3095" i="10"/>
  <c r="U4080" i="10"/>
  <c r="U4327" i="10" s="1"/>
  <c r="I3973" i="10"/>
  <c r="R3970" i="10"/>
  <c r="R4217" i="10" s="1"/>
  <c r="O4066" i="10"/>
  <c r="K4136" i="10"/>
  <c r="F3979" i="10"/>
  <c r="F4226" i="10" s="1"/>
  <c r="L3994" i="10"/>
  <c r="C4004" i="10"/>
  <c r="C4251" i="10" s="1"/>
  <c r="R4147" i="10"/>
  <c r="R4394" i="10" s="1"/>
  <c r="E4083" i="10"/>
  <c r="E4138" i="10"/>
  <c r="M3972" i="10"/>
  <c r="B3996" i="10"/>
  <c r="N4014" i="10"/>
  <c r="N4261" i="10" s="1"/>
  <c r="E4025" i="10"/>
  <c r="E4035" i="10"/>
  <c r="D3974" i="10"/>
  <c r="N4023" i="10"/>
  <c r="F4109" i="10"/>
  <c r="F4092" i="10"/>
  <c r="J4130" i="10"/>
  <c r="J4181" i="10"/>
  <c r="G4128" i="10"/>
  <c r="P3991" i="10"/>
  <c r="J4084" i="10"/>
  <c r="B4102" i="10"/>
  <c r="O4079" i="10"/>
  <c r="G4093" i="10"/>
  <c r="H4109" i="10"/>
  <c r="D4195" i="10"/>
  <c r="I4187" i="10"/>
  <c r="I4434" i="10" s="1"/>
  <c r="U4091" i="10"/>
  <c r="U4338" i="10" s="1"/>
  <c r="D3993" i="10"/>
  <c r="D4240" i="10" s="1"/>
  <c r="N4081" i="10"/>
  <c r="H4185" i="10"/>
  <c r="E4020" i="10"/>
  <c r="L4197" i="10"/>
  <c r="C4151" i="10"/>
  <c r="K988" i="10"/>
  <c r="L927" i="10"/>
  <c r="L2162" i="10" s="1"/>
  <c r="E823" i="10"/>
  <c r="H984" i="10"/>
  <c r="E3140" i="10"/>
  <c r="I971" i="10"/>
  <c r="I885" i="10"/>
  <c r="L871" i="10"/>
  <c r="Z754" i="10"/>
  <c r="N898" i="10"/>
  <c r="E970" i="10"/>
  <c r="I853" i="10"/>
  <c r="I2088" i="10" s="1"/>
  <c r="B1847" i="10"/>
  <c r="B2094" i="10" s="1"/>
  <c r="J800" i="10"/>
  <c r="N785" i="10"/>
  <c r="B848" i="10"/>
  <c r="L896" i="10"/>
  <c r="J3077" i="10"/>
  <c r="G860" i="10"/>
  <c r="N3005" i="10"/>
  <c r="D1791" i="10"/>
  <c r="AA763" i="10"/>
  <c r="C936" i="10"/>
  <c r="F826" i="10"/>
  <c r="G782" i="10"/>
  <c r="G2017" i="10" s="1"/>
  <c r="J866" i="10"/>
  <c r="U885" i="10"/>
  <c r="P866" i="10"/>
  <c r="H3034" i="10"/>
  <c r="B822" i="10"/>
  <c r="E1806" i="10"/>
  <c r="AA2980" i="10"/>
  <c r="L2985" i="10"/>
  <c r="H906" i="10"/>
  <c r="T3082" i="10"/>
  <c r="P3149" i="10"/>
  <c r="U871" i="10"/>
  <c r="P852" i="10"/>
  <c r="P2087" i="10" s="1"/>
  <c r="B2088" i="10"/>
  <c r="O870" i="10"/>
  <c r="L813" i="10"/>
  <c r="N882" i="10"/>
  <c r="J883" i="10"/>
  <c r="B824" i="10"/>
  <c r="F945" i="10"/>
  <c r="N817" i="10"/>
  <c r="E822" i="10"/>
  <c r="F809" i="10"/>
  <c r="W1749" i="10"/>
  <c r="G1869" i="10"/>
  <c r="K893" i="10"/>
  <c r="J1843" i="10"/>
  <c r="L1904" i="10"/>
  <c r="B1789" i="10"/>
  <c r="B2036" i="10" s="1"/>
  <c r="B1893" i="10"/>
  <c r="I1748" i="10"/>
  <c r="L976" i="10"/>
  <c r="C814" i="10"/>
  <c r="J812" i="10"/>
  <c r="L808" i="10"/>
  <c r="L2043" i="10" s="1"/>
  <c r="M907" i="10"/>
  <c r="H895" i="10"/>
  <c r="M931" i="10"/>
  <c r="M1893" i="10"/>
  <c r="J2984" i="10"/>
  <c r="E3038" i="10"/>
  <c r="E4273" i="10" s="1"/>
  <c r="F760" i="10"/>
  <c r="F1995" i="10" s="1"/>
  <c r="N903" i="10"/>
  <c r="D822" i="10"/>
  <c r="D772" i="10"/>
  <c r="Q881" i="10"/>
  <c r="R2981" i="10"/>
  <c r="T852" i="10"/>
  <c r="C811" i="10"/>
  <c r="C2046" i="10" s="1"/>
  <c r="J867" i="10"/>
  <c r="B815" i="10"/>
  <c r="N884" i="10"/>
  <c r="H980" i="10"/>
  <c r="J917" i="10"/>
  <c r="E767" i="10"/>
  <c r="H783" i="10"/>
  <c r="I866" i="10"/>
  <c r="I872" i="10"/>
  <c r="I892" i="10"/>
  <c r="I2127" i="10" s="1"/>
  <c r="D891" i="10"/>
  <c r="G828" i="10"/>
  <c r="I869" i="10"/>
  <c r="X1743" i="10"/>
  <c r="D821" i="10"/>
  <c r="M940" i="10"/>
  <c r="M879" i="10"/>
  <c r="S1742" i="10"/>
  <c r="K867" i="10"/>
  <c r="D763" i="10"/>
  <c r="F767" i="10"/>
  <c r="H982" i="10"/>
  <c r="E1894" i="10"/>
  <c r="E2141" i="10" s="1"/>
  <c r="H867" i="10"/>
  <c r="G1781" i="10"/>
  <c r="O881" i="10"/>
  <c r="L969" i="10"/>
  <c r="D3080" i="10"/>
  <c r="L755" i="10"/>
  <c r="H1769" i="10"/>
  <c r="I3023" i="10"/>
  <c r="E1816" i="10"/>
  <c r="E2063" i="10" s="1"/>
  <c r="J1970" i="10"/>
  <c r="P3078" i="10"/>
  <c r="Z1743" i="10"/>
  <c r="B3055" i="10"/>
  <c r="P810" i="10"/>
  <c r="R1873" i="10"/>
  <c r="M1902" i="10"/>
  <c r="S2981" i="10"/>
  <c r="N2979" i="10"/>
  <c r="F1897" i="10"/>
  <c r="I1867" i="10"/>
  <c r="I903" i="10"/>
  <c r="H3076" i="10"/>
  <c r="C857" i="10"/>
  <c r="C868" i="10"/>
  <c r="C2121" i="10"/>
  <c r="M1744" i="10"/>
  <c r="M1991" i="10" s="1"/>
  <c r="C815" i="10"/>
  <c r="F1866" i="10"/>
  <c r="F2113" i="10" s="1"/>
  <c r="J1907" i="10"/>
  <c r="D1957" i="10"/>
  <c r="M3177" i="10"/>
  <c r="M4412" i="10" s="1"/>
  <c r="L3127" i="10"/>
  <c r="K1884" i="10"/>
  <c r="N1867" i="10"/>
  <c r="E1882" i="10"/>
  <c r="G815" i="10"/>
  <c r="C2992" i="10"/>
  <c r="C4227" i="10" s="1"/>
  <c r="O3090" i="10"/>
  <c r="H3117" i="10"/>
  <c r="C794" i="10"/>
  <c r="C2029" i="10" s="1"/>
  <c r="Q855" i="10"/>
  <c r="J1787" i="10"/>
  <c r="J2034" i="10" s="1"/>
  <c r="F1868" i="10"/>
  <c r="G1845" i="10"/>
  <c r="G2092" i="10" s="1"/>
  <c r="B2997" i="10"/>
  <c r="N1847" i="10"/>
  <c r="N2094" i="10" s="1"/>
  <c r="P1780" i="10"/>
  <c r="P2027" i="10" s="1"/>
  <c r="B1861" i="10"/>
  <c r="C1842" i="10"/>
  <c r="C2089" i="10" s="1"/>
  <c r="E1780" i="10"/>
  <c r="E2027" i="10" s="1"/>
  <c r="E974" i="10"/>
  <c r="B1907" i="10"/>
  <c r="T3104" i="10"/>
  <c r="L1743" i="10"/>
  <c r="U3088" i="10"/>
  <c r="B974" i="10"/>
  <c r="U886" i="10"/>
  <c r="V1746" i="10"/>
  <c r="V1993" i="10" s="1"/>
  <c r="P1745" i="10"/>
  <c r="P1992" i="10" s="1"/>
  <c r="B827" i="10"/>
  <c r="K1772" i="10"/>
  <c r="H1897" i="10"/>
  <c r="F1942" i="10"/>
  <c r="K3150" i="10"/>
  <c r="G3022" i="10"/>
  <c r="I1746" i="10"/>
  <c r="I1993" i="10" s="1"/>
  <c r="R1750" i="10"/>
  <c r="E1796" i="10"/>
  <c r="G1804" i="10"/>
  <c r="G2051" i="10" s="1"/>
  <c r="B1854" i="10"/>
  <c r="I860" i="10"/>
  <c r="H975" i="10"/>
  <c r="B866" i="10"/>
  <c r="C3105" i="10"/>
  <c r="G3118" i="10"/>
  <c r="K940" i="10"/>
  <c r="B784" i="10"/>
  <c r="L925" i="10"/>
  <c r="Z761" i="10"/>
  <c r="B791" i="10"/>
  <c r="D868" i="10"/>
  <c r="K755" i="10"/>
  <c r="P853" i="10"/>
  <c r="D762" i="10"/>
  <c r="N812" i="10"/>
  <c r="N809" i="10"/>
  <c r="N2044" i="10" s="1"/>
  <c r="B774" i="10"/>
  <c r="F3039" i="10"/>
  <c r="D757" i="10"/>
  <c r="J970" i="10"/>
  <c r="S760" i="10"/>
  <c r="P3103" i="10"/>
  <c r="M3163" i="10"/>
  <c r="L883" i="10"/>
  <c r="C813" i="10"/>
  <c r="G868" i="10"/>
  <c r="I905" i="10"/>
  <c r="H785" i="10"/>
  <c r="E1811" i="10"/>
  <c r="E812" i="10"/>
  <c r="B1873" i="10"/>
  <c r="F1946" i="10"/>
  <c r="J1841" i="10"/>
  <c r="C3149" i="10"/>
  <c r="C4384" i="10" s="1"/>
  <c r="I1856" i="10"/>
  <c r="I2103" i="10" s="1"/>
  <c r="C904" i="10"/>
  <c r="C2139" i="10" s="1"/>
  <c r="J1771" i="10"/>
  <c r="K1796" i="10"/>
  <c r="P3083" i="10"/>
  <c r="B1757" i="10"/>
  <c r="B1826" i="10"/>
  <c r="Q2981" i="10"/>
  <c r="Q4216" i="10" s="1"/>
  <c r="S2984" i="10"/>
  <c r="D776" i="10"/>
  <c r="F867" i="10"/>
  <c r="U1749" i="10"/>
  <c r="B1827" i="10"/>
  <c r="S881" i="10"/>
  <c r="S2116" i="10" s="1"/>
  <c r="N908" i="10"/>
  <c r="S865" i="10"/>
  <c r="H803" i="10"/>
  <c r="B1748" i="10"/>
  <c r="I781" i="10"/>
  <c r="N3032" i="10"/>
  <c r="B1833" i="10"/>
  <c r="S1854" i="10"/>
  <c r="F3105" i="10"/>
  <c r="H1907" i="10"/>
  <c r="N1744" i="10"/>
  <c r="E1755" i="10"/>
  <c r="L1780" i="10"/>
  <c r="T1842" i="10"/>
  <c r="K1964" i="10"/>
  <c r="K2211" i="10" s="1"/>
  <c r="G2978" i="10"/>
  <c r="F800" i="10"/>
  <c r="B1883" i="10"/>
  <c r="R860" i="10"/>
  <c r="H914" i="10"/>
  <c r="C789" i="10"/>
  <c r="O867" i="10"/>
  <c r="G3094" i="10"/>
  <c r="H757" i="10"/>
  <c r="G917" i="10"/>
  <c r="G2152" i="10" s="1"/>
  <c r="L1790" i="10"/>
  <c r="L2037" i="10" s="1"/>
  <c r="T880" i="10"/>
  <c r="G818" i="10"/>
  <c r="U878" i="10"/>
  <c r="G931" i="10"/>
  <c r="B2034" i="10"/>
  <c r="F3192" i="10"/>
  <c r="F985" i="10"/>
  <c r="C770" i="10"/>
  <c r="N790" i="10"/>
  <c r="M855" i="10"/>
  <c r="R1869" i="10"/>
  <c r="R2116" i="10" s="1"/>
  <c r="M3076" i="10"/>
  <c r="M4311" i="10" s="1"/>
  <c r="D3037" i="10"/>
  <c r="B826" i="10"/>
  <c r="U866" i="10"/>
  <c r="J1871" i="10"/>
  <c r="F880" i="10"/>
  <c r="P1801" i="10"/>
  <c r="P2048" i="10" s="1"/>
  <c r="C1748" i="10"/>
  <c r="C1995" i="10" s="1"/>
  <c r="N1790" i="10"/>
  <c r="N2037" i="10" s="1"/>
  <c r="F1933" i="10"/>
  <c r="K3107" i="10"/>
  <c r="E3092" i="10"/>
  <c r="I1806" i="10"/>
  <c r="I2053" i="10" s="1"/>
  <c r="C822" i="10"/>
  <c r="E1779" i="10"/>
  <c r="E2026" i="10" s="1"/>
  <c r="F1860" i="10"/>
  <c r="E1884" i="10"/>
  <c r="E2131" i="10" s="1"/>
  <c r="J1915" i="10"/>
  <c r="J2162" i="10" s="1"/>
  <c r="E2985" i="10"/>
  <c r="E4220" i="10" s="1"/>
  <c r="E3208" i="10"/>
  <c r="B3207" i="10"/>
  <c r="E858" i="10"/>
  <c r="C885" i="10"/>
  <c r="F1758" i="10"/>
  <c r="C1960" i="10"/>
  <c r="C2207" i="10" s="1"/>
  <c r="I1772" i="10"/>
  <c r="C1919" i="10"/>
  <c r="M3137" i="10"/>
  <c r="B3060" i="10"/>
  <c r="G1798" i="10"/>
  <c r="H818" i="10"/>
  <c r="F1801" i="10"/>
  <c r="L1959" i="10"/>
  <c r="Y1749" i="10"/>
  <c r="N1791" i="10"/>
  <c r="R1854" i="10"/>
  <c r="B1806" i="10"/>
  <c r="E1748" i="10"/>
  <c r="V1750" i="10"/>
  <c r="G969" i="10"/>
  <c r="Q1853" i="10"/>
  <c r="F1781" i="10"/>
  <c r="F2028" i="10" s="1"/>
  <c r="M1924" i="10"/>
  <c r="M2171" i="10" s="1"/>
  <c r="C983" i="10"/>
  <c r="D3167" i="10"/>
  <c r="M812" i="10"/>
  <c r="D1762" i="10"/>
  <c r="D2009" i="10" s="1"/>
  <c r="E1787" i="10"/>
  <c r="J2986" i="10"/>
  <c r="G1814" i="10"/>
  <c r="Q1869" i="10"/>
  <c r="B1968" i="10"/>
  <c r="B2215" i="10" s="1"/>
  <c r="Q1750" i="10"/>
  <c r="N886" i="10"/>
  <c r="E1768" i="10"/>
  <c r="N1974" i="10"/>
  <c r="C1763" i="10"/>
  <c r="B1803" i="10"/>
  <c r="K4221" i="10"/>
  <c r="K883" i="10"/>
  <c r="O1859" i="10"/>
  <c r="T1847" i="10"/>
  <c r="C2984" i="10"/>
  <c r="C4219" i="10" s="1"/>
  <c r="P3150" i="10"/>
  <c r="F3037" i="10"/>
  <c r="J925" i="10"/>
  <c r="J2160" i="10" s="1"/>
  <c r="P1768" i="10"/>
  <c r="P2015" i="10" s="1"/>
  <c r="M1908" i="10"/>
  <c r="L1768" i="10"/>
  <c r="L2015" i="10" s="1"/>
  <c r="P1769" i="10"/>
  <c r="P2016" i="10" s="1"/>
  <c r="C1913" i="10"/>
  <c r="I760" i="10"/>
  <c r="M1804" i="10"/>
  <c r="M2051" i="10" s="1"/>
  <c r="M1906" i="10"/>
  <c r="G1951" i="10"/>
  <c r="H1873" i="10"/>
  <c r="H1745" i="10"/>
  <c r="K1744" i="10"/>
  <c r="K1991" i="10" s="1"/>
  <c r="M1751" i="10"/>
  <c r="R1848" i="10"/>
  <c r="J1858" i="10"/>
  <c r="J2105" i="10" s="1"/>
  <c r="M1880" i="10"/>
  <c r="G1902" i="10"/>
  <c r="G2149" i="10" s="1"/>
  <c r="N1802" i="10"/>
  <c r="N2049" i="10" s="1"/>
  <c r="G1813" i="10"/>
  <c r="G2060" i="10" s="1"/>
  <c r="I3208" i="10"/>
  <c r="S1857" i="10"/>
  <c r="C1933" i="10"/>
  <c r="B1866" i="10"/>
  <c r="B2113" i="10" s="1"/>
  <c r="I1802" i="10"/>
  <c r="I2049" i="10" s="1"/>
  <c r="F2993" i="10"/>
  <c r="W2982" i="10"/>
  <c r="J3023" i="10"/>
  <c r="J4258" i="10" s="1"/>
  <c r="D885" i="10"/>
  <c r="C783" i="10"/>
  <c r="G981" i="10"/>
  <c r="I1747" i="10"/>
  <c r="I1994" i="10" s="1"/>
  <c r="F1769" i="10"/>
  <c r="C1788" i="10"/>
  <c r="E794" i="10"/>
  <c r="G958" i="10"/>
  <c r="O1842" i="10"/>
  <c r="O2089" i="10" s="1"/>
  <c r="B1772" i="10"/>
  <c r="N1961" i="10"/>
  <c r="N2208" i="10" s="1"/>
  <c r="N3104" i="10"/>
  <c r="J3021" i="10"/>
  <c r="E808" i="10"/>
  <c r="D1803" i="10"/>
  <c r="D2050" i="10" s="1"/>
  <c r="T3080" i="10"/>
  <c r="T4315" i="10" s="1"/>
  <c r="U1848" i="10"/>
  <c r="U2095" i="10" s="1"/>
  <c r="I1859" i="10"/>
  <c r="M954" i="10"/>
  <c r="E1759" i="10"/>
  <c r="E2006" i="10" s="1"/>
  <c r="N1801" i="10"/>
  <c r="N2048" i="10" s="1"/>
  <c r="C1802" i="10"/>
  <c r="K3014" i="10"/>
  <c r="G1744" i="10"/>
  <c r="N1879" i="10"/>
  <c r="N2126" i="10" s="1"/>
  <c r="G1788" i="10"/>
  <c r="C3003" i="10"/>
  <c r="F1812" i="10"/>
  <c r="G1963" i="10"/>
  <c r="G2210" i="10" s="1"/>
  <c r="K1853" i="10"/>
  <c r="H1858" i="10"/>
  <c r="F2998" i="10"/>
  <c r="J1804" i="10"/>
  <c r="J2051" i="10" s="1"/>
  <c r="E1853" i="10"/>
  <c r="E2100" i="10" s="1"/>
  <c r="N1894" i="10"/>
  <c r="N2141" i="10" s="1"/>
  <c r="J3132" i="10"/>
  <c r="H1848" i="10"/>
  <c r="G1924" i="10"/>
  <c r="G2171" i="10" s="1"/>
  <c r="N1871" i="10"/>
  <c r="N2118" i="10" s="1"/>
  <c r="H1841" i="10"/>
  <c r="H1869" i="10"/>
  <c r="B1788" i="10"/>
  <c r="B1902" i="10"/>
  <c r="K1748" i="10"/>
  <c r="K1995" i="10" s="1"/>
  <c r="K1906" i="10"/>
  <c r="E1914" i="10"/>
  <c r="E2161" i="10" s="1"/>
  <c r="B1946" i="10"/>
  <c r="P1746" i="10"/>
  <c r="G1842" i="10"/>
  <c r="J1960" i="10"/>
  <c r="J2207" i="10" s="1"/>
  <c r="E1958" i="10"/>
  <c r="B1771" i="10"/>
  <c r="B2018" i="10" s="1"/>
  <c r="F1891" i="10"/>
  <c r="F2138" i="10" s="1"/>
  <c r="F3016" i="10"/>
  <c r="N914" i="10"/>
  <c r="R1748" i="10"/>
  <c r="N1886" i="10"/>
  <c r="O1924" i="10"/>
  <c r="O2171" i="10" s="1"/>
  <c r="N1796" i="10"/>
  <c r="B3193" i="10"/>
  <c r="N1903" i="10"/>
  <c r="K1745" i="10"/>
  <c r="O1748" i="10"/>
  <c r="H1771" i="10"/>
  <c r="K1749" i="10"/>
  <c r="H1809" i="10"/>
  <c r="H2056" i="10" s="1"/>
  <c r="I1942" i="10"/>
  <c r="F1742" i="10"/>
  <c r="I1963" i="10"/>
  <c r="I2210" i="10" s="1"/>
  <c r="M799" i="10"/>
  <c r="G988" i="10"/>
  <c r="T1751" i="10"/>
  <c r="N1777" i="10"/>
  <c r="G1811" i="10"/>
  <c r="B1842" i="10"/>
  <c r="M1882" i="10"/>
  <c r="M2129" i="10" s="1"/>
  <c r="J1957" i="10"/>
  <c r="J2204" i="10" s="1"/>
  <c r="G1810" i="10"/>
  <c r="J1857" i="10"/>
  <c r="J2104" i="10" s="1"/>
  <c r="N3203" i="10"/>
  <c r="H3101" i="10"/>
  <c r="L800" i="10"/>
  <c r="S882" i="10"/>
  <c r="S2117" i="10" s="1"/>
  <c r="C1817" i="10"/>
  <c r="J3150" i="10"/>
  <c r="J4385" i="10" s="1"/>
  <c r="F1845" i="10"/>
  <c r="F2092" i="10" s="1"/>
  <c r="Q1748" i="10"/>
  <c r="N1859" i="10"/>
  <c r="C1881" i="10"/>
  <c r="C2128" i="10" s="1"/>
  <c r="L1867" i="10"/>
  <c r="L2114" i="10" s="1"/>
  <c r="L3004" i="10"/>
  <c r="D1857" i="10"/>
  <c r="D2104" i="10" s="1"/>
  <c r="U1744" i="10"/>
  <c r="D1974" i="10"/>
  <c r="D1842" i="10"/>
  <c r="C1757" i="10"/>
  <c r="AA1744" i="10"/>
  <c r="M1786" i="10"/>
  <c r="M2033" i="10" s="1"/>
  <c r="B1870" i="10"/>
  <c r="B2117" i="10" s="1"/>
  <c r="C1882" i="10"/>
  <c r="Z1747" i="10"/>
  <c r="H1770" i="10"/>
  <c r="G1879" i="10"/>
  <c r="M1797" i="10"/>
  <c r="C1845" i="10"/>
  <c r="S1853" i="10"/>
  <c r="O1858" i="10"/>
  <c r="G1872" i="10"/>
  <c r="G2119" i="10" s="1"/>
  <c r="G1915" i="10"/>
  <c r="H3089" i="10"/>
  <c r="B2977" i="10"/>
  <c r="B1778" i="10"/>
  <c r="B789" i="10"/>
  <c r="M884" i="10"/>
  <c r="M2119" i="10" s="1"/>
  <c r="M1895" i="10"/>
  <c r="H855" i="10"/>
  <c r="H2090" i="10" s="1"/>
  <c r="I1750" i="10"/>
  <c r="J882" i="10"/>
  <c r="L1778" i="10"/>
  <c r="C1810" i="10"/>
  <c r="H4287" i="10"/>
  <c r="G3168" i="10"/>
  <c r="G4403" i="10" s="1"/>
  <c r="C3196" i="10"/>
  <c r="O2978" i="10"/>
  <c r="M3035" i="10"/>
  <c r="G3104" i="10"/>
  <c r="E3148" i="10"/>
  <c r="J1968" i="10"/>
  <c r="P1790" i="10"/>
  <c r="D1826" i="10"/>
  <c r="M1874" i="10"/>
  <c r="O1874" i="10"/>
  <c r="W1747" i="10"/>
  <c r="D1797" i="10"/>
  <c r="B1782" i="10"/>
  <c r="B2029" i="10" s="1"/>
  <c r="O782" i="10"/>
  <c r="B870" i="10"/>
  <c r="D1789" i="10"/>
  <c r="E1798" i="10"/>
  <c r="E2045" i="10" s="1"/>
  <c r="R1847" i="10"/>
  <c r="R2094" i="10" s="1"/>
  <c r="G1882" i="10"/>
  <c r="S1874" i="10"/>
  <c r="H3168" i="10"/>
  <c r="M1859" i="10"/>
  <c r="L1791" i="10"/>
  <c r="F1846" i="10"/>
  <c r="Z1748" i="10"/>
  <c r="Z1995" i="10" s="1"/>
  <c r="M1787" i="10"/>
  <c r="O1802" i="10"/>
  <c r="I1962" i="10"/>
  <c r="Q1866" i="10"/>
  <c r="G1964" i="10"/>
  <c r="R1751" i="10"/>
  <c r="E3008" i="10"/>
  <c r="P1846" i="10"/>
  <c r="T1866" i="10"/>
  <c r="M3130" i="10"/>
  <c r="F1782" i="10"/>
  <c r="U760" i="10"/>
  <c r="G1747" i="10"/>
  <c r="J1844" i="10"/>
  <c r="J2091" i="10" s="1"/>
  <c r="B1797" i="10"/>
  <c r="B1820" i="10"/>
  <c r="M1841" i="10"/>
  <c r="M2088" i="10" s="1"/>
  <c r="E1855" i="10"/>
  <c r="I1858" i="10"/>
  <c r="U1871" i="10"/>
  <c r="E1879" i="10"/>
  <c r="F1750" i="10"/>
  <c r="O1867" i="10"/>
  <c r="O2114" i="10" s="1"/>
  <c r="L1896" i="10"/>
  <c r="M1747" i="10"/>
  <c r="E1790" i="10"/>
  <c r="M1802" i="10"/>
  <c r="F1843" i="10"/>
  <c r="B1860" i="10"/>
  <c r="F1883" i="10"/>
  <c r="F2130" i="10" s="1"/>
  <c r="N1915" i="10"/>
  <c r="M1951" i="10"/>
  <c r="K1855" i="10"/>
  <c r="T1853" i="10"/>
  <c r="I1886" i="10"/>
  <c r="H1803" i="10"/>
  <c r="P1859" i="10"/>
  <c r="O1782" i="10"/>
  <c r="E1751" i="10"/>
  <c r="J1769" i="10"/>
  <c r="J1866" i="10"/>
  <c r="E1975" i="10"/>
  <c r="I3038" i="10"/>
  <c r="D1906" i="10"/>
  <c r="D2153" i="10" s="1"/>
  <c r="L1913" i="10"/>
  <c r="D1937" i="10"/>
  <c r="F1959" i="10"/>
  <c r="K1969" i="10"/>
  <c r="P1781" i="10"/>
  <c r="P2028" i="10" s="1"/>
  <c r="M1801" i="10"/>
  <c r="M2048" i="10" s="1"/>
  <c r="C1914" i="10"/>
  <c r="T1859" i="10"/>
  <c r="H3105" i="10"/>
  <c r="E1891" i="10"/>
  <c r="D3078" i="10"/>
  <c r="C1871" i="10"/>
  <c r="C2118" i="10" s="1"/>
  <c r="H1902" i="10"/>
  <c r="K1946" i="10"/>
  <c r="G2982" i="10"/>
  <c r="M1843" i="10"/>
  <c r="Q1870" i="10"/>
  <c r="D3210" i="10"/>
  <c r="N3103" i="10"/>
  <c r="J3138" i="10"/>
  <c r="B3106" i="10"/>
  <c r="G2981" i="10"/>
  <c r="F3096" i="10"/>
  <c r="L3203" i="10"/>
  <c r="B3083" i="10"/>
  <c r="N3150" i="10"/>
  <c r="I2978" i="10"/>
  <c r="L3006" i="10"/>
  <c r="J3080" i="10"/>
  <c r="D3196" i="10"/>
  <c r="L3023" i="10"/>
  <c r="B4024" i="10"/>
  <c r="D4095" i="10"/>
  <c r="D4342" i="10" s="1"/>
  <c r="J3969" i="10"/>
  <c r="U4084" i="10"/>
  <c r="U4331" i="10" s="1"/>
  <c r="L4130" i="10"/>
  <c r="L4377" i="10" s="1"/>
  <c r="K3968" i="10"/>
  <c r="P4013" i="10"/>
  <c r="H4027" i="10"/>
  <c r="B4009" i="10"/>
  <c r="B4256" i="10" s="1"/>
  <c r="R4070" i="10"/>
  <c r="H4002" i="10"/>
  <c r="P4070" i="10"/>
  <c r="P4317" i="10" s="1"/>
  <c r="D4014" i="10"/>
  <c r="D4261" i="10" s="1"/>
  <c r="U4069" i="10"/>
  <c r="U4316" i="10" s="1"/>
  <c r="E3971" i="10"/>
  <c r="B4001" i="10"/>
  <c r="P3993" i="10"/>
  <c r="P4240" i="10" s="1"/>
  <c r="S4077" i="10"/>
  <c r="G4096" i="10"/>
  <c r="G4343" i="10" s="1"/>
  <c r="P4089" i="10"/>
  <c r="D4033" i="10"/>
  <c r="B4003" i="10"/>
  <c r="F3970" i="10"/>
  <c r="F4217" i="10" s="1"/>
  <c r="X3973" i="10"/>
  <c r="X4220" i="10" s="1"/>
  <c r="I4001" i="10"/>
  <c r="H4033" i="10"/>
  <c r="O4067" i="10"/>
  <c r="O4083" i="10"/>
  <c r="J4119" i="10"/>
  <c r="J4156" i="10"/>
  <c r="J4403" i="10" s="1"/>
  <c r="I4024" i="10"/>
  <c r="G4105" i="10"/>
  <c r="D4128" i="10"/>
  <c r="D4375" i="10" s="1"/>
  <c r="D4184" i="10"/>
  <c r="D3970" i="10"/>
  <c r="U4065" i="10"/>
  <c r="F4011" i="10"/>
  <c r="D4092" i="10"/>
  <c r="D4339" i="10" s="1"/>
  <c r="K4069" i="10"/>
  <c r="L1777" i="10"/>
  <c r="B1892" i="10"/>
  <c r="U3109" i="10"/>
  <c r="C3014" i="10"/>
  <c r="H3077" i="10"/>
  <c r="D1896" i="10"/>
  <c r="H1742" i="10"/>
  <c r="H1989" i="10" s="1"/>
  <c r="G1846" i="10"/>
  <c r="G2093" i="10" s="1"/>
  <c r="C1974" i="10"/>
  <c r="M2980" i="10"/>
  <c r="I3021" i="10"/>
  <c r="P1874" i="10"/>
  <c r="W2985" i="10"/>
  <c r="L3022" i="10"/>
  <c r="L4257" i="10" s="1"/>
  <c r="T3077" i="10"/>
  <c r="T4312" i="10" s="1"/>
  <c r="D3105" i="10"/>
  <c r="D1822" i="10"/>
  <c r="I1848" i="10"/>
  <c r="U1861" i="10"/>
  <c r="M1879" i="10"/>
  <c r="M2126" i="10" s="1"/>
  <c r="F3004" i="10"/>
  <c r="F3091" i="10"/>
  <c r="Q2980" i="10"/>
  <c r="L3172" i="10"/>
  <c r="E4003" i="10"/>
  <c r="Y2986" i="10"/>
  <c r="F3015" i="10"/>
  <c r="C3035" i="10"/>
  <c r="C3063" i="10"/>
  <c r="C4063" i="10"/>
  <c r="C4310" i="10" s="1"/>
  <c r="L3132" i="10"/>
  <c r="F3986" i="10"/>
  <c r="F3075" i="10"/>
  <c r="AA3968" i="10"/>
  <c r="G4021" i="10"/>
  <c r="D4090" i="10"/>
  <c r="I4026" i="10"/>
  <c r="B3994" i="10"/>
  <c r="H4076" i="10"/>
  <c r="T4097" i="10"/>
  <c r="T4344" i="10" s="1"/>
  <c r="I4142" i="10"/>
  <c r="M4004" i="10"/>
  <c r="F4185" i="10"/>
  <c r="D4023" i="10"/>
  <c r="G4039" i="10"/>
  <c r="E4081" i="10"/>
  <c r="C4138" i="10"/>
  <c r="C4385" i="10" s="1"/>
  <c r="J4105" i="10"/>
  <c r="J4352" i="10" s="1"/>
  <c r="S4063" i="10"/>
  <c r="S4310" i="10" s="1"/>
  <c r="D4187" i="10"/>
  <c r="H3965" i="10"/>
  <c r="H4212" i="10" s="1"/>
  <c r="N4174" i="10"/>
  <c r="H4028" i="10"/>
  <c r="J4063" i="10"/>
  <c r="N4169" i="10"/>
  <c r="C4198" i="10"/>
  <c r="C3994" i="10"/>
  <c r="L4029" i="10"/>
  <c r="I4105" i="10"/>
  <c r="I4115" i="10"/>
  <c r="G1942" i="10"/>
  <c r="E1964" i="10"/>
  <c r="N1970" i="10"/>
  <c r="N2217" i="10" s="1"/>
  <c r="N1787" i="10"/>
  <c r="S1872" i="10"/>
  <c r="P1777" i="10"/>
  <c r="L3088" i="10"/>
  <c r="G1972" i="10"/>
  <c r="B3204" i="10"/>
  <c r="T1870" i="10"/>
  <c r="O3021" i="10"/>
  <c r="O4256" i="10" s="1"/>
  <c r="D3092" i="10"/>
  <c r="C1769" i="10"/>
  <c r="F1772" i="10"/>
  <c r="F2019" i="10" s="1"/>
  <c r="O1787" i="10"/>
  <c r="O2034" i="10" s="1"/>
  <c r="C1791" i="10"/>
  <c r="O1856" i="10"/>
  <c r="O2103" i="10" s="1"/>
  <c r="B1884" i="10"/>
  <c r="B1768" i="10"/>
  <c r="B2015" i="10" s="1"/>
  <c r="K3131" i="10"/>
  <c r="F1814" i="10"/>
  <c r="I1860" i="10"/>
  <c r="B3194" i="10"/>
  <c r="J3026" i="10"/>
  <c r="J4261" i="10" s="1"/>
  <c r="E2983" i="10"/>
  <c r="E2986" i="10"/>
  <c r="K3039" i="10"/>
  <c r="D3050" i="10"/>
  <c r="D4285" i="10" s="1"/>
  <c r="H4090" i="10"/>
  <c r="T4069" i="10"/>
  <c r="O3039" i="10"/>
  <c r="K3129" i="10"/>
  <c r="M3143" i="10"/>
  <c r="F3204" i="10"/>
  <c r="K3204" i="10"/>
  <c r="M2978" i="10"/>
  <c r="Y2984" i="10"/>
  <c r="C2998" i="10"/>
  <c r="G3154" i="10"/>
  <c r="E4096" i="10"/>
  <c r="B4109" i="10"/>
  <c r="M4126" i="10"/>
  <c r="G4107" i="10"/>
  <c r="G4354" i="10" s="1"/>
  <c r="G4601" i="10" s="1"/>
  <c r="K4174" i="10"/>
  <c r="P4021" i="10"/>
  <c r="Q4078" i="10"/>
  <c r="N4125" i="10"/>
  <c r="D3996" i="10"/>
  <c r="D4243" i="10" s="1"/>
  <c r="F4104" i="10"/>
  <c r="F4351" i="10" s="1"/>
  <c r="D4155" i="10"/>
  <c r="H4022" i="10"/>
  <c r="K3996" i="10"/>
  <c r="G3966" i="10"/>
  <c r="J4012" i="10"/>
  <c r="E4065" i="10"/>
  <c r="F4076" i="10"/>
  <c r="F4022" i="10"/>
  <c r="B4027" i="10"/>
  <c r="M3995" i="10"/>
  <c r="J4199" i="10"/>
  <c r="M4120" i="10"/>
  <c r="F4000" i="10"/>
  <c r="J4102" i="10"/>
  <c r="K3969" i="10"/>
  <c r="M4013" i="10"/>
  <c r="M4260" i="10" s="1"/>
  <c r="R4063" i="10"/>
  <c r="H4036" i="10"/>
  <c r="F4323" i="10"/>
  <c r="M1913" i="10"/>
  <c r="G1932" i="10"/>
  <c r="B3070" i="10"/>
  <c r="H3109" i="10"/>
  <c r="E3141" i="10"/>
  <c r="C3061" i="10"/>
  <c r="P3022" i="10"/>
  <c r="F3040" i="10"/>
  <c r="N3091" i="10"/>
  <c r="B1810" i="10"/>
  <c r="E1845" i="10"/>
  <c r="Q1858" i="10"/>
  <c r="I1872" i="10"/>
  <c r="B1919" i="10"/>
  <c r="G3037" i="10"/>
  <c r="M3033" i="10"/>
  <c r="M3127" i="10"/>
  <c r="F3149" i="10"/>
  <c r="O3995" i="10"/>
  <c r="H4083" i="10"/>
  <c r="K3967" i="10"/>
  <c r="C3971" i="10"/>
  <c r="G4125" i="10"/>
  <c r="B1891" i="10"/>
  <c r="M1904" i="10"/>
  <c r="I1908" i="10"/>
  <c r="I2155" i="10" s="1"/>
  <c r="L1961" i="10"/>
  <c r="L2208" i="10" s="1"/>
  <c r="D1972" i="10"/>
  <c r="D2219" i="10" s="1"/>
  <c r="M3016" i="10"/>
  <c r="D1759" i="10"/>
  <c r="C1856" i="10"/>
  <c r="B1964" i="10"/>
  <c r="B2211" i="10" s="1"/>
  <c r="B1802" i="10"/>
  <c r="U2979" i="10"/>
  <c r="S1924" i="10"/>
  <c r="S2171" i="10" s="1"/>
  <c r="L1871" i="10"/>
  <c r="O1914" i="10"/>
  <c r="E3101" i="10"/>
  <c r="E4336" i="10" s="1"/>
  <c r="D1796" i="10"/>
  <c r="D2043" i="10" s="1"/>
  <c r="C1859" i="10"/>
  <c r="D1969" i="10"/>
  <c r="D2216" i="10" s="1"/>
  <c r="D1744" i="10"/>
  <c r="D1991" i="10" s="1"/>
  <c r="D3004" i="10"/>
  <c r="U1853" i="10"/>
  <c r="E3127" i="10"/>
  <c r="C3047" i="10"/>
  <c r="T3108" i="10"/>
  <c r="J3101" i="10"/>
  <c r="H3036" i="10"/>
  <c r="F3186" i="10"/>
  <c r="F4421" i="10" s="1"/>
  <c r="M4109" i="10"/>
  <c r="M4356" i="10" s="1"/>
  <c r="P3024" i="10"/>
  <c r="B3089" i="10"/>
  <c r="K3149" i="10"/>
  <c r="K4384" i="10" s="1"/>
  <c r="G2983" i="10"/>
  <c r="K3096" i="10"/>
  <c r="F3101" i="10"/>
  <c r="E3131" i="10"/>
  <c r="P4063" i="10"/>
  <c r="D4011" i="10"/>
  <c r="D4258" i="10" s="1"/>
  <c r="J3965" i="10"/>
  <c r="J4196" i="10"/>
  <c r="J4106" i="10"/>
  <c r="I1884" i="10"/>
  <c r="I2131" i="10" s="1"/>
  <c r="J1891" i="10"/>
  <c r="J2138" i="10" s="1"/>
  <c r="I1933" i="10"/>
  <c r="I1745" i="10"/>
  <c r="I1992" i="10" s="1"/>
  <c r="D1758" i="10"/>
  <c r="J1772" i="10"/>
  <c r="N1896" i="10"/>
  <c r="H1928" i="10"/>
  <c r="M1957" i="10"/>
  <c r="G1974" i="10"/>
  <c r="E1789" i="10"/>
  <c r="I3080" i="10"/>
  <c r="I4315" i="10" s="1"/>
  <c r="S1873" i="10"/>
  <c r="J1942" i="10"/>
  <c r="K1882" i="10"/>
  <c r="G1799" i="10"/>
  <c r="D1824" i="10"/>
  <c r="D2071" i="10" s="1"/>
  <c r="O1870" i="10"/>
  <c r="O1872" i="10"/>
  <c r="O2119" i="10" s="1"/>
  <c r="M3194" i="10"/>
  <c r="R3094" i="10"/>
  <c r="E3205" i="10"/>
  <c r="E2998" i="10"/>
  <c r="U1841" i="10"/>
  <c r="M1855" i="10"/>
  <c r="M2102" i="10" s="1"/>
  <c r="E1869" i="10"/>
  <c r="C1957" i="10"/>
  <c r="C2204" i="10" s="1"/>
  <c r="T2985" i="10"/>
  <c r="B3981" i="10"/>
  <c r="D3207" i="10"/>
  <c r="J3106" i="10"/>
  <c r="B3965" i="10"/>
  <c r="AA2981" i="10"/>
  <c r="J3022" i="10"/>
  <c r="N3118" i="10"/>
  <c r="B3209" i="10"/>
  <c r="B3092" i="10"/>
  <c r="I4023" i="10"/>
  <c r="P4082" i="10"/>
  <c r="C3979" i="10"/>
  <c r="K4118" i="10"/>
  <c r="K4365" i="10" s="1"/>
  <c r="D3192" i="10"/>
  <c r="B3967" i="10"/>
  <c r="U4097" i="10"/>
  <c r="J4129" i="10"/>
  <c r="J4376" i="10" s="1"/>
  <c r="H4129" i="10"/>
  <c r="H4376" i="10" s="1"/>
  <c r="C4156" i="10"/>
  <c r="I4091" i="10"/>
  <c r="K4097" i="10"/>
  <c r="N4119" i="10"/>
  <c r="B4064" i="10"/>
  <c r="C4076" i="10"/>
  <c r="N4103" i="10"/>
  <c r="C4186" i="10"/>
  <c r="I4196" i="10"/>
  <c r="R4069" i="10"/>
  <c r="N4095" i="10"/>
  <c r="B4077" i="10"/>
  <c r="D4116" i="10"/>
  <c r="D4363" i="10" s="1"/>
  <c r="AA3967" i="10"/>
  <c r="O4023" i="10"/>
  <c r="O4270" i="10" s="1"/>
  <c r="F4063" i="10"/>
  <c r="D3991" i="10"/>
  <c r="D4238" i="10" s="1"/>
  <c r="I4065" i="10"/>
  <c r="I4312" i="10" s="1"/>
  <c r="M3973" i="10"/>
  <c r="M4220" i="10" s="1"/>
  <c r="I4118" i="10"/>
  <c r="I4365" i="10" s="1"/>
  <c r="L4021" i="10"/>
  <c r="E4142" i="10"/>
  <c r="I4077" i="10"/>
  <c r="P4083" i="10"/>
  <c r="K4119" i="10"/>
  <c r="I3971" i="10"/>
  <c r="Q4090" i="10"/>
  <c r="I3967" i="10"/>
  <c r="L4155" i="10"/>
  <c r="C4097" i="10"/>
  <c r="U4147" i="10"/>
  <c r="K4184" i="10"/>
  <c r="K4431" i="10" s="1"/>
  <c r="T3968" i="10"/>
  <c r="O4020" i="10"/>
  <c r="I4013" i="10"/>
  <c r="E4136" i="10"/>
  <c r="B4000" i="10"/>
  <c r="E4084" i="10"/>
  <c r="B4192" i="10"/>
  <c r="B3982" i="10"/>
  <c r="N3972" i="10"/>
  <c r="N4219" i="10" s="1"/>
  <c r="M4066" i="10"/>
  <c r="T4091" i="10"/>
  <c r="T4338" i="10" s="1"/>
  <c r="B4117" i="10"/>
  <c r="F3983" i="10"/>
  <c r="H4005" i="10"/>
  <c r="L4025" i="10"/>
  <c r="T4076" i="10"/>
  <c r="P4078" i="10"/>
  <c r="F4064" i="10"/>
  <c r="F4311" i="10" s="1"/>
  <c r="N4104" i="10"/>
  <c r="F4069" i="10"/>
  <c r="C4130" i="10"/>
  <c r="C4377" i="10" s="1"/>
  <c r="B4092" i="10"/>
  <c r="J4128" i="10"/>
  <c r="J4375" i="10" s="1"/>
  <c r="M4096" i="10"/>
  <c r="M4343" i="10" s="1"/>
  <c r="D4051" i="10"/>
  <c r="G4076" i="10"/>
  <c r="E4118" i="10"/>
  <c r="G4187" i="10"/>
  <c r="G4097" i="10"/>
  <c r="N4129" i="10"/>
  <c r="J4194" i="10"/>
  <c r="N4078" i="10"/>
  <c r="M4107" i="10"/>
  <c r="M4125" i="10"/>
  <c r="D4137" i="10"/>
  <c r="F4186" i="10"/>
  <c r="B4198" i="10"/>
  <c r="D4180" i="10"/>
  <c r="F4192" i="10"/>
  <c r="L3974" i="10"/>
  <c r="L4221" i="10" s="1"/>
  <c r="P4069" i="10"/>
  <c r="H4091" i="10"/>
  <c r="D3966" i="10"/>
  <c r="X3972" i="10"/>
  <c r="X4219" i="10" s="1"/>
  <c r="I4090" i="10"/>
  <c r="H3993" i="10"/>
  <c r="J4103" i="10"/>
  <c r="H4151" i="10"/>
  <c r="D4196" i="10"/>
  <c r="N4022" i="10"/>
  <c r="E4106" i="10"/>
  <c r="H4183" i="10"/>
  <c r="N3974" i="10"/>
  <c r="M4005" i="10"/>
  <c r="M4252" i="10" s="1"/>
  <c r="G4022" i="10"/>
  <c r="J4025" i="10"/>
  <c r="J4272" i="10" s="1"/>
  <c r="O4093" i="10"/>
  <c r="E4108" i="10"/>
  <c r="E4355" i="10" s="1"/>
  <c r="B4119" i="10"/>
  <c r="D4129" i="10"/>
  <c r="N4079" i="10"/>
  <c r="F4093" i="10"/>
  <c r="D4136" i="10"/>
  <c r="D4383" i="10" s="1"/>
  <c r="M4160" i="10"/>
  <c r="M4407" i="10" s="1"/>
  <c r="B4194" i="10"/>
  <c r="B4441" i="10" s="1"/>
  <c r="D4198" i="10"/>
  <c r="K4026" i="10"/>
  <c r="D4091" i="10"/>
  <c r="M3968" i="10"/>
  <c r="O3971" i="10"/>
  <c r="H3994" i="10"/>
  <c r="O4004" i="10"/>
  <c r="D4048" i="10"/>
  <c r="R4078" i="10"/>
  <c r="N4083" i="10"/>
  <c r="J4092" i="10"/>
  <c r="F4097" i="10"/>
  <c r="D4108" i="10"/>
  <c r="I4119" i="10"/>
  <c r="F4102" i="10"/>
  <c r="F4169" i="10"/>
  <c r="N4186" i="10"/>
  <c r="D3987" i="10"/>
  <c r="D4234" i="10" s="1"/>
  <c r="E3996" i="10"/>
  <c r="H4035" i="10"/>
  <c r="H4120" i="10"/>
  <c r="G4116" i="10"/>
  <c r="G4363" i="10" s="1"/>
  <c r="I4009" i="10"/>
  <c r="F4080" i="10"/>
  <c r="F4114" i="10"/>
  <c r="L4195" i="10"/>
  <c r="D4199" i="10"/>
  <c r="F4084" i="10"/>
  <c r="R4097" i="10"/>
  <c r="G4131" i="10"/>
  <c r="D3995" i="10"/>
  <c r="D4242" i="10" s="1"/>
  <c r="P4065" i="10"/>
  <c r="L4070" i="10"/>
  <c r="L4317" i="10" s="1"/>
  <c r="H4079" i="10"/>
  <c r="K4183" i="10"/>
  <c r="B4048" i="10"/>
  <c r="V3969" i="10"/>
  <c r="N3973" i="10"/>
  <c r="D4029" i="10"/>
  <c r="M4077" i="10"/>
  <c r="I4082" i="10"/>
  <c r="K4063" i="10"/>
  <c r="E4029" i="10"/>
  <c r="N4065" i="10"/>
  <c r="N4138" i="10"/>
  <c r="H4107" i="10"/>
  <c r="J4117" i="10"/>
  <c r="Z3972" i="10"/>
  <c r="Z4219" i="10" s="1"/>
  <c r="D3986" i="10"/>
  <c r="D4233" i="10" s="1"/>
  <c r="O3996" i="10"/>
  <c r="F4009" i="10"/>
  <c r="F4256" i="10" s="1"/>
  <c r="I4012" i="10"/>
  <c r="C4026" i="10"/>
  <c r="D4037" i="10"/>
  <c r="K4066" i="10"/>
  <c r="K4313" i="10" s="1"/>
  <c r="O4091" i="10"/>
  <c r="C4102" i="10"/>
  <c r="M4108" i="10"/>
  <c r="I4116" i="10"/>
  <c r="L4129" i="10"/>
  <c r="L4376" i="10" s="1"/>
  <c r="Q4066" i="10"/>
  <c r="N4184" i="10"/>
  <c r="AA3965" i="10"/>
  <c r="AA4212" i="10" s="1"/>
  <c r="M4002" i="10"/>
  <c r="R4092" i="10"/>
  <c r="L4108" i="10"/>
  <c r="M4156" i="10"/>
  <c r="K4197" i="10"/>
  <c r="H4191" i="10"/>
  <c r="V3973" i="10"/>
  <c r="V4220" i="10" s="1"/>
  <c r="D4021" i="10"/>
  <c r="O4071" i="10"/>
  <c r="M4076" i="10"/>
  <c r="M4323" i="10" s="1"/>
  <c r="M3996" i="10"/>
  <c r="M4243" i="10" s="1"/>
  <c r="J4091" i="10"/>
  <c r="O3965" i="10"/>
  <c r="Y3972" i="10"/>
  <c r="N3996" i="10"/>
  <c r="K4019" i="10"/>
  <c r="C4037" i="10"/>
  <c r="D4070" i="10"/>
  <c r="F3967" i="10"/>
  <c r="P3974" i="10"/>
  <c r="N4120" i="10"/>
  <c r="N4367" i="10" s="1"/>
  <c r="E4022" i="10"/>
  <c r="AA3969" i="10"/>
  <c r="AA4216" i="10" s="1"/>
  <c r="M3991" i="10"/>
  <c r="J4010" i="10"/>
  <c r="G4027" i="10"/>
  <c r="R4065" i="10"/>
  <c r="I4093" i="10"/>
  <c r="E4032" i="10"/>
  <c r="B4108" i="10"/>
  <c r="N3965" i="10"/>
  <c r="AA3966" i="10"/>
  <c r="K4021" i="10"/>
  <c r="R4081" i="10"/>
  <c r="L4116" i="10"/>
  <c r="L4363" i="10" s="1"/>
  <c r="H4197" i="10"/>
  <c r="T4090" i="10"/>
  <c r="M4105" i="10"/>
  <c r="M4352" i="10" s="1"/>
  <c r="I4080" i="10"/>
  <c r="I4114" i="10"/>
  <c r="B4199" i="10"/>
  <c r="B4446" i="10" s="1"/>
  <c r="H4014" i="10"/>
  <c r="F4081" i="10"/>
  <c r="F4138" i="10"/>
  <c r="C4029" i="10"/>
  <c r="G4080" i="10"/>
  <c r="G4114" i="10"/>
  <c r="B4137" i="10"/>
  <c r="B4384" i="10" s="1"/>
  <c r="F3996" i="10"/>
  <c r="N4180" i="10"/>
  <c r="C4090" i="10"/>
  <c r="C4337" i="10" s="1"/>
  <c r="I4104" i="10"/>
  <c r="F4127" i="10"/>
  <c r="D4169" i="10"/>
  <c r="F3966" i="10"/>
  <c r="C4012" i="10"/>
  <c r="J4182" i="10"/>
  <c r="J4429" i="10" s="1"/>
  <c r="Q3972" i="10"/>
  <c r="Q4219" i="10" s="1"/>
  <c r="H4026" i="10"/>
  <c r="D4044" i="10"/>
  <c r="I4186" i="10"/>
  <c r="I3966" i="10"/>
  <c r="S3973" i="10"/>
  <c r="N4066" i="10"/>
  <c r="N4313" i="10" s="1"/>
  <c r="C4071" i="10"/>
  <c r="N4107" i="10"/>
  <c r="N4354" i="10" s="1"/>
  <c r="D4001" i="10"/>
  <c r="P4020" i="10"/>
  <c r="B4116" i="10"/>
  <c r="N4105" i="10"/>
  <c r="N4352" i="10" s="1"/>
  <c r="H4128" i="10"/>
  <c r="G4077" i="10"/>
  <c r="N4136" i="10"/>
  <c r="I4180" i="10"/>
  <c r="F4198" i="10"/>
  <c r="I4029" i="10"/>
  <c r="D4083" i="10"/>
  <c r="M4192" i="10"/>
  <c r="K4027" i="10"/>
  <c r="B4066" i="10"/>
  <c r="B4313" i="10" s="1"/>
  <c r="H4114" i="10"/>
  <c r="V4147" i="10"/>
  <c r="Q4079" i="10"/>
  <c r="Q4326" i="10" s="1"/>
  <c r="F4035" i="10"/>
  <c r="C4069" i="10"/>
  <c r="C4316" i="10" s="1"/>
  <c r="H4181" i="10"/>
  <c r="H4428" i="10" s="1"/>
  <c r="F4137" i="10"/>
  <c r="C4136" i="10"/>
  <c r="S4090" i="10"/>
  <c r="H4130" i="10"/>
  <c r="H4377" i="10" s="1"/>
  <c r="B4089" i="10"/>
  <c r="B4336" i="10" s="1"/>
  <c r="K4081" i="10"/>
  <c r="H4119" i="10"/>
  <c r="F4193" i="10"/>
  <c r="M4131" i="10"/>
  <c r="M4169" i="10"/>
  <c r="M4147" i="10"/>
  <c r="B4187" i="10"/>
  <c r="H4174" i="10"/>
  <c r="M4117" i="10"/>
  <c r="J3967" i="10"/>
  <c r="J4214" i="10" s="1"/>
  <c r="N4000" i="10"/>
  <c r="N4247" i="10" s="1"/>
  <c r="E4010" i="10"/>
  <c r="I4078" i="10"/>
  <c r="F4002" i="10"/>
  <c r="F4249" i="10" s="1"/>
  <c r="F3972" i="10"/>
  <c r="E4024" i="10"/>
  <c r="S4083" i="10"/>
  <c r="S4330" i="10" s="1"/>
  <c r="I3972" i="10"/>
  <c r="P4024" i="10"/>
  <c r="O4147" i="10"/>
  <c r="E4119" i="10"/>
  <c r="L3971" i="10"/>
  <c r="L4218" i="10" s="1"/>
  <c r="N4009" i="10"/>
  <c r="S4076" i="10"/>
  <c r="G4079" i="10"/>
  <c r="G4326" i="10" s="1"/>
  <c r="O4089" i="10"/>
  <c r="G4130" i="10"/>
  <c r="G4377" i="10" s="1"/>
  <c r="B4156" i="10"/>
  <c r="C4169" i="10"/>
  <c r="C4416" i="10" s="1"/>
  <c r="M4184" i="10"/>
  <c r="B3972" i="10"/>
  <c r="D3985" i="10"/>
  <c r="D4232" i="10" s="1"/>
  <c r="R4071" i="10"/>
  <c r="N4084" i="10"/>
  <c r="I4103" i="10"/>
  <c r="C4125" i="10"/>
  <c r="E4174" i="10"/>
  <c r="C4192" i="10"/>
  <c r="C4439" i="10" s="1"/>
  <c r="K3970" i="10"/>
  <c r="K4217" i="10" s="1"/>
  <c r="M4023" i="10"/>
  <c r="F4023" i="10"/>
  <c r="N4094" i="10"/>
  <c r="M4196" i="10"/>
  <c r="H4199" i="10"/>
  <c r="H4446" i="10" s="1"/>
  <c r="B4097" i="10"/>
  <c r="B4344" i="10" s="1"/>
  <c r="E4194" i="10"/>
  <c r="E4441" i="10" s="1"/>
  <c r="B4069" i="10"/>
  <c r="B4081" i="10"/>
  <c r="F4067" i="10"/>
  <c r="R4084" i="10"/>
  <c r="H4131" i="10"/>
  <c r="J4151" i="10"/>
  <c r="T3971" i="10"/>
  <c r="M3994" i="10"/>
  <c r="P4000" i="10"/>
  <c r="J4013" i="10"/>
  <c r="P4023" i="10"/>
  <c r="P4270" i="10" s="1"/>
  <c r="G4032" i="10"/>
  <c r="G4063" i="10"/>
  <c r="C4082" i="10"/>
  <c r="K4092" i="10"/>
  <c r="N4127" i="10"/>
  <c r="B4131" i="10"/>
  <c r="B4378" i="10" s="1"/>
  <c r="I4138" i="10"/>
  <c r="I4385" i="10" s="1"/>
  <c r="G4024" i="10"/>
  <c r="G4271" i="10" s="1"/>
  <c r="K4169" i="10"/>
  <c r="W3967" i="10"/>
  <c r="E3972" i="10"/>
  <c r="P4028" i="10"/>
  <c r="M4103" i="10"/>
  <c r="E4137" i="10"/>
  <c r="F4078" i="10"/>
  <c r="E4107" i="10"/>
  <c r="G4002" i="10"/>
  <c r="J4068" i="10"/>
  <c r="L4077" i="10"/>
  <c r="L4324" i="10" s="1"/>
  <c r="X3968" i="10"/>
  <c r="K4005" i="10"/>
  <c r="I4064" i="10"/>
  <c r="D3968" i="10"/>
  <c r="D4215" i="10" s="1"/>
  <c r="Q4093" i="10"/>
  <c r="Q4340" i="10" s="1"/>
  <c r="M3970" i="10"/>
  <c r="J3992" i="10"/>
  <c r="G4011" i="10"/>
  <c r="D4028" i="10"/>
  <c r="J4066" i="10"/>
  <c r="Q4095" i="10"/>
  <c r="C4034" i="10"/>
  <c r="C4281" i="10" s="1"/>
  <c r="P3972" i="10"/>
  <c r="K4012" i="10"/>
  <c r="Y3974" i="10"/>
  <c r="F4003" i="10"/>
  <c r="C4023" i="10"/>
  <c r="C4051" i="10"/>
  <c r="F3969" i="10"/>
  <c r="D4009" i="10"/>
  <c r="Q4064" i="10"/>
  <c r="D4089" i="10"/>
  <c r="T4084" i="10"/>
  <c r="T4331" i="10" s="1"/>
  <c r="P4138" i="10"/>
  <c r="M4081" i="10"/>
  <c r="E4130" i="10"/>
  <c r="E4377" i="10" s="1"/>
  <c r="E3969" i="10"/>
  <c r="D4138" i="10"/>
  <c r="D4385" i="10" s="1"/>
  <c r="N4102" i="10"/>
  <c r="N4349" i="10" s="1"/>
  <c r="B4160" i="10"/>
  <c r="U4090" i="10"/>
  <c r="D4094" i="10"/>
  <c r="G4137" i="10"/>
  <c r="G4384" i="10" s="1"/>
  <c r="E4097" i="10"/>
  <c r="B4151" i="10"/>
  <c r="G3991" i="10"/>
  <c r="J4004" i="10"/>
  <c r="K4129" i="10"/>
  <c r="O4090" i="10"/>
  <c r="E4128" i="10"/>
  <c r="F3978" i="10"/>
  <c r="F4225" i="10" s="1"/>
  <c r="F4068" i="10"/>
  <c r="H4064" i="10"/>
  <c r="I4151" i="10"/>
  <c r="S4082" i="10"/>
  <c r="S4329" i="10" s="1"/>
  <c r="K4096" i="10"/>
  <c r="G4118" i="10"/>
  <c r="G4365" i="10" s="1"/>
  <c r="I4147" i="10"/>
  <c r="E4036" i="10"/>
  <c r="Z3965" i="10"/>
  <c r="K4165" i="10"/>
  <c r="K4412" i="10" s="1"/>
  <c r="H4195" i="10"/>
  <c r="H4442" i="10" s="1"/>
  <c r="D4020" i="10"/>
  <c r="I4097" i="10"/>
  <c r="J4197" i="10"/>
  <c r="G3971" i="10"/>
  <c r="D4024" i="10"/>
  <c r="O3993" i="10"/>
  <c r="L4012" i="10"/>
  <c r="P4091" i="10"/>
  <c r="H3973" i="10"/>
  <c r="G4193" i="10"/>
  <c r="K4125" i="10"/>
  <c r="N4070" i="10"/>
  <c r="N4317" i="10" s="1"/>
  <c r="L4004" i="10"/>
  <c r="H4094" i="10"/>
  <c r="U4079" i="10"/>
  <c r="C4181" i="10"/>
  <c r="K4080" i="10"/>
  <c r="K4327" i="10" s="1"/>
  <c r="K4114" i="10"/>
  <c r="J4095" i="10"/>
  <c r="L4187" i="10"/>
  <c r="D4151" i="10"/>
  <c r="D4398" i="10" s="1"/>
  <c r="N4130" i="10"/>
  <c r="B4193" i="10"/>
  <c r="B4440" i="10" s="1"/>
  <c r="M4185" i="10"/>
  <c r="C3186" i="10"/>
  <c r="O926" i="10"/>
  <c r="D2206" i="10"/>
  <c r="H3008" i="10"/>
  <c r="B4243" i="10"/>
  <c r="U1872" i="10"/>
  <c r="U2119" i="10" s="1"/>
  <c r="P867" i="10"/>
  <c r="D2092" i="10"/>
  <c r="K3994" i="10"/>
  <c r="K4271" i="10"/>
  <c r="Q873" i="10"/>
  <c r="P936" i="10"/>
  <c r="F958" i="10"/>
  <c r="H915" i="10"/>
  <c r="R2108" i="10"/>
  <c r="K781" i="10"/>
  <c r="G3206" i="10"/>
  <c r="G4441" i="10" s="1"/>
  <c r="D817" i="10"/>
  <c r="D2052" i="10" s="1"/>
  <c r="O814" i="10"/>
  <c r="O2049" i="10" s="1"/>
  <c r="P811" i="10"/>
  <c r="D4183" i="10"/>
  <c r="D4430" i="10" s="1"/>
  <c r="U4340" i="10"/>
  <c r="O4084" i="10"/>
  <c r="L853" i="10"/>
  <c r="D835" i="10"/>
  <c r="L917" i="10"/>
  <c r="B844" i="10"/>
  <c r="N986" i="10"/>
  <c r="C2133" i="10"/>
  <c r="K908" i="10"/>
  <c r="V754" i="10"/>
  <c r="B931" i="10"/>
  <c r="H1998" i="10"/>
  <c r="E813" i="10"/>
  <c r="F1857" i="10"/>
  <c r="F1779" i="10"/>
  <c r="F2026" i="10" s="1"/>
  <c r="K3199" i="10"/>
  <c r="G1969" i="10"/>
  <c r="C1971" i="10"/>
  <c r="E909" i="10"/>
  <c r="X3970" i="10"/>
  <c r="X4217" i="10" s="1"/>
  <c r="C1759" i="10"/>
  <c r="C2006" i="10" s="1"/>
  <c r="C1824" i="10"/>
  <c r="J1861" i="10"/>
  <c r="D1905" i="10"/>
  <c r="D2152" i="10" s="1"/>
  <c r="F3006" i="10"/>
  <c r="J1803" i="10"/>
  <c r="J2050" i="10" s="1"/>
  <c r="J4000" i="10"/>
  <c r="J4247" i="10" s="1"/>
  <c r="G1913" i="10"/>
  <c r="G2160" i="10" s="1"/>
  <c r="I4197" i="10"/>
  <c r="M3965" i="10"/>
  <c r="J980" i="10"/>
  <c r="G802" i="10"/>
  <c r="E785" i="10"/>
  <c r="D2113" i="10"/>
  <c r="F894" i="10"/>
  <c r="O757" i="10"/>
  <c r="J894" i="10"/>
  <c r="J2129" i="10" s="1"/>
  <c r="O793" i="10"/>
  <c r="M4339" i="10"/>
  <c r="G893" i="10"/>
  <c r="C980" i="10"/>
  <c r="H920" i="10"/>
  <c r="B833" i="10"/>
  <c r="C2105" i="10"/>
  <c r="M3198" i="10"/>
  <c r="C1749" i="10"/>
  <c r="C1996" i="10" s="1"/>
  <c r="R1857" i="10"/>
  <c r="I1914" i="10"/>
  <c r="I2161" i="10" s="1"/>
  <c r="D3109" i="10"/>
  <c r="K3103" i="10"/>
  <c r="D769" i="10"/>
  <c r="D2004" i="10" s="1"/>
  <c r="E3039" i="10"/>
  <c r="B1814" i="10"/>
  <c r="M1870" i="10"/>
  <c r="M2117" i="10" s="1"/>
  <c r="C1959" i="10"/>
  <c r="C2206" i="10" s="1"/>
  <c r="L1903" i="10"/>
  <c r="L2150" i="10" s="1"/>
  <c r="L1772" i="10"/>
  <c r="L2019" i="10" s="1"/>
  <c r="H1861" i="10"/>
  <c r="S1861" i="10"/>
  <c r="I4022" i="10"/>
  <c r="D949" i="10"/>
  <c r="M973" i="10"/>
  <c r="M2208" i="10" s="1"/>
  <c r="O3096" i="10"/>
  <c r="V2983" i="10"/>
  <c r="V4218" i="10" s="1"/>
  <c r="S870" i="10"/>
  <c r="B909" i="10"/>
  <c r="C917" i="10"/>
  <c r="K759" i="10"/>
  <c r="C801" i="10"/>
  <c r="O755" i="10"/>
  <c r="L907" i="10"/>
  <c r="D854" i="10"/>
  <c r="R759" i="10"/>
  <c r="V3159" i="10"/>
  <c r="K810" i="10"/>
  <c r="K2045" i="10" s="1"/>
  <c r="I3186" i="10"/>
  <c r="G2986" i="10"/>
  <c r="C3209" i="10"/>
  <c r="N3140" i="10"/>
  <c r="O783" i="10"/>
  <c r="M1806" i="10"/>
  <c r="M2053" i="10" s="1"/>
  <c r="C1823" i="10"/>
  <c r="C2070" i="10" s="1"/>
  <c r="S1858" i="10"/>
  <c r="B1855" i="10"/>
  <c r="Q3081" i="10"/>
  <c r="R1846" i="10"/>
  <c r="R2093" i="10" s="1"/>
  <c r="L974" i="10"/>
  <c r="N1750" i="10"/>
  <c r="N1997" i="10" s="1"/>
  <c r="I1791" i="10"/>
  <c r="I2038" i="10" s="1"/>
  <c r="D867" i="10"/>
  <c r="O1745" i="10"/>
  <c r="E1749" i="10"/>
  <c r="M1779" i="10"/>
  <c r="R1859" i="10"/>
  <c r="D1855" i="10"/>
  <c r="W1745" i="10"/>
  <c r="C1762" i="10"/>
  <c r="I1773" i="10"/>
  <c r="I2020" i="10" s="1"/>
  <c r="J1799" i="10"/>
  <c r="B1856" i="10"/>
  <c r="R1872" i="10"/>
  <c r="G1854" i="10"/>
  <c r="R4076" i="10"/>
  <c r="N4118" i="10"/>
  <c r="W3968" i="10"/>
  <c r="C920" i="10"/>
  <c r="R869" i="10"/>
  <c r="K987" i="10"/>
  <c r="M2223" i="10"/>
  <c r="D1756" i="10"/>
  <c r="L905" i="10"/>
  <c r="L2140" i="10" s="1"/>
  <c r="L785" i="10"/>
  <c r="U756" i="10"/>
  <c r="I865" i="10"/>
  <c r="I763" i="10"/>
  <c r="B767" i="10"/>
  <c r="N893" i="10"/>
  <c r="R754" i="10"/>
  <c r="R1989" i="10" s="1"/>
  <c r="G827" i="10"/>
  <c r="G2062" i="10" s="1"/>
  <c r="L944" i="10"/>
  <c r="U855" i="10"/>
  <c r="H916" i="10"/>
  <c r="G871" i="10"/>
  <c r="Q2982" i="10"/>
  <c r="Q4217" i="10" s="1"/>
  <c r="S853" i="10"/>
  <c r="S2088" i="10" s="1"/>
  <c r="D1958" i="10"/>
  <c r="B3036" i="10"/>
  <c r="O1855" i="10"/>
  <c r="K784" i="10"/>
  <c r="M1896" i="10"/>
  <c r="M3159" i="10"/>
  <c r="O1751" i="10"/>
  <c r="F3140" i="10"/>
  <c r="E3005" i="10"/>
  <c r="P1915" i="10"/>
  <c r="P2162" i="10" s="1"/>
  <c r="M1846" i="10"/>
  <c r="M905" i="10"/>
  <c r="G1914" i="10"/>
  <c r="B1843" i="10"/>
  <c r="O1800" i="10"/>
  <c r="I1897" i="10"/>
  <c r="P1858" i="10"/>
  <c r="B1828" i="10"/>
  <c r="O1749" i="10"/>
  <c r="E1743" i="10"/>
  <c r="Q1745" i="10"/>
  <c r="F1756" i="10"/>
  <c r="F2003" i="10" s="1"/>
  <c r="N1773" i="10"/>
  <c r="C1781" i="10"/>
  <c r="F1915" i="10"/>
  <c r="F2162" i="10" s="1"/>
  <c r="P4009" i="10"/>
  <c r="E1805" i="10"/>
  <c r="F3981" i="10"/>
  <c r="J1860" i="10"/>
  <c r="J2107" i="10" s="1"/>
  <c r="J1840" i="10"/>
  <c r="J2087" i="10" s="1"/>
  <c r="C1873" i="10"/>
  <c r="F1858" i="10"/>
  <c r="K800" i="10"/>
  <c r="E3104" i="10"/>
  <c r="I2977" i="10"/>
  <c r="N3127" i="10"/>
  <c r="J782" i="10"/>
  <c r="H1799" i="10"/>
  <c r="C1814" i="10"/>
  <c r="P1742" i="10"/>
  <c r="H1788" i="10"/>
  <c r="K3023" i="10"/>
  <c r="B2985" i="10"/>
  <c r="C3034" i="10"/>
  <c r="Q1873" i="10"/>
  <c r="C1853" i="10"/>
  <c r="R1924" i="10"/>
  <c r="D1743" i="10"/>
  <c r="D1990" i="10" s="1"/>
  <c r="P1779" i="10"/>
  <c r="K1797" i="10"/>
  <c r="K2044" i="10" s="1"/>
  <c r="Q1845" i="10"/>
  <c r="M1866" i="10"/>
  <c r="H800" i="10"/>
  <c r="E1770" i="10"/>
  <c r="E2017" i="10" s="1"/>
  <c r="E1973" i="10"/>
  <c r="O1847" i="10"/>
  <c r="T1748" i="10"/>
  <c r="H3093" i="10"/>
  <c r="J1893" i="10"/>
  <c r="J2140" i="10" s="1"/>
  <c r="G1782" i="10"/>
  <c r="G2029" i="10" s="1"/>
  <c r="C1976" i="10"/>
  <c r="B1924" i="10"/>
  <c r="U1742" i="10"/>
  <c r="U1989" i="10" s="1"/>
  <c r="J1782" i="10"/>
  <c r="I1804" i="10"/>
  <c r="I2051" i="10" s="1"/>
  <c r="O1742" i="10"/>
  <c r="O1989" i="10" s="1"/>
  <c r="O1777" i="10"/>
  <c r="O2024" i="10" s="1"/>
  <c r="B1780" i="10"/>
  <c r="D1782" i="10"/>
  <c r="J1842" i="10"/>
  <c r="R1844" i="10"/>
  <c r="R1868" i="10"/>
  <c r="K1894" i="10"/>
  <c r="F1907" i="10"/>
  <c r="E1747" i="10"/>
  <c r="B1769" i="10"/>
  <c r="C1796" i="10"/>
  <c r="G1800" i="10"/>
  <c r="G2047" i="10" s="1"/>
  <c r="G1919" i="10"/>
  <c r="E1762" i="10"/>
  <c r="E2009" i="10" s="1"/>
  <c r="C1868" i="10"/>
  <c r="C2115" i="10" s="1"/>
  <c r="D1748" i="10"/>
  <c r="I1789" i="10"/>
  <c r="K2984" i="10"/>
  <c r="G1848" i="10"/>
  <c r="O1854" i="10"/>
  <c r="G1895" i="10"/>
  <c r="G4108" i="10"/>
  <c r="G4355" i="10" s="1"/>
  <c r="D3132" i="10"/>
  <c r="G4440" i="10"/>
  <c r="E3114" i="10"/>
  <c r="N3967" i="10"/>
  <c r="E4076" i="10"/>
  <c r="K1903" i="10"/>
  <c r="O1866" i="10"/>
  <c r="O2113" i="10" s="1"/>
  <c r="X1751" i="10"/>
  <c r="X1998" i="10" s="1"/>
  <c r="W3966" i="10"/>
  <c r="F3024" i="10"/>
  <c r="N1846" i="10"/>
  <c r="N2093" i="10" s="1"/>
  <c r="C1902" i="10"/>
  <c r="C2149" i="10" s="1"/>
  <c r="I1951" i="10"/>
  <c r="G3050" i="10"/>
  <c r="G4285" i="10" s="1"/>
  <c r="D3186" i="10"/>
  <c r="E3015" i="10"/>
  <c r="E3108" i="10"/>
  <c r="D1963" i="10"/>
  <c r="E1840" i="10"/>
  <c r="E2087" i="10" s="1"/>
  <c r="U1856" i="10"/>
  <c r="U2103" i="10" s="1"/>
  <c r="E1959" i="10"/>
  <c r="Y1746" i="10"/>
  <c r="Y1993" i="10" s="1"/>
  <c r="D1780" i="10"/>
  <c r="R1870" i="10"/>
  <c r="H1749" i="10"/>
  <c r="M1799" i="10"/>
  <c r="M2046" i="10" s="1"/>
  <c r="M1842" i="10"/>
  <c r="E3986" i="10"/>
  <c r="N759" i="10"/>
  <c r="F1817" i="10"/>
  <c r="F2064" i="10" s="1"/>
  <c r="N1856" i="10"/>
  <c r="N2103" i="10" s="1"/>
  <c r="D3058" i="10"/>
  <c r="K1883" i="10"/>
  <c r="K2130" i="10" s="1"/>
  <c r="M1968" i="10"/>
  <c r="M2215" i="10" s="1"/>
  <c r="L4156" i="10"/>
  <c r="T4083" i="10"/>
  <c r="T4330" i="10" s="1"/>
  <c r="E1963" i="10"/>
  <c r="E2210" i="10" s="1"/>
  <c r="E4680" i="10" s="1"/>
  <c r="E3197" i="10"/>
  <c r="C1822" i="10"/>
  <c r="L1974" i="10"/>
  <c r="L2221" i="10" s="1"/>
  <c r="K1786" i="10"/>
  <c r="G1896" i="10"/>
  <c r="G2143" i="10" s="1"/>
  <c r="P1743" i="10"/>
  <c r="P1990" i="10" s="1"/>
  <c r="H1747" i="10"/>
  <c r="J1800" i="10"/>
  <c r="F1969" i="10"/>
  <c r="K1976" i="10"/>
  <c r="O1746" i="10"/>
  <c r="E1761" i="10"/>
  <c r="C1820" i="10"/>
  <c r="D1897" i="10"/>
  <c r="H1968" i="10"/>
  <c r="G1973" i="10"/>
  <c r="K1781" i="10"/>
  <c r="V1749" i="10"/>
  <c r="V1996" i="10" s="1"/>
  <c r="K1895" i="10"/>
  <c r="K2142" i="10" s="1"/>
  <c r="B3059" i="10"/>
  <c r="B4294" i="10" s="1"/>
  <c r="L1946" i="10"/>
  <c r="D2995" i="10"/>
  <c r="P4090" i="10"/>
  <c r="M4026" i="10"/>
  <c r="D3969" i="10"/>
  <c r="N3075" i="10"/>
  <c r="N4310" i="10" s="1"/>
  <c r="L4196" i="10"/>
  <c r="L4443" i="10" s="1"/>
  <c r="S1747" i="10"/>
  <c r="O1857" i="10"/>
  <c r="L1886" i="10"/>
  <c r="B1823" i="10"/>
  <c r="B2070" i="10" s="1"/>
  <c r="K1859" i="10"/>
  <c r="K2106" i="10" s="1"/>
  <c r="S1848" i="10"/>
  <c r="F1841" i="10"/>
  <c r="F1786" i="10"/>
  <c r="F2033" i="10" s="1"/>
  <c r="H1787" i="10"/>
  <c r="D3095" i="10"/>
  <c r="B1796" i="10"/>
  <c r="C3127" i="10"/>
  <c r="C4362" i="10" s="1"/>
  <c r="M1790" i="10"/>
  <c r="B1799" i="10"/>
  <c r="B2046" i="10" s="1"/>
  <c r="F1803" i="10"/>
  <c r="F3013" i="10"/>
  <c r="J3207" i="10"/>
  <c r="I3035" i="10"/>
  <c r="H1744" i="10"/>
  <c r="F1749" i="10"/>
  <c r="F1996" i="10" s="1"/>
  <c r="G1844" i="10"/>
  <c r="C1861" i="10"/>
  <c r="C2108" i="10" s="1"/>
  <c r="T1841" i="10"/>
  <c r="B1957" i="10"/>
  <c r="B2204" i="10" s="1"/>
  <c r="J1848" i="10"/>
  <c r="J2095" i="10" s="1"/>
  <c r="B1762" i="10"/>
  <c r="L1841" i="10"/>
  <c r="K1743" i="10"/>
  <c r="M1746" i="10"/>
  <c r="M1993" i="10" s="1"/>
  <c r="O1768" i="10"/>
  <c r="O2015" i="10" s="1"/>
  <c r="E1777" i="10"/>
  <c r="E2024" i="10" s="1"/>
  <c r="D1817" i="10"/>
  <c r="D2064" i="10" s="1"/>
  <c r="D1846" i="10"/>
  <c r="D2093" i="10" s="1"/>
  <c r="Q1844" i="10"/>
  <c r="M1861" i="10"/>
  <c r="D1884" i="10"/>
  <c r="D2131" i="10" s="1"/>
  <c r="I1895" i="10"/>
  <c r="H1951" i="10"/>
  <c r="M1963" i="10"/>
  <c r="U1743" i="10"/>
  <c r="U1990" i="10" s="1"/>
  <c r="Y1745" i="10"/>
  <c r="S1748" i="10"/>
  <c r="O1750" i="10"/>
  <c r="U1751" i="10"/>
  <c r="F1764" i="10"/>
  <c r="P1778" i="10"/>
  <c r="P2025" i="10" s="1"/>
  <c r="L1782" i="10"/>
  <c r="F1855" i="10"/>
  <c r="F1859" i="10"/>
  <c r="N1883" i="10"/>
  <c r="N2130" i="10" s="1"/>
  <c r="C1928" i="10"/>
  <c r="J1946" i="10"/>
  <c r="H1957" i="10"/>
  <c r="H2204" i="10" s="1"/>
  <c r="H4674" i="10" s="1"/>
  <c r="B1974" i="10"/>
  <c r="B2221" i="10" s="1"/>
  <c r="T1746" i="10"/>
  <c r="L1750" i="10"/>
  <c r="I1797" i="10"/>
  <c r="I2044" i="10" s="1"/>
  <c r="O1803" i="10"/>
  <c r="O2050" i="10" s="1"/>
  <c r="S1840" i="10"/>
  <c r="S2087" i="10" s="1"/>
  <c r="S1868" i="10"/>
  <c r="G1871" i="10"/>
  <c r="E1968" i="10"/>
  <c r="Q3090" i="10"/>
  <c r="P1843" i="10"/>
  <c r="Q4071" i="10"/>
  <c r="K3172" i="10"/>
  <c r="V1743" i="10"/>
  <c r="D1770" i="10"/>
  <c r="O1840" i="10"/>
  <c r="P1919" i="10"/>
  <c r="K3132" i="10"/>
  <c r="U3971" i="10"/>
  <c r="U4218" i="10" s="1"/>
  <c r="F3118" i="10"/>
  <c r="H3203" i="10"/>
  <c r="H4438" i="10" s="1"/>
  <c r="D4065" i="10"/>
  <c r="E4185" i="10"/>
  <c r="D4043" i="10"/>
  <c r="D4185" i="10"/>
  <c r="D4432" i="10" s="1"/>
  <c r="K4156" i="10"/>
  <c r="H4193" i="10"/>
  <c r="G4036" i="10"/>
  <c r="G4283" i="10" s="1"/>
  <c r="J1904" i="10"/>
  <c r="J1872" i="10"/>
  <c r="J2119" i="10" s="1"/>
  <c r="M1788" i="10"/>
  <c r="M2035" i="10" s="1"/>
  <c r="B1858" i="10"/>
  <c r="D1763" i="10"/>
  <c r="Y3965" i="10"/>
  <c r="M1928" i="10"/>
  <c r="B1755" i="10"/>
  <c r="F1800" i="10"/>
  <c r="Y1750" i="10"/>
  <c r="Y1997" i="10" s="1"/>
  <c r="F1771" i="10"/>
  <c r="T1745" i="10"/>
  <c r="N1770" i="10"/>
  <c r="N2017" i="10" s="1"/>
  <c r="O1797" i="10"/>
  <c r="O2044" i="10" s="1"/>
  <c r="Q1842" i="10"/>
  <c r="E3121" i="10"/>
  <c r="F1806" i="10"/>
  <c r="F2053" i="10" s="1"/>
  <c r="K1847" i="10"/>
  <c r="B2990" i="10"/>
  <c r="F1869" i="10"/>
  <c r="F2116" i="10" s="1"/>
  <c r="G1778" i="10"/>
  <c r="D4106" i="10"/>
  <c r="D4353" i="10" s="1"/>
  <c r="AA1745" i="10"/>
  <c r="AA1992" i="10" s="1"/>
  <c r="K1971" i="10"/>
  <c r="K2218" i="10" s="1"/>
  <c r="F1778" i="10"/>
  <c r="P1791" i="10"/>
  <c r="L1868" i="10"/>
  <c r="L2115" i="10" s="1"/>
  <c r="L1907" i="10"/>
  <c r="L2154" i="10" s="1"/>
  <c r="C1975" i="10"/>
  <c r="C2222" i="10" s="1"/>
  <c r="N1748" i="10"/>
  <c r="N1995" i="10" s="1"/>
  <c r="F1755" i="10"/>
  <c r="K1778" i="10"/>
  <c r="K2025" i="10" s="1"/>
  <c r="L1802" i="10"/>
  <c r="E1813" i="10"/>
  <c r="E1843" i="10"/>
  <c r="M1853" i="10"/>
  <c r="M2100" i="10" s="1"/>
  <c r="U1859" i="10"/>
  <c r="I1870" i="10"/>
  <c r="I2117" i="10" s="1"/>
  <c r="K1881" i="10"/>
  <c r="I1915" i="10"/>
  <c r="B1942" i="10"/>
  <c r="C1744" i="10"/>
  <c r="B1760" i="10"/>
  <c r="D1771" i="10"/>
  <c r="D2018" i="10" s="1"/>
  <c r="I1779" i="10"/>
  <c r="F1791" i="10"/>
  <c r="I1798" i="10"/>
  <c r="I2045" i="10" s="1"/>
  <c r="N1803" i="10"/>
  <c r="N2050" i="10" s="1"/>
  <c r="B1809" i="10"/>
  <c r="B2056" i="10" s="1"/>
  <c r="D1825" i="10"/>
  <c r="N1841" i="10"/>
  <c r="N2088" i="10" s="1"/>
  <c r="N1845" i="10"/>
  <c r="N2092" i="10" s="1"/>
  <c r="B1848" i="10"/>
  <c r="B2095" i="10" s="1"/>
  <c r="N1861" i="10"/>
  <c r="N1869" i="10"/>
  <c r="N2116" i="10" s="1"/>
  <c r="B1872" i="10"/>
  <c r="M1892" i="10"/>
  <c r="C1906" i="10"/>
  <c r="K1928" i="10"/>
  <c r="E1951" i="10"/>
  <c r="E2198" i="10" s="1"/>
  <c r="D1961" i="10"/>
  <c r="F1970" i="10"/>
  <c r="J1747" i="10"/>
  <c r="O1841" i="10"/>
  <c r="O1845" i="10"/>
  <c r="K1866" i="10"/>
  <c r="I1885" i="10"/>
  <c r="G1903" i="10"/>
  <c r="L1919" i="10"/>
  <c r="D1973" i="10"/>
  <c r="G1787" i="10"/>
  <c r="O1799" i="10"/>
  <c r="G1817" i="10"/>
  <c r="G2064" i="10" s="1"/>
  <c r="S2980" i="10"/>
  <c r="M1782" i="10"/>
  <c r="J1802" i="10"/>
  <c r="J2049" i="10" s="1"/>
  <c r="K1873" i="10"/>
  <c r="C1879" i="10"/>
  <c r="F1904" i="10"/>
  <c r="F2151" i="10" s="1"/>
  <c r="I1924" i="10"/>
  <c r="L3106" i="10"/>
  <c r="F4004" i="10"/>
  <c r="Q4069" i="10"/>
  <c r="G4035" i="10"/>
  <c r="G4282" i="10" s="1"/>
  <c r="D4069" i="10"/>
  <c r="J4160" i="10"/>
  <c r="J4407" i="10" s="1"/>
  <c r="I4185" i="10"/>
  <c r="C4045" i="10"/>
  <c r="G4104" i="10"/>
  <c r="K4013" i="10"/>
  <c r="K4260" i="10" s="1"/>
  <c r="G3116" i="10"/>
  <c r="C3025" i="10"/>
  <c r="D3108" i="10"/>
  <c r="D4130" i="10"/>
  <c r="Q1742" i="10"/>
  <c r="J1789" i="10"/>
  <c r="J2036" i="10" s="1"/>
  <c r="K1782" i="10"/>
  <c r="K1937" i="10"/>
  <c r="N1782" i="10"/>
  <c r="I1800" i="10"/>
  <c r="P1868" i="10"/>
  <c r="M1958" i="10"/>
  <c r="C1747" i="10"/>
  <c r="C1761" i="10"/>
  <c r="L1787" i="10"/>
  <c r="L2034" i="10" s="1"/>
  <c r="G1802" i="10"/>
  <c r="G2049" i="10" s="1"/>
  <c r="T1854" i="10"/>
  <c r="T2101" i="10" s="1"/>
  <c r="D1870" i="10"/>
  <c r="V1924" i="10"/>
  <c r="B1746" i="10"/>
  <c r="Z1750" i="10"/>
  <c r="G1771" i="10"/>
  <c r="G2018" i="10" s="1"/>
  <c r="H1798" i="10"/>
  <c r="P1806" i="10"/>
  <c r="P2053" i="10" s="1"/>
  <c r="U1847" i="10"/>
  <c r="U2094" i="10" s="1"/>
  <c r="Q1868" i="10"/>
  <c r="C1893" i="10"/>
  <c r="C2140" i="10" s="1"/>
  <c r="N1906" i="10"/>
  <c r="N2153" i="10" s="1"/>
  <c r="I1932" i="10"/>
  <c r="G1961" i="10"/>
  <c r="E1974" i="10"/>
  <c r="W1742" i="10"/>
  <c r="W1989" i="10" s="1"/>
  <c r="U1747" i="10"/>
  <c r="G1750" i="10"/>
  <c r="G1997" i="10" s="1"/>
  <c r="C1770" i="10"/>
  <c r="C2017" i="10" s="1"/>
  <c r="G1777" i="10"/>
  <c r="O1788" i="10"/>
  <c r="O2035" i="10" s="1"/>
  <c r="H1797" i="10"/>
  <c r="L1801" i="10"/>
  <c r="P1805" i="10"/>
  <c r="P2052" i="10" s="1"/>
  <c r="H1815" i="10"/>
  <c r="R1840" i="10"/>
  <c r="R2087" i="10" s="1"/>
  <c r="B1844" i="10"/>
  <c r="F1847" i="10"/>
  <c r="J1854" i="10"/>
  <c r="N1857" i="10"/>
  <c r="N2104" i="10" s="1"/>
  <c r="R1860" i="10"/>
  <c r="B1868" i="10"/>
  <c r="F1871" i="10"/>
  <c r="F2118" i="10" s="1"/>
  <c r="J1874" i="10"/>
  <c r="H1881" i="10"/>
  <c r="F1895" i="10"/>
  <c r="E1904" i="10"/>
  <c r="H1924" i="10"/>
  <c r="L1937" i="10"/>
  <c r="N1959" i="10"/>
  <c r="N1745" i="10"/>
  <c r="N1992" i="10" s="1"/>
  <c r="F1768" i="10"/>
  <c r="K1773" i="10"/>
  <c r="N1779" i="10"/>
  <c r="B1786" i="10"/>
  <c r="G1791" i="10"/>
  <c r="C1809" i="10"/>
  <c r="B1816" i="10"/>
  <c r="K1842" i="10"/>
  <c r="K2089" i="10" s="1"/>
  <c r="K1846" i="10"/>
  <c r="K2093" i="10" s="1"/>
  <c r="K1854" i="10"/>
  <c r="K2101" i="10" s="1"/>
  <c r="S1860" i="10"/>
  <c r="S2107" i="10" s="1"/>
  <c r="O1869" i="10"/>
  <c r="C1883" i="10"/>
  <c r="F1908" i="10"/>
  <c r="G1946" i="10"/>
  <c r="J1975" i="10"/>
  <c r="J3193" i="10"/>
  <c r="L3038" i="10"/>
  <c r="D3102" i="10"/>
  <c r="F3012" i="10"/>
  <c r="F4247" i="10" s="1"/>
  <c r="Z1749" i="10"/>
  <c r="N1751" i="10"/>
  <c r="F1761" i="10"/>
  <c r="N1772" i="10"/>
  <c r="I1778" i="10"/>
  <c r="F1798" i="10"/>
  <c r="M1805" i="10"/>
  <c r="C1841" i="10"/>
  <c r="C1843" i="10"/>
  <c r="C2090" i="10" s="1"/>
  <c r="O1848" i="10"/>
  <c r="O2095" i="10" s="1"/>
  <c r="O1860" i="10"/>
  <c r="S1867" i="10"/>
  <c r="K1879" i="10"/>
  <c r="H1886" i="10"/>
  <c r="H2133" i="10" s="1"/>
  <c r="L1969" i="10"/>
  <c r="Y2977" i="10"/>
  <c r="M3031" i="10"/>
  <c r="M4266" i="10" s="1"/>
  <c r="P3107" i="10"/>
  <c r="M3005" i="10"/>
  <c r="H3095" i="10"/>
  <c r="M3014" i="10"/>
  <c r="U4070" i="10"/>
  <c r="I4155" i="10"/>
  <c r="L4182" i="10"/>
  <c r="N4128" i="10"/>
  <c r="J3181" i="10"/>
  <c r="P4027" i="10"/>
  <c r="T4067" i="10"/>
  <c r="F4028" i="10"/>
  <c r="E3984" i="10"/>
  <c r="B4056" i="10"/>
  <c r="H4003" i="10"/>
  <c r="H4250" i="10" s="1"/>
  <c r="C3993" i="10"/>
  <c r="C4240" i="10" s="1"/>
  <c r="F4095" i="10"/>
  <c r="C4014" i="10"/>
  <c r="B1905" i="10"/>
  <c r="D1891" i="10"/>
  <c r="M1969" i="10"/>
  <c r="O1789" i="10"/>
  <c r="P1787" i="10"/>
  <c r="P2034" i="10" s="1"/>
  <c r="K1802" i="10"/>
  <c r="C1884" i="10"/>
  <c r="G1904" i="10"/>
  <c r="G2151" i="10" s="1"/>
  <c r="E1742" i="10"/>
  <c r="U1750" i="10"/>
  <c r="D1764" i="10"/>
  <c r="D1773" i="10"/>
  <c r="C1798" i="10"/>
  <c r="G1812" i="10"/>
  <c r="P1847" i="10"/>
  <c r="P1855" i="10"/>
  <c r="T1874" i="10"/>
  <c r="B1885" i="10"/>
  <c r="F1957" i="10"/>
  <c r="F2204" i="10" s="1"/>
  <c r="V1744" i="10"/>
  <c r="T1749" i="10"/>
  <c r="T1996" i="10" s="1"/>
  <c r="E1769" i="10"/>
  <c r="M1780" i="10"/>
  <c r="F1796" i="10"/>
  <c r="F2043" i="10" s="1"/>
  <c r="N1804" i="10"/>
  <c r="N2051" i="10" s="1"/>
  <c r="B1836" i="10"/>
  <c r="B2083" i="10" s="1"/>
  <c r="I1846" i="10"/>
  <c r="Q1856" i="10"/>
  <c r="Q2103" i="10" s="1"/>
  <c r="E1867" i="10"/>
  <c r="M1873" i="10"/>
  <c r="J1886" i="10"/>
  <c r="H1904" i="10"/>
  <c r="K1924" i="10"/>
  <c r="N1958" i="10"/>
  <c r="L1971" i="10"/>
  <c r="G1742" i="10"/>
  <c r="G1989" i="10" s="1"/>
  <c r="S1744" i="10"/>
  <c r="Q1749" i="10"/>
  <c r="C1755" i="10"/>
  <c r="F1773" i="10"/>
  <c r="J1780" i="10"/>
  <c r="G1796" i="10"/>
  <c r="K1800" i="10"/>
  <c r="O1804" i="10"/>
  <c r="O2051" i="10" s="1"/>
  <c r="F1813" i="10"/>
  <c r="F2060" i="10" s="1"/>
  <c r="B1840" i="10"/>
  <c r="J1846" i="10"/>
  <c r="J2093" i="10" s="1"/>
  <c r="N1853" i="10"/>
  <c r="R1856" i="10"/>
  <c r="R2103" i="10" s="1"/>
  <c r="F1867" i="10"/>
  <c r="F2114" i="10" s="1"/>
  <c r="J1870" i="10"/>
  <c r="N1873" i="10"/>
  <c r="N2120" i="10" s="1"/>
  <c r="E1880" i="10"/>
  <c r="D1885" i="10"/>
  <c r="B1903" i="10"/>
  <c r="B2150" i="10" s="1"/>
  <c r="J1963" i="10"/>
  <c r="I1971" i="10"/>
  <c r="E4070" i="10"/>
  <c r="E4317" i="10" s="1"/>
  <c r="B1743" i="10"/>
  <c r="D1746" i="10"/>
  <c r="C1787" i="10"/>
  <c r="C2034" i="10" s="1"/>
  <c r="H1796" i="10"/>
  <c r="K1799" i="10"/>
  <c r="D1820" i="10"/>
  <c r="G1847" i="10"/>
  <c r="G1855" i="10"/>
  <c r="G1859" i="10"/>
  <c r="K1874" i="10"/>
  <c r="H1894" i="10"/>
  <c r="M1905" i="10"/>
  <c r="M2152" i="10" s="1"/>
  <c r="N1933" i="10"/>
  <c r="N2180" i="10" s="1"/>
  <c r="J1951" i="10"/>
  <c r="J2198" i="10" s="1"/>
  <c r="L1962" i="10"/>
  <c r="M3107" i="10"/>
  <c r="G3021" i="10"/>
  <c r="G1840" i="10"/>
  <c r="O1846" i="10"/>
  <c r="T2982" i="10"/>
  <c r="J3016" i="10"/>
  <c r="F3121" i="10"/>
  <c r="M3039" i="10"/>
  <c r="M4274" i="10" s="1"/>
  <c r="D3013" i="10"/>
  <c r="D4248" i="10" s="1"/>
  <c r="N1743" i="10"/>
  <c r="B1749" i="10"/>
  <c r="V1751" i="10"/>
  <c r="K1769" i="10"/>
  <c r="B1822" i="10"/>
  <c r="L1894" i="10"/>
  <c r="M1897" i="10"/>
  <c r="C1963" i="10"/>
  <c r="H3995" i="10"/>
  <c r="M3186" i="10"/>
  <c r="I2981" i="10"/>
  <c r="L3078" i="10"/>
  <c r="G3127" i="10"/>
  <c r="K2979" i="10"/>
  <c r="G3197" i="10"/>
  <c r="H4080" i="10"/>
  <c r="J4195" i="10"/>
  <c r="E4014" i="10"/>
  <c r="E4261" i="10" s="1"/>
  <c r="K4180" i="10"/>
  <c r="F3094" i="10"/>
  <c r="F3109" i="10"/>
  <c r="P4026" i="10"/>
  <c r="P4273" i="10" s="1"/>
  <c r="M4142" i="10"/>
  <c r="T3972" i="10"/>
  <c r="C4032" i="10"/>
  <c r="G4102" i="10"/>
  <c r="T3970" i="10"/>
  <c r="H4105" i="10"/>
  <c r="C4195" i="10"/>
  <c r="M4195" i="10"/>
  <c r="G3033" i="10"/>
  <c r="H3083" i="10"/>
  <c r="H4318" i="10" s="1"/>
  <c r="L3114" i="10"/>
  <c r="L4349" i="10" s="1"/>
  <c r="D3992" i="10"/>
  <c r="J1745" i="10"/>
  <c r="N1747" i="10"/>
  <c r="L1748" i="10"/>
  <c r="J1749" i="10"/>
  <c r="J1996" i="10" s="1"/>
  <c r="E1758" i="10"/>
  <c r="E2005" i="10" s="1"/>
  <c r="G1773" i="10"/>
  <c r="B1779" i="10"/>
  <c r="L1781" i="10"/>
  <c r="L2028" i="10" s="1"/>
  <c r="P1788" i="10"/>
  <c r="P2035" i="10" s="1"/>
  <c r="K1791" i="10"/>
  <c r="E1797" i="10"/>
  <c r="I1801" i="10"/>
  <c r="I2048" i="10" s="1"/>
  <c r="C1803" i="10"/>
  <c r="C2050" i="10" s="1"/>
  <c r="B1812" i="10"/>
  <c r="K1841" i="10"/>
  <c r="K1843" i="10"/>
  <c r="K1845" i="10"/>
  <c r="K2092" i="10" s="1"/>
  <c r="C1855" i="10"/>
  <c r="C1857" i="10"/>
  <c r="C2104" i="10" s="1"/>
  <c r="G1858" i="10"/>
  <c r="G2105" i="10" s="1"/>
  <c r="G1866" i="10"/>
  <c r="G1868" i="10"/>
  <c r="G1870" i="10"/>
  <c r="G1883" i="10"/>
  <c r="E1913" i="10"/>
  <c r="E2160" i="10" s="1"/>
  <c r="L1958" i="10"/>
  <c r="L2205" i="10" s="1"/>
  <c r="K1963" i="10"/>
  <c r="H1973" i="10"/>
  <c r="H2220" i="10" s="1"/>
  <c r="E3049" i="10"/>
  <c r="C3059" i="10"/>
  <c r="C4294" i="10" s="1"/>
  <c r="B3163" i="10"/>
  <c r="L3026" i="10"/>
  <c r="P3081" i="10"/>
  <c r="S2979" i="10"/>
  <c r="L3024" i="10"/>
  <c r="B3077" i="10"/>
  <c r="B4312" i="10" s="1"/>
  <c r="N3080" i="10"/>
  <c r="P4029" i="10"/>
  <c r="K4191" i="10"/>
  <c r="C4048" i="10"/>
  <c r="E4126" i="10"/>
  <c r="E4373" i="10" s="1"/>
  <c r="L1884" i="10"/>
  <c r="K1893" i="10"/>
  <c r="K2140" i="10" s="1"/>
  <c r="J1902" i="10"/>
  <c r="I1907" i="10"/>
  <c r="D1933" i="10"/>
  <c r="B1962" i="10"/>
  <c r="N1969" i="10"/>
  <c r="M1974" i="10"/>
  <c r="M2221" i="10" s="1"/>
  <c r="O3031" i="10"/>
  <c r="E4011" i="10"/>
  <c r="H3024" i="10"/>
  <c r="K3142" i="10"/>
  <c r="I3994" i="10"/>
  <c r="E4116" i="10"/>
  <c r="E4363" i="10" s="1"/>
  <c r="F4156" i="10"/>
  <c r="B3992" i="10"/>
  <c r="C4180" i="10"/>
  <c r="G4198" i="10"/>
  <c r="L4091" i="10"/>
  <c r="J4120" i="10"/>
  <c r="B4174" i="10"/>
  <c r="K4094" i="10"/>
  <c r="K4341" i="10" s="1"/>
  <c r="G4138" i="10"/>
  <c r="F4155" i="10"/>
  <c r="P4081" i="10"/>
  <c r="N4126" i="10"/>
  <c r="N4068" i="10"/>
  <c r="M4119" i="10"/>
  <c r="I4137" i="10"/>
  <c r="M4174" i="10"/>
  <c r="D4046" i="10"/>
  <c r="B3978" i="10"/>
  <c r="M4010" i="10"/>
  <c r="I2985" i="10"/>
  <c r="D3181" i="10"/>
  <c r="G2977" i="10"/>
  <c r="F1743" i="10"/>
  <c r="F1990" i="10" s="1"/>
  <c r="X1746" i="10"/>
  <c r="V1747" i="10"/>
  <c r="R1749" i="10"/>
  <c r="F1751" i="10"/>
  <c r="C1760" i="10"/>
  <c r="J1779" i="10"/>
  <c r="J2026" i="10" s="1"/>
  <c r="E1782" i="10"/>
  <c r="H1800" i="10"/>
  <c r="H2047" i="10" s="1"/>
  <c r="L1804" i="10"/>
  <c r="L2051" i="10" s="1"/>
  <c r="C1827" i="10"/>
  <c r="C2074" i="10" s="1"/>
  <c r="S1843" i="10"/>
  <c r="S1845" i="10"/>
  <c r="S1847" i="10"/>
  <c r="S2094" i="10" s="1"/>
  <c r="K1857" i="10"/>
  <c r="K1861" i="10"/>
  <c r="K2108" i="10" s="1"/>
  <c r="O1868" i="10"/>
  <c r="S1871" i="10"/>
  <c r="L1906" i="10"/>
  <c r="L2153" i="10" s="1"/>
  <c r="F1951" i="10"/>
  <c r="F2198" i="10" s="1"/>
  <c r="J3024" i="10"/>
  <c r="D3038" i="10"/>
  <c r="D4273" i="10" s="1"/>
  <c r="D3094" i="10"/>
  <c r="R3969" i="10"/>
  <c r="H3013" i="10"/>
  <c r="K3163" i="10"/>
  <c r="H4070" i="10"/>
  <c r="T3092" i="10"/>
  <c r="Y2980" i="10"/>
  <c r="Y4215" i="10" s="1"/>
  <c r="C3012" i="10"/>
  <c r="C4247" i="10" s="1"/>
  <c r="I3131" i="10"/>
  <c r="L3196" i="10"/>
  <c r="E4037" i="10"/>
  <c r="C2982" i="10"/>
  <c r="L4002" i="10"/>
  <c r="D3979" i="10"/>
  <c r="F4038" i="10"/>
  <c r="L4065" i="10"/>
  <c r="P4068" i="10"/>
  <c r="B4142" i="10"/>
  <c r="K4198" i="10"/>
  <c r="P3971" i="10"/>
  <c r="G3965" i="10"/>
  <c r="E3970" i="10"/>
  <c r="T4077" i="10"/>
  <c r="T4324" i="10" s="1"/>
  <c r="D4093" i="10"/>
  <c r="D4082" i="10"/>
  <c r="C4155" i="10"/>
  <c r="C4402" i="10" s="1"/>
  <c r="C4066" i="10"/>
  <c r="M4079" i="10"/>
  <c r="T3966" i="10"/>
  <c r="P4025" i="10"/>
  <c r="P4272" i="10" s="1"/>
  <c r="E4063" i="10"/>
  <c r="K4083" i="10"/>
  <c r="K4330" i="10" s="1"/>
  <c r="K3207" i="10"/>
  <c r="D3015" i="10"/>
  <c r="T3102" i="10"/>
  <c r="AA2984" i="10"/>
  <c r="AA4219" i="10" s="1"/>
  <c r="I3012" i="10"/>
  <c r="I4247" i="10" s="1"/>
  <c r="C3057" i="10"/>
  <c r="E3163" i="10"/>
  <c r="B2999" i="10"/>
  <c r="I3025" i="10"/>
  <c r="I4260" i="10" s="1"/>
  <c r="F3034" i="10"/>
  <c r="R3090" i="10"/>
  <c r="F3167" i="10"/>
  <c r="Z3973" i="10"/>
  <c r="F3181" i="10"/>
  <c r="D4097" i="10"/>
  <c r="O3968" i="10"/>
  <c r="C4002" i="10"/>
  <c r="J3126" i="10"/>
  <c r="O3154" i="10"/>
  <c r="M4094" i="10"/>
  <c r="M2982" i="10"/>
  <c r="G3016" i="10"/>
  <c r="J3088" i="10"/>
  <c r="L4066" i="10"/>
  <c r="M4014" i="10"/>
  <c r="M4261" i="10" s="1"/>
  <c r="B4051" i="10"/>
  <c r="B4298" i="10" s="1"/>
  <c r="I4079" i="10"/>
  <c r="U4092" i="10"/>
  <c r="L4193" i="10"/>
  <c r="L4440" i="10" s="1"/>
  <c r="D4002" i="10"/>
  <c r="D4249" i="10" s="1"/>
  <c r="G4028" i="10"/>
  <c r="M4102" i="10"/>
  <c r="M4349" i="10" s="1"/>
  <c r="L4003" i="10"/>
  <c r="I3172" i="10"/>
  <c r="H4069" i="10"/>
  <c r="H4316" i="10" s="1"/>
  <c r="J4104" i="10"/>
  <c r="E3985" i="10"/>
  <c r="N4025" i="10"/>
  <c r="N4272" i="10" s="1"/>
  <c r="C4095" i="10"/>
  <c r="S3967" i="10"/>
  <c r="C3978" i="10"/>
  <c r="B4036" i="10"/>
  <c r="N4093" i="10"/>
  <c r="J4165" i="10"/>
  <c r="J4412" i="10" s="1"/>
  <c r="E3965" i="10"/>
  <c r="E4212" i="10" s="1"/>
  <c r="O3972" i="10"/>
  <c r="I4027" i="10"/>
  <c r="C3991" i="10"/>
  <c r="P4071" i="10"/>
  <c r="B4070" i="10"/>
  <c r="H4010" i="10"/>
  <c r="C4035" i="10"/>
  <c r="P4097" i="10"/>
  <c r="O4001" i="10"/>
  <c r="N3968" i="10"/>
  <c r="F3980" i="10"/>
  <c r="O4068" i="10"/>
  <c r="G4092" i="10"/>
  <c r="I4108" i="10"/>
  <c r="L4174" i="10"/>
  <c r="G4191" i="10"/>
  <c r="P3965" i="10"/>
  <c r="L3967" i="10"/>
  <c r="L4214" i="10" s="1"/>
  <c r="D4004" i="10"/>
  <c r="C3982" i="10"/>
  <c r="C4229" i="10" s="1"/>
  <c r="G3140" i="10"/>
  <c r="E3167" i="10"/>
  <c r="E4402" i="10" s="1"/>
  <c r="M2983" i="10"/>
  <c r="E2990" i="10"/>
  <c r="O3041" i="10"/>
  <c r="D3082" i="10"/>
  <c r="T3090" i="10"/>
  <c r="D4131" i="10"/>
  <c r="R3082" i="10"/>
  <c r="B4012" i="10"/>
  <c r="E3130" i="10"/>
  <c r="E4365" i="10" s="1"/>
  <c r="P3013" i="10"/>
  <c r="F3089" i="10"/>
  <c r="H3159" i="10"/>
  <c r="N3095" i="10"/>
  <c r="N4330" i="10" s="1"/>
  <c r="C4116" i="10"/>
  <c r="L4069" i="10"/>
  <c r="L4316" i="10" s="1"/>
  <c r="F4128" i="10"/>
  <c r="J4020" i="10"/>
  <c r="D3972" i="10"/>
  <c r="D4219" i="10" s="1"/>
  <c r="I4089" i="10"/>
  <c r="S2983" i="10"/>
  <c r="S4218" i="10" s="1"/>
  <c r="N3008" i="10"/>
  <c r="G3035" i="10"/>
  <c r="J3209" i="10"/>
  <c r="J4444" i="10" s="1"/>
  <c r="G4119" i="10"/>
  <c r="G4366" i="10" s="1"/>
  <c r="C2990" i="10"/>
  <c r="G3039" i="10"/>
  <c r="J3076" i="10"/>
  <c r="J4311" i="10" s="1"/>
  <c r="J3105" i="10"/>
  <c r="L3120" i="10"/>
  <c r="K3141" i="10"/>
  <c r="N4181" i="10"/>
  <c r="N4428" i="10" s="1"/>
  <c r="B3138" i="10"/>
  <c r="B4373" i="10" s="1"/>
  <c r="I3168" i="10"/>
  <c r="F3205" i="10"/>
  <c r="L4107" i="10"/>
  <c r="L4354" i="10" s="1"/>
  <c r="I4130" i="10"/>
  <c r="K4009" i="10"/>
  <c r="F4136" i="10"/>
  <c r="B3974" i="10"/>
  <c r="O4064" i="10"/>
  <c r="S4091" i="10"/>
  <c r="M3966" i="10"/>
  <c r="P4012" i="10"/>
  <c r="F4083" i="10"/>
  <c r="J4005" i="10"/>
  <c r="K4115" i="10"/>
  <c r="C4174" i="10"/>
  <c r="C4197" i="10"/>
  <c r="T4078" i="10"/>
  <c r="J4180" i="10"/>
  <c r="G4066" i="10"/>
  <c r="G4313" i="10" s="1"/>
  <c r="W3974" i="10"/>
  <c r="C4081" i="10"/>
  <c r="C4328" i="10" s="1"/>
  <c r="S4097" i="10"/>
  <c r="L4078" i="10"/>
  <c r="L4090" i="10"/>
  <c r="L4337" i="10" s="1"/>
  <c r="G4115" i="10"/>
  <c r="G4012" i="10"/>
  <c r="M4069" i="10"/>
  <c r="M4316" i="10" s="1"/>
  <c r="B3995" i="10"/>
  <c r="L4142" i="10"/>
  <c r="L4389" i="10" s="1"/>
  <c r="C4027" i="10"/>
  <c r="J4136" i="10"/>
  <c r="D3967" i="10"/>
  <c r="D4214" i="10" s="1"/>
  <c r="N3970" i="10"/>
  <c r="K4070" i="10"/>
  <c r="C4084" i="10"/>
  <c r="L3040" i="10"/>
  <c r="E4019" i="10"/>
  <c r="Z3969" i="10"/>
  <c r="C4104" i="10"/>
  <c r="S4065" i="10"/>
  <c r="S4312" i="10" s="1"/>
  <c r="G4013" i="10"/>
  <c r="E4125" i="10"/>
  <c r="E4092" i="10"/>
  <c r="S3972" i="10"/>
  <c r="O4029" i="10"/>
  <c r="L4076" i="10"/>
  <c r="H4093" i="10"/>
  <c r="H4118" i="10"/>
  <c r="M4001" i="10"/>
  <c r="S4067" i="10"/>
  <c r="F4107" i="10"/>
  <c r="C4105" i="10"/>
  <c r="B4185" i="10"/>
  <c r="Q3967" i="10"/>
  <c r="O3991" i="10"/>
  <c r="P4014" i="10"/>
  <c r="P4261" i="10" s="1"/>
  <c r="B4054" i="10"/>
  <c r="H4096" i="10"/>
  <c r="L3965" i="10"/>
  <c r="O4076" i="10"/>
  <c r="N4183" i="10"/>
  <c r="U3968" i="10"/>
  <c r="U4215" i="10" s="1"/>
  <c r="M3967" i="10"/>
  <c r="K3972" i="10"/>
  <c r="K3991" i="10"/>
  <c r="D4003" i="10"/>
  <c r="L4014" i="10"/>
  <c r="E4027" i="10"/>
  <c r="F3973" i="10"/>
  <c r="C4184" i="10"/>
  <c r="P3967" i="10"/>
  <c r="P4214" i="10" s="1"/>
  <c r="E4001" i="10"/>
  <c r="F4033" i="10"/>
  <c r="F4280" i="10" s="1"/>
  <c r="D4064" i="10"/>
  <c r="D4311" i="10" s="1"/>
  <c r="B4104" i="10"/>
  <c r="N4199" i="10"/>
  <c r="O4024" i="10"/>
  <c r="F3968" i="10"/>
  <c r="F4215" i="10" s="1"/>
  <c r="T3965" i="10"/>
  <c r="L4011" i="10"/>
  <c r="H4037" i="10"/>
  <c r="S4093" i="10"/>
  <c r="S4340" i="10" s="1"/>
  <c r="K3993" i="10"/>
  <c r="K4240" i="10" s="1"/>
  <c r="B4050" i="10"/>
  <c r="B4105" i="10"/>
  <c r="F4125" i="10"/>
  <c r="B3991" i="10"/>
  <c r="B4025" i="10"/>
  <c r="D4047" i="10"/>
  <c r="D4294" i="10" s="1"/>
  <c r="F4115" i="10"/>
  <c r="F4362" i="10" s="1"/>
  <c r="N4137" i="10"/>
  <c r="AA3973" i="10"/>
  <c r="B3126" i="10"/>
  <c r="U3967" i="10"/>
  <c r="G2979" i="10"/>
  <c r="S2985" i="10"/>
  <c r="F3008" i="10"/>
  <c r="L3972" i="10"/>
  <c r="F4027" i="10"/>
  <c r="U4068" i="10"/>
  <c r="Q4089" i="10"/>
  <c r="Q4336" i="10" s="1"/>
  <c r="C4147" i="10"/>
  <c r="T4066" i="10"/>
  <c r="Q3971" i="10"/>
  <c r="O4025" i="10"/>
  <c r="P4084" i="10"/>
  <c r="P4331" i="10" s="1"/>
  <c r="L4138" i="10"/>
  <c r="D4045" i="10"/>
  <c r="D4292" i="10" s="1"/>
  <c r="J4125" i="10"/>
  <c r="J4372" i="10" s="1"/>
  <c r="B4058" i="10"/>
  <c r="P4079" i="10"/>
  <c r="L4096" i="10"/>
  <c r="M4181" i="10"/>
  <c r="G4180" i="10"/>
  <c r="R3966" i="10"/>
  <c r="F4013" i="10"/>
  <c r="G4078" i="10"/>
  <c r="D4125" i="10"/>
  <c r="L4136" i="10"/>
  <c r="N4192" i="10"/>
  <c r="N4439" i="10" s="1"/>
  <c r="E4023" i="10"/>
  <c r="E4270" i="10" s="1"/>
  <c r="B4136" i="10"/>
  <c r="H4186" i="10"/>
  <c r="D4103" i="10"/>
  <c r="J3970" i="10"/>
  <c r="L4023" i="10"/>
  <c r="L4270" i="10" s="1"/>
  <c r="I4136" i="10"/>
  <c r="I4383" i="10" s="1"/>
  <c r="M4191" i="10"/>
  <c r="M4438" i="10" s="1"/>
  <c r="S3968" i="10"/>
  <c r="Q3973" i="10"/>
  <c r="M3993" i="10"/>
  <c r="F4005" i="10"/>
  <c r="N4020" i="10"/>
  <c r="G4029" i="10"/>
  <c r="G4276" i="10" s="1"/>
  <c r="N3991" i="10"/>
  <c r="F4025" i="10"/>
  <c r="H4063" i="10"/>
  <c r="H4310" i="10" s="1"/>
  <c r="K4131" i="10"/>
  <c r="K4378" i="10" s="1"/>
  <c r="F3982" i="10"/>
  <c r="L3995" i="10"/>
  <c r="L4242" i="10" s="1"/>
  <c r="C4044" i="10"/>
  <c r="C4291" i="10" s="1"/>
  <c r="O3992" i="10"/>
  <c r="L3969" i="10"/>
  <c r="L4216" i="10" s="1"/>
  <c r="N4002" i="10"/>
  <c r="I4020" i="10"/>
  <c r="O4026" i="10"/>
  <c r="K4089" i="10"/>
  <c r="F4119" i="10"/>
  <c r="F4366" i="10" s="1"/>
  <c r="D4165" i="10"/>
  <c r="D4412" i="10" s="1"/>
  <c r="C4182" i="10"/>
  <c r="C4429" i="10" s="1"/>
  <c r="R4068" i="10"/>
  <c r="C4160" i="10"/>
  <c r="E3994" i="10"/>
  <c r="C4064" i="10"/>
  <c r="C4311" i="10" s="1"/>
  <c r="K4068" i="10"/>
  <c r="N4106" i="10"/>
  <c r="L4120" i="10"/>
  <c r="L4151" i="10"/>
  <c r="B4010" i="10"/>
  <c r="B4257" i="10" s="1"/>
  <c r="G4019" i="10"/>
  <c r="Q4082" i="10"/>
  <c r="Q4329" i="10" s="1"/>
  <c r="E4093" i="10"/>
  <c r="L4115" i="10"/>
  <c r="O4070" i="10"/>
  <c r="K4091" i="10"/>
  <c r="J4115" i="10"/>
  <c r="H4067" i="10"/>
  <c r="H4314" i="10" s="1"/>
  <c r="P4077" i="10"/>
  <c r="L4094" i="10"/>
  <c r="H4106" i="10"/>
  <c r="F4120" i="10"/>
  <c r="O4137" i="10"/>
  <c r="L4169" i="10"/>
  <c r="J4191" i="10"/>
  <c r="R3971" i="10"/>
  <c r="D4039" i="10"/>
  <c r="M4065" i="10"/>
  <c r="U4067" i="10"/>
  <c r="E4095" i="10"/>
  <c r="J3974" i="10"/>
  <c r="J4009" i="10"/>
  <c r="B4029" i="10"/>
  <c r="B4049" i="10"/>
  <c r="B4296" i="10" s="1"/>
  <c r="G4070" i="10"/>
  <c r="G4317" i="10" s="1"/>
  <c r="C4079" i="10"/>
  <c r="S4095" i="10"/>
  <c r="S4342" i="10" s="1"/>
  <c r="G4126" i="10"/>
  <c r="G4373" i="10" s="1"/>
  <c r="U3974" i="10"/>
  <c r="U4221" i="10" s="1"/>
  <c r="F4010" i="10"/>
  <c r="N4185" i="10"/>
  <c r="X3969" i="10"/>
  <c r="N4029" i="10"/>
  <c r="N4276" i="10" s="1"/>
  <c r="C4078" i="10"/>
  <c r="Q4147" i="10"/>
  <c r="Q4394" i="10" s="1"/>
  <c r="B4078" i="10"/>
  <c r="J4183" i="10"/>
  <c r="Y3970" i="10"/>
  <c r="Y4217" i="10" s="1"/>
  <c r="R4083" i="10"/>
  <c r="I4084" i="10"/>
  <c r="I4331" i="10" s="1"/>
  <c r="M4012" i="10"/>
  <c r="M4259" i="10" s="1"/>
  <c r="D4050" i="10"/>
  <c r="L4126" i="10"/>
  <c r="L4373" i="10" s="1"/>
  <c r="C4194" i="10"/>
  <c r="C4441" i="10" s="1"/>
  <c r="B3986" i="10"/>
  <c r="H4013" i="10"/>
  <c r="H4260" i="10" s="1"/>
  <c r="E4067" i="10"/>
  <c r="I4094" i="10"/>
  <c r="H3967" i="10"/>
  <c r="L3973" i="10"/>
  <c r="F3991" i="10"/>
  <c r="P4004" i="10"/>
  <c r="P4251" i="10" s="1"/>
  <c r="G4014" i="10"/>
  <c r="C4022" i="10"/>
  <c r="C4065" i="10"/>
  <c r="C4312" i="10" s="1"/>
  <c r="K4130" i="10"/>
  <c r="J4174" i="10"/>
  <c r="N4194" i="10"/>
  <c r="E3966" i="10"/>
  <c r="B3983" i="10"/>
  <c r="H4012" i="10"/>
  <c r="M4138" i="10"/>
  <c r="F4165" i="10"/>
  <c r="J4192" i="10"/>
  <c r="J4439" i="10" s="1"/>
  <c r="T3967" i="10"/>
  <c r="C3983" i="10"/>
  <c r="L4019" i="10"/>
  <c r="F4039" i="10"/>
  <c r="K4064" i="10"/>
  <c r="S4080" i="10"/>
  <c r="G4083" i="10"/>
  <c r="G4330" i="10" s="1"/>
  <c r="K4084" i="10"/>
  <c r="N4091" i="10"/>
  <c r="E4127" i="10"/>
  <c r="B4183" i="10"/>
  <c r="C3969" i="10"/>
  <c r="C4216" i="10" s="1"/>
  <c r="D4012" i="10"/>
  <c r="D4259" i="10" s="1"/>
  <c r="D4034" i="10"/>
  <c r="D4281" i="10" s="1"/>
  <c r="F4094" i="10"/>
  <c r="H3972" i="10"/>
  <c r="H3991" i="10"/>
  <c r="H4238" i="10" s="1"/>
  <c r="I4014" i="10"/>
  <c r="Q4068" i="10"/>
  <c r="U4095" i="10"/>
  <c r="T3969" i="10"/>
  <c r="T4216" i="10" s="1"/>
  <c r="R3974" i="10"/>
  <c r="J3995" i="10"/>
  <c r="C4010" i="10"/>
  <c r="K4022" i="10"/>
  <c r="E4034" i="10"/>
  <c r="K4065" i="10"/>
  <c r="K4312" i="10" s="1"/>
  <c r="N4142" i="10"/>
  <c r="B4181" i="10"/>
  <c r="M4193" i="10"/>
  <c r="M4440" i="10" s="1"/>
  <c r="X3965" i="10"/>
  <c r="J3968" i="10"/>
  <c r="V3970" i="10"/>
  <c r="P3973" i="10"/>
  <c r="P4220" i="10" s="1"/>
  <c r="B3980" i="10"/>
  <c r="B4227" i="10" s="1"/>
  <c r="L3993" i="10"/>
  <c r="L4240" i="10" s="1"/>
  <c r="E4005" i="10"/>
  <c r="E4252" i="10" s="1"/>
  <c r="M4020" i="10"/>
  <c r="F4029" i="10"/>
  <c r="F4276" i="10" s="1"/>
  <c r="O4077" i="10"/>
  <c r="O4324" i="10" s="1"/>
  <c r="O4097" i="10"/>
  <c r="D4105" i="10"/>
  <c r="E4120" i="10"/>
  <c r="E4367" i="10" s="1"/>
  <c r="J4076" i="10"/>
  <c r="F4118" i="10"/>
  <c r="E3981" i="10"/>
  <c r="H4000" i="10"/>
  <c r="P4011" i="10"/>
  <c r="E4038" i="10"/>
  <c r="S4066" i="10"/>
  <c r="S4313" i="10" s="1"/>
  <c r="G3967" i="10"/>
  <c r="S3969" i="10"/>
  <c r="Q3974" i="10"/>
  <c r="Q4221" i="10" s="1"/>
  <c r="I3995" i="10"/>
  <c r="K4023" i="10"/>
  <c r="J4114" i="10"/>
  <c r="J4077" i="10"/>
  <c r="B4106" i="10"/>
  <c r="J4155" i="10"/>
  <c r="I4174" i="10"/>
  <c r="C4033" i="10"/>
  <c r="C4005" i="10"/>
  <c r="K4020" i="10"/>
  <c r="U4063" i="10"/>
  <c r="Q4080" i="10"/>
  <c r="Q4327" i="10" s="1"/>
  <c r="E4091" i="10"/>
  <c r="E4338" i="10" s="1"/>
  <c r="M4097" i="10"/>
  <c r="B3966" i="10"/>
  <c r="B4213" i="10" s="1"/>
  <c r="Z3970" i="10"/>
  <c r="Z4217" i="10" s="1"/>
  <c r="D3982" i="10"/>
  <c r="L4000" i="10"/>
  <c r="E4012" i="10"/>
  <c r="M4024" i="10"/>
  <c r="B4039" i="10"/>
  <c r="B4286" i="10" s="1"/>
  <c r="C4067" i="10"/>
  <c r="K4077" i="10"/>
  <c r="K4324" i="10" s="1"/>
  <c r="E4191" i="10"/>
  <c r="E4438" i="10" s="1"/>
  <c r="D4115" i="10"/>
  <c r="B4129" i="10"/>
  <c r="N3966" i="10"/>
  <c r="N4213" i="10" s="1"/>
  <c r="Z3968" i="10"/>
  <c r="F3984" i="10"/>
  <c r="B4013" i="10"/>
  <c r="B4260" i="10" s="1"/>
  <c r="G4040" i="10"/>
  <c r="G4287" i="10" s="1"/>
  <c r="G4067" i="10"/>
  <c r="O4069" i="10"/>
  <c r="O4316" i="10" s="1"/>
  <c r="S4070" i="10"/>
  <c r="G4081" i="10"/>
  <c r="G4091" i="10"/>
  <c r="G4106" i="10"/>
  <c r="C4114" i="10"/>
  <c r="C4361" i="10" s="1"/>
  <c r="M4136" i="10"/>
  <c r="M4383" i="10" s="1"/>
  <c r="R4094" i="10"/>
  <c r="M4115" i="10"/>
  <c r="G4155" i="10"/>
  <c r="E4184" i="10"/>
  <c r="E4431" i="10" s="1"/>
  <c r="K3965" i="10"/>
  <c r="I3970" i="10"/>
  <c r="U3972" i="10"/>
  <c r="B3979" i="10"/>
  <c r="B4226" i="10" s="1"/>
  <c r="F3992" i="10"/>
  <c r="J3996" i="10"/>
  <c r="H4038" i="10"/>
  <c r="H4285" i="10" s="1"/>
  <c r="B4063" i="10"/>
  <c r="G4142" i="10"/>
  <c r="G4071" i="10"/>
  <c r="G4318" i="10" s="1"/>
  <c r="K4078" i="10"/>
  <c r="S4084" i="10"/>
  <c r="S4331" i="10" s="1"/>
  <c r="C4092" i="10"/>
  <c r="G4095" i="10"/>
  <c r="G4342" i="10" s="1"/>
  <c r="J4107" i="10"/>
  <c r="H4125" i="10"/>
  <c r="O4138" i="10"/>
  <c r="O4385" i="10" s="1"/>
  <c r="E4160" i="10"/>
  <c r="D4181" i="10"/>
  <c r="M4199" i="10"/>
  <c r="M4446" i="10" s="1"/>
  <c r="K4000" i="10"/>
  <c r="N4003" i="10"/>
  <c r="L4024" i="10"/>
  <c r="O4027" i="10"/>
  <c r="B4067" i="10"/>
  <c r="J4069" i="10"/>
  <c r="F4079" i="10"/>
  <c r="J4082" i="10"/>
  <c r="N4089" i="10"/>
  <c r="N4336" i="10" s="1"/>
  <c r="N4080" i="10"/>
  <c r="B4091" i="10"/>
  <c r="J4097" i="10"/>
  <c r="N4114" i="10"/>
  <c r="E4183" i="10"/>
  <c r="E4430" i="10" s="1"/>
  <c r="K4192" i="10"/>
  <c r="L4199" i="10"/>
  <c r="L4446" i="10" s="1"/>
  <c r="J3972" i="10"/>
  <c r="V3974" i="10"/>
  <c r="J3991" i="10"/>
  <c r="N3995" i="10"/>
  <c r="N4242" i="10" s="1"/>
  <c r="C4003" i="10"/>
  <c r="G4010" i="10"/>
  <c r="K4014" i="10"/>
  <c r="K4261" i="10" s="1"/>
  <c r="O4022" i="10"/>
  <c r="D4027" i="10"/>
  <c r="D4274" i="10" s="1"/>
  <c r="B4035" i="10"/>
  <c r="C4050" i="10"/>
  <c r="O4065" i="10"/>
  <c r="S4068" i="10"/>
  <c r="S4315" i="10" s="1"/>
  <c r="K4126" i="10"/>
  <c r="K4373" i="10" s="1"/>
  <c r="B4090" i="10"/>
  <c r="G4109" i="10"/>
  <c r="H4165" i="10"/>
  <c r="H4412" i="10" s="1"/>
  <c r="G4182" i="10"/>
  <c r="F4187" i="10"/>
  <c r="E4195" i="10"/>
  <c r="C4011" i="10"/>
  <c r="J4022" i="10"/>
  <c r="F4036" i="10"/>
  <c r="J4065" i="10"/>
  <c r="F4070" i="10"/>
  <c r="F4317" i="10" s="1"/>
  <c r="E4103" i="10"/>
  <c r="E4350" i="10" s="1"/>
  <c r="J4071" i="10"/>
  <c r="L4128" i="10"/>
  <c r="J4169" i="10"/>
  <c r="L4184" i="10"/>
  <c r="L4001" i="10"/>
  <c r="P4005" i="10"/>
  <c r="E4013" i="10"/>
  <c r="I4021" i="10"/>
  <c r="M4025" i="10"/>
  <c r="M4272" i="10" s="1"/>
  <c r="B4032" i="10"/>
  <c r="C4043" i="10"/>
  <c r="N4064" i="10"/>
  <c r="R4067" i="10"/>
  <c r="R4314" i="10" s="1"/>
  <c r="B4071" i="10"/>
  <c r="N4077" i="10"/>
  <c r="R4080" i="10"/>
  <c r="B4084" i="10"/>
  <c r="F4091" i="10"/>
  <c r="J4094" i="10"/>
  <c r="N4097" i="10"/>
  <c r="F4106" i="10"/>
  <c r="E4115" i="10"/>
  <c r="K4151" i="10"/>
  <c r="H4184" i="10"/>
  <c r="G4192" i="10"/>
  <c r="G4439" i="10" s="1"/>
  <c r="C4196" i="10"/>
  <c r="I4156" i="10"/>
  <c r="G4185" i="10"/>
  <c r="J4126" i="10"/>
  <c r="O4142" i="10"/>
  <c r="N4076" i="10"/>
  <c r="R4079" i="10"/>
  <c r="R4326" i="10" s="1"/>
  <c r="B4083" i="10"/>
  <c r="B4330" i="10" s="1"/>
  <c r="F4090" i="10"/>
  <c r="J4093" i="10"/>
  <c r="N4096" i="10"/>
  <c r="N4343" i="10" s="1"/>
  <c r="L4104" i="10"/>
  <c r="K4109" i="10"/>
  <c r="J4118" i="10"/>
  <c r="I4127" i="10"/>
  <c r="H4136" i="10"/>
  <c r="L4147" i="10"/>
  <c r="C4165" i="10"/>
  <c r="B4182" i="10"/>
  <c r="M4194" i="10"/>
  <c r="N4182" i="10"/>
  <c r="M4187" i="10"/>
  <c r="F4197" i="10"/>
  <c r="D4120" i="10"/>
  <c r="M4137" i="10"/>
  <c r="J4089" i="10"/>
  <c r="N4092" i="10"/>
  <c r="H4108" i="10"/>
  <c r="G4117" i="10"/>
  <c r="E4131" i="10"/>
  <c r="K4142" i="10"/>
  <c r="L4180" i="10"/>
  <c r="J4193" i="10"/>
  <c r="L4160" i="10"/>
  <c r="K4181" i="10"/>
  <c r="K4428" i="10" s="1"/>
  <c r="J4186" i="10"/>
  <c r="H4198" i="10"/>
  <c r="F2058" i="10" l="1"/>
  <c r="U2092" i="10"/>
  <c r="K2208" i="10"/>
  <c r="K4678" i="10" s="1"/>
  <c r="M2091" i="10"/>
  <c r="I2046" i="10"/>
  <c r="M1989" i="10"/>
  <c r="B2061" i="10"/>
  <c r="O2046" i="10"/>
  <c r="N2108" i="10"/>
  <c r="H2108" i="10"/>
  <c r="S2119" i="10"/>
  <c r="I2133" i="10"/>
  <c r="F2029" i="10"/>
  <c r="N2095" i="10"/>
  <c r="N2045" i="10"/>
  <c r="F2101" i="10"/>
  <c r="I2217" i="10"/>
  <c r="Q2106" i="10"/>
  <c r="H2205" i="10"/>
  <c r="O2019" i="10"/>
  <c r="H2180" i="10"/>
  <c r="D2025" i="10"/>
  <c r="S1998" i="10"/>
  <c r="U1992" i="10"/>
  <c r="G2059" i="10"/>
  <c r="S2114" i="10"/>
  <c r="F2155" i="10"/>
  <c r="E2151" i="10"/>
  <c r="H2045" i="10"/>
  <c r="D2010" i="10"/>
  <c r="L1997" i="10"/>
  <c r="U1998" i="10"/>
  <c r="J2029" i="10"/>
  <c r="F2090" i="10"/>
  <c r="B2149" i="10"/>
  <c r="F2107" i="10"/>
  <c r="H2127" i="10"/>
  <c r="H4597" i="10" s="1"/>
  <c r="N2132" i="10"/>
  <c r="C2015" i="10"/>
  <c r="E2007" i="10"/>
  <c r="D2130" i="10"/>
  <c r="E2207" i="10"/>
  <c r="E2133" i="10"/>
  <c r="M2184" i="10"/>
  <c r="J2024" i="10"/>
  <c r="N2171" i="10"/>
  <c r="O2027" i="10"/>
  <c r="E2064" i="10"/>
  <c r="N2026" i="10"/>
  <c r="F1998" i="10"/>
  <c r="G2102" i="10"/>
  <c r="D2132" i="10"/>
  <c r="O2107" i="10"/>
  <c r="I2025" i="10"/>
  <c r="C2130" i="10"/>
  <c r="C4600" i="10" s="1"/>
  <c r="D2220" i="10"/>
  <c r="M2037" i="10"/>
  <c r="S1994" i="10"/>
  <c r="C2061" i="10"/>
  <c r="I2209" i="10"/>
  <c r="B2035" i="10"/>
  <c r="K2100" i="10"/>
  <c r="D2223" i="10"/>
  <c r="N2091" i="10"/>
  <c r="H2104" i="10"/>
  <c r="L2116" i="10"/>
  <c r="H2138" i="10"/>
  <c r="P2036" i="10"/>
  <c r="K2115" i="10"/>
  <c r="G2141" i="10"/>
  <c r="H2128" i="10"/>
  <c r="L2049" i="10"/>
  <c r="D2006" i="10"/>
  <c r="G2219" i="10"/>
  <c r="M2153" i="10"/>
  <c r="F2048" i="10"/>
  <c r="R1997" i="10"/>
  <c r="F2108" i="10"/>
  <c r="J2100" i="10"/>
  <c r="D2108" i="10"/>
  <c r="C2211" i="10"/>
  <c r="J2038" i="10"/>
  <c r="G2038" i="10"/>
  <c r="J2121" i="10"/>
  <c r="H2044" i="10"/>
  <c r="Q2115" i="10"/>
  <c r="L2029" i="10"/>
  <c r="M2108" i="10"/>
  <c r="B2043" i="10"/>
  <c r="C2069" i="10"/>
  <c r="O1996" i="10"/>
  <c r="W1992" i="10"/>
  <c r="L2024" i="10"/>
  <c r="N2162" i="10"/>
  <c r="O2106" i="10"/>
  <c r="E2015" i="10"/>
  <c r="G2033" i="10"/>
  <c r="AA1997" i="10"/>
  <c r="M2038" i="10"/>
  <c r="C2026" i="10"/>
  <c r="R1992" i="10"/>
  <c r="Q1998" i="10"/>
  <c r="I2207" i="10"/>
  <c r="K2026" i="10"/>
  <c r="E2153" i="10"/>
  <c r="D2088" i="10"/>
  <c r="H1997" i="10"/>
  <c r="K2116" i="10"/>
  <c r="M4344" i="10"/>
  <c r="E4310" i="10"/>
  <c r="O2088" i="10"/>
  <c r="E4356" i="10"/>
  <c r="D2017" i="10"/>
  <c r="H1996" i="10"/>
  <c r="I2036" i="10"/>
  <c r="I4444" i="10"/>
  <c r="Q4311" i="10"/>
  <c r="M4443" i="10"/>
  <c r="I4427" i="10"/>
  <c r="D4268" i="10"/>
  <c r="D4515" i="10" s="1"/>
  <c r="J4364" i="10"/>
  <c r="C4344" i="10"/>
  <c r="H4271" i="10"/>
  <c r="B2067" i="10"/>
  <c r="W1994" i="10"/>
  <c r="W4464" i="10" s="1"/>
  <c r="Y1996" i="10"/>
  <c r="D2103" i="10"/>
  <c r="X1990" i="10"/>
  <c r="D2007" i="10"/>
  <c r="D2151" i="10"/>
  <c r="P1991" i="10"/>
  <c r="I2205" i="10"/>
  <c r="E4325" i="10"/>
  <c r="C1992" i="10"/>
  <c r="D2115" i="10"/>
  <c r="D2162" i="10"/>
  <c r="B2003" i="10"/>
  <c r="B4473" i="10" s="1"/>
  <c r="I2152" i="10"/>
  <c r="S2089" i="10"/>
  <c r="S4559" i="10" s="1"/>
  <c r="D2035" i="10"/>
  <c r="H2193" i="10"/>
  <c r="M1996" i="10"/>
  <c r="N2127" i="10"/>
  <c r="L2128" i="10"/>
  <c r="B4338" i="10"/>
  <c r="K4269" i="10"/>
  <c r="L4249" i="10"/>
  <c r="E4678" i="10"/>
  <c r="C4257" i="10"/>
  <c r="C4504" i="10" s="1"/>
  <c r="I4267" i="10"/>
  <c r="I4514" i="10" s="1"/>
  <c r="R4213" i="10"/>
  <c r="R1996" i="10"/>
  <c r="M2029" i="10"/>
  <c r="J1994" i="10"/>
  <c r="M2139" i="10"/>
  <c r="I2026" i="10"/>
  <c r="T1993" i="10"/>
  <c r="K2028" i="10"/>
  <c r="F4325" i="10"/>
  <c r="M4431" i="10"/>
  <c r="N4212" i="10"/>
  <c r="M4354" i="10"/>
  <c r="L4402" i="10"/>
  <c r="R4329" i="10"/>
  <c r="N4687" i="10"/>
  <c r="C4241" i="10"/>
  <c r="D2036" i="10"/>
  <c r="D4506" i="10" s="1"/>
  <c r="I4258" i="10"/>
  <c r="I4372" i="10"/>
  <c r="O2162" i="10"/>
  <c r="K2215" i="10"/>
  <c r="Q4328" i="10"/>
  <c r="U4216" i="10"/>
  <c r="J2045" i="10"/>
  <c r="J4515" i="10" s="1"/>
  <c r="H4350" i="10"/>
  <c r="L2223" i="10"/>
  <c r="O4273" i="10"/>
  <c r="L4271" i="10"/>
  <c r="E4340" i="10"/>
  <c r="C4394" i="10"/>
  <c r="E4248" i="10"/>
  <c r="H4257" i="10"/>
  <c r="V1994" i="10"/>
  <c r="O2036" i="10"/>
  <c r="L2216" i="10"/>
  <c r="B1993" i="10"/>
  <c r="C2008" i="10"/>
  <c r="F2217" i="10"/>
  <c r="J2046" i="10"/>
  <c r="M4328" i="10"/>
  <c r="E4384" i="10"/>
  <c r="E4631" i="10" s="1"/>
  <c r="F4349" i="10"/>
  <c r="P4310" i="10"/>
  <c r="G4372" i="10"/>
  <c r="O2029" i="10"/>
  <c r="P2093" i="10"/>
  <c r="K4249" i="10"/>
  <c r="F2016" i="10"/>
  <c r="E4394" i="10"/>
  <c r="N2219" i="10"/>
  <c r="T2118" i="10"/>
  <c r="F4373" i="10"/>
  <c r="C4267" i="10"/>
  <c r="M4444" i="10"/>
  <c r="T4318" i="10"/>
  <c r="V4215" i="10"/>
  <c r="K4433" i="10"/>
  <c r="G4315" i="10"/>
  <c r="K2087" i="10"/>
  <c r="H4329" i="10"/>
  <c r="H4576" i="10" s="1"/>
  <c r="L1989" i="10"/>
  <c r="C2114" i="10"/>
  <c r="U4310" i="10"/>
  <c r="K4256" i="10"/>
  <c r="G4256" i="10"/>
  <c r="P2094" i="10"/>
  <c r="P4564" i="10" s="1"/>
  <c r="O4505" i="10"/>
  <c r="V2171" i="10"/>
  <c r="D2208" i="10"/>
  <c r="B4407" i="10"/>
  <c r="O4243" i="10"/>
  <c r="H4282" i="10"/>
  <c r="H4529" i="10" s="1"/>
  <c r="N4351" i="10"/>
  <c r="B4327" i="10"/>
  <c r="M4373" i="10"/>
  <c r="Q2117" i="10"/>
  <c r="I2105" i="10"/>
  <c r="I4575" i="10" s="1"/>
  <c r="B2053" i="10"/>
  <c r="B4523" i="10" s="1"/>
  <c r="B2140" i="10"/>
  <c r="E2053" i="10"/>
  <c r="F2091" i="10"/>
  <c r="C4231" i="10"/>
  <c r="G4374" i="10"/>
  <c r="G4621" i="10" s="1"/>
  <c r="D4318" i="10"/>
  <c r="H4276" i="10"/>
  <c r="D4325" i="10"/>
  <c r="M2193" i="10"/>
  <c r="G2088" i="10"/>
  <c r="E2103" i="10"/>
  <c r="B4329" i="10"/>
  <c r="B2082" i="10"/>
  <c r="F2205" i="10"/>
  <c r="I4442" i="10"/>
  <c r="M2028" i="10"/>
  <c r="I4439" i="10"/>
  <c r="T2114" i="10"/>
  <c r="K2034" i="10"/>
  <c r="F4365" i="10"/>
  <c r="L4343" i="10"/>
  <c r="K4317" i="10"/>
  <c r="I4377" i="10"/>
  <c r="P4328" i="10"/>
  <c r="C2102" i="10"/>
  <c r="G2020" i="10"/>
  <c r="G2024" i="10"/>
  <c r="D2117" i="10"/>
  <c r="M2205" i="10"/>
  <c r="J2151" i="10"/>
  <c r="E2220" i="10"/>
  <c r="U2090" i="10"/>
  <c r="F4361" i="10"/>
  <c r="D4355" i="10"/>
  <c r="F4433" i="10"/>
  <c r="I4218" i="10"/>
  <c r="B4356" i="10"/>
  <c r="E2222" i="10"/>
  <c r="Q1995" i="10"/>
  <c r="K2118" i="10"/>
  <c r="K4588" i="10" s="1"/>
  <c r="E2034" i="10"/>
  <c r="C4373" i="10"/>
  <c r="E2019" i="10"/>
  <c r="D2133" i="10"/>
  <c r="Q2121" i="10"/>
  <c r="I4373" i="10"/>
  <c r="I4620" i="10" s="1"/>
  <c r="H2126" i="10"/>
  <c r="D2094" i="10"/>
  <c r="I2118" i="10"/>
  <c r="AA1993" i="10"/>
  <c r="S4213" i="10"/>
  <c r="F2063" i="10"/>
  <c r="Q2118" i="10"/>
  <c r="Q4588" i="10" s="1"/>
  <c r="L2052" i="10"/>
  <c r="G4416" i="10"/>
  <c r="K2179" i="10"/>
  <c r="M1990" i="10"/>
  <c r="F2056" i="10"/>
  <c r="G2155" i="10"/>
  <c r="B2179" i="10"/>
  <c r="B4649" i="10" s="1"/>
  <c r="E4440" i="10"/>
  <c r="L4243" i="10"/>
  <c r="M2128" i="10"/>
  <c r="D2095" i="10"/>
  <c r="O2108" i="10"/>
  <c r="J2219" i="10"/>
  <c r="E2061" i="10"/>
  <c r="M1997" i="10"/>
  <c r="H2060" i="10"/>
  <c r="E2118" i="10"/>
  <c r="E4588" i="10" s="1"/>
  <c r="J1993" i="10"/>
  <c r="Q4464" i="10"/>
  <c r="D2215" i="10"/>
  <c r="U2089" i="10"/>
  <c r="R2113" i="10"/>
  <c r="D2154" i="10"/>
  <c r="X1991" i="10"/>
  <c r="F2215" i="10"/>
  <c r="J2144" i="10"/>
  <c r="H2087" i="10"/>
  <c r="J4248" i="10"/>
  <c r="S4217" i="10"/>
  <c r="D2002" i="10"/>
  <c r="J2179" i="10"/>
  <c r="H2129" i="10"/>
  <c r="E2094" i="10"/>
  <c r="C4407" i="10"/>
  <c r="G4270" i="10"/>
  <c r="D2180" i="10"/>
  <c r="D4650" i="10" s="1"/>
  <c r="K2090" i="10"/>
  <c r="H4440" i="10"/>
  <c r="E2008" i="10"/>
  <c r="I2198" i="10"/>
  <c r="R2091" i="10"/>
  <c r="R4561" i="10" s="1"/>
  <c r="C2028" i="10"/>
  <c r="C4498" i="10" s="1"/>
  <c r="O4240" i="10"/>
  <c r="F4445" i="10"/>
  <c r="J4350" i="10"/>
  <c r="J4597" i="10" s="1"/>
  <c r="E2036" i="10"/>
  <c r="D2005" i="10"/>
  <c r="D4475" i="10" s="1"/>
  <c r="B2131" i="10"/>
  <c r="G2129" i="10"/>
  <c r="D4315" i="10"/>
  <c r="L2017" i="10"/>
  <c r="L4487" i="10" s="1"/>
  <c r="E4242" i="10"/>
  <c r="D4260" i="10"/>
  <c r="D4507" i="10" s="1"/>
  <c r="U4217" i="10"/>
  <c r="P2104" i="10"/>
  <c r="D4314" i="10"/>
  <c r="D4561" i="10" s="1"/>
  <c r="M2179" i="10"/>
  <c r="M4649" i="10" s="1"/>
  <c r="G2121" i="10"/>
  <c r="L2105" i="10"/>
  <c r="N2053" i="10"/>
  <c r="N4523" i="10" s="1"/>
  <c r="K2107" i="10"/>
  <c r="K4577" i="10" s="1"/>
  <c r="E4407" i="10"/>
  <c r="E4654" i="10" s="1"/>
  <c r="C4325" i="10"/>
  <c r="E4266" i="10"/>
  <c r="B1990" i="10"/>
  <c r="G2118" i="10"/>
  <c r="I2142" i="10"/>
  <c r="K4339" i="10"/>
  <c r="B4434" i="10"/>
  <c r="B4681" i="10" s="1"/>
  <c r="M2044" i="10"/>
  <c r="H2206" i="10"/>
  <c r="P2114" i="10"/>
  <c r="J2221" i="10"/>
  <c r="J4691" i="10" s="1"/>
  <c r="M4221" i="10"/>
  <c r="L4445" i="10"/>
  <c r="C2151" i="10"/>
  <c r="K2105" i="10"/>
  <c r="P2049" i="10"/>
  <c r="P2029" i="10"/>
  <c r="L2113" i="10"/>
  <c r="F4283" i="10"/>
  <c r="F4530" i="10" s="1"/>
  <c r="O4344" i="10"/>
  <c r="J4421" i="10"/>
  <c r="E4225" i="10"/>
  <c r="O4315" i="10"/>
  <c r="O4266" i="10"/>
  <c r="T4219" i="10"/>
  <c r="L2141" i="10"/>
  <c r="E2016" i="10"/>
  <c r="E4486" i="10" s="1"/>
  <c r="U1997" i="10"/>
  <c r="U4467" i="10" s="1"/>
  <c r="C4260" i="10"/>
  <c r="F2047" i="10"/>
  <c r="K2053" i="10"/>
  <c r="M2150" i="10"/>
  <c r="J2052" i="10"/>
  <c r="P2051" i="10"/>
  <c r="D2149" i="10"/>
  <c r="H2208" i="10"/>
  <c r="B4282" i="10"/>
  <c r="E4342" i="10"/>
  <c r="H4561" i="10"/>
  <c r="I2093" i="10"/>
  <c r="K2029" i="10"/>
  <c r="O2101" i="10"/>
  <c r="M4416" i="10"/>
  <c r="M4663" i="10" s="1"/>
  <c r="H2017" i="10"/>
  <c r="S2104" i="10"/>
  <c r="R2114" i="10"/>
  <c r="R4584" i="10" s="1"/>
  <c r="H2140" i="10"/>
  <c r="F4218" i="10"/>
  <c r="F4465" i="10" s="1"/>
  <c r="L2130" i="10"/>
  <c r="H2101" i="10"/>
  <c r="E2095" i="10"/>
  <c r="K2114" i="10"/>
  <c r="C4364" i="10"/>
  <c r="Z1993" i="10"/>
  <c r="N4340" i="10"/>
  <c r="S2092" i="10"/>
  <c r="C1991" i="10"/>
  <c r="E2037" i="10"/>
  <c r="U2118" i="10"/>
  <c r="I2019" i="10"/>
  <c r="D2058" i="10"/>
  <c r="F2211" i="10"/>
  <c r="F4446" i="10"/>
  <c r="F4693" i="10" s="1"/>
  <c r="F2121" i="10"/>
  <c r="N4218" i="10"/>
  <c r="S2106" i="10"/>
  <c r="S4576" i="10" s="1"/>
  <c r="S2113" i="10"/>
  <c r="S4583" i="10" s="1"/>
  <c r="F2057" i="10"/>
  <c r="L4330" i="10"/>
  <c r="L4577" i="10" s="1"/>
  <c r="I4310" i="10"/>
  <c r="I2090" i="10"/>
  <c r="L2044" i="10"/>
  <c r="H2132" i="10"/>
  <c r="N2113" i="10"/>
  <c r="L1996" i="10"/>
  <c r="D2060" i="10"/>
  <c r="D4530" i="10" s="1"/>
  <c r="C4375" i="10"/>
  <c r="G4328" i="10"/>
  <c r="G4575" i="10" s="1"/>
  <c r="J4217" i="10"/>
  <c r="O4271" i="10"/>
  <c r="B4234" i="10"/>
  <c r="X1993" i="10"/>
  <c r="E1989" i="10"/>
  <c r="C2088" i="10"/>
  <c r="C4558" i="10" s="1"/>
  <c r="N1998" i="10"/>
  <c r="D1995" i="10"/>
  <c r="B2016" i="10"/>
  <c r="L2152" i="10"/>
  <c r="K4430" i="10"/>
  <c r="J4339" i="10"/>
  <c r="G2046" i="10"/>
  <c r="B4274" i="10"/>
  <c r="G4352" i="10"/>
  <c r="J2113" i="10"/>
  <c r="F2005" i="10"/>
  <c r="L2027" i="10"/>
  <c r="D1992" i="10"/>
  <c r="D4462" i="10" s="1"/>
  <c r="C4221" i="10"/>
  <c r="L2103" i="10"/>
  <c r="L4573" i="10" s="1"/>
  <c r="X1992" i="10"/>
  <c r="I2211" i="10"/>
  <c r="H1990" i="10"/>
  <c r="J2114" i="10"/>
  <c r="M2116" i="10"/>
  <c r="F2127" i="10"/>
  <c r="K4218" i="10"/>
  <c r="K4465" i="10" s="1"/>
  <c r="Q4331" i="10"/>
  <c r="J2161" i="10"/>
  <c r="P4340" i="10"/>
  <c r="M4353" i="10"/>
  <c r="K4257" i="10"/>
  <c r="K4337" i="10"/>
  <c r="K4584" i="10" s="1"/>
  <c r="E2004" i="10"/>
  <c r="K2189" i="10"/>
  <c r="K4659" i="10" s="1"/>
  <c r="B4272" i="10"/>
  <c r="C4431" i="10"/>
  <c r="E4398" i="10"/>
  <c r="E4645" i="10" s="1"/>
  <c r="H4248" i="10"/>
  <c r="K4407" i="10"/>
  <c r="S2095" i="10"/>
  <c r="G2220" i="10"/>
  <c r="K2033" i="10"/>
  <c r="L4403" i="10"/>
  <c r="L4650" i="10" s="1"/>
  <c r="D2027" i="10"/>
  <c r="E4323" i="10"/>
  <c r="G2142" i="10"/>
  <c r="G4612" i="10" s="1"/>
  <c r="Q2092" i="10"/>
  <c r="Q2120" i="10"/>
  <c r="I2180" i="10"/>
  <c r="M2160" i="10"/>
  <c r="I4248" i="10"/>
  <c r="K2193" i="10"/>
  <c r="G2035" i="10"/>
  <c r="C2018" i="10"/>
  <c r="P4384" i="10"/>
  <c r="P4631" i="10" s="1"/>
  <c r="E4282" i="10"/>
  <c r="E4330" i="10"/>
  <c r="C2047" i="10"/>
  <c r="I2115" i="10"/>
  <c r="F4240" i="10"/>
  <c r="O4259" i="10"/>
  <c r="H2223" i="10"/>
  <c r="H4693" i="10" s="1"/>
  <c r="J4268" i="10"/>
  <c r="J2028" i="10"/>
  <c r="L4260" i="10"/>
  <c r="L4507" i="10" s="1"/>
  <c r="L4428" i="10"/>
  <c r="L4432" i="10"/>
  <c r="H4562" i="10"/>
  <c r="E4429" i="10"/>
  <c r="L1993" i="10"/>
  <c r="L4463" i="10" s="1"/>
  <c r="I2193" i="10"/>
  <c r="I4663" i="10" s="1"/>
  <c r="E2018" i="10"/>
  <c r="D2217" i="10"/>
  <c r="Y4220" i="10"/>
  <c r="Y4467" i="10" s="1"/>
  <c r="F4444" i="10"/>
  <c r="K4336" i="10"/>
  <c r="B4301" i="10"/>
  <c r="B4548" i="10" s="1"/>
  <c r="C2007" i="10"/>
  <c r="C2045" i="10"/>
  <c r="C4515" i="10" s="1"/>
  <c r="F4259" i="10"/>
  <c r="F4506" i="10" s="1"/>
  <c r="O2018" i="10"/>
  <c r="O4488" i="10" s="1"/>
  <c r="H4220" i="10"/>
  <c r="H4261" i="10"/>
  <c r="B4355" i="10"/>
  <c r="M4238" i="10"/>
  <c r="K4215" i="10"/>
  <c r="M2106" i="10"/>
  <c r="H2095" i="10"/>
  <c r="H4565" i="10" s="1"/>
  <c r="B2074" i="10"/>
  <c r="L2204" i="10"/>
  <c r="N4443" i="10"/>
  <c r="J2120" i="10"/>
  <c r="D4403" i="10"/>
  <c r="N4266" i="10"/>
  <c r="H4362" i="10"/>
  <c r="H4609" i="10" s="1"/>
  <c r="U2115" i="10"/>
  <c r="U4585" i="10" s="1"/>
  <c r="J2092" i="10"/>
  <c r="M4377" i="10"/>
  <c r="M4624" i="10" s="1"/>
  <c r="L2108" i="10"/>
  <c r="P4213" i="10"/>
  <c r="P4460" i="10" s="1"/>
  <c r="F2103" i="10"/>
  <c r="L4407" i="10"/>
  <c r="B4276" i="10"/>
  <c r="Q4218" i="10"/>
  <c r="Z4216" i="10"/>
  <c r="I4355" i="10"/>
  <c r="O2115" i="10"/>
  <c r="K2038" i="10"/>
  <c r="K4508" i="10" s="1"/>
  <c r="K4214" i="10"/>
  <c r="C2210" i="10"/>
  <c r="N2100" i="10"/>
  <c r="K2049" i="10"/>
  <c r="D4337" i="10"/>
  <c r="P2166" i="10"/>
  <c r="E2206" i="10"/>
  <c r="E4676" i="10" s="1"/>
  <c r="F2105" i="10"/>
  <c r="C2009" i="10"/>
  <c r="G4238" i="10"/>
  <c r="B4445" i="10"/>
  <c r="C4445" i="10"/>
  <c r="C4692" i="10" s="1"/>
  <c r="J4366" i="10"/>
  <c r="H4403" i="10"/>
  <c r="L2206" i="10"/>
  <c r="B1995" i="10"/>
  <c r="B4232" i="10"/>
  <c r="Y1994" i="10"/>
  <c r="Y4464" i="10" s="1"/>
  <c r="F2120" i="10"/>
  <c r="J2116" i="10"/>
  <c r="J4586" i="10" s="1"/>
  <c r="G4280" i="10"/>
  <c r="I4252" i="10"/>
  <c r="I4499" i="10" s="1"/>
  <c r="H4268" i="10"/>
  <c r="C2060" i="10"/>
  <c r="B1998" i="10"/>
  <c r="F2131" i="10"/>
  <c r="F4601" i="10" s="1"/>
  <c r="J4355" i="10"/>
  <c r="T4311" i="10"/>
  <c r="X1994" i="10"/>
  <c r="X4464" i="10" s="1"/>
  <c r="H4355" i="10"/>
  <c r="J4383" i="10"/>
  <c r="N4243" i="10"/>
  <c r="M4366" i="10"/>
  <c r="K2210" i="10"/>
  <c r="K4680" i="10" s="1"/>
  <c r="E2127" i="10"/>
  <c r="E4597" i="10" s="1"/>
  <c r="T2121" i="10"/>
  <c r="C2056" i="10"/>
  <c r="I4432" i="10"/>
  <c r="I4679" i="10" s="1"/>
  <c r="E2060" i="10"/>
  <c r="O2087" i="10"/>
  <c r="C2067" i="10"/>
  <c r="R2115" i="10"/>
  <c r="K4258" i="10"/>
  <c r="N4560" i="10"/>
  <c r="I4361" i="10"/>
  <c r="K4266" i="10"/>
  <c r="O2117" i="10"/>
  <c r="C2106" i="10"/>
  <c r="O4213" i="10"/>
  <c r="N2106" i="10"/>
  <c r="N4576" i="10" s="1"/>
  <c r="W4217" i="10"/>
  <c r="M2155" i="10"/>
  <c r="H2144" i="10"/>
  <c r="H2222" i="10"/>
  <c r="E4341" i="10"/>
  <c r="D2047" i="10"/>
  <c r="E2059" i="10"/>
  <c r="Q4317" i="10"/>
  <c r="Q4564" i="10" s="1"/>
  <c r="D4241" i="10"/>
  <c r="D4488" i="10" s="1"/>
  <c r="I2208" i="10"/>
  <c r="P4314" i="10"/>
  <c r="E2119" i="10"/>
  <c r="E4589" i="10" s="1"/>
  <c r="U4212" i="10"/>
  <c r="U4459" i="10" s="1"/>
  <c r="L2198" i="10"/>
  <c r="H4434" i="10"/>
  <c r="H4681" i="10" s="1"/>
  <c r="O2037" i="10"/>
  <c r="C2144" i="10"/>
  <c r="D4407" i="10"/>
  <c r="K4350" i="10"/>
  <c r="O2026" i="10"/>
  <c r="L4217" i="10"/>
  <c r="I4440" i="10"/>
  <c r="D4440" i="10"/>
  <c r="I2043" i="10"/>
  <c r="J4337" i="10"/>
  <c r="M2162" i="10"/>
  <c r="T4310" i="10"/>
  <c r="V1995" i="10"/>
  <c r="V4465" i="10" s="1"/>
  <c r="B2218" i="10"/>
  <c r="B4688" i="10" s="1"/>
  <c r="N4318" i="10"/>
  <c r="I4407" i="10"/>
  <c r="C4217" i="10"/>
  <c r="D4421" i="10"/>
  <c r="L4239" i="10"/>
  <c r="N2038" i="10"/>
  <c r="N4508" i="10" s="1"/>
  <c r="F2044" i="10"/>
  <c r="F4514" i="10" s="1"/>
  <c r="N4444" i="10"/>
  <c r="J2131" i="10"/>
  <c r="D2218" i="10"/>
  <c r="J2180" i="10"/>
  <c r="J4650" i="10" s="1"/>
  <c r="D2075" i="10"/>
  <c r="H2063" i="10"/>
  <c r="D2222" i="10"/>
  <c r="O4221" i="10"/>
  <c r="B4270" i="10"/>
  <c r="N4363" i="10"/>
  <c r="N4610" i="10" s="1"/>
  <c r="J4220" i="10"/>
  <c r="K4375" i="10"/>
  <c r="K4622" i="10" s="1"/>
  <c r="L2222" i="10"/>
  <c r="I4266" i="10"/>
  <c r="D2128" i="10"/>
  <c r="L4275" i="10"/>
  <c r="B4220" i="10"/>
  <c r="B4467" i="10" s="1"/>
  <c r="R1994" i="10"/>
  <c r="R4464" i="10" s="1"/>
  <c r="J4378" i="10"/>
  <c r="D4444" i="10"/>
  <c r="R4338" i="10"/>
  <c r="L4340" i="10"/>
  <c r="L4587" i="10" s="1"/>
  <c r="H2166" i="10"/>
  <c r="C2101" i="10"/>
  <c r="N4394" i="10"/>
  <c r="B4215" i="10"/>
  <c r="Y4218" i="10"/>
  <c r="Y4465" i="10" s="1"/>
  <c r="L2161" i="10"/>
  <c r="D2166" i="10"/>
  <c r="D4636" i="10" s="1"/>
  <c r="P2116" i="10"/>
  <c r="F4442" i="10"/>
  <c r="F4689" i="10" s="1"/>
  <c r="M4442" i="10"/>
  <c r="L2050" i="10"/>
  <c r="N4252" i="10"/>
  <c r="L4238" i="10"/>
  <c r="L4485" i="10" s="1"/>
  <c r="F2161" i="10"/>
  <c r="F4398" i="10"/>
  <c r="I2128" i="10"/>
  <c r="T2120" i="10"/>
  <c r="E2150" i="10"/>
  <c r="E4620" i="10" s="1"/>
  <c r="Q2171" i="10"/>
  <c r="Q4641" i="10" s="1"/>
  <c r="G4336" i="10"/>
  <c r="E2204" i="10"/>
  <c r="D2059" i="10"/>
  <c r="D2121" i="10"/>
  <c r="T2107" i="10"/>
  <c r="T4577" i="10" s="1"/>
  <c r="H4394" i="10"/>
  <c r="J4342" i="10"/>
  <c r="J4589" i="10" s="1"/>
  <c r="M4364" i="10"/>
  <c r="D4313" i="10"/>
  <c r="D4560" i="10" s="1"/>
  <c r="D4272" i="10"/>
  <c r="L4310" i="10"/>
  <c r="E4275" i="10"/>
  <c r="B4284" i="10"/>
  <c r="E4403" i="10"/>
  <c r="E4256" i="10"/>
  <c r="E4503" i="10" s="1"/>
  <c r="D4287" i="10"/>
  <c r="G4243" i="10"/>
  <c r="G4490" i="10" s="1"/>
  <c r="L4327" i="10"/>
  <c r="O2052" i="10"/>
  <c r="M2025" i="10"/>
  <c r="F4407" i="10"/>
  <c r="G2114" i="10"/>
  <c r="D4365" i="10"/>
  <c r="L4378" i="10"/>
  <c r="B4402" i="10"/>
  <c r="B4361" i="10"/>
  <c r="C4351" i="10"/>
  <c r="C4598" i="10" s="1"/>
  <c r="F4324" i="10"/>
  <c r="F4571" i="10" s="1"/>
  <c r="G4375" i="10"/>
  <c r="J4351" i="10"/>
  <c r="J4598" i="10" s="1"/>
  <c r="D4677" i="10"/>
  <c r="J4260" i="10"/>
  <c r="C4403" i="10"/>
  <c r="I1997" i="10"/>
  <c r="D2116" i="10"/>
  <c r="L2189" i="10"/>
  <c r="D2150" i="10"/>
  <c r="I4364" i="10"/>
  <c r="T2095" i="10"/>
  <c r="T4565" i="10" s="1"/>
  <c r="P4343" i="10"/>
  <c r="F4232" i="10"/>
  <c r="F2128" i="10"/>
  <c r="F4598" i="10" s="1"/>
  <c r="N2189" i="10"/>
  <c r="C2208" i="10"/>
  <c r="C4678" i="10" s="1"/>
  <c r="G4367" i="10"/>
  <c r="G4614" i="10" s="1"/>
  <c r="N2209" i="10"/>
  <c r="G2205" i="10"/>
  <c r="B2092" i="10"/>
  <c r="E2120" i="10"/>
  <c r="J4240" i="10"/>
  <c r="J2025" i="10"/>
  <c r="J4495" i="10" s="1"/>
  <c r="K2219" i="10"/>
  <c r="M4275" i="10"/>
  <c r="M2105" i="10"/>
  <c r="M4575" i="10" s="1"/>
  <c r="I4323" i="10"/>
  <c r="H2026" i="10"/>
  <c r="D4374" i="10"/>
  <c r="H2024" i="10"/>
  <c r="U4328" i="10"/>
  <c r="B4217" i="10"/>
  <c r="B4464" i="10" s="1"/>
  <c r="J4445" i="10"/>
  <c r="G4242" i="10"/>
  <c r="H4374" i="10"/>
  <c r="U4311" i="10"/>
  <c r="H2025" i="10"/>
  <c r="B2071" i="10"/>
  <c r="B4541" i="10" s="1"/>
  <c r="G4274" i="10"/>
  <c r="G4521" i="10" s="1"/>
  <c r="G4268" i="10"/>
  <c r="Q4325" i="10"/>
  <c r="H4330" i="10"/>
  <c r="B4444" i="10"/>
  <c r="B4691" i="10" s="1"/>
  <c r="F4329" i="10"/>
  <c r="P4342" i="10"/>
  <c r="K4442" i="10"/>
  <c r="D4330" i="10"/>
  <c r="D4577" i="10" s="1"/>
  <c r="P4313" i="10"/>
  <c r="T4221" i="10"/>
  <c r="I4366" i="10"/>
  <c r="C4214" i="10"/>
  <c r="J4219" i="10"/>
  <c r="J4466" i="10" s="1"/>
  <c r="F4487" i="10"/>
  <c r="B4318" i="10"/>
  <c r="N4338" i="10"/>
  <c r="M2218" i="10"/>
  <c r="H2058" i="10"/>
  <c r="C2073" i="10"/>
  <c r="L4693" i="10"/>
  <c r="E2130" i="10"/>
  <c r="K2138" i="10"/>
  <c r="D2211" i="10"/>
  <c r="U1993" i="10"/>
  <c r="U4463" i="10" s="1"/>
  <c r="N2204" i="10"/>
  <c r="M4508" i="10"/>
  <c r="B2059" i="10"/>
  <c r="E2114" i="10"/>
  <c r="M2027" i="10"/>
  <c r="N2019" i="10"/>
  <c r="N4489" i="10" s="1"/>
  <c r="G2034" i="10"/>
  <c r="M2113" i="10"/>
  <c r="C2100" i="10"/>
  <c r="C2038" i="10"/>
  <c r="T2106" i="10"/>
  <c r="T4576" i="10" s="1"/>
  <c r="J2016" i="10"/>
  <c r="P2047" i="10"/>
  <c r="N2206" i="10"/>
  <c r="M2210" i="10"/>
  <c r="B2102" i="10"/>
  <c r="B2091" i="10"/>
  <c r="L2166" i="10"/>
  <c r="L4636" i="10" s="1"/>
  <c r="G2025" i="10"/>
  <c r="G2095" i="10"/>
  <c r="G4565" i="10" s="1"/>
  <c r="M2198" i="10"/>
  <c r="V1997" i="10"/>
  <c r="J2210" i="10"/>
  <c r="Q1996" i="10"/>
  <c r="Q4466" i="10" s="1"/>
  <c r="F2106" i="10"/>
  <c r="S2121" i="10"/>
  <c r="K2091" i="10"/>
  <c r="G2130" i="10"/>
  <c r="E2221" i="10"/>
  <c r="E4691" i="10" s="1"/>
  <c r="B2027" i="10"/>
  <c r="O2094" i="10"/>
  <c r="H2120" i="10"/>
  <c r="B2154" i="10"/>
  <c r="J2217" i="10"/>
  <c r="R2089" i="10"/>
  <c r="N2139" i="10"/>
  <c r="E2038" i="10"/>
  <c r="X1997" i="10"/>
  <c r="X4467" i="10" s="1"/>
  <c r="B2175" i="10"/>
  <c r="K2162" i="10"/>
  <c r="L4496" i="10"/>
  <c r="S2118" i="10"/>
  <c r="S2090" i="10"/>
  <c r="S4560" i="10" s="1"/>
  <c r="D2138" i="10"/>
  <c r="Q2089" i="10"/>
  <c r="Q4559" i="10" s="1"/>
  <c r="H1991" i="10"/>
  <c r="C2223" i="10"/>
  <c r="C4693" i="10" s="1"/>
  <c r="E2092" i="10"/>
  <c r="E4562" i="10" s="1"/>
  <c r="I2106" i="10"/>
  <c r="C2010" i="10"/>
  <c r="H2154" i="10"/>
  <c r="H4624" i="10" s="1"/>
  <c r="K2131" i="10"/>
  <c r="D2129" i="10"/>
  <c r="C2141" i="10"/>
  <c r="N2144" i="10"/>
  <c r="N4614" i="10" s="1"/>
  <c r="G2052" i="10"/>
  <c r="K2024" i="10"/>
  <c r="J2218" i="10"/>
  <c r="B2118" i="10"/>
  <c r="T2108" i="10"/>
  <c r="T4578" i="10" s="1"/>
  <c r="S1991" i="10"/>
  <c r="F2045" i="10"/>
  <c r="F4515" i="10" s="1"/>
  <c r="R2107" i="10"/>
  <c r="H2062" i="10"/>
  <c r="P2115" i="10"/>
  <c r="F2025" i="10"/>
  <c r="S2115" i="10"/>
  <c r="C2120" i="10"/>
  <c r="J2108" i="10"/>
  <c r="C2016" i="10"/>
  <c r="C4486" i="10" s="1"/>
  <c r="D2221" i="10"/>
  <c r="N2043" i="10"/>
  <c r="H2037" i="10"/>
  <c r="H4507" i="10" s="1"/>
  <c r="E2128" i="10"/>
  <c r="F2089" i="10"/>
  <c r="F4559" i="10" s="1"/>
  <c r="M2020" i="10"/>
  <c r="N1990" i="10"/>
  <c r="N4460" i="10" s="1"/>
  <c r="B2132" i="10"/>
  <c r="B2063" i="10"/>
  <c r="B4533" i="10" s="1"/>
  <c r="T2088" i="10"/>
  <c r="T4558" i="10" s="1"/>
  <c r="B2090" i="10"/>
  <c r="B4560" i="10" s="1"/>
  <c r="D2003" i="10"/>
  <c r="E1996" i="10"/>
  <c r="C2071" i="10"/>
  <c r="C4541" i="10" s="1"/>
  <c r="H2088" i="10"/>
  <c r="M1998" i="10"/>
  <c r="M4468" i="10" s="1"/>
  <c r="H2019" i="10"/>
  <c r="B2064" i="10"/>
  <c r="R2100" i="10"/>
  <c r="F2049" i="10"/>
  <c r="C1993" i="10"/>
  <c r="C4463" i="10" s="1"/>
  <c r="F2051" i="10"/>
  <c r="N2029" i="10"/>
  <c r="O2092" i="10"/>
  <c r="T1992" i="10"/>
  <c r="D2144" i="10"/>
  <c r="G2221" i="10"/>
  <c r="F2206" i="10"/>
  <c r="N2160" i="10"/>
  <c r="F1994" i="10"/>
  <c r="M2092" i="10"/>
  <c r="M4562" i="10" s="1"/>
  <c r="L2016" i="10"/>
  <c r="L4486" i="10" s="1"/>
  <c r="F2179" i="10"/>
  <c r="O2020" i="10"/>
  <c r="V1990" i="10"/>
  <c r="V4460" i="10" s="1"/>
  <c r="S2108" i="10"/>
  <c r="L2126" i="10"/>
  <c r="L4596" i="10" s="1"/>
  <c r="B2208" i="10"/>
  <c r="B4678" i="10" s="1"/>
  <c r="K2155" i="10"/>
  <c r="K4625" i="10" s="1"/>
  <c r="C2119" i="10"/>
  <c r="B2081" i="10"/>
  <c r="B4551" i="10" s="1"/>
  <c r="E2142" i="10"/>
  <c r="E2052" i="10"/>
  <c r="E4522" i="10" s="1"/>
  <c r="C2129" i="10"/>
  <c r="O2091" i="10"/>
  <c r="L1998" i="10"/>
  <c r="L4468" i="10" s="1"/>
  <c r="F2037" i="10"/>
  <c r="C2198" i="10"/>
  <c r="N2105" i="10"/>
  <c r="L2091" i="10"/>
  <c r="I2034" i="10"/>
  <c r="M2144" i="10"/>
  <c r="O2093" i="10"/>
  <c r="O4563" i="10" s="1"/>
  <c r="F2015" i="10"/>
  <c r="K2216" i="10"/>
  <c r="G2222" i="10"/>
  <c r="W1998" i="10"/>
  <c r="I2220" i="10"/>
  <c r="D2179" i="10"/>
  <c r="P2089" i="10"/>
  <c r="D2198" i="10"/>
  <c r="K2119" i="10"/>
  <c r="L2218" i="10"/>
  <c r="L2048" i="10"/>
  <c r="D2044" i="10"/>
  <c r="H2184" i="10"/>
  <c r="N2107" i="10"/>
  <c r="N4577" i="10" s="1"/>
  <c r="P1994" i="10"/>
  <c r="F2132" i="10"/>
  <c r="F4602" i="10" s="1"/>
  <c r="N2205" i="10"/>
  <c r="N4675" i="10" s="1"/>
  <c r="Q2113" i="10"/>
  <c r="Q4583" i="10" s="1"/>
  <c r="B2130" i="10"/>
  <c r="T2116" i="10"/>
  <c r="I2223" i="10"/>
  <c r="I4693" i="10" s="1"/>
  <c r="M2220" i="10"/>
  <c r="M2209" i="10"/>
  <c r="H2115" i="10"/>
  <c r="P2050" i="10"/>
  <c r="X4221" i="10"/>
  <c r="X4468" i="10" s="1"/>
  <c r="H4286" i="10"/>
  <c r="E4250" i="10"/>
  <c r="E4497" i="10" s="1"/>
  <c r="V4394" i="10"/>
  <c r="V4641" i="10" s="1"/>
  <c r="H4407" i="10"/>
  <c r="N4356" i="10"/>
  <c r="L4273" i="10"/>
  <c r="H4328" i="10"/>
  <c r="G4247" i="10"/>
  <c r="K4364" i="10"/>
  <c r="O4250" i="10"/>
  <c r="C4256" i="10"/>
  <c r="C4503" i="10" s="1"/>
  <c r="L4256" i="10"/>
  <c r="L4412" i="10"/>
  <c r="C4443" i="10"/>
  <c r="G4339" i="10"/>
  <c r="T4337" i="10"/>
  <c r="M4249" i="10"/>
  <c r="D4442" i="10"/>
  <c r="D4689" i="10" s="1"/>
  <c r="G4216" i="10"/>
  <c r="G4463" i="10" s="1"/>
  <c r="I4220" i="10"/>
  <c r="G2087" i="10"/>
  <c r="G2094" i="10"/>
  <c r="J2101" i="10"/>
  <c r="M2175" i="10"/>
  <c r="M4394" i="10"/>
  <c r="M4641" i="10" s="1"/>
  <c r="M4558" i="10"/>
  <c r="C2166" i="10"/>
  <c r="C4636" i="10" s="1"/>
  <c r="K4376" i="10"/>
  <c r="P4248" i="10"/>
  <c r="P4495" i="10" s="1"/>
  <c r="F4416" i="10"/>
  <c r="N4267" i="10"/>
  <c r="N4514" i="10" s="1"/>
  <c r="F4243" i="10"/>
  <c r="C4225" i="10"/>
  <c r="M4217" i="10"/>
  <c r="M4256" i="10"/>
  <c r="C4293" i="10"/>
  <c r="C4540" i="10" s="1"/>
  <c r="G4218" i="10"/>
  <c r="G4465" i="10" s="1"/>
  <c r="C4298" i="10"/>
  <c r="C4545" i="10" s="1"/>
  <c r="O4212" i="10"/>
  <c r="O4459" i="10" s="1"/>
  <c r="I4398" i="10"/>
  <c r="E4216" i="10"/>
  <c r="E4463" i="10" s="1"/>
  <c r="E4269" i="10"/>
  <c r="E4516" i="10" s="1"/>
  <c r="L4213" i="10"/>
  <c r="E4267" i="10"/>
  <c r="Q4337" i="10"/>
  <c r="I4353" i="10"/>
  <c r="M4338" i="10"/>
  <c r="M4585" i="10" s="1"/>
  <c r="P4330" i="10"/>
  <c r="P4577" i="10" s="1"/>
  <c r="M4219" i="10"/>
  <c r="L4276" i="10"/>
  <c r="H4444" i="10"/>
  <c r="D4298" i="10"/>
  <c r="K4274" i="10"/>
  <c r="I4311" i="10"/>
  <c r="I4558" i="10" s="1"/>
  <c r="L4444" i="10"/>
  <c r="L4691" i="10" s="1"/>
  <c r="U4330" i="10"/>
  <c r="U4577" i="10" s="1"/>
  <c r="H4356" i="10"/>
  <c r="H4603" i="10" s="1"/>
  <c r="F4339" i="10"/>
  <c r="H4252" i="10"/>
  <c r="O4275" i="10"/>
  <c r="P4238" i="10"/>
  <c r="P4485" i="10" s="1"/>
  <c r="B4240" i="10"/>
  <c r="B4487" i="10" s="1"/>
  <c r="I4344" i="10"/>
  <c r="I4591" i="10" s="1"/>
  <c r="C4378" i="10"/>
  <c r="S4337" i="10"/>
  <c r="S4584" i="10" s="1"/>
  <c r="C4228" i="10"/>
  <c r="P4325" i="10"/>
  <c r="W4213" i="10"/>
  <c r="M4445" i="10"/>
  <c r="M4692" i="10" s="1"/>
  <c r="F4315" i="10"/>
  <c r="H4432" i="10"/>
  <c r="H4679" i="10" s="1"/>
  <c r="C4428" i="10"/>
  <c r="C4675" i="10" s="1"/>
  <c r="AA4214" i="10"/>
  <c r="L4252" i="10"/>
  <c r="L4499" i="10" s="1"/>
  <c r="D4252" i="10"/>
  <c r="P4267" i="10"/>
  <c r="D4271" i="10"/>
  <c r="L4267" i="10"/>
  <c r="F4328" i="10"/>
  <c r="E4385" i="10"/>
  <c r="J4331" i="10"/>
  <c r="J4275" i="10"/>
  <c r="Q1991" i="10"/>
  <c r="F4275" i="10"/>
  <c r="N4325" i="10"/>
  <c r="L4268" i="10"/>
  <c r="B4273" i="10"/>
  <c r="E4318" i="10"/>
  <c r="B4443" i="10"/>
  <c r="J4313" i="10"/>
  <c r="G4252" i="10"/>
  <c r="G4499" i="10" s="1"/>
  <c r="R4313" i="10"/>
  <c r="R4560" i="10" s="1"/>
  <c r="K4248" i="10"/>
  <c r="K4495" i="10" s="1"/>
  <c r="L4434" i="10"/>
  <c r="N4251" i="10"/>
  <c r="N4498" i="10" s="1"/>
  <c r="AA4218" i="10"/>
  <c r="H4279" i="10"/>
  <c r="H4526" i="10" s="1"/>
  <c r="P4221" i="10"/>
  <c r="P4468" i="10" s="1"/>
  <c r="B4293" i="10"/>
  <c r="B4540" i="10" s="1"/>
  <c r="D4221" i="10"/>
  <c r="E4279" i="10"/>
  <c r="I4221" i="10"/>
  <c r="E4281" i="10"/>
  <c r="M4250" i="10"/>
  <c r="G4248" i="10"/>
  <c r="M4248" i="10"/>
  <c r="G4249" i="10"/>
  <c r="K4238" i="10"/>
  <c r="R4221" i="10"/>
  <c r="B4291" i="10"/>
  <c r="D4280" i="10"/>
  <c r="R4218" i="10"/>
  <c r="K4325" i="10"/>
  <c r="J4242" i="10"/>
  <c r="K4311" i="10"/>
  <c r="F4412" i="10"/>
  <c r="B4389" i="10"/>
  <c r="H4378" i="10"/>
  <c r="I4276" i="10"/>
  <c r="I4523" i="10" s="1"/>
  <c r="Q4313" i="10"/>
  <c r="V4216" i="10"/>
  <c r="V4463" i="10" s="1"/>
  <c r="D4434" i="10"/>
  <c r="D4310" i="10"/>
  <c r="D4557" i="10" s="1"/>
  <c r="L4323" i="10"/>
  <c r="S4344" i="10"/>
  <c r="M4213" i="10"/>
  <c r="M4460" i="10" s="1"/>
  <c r="M4341" i="10"/>
  <c r="E4217" i="10"/>
  <c r="B4239" i="10"/>
  <c r="G4349" i="10"/>
  <c r="E4231" i="10"/>
  <c r="P4247" i="10"/>
  <c r="C4226" i="10"/>
  <c r="N4337" i="10"/>
  <c r="M4312" i="10"/>
  <c r="I4402" i="10"/>
  <c r="F4625" i="10"/>
  <c r="Z4212" i="10"/>
  <c r="E4257" i="10"/>
  <c r="E4504" i="10" s="1"/>
  <c r="P4336" i="10"/>
  <c r="K4374" i="10"/>
  <c r="I4257" i="10"/>
  <c r="U4314" i="10"/>
  <c r="D4286" i="10"/>
  <c r="D4533" i="10" s="1"/>
  <c r="L4398" i="10"/>
  <c r="W4221" i="10"/>
  <c r="N4373" i="10"/>
  <c r="J4367" i="10"/>
  <c r="K4610" i="10"/>
  <c r="I4269" i="10"/>
  <c r="I4516" i="10" s="1"/>
  <c r="I4350" i="10"/>
  <c r="I4597" i="10" s="1"/>
  <c r="N4421" i="10"/>
  <c r="J4363" i="10"/>
  <c r="J4610" i="10" s="1"/>
  <c r="P4239" i="10"/>
  <c r="P4486" i="10" s="1"/>
  <c r="M4361" i="10"/>
  <c r="M4608" i="10" s="1"/>
  <c r="G4279" i="10"/>
  <c r="B4214" i="10"/>
  <c r="B4461" i="10" s="1"/>
  <c r="D4686" i="10"/>
  <c r="K4421" i="10"/>
  <c r="I4349" i="10"/>
  <c r="L2053" i="10"/>
  <c r="C2063" i="10"/>
  <c r="H2210" i="10"/>
  <c r="J4641" i="10"/>
  <c r="I2138" i="10"/>
  <c r="I4608" i="10" s="1"/>
  <c r="D2034" i="10"/>
  <c r="D4504" i="10" s="1"/>
  <c r="E2139" i="10"/>
  <c r="P2101" i="10"/>
  <c r="L2036" i="10"/>
  <c r="C2052" i="10"/>
  <c r="I2216" i="10"/>
  <c r="N2047" i="10"/>
  <c r="G2056" i="10"/>
  <c r="H2033" i="10"/>
  <c r="H4503" i="10" s="1"/>
  <c r="L2155" i="10"/>
  <c r="M2161" i="10"/>
  <c r="P4337" i="10"/>
  <c r="L4610" i="10"/>
  <c r="I4324" i="10"/>
  <c r="O4274" i="10"/>
  <c r="O4521" i="10" s="1"/>
  <c r="Q4573" i="10"/>
  <c r="H2155" i="10"/>
  <c r="G2037" i="10"/>
  <c r="G2053" i="10"/>
  <c r="G4523" i="10" s="1"/>
  <c r="J2017" i="10"/>
  <c r="L2211" i="10"/>
  <c r="J2205" i="10"/>
  <c r="B2198" i="10"/>
  <c r="H4557" i="10"/>
  <c r="L4571" i="10"/>
  <c r="M1992" i="10"/>
  <c r="K1994" i="10"/>
  <c r="K4464" i="10" s="1"/>
  <c r="E2020" i="10"/>
  <c r="U2101" i="10"/>
  <c r="U4571" i="10" s="1"/>
  <c r="J2044" i="10"/>
  <c r="O1997" i="10"/>
  <c r="O4467" i="10" s="1"/>
  <c r="B2051" i="10"/>
  <c r="B4521" i="10" s="1"/>
  <c r="H2048" i="10"/>
  <c r="H4518" i="10" s="1"/>
  <c r="B2209" i="10"/>
  <c r="N4324" i="10"/>
  <c r="G4338" i="10"/>
  <c r="J4402" i="10"/>
  <c r="F4238" i="10"/>
  <c r="R4330" i="10"/>
  <c r="E4372" i="10"/>
  <c r="I4326" i="10"/>
  <c r="I4573" i="10" s="1"/>
  <c r="F4342" i="10"/>
  <c r="F4589" i="10" s="1"/>
  <c r="T4314" i="10"/>
  <c r="B4403" i="10"/>
  <c r="B4650" i="10" s="1"/>
  <c r="N4220" i="10"/>
  <c r="N4467" i="10" s="1"/>
  <c r="K4273" i="10"/>
  <c r="K4520" i="10" s="1"/>
  <c r="C4287" i="10"/>
  <c r="R4219" i="10"/>
  <c r="R4466" i="10" s="1"/>
  <c r="G4442" i="10"/>
  <c r="G4689" i="10" s="1"/>
  <c r="J4433" i="10"/>
  <c r="B4337" i="10"/>
  <c r="F4326" i="10"/>
  <c r="U4219" i="10"/>
  <c r="R4341" i="10"/>
  <c r="R4588" i="10" s="1"/>
  <c r="J4430" i="10"/>
  <c r="O4239" i="10"/>
  <c r="D4350" i="10"/>
  <c r="D4597" i="10" s="1"/>
  <c r="N4446" i="10"/>
  <c r="N4693" i="10" s="1"/>
  <c r="G4275" i="10"/>
  <c r="K4343" i="10"/>
  <c r="O4394" i="10"/>
  <c r="O4641" i="10" s="1"/>
  <c r="K4310" i="10"/>
  <c r="J4389" i="10"/>
  <c r="J4636" i="10" s="1"/>
  <c r="N4241" i="10"/>
  <c r="J4328" i="10"/>
  <c r="J4575" i="10" s="1"/>
  <c r="F4281" i="10"/>
  <c r="F4528" i="10" s="1"/>
  <c r="N4311" i="10"/>
  <c r="N4558" i="10" s="1"/>
  <c r="E4421" i="10"/>
  <c r="E4668" i="10" s="1"/>
  <c r="AA4213" i="10"/>
  <c r="AA4460" i="10" s="1"/>
  <c r="R4339" i="10"/>
  <c r="R4586" i="10" s="1"/>
  <c r="O4218" i="10"/>
  <c r="T4316" i="10"/>
  <c r="O4310" i="10"/>
  <c r="Z4214" i="10"/>
  <c r="Z4461" i="10" s="1"/>
  <c r="L4439" i="10"/>
  <c r="L4686" i="10" s="1"/>
  <c r="X4214" i="10"/>
  <c r="B4268" i="10"/>
  <c r="L4344" i="10"/>
  <c r="L4591" i="10" s="1"/>
  <c r="L4361" i="10"/>
  <c r="F4338" i="10"/>
  <c r="P4252" i="10"/>
  <c r="C4238" i="10"/>
  <c r="C4485" i="10" s="1"/>
  <c r="C4427" i="10"/>
  <c r="C4674" i="10" s="1"/>
  <c r="J4373" i="10"/>
  <c r="J4620" i="10" s="1"/>
  <c r="B4376" i="10"/>
  <c r="E4285" i="10"/>
  <c r="T4214" i="10"/>
  <c r="E4314" i="10"/>
  <c r="O4317" i="10"/>
  <c r="F4260" i="10"/>
  <c r="L4219" i="10"/>
  <c r="AA4220" i="10"/>
  <c r="AA4467" i="10" s="1"/>
  <c r="P4344" i="10"/>
  <c r="L4312" i="10"/>
  <c r="L4559" i="10" s="1"/>
  <c r="D4341" i="10"/>
  <c r="L4272" i="10"/>
  <c r="L4519" i="10" s="1"/>
  <c r="J4212" i="10"/>
  <c r="J4459" i="10" s="1"/>
  <c r="O4313" i="10"/>
  <c r="M4310" i="10"/>
  <c r="M4557" i="10" s="1"/>
  <c r="G4433" i="10"/>
  <c r="G4680" i="10" s="1"/>
  <c r="E4251" i="10"/>
  <c r="E4498" i="10" s="1"/>
  <c r="H4431" i="10"/>
  <c r="J4316" i="10"/>
  <c r="J4563" i="10" s="1"/>
  <c r="B4310" i="10"/>
  <c r="E4241" i="10"/>
  <c r="B4351" i="10"/>
  <c r="C4290" i="10"/>
  <c r="C4537" i="10" s="1"/>
  <c r="B4279" i="10"/>
  <c r="B4526" i="10" s="1"/>
  <c r="N4441" i="10"/>
  <c r="N4384" i="10"/>
  <c r="F4403" i="10"/>
  <c r="U4326" i="10"/>
  <c r="U4573" i="10" s="1"/>
  <c r="G4310" i="10"/>
  <c r="T4218" i="10"/>
  <c r="N4256" i="10"/>
  <c r="D4427" i="10"/>
  <c r="I4214" i="10"/>
  <c r="I4461" i="10" s="1"/>
  <c r="E4272" i="10"/>
  <c r="E4519" i="10" s="1"/>
  <c r="G4331" i="10"/>
  <c r="K4429" i="10"/>
  <c r="K4383" i="10"/>
  <c r="K4630" i="10" s="1"/>
  <c r="J4523" i="10"/>
  <c r="K4355" i="10"/>
  <c r="K4602" i="10" s="1"/>
  <c r="M4329" i="10"/>
  <c r="F4668" i="10"/>
  <c r="H4416" i="10"/>
  <c r="H4663" i="10" s="1"/>
  <c r="G4240" i="10"/>
  <c r="G4487" i="10" s="1"/>
  <c r="Z4218" i="10"/>
  <c r="Z4465" i="10" s="1"/>
  <c r="O2090" i="10"/>
  <c r="E2047" i="10"/>
  <c r="E4517" i="10" s="1"/>
  <c r="J2152" i="10"/>
  <c r="J4622" i="10" s="1"/>
  <c r="S1992" i="10"/>
  <c r="B4631" i="10"/>
  <c r="O2017" i="10"/>
  <c r="O4487" i="10" s="1"/>
  <c r="H2150" i="10"/>
  <c r="H4620" i="10" s="1"/>
  <c r="C2024" i="10"/>
  <c r="C4494" i="10" s="1"/>
  <c r="W1995" i="10"/>
  <c r="J4654" i="10"/>
  <c r="L2179" i="10"/>
  <c r="L4649" i="10" s="1"/>
  <c r="F4609" i="10"/>
  <c r="F2129" i="10"/>
  <c r="C2189" i="10"/>
  <c r="C2094" i="10"/>
  <c r="C4564" i="10" s="1"/>
  <c r="F2126" i="10"/>
  <c r="P2120" i="10"/>
  <c r="P4590" i="10" s="1"/>
  <c r="B2024" i="10"/>
  <c r="H2049" i="10"/>
  <c r="H2038" i="10"/>
  <c r="G2128" i="10"/>
  <c r="G4645" i="10"/>
  <c r="B2048" i="10"/>
  <c r="K2019" i="10"/>
  <c r="K2143" i="10"/>
  <c r="M2045" i="10"/>
  <c r="M2050" i="10"/>
  <c r="O2043" i="10"/>
  <c r="O4513" i="10" s="1"/>
  <c r="W1997" i="10"/>
  <c r="N2102" i="10"/>
  <c r="J4611" i="10"/>
  <c r="N1989" i="10"/>
  <c r="N2131" i="10"/>
  <c r="N4601" i="10" s="1"/>
  <c r="V4221" i="10"/>
  <c r="O4272" i="10"/>
  <c r="O4519" i="10" s="1"/>
  <c r="B4238" i="10"/>
  <c r="B4485" i="10" s="1"/>
  <c r="F4354" i="10"/>
  <c r="B4283" i="10"/>
  <c r="G4445" i="10"/>
  <c r="H4327" i="10"/>
  <c r="W4215" i="10"/>
  <c r="I4340" i="10"/>
  <c r="N4376" i="10"/>
  <c r="N4623" i="10" s="1"/>
  <c r="J4310" i="10"/>
  <c r="J4557" i="10" s="1"/>
  <c r="G4219" i="10"/>
  <c r="J4330" i="10"/>
  <c r="J4577" i="10" s="1"/>
  <c r="F4337" i="10"/>
  <c r="F4584" i="10" s="1"/>
  <c r="D4251" i="10"/>
  <c r="K4445" i="10"/>
  <c r="E4354" i="10"/>
  <c r="E4601" i="10" s="1"/>
  <c r="C4323" i="10"/>
  <c r="M4367" i="10"/>
  <c r="I4271" i="10"/>
  <c r="I4518" i="10" s="1"/>
  <c r="E4227" i="10"/>
  <c r="H4331" i="10"/>
  <c r="H4578" i="10" s="1"/>
  <c r="C4297" i="10"/>
  <c r="C4544" i="10" s="1"/>
  <c r="B4430" i="10"/>
  <c r="B4677" i="10" s="1"/>
  <c r="J4221" i="10"/>
  <c r="N4353" i="10"/>
  <c r="N4249" i="10"/>
  <c r="D4226" i="10"/>
  <c r="K4427" i="10"/>
  <c r="K4674" i="10" s="1"/>
  <c r="H4354" i="10"/>
  <c r="C4440" i="10"/>
  <c r="N4248" i="10"/>
  <c r="S4212" i="10"/>
  <c r="X4216" i="10"/>
  <c r="C4331" i="10"/>
  <c r="C4578" i="10" s="1"/>
  <c r="L4675" i="10"/>
  <c r="I4445" i="10"/>
  <c r="I4692" i="10" s="1"/>
  <c r="B4326" i="10"/>
  <c r="K4440" i="10"/>
  <c r="L4331" i="10"/>
  <c r="N4250" i="10"/>
  <c r="K4247" i="10"/>
  <c r="I4241" i="10"/>
  <c r="I4488" i="10" s="1"/>
  <c r="P4312" i="10"/>
  <c r="C4356" i="10"/>
  <c r="C4603" i="10" s="1"/>
  <c r="I4351" i="10"/>
  <c r="N4328" i="10"/>
  <c r="L4565" i="10"/>
  <c r="J4377" i="10"/>
  <c r="N4507" i="10"/>
  <c r="C4481" i="10"/>
  <c r="N4583" i="10"/>
  <c r="E2144" i="10"/>
  <c r="D1989" i="10"/>
  <c r="U1995" i="10"/>
  <c r="U4465" i="10" s="1"/>
  <c r="E2149" i="10"/>
  <c r="Q1993" i="10"/>
  <c r="Q4463" i="10" s="1"/>
  <c r="C2220" i="10"/>
  <c r="L2127" i="10"/>
  <c r="E2089" i="10"/>
  <c r="E2035" i="10"/>
  <c r="C2095" i="10"/>
  <c r="I2215" i="10"/>
  <c r="I4685" i="10" s="1"/>
  <c r="K4597" i="10"/>
  <c r="D2028" i="10"/>
  <c r="F2221" i="10"/>
  <c r="F4691" i="10" s="1"/>
  <c r="N2222" i="10"/>
  <c r="N4692" i="10" s="1"/>
  <c r="B2087" i="10"/>
  <c r="C2113" i="10"/>
  <c r="C4583" i="10" s="1"/>
  <c r="F2207" i="10"/>
  <c r="K2104" i="10"/>
  <c r="K4574" i="10" s="1"/>
  <c r="L1995" i="10"/>
  <c r="L4465" i="10" s="1"/>
  <c r="D1993" i="10"/>
  <c r="G2043" i="10"/>
  <c r="D2020" i="10"/>
  <c r="D4490" i="10" s="1"/>
  <c r="G2208" i="10"/>
  <c r="B2119" i="10"/>
  <c r="B4589" i="10" s="1"/>
  <c r="D2072" i="10"/>
  <c r="H2198" i="10"/>
  <c r="L2133" i="10"/>
  <c r="E1994" i="10"/>
  <c r="O2047" i="10"/>
  <c r="O4517" i="10" s="1"/>
  <c r="B2138" i="10"/>
  <c r="B4608" i="10" s="1"/>
  <c r="Q2105" i="10"/>
  <c r="Q4575" i="10" s="1"/>
  <c r="P2121" i="10"/>
  <c r="D2143" i="10"/>
  <c r="R1998" i="10"/>
  <c r="P2037" i="10"/>
  <c r="B2193" i="10"/>
  <c r="G2061" i="10"/>
  <c r="J2154" i="10"/>
  <c r="G2116" i="10"/>
  <c r="D2038" i="10"/>
  <c r="G2108" i="10"/>
  <c r="E2025" i="10"/>
  <c r="E4495" i="10" s="1"/>
  <c r="D2024" i="10"/>
  <c r="N2033" i="10"/>
  <c r="M2036" i="10"/>
  <c r="M4506" i="10" s="1"/>
  <c r="K2051" i="10"/>
  <c r="AA1995" i="10"/>
  <c r="Y1998" i="10"/>
  <c r="D2105" i="10"/>
  <c r="O1995" i="10"/>
  <c r="I2129" i="10"/>
  <c r="E2062" i="10"/>
  <c r="C4538" i="10"/>
  <c r="I2218" i="10"/>
  <c r="M2216" i="10"/>
  <c r="H4497" i="10"/>
  <c r="O2116" i="10"/>
  <c r="B2189" i="10"/>
  <c r="P2026" i="10"/>
  <c r="P4496" i="10" s="1"/>
  <c r="H2046" i="10"/>
  <c r="B2075" i="10"/>
  <c r="B4545" i="10" s="1"/>
  <c r="K2129" i="10"/>
  <c r="C2221" i="10"/>
  <c r="E1998" i="10"/>
  <c r="G2126" i="10"/>
  <c r="AA1991" i="10"/>
  <c r="N2024" i="10"/>
  <c r="N4494" i="10" s="1"/>
  <c r="G2028" i="10"/>
  <c r="D2016" i="10"/>
  <c r="D2140" i="10"/>
  <c r="D4610" i="10" s="1"/>
  <c r="K2154" i="10"/>
  <c r="K2048" i="10"/>
  <c r="K4518" i="10" s="1"/>
  <c r="J1992" i="10"/>
  <c r="K2113" i="10"/>
  <c r="O1993" i="10"/>
  <c r="M2103" i="10"/>
  <c r="N2027" i="10"/>
  <c r="K1993" i="10"/>
  <c r="G2117" i="10"/>
  <c r="K2121" i="10"/>
  <c r="H2043" i="10"/>
  <c r="V1991" i="10"/>
  <c r="F2094" i="10"/>
  <c r="F4564" i="10" s="1"/>
  <c r="K2184" i="10"/>
  <c r="K4654" i="10" s="1"/>
  <c r="I2162" i="10"/>
  <c r="I4632" i="10" s="1"/>
  <c r="L2193" i="10"/>
  <c r="H2215" i="10"/>
  <c r="C2043" i="10"/>
  <c r="C4513" i="10" s="1"/>
  <c r="N2020" i="10"/>
  <c r="N4490" i="10" s="1"/>
  <c r="E2116" i="10"/>
  <c r="B2139" i="10"/>
  <c r="C2064" i="10"/>
  <c r="G2057" i="10"/>
  <c r="G4527" i="10" s="1"/>
  <c r="N2150" i="10"/>
  <c r="H2105" i="10"/>
  <c r="C2180" i="10"/>
  <c r="M2127" i="10"/>
  <c r="B2120" i="10"/>
  <c r="B4590" i="10" s="1"/>
  <c r="F2115" i="10"/>
  <c r="F2144" i="10"/>
  <c r="H2016" i="10"/>
  <c r="S1989" i="10"/>
  <c r="J2090" i="10"/>
  <c r="M2018" i="10"/>
  <c r="D2101" i="10"/>
  <c r="M2131" i="10"/>
  <c r="G2218" i="10"/>
  <c r="G4688" i="10" s="1"/>
  <c r="C2044" i="10"/>
  <c r="E2216" i="10"/>
  <c r="E4686" i="10" s="1"/>
  <c r="D1994" i="10"/>
  <c r="K1989" i="10"/>
  <c r="M2019" i="10"/>
  <c r="C2216" i="10"/>
  <c r="C4686" i="10" s="1"/>
  <c r="E2162" i="10"/>
  <c r="B2047" i="10"/>
  <c r="B4517" i="10" s="1"/>
  <c r="N2036" i="10"/>
  <c r="J2139" i="10"/>
  <c r="K2120" i="10"/>
  <c r="K2094" i="10"/>
  <c r="K4564" i="10" s="1"/>
  <c r="R2117" i="10"/>
  <c r="R4587" i="10" s="1"/>
  <c r="J2088" i="10"/>
  <c r="J4558" i="10" s="1"/>
  <c r="G2184" i="10"/>
  <c r="G4654" i="10" s="1"/>
  <c r="G2090" i="10"/>
  <c r="F4527" i="10"/>
  <c r="K2047" i="10"/>
  <c r="K4517" i="10" s="1"/>
  <c r="C2131" i="10"/>
  <c r="C4601" i="10" s="1"/>
  <c r="K2126" i="10"/>
  <c r="K4596" i="10" s="1"/>
  <c r="M2052" i="10"/>
  <c r="M4522" i="10" s="1"/>
  <c r="J2222" i="10"/>
  <c r="B2033" i="10"/>
  <c r="B4503" i="10" s="1"/>
  <c r="C1994" i="10"/>
  <c r="C4464" i="10" s="1"/>
  <c r="I2171" i="10"/>
  <c r="F2018" i="10"/>
  <c r="G2091" i="10"/>
  <c r="F2050" i="10"/>
  <c r="H2034" i="10"/>
  <c r="J2089" i="10"/>
  <c r="J4559" i="10" s="1"/>
  <c r="R2171" i="10"/>
  <c r="R4641" i="10" s="1"/>
  <c r="K4631" i="10"/>
  <c r="U2108" i="10"/>
  <c r="U4578" i="10" s="1"/>
  <c r="D2073" i="10"/>
  <c r="Z1994" i="10"/>
  <c r="Z4464" i="10" s="1"/>
  <c r="K1996" i="10"/>
  <c r="C2035" i="10"/>
  <c r="B2108" i="10"/>
  <c r="P2113" i="10"/>
  <c r="M2043" i="10"/>
  <c r="M4513" i="10" s="1"/>
  <c r="P2100" i="10"/>
  <c r="G2138" i="10"/>
  <c r="F2024" i="10"/>
  <c r="F4494" i="10" s="1"/>
  <c r="W1990" i="10"/>
  <c r="E2154" i="10"/>
  <c r="E4624" i="10" s="1"/>
  <c r="I2160" i="10"/>
  <c r="I4630" i="10" s="1"/>
  <c r="L4394" i="10"/>
  <c r="E4442" i="10"/>
  <c r="E4689" i="10" s="1"/>
  <c r="G4429" i="10"/>
  <c r="J4243" i="10"/>
  <c r="I4274" i="10"/>
  <c r="I4521" i="10" s="1"/>
  <c r="E4276" i="10"/>
  <c r="G4337" i="10"/>
  <c r="N4403" i="10"/>
  <c r="N4650" i="10" s="1"/>
  <c r="H4389" i="10"/>
  <c r="K4356" i="10"/>
  <c r="K4603" i="10" s="1"/>
  <c r="H4372" i="10"/>
  <c r="N4389" i="10"/>
  <c r="D4312" i="10"/>
  <c r="O4337" i="10"/>
  <c r="C4218" i="10"/>
  <c r="C4465" i="10" s="1"/>
  <c r="E4328" i="10"/>
  <c r="E4575" i="10" s="1"/>
  <c r="H4272" i="10"/>
  <c r="G4215" i="10"/>
  <c r="G4462" i="10" s="1"/>
  <c r="J4354" i="10"/>
  <c r="J4601" i="10" s="1"/>
  <c r="Q4220" i="10"/>
  <c r="B4432" i="10"/>
  <c r="T4213" i="10"/>
  <c r="T4460" i="10" s="1"/>
  <c r="O4340" i="10"/>
  <c r="P4326" i="10"/>
  <c r="P4573" i="10" s="1"/>
  <c r="E4232" i="10"/>
  <c r="E4479" i="10" s="1"/>
  <c r="P4315" i="10"/>
  <c r="L4623" i="10"/>
  <c r="F4460" i="10"/>
  <c r="X4215" i="10"/>
  <c r="D4276" i="10"/>
  <c r="D4523" i="10" s="1"/>
  <c r="D4338" i="10"/>
  <c r="D4585" i="10" s="1"/>
  <c r="G4340" i="10"/>
  <c r="R4215" i="10"/>
  <c r="Q4341" i="10"/>
  <c r="E4446" i="10"/>
  <c r="L4329" i="10"/>
  <c r="C4339" i="10"/>
  <c r="C4586" i="10" s="1"/>
  <c r="C4280" i="10"/>
  <c r="E4213" i="10"/>
  <c r="G4261" i="10"/>
  <c r="M4214" i="10"/>
  <c r="M4461" i="10" s="1"/>
  <c r="L4421" i="10"/>
  <c r="R4216" i="10"/>
  <c r="R4463" i="10" s="1"/>
  <c r="M4212" i="10"/>
  <c r="M4459" i="10" s="1"/>
  <c r="J4398" i="10"/>
  <c r="K4444" i="10"/>
  <c r="F4432" i="10"/>
  <c r="F4679" i="10" s="1"/>
  <c r="D4212" i="10"/>
  <c r="H4258" i="10"/>
  <c r="S4339" i="10"/>
  <c r="S4586" i="10" s="1"/>
  <c r="M4216" i="10"/>
  <c r="M4463" i="10" s="1"/>
  <c r="N4429" i="10"/>
  <c r="I4374" i="10"/>
  <c r="I4621" i="10" s="1"/>
  <c r="J4312" i="10"/>
  <c r="O4312" i="10"/>
  <c r="O4559" i="10" s="1"/>
  <c r="E4259" i="10"/>
  <c r="E4506" i="10" s="1"/>
  <c r="P4258" i="10"/>
  <c r="P4505" i="10" s="1"/>
  <c r="F4229" i="10"/>
  <c r="F4476" i="10" s="1"/>
  <c r="S4338" i="10"/>
  <c r="C4574" i="10"/>
  <c r="C4442" i="10"/>
  <c r="C4689" i="10" s="1"/>
  <c r="M4389" i="10"/>
  <c r="C4261" i="10"/>
  <c r="L4429" i="10"/>
  <c r="D4316" i="10"/>
  <c r="D4563" i="10" s="1"/>
  <c r="F4228" i="10"/>
  <c r="M4432" i="10"/>
  <c r="H4361" i="10"/>
  <c r="I4327" i="10"/>
  <c r="O4318" i="10"/>
  <c r="O4565" i="10" s="1"/>
  <c r="D4284" i="10"/>
  <c r="U4394" i="10"/>
  <c r="U4641" i="10" s="1"/>
  <c r="C4433" i="10"/>
  <c r="C4680" i="10" s="1"/>
  <c r="I4362" i="10"/>
  <c r="I4609" i="10" s="1"/>
  <c r="N4611" i="10"/>
  <c r="N4434" i="10"/>
  <c r="K4251" i="10"/>
  <c r="K4498" i="10" s="1"/>
  <c r="L4336" i="10"/>
  <c r="L4583" i="10" s="1"/>
  <c r="M4247" i="10"/>
  <c r="G4421" i="10"/>
  <c r="H4445" i="10"/>
  <c r="K4389" i="10"/>
  <c r="B4429" i="10"/>
  <c r="B4676" i="10" s="1"/>
  <c r="N4344" i="10"/>
  <c r="I4268" i="10"/>
  <c r="L4375" i="10"/>
  <c r="L4416" i="10"/>
  <c r="M4428" i="10"/>
  <c r="J4252" i="10"/>
  <c r="J4499" i="10" s="1"/>
  <c r="C4282" i="10"/>
  <c r="O4219" i="10"/>
  <c r="O4466" i="10" s="1"/>
  <c r="D4377" i="10"/>
  <c r="D4216" i="10"/>
  <c r="N4341" i="10"/>
  <c r="N4588" i="10" s="1"/>
  <c r="I4219" i="10"/>
  <c r="M4355" i="10"/>
  <c r="M4602" i="10" s="1"/>
  <c r="M4324" i="10"/>
  <c r="M4571" i="10" s="1"/>
  <c r="F4439" i="10"/>
  <c r="J4443" i="10"/>
  <c r="H4283" i="10"/>
  <c r="H4530" i="10" s="1"/>
  <c r="S4326" i="10"/>
  <c r="S4573" i="10" s="1"/>
  <c r="M4340" i="10"/>
  <c r="M4587" i="10" s="1"/>
  <c r="M4314" i="10"/>
  <c r="M4561" i="10" s="1"/>
  <c r="T4342" i="10"/>
  <c r="T4589" i="10" s="1"/>
  <c r="L4365" i="10"/>
  <c r="L4342" i="10"/>
  <c r="L4589" i="10" s="1"/>
  <c r="K4242" i="10"/>
  <c r="H4313" i="10"/>
  <c r="H4560" i="10" s="1"/>
  <c r="D4328" i="10"/>
  <c r="N4378" i="10"/>
  <c r="N4625" i="10" s="1"/>
  <c r="E4260" i="10"/>
  <c r="S4317" i="10"/>
  <c r="S4564" i="10" s="1"/>
  <c r="C4314" i="10"/>
  <c r="C4561" i="10" s="1"/>
  <c r="H4214" i="10"/>
  <c r="D4372" i="10"/>
  <c r="D4619" i="10" s="1"/>
  <c r="C4342" i="10"/>
  <c r="H4317" i="10"/>
  <c r="K4438" i="10"/>
  <c r="K4685" i="10" s="1"/>
  <c r="H4690" i="10"/>
  <c r="Q4318" i="10"/>
  <c r="Q4565" i="10" s="1"/>
  <c r="M4273" i="10"/>
  <c r="E4233" i="10"/>
  <c r="E4480" i="10" s="1"/>
  <c r="S4558" i="10"/>
  <c r="G4324" i="10"/>
  <c r="B4229" i="10"/>
  <c r="B4476" i="10" s="1"/>
  <c r="S4324" i="10"/>
  <c r="E4476" i="10"/>
  <c r="E4215" i="10"/>
  <c r="E4462" i="10" s="1"/>
  <c r="K4354" i="10"/>
  <c r="B4231" i="10"/>
  <c r="B4478" i="10" s="1"/>
  <c r="C4215" i="10"/>
  <c r="C4462" i="10" s="1"/>
  <c r="C4252" i="10"/>
  <c r="C4499" i="10" s="1"/>
  <c r="M4267" i="10"/>
  <c r="M4514" i="10" s="1"/>
  <c r="B4230" i="10"/>
  <c r="I4341" i="10"/>
  <c r="I4588" i="10" s="1"/>
  <c r="D4297" i="10"/>
  <c r="D4544" i="10" s="1"/>
  <c r="B4325" i="10"/>
  <c r="F4367" i="10"/>
  <c r="L4325" i="10"/>
  <c r="L4572" i="10" s="1"/>
  <c r="P4259" i="10"/>
  <c r="P4506" i="10" s="1"/>
  <c r="B4317" i="10"/>
  <c r="B4564" i="10" s="1"/>
  <c r="S4557" i="10"/>
  <c r="S4464" i="10"/>
  <c r="K4612" i="10"/>
  <c r="H4341" i="10"/>
  <c r="H4588" i="10" s="1"/>
  <c r="E4271" i="10"/>
  <c r="H4273" i="10"/>
  <c r="F4374" i="10"/>
  <c r="F4621" i="10" s="1"/>
  <c r="C4284" i="10"/>
  <c r="F4230" i="10"/>
  <c r="F4477" i="10" s="1"/>
  <c r="H4337" i="10"/>
  <c r="H4584" i="10" s="1"/>
  <c r="D4270" i="10"/>
  <c r="E4533" i="10"/>
  <c r="L4364" i="10"/>
  <c r="L4611" i="10" s="1"/>
  <c r="D4227" i="10"/>
  <c r="D4474" i="10" s="1"/>
  <c r="K4323" i="10"/>
  <c r="K4570" i="10" s="1"/>
  <c r="I4272" i="10"/>
  <c r="I4519" i="10" s="1"/>
  <c r="U4462" i="10"/>
  <c r="M2140" i="10"/>
  <c r="M4610" i="10" s="1"/>
  <c r="G2026" i="10"/>
  <c r="C2184" i="10"/>
  <c r="C4654" i="10" s="1"/>
  <c r="G2036" i="10"/>
  <c r="H2029" i="10"/>
  <c r="U2120" i="10"/>
  <c r="C2020" i="10"/>
  <c r="C4591" i="10"/>
  <c r="R2092" i="10"/>
  <c r="J2153" i="10"/>
  <c r="J4623" i="10" s="1"/>
  <c r="C2215" i="10"/>
  <c r="C4685" i="10" s="1"/>
  <c r="E2209" i="10"/>
  <c r="B4481" i="10"/>
  <c r="E4610" i="10"/>
  <c r="O1990" i="10"/>
  <c r="B2079" i="10"/>
  <c r="H4623" i="10"/>
  <c r="H2020" i="10"/>
  <c r="D2057" i="10"/>
  <c r="L1994" i="10"/>
  <c r="D2049" i="10"/>
  <c r="D4519" i="10" s="1"/>
  <c r="C4649" i="10"/>
  <c r="M2189" i="10"/>
  <c r="M4659" i="10" s="1"/>
  <c r="G2204" i="10"/>
  <c r="U2121" i="10"/>
  <c r="C1998" i="10"/>
  <c r="C4468" i="10" s="1"/>
  <c r="M1995" i="10"/>
  <c r="D2046" i="10"/>
  <c r="D4516" i="10" s="1"/>
  <c r="F2149" i="10"/>
  <c r="P4519" i="10"/>
  <c r="C4584" i="10"/>
  <c r="P2045" i="10"/>
  <c r="H2219" i="10"/>
  <c r="H4689" i="10" s="1"/>
  <c r="M4630" i="10"/>
  <c r="L2020" i="10"/>
  <c r="L4490" i="10" s="1"/>
  <c r="C2171" i="10"/>
  <c r="D4520" i="10"/>
  <c r="K4461" i="10"/>
  <c r="H2141" i="10"/>
  <c r="G2162" i="10"/>
  <c r="D2048" i="10"/>
  <c r="M2121" i="10"/>
  <c r="M4591" i="10" s="1"/>
  <c r="J2037" i="10"/>
  <c r="I2033" i="10"/>
  <c r="I2092" i="10"/>
  <c r="I4562" i="10" s="1"/>
  <c r="F2166" i="10"/>
  <c r="K2117" i="10"/>
  <c r="K4587" i="10" s="1"/>
  <c r="F2140" i="10"/>
  <c r="F4610" i="10" s="1"/>
  <c r="L2131" i="10"/>
  <c r="K2128" i="10"/>
  <c r="F4562" i="10"/>
  <c r="G2216" i="10"/>
  <c r="G4686" i="10" s="1"/>
  <c r="B2025" i="10"/>
  <c r="I2143" i="10"/>
  <c r="D2061" i="10"/>
  <c r="B2141" i="10"/>
  <c r="K2217" i="10"/>
  <c r="I2149" i="10"/>
  <c r="I4619" i="10" s="1"/>
  <c r="L2175" i="10"/>
  <c r="G2166" i="10"/>
  <c r="F2059" i="10"/>
  <c r="G2217" i="10"/>
  <c r="G4687" i="10" s="1"/>
  <c r="I2089" i="10"/>
  <c r="I4559" i="10" s="1"/>
  <c r="J2209" i="10"/>
  <c r="J4679" i="10" s="1"/>
  <c r="E2117" i="10"/>
  <c r="H2061" i="10"/>
  <c r="B2162" i="10"/>
  <c r="B4632" i="10" s="1"/>
  <c r="E4378" i="10"/>
  <c r="E4625" i="10" s="1"/>
  <c r="C4412" i="10"/>
  <c r="L4351" i="10"/>
  <c r="N4323" i="10"/>
  <c r="J4318" i="10"/>
  <c r="J4565" i="10" s="1"/>
  <c r="N4361" i="10"/>
  <c r="K4267" i="10"/>
  <c r="K4514" i="10" s="1"/>
  <c r="J4324" i="10"/>
  <c r="V4217" i="10"/>
  <c r="V4464" i="10" s="1"/>
  <c r="N4432" i="10"/>
  <c r="N4679" i="10" s="1"/>
  <c r="O4384" i="10"/>
  <c r="U4315" i="10"/>
  <c r="U4562" i="10" s="1"/>
  <c r="B4297" i="10"/>
  <c r="B4544" i="10" s="1"/>
  <c r="O4323" i="10"/>
  <c r="C4313" i="10"/>
  <c r="L4624" i="10"/>
  <c r="G4361" i="10"/>
  <c r="O4338" i="10"/>
  <c r="N4402" i="10"/>
  <c r="N4649" i="10" s="1"/>
  <c r="V4219" i="10"/>
  <c r="V4466" i="10" s="1"/>
  <c r="G4446" i="10"/>
  <c r="M4434" i="10"/>
  <c r="B4331" i="10"/>
  <c r="B4314" i="10"/>
  <c r="D4428" i="10"/>
  <c r="K4212" i="10"/>
  <c r="G4314" i="10"/>
  <c r="K4270" i="10"/>
  <c r="Q4315" i="10"/>
  <c r="H4353" i="10"/>
  <c r="B4242" i="10"/>
  <c r="O4215" i="10"/>
  <c r="D4239" i="10"/>
  <c r="E4219" i="10"/>
  <c r="B4363" i="10"/>
  <c r="H4241" i="10"/>
  <c r="B4364" i="10"/>
  <c r="K4243" i="10"/>
  <c r="D4247" i="10"/>
  <c r="B4412" i="10"/>
  <c r="D4351" i="10"/>
  <c r="I4240" i="10"/>
  <c r="E4361" i="10"/>
  <c r="G4353" i="10"/>
  <c r="D4362" i="10"/>
  <c r="D4609" i="10" s="1"/>
  <c r="J4256" i="10"/>
  <c r="R4315" i="10"/>
  <c r="N4217" i="10"/>
  <c r="I4336" i="10"/>
  <c r="I4583" i="10" s="1"/>
  <c r="P4212" i="10"/>
  <c r="G4488" i="10"/>
  <c r="K4403" i="10"/>
  <c r="H4430" i="10"/>
  <c r="B4247" i="10"/>
  <c r="P4268" i="10"/>
  <c r="O4314" i="10"/>
  <c r="R4324" i="10"/>
  <c r="M4375" i="10"/>
  <c r="M4622" i="10" s="1"/>
  <c r="F4443" i="10"/>
  <c r="G4281" i="10"/>
  <c r="C4250" i="10"/>
  <c r="C4497" i="10" s="1"/>
  <c r="K4439" i="10"/>
  <c r="L4247" i="10"/>
  <c r="L4494" i="10" s="1"/>
  <c r="B4233" i="10"/>
  <c r="B4480" i="10" s="1"/>
  <c r="P4324" i="10"/>
  <c r="G4427" i="10"/>
  <c r="F4372" i="10"/>
  <c r="S4314" i="10"/>
  <c r="S4561" i="10" s="1"/>
  <c r="S4219" i="10"/>
  <c r="S4466" i="10" s="1"/>
  <c r="G4259" i="10"/>
  <c r="K4362" i="10"/>
  <c r="D4378" i="10"/>
  <c r="D4625" i="10" s="1"/>
  <c r="N4215" i="10"/>
  <c r="N4462" i="10" s="1"/>
  <c r="E4258" i="10"/>
  <c r="K4560" i="10"/>
  <c r="H4242" i="10"/>
  <c r="L4504" i="10"/>
  <c r="D4562" i="10"/>
  <c r="C4329" i="10"/>
  <c r="M4241" i="10"/>
  <c r="H4275" i="10"/>
  <c r="H4522" i="10" s="1"/>
  <c r="I4389" i="10"/>
  <c r="I4636" i="10" s="1"/>
  <c r="E4485" i="10"/>
  <c r="N4270" i="10"/>
  <c r="N4517" i="10" s="1"/>
  <c r="Y4216" i="10"/>
  <c r="I4429" i="10"/>
  <c r="B4216" i="10"/>
  <c r="N4314" i="10"/>
  <c r="N4561" i="10" s="1"/>
  <c r="J4365" i="10"/>
  <c r="M4384" i="10"/>
  <c r="M4631" i="10" s="1"/>
  <c r="J4329" i="10"/>
  <c r="F4231" i="10"/>
  <c r="S4216" i="10"/>
  <c r="S4463" i="10" s="1"/>
  <c r="H4219" i="10"/>
  <c r="E4374" i="10"/>
  <c r="E4621" i="10" s="1"/>
  <c r="M4385" i="10"/>
  <c r="M4632" i="10" s="1"/>
  <c r="C4326" i="10"/>
  <c r="K4315" i="10"/>
  <c r="K4562" i="10" s="1"/>
  <c r="L4383" i="10"/>
  <c r="T4212" i="10"/>
  <c r="B4221" i="10"/>
  <c r="B4468" i="10" s="1"/>
  <c r="M4326" i="10"/>
  <c r="M4499" i="10"/>
  <c r="E4283" i="10"/>
  <c r="U4337" i="10"/>
  <c r="J4338" i="10"/>
  <c r="J4585" i="10" s="1"/>
  <c r="C4349" i="10"/>
  <c r="L4366" i="10"/>
  <c r="S4341" i="10"/>
  <c r="M4362" i="10"/>
  <c r="B4353" i="10"/>
  <c r="L4248" i="10"/>
  <c r="F4434" i="10"/>
  <c r="F4681" i="10" s="1"/>
  <c r="M4271" i="10"/>
  <c r="M4518" i="10" s="1"/>
  <c r="H4343" i="10"/>
  <c r="C4352" i="10"/>
  <c r="L4250" i="10"/>
  <c r="H4352" i="10"/>
  <c r="B4674" i="10"/>
  <c r="O4242" i="10"/>
  <c r="O4489" i="10" s="1"/>
  <c r="G4428" i="10"/>
  <c r="G4675" i="10" s="1"/>
  <c r="P4269" i="10"/>
  <c r="J4249" i="10"/>
  <c r="J4496" i="10" s="1"/>
  <c r="G4356" i="10"/>
  <c r="F4286" i="10"/>
  <c r="F4533" i="10" s="1"/>
  <c r="N4430" i="10"/>
  <c r="N4677" i="10" s="1"/>
  <c r="R4327" i="10"/>
  <c r="F4220" i="10"/>
  <c r="S4323" i="10"/>
  <c r="D4229" i="10"/>
  <c r="N4331" i="10"/>
  <c r="N4578" i="10" s="1"/>
  <c r="P4243" i="10"/>
  <c r="P4490" i="10" s="1"/>
  <c r="L4385" i="10"/>
  <c r="L4632" i="10" s="1"/>
  <c r="B4421" i="10"/>
  <c r="B4303" i="10"/>
  <c r="C4258" i="10"/>
  <c r="H4365" i="10"/>
  <c r="H4612" i="10" s="1"/>
  <c r="C4274" i="10"/>
  <c r="L4251" i="10"/>
  <c r="L4498" i="10" s="1"/>
  <c r="C4270" i="10"/>
  <c r="R4318" i="10"/>
  <c r="G4327" i="10"/>
  <c r="H4398" i="10"/>
  <c r="H4338" i="10"/>
  <c r="B4439" i="10"/>
  <c r="B4686" i="10" s="1"/>
  <c r="E4287" i="10"/>
  <c r="E4534" i="10" s="1"/>
  <c r="N4645" i="10"/>
  <c r="D4612" i="10"/>
  <c r="E4228" i="10"/>
  <c r="E4475" i="10" s="1"/>
  <c r="O4248" i="10"/>
  <c r="O4495" i="10" s="1"/>
  <c r="G4364" i="10"/>
  <c r="G4611" i="10" s="1"/>
  <c r="C4230" i="10"/>
  <c r="C4477" i="10" s="1"/>
  <c r="F4257" i="10"/>
  <c r="F4504" i="10" s="1"/>
  <c r="N4238" i="10"/>
  <c r="N4485" i="10" s="1"/>
  <c r="H4433" i="10"/>
  <c r="P4218" i="10"/>
  <c r="P4465" i="10" s="1"/>
  <c r="E4375" i="10"/>
  <c r="E4622" i="10" s="1"/>
  <c r="E4344" i="10"/>
  <c r="D4336" i="10"/>
  <c r="D4583" i="10" s="1"/>
  <c r="N4374" i="10"/>
  <c r="N4621" i="10" s="1"/>
  <c r="F4327" i="10"/>
  <c r="N4221" i="10"/>
  <c r="G4344" i="10"/>
  <c r="G4591" i="10" s="1"/>
  <c r="K4344" i="10"/>
  <c r="D4217" i="10"/>
  <c r="H4216" i="10"/>
  <c r="P4489" i="10"/>
  <c r="N2128" i="10"/>
  <c r="N4598" i="10" s="1"/>
  <c r="B4498" i="10"/>
  <c r="M2206" i="10"/>
  <c r="Q4465" i="10"/>
  <c r="G4530" i="10"/>
  <c r="P2088" i="10"/>
  <c r="P4558" i="10" s="1"/>
  <c r="L4516" i="10"/>
  <c r="H2028" i="10"/>
  <c r="H4498" i="10" s="1"/>
  <c r="AA1996" i="10"/>
  <c r="AA4466" i="10" s="1"/>
  <c r="M4521" i="10"/>
  <c r="E4481" i="10"/>
  <c r="Q2108" i="10"/>
  <c r="Q4578" i="10" s="1"/>
  <c r="J2035" i="10"/>
  <c r="J4505" i="10" s="1"/>
  <c r="Q4572" i="10"/>
  <c r="P4587" i="10"/>
  <c r="H2089" i="10"/>
  <c r="D4558" i="10"/>
  <c r="L2142" i="10"/>
  <c r="B2144" i="10"/>
  <c r="B4614" i="10" s="1"/>
  <c r="Q2090" i="10"/>
  <c r="H2217" i="10"/>
  <c r="X1996" i="10"/>
  <c r="X4466" i="10" s="1"/>
  <c r="C2217" i="10"/>
  <c r="K2222" i="10"/>
  <c r="C2152" i="10"/>
  <c r="C4622" i="10" s="1"/>
  <c r="E4577" i="10"/>
  <c r="J2216" i="10"/>
  <c r="J4686" i="10" s="1"/>
  <c r="X4465" i="10"/>
  <c r="I2114" i="10"/>
  <c r="E4692" i="10"/>
  <c r="Q2114" i="10"/>
  <c r="D2175" i="10"/>
  <c r="D4645" i="10" s="1"/>
  <c r="J2106" i="10"/>
  <c r="E4488" i="10"/>
  <c r="K4507" i="10"/>
  <c r="H2053" i="10"/>
  <c r="H4523" i="10" s="1"/>
  <c r="D1997" i="10"/>
  <c r="C1997" i="10"/>
  <c r="C4467" i="10" s="1"/>
  <c r="F2153" i="10"/>
  <c r="F4623" i="10" s="1"/>
  <c r="P2108" i="10"/>
  <c r="P4578" i="10" s="1"/>
  <c r="J1997" i="10"/>
  <c r="I4507" i="10"/>
  <c r="K2035" i="10"/>
  <c r="K4505" i="10" s="1"/>
  <c r="D4632" i="10"/>
  <c r="J2175" i="10"/>
  <c r="H2143" i="10"/>
  <c r="J2149" i="10"/>
  <c r="J4619" i="10" s="1"/>
  <c r="B1996" i="10"/>
  <c r="L4584" i="10"/>
  <c r="E2029" i="10"/>
  <c r="E4499" i="10" s="1"/>
  <c r="J2133" i="10"/>
  <c r="B2152" i="10"/>
  <c r="C2161" i="10"/>
  <c r="C4631" i="10" s="1"/>
  <c r="T2113" i="10"/>
  <c r="T4583" i="10" s="1"/>
  <c r="O2121" i="10"/>
  <c r="O4591" i="10" s="1"/>
  <c r="C2160" i="10"/>
  <c r="Q1997" i="10"/>
  <c r="W1996" i="10"/>
  <c r="W4466" i="10" s="1"/>
  <c r="F2100" i="10"/>
  <c r="F4570" i="10" s="1"/>
  <c r="N2198" i="10"/>
  <c r="N4668" i="10" s="1"/>
  <c r="C4532" i="10"/>
  <c r="K2139" i="10"/>
  <c r="H2113" i="10"/>
  <c r="K2020" i="10"/>
  <c r="I2179" i="10"/>
  <c r="Q1989" i="10"/>
  <c r="F2102" i="10"/>
  <c r="F4572" i="10" s="1"/>
  <c r="I2144" i="10"/>
  <c r="U2088" i="10"/>
  <c r="U4558" i="10" s="1"/>
  <c r="M2151" i="10"/>
  <c r="M4621" i="10" s="1"/>
  <c r="P1993" i="10"/>
  <c r="H2152" i="10"/>
  <c r="U2116" i="10"/>
  <c r="M2118" i="10"/>
  <c r="M2217" i="10"/>
  <c r="M4687" i="10" s="1"/>
  <c r="J2020" i="10"/>
  <c r="D2100" i="10"/>
  <c r="D4570" i="10" s="1"/>
  <c r="H2216" i="10"/>
  <c r="H4686" i="10" s="1"/>
  <c r="B2126" i="10"/>
  <c r="D2067" i="10"/>
  <c r="F2142" i="10"/>
  <c r="F4612" i="10" s="1"/>
  <c r="I2047" i="10"/>
  <c r="C2126" i="10"/>
  <c r="P2038" i="10"/>
  <c r="P4508" i="10" s="1"/>
  <c r="P2090" i="10"/>
  <c r="P4560" i="10" s="1"/>
  <c r="Y1992" i="10"/>
  <c r="Y4462" i="10" s="1"/>
  <c r="O2104" i="10"/>
  <c r="F2216" i="10"/>
  <c r="M4490" i="10"/>
  <c r="E1990" i="10"/>
  <c r="R2106" i="10"/>
  <c r="R4576" i="10" s="1"/>
  <c r="P2024" i="10"/>
  <c r="H2050" i="10"/>
  <c r="H2116" i="10"/>
  <c r="H4586" i="10" s="1"/>
  <c r="D2204" i="10"/>
  <c r="J2126" i="10"/>
  <c r="AA1994" i="10"/>
  <c r="AA4464" i="10" s="1"/>
  <c r="T1991" i="10"/>
  <c r="H1995" i="10"/>
  <c r="H4465" i="10" s="1"/>
  <c r="X1989" i="10"/>
  <c r="I2154" i="10"/>
  <c r="V1998" i="10"/>
  <c r="K2046" i="10"/>
  <c r="K4516" i="10" s="1"/>
  <c r="F2008" i="10"/>
  <c r="U1994" i="10"/>
  <c r="B2007" i="10"/>
  <c r="U2106" i="10"/>
  <c r="B2105" i="10"/>
  <c r="Q2091" i="10"/>
  <c r="Q4561" i="10" s="1"/>
  <c r="F2088" i="10"/>
  <c r="F4558" i="10" s="1"/>
  <c r="B2171" i="10"/>
  <c r="M4603" i="10"/>
  <c r="G2211" i="10"/>
  <c r="B2045" i="10"/>
  <c r="H2117" i="10"/>
  <c r="U2104" i="10"/>
  <c r="U4574" i="10" s="1"/>
  <c r="I2221" i="10"/>
  <c r="I4691" i="10" s="1"/>
  <c r="AA4463" i="10"/>
  <c r="G2113" i="10"/>
  <c r="F2011" i="10"/>
  <c r="F4481" i="10" s="1"/>
  <c r="K2141" i="10"/>
  <c r="F2104" i="10"/>
  <c r="U2100" i="10"/>
  <c r="H4649" i="10"/>
  <c r="N2034" i="10"/>
  <c r="G2058" i="10"/>
  <c r="R2101" i="10"/>
  <c r="N1991" i="10"/>
  <c r="J2018" i="10"/>
  <c r="B2143" i="10"/>
  <c r="C2072" i="10"/>
  <c r="T2105" i="10"/>
  <c r="H2094" i="10"/>
  <c r="E2113" i="10"/>
  <c r="E4583" i="10" s="1"/>
  <c r="F1992" i="10"/>
  <c r="F4462" i="10" s="1"/>
  <c r="N2220" i="10"/>
  <c r="N4690" i="10" s="1"/>
  <c r="I1996" i="10"/>
  <c r="I2102" i="10"/>
  <c r="C2003" i="10"/>
  <c r="M4600" i="10"/>
  <c r="I2175" i="10"/>
  <c r="D2184" i="10"/>
  <c r="M4486" i="10"/>
  <c r="R2088" i="10"/>
  <c r="D4279" i="10"/>
  <c r="T4340" i="10"/>
  <c r="L4690" i="10"/>
  <c r="Y4221" i="10"/>
  <c r="G1994" i="10"/>
  <c r="B4394" i="10"/>
  <c r="N4407" i="10"/>
  <c r="N4654" i="10" s="1"/>
  <c r="L2139" i="10"/>
  <c r="Q4324" i="10"/>
  <c r="B2104" i="10"/>
  <c r="B4574" i="10" s="1"/>
  <c r="G4588" i="10"/>
  <c r="I2140" i="10"/>
  <c r="H4366" i="10"/>
  <c r="U4213" i="10"/>
  <c r="U4460" i="10" s="1"/>
  <c r="N4427" i="10"/>
  <c r="I4375" i="10"/>
  <c r="O4247" i="10"/>
  <c r="O4494" i="10" s="1"/>
  <c r="G4312" i="10"/>
  <c r="B4438" i="10"/>
  <c r="B4685" i="10" s="1"/>
  <c r="L2047" i="10"/>
  <c r="L4517" i="10" s="1"/>
  <c r="P4467" i="10"/>
  <c r="M4485" i="10"/>
  <c r="I4441" i="10"/>
  <c r="M4313" i="10"/>
  <c r="L4314" i="10"/>
  <c r="G4284" i="10"/>
  <c r="H4364" i="10"/>
  <c r="Y4219" i="10"/>
  <c r="N2114" i="10"/>
  <c r="D4361" i="10"/>
  <c r="D4608" i="10" s="1"/>
  <c r="B4306" i="10"/>
  <c r="B4553" i="10" s="1"/>
  <c r="L2094" i="10"/>
  <c r="L4564" i="10" s="1"/>
  <c r="H4598" i="10"/>
  <c r="K4366" i="10"/>
  <c r="I4354" i="10"/>
  <c r="I4601" i="10" s="1"/>
  <c r="M4258" i="10"/>
  <c r="M4505" i="10" s="1"/>
  <c r="H4385" i="10"/>
  <c r="H4632" i="10" s="1"/>
  <c r="N2119" i="10"/>
  <c r="I2206" i="10"/>
  <c r="H1993" i="10"/>
  <c r="G4560" i="10"/>
  <c r="E2093" i="10"/>
  <c r="O4515" i="10"/>
  <c r="W4465" i="10"/>
  <c r="D2209" i="10"/>
  <c r="D4679" i="10" s="1"/>
  <c r="N2089" i="10"/>
  <c r="G2050" i="10"/>
  <c r="G4520" i="10" s="1"/>
  <c r="L2106" i="10"/>
  <c r="D2118" i="10"/>
  <c r="D2062" i="10"/>
  <c r="D4532" i="10" s="1"/>
  <c r="I4270" i="10"/>
  <c r="P4216" i="10"/>
  <c r="Q4344" i="10"/>
  <c r="Q4591" i="10" s="1"/>
  <c r="H2103" i="10"/>
  <c r="H4267" i="10"/>
  <c r="H4514" i="10" s="1"/>
  <c r="O4342" i="10"/>
  <c r="O4589" i="10" s="1"/>
  <c r="B4398" i="10"/>
  <c r="I4587" i="10"/>
  <c r="H4247" i="10"/>
  <c r="H4494" i="10" s="1"/>
  <c r="B4428" i="10"/>
  <c r="B4675" i="10" s="1"/>
  <c r="F4440" i="10"/>
  <c r="F4687" i="10" s="1"/>
  <c r="L4259" i="10"/>
  <c r="D4602" i="10"/>
  <c r="Z1996" i="10"/>
  <c r="Z4466" i="10" s="1"/>
  <c r="I2132" i="10"/>
  <c r="F2002" i="10"/>
  <c r="F4472" i="10" s="1"/>
  <c r="D4480" i="10"/>
  <c r="D2089" i="10"/>
  <c r="H4312" i="10"/>
  <c r="H4280" i="10"/>
  <c r="H4527" i="10" s="1"/>
  <c r="B4341" i="10"/>
  <c r="G4217" i="10"/>
  <c r="D2126" i="10"/>
  <c r="D4596" i="10" s="1"/>
  <c r="E4412" i="10"/>
  <c r="E4659" i="10" s="1"/>
  <c r="B4261" i="10"/>
  <c r="B4508" i="10" s="1"/>
  <c r="C4318" i="10"/>
  <c r="B4249" i="10"/>
  <c r="N4339" i="10"/>
  <c r="N4586" i="10" s="1"/>
  <c r="P4498" i="10"/>
  <c r="L4220" i="10"/>
  <c r="B4352" i="10"/>
  <c r="C4295" i="10"/>
  <c r="P4520" i="10"/>
  <c r="B2069" i="10"/>
  <c r="B4539" i="10" s="1"/>
  <c r="D4495" i="10"/>
  <c r="N4520" i="10"/>
  <c r="D4487" i="10"/>
  <c r="O1998" i="10"/>
  <c r="N4312" i="10"/>
  <c r="N4342" i="10"/>
  <c r="F2087" i="10"/>
  <c r="E2193" i="10"/>
  <c r="H2015" i="10"/>
  <c r="H4485" i="10" s="1"/>
  <c r="F4341" i="10"/>
  <c r="F4588" i="10" s="1"/>
  <c r="E4564" i="10"/>
  <c r="B2115" i="10"/>
  <c r="B4585" i="10" s="1"/>
  <c r="N4366" i="10"/>
  <c r="S4343" i="10"/>
  <c r="D4267" i="10"/>
  <c r="U4317" i="10"/>
  <c r="U4564" i="10" s="1"/>
  <c r="J2117" i="10"/>
  <c r="H1994" i="10"/>
  <c r="F2154" i="10"/>
  <c r="F4624" i="10" s="1"/>
  <c r="N4564" i="10"/>
  <c r="R4312" i="10"/>
  <c r="G4378" i="10"/>
  <c r="G4625" i="10" s="1"/>
  <c r="G4430" i="10"/>
  <c r="G4677" i="10" s="1"/>
  <c r="B4315" i="10"/>
  <c r="P1989" i="10"/>
  <c r="E4240" i="10"/>
  <c r="E4487" i="10" s="1"/>
  <c r="N4365" i="10"/>
  <c r="N4612" i="10" s="1"/>
  <c r="K4372" i="10"/>
  <c r="K4619" i="10" s="1"/>
  <c r="W4214" i="10"/>
  <c r="W4461" i="10" s="1"/>
  <c r="I4325" i="10"/>
  <c r="K4328" i="10"/>
  <c r="I4363" i="10"/>
  <c r="C4273" i="10"/>
  <c r="C4520" i="10" s="1"/>
  <c r="I4329" i="10"/>
  <c r="R4344" i="10"/>
  <c r="R4591" i="10" s="1"/>
  <c r="I4338" i="10"/>
  <c r="N4372" i="10"/>
  <c r="J4508" i="10"/>
  <c r="G4563" i="10"/>
  <c r="U4312" i="10"/>
  <c r="U4559" i="10" s="1"/>
  <c r="N4438" i="10"/>
  <c r="N4685" i="10" s="1"/>
  <c r="K2153" i="10"/>
  <c r="K4623" i="10" s="1"/>
  <c r="B2004" i="10"/>
  <c r="B4474" i="10" s="1"/>
  <c r="M2166" i="10"/>
  <c r="V4212" i="10"/>
  <c r="N4565" i="10"/>
  <c r="I4586" i="10"/>
  <c r="I4412" i="10"/>
  <c r="W4216" i="10"/>
  <c r="W4463" i="10" s="1"/>
  <c r="O2033" i="10"/>
  <c r="O4503" i="10" s="1"/>
  <c r="K4329" i="10"/>
  <c r="K4576" i="10" s="1"/>
  <c r="N2129" i="10"/>
  <c r="N4599" i="10" s="1"/>
  <c r="K2180" i="10"/>
  <c r="C2053" i="10"/>
  <c r="I4596" i="10"/>
  <c r="M4325" i="10"/>
  <c r="M4572" i="10" s="1"/>
  <c r="G4311" i="10"/>
  <c r="G4558" i="10" s="1"/>
  <c r="B4323" i="10"/>
  <c r="H4217" i="10"/>
  <c r="O2038" i="10"/>
  <c r="E4693" i="10"/>
  <c r="F2009" i="10"/>
  <c r="F4479" i="10" s="1"/>
  <c r="L4430" i="10"/>
  <c r="L4677" i="10" s="1"/>
  <c r="L2092" i="10"/>
  <c r="E4214" i="10"/>
  <c r="E4461" i="10" s="1"/>
  <c r="P4394" i="10"/>
  <c r="D4489" i="10"/>
  <c r="E4313" i="10"/>
  <c r="H4421" i="10"/>
  <c r="G2044" i="10"/>
  <c r="B4375" i="10"/>
  <c r="M4427" i="10"/>
  <c r="V4214" i="10"/>
  <c r="N2115" i="10"/>
  <c r="C2153" i="10"/>
  <c r="F2038" i="10"/>
  <c r="F4508" i="10" s="1"/>
  <c r="C2175" i="10"/>
  <c r="J2047" i="10"/>
  <c r="J4517" i="10" s="1"/>
  <c r="I4689" i="10"/>
  <c r="P2171" i="10"/>
  <c r="B4490" i="10"/>
  <c r="N4377" i="10"/>
  <c r="C4372" i="10"/>
  <c r="C4619" i="10" s="1"/>
  <c r="H4326" i="10"/>
  <c r="I4337" i="10"/>
  <c r="B4228" i="10"/>
  <c r="B4475" i="10" s="1"/>
  <c r="J4353" i="10"/>
  <c r="J4600" i="10" s="1"/>
  <c r="I2119" i="10"/>
  <c r="I4589" i="10" s="1"/>
  <c r="K4216" i="10"/>
  <c r="D4327" i="10"/>
  <c r="D4574" i="10" s="1"/>
  <c r="E2126" i="10"/>
  <c r="B2044" i="10"/>
  <c r="B4514" i="10" s="1"/>
  <c r="K1992" i="10"/>
  <c r="E2043" i="10"/>
  <c r="E4513" i="10" s="1"/>
  <c r="Q2100" i="10"/>
  <c r="T4339" i="10"/>
  <c r="Z1989" i="10"/>
  <c r="B4576" i="10"/>
  <c r="G4597" i="10"/>
  <c r="D2161" i="10"/>
  <c r="H4221" i="10"/>
  <c r="H4468" i="10" s="1"/>
  <c r="H2221" i="10"/>
  <c r="K4504" i="10"/>
  <c r="I4560" i="10"/>
  <c r="O4214" i="10"/>
  <c r="O4461" i="10" s="1"/>
  <c r="L4274" i="10"/>
  <c r="L4521" i="10" s="1"/>
  <c r="E4576" i="10"/>
  <c r="Q2101" i="10"/>
  <c r="B4252" i="10"/>
  <c r="B4499" i="10" s="1"/>
  <c r="F2117" i="10"/>
  <c r="S4316" i="10"/>
  <c r="S4563" i="10" s="1"/>
  <c r="E4249" i="10"/>
  <c r="E4496" i="10" s="1"/>
  <c r="O4216" i="10"/>
  <c r="D2189" i="10"/>
  <c r="D4659" i="10" s="1"/>
  <c r="B4377" i="10"/>
  <c r="J4494" i="10"/>
  <c r="K4241" i="10"/>
  <c r="K4488" i="10" s="1"/>
  <c r="F4216" i="10"/>
  <c r="F4463" i="10" s="1"/>
  <c r="J4239" i="10"/>
  <c r="B4316" i="10"/>
  <c r="B4563" i="10" s="1"/>
  <c r="F4270" i="10"/>
  <c r="F4282" i="10"/>
  <c r="M4439" i="10"/>
  <c r="D4446" i="10"/>
  <c r="D4693" i="10" s="1"/>
  <c r="H4367" i="10"/>
  <c r="F4316" i="10"/>
  <c r="F4384" i="10"/>
  <c r="J4349" i="10"/>
  <c r="M4378" i="10"/>
  <c r="O4330" i="10"/>
  <c r="O4577" i="10" s="1"/>
  <c r="B4248" i="10"/>
  <c r="J4315" i="10"/>
  <c r="O4499" i="10"/>
  <c r="H4650" i="10"/>
  <c r="L2025" i="10"/>
  <c r="T1998" i="10"/>
  <c r="N2149" i="10"/>
  <c r="G2089" i="10"/>
  <c r="E4327" i="10"/>
  <c r="E4574" i="10" s="1"/>
  <c r="F4427" i="10"/>
  <c r="F4674" i="10" s="1"/>
  <c r="F2035" i="10"/>
  <c r="I2101" i="10"/>
  <c r="B2114" i="10"/>
  <c r="G4412" i="10"/>
  <c r="C2051" i="10"/>
  <c r="E4351" i="10"/>
  <c r="R4343" i="10"/>
  <c r="B4349" i="10"/>
  <c r="O4249" i="10"/>
  <c r="D4266" i="10"/>
  <c r="D4513" i="10" s="1"/>
  <c r="M2211" i="10"/>
  <c r="N1993" i="10"/>
  <c r="N4463" i="10" s="1"/>
  <c r="N1996" i="10"/>
  <c r="N4466" i="10" s="1"/>
  <c r="G2107" i="10"/>
  <c r="G4577" i="10" s="1"/>
  <c r="B4350" i="10"/>
  <c r="B4597" i="10" s="1"/>
  <c r="B4374" i="10"/>
  <c r="B4621" i="10" s="1"/>
  <c r="J4434" i="10"/>
  <c r="J4681" i="10" s="1"/>
  <c r="L4215" i="10"/>
  <c r="E4230" i="10"/>
  <c r="E4477" i="10" s="1"/>
  <c r="W4212" i="10"/>
  <c r="W4459" i="10" s="1"/>
  <c r="E4416" i="10"/>
  <c r="D4384" i="10"/>
  <c r="B2049" i="10"/>
  <c r="H4323" i="10"/>
  <c r="H4570" i="10" s="1"/>
  <c r="F4250" i="10"/>
  <c r="F4497" i="10" s="1"/>
  <c r="P4260" i="10"/>
  <c r="B2107" i="10"/>
  <c r="B4577" i="10" s="1"/>
  <c r="B4587" i="10"/>
  <c r="B2089" i="10"/>
  <c r="B4559" i="10" s="1"/>
  <c r="U2113" i="10"/>
  <c r="S2101" i="10"/>
  <c r="B2073" i="10"/>
  <c r="B4543" i="10" s="1"/>
  <c r="G4562" i="10"/>
  <c r="D1998" i="10"/>
  <c r="T2087" i="10"/>
  <c r="F4389" i="10"/>
  <c r="P4266" i="10"/>
  <c r="P4513" i="10" s="1"/>
  <c r="N2018" i="10"/>
  <c r="L2132" i="10"/>
  <c r="D2171" i="10"/>
  <c r="I2108" i="10"/>
  <c r="I4578" i="10" s="1"/>
  <c r="E2115" i="10"/>
  <c r="E4585" i="10" s="1"/>
  <c r="P4341" i="10"/>
  <c r="P4588" i="10" s="1"/>
  <c r="E4311" i="10"/>
  <c r="E4558" i="10" s="1"/>
  <c r="F4385" i="10"/>
  <c r="T4326" i="10"/>
  <c r="I4330" i="10"/>
  <c r="B2133" i="10"/>
  <c r="B4603" i="10" s="1"/>
  <c r="J2220" i="10"/>
  <c r="G2153" i="10"/>
  <c r="G4623" i="10" s="1"/>
  <c r="G4394" i="10"/>
  <c r="G4641" i="10" s="1"/>
  <c r="Q2093" i="10"/>
  <c r="K4443" i="10"/>
  <c r="K4690" i="10" s="1"/>
  <c r="K4268" i="10"/>
  <c r="K4515" i="10" s="1"/>
  <c r="O4326" i="10"/>
  <c r="O4573" i="10" s="1"/>
  <c r="G4267" i="10"/>
  <c r="N4271" i="10"/>
  <c r="N4518" i="10" s="1"/>
  <c r="P4383" i="10"/>
  <c r="P4630" i="10" s="1"/>
  <c r="I4431" i="10"/>
  <c r="G4434" i="10"/>
  <c r="E4226" i="10"/>
  <c r="Q4330" i="10"/>
  <c r="Q4577" i="10" s="1"/>
  <c r="F4221" i="10"/>
  <c r="F4468" i="10" s="1"/>
  <c r="B2116" i="10"/>
  <c r="L4461" i="10"/>
  <c r="B2153" i="10"/>
  <c r="C2209" i="10"/>
  <c r="P2095" i="10"/>
  <c r="F2184" i="10"/>
  <c r="J2033" i="10"/>
  <c r="K2052" i="10"/>
  <c r="K4522" i="10" s="1"/>
  <c r="G2206" i="10"/>
  <c r="B2128" i="10"/>
  <c r="L2045" i="10"/>
  <c r="L2138" i="10"/>
  <c r="L4608" i="10" s="1"/>
  <c r="C2087" i="10"/>
  <c r="C4557" i="10" s="1"/>
  <c r="G2104" i="10"/>
  <c r="J2142" i="10"/>
  <c r="B2072" i="10"/>
  <c r="Q4558" i="10"/>
  <c r="K2017" i="10"/>
  <c r="K4487" i="10" s="1"/>
  <c r="N2035" i="10"/>
  <c r="O2048" i="10"/>
  <c r="O4518" i="10" s="1"/>
  <c r="M4495" i="10"/>
  <c r="L4311" i="10"/>
  <c r="E4674" i="10"/>
  <c r="S4394" i="10"/>
  <c r="S4641" i="10" s="1"/>
  <c r="U4343" i="10"/>
  <c r="J4341" i="10"/>
  <c r="J4238" i="10"/>
  <c r="J4485" i="10" s="1"/>
  <c r="G4389" i="10"/>
  <c r="Z4215" i="10"/>
  <c r="Z4462" i="10" s="1"/>
  <c r="L4266" i="10"/>
  <c r="L4513" i="10" s="1"/>
  <c r="C4559" i="10"/>
  <c r="J4677" i="10"/>
  <c r="G4266" i="10"/>
  <c r="F4272" i="10"/>
  <c r="Q4214" i="10"/>
  <c r="J4427" i="10"/>
  <c r="J4674" i="10" s="1"/>
  <c r="F4330" i="10"/>
  <c r="F4577" i="10" s="1"/>
  <c r="F4383" i="10"/>
  <c r="F4630" i="10" s="1"/>
  <c r="G4622" i="10"/>
  <c r="T4327" i="10"/>
  <c r="M4257" i="10"/>
  <c r="F4356" i="10"/>
  <c r="F4603" i="10" s="1"/>
  <c r="M4342" i="10"/>
  <c r="M4589" i="10" s="1"/>
  <c r="C2002" i="10"/>
  <c r="K2171" i="10"/>
  <c r="K2223" i="10"/>
  <c r="E4349" i="10"/>
  <c r="D2029" i="10"/>
  <c r="G2161" i="10"/>
  <c r="G4631" i="10" s="1"/>
  <c r="R4459" i="10"/>
  <c r="H4243" i="10"/>
  <c r="M4350" i="10"/>
  <c r="H4375" i="10"/>
  <c r="N4431" i="10"/>
  <c r="N4678" i="10" s="1"/>
  <c r="D4213" i="10"/>
  <c r="D4460" i="10" s="1"/>
  <c r="H2175" i="10"/>
  <c r="I4352" i="10"/>
  <c r="Q4215" i="10"/>
  <c r="D2069" i="10"/>
  <c r="D4539" i="10" s="1"/>
  <c r="K4316" i="10"/>
  <c r="K4563" i="10" s="1"/>
  <c r="J4216" i="10"/>
  <c r="U4588" i="10"/>
  <c r="M2047" i="10"/>
  <c r="H4589" i="10"/>
  <c r="P2018" i="10"/>
  <c r="P4488" i="10" s="1"/>
  <c r="B2220" i="10"/>
  <c r="D2114" i="10"/>
  <c r="B2155" i="10"/>
  <c r="B4625" i="10" s="1"/>
  <c r="C4430" i="10"/>
  <c r="C4677" i="10" s="1"/>
  <c r="N4412" i="10"/>
  <c r="N4641" i="10"/>
  <c r="N2161" i="10"/>
  <c r="J4344" i="10"/>
  <c r="J4591" i="10" s="1"/>
  <c r="J4215" i="10"/>
  <c r="K4331" i="10"/>
  <c r="K4578" i="10" s="1"/>
  <c r="B4504" i="10"/>
  <c r="L4212" i="10"/>
  <c r="L4459" i="10" s="1"/>
  <c r="H4340" i="10"/>
  <c r="D4317" i="10"/>
  <c r="D4564" i="10" s="1"/>
  <c r="C4292" i="10"/>
  <c r="C4539" i="10" s="1"/>
  <c r="J4251" i="10"/>
  <c r="P4274" i="10"/>
  <c r="P4521" i="10" s="1"/>
  <c r="I4495" i="10"/>
  <c r="J4428" i="10"/>
  <c r="Z1997" i="10"/>
  <c r="J2193" i="10"/>
  <c r="K1990" i="10"/>
  <c r="K4460" i="10" s="1"/>
  <c r="F4248" i="10"/>
  <c r="F4503" i="10"/>
  <c r="P2105" i="10"/>
  <c r="B4271" i="10"/>
  <c r="M2026" i="10"/>
  <c r="M4403" i="10"/>
  <c r="M4650" i="10" s="1"/>
  <c r="N4350" i="10"/>
  <c r="N4597" i="10" s="1"/>
  <c r="H4344" i="10"/>
  <c r="H4591" i="10" s="1"/>
  <c r="E4221" i="10"/>
  <c r="O4504" i="10"/>
  <c r="H4274" i="10"/>
  <c r="H4521" i="10" s="1"/>
  <c r="I4213" i="10"/>
  <c r="I4460" i="10" s="1"/>
  <c r="M1994" i="10"/>
  <c r="M4464" i="10" s="1"/>
  <c r="G2223" i="10"/>
  <c r="G2198" i="10"/>
  <c r="N2052" i="10"/>
  <c r="N4522" i="10" s="1"/>
  <c r="I4428" i="10"/>
  <c r="D4218" i="10"/>
  <c r="D4465" i="10" s="1"/>
  <c r="D4529" i="10"/>
  <c r="J4384" i="10"/>
  <c r="F4441" i="10"/>
  <c r="F4688" i="10" s="1"/>
  <c r="S4577" i="10"/>
  <c r="R4325" i="10"/>
  <c r="R4572" i="10" s="1"/>
  <c r="K4318" i="10"/>
  <c r="K4565" i="10" s="1"/>
  <c r="J4440" i="10"/>
  <c r="J4687" i="10" s="1"/>
  <c r="E4362" i="10"/>
  <c r="N4327" i="10"/>
  <c r="N4574" i="10" s="1"/>
  <c r="I4242" i="10"/>
  <c r="D4352" i="10"/>
  <c r="S4327" i="10"/>
  <c r="S4574" i="10" s="1"/>
  <c r="L4362" i="10"/>
  <c r="T4313" i="10"/>
  <c r="H4284" i="10"/>
  <c r="L4355" i="10"/>
  <c r="C4363" i="10"/>
  <c r="C4610" i="10" s="1"/>
  <c r="B4259" i="10"/>
  <c r="B4506" i="10" s="1"/>
  <c r="J4259" i="10"/>
  <c r="J4506" i="10" s="1"/>
  <c r="P4316" i="10"/>
  <c r="P4563" i="10" s="1"/>
  <c r="G2115" i="10"/>
  <c r="M2120" i="10"/>
  <c r="M4590" i="10" s="1"/>
  <c r="F4513" i="10"/>
  <c r="J4519" i="10"/>
  <c r="G2150" i="10"/>
  <c r="G4620" i="10" s="1"/>
  <c r="D4534" i="10"/>
  <c r="G4602" i="10"/>
  <c r="N4362" i="10"/>
  <c r="Q1992" i="10"/>
  <c r="R2104" i="10"/>
  <c r="P2046" i="10"/>
  <c r="Y4461" i="10"/>
  <c r="O2161" i="10"/>
  <c r="P4271" i="10"/>
  <c r="P4518" i="10" s="1"/>
  <c r="H4240" i="10"/>
  <c r="H4487" i="10" s="1"/>
  <c r="E4389" i="10"/>
  <c r="E4636" i="10" s="1"/>
  <c r="D4485" i="10"/>
  <c r="G2179" i="10"/>
  <c r="H4336" i="10"/>
  <c r="E4443" i="10"/>
  <c r="E4690" i="10" s="1"/>
  <c r="N2025" i="10"/>
  <c r="U1996" i="10"/>
  <c r="E4611" i="10"/>
  <c r="R2105" i="10"/>
  <c r="G2019" i="10"/>
  <c r="N2121" i="10"/>
  <c r="D4603" i="10"/>
  <c r="B4266" i="10"/>
  <c r="B4513" i="10" s="1"/>
  <c r="I4522" i="10"/>
  <c r="F4242" i="10"/>
  <c r="F4489" i="10" s="1"/>
  <c r="N2046" i="10"/>
  <c r="K2166" i="10"/>
  <c r="K4636" i="10" s="1"/>
  <c r="K2206" i="10"/>
  <c r="E4612" i="10"/>
  <c r="J4336" i="10"/>
  <c r="M4441" i="10"/>
  <c r="F4239" i="10"/>
  <c r="G4402" i="10"/>
  <c r="Q4574" i="10"/>
  <c r="J4438" i="10"/>
  <c r="F4252" i="10"/>
  <c r="F4499" i="10" s="1"/>
  <c r="S4220" i="10"/>
  <c r="S4467" i="10" s="1"/>
  <c r="D4461" i="10"/>
  <c r="R4317" i="10"/>
  <c r="R4564" i="10" s="1"/>
  <c r="M4218" i="10"/>
  <c r="F4227" i="10"/>
  <c r="F4474" i="10" s="1"/>
  <c r="D4416" i="10"/>
  <c r="D4663" i="10" s="1"/>
  <c r="I4384" i="10"/>
  <c r="I4631" i="10" s="1"/>
  <c r="N2216" i="10"/>
  <c r="N4686" i="10" s="1"/>
  <c r="F4344" i="10"/>
  <c r="J2027" i="10"/>
  <c r="J4497" i="10" s="1"/>
  <c r="D2011" i="10"/>
  <c r="D4481" i="10" s="1"/>
  <c r="G2193" i="10"/>
  <c r="G4663" i="10" s="1"/>
  <c r="M4467" i="10"/>
  <c r="K4367" i="10"/>
  <c r="K4614" i="10" s="1"/>
  <c r="I4612" i="10"/>
  <c r="N4214" i="10"/>
  <c r="T1995" i="10"/>
  <c r="I4212" i="10"/>
  <c r="I4459" i="10" s="1"/>
  <c r="I2100" i="10"/>
  <c r="D4256" i="10"/>
  <c r="D4503" i="10" s="1"/>
  <c r="K4252" i="10"/>
  <c r="K4499" i="10" s="1"/>
  <c r="K4416" i="10"/>
  <c r="T4323" i="10"/>
  <c r="F4310" i="10"/>
  <c r="R4316" i="10"/>
  <c r="R4563" i="10" s="1"/>
  <c r="F4336" i="10"/>
  <c r="F4583" i="10" s="1"/>
  <c r="P4257" i="10"/>
  <c r="P4504" i="10" s="1"/>
  <c r="N4416" i="10"/>
  <c r="N4663" i="10" s="1"/>
  <c r="M4365" i="10"/>
  <c r="E4383" i="10"/>
  <c r="E4630" i="10" s="1"/>
  <c r="H4324" i="10"/>
  <c r="H4571" i="10" s="1"/>
  <c r="U4323" i="10"/>
  <c r="G4486" i="10"/>
  <c r="I4215" i="10"/>
  <c r="I4462" i="10" s="1"/>
  <c r="F4675" i="10"/>
  <c r="O4343" i="10"/>
  <c r="O4590" i="10" s="1"/>
  <c r="N2218" i="10"/>
  <c r="H2207" i="10"/>
  <c r="F4271" i="10"/>
  <c r="F4518" i="10" s="1"/>
  <c r="C4459" i="10"/>
  <c r="J4625" i="10"/>
  <c r="C4338" i="10"/>
  <c r="C4585" i="10" s="1"/>
  <c r="C4283" i="10"/>
  <c r="C4614" i="10"/>
  <c r="C4350" i="10"/>
  <c r="C4597" i="10" s="1"/>
  <c r="P4323" i="10"/>
  <c r="O4260" i="10"/>
  <c r="R4323" i="10"/>
  <c r="M4242" i="10"/>
  <c r="D4231" i="10"/>
  <c r="D4478" i="10" s="1"/>
  <c r="C4376" i="10"/>
  <c r="M2095" i="10"/>
  <c r="H2131" i="10"/>
  <c r="E2217" i="10"/>
  <c r="N4274" i="10"/>
  <c r="N4521" i="10" s="1"/>
  <c r="B4339" i="10"/>
  <c r="G2048" i="10"/>
  <c r="G4518" i="10" s="1"/>
  <c r="E4352" i="10"/>
  <c r="K4649" i="10"/>
  <c r="C2138" i="10"/>
  <c r="C4608" i="10" s="1"/>
  <c r="M2219" i="10"/>
  <c r="L2171" i="10"/>
  <c r="P2119" i="10"/>
  <c r="I2141" i="10"/>
  <c r="N4268" i="10"/>
  <c r="N4515" i="10" s="1"/>
  <c r="X4213" i="10"/>
  <c r="X4460" i="10" s="1"/>
  <c r="J2102" i="10"/>
  <c r="T4317" i="10"/>
  <c r="C2143" i="10"/>
  <c r="H2189" i="10"/>
  <c r="H4659" i="10" s="1"/>
  <c r="N4602" i="10"/>
  <c r="C4259" i="10"/>
  <c r="K1997" i="10"/>
  <c r="K4467" i="10" s="1"/>
  <c r="L2120" i="10"/>
  <c r="L4590" i="10" s="1"/>
  <c r="B2060" i="10"/>
  <c r="B2129" i="10"/>
  <c r="T2171" i="10"/>
  <c r="T4641" i="10" s="1"/>
  <c r="C4432" i="10"/>
  <c r="L4315" i="10"/>
  <c r="G4258" i="10"/>
  <c r="R4328" i="10"/>
  <c r="B4372" i="10"/>
  <c r="B4619" i="10" s="1"/>
  <c r="M4330" i="10"/>
  <c r="M4577" i="10" s="1"/>
  <c r="C4528" i="10"/>
  <c r="G4443" i="10"/>
  <c r="J4273" i="10"/>
  <c r="J4520" i="10" s="1"/>
  <c r="P4250" i="10"/>
  <c r="P4497" i="10" s="1"/>
  <c r="L2033" i="10"/>
  <c r="K4441" i="10"/>
  <c r="K4688" i="10" s="1"/>
  <c r="I4433" i="10"/>
  <c r="I4680" i="10" s="1"/>
  <c r="L4384" i="10"/>
  <c r="J4356" i="10"/>
  <c r="J4266" i="10"/>
  <c r="J4513" i="10" s="1"/>
  <c r="C4243" i="10"/>
  <c r="B2052" i="10"/>
  <c r="K4326" i="10"/>
  <c r="K4573" i="10" s="1"/>
  <c r="G4444" i="10"/>
  <c r="M4430" i="10"/>
  <c r="M4677" i="10" s="1"/>
  <c r="N4442" i="10"/>
  <c r="N4689" i="10" s="1"/>
  <c r="M4318" i="10"/>
  <c r="F4430" i="10"/>
  <c r="M4269" i="10"/>
  <c r="M4516" i="10" s="1"/>
  <c r="G4323" i="10"/>
  <c r="G4570" i="10" s="1"/>
  <c r="B2210" i="10"/>
  <c r="B4680" i="10" s="1"/>
  <c r="M2104" i="10"/>
  <c r="M4574" i="10" s="1"/>
  <c r="S4328" i="10"/>
  <c r="O1994" i="10"/>
  <c r="C4315" i="10"/>
  <c r="L4433" i="10"/>
  <c r="L4680" i="10" s="1"/>
  <c r="D4324" i="10"/>
  <c r="K4446" i="10"/>
  <c r="C2117" i="10"/>
  <c r="P2092" i="10"/>
  <c r="O4328" i="10"/>
  <c r="F2052" i="10"/>
  <c r="P4561" i="10"/>
  <c r="L2151" i="10"/>
  <c r="L4621" i="10" s="1"/>
  <c r="N2117" i="10"/>
  <c r="B4612" i="10"/>
  <c r="F4343" i="10"/>
  <c r="I4249" i="10"/>
  <c r="F2141" i="10"/>
  <c r="N2154" i="10"/>
  <c r="E4650" i="10"/>
  <c r="K4351" i="10"/>
  <c r="B4285" i="10"/>
  <c r="L4353" i="10"/>
  <c r="C4611" i="10"/>
  <c r="J1990" i="10"/>
  <c r="J4460" i="10" s="1"/>
  <c r="T2093" i="10"/>
  <c r="I2017" i="10"/>
  <c r="H2161" i="10"/>
  <c r="H4631" i="10" s="1"/>
  <c r="L2093" i="10"/>
  <c r="L4563" i="10" s="1"/>
  <c r="L4356" i="10"/>
  <c r="D4296" i="10"/>
  <c r="D4543" i="10" s="1"/>
  <c r="D4275" i="10"/>
  <c r="D4522" i="10" s="1"/>
  <c r="F4429" i="10"/>
  <c r="C4620" i="10"/>
  <c r="U4575" i="10"/>
  <c r="I4623" i="10"/>
  <c r="J4522" i="10"/>
  <c r="K4259" i="10"/>
  <c r="K4506" i="10" s="1"/>
  <c r="H4441" i="10"/>
  <c r="H4688" i="10" s="1"/>
  <c r="I4394" i="10"/>
  <c r="D2160" i="10"/>
  <c r="D4630" i="10" s="1"/>
  <c r="G4383" i="10"/>
  <c r="G4630" i="10" s="1"/>
  <c r="F4279" i="10"/>
  <c r="F4526" i="10" s="1"/>
  <c r="D2026" i="10"/>
  <c r="D4496" i="10" s="1"/>
  <c r="H4239" i="10"/>
  <c r="B4275" i="10"/>
  <c r="D4354" i="10"/>
  <c r="D4601" i="10" s="1"/>
  <c r="D2106" i="10"/>
  <c r="Q4212" i="10"/>
  <c r="D4373" i="10"/>
  <c r="L1992" i="10"/>
  <c r="N4486" i="10"/>
  <c r="R4311" i="10"/>
  <c r="I4378" i="10"/>
  <c r="I4625" i="10" s="1"/>
  <c r="G1996" i="10"/>
  <c r="G4466" i="10" s="1"/>
  <c r="J4271" i="10"/>
  <c r="J4518" i="10" s="1"/>
  <c r="F4284" i="10"/>
  <c r="C4374" i="10"/>
  <c r="C4621" i="10" s="1"/>
  <c r="E2003" i="10"/>
  <c r="I2035" i="10"/>
  <c r="I4505" i="10" s="1"/>
  <c r="H2102" i="10"/>
  <c r="H4572" i="10" s="1"/>
  <c r="F4318" i="10"/>
  <c r="F4565" i="10" s="1"/>
  <c r="C4324" i="10"/>
  <c r="O2118" i="10"/>
  <c r="O4588" i="10" s="1"/>
  <c r="L2090" i="10"/>
  <c r="G4497" i="10"/>
  <c r="T4341" i="10"/>
  <c r="T4588" i="10" s="1"/>
  <c r="D1996" i="10"/>
  <c r="D4466" i="10" s="1"/>
  <c r="U2093" i="10"/>
  <c r="U4563" i="10" s="1"/>
  <c r="J4327" i="10"/>
  <c r="J4574" i="10" s="1"/>
  <c r="B1992" i="10"/>
  <c r="K4314" i="10"/>
  <c r="J4465" i="10"/>
  <c r="B4258" i="10"/>
  <c r="B4505" i="10" s="1"/>
  <c r="C4366" i="10"/>
  <c r="V4462" i="10"/>
  <c r="P4339" i="10"/>
  <c r="T1994" i="10"/>
  <c r="F1991" i="10"/>
  <c r="N4259" i="10"/>
  <c r="L4350" i="10"/>
  <c r="C4383" i="10"/>
  <c r="U2114" i="10"/>
  <c r="J4431" i="10"/>
  <c r="J4678" i="10" s="1"/>
  <c r="F4438" i="10"/>
  <c r="F4685" i="10" s="1"/>
  <c r="E4268" i="10"/>
  <c r="E4515" i="10" s="1"/>
  <c r="K4353" i="10"/>
  <c r="K4600" i="10" s="1"/>
  <c r="E4247" i="10"/>
  <c r="E4494" i="10" s="1"/>
  <c r="B4269" i="10"/>
  <c r="B4516" i="10" s="1"/>
  <c r="K4276" i="10"/>
  <c r="K4523" i="10" s="1"/>
  <c r="C4286" i="10"/>
  <c r="AA4221" i="10"/>
  <c r="F2210" i="10"/>
  <c r="L2104" i="10"/>
  <c r="T2104" i="10"/>
  <c r="J1998" i="10"/>
  <c r="I1998" i="10"/>
  <c r="N2166" i="10"/>
  <c r="D2056" i="10"/>
  <c r="J4602" i="10"/>
  <c r="O4269" i="10"/>
  <c r="O4516" i="10" s="1"/>
  <c r="U4342" i="10"/>
  <c r="U4589" i="10" s="1"/>
  <c r="R4460" i="10"/>
  <c r="F4274" i="10"/>
  <c r="H4517" i="10"/>
  <c r="K2088" i="10"/>
  <c r="M4578" i="10"/>
  <c r="M2089" i="10"/>
  <c r="K2150" i="10"/>
  <c r="K4620" i="10" s="1"/>
  <c r="Q4590" i="10"/>
  <c r="M2143" i="10"/>
  <c r="M4613" i="10" s="1"/>
  <c r="D2205" i="10"/>
  <c r="T2117" i="10"/>
  <c r="F4464" i="10"/>
  <c r="H4249" i="10"/>
  <c r="B2080" i="10"/>
  <c r="B4528" i="10"/>
  <c r="D4366" i="10"/>
  <c r="U2117" i="10"/>
  <c r="U4587" i="10" s="1"/>
  <c r="L4427" i="10"/>
  <c r="H4383" i="10"/>
  <c r="H4630" i="10" s="1"/>
  <c r="B4507" i="10"/>
  <c r="X4212" i="10"/>
  <c r="J4362" i="10"/>
  <c r="J4609" i="10" s="1"/>
  <c r="B4383" i="10"/>
  <c r="B4630" i="10" s="1"/>
  <c r="B4305" i="10"/>
  <c r="B4552" i="10" s="1"/>
  <c r="U4214" i="10"/>
  <c r="L4258" i="10"/>
  <c r="J4267" i="10"/>
  <c r="G4438" i="10"/>
  <c r="G4685" i="10" s="1"/>
  <c r="P4318" i="10"/>
  <c r="G4251" i="10"/>
  <c r="G4385" i="10"/>
  <c r="C4279" i="10"/>
  <c r="C4526" i="10" s="1"/>
  <c r="E4508" i="10"/>
  <c r="I4216" i="10"/>
  <c r="I4463" i="10" s="1"/>
  <c r="T4591" i="10"/>
  <c r="L2184" i="10"/>
  <c r="D4343" i="10"/>
  <c r="M4570" i="10"/>
  <c r="J4621" i="10"/>
  <c r="E2215" i="10"/>
  <c r="E4685" i="10" s="1"/>
  <c r="S1995" i="10"/>
  <c r="S4465" i="10" s="1"/>
  <c r="B2009" i="10"/>
  <c r="D4230" i="10"/>
  <c r="D4477" i="10" s="1"/>
  <c r="D2210" i="10"/>
  <c r="D4680" i="10" s="1"/>
  <c r="N4563" i="10"/>
  <c r="P4256" i="10"/>
  <c r="P4503" i="10" s="1"/>
  <c r="O4331" i="10"/>
  <c r="O2028" i="10"/>
  <c r="F2193" i="10"/>
  <c r="P4338" i="10"/>
  <c r="G4485" i="10"/>
  <c r="B4328" i="10"/>
  <c r="F4214" i="10"/>
  <c r="L4442" i="10"/>
  <c r="L4689" i="10" s="1"/>
  <c r="G4610" i="10"/>
  <c r="B4366" i="10"/>
  <c r="G4269" i="10"/>
  <c r="E4353" i="10"/>
  <c r="J4441" i="10"/>
  <c r="J4688" i="10" s="1"/>
  <c r="M4429" i="10"/>
  <c r="Z1990" i="10"/>
  <c r="Z4460" i="10" s="1"/>
  <c r="G2063" i="10"/>
  <c r="K4621" i="10"/>
  <c r="E4565" i="10"/>
  <c r="N2101" i="10"/>
  <c r="T2091" i="10"/>
  <c r="T2103" i="10"/>
  <c r="E4489" i="10"/>
  <c r="F4692" i="10"/>
  <c r="I4674" i="10"/>
  <c r="I4600" i="10"/>
  <c r="J4573" i="10"/>
  <c r="O4267" i="10"/>
  <c r="O4514" i="10" s="1"/>
  <c r="M4336" i="10"/>
  <c r="C4434" i="10"/>
  <c r="C4681" i="10" s="1"/>
  <c r="F4350" i="10"/>
  <c r="F4597" i="10" s="1"/>
  <c r="N2211" i="10"/>
  <c r="O4327" i="10"/>
  <c r="C2059" i="10"/>
  <c r="C4275" i="10"/>
  <c r="C4522" i="10" s="1"/>
  <c r="O4632" i="10"/>
  <c r="F4613" i="10"/>
  <c r="N4465" i="10"/>
  <c r="K4679" i="10"/>
  <c r="U4557" i="10"/>
  <c r="G4260" i="10"/>
  <c r="E2044" i="10"/>
  <c r="B2026" i="10"/>
  <c r="C4609" i="10"/>
  <c r="M2093" i="10"/>
  <c r="M4563" i="10" s="1"/>
  <c r="C4488" i="10"/>
  <c r="G4221" i="10"/>
  <c r="G4468" i="10" s="1"/>
  <c r="B4654" i="10"/>
  <c r="J4446" i="10"/>
  <c r="J4693" i="10" s="1"/>
  <c r="C2004" i="10"/>
  <c r="C4474" i="10" s="1"/>
  <c r="F1989" i="10"/>
  <c r="J4269" i="10"/>
  <c r="J4516" i="10" s="1"/>
  <c r="G4257" i="10"/>
  <c r="G4589" i="10"/>
  <c r="I4217" i="10"/>
  <c r="I4464" i="10" s="1"/>
  <c r="I4261" i="10"/>
  <c r="I4508" i="10" s="1"/>
  <c r="Q4576" i="10"/>
  <c r="L4367" i="10"/>
  <c r="L4614" i="10" s="1"/>
  <c r="G4325" i="10"/>
  <c r="G4572" i="10" s="1"/>
  <c r="O4238" i="10"/>
  <c r="O4485" i="10" s="1"/>
  <c r="O4311" i="10"/>
  <c r="O4558" i="10" s="1"/>
  <c r="M4596" i="10"/>
  <c r="U4339" i="10"/>
  <c r="C4249" i="10"/>
  <c r="C4496" i="10" s="1"/>
  <c r="Z4220" i="10"/>
  <c r="F4269" i="10"/>
  <c r="F4516" i="10" s="1"/>
  <c r="D4340" i="10"/>
  <c r="D4587" i="10" s="1"/>
  <c r="F4285" i="10"/>
  <c r="F4532" i="10" s="1"/>
  <c r="L4338" i="10"/>
  <c r="L4585" i="10" s="1"/>
  <c r="M4691" i="10"/>
  <c r="P4276" i="10"/>
  <c r="P4523" i="10" s="1"/>
  <c r="F2020" i="10"/>
  <c r="H2171" i="10"/>
  <c r="H4641" i="10" s="1"/>
  <c r="C4478" i="10"/>
  <c r="F4251" i="10"/>
  <c r="F4498" i="10" s="1"/>
  <c r="K2175" i="10"/>
  <c r="E2090" i="10"/>
  <c r="E4603" i="10"/>
  <c r="D4290" i="10"/>
  <c r="M4507" i="10"/>
  <c r="E4343" i="10"/>
  <c r="E4590" i="10" s="1"/>
  <c r="E4570" i="10"/>
  <c r="C4590" i="10"/>
  <c r="U4560" i="10"/>
  <c r="B4531" i="10"/>
  <c r="J2215" i="10"/>
  <c r="H4311" i="10"/>
  <c r="Q4342" i="10"/>
  <c r="Q4589" i="10" s="1"/>
  <c r="M4690" i="10"/>
  <c r="B4219" i="10"/>
  <c r="F4219" i="10"/>
  <c r="F4466" i="10" s="1"/>
  <c r="H4675" i="10"/>
  <c r="N4433" i="10"/>
  <c r="N4680" i="10" s="1"/>
  <c r="E4602" i="10"/>
  <c r="N4269" i="10"/>
  <c r="M4372" i="10"/>
  <c r="T4215" i="10"/>
  <c r="P4385" i="10"/>
  <c r="P4632" i="10" s="1"/>
  <c r="B4442" i="10"/>
  <c r="B4689" i="10" s="1"/>
  <c r="P4462" i="10"/>
  <c r="O4497" i="10"/>
  <c r="O4325" i="10"/>
  <c r="R2120" i="10"/>
  <c r="E4520" i="10"/>
  <c r="I2120" i="10"/>
  <c r="C4398" i="10"/>
  <c r="F4394" i="10"/>
  <c r="F4641" i="10" s="1"/>
  <c r="M4494" i="10"/>
  <c r="H4281" i="10"/>
  <c r="M4276" i="10"/>
  <c r="M4523" i="10" s="1"/>
  <c r="N4257" i="10"/>
  <c r="R4220" i="10"/>
  <c r="R4467" i="10" s="1"/>
  <c r="O4339" i="10"/>
  <c r="S1990" i="10"/>
  <c r="S4460" i="10" s="1"/>
  <c r="H4213" i="10"/>
  <c r="O4329" i="10"/>
  <c r="O4576" i="10" s="1"/>
  <c r="E2179" i="10"/>
  <c r="E4649" i="10" s="1"/>
  <c r="U1991" i="10"/>
  <c r="R2119" i="10"/>
  <c r="C2036" i="10"/>
  <c r="M4433" i="10"/>
  <c r="B2068" i="10"/>
  <c r="M4586" i="10"/>
  <c r="F4241" i="10"/>
  <c r="B2166" i="10"/>
  <c r="H4608" i="10"/>
  <c r="D4676" i="10"/>
  <c r="K4361" i="10"/>
  <c r="K4608" i="10" s="1"/>
  <c r="R4331" i="10"/>
  <c r="R4578" i="10" s="1"/>
  <c r="O4336" i="10"/>
  <c r="O4583" i="10" s="1"/>
  <c r="J4461" i="10"/>
  <c r="N4383" i="10"/>
  <c r="C4276" i="10"/>
  <c r="J4257" i="10"/>
  <c r="J4504" i="10" s="1"/>
  <c r="I4259" i="10"/>
  <c r="I4506" i="10" s="1"/>
  <c r="D4295" i="10"/>
  <c r="D4443" i="10"/>
  <c r="D4690" i="10" s="1"/>
  <c r="T4220" i="10"/>
  <c r="T4467" i="10" s="1"/>
  <c r="J2189" i="10"/>
  <c r="J4659" i="10" s="1"/>
  <c r="J2019" i="10"/>
  <c r="M4268" i="10"/>
  <c r="C4296" i="10"/>
  <c r="C4543" i="10" s="1"/>
  <c r="E4312" i="10"/>
  <c r="E2211" i="10"/>
  <c r="E4681" i="10" s="1"/>
  <c r="B4241" i="10"/>
  <c r="B4488" i="10" s="1"/>
  <c r="B4250" i="10"/>
  <c r="D4589" i="10"/>
  <c r="E2138" i="10"/>
  <c r="T2100" i="10"/>
  <c r="M2049" i="10"/>
  <c r="M4519" i="10" s="1"/>
  <c r="F2093" i="10"/>
  <c r="D2120" i="10"/>
  <c r="M4623" i="10"/>
  <c r="T2094" i="10"/>
  <c r="E1995" i="10"/>
  <c r="C2005" i="10"/>
  <c r="T2115" i="10"/>
  <c r="T4585" i="10" s="1"/>
  <c r="G4329" i="10"/>
  <c r="T2089" i="10"/>
  <c r="T4559" i="10" s="1"/>
  <c r="K2043" i="10"/>
  <c r="G2103" i="10"/>
  <c r="G4573" i="10" s="1"/>
  <c r="M4398" i="10"/>
  <c r="K4385" i="10"/>
  <c r="K4632" i="10" s="1"/>
  <c r="B4290" i="10"/>
  <c r="B4537" i="10" s="1"/>
  <c r="N2138" i="10"/>
  <c r="N4608" i="10" s="1"/>
  <c r="H2130" i="10"/>
  <c r="N4240" i="10"/>
  <c r="N4487" i="10" s="1"/>
  <c r="I4677" i="10"/>
  <c r="D4364" i="10"/>
  <c r="D4611" i="10" s="1"/>
  <c r="B4534" i="10"/>
  <c r="O4217" i="10"/>
  <c r="O4508" i="10"/>
  <c r="E2056" i="10"/>
  <c r="P4327" i="10"/>
  <c r="P4574" i="10" s="1"/>
  <c r="G2180" i="10"/>
  <c r="G4650" i="10" s="1"/>
  <c r="Z4468" i="10"/>
  <c r="E2121" i="10"/>
  <c r="Q4460" i="10"/>
  <c r="Q4557" i="10"/>
  <c r="I2091" i="10"/>
  <c r="I4561" i="10" s="1"/>
  <c r="J4343" i="10"/>
  <c r="H4429" i="10"/>
  <c r="H4676" i="10" s="1"/>
  <c r="F4273" i="10"/>
  <c r="F4520" i="10" s="1"/>
  <c r="I4250" i="10"/>
  <c r="I4497" i="10" s="1"/>
  <c r="M4317" i="10"/>
  <c r="M4564" i="10" s="1"/>
  <c r="T4328" i="10"/>
  <c r="I4316" i="10"/>
  <c r="L4328" i="10"/>
  <c r="L4575" i="10" s="1"/>
  <c r="J4241" i="10"/>
  <c r="I4367" i="10"/>
  <c r="T2090" i="10"/>
  <c r="J2143" i="10"/>
  <c r="B4302" i="10"/>
  <c r="C4330" i="10"/>
  <c r="C4577" i="10" s="1"/>
  <c r="F4212" i="10"/>
  <c r="P4217" i="10"/>
  <c r="L4372" i="10"/>
  <c r="L4619" i="10" s="1"/>
  <c r="B2223" i="10"/>
  <c r="B4693" i="10" s="1"/>
  <c r="O2016" i="10"/>
  <c r="F4620" i="10"/>
  <c r="C4355" i="10"/>
  <c r="C4602" i="10" s="1"/>
  <c r="H4215" i="10"/>
  <c r="B4218" i="10"/>
  <c r="M4351" i="10"/>
  <c r="M4598" i="10" s="1"/>
  <c r="S4318" i="10"/>
  <c r="S4221" i="10"/>
  <c r="S4468" i="10" s="1"/>
  <c r="U4325" i="10"/>
  <c r="U4572" i="10" s="1"/>
  <c r="K4394" i="10"/>
  <c r="F4352" i="10"/>
  <c r="D4441" i="10"/>
  <c r="U2091" i="10"/>
  <c r="U4329" i="10"/>
  <c r="D4438" i="10"/>
  <c r="K4497" i="10"/>
  <c r="E2101" i="10"/>
  <c r="E4571" i="10" s="1"/>
  <c r="C2155" i="10"/>
  <c r="C4625" i="10" s="1"/>
  <c r="G2101" i="10"/>
  <c r="B2103" i="10"/>
  <c r="B4573" i="10" s="1"/>
  <c r="C4466" i="10"/>
  <c r="C4624" i="10"/>
  <c r="C2218" i="10"/>
  <c r="C4688" i="10" s="1"/>
  <c r="K4434" i="10"/>
  <c r="K4681" i="10" s="1"/>
  <c r="E2048" i="10"/>
  <c r="V1989" i="10"/>
  <c r="N2221" i="10"/>
  <c r="N4691" i="10" s="1"/>
  <c r="P4219" i="10"/>
  <c r="P4275" i="10"/>
  <c r="P4522" i="10" s="1"/>
  <c r="F4314" i="10"/>
  <c r="F4561" i="10" s="1"/>
  <c r="B4591" i="10"/>
  <c r="D4291" i="10"/>
  <c r="D4538" i="10" s="1"/>
  <c r="O4251" i="10"/>
  <c r="M4654" i="10"/>
  <c r="D4376" i="10"/>
  <c r="D4623" i="10" s="1"/>
  <c r="E4331" i="10"/>
  <c r="E4578" i="10" s="1"/>
  <c r="B4311" i="10"/>
  <c r="B4558" i="10" s="1"/>
  <c r="P4329" i="10"/>
  <c r="S2120" i="10"/>
  <c r="M2204" i="10"/>
  <c r="T4343" i="10"/>
  <c r="G4272" i="10"/>
  <c r="G4519" i="10" s="1"/>
  <c r="E4376" i="10"/>
  <c r="E4623" i="10" s="1"/>
  <c r="R4310" i="10"/>
  <c r="R4557" i="10" s="1"/>
  <c r="M4620" i="10"/>
  <c r="C4233" i="10"/>
  <c r="G2189" i="10"/>
  <c r="G4286" i="10"/>
  <c r="W4220" i="10"/>
  <c r="W4467" i="10" s="1"/>
  <c r="F4258" i="10"/>
  <c r="P4487" i="10"/>
  <c r="L4241" i="10"/>
  <c r="L4488" i="10" s="1"/>
  <c r="L4438" i="10"/>
  <c r="L4685" i="10" s="1"/>
  <c r="C4588" i="10"/>
  <c r="P2106" i="10"/>
  <c r="F1997" i="10"/>
  <c r="E2102" i="10"/>
  <c r="E4572" i="10" s="1"/>
  <c r="L2038" i="10"/>
  <c r="H4534" i="10"/>
  <c r="L2035" i="10"/>
  <c r="R1995" i="10"/>
  <c r="R4465" i="10" s="1"/>
  <c r="G1991" i="10"/>
  <c r="T4562" i="10"/>
  <c r="G2045" i="10"/>
  <c r="K4342" i="10"/>
  <c r="F2220" i="10"/>
  <c r="I2016" i="10"/>
  <c r="I4486" i="10" s="1"/>
  <c r="C4340" i="10"/>
  <c r="F2189" i="10"/>
  <c r="B2062" i="10"/>
  <c r="E2129" i="10"/>
  <c r="M2114" i="10"/>
  <c r="M4584" i="10" s="1"/>
  <c r="I2104" i="10"/>
  <c r="E2057" i="10"/>
  <c r="E4527" i="10" s="1"/>
  <c r="AA1998" i="10"/>
  <c r="I4564" i="10"/>
  <c r="C4612" i="10"/>
  <c r="G4220" i="10"/>
  <c r="G4467" i="10" s="1"/>
  <c r="G2154" i="10"/>
  <c r="G4624" i="10" s="1"/>
  <c r="C4272" i="10"/>
  <c r="H4349" i="10"/>
  <c r="C2162" i="10"/>
  <c r="C4632" i="10" s="1"/>
  <c r="D4394" i="10"/>
  <c r="J2094" i="10"/>
  <c r="J4564" i="10" s="1"/>
  <c r="Y4213" i="10"/>
  <c r="Y4460" i="10" s="1"/>
  <c r="G4431" i="10"/>
  <c r="C4232" i="10"/>
  <c r="C4479" i="10" s="1"/>
  <c r="I2087" i="10"/>
  <c r="I4557" i="10" s="1"/>
  <c r="F4645" i="10"/>
  <c r="H4363" i="10"/>
  <c r="H4610" i="10" s="1"/>
  <c r="J4325" i="10"/>
  <c r="I4356" i="10"/>
  <c r="I4603" i="10" s="1"/>
  <c r="R4342" i="10"/>
  <c r="D4326" i="10"/>
  <c r="D4573" i="10" s="1"/>
  <c r="C4242" i="10"/>
  <c r="C4489" i="10" s="1"/>
  <c r="U4336" i="10"/>
  <c r="L2129" i="10"/>
  <c r="L4599" i="10" s="1"/>
  <c r="U4318" i="10"/>
  <c r="U4565" i="10" s="1"/>
  <c r="H4266" i="10"/>
  <c r="H4513" i="10" s="1"/>
  <c r="D4331" i="10"/>
  <c r="D4578" i="10" s="1"/>
  <c r="D4225" i="10"/>
  <c r="D4472" i="10" s="1"/>
  <c r="K4352" i="10"/>
  <c r="P4389" i="10"/>
  <c r="F4364" i="10"/>
  <c r="E4326" i="10"/>
  <c r="E4573" i="10" s="1"/>
  <c r="L4441" i="10"/>
  <c r="C2193" i="10"/>
  <c r="C4663" i="10" s="1"/>
  <c r="Q4338" i="10"/>
  <c r="Q4585" i="10" s="1"/>
  <c r="B2100" i="10"/>
  <c r="Q4323" i="10"/>
  <c r="E4316" i="10"/>
  <c r="D4220" i="10"/>
  <c r="I4243" i="10"/>
  <c r="I4490" i="10" s="1"/>
  <c r="L4339" i="10"/>
  <c r="L4586" i="10" s="1"/>
  <c r="E4337" i="10"/>
  <c r="E4584" i="10" s="1"/>
  <c r="B4362" i="10"/>
  <c r="K2198" i="10"/>
  <c r="J4274" i="10"/>
  <c r="J4521" i="10" s="1"/>
  <c r="O4383" i="10"/>
  <c r="O4630" i="10" s="1"/>
  <c r="K4272" i="10"/>
  <c r="I4343" i="10"/>
  <c r="R4214" i="10"/>
  <c r="R4461" i="10" s="1"/>
  <c r="B4354" i="10"/>
  <c r="S4325" i="10"/>
  <c r="S4572" i="10" s="1"/>
  <c r="K2205" i="10"/>
  <c r="K4675" i="10" s="1"/>
  <c r="K1998" i="10"/>
  <c r="K4468" i="10" s="1"/>
  <c r="T1989" i="10"/>
  <c r="G2133" i="10"/>
  <c r="G4603" i="10" s="1"/>
  <c r="B4416" i="10"/>
  <c r="I4485" i="10"/>
  <c r="D4505" i="10"/>
  <c r="P4517" i="10"/>
  <c r="D4521" i="10"/>
  <c r="C2048" i="10"/>
  <c r="C4518" i="10" s="1"/>
  <c r="D2070" i="10"/>
  <c r="K2015" i="10"/>
  <c r="O4584" i="10"/>
  <c r="P1996" i="10"/>
  <c r="O2102" i="10"/>
  <c r="M2149" i="10"/>
  <c r="L2143" i="10"/>
  <c r="C2025" i="10"/>
  <c r="C4495" i="10" s="1"/>
  <c r="I2189" i="10"/>
  <c r="J2206" i="10"/>
  <c r="J4676" i="10" s="1"/>
  <c r="S4589" i="10"/>
  <c r="D4541" i="10"/>
  <c r="M4251" i="10"/>
  <c r="M4498" i="10" s="1"/>
  <c r="H2093" i="10"/>
  <c r="H4563" i="10" s="1"/>
  <c r="Y4212" i="10"/>
  <c r="Y4459" i="10" s="1"/>
  <c r="E4529" i="10"/>
  <c r="P4514" i="10"/>
  <c r="C4563" i="10"/>
  <c r="E4641" i="10"/>
  <c r="F4402" i="10"/>
  <c r="H2035" i="10"/>
  <c r="M4601" i="10"/>
  <c r="R4583" i="10"/>
  <c r="E4688" i="10"/>
  <c r="E4218" i="10"/>
  <c r="D4586" i="10"/>
  <c r="L4557" i="10"/>
  <c r="G4590" i="10"/>
  <c r="K2221" i="10"/>
  <c r="L4570" i="10"/>
  <c r="D4622" i="10"/>
  <c r="I4498" i="10"/>
  <c r="I4654" i="10"/>
  <c r="P4461" i="10"/>
  <c r="E4561" i="10"/>
  <c r="C4507" i="10"/>
  <c r="N4557" i="10"/>
  <c r="E4467" i="10"/>
  <c r="I4681" i="10"/>
  <c r="E4677" i="10"/>
  <c r="G4351" i="10"/>
  <c r="G4503" i="10"/>
  <c r="M4611" i="10"/>
  <c r="D4517" i="10"/>
  <c r="C4460" i="10"/>
  <c r="H4577" i="10"/>
  <c r="M4503" i="10"/>
  <c r="F4313" i="10"/>
  <c r="F4560" i="10" s="1"/>
  <c r="F4678" i="10"/>
  <c r="B2101" i="10"/>
  <c r="Y4463" i="10"/>
  <c r="H4459" i="10"/>
  <c r="N4596" i="10"/>
  <c r="J4632" i="10"/>
  <c r="D4528" i="10"/>
  <c r="I4494" i="10"/>
  <c r="B4687" i="10"/>
  <c r="F4608" i="10"/>
  <c r="V4467" i="10"/>
  <c r="N4258" i="10"/>
  <c r="M4685" i="10"/>
  <c r="B4565" i="10"/>
  <c r="F4473" i="10"/>
  <c r="J4561" i="10"/>
  <c r="N4519" i="10"/>
  <c r="D4508" i="10"/>
  <c r="O4276" i="10"/>
  <c r="O4523" i="10" s="1"/>
  <c r="J4361" i="10"/>
  <c r="J4608" i="10" s="1"/>
  <c r="G4212" i="10"/>
  <c r="G4459" i="10" s="1"/>
  <c r="T4217" i="10"/>
  <c r="H4532" i="10"/>
  <c r="F4353" i="10"/>
  <c r="F4600" i="10" s="1"/>
  <c r="O4571" i="10"/>
  <c r="G2106" i="10"/>
  <c r="N4375" i="10"/>
  <c r="N4622" i="10" s="1"/>
  <c r="L4620" i="10"/>
  <c r="G4619" i="10"/>
  <c r="D4479" i="10"/>
  <c r="J4668" i="10"/>
  <c r="K4377" i="10"/>
  <c r="L4518" i="10"/>
  <c r="F4586" i="10"/>
  <c r="H4685" i="10"/>
  <c r="K4219" i="10"/>
  <c r="Q4316" i="10"/>
  <c r="G4508" i="10"/>
  <c r="G4534" i="10"/>
  <c r="B4692" i="10"/>
  <c r="W4462" i="10"/>
  <c r="C4444" i="10"/>
  <c r="C4691" i="10" s="1"/>
  <c r="E4459" i="10"/>
  <c r="M4240" i="10"/>
  <c r="M4487" i="10" s="1"/>
  <c r="C4560" i="10"/>
  <c r="G4517" i="10"/>
  <c r="E4523" i="10"/>
  <c r="F4496" i="10"/>
  <c r="L2088" i="10"/>
  <c r="I4273" i="10"/>
  <c r="I4520" i="10" s="1"/>
  <c r="N2143" i="10"/>
  <c r="N4613" i="10" s="1"/>
  <c r="H2018" i="10"/>
  <c r="M2142" i="10"/>
  <c r="B2057" i="10"/>
  <c r="B4527" i="10" s="1"/>
  <c r="N2133" i="10"/>
  <c r="N4603" i="10" s="1"/>
  <c r="K4677" i="10"/>
  <c r="M4678" i="10"/>
  <c r="S4578" i="10"/>
  <c r="E4274" i="10"/>
  <c r="E4521" i="10" s="1"/>
  <c r="B4583" i="10"/>
  <c r="U4344" i="10"/>
  <c r="N4385" i="10"/>
  <c r="N4632" i="10" s="1"/>
  <c r="M4270" i="10"/>
  <c r="M2034" i="10"/>
  <c r="R2095" i="10"/>
  <c r="B2019" i="10"/>
  <c r="I2107" i="10"/>
  <c r="E2002" i="10"/>
  <c r="B2050" i="10"/>
  <c r="I1995" i="10"/>
  <c r="I4465" i="10" s="1"/>
  <c r="H4269" i="10"/>
  <c r="M4599" i="10"/>
  <c r="D4402" i="10"/>
  <c r="C2057" i="10"/>
  <c r="G4213" i="10"/>
  <c r="G4460" i="10" s="1"/>
  <c r="C2103" i="10"/>
  <c r="C4573" i="10" s="1"/>
  <c r="F2180" i="10"/>
  <c r="F4650" i="10" s="1"/>
  <c r="J2118" i="10"/>
  <c r="P4557" i="10"/>
  <c r="D4431" i="10"/>
  <c r="D4678" i="10" s="1"/>
  <c r="I2095" i="10"/>
  <c r="I4565" i="10" s="1"/>
  <c r="C2092" i="10"/>
  <c r="L1990" i="10"/>
  <c r="Q2116" i="10"/>
  <c r="Q4586" i="10" s="1"/>
  <c r="AA4215" i="10"/>
  <c r="AA4462" i="10" s="1"/>
  <c r="AA4459" i="10"/>
  <c r="P2102" i="10"/>
  <c r="E4366" i="10"/>
  <c r="E4613" i="10" s="1"/>
  <c r="B4324" i="10"/>
  <c r="I4256" i="10"/>
  <c r="F4331" i="10"/>
  <c r="F4578" i="10" s="1"/>
  <c r="D4445" i="10"/>
  <c r="D4692" i="10" s="1"/>
  <c r="I4443" i="10"/>
  <c r="H2149" i="10"/>
  <c r="H4619" i="10" s="1"/>
  <c r="F4340" i="10"/>
  <c r="C2049" i="10"/>
  <c r="O2105" i="10"/>
  <c r="E2058" i="10"/>
  <c r="D4344" i="10"/>
  <c r="J4599" i="10"/>
  <c r="Q4587" i="10"/>
  <c r="N4326" i="10"/>
  <c r="N4573" i="10" s="1"/>
  <c r="M4215" i="10"/>
  <c r="E4243" i="10"/>
  <c r="B4212" i="10"/>
  <c r="B4459" i="10" s="1"/>
  <c r="F4233" i="10"/>
  <c r="F4480" i="10" s="1"/>
  <c r="B4295" i="10"/>
  <c r="M2090" i="10"/>
  <c r="H1992" i="10"/>
  <c r="S2100" i="10"/>
  <c r="L2118" i="10"/>
  <c r="L2160" i="10"/>
  <c r="K2102" i="10"/>
  <c r="F2061" i="10"/>
  <c r="E2205" i="10"/>
  <c r="E4675" i="10" s="1"/>
  <c r="L4601" i="10"/>
  <c r="G4564" i="10"/>
  <c r="R4573" i="10"/>
  <c r="T4466" i="10"/>
  <c r="T4571" i="10"/>
  <c r="N4600" i="10"/>
  <c r="L4467" i="10"/>
  <c r="J4464" i="10"/>
  <c r="F4523" i="10"/>
  <c r="K2016" i="10"/>
  <c r="K4486" i="10" s="1"/>
  <c r="C4487" i="10"/>
  <c r="H4259" i="10"/>
  <c r="H4506" i="10" s="1"/>
  <c r="L4261" i="10"/>
  <c r="C4269" i="10"/>
  <c r="C4516" i="10" s="1"/>
  <c r="L4489" i="10"/>
  <c r="C4575" i="10"/>
  <c r="J4630" i="10"/>
  <c r="O4520" i="10"/>
  <c r="J4340" i="10"/>
  <c r="T4325" i="10"/>
  <c r="T4572" i="10" s="1"/>
  <c r="O4389" i="10"/>
  <c r="O4636" i="10" s="1"/>
  <c r="D4250" i="10"/>
  <c r="L4431" i="10"/>
  <c r="L4678" i="10" s="1"/>
  <c r="K4398" i="10"/>
  <c r="S4214" i="10"/>
  <c r="S4461" i="10" s="1"/>
  <c r="L4313" i="10"/>
  <c r="G4529" i="10"/>
  <c r="J4416" i="10"/>
  <c r="K4571" i="10"/>
  <c r="S4215" i="10"/>
  <c r="B4225" i="10"/>
  <c r="E4432" i="10"/>
  <c r="F4375" i="10"/>
  <c r="F4622" i="10" s="1"/>
  <c r="H2151" i="10"/>
  <c r="G4532" i="10"/>
  <c r="D4600" i="10"/>
  <c r="M4693" i="10"/>
  <c r="I4421" i="10"/>
  <c r="I4668" i="10" s="1"/>
  <c r="C4676" i="10"/>
  <c r="K4338" i="10"/>
  <c r="K4585" i="10" s="1"/>
  <c r="O4570" i="10"/>
  <c r="C4421" i="10"/>
  <c r="C4668" i="10" s="1"/>
  <c r="D4293" i="10"/>
  <c r="E4339" i="10"/>
  <c r="K4559" i="10"/>
  <c r="S2105" i="10"/>
  <c r="O1992" i="10"/>
  <c r="K4503" i="10"/>
  <c r="S4587" i="10"/>
  <c r="C4476" i="10"/>
  <c r="U4468" i="10"/>
  <c r="E4530" i="10"/>
  <c r="S4562" i="10"/>
  <c r="G4432" i="10"/>
  <c r="G4679" i="10" s="1"/>
  <c r="M4421" i="10"/>
  <c r="M4668" i="10" s="1"/>
  <c r="N4590" i="10"/>
  <c r="I4515" i="10"/>
  <c r="H4504" i="10"/>
  <c r="E4557" i="10"/>
  <c r="B2002" i="10"/>
  <c r="G4613" i="10"/>
  <c r="O4562" i="10"/>
  <c r="L4687" i="10"/>
  <c r="T4463" i="10"/>
  <c r="G4214" i="10"/>
  <c r="I4403" i="10"/>
  <c r="I4650" i="10" s="1"/>
  <c r="J4323" i="10"/>
  <c r="J4570" i="10" s="1"/>
  <c r="D4329" i="10"/>
  <c r="N4315" i="10"/>
  <c r="N4562" i="10" s="1"/>
  <c r="E4284" i="10"/>
  <c r="G4362" i="10"/>
  <c r="G4609" i="10" s="1"/>
  <c r="B4460" i="10"/>
  <c r="B4620" i="10"/>
  <c r="L4341" i="10"/>
  <c r="J4442" i="10"/>
  <c r="J4689" i="10" s="1"/>
  <c r="F4534" i="10"/>
  <c r="N1994" i="10"/>
  <c r="D4367" i="10"/>
  <c r="D4614" i="10" s="1"/>
  <c r="F4632" i="10"/>
  <c r="D2102" i="10"/>
  <c r="D4572" i="10" s="1"/>
  <c r="L2209" i="10"/>
  <c r="E4614" i="10"/>
  <c r="Q4468" i="10"/>
  <c r="B4494" i="10" l="1"/>
  <c r="M4466" i="10"/>
  <c r="B4572" i="10"/>
  <c r="D4621" i="10"/>
  <c r="L4578" i="10"/>
  <c r="K4586" i="10"/>
  <c r="R4462" i="10"/>
  <c r="K4557" i="10"/>
  <c r="I4687" i="10"/>
  <c r="H4515" i="10"/>
  <c r="C4531" i="10"/>
  <c r="H4574" i="10"/>
  <c r="H4467" i="10"/>
  <c r="N4659" i="10"/>
  <c r="F4475" i="10"/>
  <c r="N4496" i="10"/>
  <c r="E4474" i="10"/>
  <c r="P4499" i="10"/>
  <c r="M4573" i="10"/>
  <c r="L4676" i="10"/>
  <c r="J4649" i="10"/>
  <c r="L4522" i="10"/>
  <c r="I4576" i="10"/>
  <c r="B4610" i="10"/>
  <c r="C4572" i="10"/>
  <c r="D4476" i="10"/>
  <c r="N4570" i="10"/>
  <c r="M4576" i="10"/>
  <c r="O4560" i="10"/>
  <c r="G4599" i="10"/>
  <c r="E4505" i="10"/>
  <c r="D4565" i="10"/>
  <c r="F4485" i="10"/>
  <c r="O4506" i="10"/>
  <c r="K4496" i="10"/>
  <c r="M4679" i="10"/>
  <c r="G4494" i="10"/>
  <c r="H4596" i="10"/>
  <c r="F4591" i="10"/>
  <c r="Y4466" i="10"/>
  <c r="D4497" i="10"/>
  <c r="J4613" i="10"/>
  <c r="F4663" i="10"/>
  <c r="F4590" i="10"/>
  <c r="N4688" i="10"/>
  <c r="I4570" i="10"/>
  <c r="F4486" i="10"/>
  <c r="N4609" i="10"/>
  <c r="J4562" i="10"/>
  <c r="G4583" i="10"/>
  <c r="I4624" i="10"/>
  <c r="H4466" i="10"/>
  <c r="I4613" i="10"/>
  <c r="M4675" i="10"/>
  <c r="J4692" i="10"/>
  <c r="N4459" i="10"/>
  <c r="F4596" i="10"/>
  <c r="L4466" i="10"/>
  <c r="E4528" i="10"/>
  <c r="I4563" i="10"/>
  <c r="I4675" i="10"/>
  <c r="I4622" i="10"/>
  <c r="F4680" i="10"/>
  <c r="L4597" i="10"/>
  <c r="F4677" i="10"/>
  <c r="M4688" i="10"/>
  <c r="J4463" i="10"/>
  <c r="K4575" i="10"/>
  <c r="B4463" i="10"/>
  <c r="E4587" i="10"/>
  <c r="E4507" i="10"/>
  <c r="P4584" i="10"/>
  <c r="I4686" i="10"/>
  <c r="T4584" i="10"/>
  <c r="G4674" i="10"/>
  <c r="E4472" i="10"/>
  <c r="B4601" i="10"/>
  <c r="J4590" i="10"/>
  <c r="I4496" i="10"/>
  <c r="D4654" i="10"/>
  <c r="O4578" i="10"/>
  <c r="D4620" i="10"/>
  <c r="L4503" i="10"/>
  <c r="E4609" i="10"/>
  <c r="E4468" i="10"/>
  <c r="P4575" i="10"/>
  <c r="B4562" i="10"/>
  <c r="U4464" i="10"/>
  <c r="J4467" i="10"/>
  <c r="M4609" i="10"/>
  <c r="L4598" i="10"/>
  <c r="C4641" i="10"/>
  <c r="D4624" i="10"/>
  <c r="L4622" i="10"/>
  <c r="H4636" i="10"/>
  <c r="B4486" i="10"/>
  <c r="O4490" i="10"/>
  <c r="N4676" i="10"/>
  <c r="Z4463" i="10"/>
  <c r="K4462" i="10"/>
  <c r="O4460" i="10"/>
  <c r="C4514" i="10"/>
  <c r="X4461" i="10"/>
  <c r="I4602" i="10"/>
  <c r="E4531" i="10"/>
  <c r="K4624" i="10"/>
  <c r="B4663" i="10"/>
  <c r="B4465" i="10"/>
  <c r="M4583" i="10"/>
  <c r="F4676" i="10"/>
  <c r="M4689" i="10"/>
  <c r="T4461" i="10"/>
  <c r="L4668" i="10"/>
  <c r="I4690" i="10"/>
  <c r="E4687" i="10"/>
  <c r="J4498" i="10"/>
  <c r="H4599" i="10"/>
  <c r="H4678" i="10"/>
  <c r="O4557" i="10"/>
  <c r="L4514" i="10"/>
  <c r="G4692" i="10"/>
  <c r="N4513" i="10"/>
  <c r="C4461" i="10"/>
  <c r="K4466" i="10"/>
  <c r="D4685" i="10"/>
  <c r="K4513" i="10"/>
  <c r="E4559" i="10"/>
  <c r="H4460" i="10"/>
  <c r="C4533" i="10"/>
  <c r="I4489" i="10"/>
  <c r="E4598" i="10"/>
  <c r="M4625" i="10"/>
  <c r="C4517" i="10"/>
  <c r="L4497" i="10"/>
  <c r="K4583" i="10"/>
  <c r="I4598" i="10"/>
  <c r="J4614" i="10"/>
  <c r="K4519" i="10"/>
  <c r="C4480" i="10"/>
  <c r="K4663" i="10"/>
  <c r="O4468" i="10"/>
  <c r="C4589" i="10"/>
  <c r="D4545" i="10"/>
  <c r="S4565" i="10"/>
  <c r="F4521" i="10"/>
  <c r="B4462" i="10"/>
  <c r="J4631" i="10"/>
  <c r="O4496" i="10"/>
  <c r="F4517" i="10"/>
  <c r="H4687" i="10"/>
  <c r="H4590" i="10"/>
  <c r="L4520" i="10"/>
  <c r="F4573" i="10"/>
  <c r="J4584" i="10"/>
  <c r="B4529" i="10"/>
  <c r="L4692" i="10"/>
  <c r="E4478" i="10"/>
  <c r="K4668" i="10"/>
  <c r="G4516" i="10"/>
  <c r="L4600" i="10"/>
  <c r="F4495" i="10"/>
  <c r="F4654" i="10"/>
  <c r="H4614" i="10"/>
  <c r="J4486" i="10"/>
  <c r="C4599" i="10"/>
  <c r="O4585" i="10"/>
  <c r="L4464" i="10"/>
  <c r="C4650" i="10"/>
  <c r="K4572" i="10"/>
  <c r="K4589" i="10"/>
  <c r="H4528" i="10"/>
  <c r="G4690" i="10"/>
  <c r="G4505" i="10"/>
  <c r="F4519" i="10"/>
  <c r="T4557" i="10"/>
  <c r="B4519" i="10"/>
  <c r="L4561" i="10"/>
  <c r="N4468" i="10"/>
  <c r="S4588" i="10"/>
  <c r="D4598" i="10"/>
  <c r="Q4562" i="10"/>
  <c r="H4621" i="10"/>
  <c r="G4515" i="10"/>
  <c r="D4688" i="10"/>
  <c r="D4591" i="10"/>
  <c r="B4497" i="10"/>
  <c r="B4479" i="10"/>
  <c r="N4587" i="10"/>
  <c r="I4585" i="10"/>
  <c r="K4613" i="10"/>
  <c r="O4587" i="10"/>
  <c r="T4590" i="10"/>
  <c r="P4464" i="10"/>
  <c r="D4584" i="10"/>
  <c r="H4508" i="10"/>
  <c r="H4602" i="10"/>
  <c r="L4625" i="10"/>
  <c r="F4575" i="10"/>
  <c r="L4659" i="10"/>
  <c r="H4692" i="10"/>
  <c r="C4576" i="10"/>
  <c r="R4585" i="10"/>
  <c r="B4602" i="10"/>
  <c r="D4687" i="10"/>
  <c r="O4522" i="10"/>
  <c r="O4575" i="10"/>
  <c r="P4636" i="10"/>
  <c r="O4486" i="10"/>
  <c r="L4674" i="10"/>
  <c r="X4463" i="10"/>
  <c r="I4467" i="10"/>
  <c r="J4507" i="10"/>
  <c r="U4591" i="10"/>
  <c r="C4530" i="10"/>
  <c r="G4489" i="10"/>
  <c r="H4495" i="10"/>
  <c r="X4462" i="10"/>
  <c r="G4584" i="10"/>
  <c r="L4679" i="10"/>
  <c r="F4690" i="10"/>
  <c r="L4654" i="10"/>
  <c r="L4631" i="10"/>
  <c r="I4611" i="10"/>
  <c r="O4507" i="10"/>
  <c r="J4583" i="10"/>
  <c r="I4678" i="10"/>
  <c r="N4584" i="10"/>
  <c r="N4503" i="10"/>
  <c r="H4654" i="10"/>
  <c r="D4668" i="10"/>
  <c r="N4499" i="10"/>
  <c r="I4513" i="10"/>
  <c r="C4659" i="10"/>
  <c r="H4533" i="10"/>
  <c r="K4686" i="10"/>
  <c r="D4691" i="10"/>
  <c r="P4585" i="10"/>
  <c r="L4574" i="10"/>
  <c r="P4586" i="10"/>
  <c r="R4570" i="10"/>
  <c r="R4559" i="10"/>
  <c r="E4466" i="10"/>
  <c r="J4487" i="10"/>
  <c r="H4496" i="10"/>
  <c r="D4599" i="10"/>
  <c r="H4691" i="10"/>
  <c r="T4586" i="10"/>
  <c r="B4588" i="10"/>
  <c r="T4462" i="10"/>
  <c r="C4571" i="10"/>
  <c r="P4589" i="10"/>
  <c r="K4611" i="10"/>
  <c r="F4587" i="10"/>
  <c r="B4520" i="10"/>
  <c r="B4623" i="10"/>
  <c r="S4591" i="10"/>
  <c r="N4591" i="10"/>
  <c r="D4499" i="10"/>
  <c r="F4631" i="10"/>
  <c r="B4561" i="10"/>
  <c r="K4692" i="10"/>
  <c r="K4689" i="10"/>
  <c r="N4620" i="10"/>
  <c r="L4663" i="10"/>
  <c r="F4576" i="10"/>
  <c r="G4513" i="10"/>
  <c r="H4575" i="10"/>
  <c r="R4577" i="10"/>
  <c r="K4561" i="10"/>
  <c r="J4514" i="10"/>
  <c r="M4488" i="10"/>
  <c r="AA4461" i="10"/>
  <c r="M4680" i="10"/>
  <c r="M4588" i="10"/>
  <c r="L4460" i="10"/>
  <c r="M4515" i="10"/>
  <c r="E4600" i="10"/>
  <c r="K4558" i="10"/>
  <c r="N4506" i="10"/>
  <c r="N4585" i="10"/>
  <c r="K4591" i="10"/>
  <c r="P4572" i="10"/>
  <c r="G4498" i="10"/>
  <c r="D4613" i="10"/>
  <c r="G4585" i="10"/>
  <c r="T4468" i="10"/>
  <c r="L4523" i="10"/>
  <c r="P4459" i="10"/>
  <c r="K4521" i="10"/>
  <c r="H4625" i="10"/>
  <c r="C4687" i="10"/>
  <c r="J4645" i="10"/>
  <c r="L4681" i="10"/>
  <c r="I4571" i="10"/>
  <c r="T4561" i="10"/>
  <c r="C4473" i="10"/>
  <c r="L4645" i="10"/>
  <c r="AA4468" i="10"/>
  <c r="B4538" i="10"/>
  <c r="L4515" i="10"/>
  <c r="E4619" i="10"/>
  <c r="M4686" i="10"/>
  <c r="J4571" i="10"/>
  <c r="W4468" i="10"/>
  <c r="G4691" i="10"/>
  <c r="D4527" i="10"/>
  <c r="E4632" i="10"/>
  <c r="B4532" i="10"/>
  <c r="H4520" i="10"/>
  <c r="G4586" i="10"/>
  <c r="H4499" i="10"/>
  <c r="C4690" i="10"/>
  <c r="M4614" i="10"/>
  <c r="G4522" i="10"/>
  <c r="H4680" i="10"/>
  <c r="D4681" i="10"/>
  <c r="J4680" i="10"/>
  <c r="M4497" i="10"/>
  <c r="N4575" i="10"/>
  <c r="N4674" i="10"/>
  <c r="B4600" i="10"/>
  <c r="H4461" i="10"/>
  <c r="D4473" i="10"/>
  <c r="O4463" i="10"/>
  <c r="P4571" i="10"/>
  <c r="G4600" i="10"/>
  <c r="K4601" i="10"/>
  <c r="P4559" i="10"/>
  <c r="C4508" i="10"/>
  <c r="C4570" i="10"/>
  <c r="G4598" i="10"/>
  <c r="F4649" i="10"/>
  <c r="G4504" i="10"/>
  <c r="C4490" i="10"/>
  <c r="M4465" i="10"/>
  <c r="H4558" i="10"/>
  <c r="Q4461" i="10"/>
  <c r="S4585" i="10"/>
  <c r="H4519" i="10"/>
  <c r="G4495" i="10"/>
  <c r="H4516" i="10"/>
  <c r="F4599" i="10"/>
  <c r="O4564" i="10"/>
  <c r="S4462" i="10"/>
  <c r="L4688" i="10"/>
  <c r="O4561" i="10"/>
  <c r="M4520" i="10"/>
  <c r="J4488" i="10"/>
  <c r="G4507" i="10"/>
  <c r="H4585" i="10"/>
  <c r="D4649" i="10"/>
  <c r="H4489" i="10"/>
  <c r="B4624" i="10"/>
  <c r="B4645" i="10"/>
  <c r="F4507" i="10"/>
  <c r="E4490" i="10"/>
  <c r="D4514" i="10"/>
  <c r="K4494" i="10"/>
  <c r="J4578" i="10"/>
  <c r="N4630" i="10"/>
  <c r="I4504" i="10"/>
  <c r="P4591" i="10"/>
  <c r="D4559" i="10"/>
  <c r="F4585" i="10"/>
  <c r="I4649" i="10"/>
  <c r="AA4465" i="10"/>
  <c r="D4675" i="10"/>
  <c r="C4529" i="10"/>
  <c r="K4676" i="10"/>
  <c r="G4596" i="10"/>
  <c r="M4504" i="10"/>
  <c r="H4505" i="10"/>
  <c r="J4489" i="10"/>
  <c r="F4522" i="10"/>
  <c r="R4574" i="10"/>
  <c r="Q4560" i="10"/>
  <c r="C4475" i="10"/>
  <c r="G4676" i="10"/>
  <c r="G4526" i="10"/>
  <c r="E4518" i="10"/>
  <c r="E4608" i="10"/>
  <c r="B4679" i="10"/>
  <c r="L4576" i="10"/>
  <c r="D4498" i="10"/>
  <c r="P4583" i="10"/>
  <c r="G4561" i="10"/>
  <c r="J4624" i="10"/>
  <c r="K4489" i="10"/>
  <c r="G4557" i="10"/>
  <c r="I4676" i="10"/>
  <c r="J4560" i="10"/>
  <c r="L4630" i="10"/>
  <c r="I4503" i="10"/>
  <c r="J4690" i="10"/>
  <c r="B4641" i="10"/>
  <c r="B4515" i="10"/>
  <c r="Q4584" i="10"/>
  <c r="G4578" i="10"/>
  <c r="K4691" i="10"/>
  <c r="L4613" i="10"/>
  <c r="K4485" i="10"/>
  <c r="U4561" i="10"/>
  <c r="M4645" i="10"/>
  <c r="B4636" i="10"/>
  <c r="F4490" i="10"/>
  <c r="E4514" i="10"/>
  <c r="T4563" i="10"/>
  <c r="T4465" i="10"/>
  <c r="N4495" i="10"/>
  <c r="B4518" i="10"/>
  <c r="J4675" i="10"/>
  <c r="B4690" i="10"/>
  <c r="C4472" i="10"/>
  <c r="I4645" i="10"/>
  <c r="D4464" i="10"/>
  <c r="N4572" i="10"/>
  <c r="G4632" i="10"/>
  <c r="M4559" i="10"/>
  <c r="M4496" i="10"/>
  <c r="B4668" i="10"/>
  <c r="O4462" i="10"/>
  <c r="M4462" i="10"/>
  <c r="C4527" i="10"/>
  <c r="B4489" i="10"/>
  <c r="T4464" i="10"/>
  <c r="N4505" i="10"/>
  <c r="G4678" i="10"/>
  <c r="F4659" i="10"/>
  <c r="G4571" i="10"/>
  <c r="J4468" i="10"/>
  <c r="K4598" i="10"/>
  <c r="D4571" i="10"/>
  <c r="C4565" i="10"/>
  <c r="G4464" i="10"/>
  <c r="L4506" i="10"/>
  <c r="D4518" i="10"/>
  <c r="W4460" i="10"/>
  <c r="J4490" i="10"/>
  <c r="E4532" i="10"/>
  <c r="R4468" i="10"/>
  <c r="D4468" i="10"/>
  <c r="E4526" i="10"/>
  <c r="I4468" i="10"/>
  <c r="G4496" i="10"/>
  <c r="Z4459" i="10"/>
  <c r="P4494" i="10"/>
  <c r="T4587" i="10"/>
  <c r="H4601" i="10"/>
  <c r="H4564" i="10"/>
  <c r="N4497" i="10"/>
  <c r="P4562" i="10"/>
  <c r="L4495" i="10"/>
  <c r="E4464" i="10"/>
  <c r="B4598" i="10"/>
  <c r="D4588" i="10"/>
  <c r="D4526" i="10"/>
  <c r="F4478" i="10"/>
  <c r="F4686" i="10"/>
  <c r="S4571" i="10"/>
  <c r="H4677" i="10"/>
  <c r="G4693" i="10"/>
  <c r="B4584" i="10"/>
  <c r="B4557" i="10"/>
  <c r="C4534" i="10"/>
  <c r="E4473" i="10"/>
  <c r="V4468" i="10"/>
  <c r="Q4467" i="10"/>
  <c r="K4590" i="10"/>
  <c r="N4464" i="10"/>
  <c r="I4487" i="10"/>
  <c r="N4631" i="10"/>
  <c r="K4650" i="10"/>
  <c r="N4636" i="10"/>
  <c r="U4466" i="10"/>
  <c r="D4674" i="10"/>
  <c r="C4596" i="10"/>
  <c r="K4687" i="10"/>
  <c r="S4459" i="10"/>
  <c r="S4590" i="10"/>
  <c r="H4600" i="10"/>
  <c r="N4571" i="10"/>
  <c r="N4624" i="10"/>
  <c r="L4641" i="10"/>
  <c r="I4574" i="10"/>
  <c r="E4591" i="10"/>
  <c r="F4563" i="10"/>
  <c r="N4488" i="10"/>
  <c r="R4571" i="10"/>
  <c r="H4488" i="10"/>
  <c r="B4530" i="10"/>
  <c r="G4668" i="10"/>
  <c r="O4465" i="10"/>
  <c r="J4663" i="10"/>
  <c r="D4542" i="10"/>
  <c r="I4688" i="10"/>
  <c r="F4636" i="10"/>
  <c r="Y4468" i="10"/>
  <c r="K4609" i="10"/>
  <c r="V4461" i="10"/>
  <c r="N4559" i="10"/>
  <c r="F4619" i="10"/>
  <c r="B4659" i="10"/>
  <c r="P4507" i="10"/>
  <c r="D4459" i="10"/>
  <c r="D4486" i="10"/>
  <c r="G4636" i="10"/>
  <c r="K4459" i="10"/>
  <c r="P4570" i="10"/>
  <c r="H4531" i="10"/>
  <c r="M4489" i="10"/>
  <c r="J4596" i="10"/>
  <c r="D4463" i="10"/>
  <c r="K4490" i="10"/>
  <c r="P4576" i="10"/>
  <c r="V4459" i="10"/>
  <c r="R4575" i="10"/>
  <c r="F4529" i="10"/>
  <c r="F4614" i="10"/>
  <c r="M4674" i="10"/>
  <c r="H4573" i="10"/>
  <c r="M4597" i="10"/>
  <c r="G4587" i="10"/>
  <c r="G4514" i="10"/>
  <c r="F4557" i="10"/>
  <c r="I4466" i="10"/>
  <c r="Q4571" i="10"/>
  <c r="B4477" i="10"/>
  <c r="E4460" i="10"/>
  <c r="G4506" i="10"/>
  <c r="E4596" i="10"/>
  <c r="H4464" i="10"/>
  <c r="D4575" i="10"/>
  <c r="N4504" i="10"/>
  <c r="P4565" i="10"/>
  <c r="L4562" i="10"/>
  <c r="C4523" i="10"/>
  <c r="H4490" i="10"/>
  <c r="H4668" i="10"/>
  <c r="D4494" i="10"/>
  <c r="H4486" i="10"/>
  <c r="G4531" i="10"/>
  <c r="L4612" i="10"/>
  <c r="D4531" i="10"/>
  <c r="E4586" i="10"/>
  <c r="E4679" i="10"/>
  <c r="K4463" i="10"/>
  <c r="G4528" i="10"/>
  <c r="P4515" i="10"/>
  <c r="B4609" i="10"/>
  <c r="L4603" i="10"/>
  <c r="U4590" i="10"/>
  <c r="B4549" i="10"/>
  <c r="F4488" i="10"/>
  <c r="O4586" i="10"/>
  <c r="I4641" i="10"/>
  <c r="I4599" i="10"/>
  <c r="R4562" i="10"/>
  <c r="B4578" i="10"/>
  <c r="G4608" i="10"/>
  <c r="H4622" i="10"/>
  <c r="K4599" i="10"/>
  <c r="T4575" i="10"/>
  <c r="M4676" i="10"/>
  <c r="J4462" i="10"/>
  <c r="C4505" i="10"/>
  <c r="B4611" i="10"/>
  <c r="J4576" i="10"/>
  <c r="O4631" i="10"/>
  <c r="J4503" i="10"/>
  <c r="G4659" i="10"/>
  <c r="N4681" i="10"/>
  <c r="U4584" i="10"/>
  <c r="G4559" i="10"/>
  <c r="J4588" i="10"/>
  <c r="M4560" i="10"/>
  <c r="R4565" i="10"/>
  <c r="I4659" i="10"/>
  <c r="P4466" i="10"/>
  <c r="T4459" i="10"/>
  <c r="F4467" i="10"/>
  <c r="T4560" i="10"/>
  <c r="B4550" i="10"/>
  <c r="G4574" i="10"/>
  <c r="N4619" i="10"/>
  <c r="M4681" i="10"/>
  <c r="M4636" i="10"/>
  <c r="H4463" i="10"/>
  <c r="U4583" i="10"/>
  <c r="D4641" i="10"/>
  <c r="X4459" i="10"/>
  <c r="I4614" i="10"/>
  <c r="B4575" i="10"/>
  <c r="C4645" i="10"/>
  <c r="B4622" i="10"/>
  <c r="H4611" i="10"/>
  <c r="H4559" i="10"/>
  <c r="R4558" i="10"/>
  <c r="B4586" i="10"/>
  <c r="C4623" i="10"/>
  <c r="U4570" i="10"/>
  <c r="B4495" i="10"/>
  <c r="B4613" i="10"/>
  <c r="I4572" i="10"/>
  <c r="O4574" i="10"/>
  <c r="L4602" i="10"/>
  <c r="F4574" i="10"/>
  <c r="C4521" i="10"/>
  <c r="H4645" i="10"/>
  <c r="G4649" i="10"/>
  <c r="P4516" i="10"/>
  <c r="J4612" i="10"/>
  <c r="H4613" i="10"/>
  <c r="M4612" i="10"/>
  <c r="E4599" i="10"/>
  <c r="Q4462" i="10"/>
  <c r="C4562" i="10"/>
  <c r="L4462" i="10"/>
  <c r="B4496" i="10"/>
  <c r="S4570" i="10"/>
  <c r="G4576" i="10"/>
  <c r="E4560" i="10"/>
  <c r="M4565" i="10"/>
  <c r="I4610" i="10"/>
  <c r="N4589" i="10"/>
  <c r="C4542" i="10"/>
  <c r="G4681" i="10"/>
  <c r="I4517" i="10"/>
  <c r="F4505" i="10"/>
  <c r="E4663" i="10"/>
  <c r="C4630" i="10"/>
  <c r="L4558" i="10"/>
  <c r="B4599" i="10"/>
  <c r="I4577" i="10"/>
  <c r="B4570" i="10"/>
  <c r="T4564" i="10"/>
  <c r="R4590" i="10"/>
  <c r="Q4563" i="10"/>
  <c r="F4461" i="10"/>
  <c r="N4461" i="10"/>
  <c r="N4516" i="10"/>
  <c r="D4467" i="10"/>
  <c r="U4576" i="10"/>
  <c r="B4542" i="10"/>
  <c r="E4563" i="10"/>
  <c r="H4583" i="10"/>
  <c r="B4596" i="10"/>
  <c r="J4587" i="10"/>
  <c r="U4586" i="10"/>
  <c r="I4584" i="10"/>
  <c r="H4587" i="10"/>
  <c r="D4576" i="10"/>
  <c r="Q4459" i="10"/>
  <c r="O4464" i="10"/>
  <c r="B4466" i="10"/>
  <c r="D4537" i="10"/>
  <c r="J4603" i="10"/>
  <c r="P4463" i="10"/>
  <c r="D4631" i="10"/>
  <c r="K4641" i="10"/>
  <c r="C4679" i="10"/>
  <c r="L4609" i="10"/>
  <c r="L4560" i="10"/>
  <c r="F4611" i="10"/>
  <c r="J4685" i="10"/>
  <c r="Z4467" i="10"/>
  <c r="B4522" i="10"/>
  <c r="C4506" i="10"/>
  <c r="P4641" i="10"/>
  <c r="T4570" i="10"/>
  <c r="K4645" i="10"/>
  <c r="F4531" i="10"/>
  <c r="Q4570" i="10"/>
  <c r="T4573" i="10"/>
  <c r="J4572" i="10"/>
  <c r="G4533" i="10"/>
  <c r="M4517" i="10"/>
  <c r="C4519" i="10"/>
  <c r="C4613" i="10"/>
  <c r="G4461" i="10"/>
  <c r="E4465" i="10"/>
  <c r="O4498" i="10"/>
  <c r="T4574" i="10"/>
  <c r="S4575" i="10"/>
  <c r="L4508" i="10"/>
  <c r="C4587" i="10"/>
  <c r="U4461" i="10"/>
  <c r="D4590" i="10"/>
  <c r="K4693" i="10"/>
  <c r="F4459" i="10"/>
  <c r="L4505" i="10"/>
  <c r="I4590" i="10"/>
  <c r="O4572" i="10"/>
  <c r="H4462" i="10"/>
  <c r="M4619" i="10"/>
  <c r="R4589" i="10"/>
  <c r="D4540" i="10"/>
  <c r="L4588" i="10"/>
  <c r="B4571" i="10"/>
  <c r="B4472" i="10"/>
</calcChain>
</file>

<file path=xl/sharedStrings.xml><?xml version="1.0" encoding="utf-8"?>
<sst xmlns="http://schemas.openxmlformats.org/spreadsheetml/2006/main" count="27550" uniqueCount="193">
  <si>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</si>
  <si>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</si>
  <si>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</si>
  <si>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</si>
  <si>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</si>
  <si>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</si>
  <si>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</si>
  <si>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</si>
  <si>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</si>
  <si>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</si>
  <si>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</si>
  <si>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</si>
  <si>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</si>
  <si>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</si>
  <si>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</si>
  <si>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</si>
  <si>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</si>
  <si>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</si>
  <si>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</si>
  <si>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</si>
  <si>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</si>
  <si>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</si>
  <si>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</si>
  <si>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</si>
  <si>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</si>
  <si>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</si>
  <si>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</si>
  <si>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</si>
  <si>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</si>
  <si>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</si>
  <si>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</si>
  <si>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</si>
  <si>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</si>
  <si>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</si>
  <si>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</si>
  <si>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</si>
  <si>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</si>
  <si>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</si>
  <si>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</si>
  <si>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</si>
  <si>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</si>
  <si>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</si>
  <si>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</si>
  <si>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</si>
  <si>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</si>
  <si>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</si>
  <si>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</si>
  <si>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</si>
  <si>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</si>
  <si>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</si>
  <si>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</si>
  <si>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</si>
  <si>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</si>
  <si>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</si>
  <si>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</si>
  <si>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</si>
  <si>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</si>
  <si>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</si>
  <si>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</si>
  <si>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</si>
  <si>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</si>
  <si>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</si>
  <si>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</si>
  <si>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</si>
  <si>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</si>
  <si>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</si>
  <si>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</si>
  <si>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</si>
  <si>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</si>
  <si>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</si>
  <si>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</si>
  <si>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</si>
  <si>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</si>
  <si>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</si>
  <si>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</si>
  <si>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</si>
  <si>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</si>
  <si>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</si>
  <si>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</si>
  <si>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</si>
  <si>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</si>
  <si>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</si>
  <si>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</si>
  <si>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</si>
  <si>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</si>
  <si>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</si>
  <si>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</si>
  <si>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</si>
  <si>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</si>
  <si>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</si>
  <si>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</si>
  <si>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</si>
  <si>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</si>
  <si>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</si>
  <si>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</si>
  <si>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</si>
  <si>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</si>
  <si>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</si>
  <si>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</si>
  <si>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</si>
  <si>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</si>
  <si>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</si>
  <si>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</si>
  <si>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</si>
  <si>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</si>
  <si>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</si>
  <si>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</si>
  <si>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</si>
  <si>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</si>
  <si>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</si>
  <si>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</si>
  <si>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</si>
  <si>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</si>
  <si>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</si>
  <si>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</si>
  <si>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</si>
  <si>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</si>
  <si>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</si>
  <si>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</si>
  <si>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</si>
  <si>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</si>
  <si>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</si>
  <si>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</si>
  <si>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</si>
  <si>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</si>
  <si>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</si>
  <si>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</si>
  <si>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</si>
  <si>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</si>
  <si>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</si>
  <si>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</si>
  <si>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</si>
  <si>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</si>
  <si>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</si>
  <si>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</si>
  <si>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</si>
  <si>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</si>
  <si>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</si>
  <si>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</si>
  <si>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</si>
  <si>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</si>
  <si>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</si>
  <si>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</si>
  <si>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</si>
  <si>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</si>
  <si>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</si>
  <si>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</si>
  <si>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</si>
  <si>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</si>
  <si>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</si>
  <si>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</si>
  <si>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</si>
  <si>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</si>
  <si>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</si>
  <si>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</si>
  <si>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 xml:space="preserve">Periodo:               I TRIMESTRE </t>
  </si>
  <si>
    <t xml:space="preserve">Periodo:               II TRIMESTRE </t>
  </si>
  <si>
    <t>Periodo:                I SEMESTRE</t>
  </si>
  <si>
    <t xml:space="preserve">Periodo:               IV TRIMESTRE </t>
  </si>
  <si>
    <t xml:space="preserve">Periodo:               III TRIMESTRE </t>
  </si>
  <si>
    <t>Periodo:                II SEMESTRE</t>
  </si>
  <si>
    <t xml:space="preserve">Periodo:              ANUAL ENERO - DICIEMBRE </t>
  </si>
  <si>
    <t>Periodo:                ENERO</t>
  </si>
  <si>
    <t>Periodo:                FEBRERO</t>
  </si>
  <si>
    <t>Periodo:                MARZO</t>
  </si>
  <si>
    <t>Periodo:                ABRIL</t>
  </si>
  <si>
    <t>Periodo:                MAYO</t>
  </si>
  <si>
    <t>Periodo:                JUNIO</t>
  </si>
  <si>
    <t>Periodo:                JULIO</t>
  </si>
  <si>
    <t>Periodo:                AGOSTO</t>
  </si>
  <si>
    <t>Periodo:                OCTUBRE</t>
  </si>
  <si>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</si>
  <si>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Julio - 2021</t>
  </si>
  <si>
    <t>Periodo:                Agosto - 2021</t>
  </si>
  <si>
    <t xml:space="preserve">Periodo:   SETIEMBRE  2021            </t>
  </si>
  <si>
    <t>HOJA DE MONITORIZACION MENSUAL DE LA ESN PREVENCION 
Y CONTROL DE ITS, VIH/SIDA Y HEPATITIS</t>
  </si>
  <si>
    <t xml:space="preserve">Periodo:       OCTUBRE         </t>
  </si>
  <si>
    <t>Periodo:                Noviembre</t>
  </si>
  <si>
    <t xml:space="preserve">Periodo:        DICIEMBRE       </t>
  </si>
  <si>
    <t>Periodo:                SETIEMBRE</t>
  </si>
  <si>
    <t xml:space="preserve">Periodo:                DICIEMBRE </t>
  </si>
  <si>
    <t>Periodo:           AÑO 2022</t>
  </si>
  <si>
    <t>Diresa/Red/M.Red/EE.SS: AREQUIPA/CAMANA CARAVELLI/TODAS LAS MICROREDES/TODOS LOS EE.SS + HOSPITAL CAMANA</t>
  </si>
  <si>
    <t>Periodo:                Enero - 2022</t>
  </si>
  <si>
    <t>Diresa/Red/M.Red/EE.SS: AREQUIPA/NO PERTENECE A NINGUNA RED/NO PERTENECE A NINGUNA MICRORED/II-1 - 000001344 - HOSPITAL DE CAMANA</t>
  </si>
  <si>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</si>
  <si>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Diresa/Red/M.Red/EE.SS: AREQUIPA/CAMANA CARAVELLI/TODAS LAS MICRO REDES/TODOS LOS EE.SS</t>
  </si>
  <si>
    <t>Periodo:                Febrero - 2022</t>
  </si>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</sst>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3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0"/>
      <color rgb="FF000000"/>
      <name val="Segoe UI Emoji"/>
      <family val="2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8"/>
      <color rgb="FF000000"/>
      <name val="Segoe UI Light"/>
      <family val="2"/>
    </font>
    <font>
      <sz val="8"/>
      <name val="Calibri"/>
      <family val="2"/>
    </font>
    <font>
      <sz val="16"/>
      <name val="Calibri"/>
      <family val="2"/>
    </font>
    <font>
      <sz val="18"/>
      <name val="Calibri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0"/>
      <color rgb="FF000000"/>
      <name val="Segoe UI Emoji"/>
      <family val="2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14"/>
      <name val="Calibri"/>
      <family val="2"/>
    </font>
    <font>
      <sz val="14"/>
      <color rgb="FFFFFFFF"/>
      <name val="Segoe UI Emoji"/>
      <family val="2"/>
    </font>
    <font>
      <sz val="14"/>
      <color rgb="FF000000"/>
      <name val="Segoe UI Emoji"/>
      <family val="2"/>
    </font>
    <font>
      <sz val="16"/>
      <color rgb="FF000000"/>
      <name val="Segoe UI Light"/>
      <family val="2"/>
    </font>
    <font>
      <sz val="18"/>
      <color rgb="FF000000"/>
      <name val="Segoe UI Light"/>
      <family val="2"/>
    </font>
    <font>
      <sz val="12"/>
      <color rgb="FF000000"/>
      <name val="Segoe UI Light"/>
      <family val="2"/>
    </font>
    <font>
      <sz val="12"/>
      <name val="Calibri"/>
      <family val="2"/>
    </font>
    <font>
      <sz val="12"/>
      <color rgb="FFFFFFFF"/>
      <name val="Segoe UI Emoji"/>
      <family val="2"/>
    </font>
    <font>
      <sz val="14"/>
      <color rgb="FF000000"/>
      <name val="Segoe UI Light"/>
      <family val="2"/>
    </font>
    <font>
      <sz val="20"/>
      <color rgb="FF000000"/>
      <name val="Segoe UI Light"/>
      <family val="2"/>
    </font>
    <font>
      <sz val="20"/>
      <name val="Calibri"/>
      <family val="2"/>
    </font>
    <font>
      <sz val="16"/>
      <color rgb="FF000000"/>
      <name val="Segoe UI Emoji"/>
      <family val="2"/>
    </font>
    <font>
      <sz val="16"/>
      <color rgb="FFFFFFFF"/>
      <name val="Segoe UI Emoji"/>
      <family val="2"/>
    </font>
    <font>
      <b/>
      <sz val="18"/>
      <color rgb="FF000000"/>
      <name val="Segoe UI Light"/>
      <family val="2"/>
    </font>
    <font>
      <b/>
      <sz val="18"/>
      <name val="Calibri"/>
      <family val="2"/>
    </font>
    <font>
      <sz val="22"/>
      <name val="Calibri"/>
      <family val="2"/>
    </font>
    <font>
      <sz val="11"/>
      <name val="Calibri"/>
      <family val="2"/>
    </font>
    <font>
      <b/>
      <sz val="11"/>
      <color rgb="FF000000"/>
      <name val="Segoe UI Light"/>
      <family val="2"/>
    </font>
    <font>
      <b/>
      <sz val="11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Segoe UI Emoji"/>
      <family val="2"/>
    </font>
    <font>
      <b/>
      <sz val="14"/>
      <color rgb="FF000000"/>
      <name val="Arial"/>
      <family val="2"/>
    </font>
    <font>
      <sz val="11"/>
      <color rgb="FF000000"/>
      <name val="Segoe UI Light"/>
      <family val="2"/>
    </font>
    <font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1">
    <xf numFmtId="0" fontId="0" fillId="0" borderId="0"/>
  </cellStyleXfs>
  <cellXfs count="35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5" fillId="4" borderId="14" xfId="0" applyNumberFormat="1" applyFont="1" applyFill="1" applyBorder="1" applyAlignment="1">
      <alignment horizontal="center" vertical="top" wrapText="1" readingOrder="1"/>
    </xf>
    <xf numFmtId="0" fontId="7" fillId="0" borderId="10" xfId="0" applyNumberFormat="1" applyFont="1" applyFill="1" applyBorder="1" applyAlignment="1">
      <alignment vertical="top" wrapText="1" readingOrder="1"/>
    </xf>
    <xf numFmtId="0" fontId="7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8" fillId="0" borderId="10" xfId="0" applyNumberFormat="1" applyFont="1" applyFill="1" applyBorder="1" applyAlignment="1">
      <alignment vertical="top" wrapText="1" readingOrder="1"/>
    </xf>
    <xf numFmtId="0" fontId="8" fillId="0" borderId="15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0" xfId="0" applyFont="1" applyFill="1" applyBorder="1"/>
    <xf numFmtId="0" fontId="10" fillId="0" borderId="9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3" fillId="0" borderId="0" xfId="0" applyFont="1" applyFill="1" applyBorder="1"/>
    <xf numFmtId="0" fontId="13" fillId="0" borderId="5" xfId="0" applyFont="1" applyFill="1" applyBorder="1"/>
    <xf numFmtId="0" fontId="13" fillId="0" borderId="6" xfId="0" applyFont="1" applyFill="1" applyBorder="1"/>
    <xf numFmtId="0" fontId="13" fillId="0" borderId="7" xfId="0" applyFont="1" applyFill="1" applyBorder="1"/>
    <xf numFmtId="0" fontId="13" fillId="0" borderId="9" xfId="0" applyFont="1" applyFill="1" applyBorder="1"/>
    <xf numFmtId="0" fontId="13" fillId="0" borderId="8" xfId="0" applyFont="1" applyFill="1" applyBorder="1"/>
    <xf numFmtId="0" fontId="17" fillId="4" borderId="14" xfId="0" applyNumberFormat="1" applyFont="1" applyFill="1" applyBorder="1" applyAlignment="1">
      <alignment horizontal="center" vertical="top" wrapText="1" readingOrder="1"/>
    </xf>
    <xf numFmtId="0" fontId="19" fillId="0" borderId="10" xfId="0" applyNumberFormat="1" applyFont="1" applyFill="1" applyBorder="1" applyAlignment="1">
      <alignment vertical="top" wrapText="1" readingOrder="1"/>
    </xf>
    <xf numFmtId="0" fontId="19" fillId="0" borderId="14" xfId="0" applyNumberFormat="1" applyFont="1" applyFill="1" applyBorder="1" applyAlignment="1">
      <alignment horizontal="right" vertical="top" wrapText="1" readingOrder="1"/>
    </xf>
    <xf numFmtId="0" fontId="20" fillId="0" borderId="10" xfId="0" applyNumberFormat="1" applyFont="1" applyFill="1" applyBorder="1" applyAlignment="1">
      <alignment vertical="top" wrapText="1" readingOrder="1"/>
    </xf>
    <xf numFmtId="0" fontId="20" fillId="0" borderId="15" xfId="0" applyNumberFormat="1" applyFont="1" applyFill="1" applyBorder="1" applyAlignment="1">
      <alignment vertical="top" wrapText="1" readingOrder="1"/>
    </xf>
    <xf numFmtId="0" fontId="13" fillId="0" borderId="18" xfId="0" applyFont="1" applyFill="1" applyBorder="1"/>
    <xf numFmtId="0" fontId="13" fillId="0" borderId="19" xfId="0" applyFont="1" applyFill="1" applyBorder="1"/>
    <xf numFmtId="0" fontId="21" fillId="0" borderId="0" xfId="0" applyFont="1" applyFill="1" applyBorder="1"/>
    <xf numFmtId="0" fontId="11" fillId="0" borderId="9" xfId="0" applyFont="1" applyFill="1" applyBorder="1"/>
    <xf numFmtId="0" fontId="21" fillId="0" borderId="9" xfId="0" applyFont="1" applyFill="1" applyBorder="1"/>
    <xf numFmtId="0" fontId="27" fillId="0" borderId="0" xfId="0" applyFont="1" applyFill="1" applyBorder="1"/>
    <xf numFmtId="0" fontId="27" fillId="0" borderId="9" xfId="0" applyFont="1" applyFill="1" applyBorder="1"/>
    <xf numFmtId="0" fontId="12" fillId="0" borderId="9" xfId="0" applyFont="1" applyFill="1" applyBorder="1"/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Font="1" applyFill="1" applyBorder="1"/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4" fillId="0" borderId="21" xfId="0" applyNumberFormat="1" applyFont="1" applyFill="1" applyBorder="1" applyAlignment="1">
      <alignment horizontal="right" vertical="top" wrapText="1" readingOrder="1"/>
    </xf>
    <xf numFmtId="0" fontId="22" fillId="2" borderId="22" xfId="0" applyNumberFormat="1" applyFont="1" applyFill="1" applyBorder="1" applyAlignment="1">
      <alignment horizontal="left" vertical="center" wrapText="1" readingOrder="1"/>
    </xf>
    <xf numFmtId="0" fontId="26" fillId="0" borderId="21" xfId="0" applyNumberFormat="1" applyFont="1" applyFill="1" applyBorder="1" applyAlignment="1">
      <alignment vertical="top" wrapText="1" readingOrder="1"/>
    </xf>
    <xf numFmtId="0" fontId="29" fillId="0" borderId="21" xfId="0" applyNumberFormat="1" applyFont="1" applyFill="1" applyBorder="1" applyAlignment="1">
      <alignment vertical="top" wrapText="1" readingOrder="1"/>
    </xf>
    <xf numFmtId="0" fontId="25" fillId="0" borderId="21" xfId="0" applyNumberFormat="1" applyFont="1" applyFill="1" applyBorder="1" applyAlignment="1">
      <alignment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Font="1" applyFill="1" applyBorder="1"/>
    <xf numFmtId="0" fontId="11" fillId="0" borderId="21" xfId="0" applyFont="1" applyFill="1" applyBorder="1"/>
    <xf numFmtId="0" fontId="32" fillId="4" borderId="21" xfId="0" applyNumberFormat="1" applyFont="1" applyFill="1" applyBorder="1" applyAlignment="1">
      <alignment horizontal="center" vertical="top" wrapText="1" readingOrder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21" fillId="0" borderId="21" xfId="0" applyFont="1" applyFill="1" applyBorder="1"/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3" fillId="2" borderId="2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readingOrder="1"/>
    </xf>
    <xf numFmtId="0" fontId="36" fillId="0" borderId="0" xfId="0" applyFont="1" applyFill="1" applyBorder="1"/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0" xfId="0" applyFont="1" applyFill="1" applyBorder="1"/>
    <xf numFmtId="0" fontId="11" fillId="0" borderId="0" xfId="0" applyFont="1" applyFill="1" applyBorder="1"/>
    <xf numFmtId="0" fontId="21" fillId="0" borderId="0" xfId="0" applyFont="1" applyFill="1" applyBorder="1"/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3" fillId="0" borderId="8" xfId="0" applyFont="1" applyFill="1" applyBorder="1"/>
    <xf numFmtId="0" fontId="13" fillId="0" borderId="0" xfId="0" applyFont="1" applyFill="1" applyBorder="1"/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" fillId="0" borderId="8" xfId="0" applyFont="1" applyFill="1" applyBorder="1"/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21" fillId="0" borderId="0" xfId="0" applyFont="1" applyFill="1" applyBorder="1"/>
    <xf numFmtId="0" fontId="12" fillId="0" borderId="0" xfId="0" applyFont="1" applyFill="1" applyBorder="1"/>
    <xf numFmtId="0" fontId="29" fillId="0" borderId="1" xfId="0" applyNumberFormat="1" applyFont="1" applyFill="1" applyBorder="1" applyAlignment="1">
      <alignment horizontal="right" vertical="top" wrapText="1" readingOrder="1"/>
    </xf>
    <xf numFmtId="0" fontId="24" fillId="0" borderId="1" xfId="0" applyNumberFormat="1" applyFont="1" applyFill="1" applyBorder="1" applyAlignment="1">
      <alignment horizontal="right" vertical="top" wrapText="1" readingOrder="1"/>
    </xf>
    <xf numFmtId="0" fontId="24" fillId="0" borderId="14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37" fillId="0" borderId="0" xfId="0" applyFont="1" applyFill="1" applyBorder="1"/>
    <xf numFmtId="0" fontId="1" fillId="0" borderId="8" xfId="0" applyFont="1" applyFill="1" applyBorder="1"/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37" fillId="0" borderId="5" xfId="0" applyFont="1" applyFill="1" applyBorder="1"/>
    <xf numFmtId="0" fontId="37" fillId="0" borderId="6" xfId="0" applyFont="1" applyFill="1" applyBorder="1"/>
    <xf numFmtId="0" fontId="37" fillId="0" borderId="7" xfId="0" applyFont="1" applyFill="1" applyBorder="1"/>
    <xf numFmtId="0" fontId="37" fillId="0" borderId="9" xfId="0" applyFont="1" applyFill="1" applyBorder="1"/>
    <xf numFmtId="0" fontId="37" fillId="0" borderId="8" xfId="0" applyFont="1" applyFill="1" applyBorder="1"/>
    <xf numFmtId="0" fontId="43" fillId="0" borderId="10" xfId="0" applyNumberFormat="1" applyFont="1" applyFill="1" applyBorder="1" applyAlignment="1">
      <alignment vertical="top" wrapText="1" readingOrder="1"/>
    </xf>
    <xf numFmtId="0" fontId="43" fillId="0" borderId="14" xfId="0" applyNumberFormat="1" applyFont="1" applyFill="1" applyBorder="1" applyAlignment="1">
      <alignment horizontal="right" vertical="top" wrapText="1" readingOrder="1"/>
    </xf>
    <xf numFmtId="0" fontId="44" fillId="0" borderId="10" xfId="0" applyNumberFormat="1" applyFont="1" applyFill="1" applyBorder="1" applyAlignment="1">
      <alignment vertical="top" wrapText="1" readingOrder="1"/>
    </xf>
    <xf numFmtId="0" fontId="44" fillId="0" borderId="15" xfId="0" applyNumberFormat="1" applyFont="1" applyFill="1" applyBorder="1" applyAlignment="1">
      <alignment vertical="top" wrapText="1" readingOrder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8" xfId="0" applyFont="1" applyFill="1" applyBorder="1"/>
    <xf numFmtId="0" fontId="37" fillId="0" borderId="19" xfId="0" applyFont="1" applyFill="1" applyBorder="1"/>
    <xf numFmtId="0" fontId="45" fillId="0" borderId="0" xfId="0" applyFont="1" applyFill="1" applyBorder="1"/>
    <xf numFmtId="0" fontId="50" fillId="4" borderId="1" xfId="0" applyNumberFormat="1" applyFont="1" applyFill="1" applyBorder="1" applyAlignment="1">
      <alignment horizontal="center" vertical="top" wrapText="1" readingOrder="1"/>
    </xf>
    <xf numFmtId="0" fontId="49" fillId="4" borderId="1" xfId="0" applyNumberFormat="1" applyFont="1" applyFill="1" applyBorder="1" applyAlignment="1">
      <alignment horizontal="center" vertical="top" wrapText="1" readingOrder="1"/>
    </xf>
    <xf numFmtId="0" fontId="51" fillId="0" borderId="1" xfId="0" applyNumberFormat="1" applyFont="1" applyFill="1" applyBorder="1" applyAlignment="1">
      <alignment horizontal="right" vertical="top" wrapText="1" readingOrder="1"/>
    </xf>
    <xf numFmtId="0" fontId="49" fillId="3" borderId="1" xfId="0" applyNumberFormat="1" applyFont="1" applyFill="1" applyBorder="1" applyAlignment="1">
      <alignment horizontal="center" vertical="top" wrapText="1" readingOrder="1"/>
    </xf>
    <xf numFmtId="0" fontId="48" fillId="2" borderId="1" xfId="0" applyNumberFormat="1" applyFont="1" applyFill="1" applyBorder="1" applyAlignment="1">
      <alignment horizontal="center" vertical="center" wrapText="1" readingOrder="1"/>
    </xf>
    <xf numFmtId="0" fontId="48" fillId="2" borderId="1" xfId="0" applyNumberFormat="1" applyFont="1" applyFill="1" applyBorder="1" applyAlignment="1">
      <alignment horizontal="center" vertical="top" wrapText="1" readingOrder="1"/>
    </xf>
    <xf numFmtId="0" fontId="52" fillId="0" borderId="1" xfId="0" applyNumberFormat="1" applyFont="1" applyFill="1" applyBorder="1" applyAlignment="1">
      <alignment vertical="top" wrapText="1" readingOrder="1"/>
    </xf>
    <xf numFmtId="0" fontId="45" fillId="0" borderId="5" xfId="0" applyFont="1" applyFill="1" applyBorder="1"/>
    <xf numFmtId="0" fontId="45" fillId="0" borderId="6" xfId="0" applyFont="1" applyFill="1" applyBorder="1"/>
    <xf numFmtId="0" fontId="45" fillId="0" borderId="7" xfId="0" applyFont="1" applyFill="1" applyBorder="1"/>
    <xf numFmtId="0" fontId="45" fillId="0" borderId="9" xfId="0" applyFont="1" applyFill="1" applyBorder="1"/>
    <xf numFmtId="0" fontId="45" fillId="0" borderId="8" xfId="0" applyFont="1" applyFill="1" applyBorder="1"/>
    <xf numFmtId="0" fontId="49" fillId="4" borderId="14" xfId="0" applyNumberFormat="1" applyFont="1" applyFill="1" applyBorder="1" applyAlignment="1">
      <alignment horizontal="center" vertical="top" wrapText="1" readingOrder="1"/>
    </xf>
    <xf numFmtId="0" fontId="51" fillId="0" borderId="10" xfId="0" applyNumberFormat="1" applyFont="1" applyFill="1" applyBorder="1" applyAlignment="1">
      <alignment vertical="top" wrapText="1" readingOrder="1"/>
    </xf>
    <xf numFmtId="0" fontId="51" fillId="0" borderId="14" xfId="0" applyNumberFormat="1" applyFont="1" applyFill="1" applyBorder="1" applyAlignment="1">
      <alignment horizontal="right" vertical="top" wrapText="1" readingOrder="1"/>
    </xf>
    <xf numFmtId="0" fontId="48" fillId="2" borderId="10" xfId="0" applyNumberFormat="1" applyFont="1" applyFill="1" applyBorder="1" applyAlignment="1">
      <alignment horizontal="left" vertical="center" wrapText="1" readingOrder="1"/>
    </xf>
    <xf numFmtId="0" fontId="52" fillId="0" borderId="10" xfId="0" applyNumberFormat="1" applyFont="1" applyFill="1" applyBorder="1" applyAlignment="1">
      <alignment vertical="top" wrapText="1" readingOrder="1"/>
    </xf>
    <xf numFmtId="0" fontId="52" fillId="0" borderId="15" xfId="0" applyNumberFormat="1" applyFont="1" applyFill="1" applyBorder="1" applyAlignment="1">
      <alignment vertical="top" wrapText="1" readingOrder="1"/>
    </xf>
    <xf numFmtId="0" fontId="52" fillId="0" borderId="16" xfId="0" applyNumberFormat="1" applyFont="1" applyFill="1" applyBorder="1" applyAlignment="1">
      <alignment vertical="top" wrapText="1" readingOrder="1"/>
    </xf>
    <xf numFmtId="0" fontId="45" fillId="0" borderId="18" xfId="0" applyFont="1" applyFill="1" applyBorder="1"/>
    <xf numFmtId="0" fontId="45" fillId="0" borderId="19" xfId="0" applyFont="1" applyFill="1" applyBorder="1"/>
    <xf numFmtId="0" fontId="7" fillId="5" borderId="1" xfId="0" applyNumberFormat="1" applyFont="1" applyFill="1" applyBorder="1" applyAlignment="1">
      <alignment horizontal="right" vertical="top" wrapText="1" readingOrder="1"/>
    </xf>
    <xf numFmtId="0" fontId="7" fillId="5" borderId="1" xfId="0" applyNumberFormat="1" applyFont="1" applyFill="1" applyBorder="1" applyAlignment="1">
      <alignment horizontal="right" vertical="top" wrapText="1" readingOrder="1"/>
    </xf>
    <xf numFmtId="0" fontId="7" fillId="5" borderId="14" xfId="0" applyNumberFormat="1" applyFont="1" applyFill="1" applyBorder="1" applyAlignment="1">
      <alignment horizontal="right" vertical="top" wrapText="1" readingOrder="1"/>
    </xf>
    <xf numFmtId="0" fontId="48" fillId="2" borderId="10" xfId="0" applyNumberFormat="1" applyFont="1" applyFill="1" applyBorder="1" applyAlignment="1">
      <alignment horizontal="left" vertical="center" wrapText="1" readingOrder="1"/>
    </xf>
    <xf numFmtId="0" fontId="48" fillId="2" borderId="1" xfId="0" applyNumberFormat="1" applyFont="1" applyFill="1" applyBorder="1" applyAlignment="1">
      <alignment horizontal="center" vertical="top" wrapText="1" readingOrder="1"/>
    </xf>
    <xf numFmtId="0" fontId="51" fillId="0" borderId="1" xfId="0" applyNumberFormat="1" applyFont="1" applyFill="1" applyBorder="1" applyAlignment="1">
      <alignment horizontal="right" vertical="top" wrapText="1" readingOrder="1"/>
    </xf>
    <xf numFmtId="0" fontId="48" fillId="2" borderId="1" xfId="0" applyNumberFormat="1" applyFont="1" applyFill="1" applyBorder="1" applyAlignment="1">
      <alignment horizontal="center" vertical="center" wrapText="1" readingOrder="1"/>
    </xf>
    <xf numFmtId="0" fontId="45" fillId="0" borderId="8" xfId="0" applyFont="1" applyFill="1" applyBorder="1"/>
    <xf numFmtId="0" fontId="45" fillId="0" borderId="0" xfId="0" applyFont="1" applyFill="1" applyBorder="1"/>
    <xf numFmtId="0" fontId="49" fillId="3" borderId="1" xfId="0" applyNumberFormat="1" applyFont="1" applyFill="1" applyBorder="1" applyAlignment="1">
      <alignment horizontal="center" vertical="top" wrapText="1" readingOrder="1"/>
    </xf>
    <xf numFmtId="0" fontId="50" fillId="4" borderId="1" xfId="0" applyNumberFormat="1" applyFont="1" applyFill="1" applyBorder="1" applyAlignment="1">
      <alignment horizontal="center" vertical="top" wrapText="1" readingOrder="1"/>
    </xf>
    <xf numFmtId="0" fontId="49" fillId="4" borderId="1" xfId="0" applyNumberFormat="1" applyFont="1" applyFill="1" applyBorder="1" applyAlignment="1">
      <alignment horizontal="center" vertical="top" wrapText="1" readingOrder="1"/>
    </xf>
    <xf numFmtId="0" fontId="52" fillId="0" borderId="1" xfId="0" applyNumberFormat="1" applyFont="1" applyFill="1" applyBorder="1" applyAlignment="1">
      <alignment vertical="top" wrapText="1" readingOrder="1"/>
    </xf>
    <xf numFmtId="0" fontId="52" fillId="0" borderId="16" xfId="0" applyNumberFormat="1" applyFont="1" applyFill="1" applyBorder="1" applyAlignment="1">
      <alignment vertical="top" wrapText="1" readingOrder="1"/>
    </xf>
    <xf numFmtId="0" fontId="52" fillId="0" borderId="1" xfId="0" applyNumberFormat="1" applyFont="1" applyFill="1" applyBorder="1" applyAlignment="1">
      <alignment vertical="top" wrapText="1" readingOrder="1"/>
    </xf>
    <xf numFmtId="0" fontId="52" fillId="0" borderId="16" xfId="0" applyNumberFormat="1" applyFont="1" applyFill="1" applyBorder="1" applyAlignment="1">
      <alignment vertical="top" wrapText="1" readingOrder="1"/>
    </xf>
    <xf numFmtId="0" fontId="48" fillId="2" borderId="10" xfId="0" applyNumberFormat="1" applyFont="1" applyFill="1" applyBorder="1" applyAlignment="1">
      <alignment horizontal="left" vertical="center" wrapText="1" readingOrder="1"/>
    </xf>
    <xf numFmtId="0" fontId="48" fillId="2" borderId="1" xfId="0" applyNumberFormat="1" applyFont="1" applyFill="1" applyBorder="1" applyAlignment="1">
      <alignment horizontal="center" vertical="top" wrapText="1" readingOrder="1"/>
    </xf>
    <xf numFmtId="0" fontId="49" fillId="3" borderId="1" xfId="0" applyNumberFormat="1" applyFont="1" applyFill="1" applyBorder="1" applyAlignment="1">
      <alignment horizontal="center" vertical="top" wrapText="1" readingOrder="1"/>
    </xf>
    <xf numFmtId="0" fontId="49" fillId="4" borderId="1" xfId="0" applyNumberFormat="1" applyFont="1" applyFill="1" applyBorder="1" applyAlignment="1">
      <alignment horizontal="center" vertical="top" wrapText="1" readingOrder="1"/>
    </xf>
    <xf numFmtId="0" fontId="51" fillId="0" borderId="1" xfId="0" applyNumberFormat="1" applyFont="1" applyFill="1" applyBorder="1" applyAlignment="1">
      <alignment horizontal="right" vertical="top" wrapText="1" readingOrder="1"/>
    </xf>
    <xf numFmtId="0" fontId="45" fillId="0" borderId="0" xfId="0" applyFont="1" applyFill="1" applyBorder="1"/>
    <xf numFmtId="0" fontId="48" fillId="2" borderId="1" xfId="0" applyNumberFormat="1" applyFont="1" applyFill="1" applyBorder="1" applyAlignment="1">
      <alignment horizontal="center" vertical="center" wrapText="1" readingOrder="1"/>
    </xf>
    <xf numFmtId="0" fontId="50" fillId="4" borderId="1" xfId="0" applyNumberFormat="1" applyFont="1" applyFill="1" applyBorder="1" applyAlignment="1">
      <alignment horizontal="center" vertical="top" wrapText="1" readingOrder="1"/>
    </xf>
    <xf numFmtId="0" fontId="45" fillId="0" borderId="8" xfId="0" applyFont="1" applyFill="1" applyBorder="1"/>
    <xf numFmtId="0" fontId="48" fillId="2" borderId="10" xfId="0" applyNumberFormat="1" applyFont="1" applyFill="1" applyBorder="1" applyAlignment="1">
      <alignment horizontal="left" vertical="center" wrapText="1" readingOrder="1"/>
    </xf>
    <xf numFmtId="0" fontId="45" fillId="2" borderId="13" xfId="0" applyNumberFormat="1" applyFont="1" applyFill="1" applyBorder="1" applyAlignment="1">
      <alignment vertical="top" wrapText="1"/>
    </xf>
    <xf numFmtId="0" fontId="48" fillId="2" borderId="1" xfId="0" applyNumberFormat="1" applyFont="1" applyFill="1" applyBorder="1" applyAlignment="1">
      <alignment horizontal="center" vertical="top" wrapText="1" readingOrder="1"/>
    </xf>
    <xf numFmtId="0" fontId="45" fillId="0" borderId="2" xfId="0" applyNumberFormat="1" applyFont="1" applyFill="1" applyBorder="1" applyAlignment="1">
      <alignment vertical="top" wrapText="1"/>
    </xf>
    <xf numFmtId="0" fontId="45" fillId="0" borderId="3" xfId="0" applyNumberFormat="1" applyFont="1" applyFill="1" applyBorder="1" applyAlignment="1">
      <alignment vertical="top" wrapText="1"/>
    </xf>
    <xf numFmtId="0" fontId="51" fillId="0" borderId="1" xfId="0" applyNumberFormat="1" applyFont="1" applyFill="1" applyBorder="1" applyAlignment="1">
      <alignment horizontal="right" vertical="top" wrapText="1" readingOrder="1"/>
    </xf>
    <xf numFmtId="0" fontId="48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0" xfId="0" applyNumberFormat="1" applyFont="1" applyFill="1" applyBorder="1" applyAlignment="1">
      <alignment horizontal="left" vertical="center" wrapText="1" readingOrder="1"/>
    </xf>
    <xf numFmtId="0" fontId="1" fillId="2" borderId="1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1" fillId="0" borderId="8" xfId="0" applyFont="1" applyFill="1" applyBorder="1"/>
    <xf numFmtId="0" fontId="1" fillId="0" borderId="0" xfId="0" applyFont="1" applyFill="1" applyBorder="1"/>
    <xf numFmtId="0" fontId="2" fillId="0" borderId="8" xfId="0" applyNumberFormat="1" applyFont="1" applyFill="1" applyBorder="1" applyAlignment="1">
      <alignment horizontal="left" vertical="top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2" borderId="12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right" vertical="top" wrapText="1" readingOrder="1"/>
    </xf>
    <xf numFmtId="0" fontId="1" fillId="5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vertical="top" wrapText="1" readingOrder="1"/>
    </xf>
    <xf numFmtId="0" fontId="8" fillId="0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45" fillId="0" borderId="8" xfId="0" applyFont="1" applyFill="1" applyBorder="1"/>
    <xf numFmtId="0" fontId="45" fillId="0" borderId="0" xfId="0" applyFont="1" applyFill="1" applyBorder="1"/>
    <xf numFmtId="0" fontId="46" fillId="0" borderId="8" xfId="0" applyNumberFormat="1" applyFont="1" applyFill="1" applyBorder="1" applyAlignment="1">
      <alignment horizontal="left" vertical="top" wrapText="1" readingOrder="1"/>
    </xf>
    <xf numFmtId="0" fontId="47" fillId="0" borderId="8" xfId="0" applyNumberFormat="1" applyFont="1" applyFill="1" applyBorder="1" applyAlignment="1">
      <alignment vertical="top" wrapText="1" readingOrder="1"/>
    </xf>
    <xf numFmtId="0" fontId="49" fillId="3" borderId="1" xfId="0" applyNumberFormat="1" applyFont="1" applyFill="1" applyBorder="1" applyAlignment="1">
      <alignment horizontal="center" vertical="top" wrapText="1" readingOrder="1"/>
    </xf>
    <xf numFmtId="0" fontId="45" fillId="0" borderId="11" xfId="0" applyNumberFormat="1" applyFont="1" applyFill="1" applyBorder="1" applyAlignment="1">
      <alignment vertical="top" wrapText="1"/>
    </xf>
    <xf numFmtId="0" fontId="50" fillId="4" borderId="1" xfId="0" applyNumberFormat="1" applyFont="1" applyFill="1" applyBorder="1" applyAlignment="1">
      <alignment horizontal="center" vertical="top" wrapText="1" readingOrder="1"/>
    </xf>
    <xf numFmtId="0" fontId="45" fillId="2" borderId="12" xfId="0" applyNumberFormat="1" applyFont="1" applyFill="1" applyBorder="1" applyAlignment="1">
      <alignment vertical="top" wrapText="1"/>
    </xf>
    <xf numFmtId="0" fontId="49" fillId="4" borderId="1" xfId="0" applyNumberFormat="1" applyFont="1" applyFill="1" applyBorder="1" applyAlignment="1">
      <alignment horizontal="center" vertical="top" wrapText="1" readingOrder="1"/>
    </xf>
    <xf numFmtId="0" fontId="48" fillId="2" borderId="10" xfId="0" applyNumberFormat="1" applyFont="1" applyFill="1" applyBorder="1" applyAlignment="1">
      <alignment vertical="top" wrapText="1" readingOrder="1"/>
    </xf>
    <xf numFmtId="0" fontId="52" fillId="0" borderId="1" xfId="0" applyNumberFormat="1" applyFont="1" applyFill="1" applyBorder="1" applyAlignment="1">
      <alignment vertical="top" wrapText="1" readingOrder="1"/>
    </xf>
    <xf numFmtId="0" fontId="46" fillId="0" borderId="8" xfId="0" applyNumberFormat="1" applyFont="1" applyFill="1" applyBorder="1" applyAlignment="1">
      <alignment vertical="top" wrapText="1" readingOrder="1"/>
    </xf>
    <xf numFmtId="0" fontId="52" fillId="0" borderId="16" xfId="0" applyNumberFormat="1" applyFont="1" applyFill="1" applyBorder="1" applyAlignment="1">
      <alignment vertical="top" wrapText="1" readingOrder="1"/>
    </xf>
    <xf numFmtId="0" fontId="45" fillId="0" borderId="1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horizontal="left" vertical="top" readingOrder="1"/>
    </xf>
    <xf numFmtId="0" fontId="1" fillId="0" borderId="0" xfId="0" applyFont="1" applyFill="1" applyBorder="1" applyAlignment="1">
      <alignment readingOrder="1"/>
    </xf>
    <xf numFmtId="0" fontId="3" fillId="5" borderId="8" xfId="0" applyNumberFormat="1" applyFont="1" applyFill="1" applyBorder="1" applyAlignment="1">
      <alignment vertical="top" wrapText="1" readingOrder="1"/>
    </xf>
    <xf numFmtId="0" fontId="1" fillId="5" borderId="0" xfId="0" applyFont="1" applyFill="1" applyBorder="1"/>
    <xf numFmtId="0" fontId="7" fillId="0" borderId="4" xfId="0" applyNumberFormat="1" applyFont="1" applyFill="1" applyBorder="1" applyAlignment="1">
      <alignment horizontal="right" vertical="top" wrapText="1" readingOrder="1"/>
    </xf>
    <xf numFmtId="0" fontId="7" fillId="0" borderId="3" xfId="0" applyNumberFormat="1" applyFont="1" applyFill="1" applyBorder="1" applyAlignment="1">
      <alignment horizontal="right"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3" xfId="0" applyNumberFormat="1" applyFont="1" applyFill="1" applyBorder="1" applyAlignment="1">
      <alignment vertical="top" wrapText="1" readingOrder="1"/>
    </xf>
    <xf numFmtId="0" fontId="8" fillId="0" borderId="20" xfId="0" applyNumberFormat="1" applyFont="1" applyFill="1" applyBorder="1" applyAlignment="1">
      <alignment vertical="top" wrapText="1" readingOrder="1"/>
    </xf>
    <xf numFmtId="0" fontId="8" fillId="0" borderId="17" xfId="0" applyNumberFormat="1" applyFont="1" applyFill="1" applyBorder="1" applyAlignment="1">
      <alignment vertical="top" wrapText="1" readingOrder="1"/>
    </xf>
    <xf numFmtId="0" fontId="13" fillId="0" borderId="8" xfId="0" applyFont="1" applyFill="1" applyBorder="1"/>
    <xf numFmtId="0" fontId="13" fillId="0" borderId="0" xfId="0" applyFont="1" applyFill="1" applyBorder="1"/>
    <xf numFmtId="0" fontId="14" fillId="0" borderId="8" xfId="0" applyNumberFormat="1" applyFont="1" applyFill="1" applyBorder="1" applyAlignment="1">
      <alignment horizontal="left" vertical="top" wrapText="1" readingOrder="1"/>
    </xf>
    <xf numFmtId="0" fontId="15" fillId="0" borderId="8" xfId="0" applyNumberFormat="1" applyFont="1" applyFill="1" applyBorder="1" applyAlignment="1">
      <alignment vertical="top" wrapText="1" readingOrder="1"/>
    </xf>
    <xf numFmtId="0" fontId="17" fillId="3" borderId="1" xfId="0" applyNumberFormat="1" applyFont="1" applyFill="1" applyBorder="1" applyAlignment="1">
      <alignment horizontal="center" vertical="top" wrapText="1" readingOrder="1"/>
    </xf>
    <xf numFmtId="0" fontId="13" fillId="0" borderId="11" xfId="0" applyNumberFormat="1" applyFont="1" applyFill="1" applyBorder="1" applyAlignment="1">
      <alignment vertical="top" wrapText="1"/>
    </xf>
    <xf numFmtId="0" fontId="18" fillId="4" borderId="1" xfId="0" applyNumberFormat="1" applyFont="1" applyFill="1" applyBorder="1" applyAlignment="1">
      <alignment horizontal="center" vertical="top" wrapText="1" readingOrder="1"/>
    </xf>
    <xf numFmtId="0" fontId="13" fillId="0" borderId="3" xfId="0" applyNumberFormat="1" applyFont="1" applyFill="1" applyBorder="1" applyAlignment="1">
      <alignment vertical="top" wrapText="1"/>
    </xf>
    <xf numFmtId="0" fontId="19" fillId="0" borderId="1" xfId="0" applyNumberFormat="1" applyFont="1" applyFill="1" applyBorder="1" applyAlignment="1">
      <alignment horizontal="right" vertical="top" wrapText="1" readingOrder="1"/>
    </xf>
    <xf numFmtId="0" fontId="16" fillId="2" borderId="10" xfId="0" applyNumberFormat="1" applyFont="1" applyFill="1" applyBorder="1" applyAlignment="1">
      <alignment horizontal="left" vertical="center" wrapText="1" readingOrder="1"/>
    </xf>
    <xf numFmtId="0" fontId="13" fillId="2" borderId="12" xfId="0" applyNumberFormat="1" applyFont="1" applyFill="1" applyBorder="1" applyAlignment="1">
      <alignment vertical="top" wrapText="1"/>
    </xf>
    <xf numFmtId="0" fontId="13" fillId="2" borderId="13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horizontal="center" vertical="top" wrapText="1" readingOrder="1"/>
    </xf>
    <xf numFmtId="0" fontId="13" fillId="0" borderId="2" xfId="0" applyNumberFormat="1" applyFont="1" applyFill="1" applyBorder="1" applyAlignment="1">
      <alignment vertical="top" wrapText="1"/>
    </xf>
    <xf numFmtId="0" fontId="16" fillId="2" borderId="1" xfId="0" applyNumberFormat="1" applyFont="1" applyFill="1" applyBorder="1" applyAlignment="1">
      <alignment horizontal="center" vertical="center" wrapText="1" readingOrder="1"/>
    </xf>
    <xf numFmtId="0" fontId="17" fillId="4" borderId="1" xfId="0" applyNumberFormat="1" applyFont="1" applyFill="1" applyBorder="1" applyAlignment="1">
      <alignment horizontal="center" vertical="top" wrapText="1" readingOrder="1"/>
    </xf>
    <xf numFmtId="0" fontId="16" fillId="2" borderId="10" xfId="0" applyNumberFormat="1" applyFont="1" applyFill="1" applyBorder="1" applyAlignment="1">
      <alignment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4" fillId="0" borderId="8" xfId="0" applyNumberFormat="1" applyFont="1" applyFill="1" applyBorder="1" applyAlignment="1">
      <alignment vertical="top" wrapText="1" readingOrder="1"/>
    </xf>
    <xf numFmtId="0" fontId="20" fillId="0" borderId="16" xfId="0" applyNumberFormat="1" applyFont="1" applyFill="1" applyBorder="1" applyAlignment="1">
      <alignment vertical="top" wrapText="1" readingOrder="1"/>
    </xf>
    <xf numFmtId="0" fontId="13" fillId="0" borderId="17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44" fillId="0" borderId="1" xfId="0" applyNumberFormat="1" applyFont="1" applyFill="1" applyBorder="1" applyAlignment="1">
      <alignment vertical="top" wrapText="1" readingOrder="1"/>
    </xf>
    <xf numFmtId="0" fontId="37" fillId="0" borderId="3" xfId="0" applyNumberFormat="1" applyFont="1" applyFill="1" applyBorder="1" applyAlignment="1">
      <alignment vertical="top" wrapText="1"/>
    </xf>
    <xf numFmtId="0" fontId="44" fillId="0" borderId="16" xfId="0" applyNumberFormat="1" applyFont="1" applyFill="1" applyBorder="1" applyAlignment="1">
      <alignment vertical="top" wrapText="1" readingOrder="1"/>
    </xf>
    <xf numFmtId="0" fontId="37" fillId="0" borderId="17" xfId="0" applyNumberFormat="1" applyFont="1" applyFill="1" applyBorder="1" applyAlignment="1">
      <alignment vertical="top" wrapText="1"/>
    </xf>
    <xf numFmtId="0" fontId="37" fillId="2" borderId="13" xfId="0" applyNumberFormat="1" applyFont="1" applyFill="1" applyBorder="1" applyAlignment="1">
      <alignment vertical="top" wrapText="1"/>
    </xf>
    <xf numFmtId="0" fontId="37" fillId="0" borderId="2" xfId="0" applyNumberFormat="1" applyFont="1" applyFill="1" applyBorder="1" applyAlignment="1">
      <alignment vertical="top" wrapText="1"/>
    </xf>
    <xf numFmtId="0" fontId="43" fillId="0" borderId="1" xfId="0" applyNumberFormat="1" applyFont="1" applyFill="1" applyBorder="1" applyAlignment="1">
      <alignment horizontal="right" vertical="top" wrapText="1" readingOrder="1"/>
    </xf>
    <xf numFmtId="0" fontId="42" fillId="0" borderId="8" xfId="0" applyNumberFormat="1" applyFont="1" applyFill="1" applyBorder="1" applyAlignment="1">
      <alignment vertical="top" wrapText="1" readingOrder="1"/>
    </xf>
    <xf numFmtId="0" fontId="37" fillId="0" borderId="0" xfId="0" applyFont="1" applyFill="1" applyBorder="1"/>
    <xf numFmtId="0" fontId="37" fillId="2" borderId="12" xfId="0" applyNumberFormat="1" applyFont="1" applyFill="1" applyBorder="1" applyAlignment="1">
      <alignment vertical="top" wrapText="1"/>
    </xf>
    <xf numFmtId="0" fontId="37" fillId="0" borderId="11" xfId="0" applyNumberFormat="1" applyFont="1" applyFill="1" applyBorder="1" applyAlignment="1">
      <alignment vertical="top" wrapText="1"/>
    </xf>
    <xf numFmtId="0" fontId="37" fillId="0" borderId="8" xfId="0" applyFont="1" applyFill="1" applyBorder="1"/>
    <xf numFmtId="0" fontId="42" fillId="0" borderId="8" xfId="0" applyNumberFormat="1" applyFont="1" applyFill="1" applyBorder="1" applyAlignment="1">
      <alignment horizontal="left" vertical="top" wrapText="1" readingOrder="1"/>
    </xf>
    <xf numFmtId="0" fontId="40" fillId="0" borderId="0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32" fillId="3" borderId="21" xfId="0" applyNumberFormat="1" applyFont="1" applyFill="1" applyBorder="1" applyAlignment="1">
      <alignment horizontal="center" vertical="top" wrapText="1" readingOrder="1"/>
    </xf>
    <xf numFmtId="0" fontId="11" fillId="0" borderId="21" xfId="0" applyNumberFormat="1" applyFont="1" applyFill="1" applyBorder="1" applyAlignment="1">
      <alignment vertical="top" wrapText="1"/>
    </xf>
    <xf numFmtId="0" fontId="32" fillId="4" borderId="21" xfId="0" applyNumberFormat="1" applyFont="1" applyFill="1" applyBorder="1" applyAlignment="1">
      <alignment horizontal="center" vertical="top" wrapText="1" readingOrder="1"/>
    </xf>
    <xf numFmtId="0" fontId="30" fillId="0" borderId="21" xfId="0" applyNumberFormat="1" applyFont="1" applyFill="1" applyBorder="1" applyAlignment="1">
      <alignment horizontal="right" vertical="top" wrapText="1" readingOrder="1"/>
    </xf>
    <xf numFmtId="0" fontId="31" fillId="0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left" vertical="center" wrapText="1" readingOrder="1"/>
    </xf>
    <xf numFmtId="0" fontId="27" fillId="2" borderId="21" xfId="0" applyNumberFormat="1" applyFont="1" applyFill="1" applyBorder="1" applyAlignment="1">
      <alignment vertical="top" wrapText="1"/>
    </xf>
    <xf numFmtId="0" fontId="28" fillId="2" borderId="21" xfId="0" applyNumberFormat="1" applyFont="1" applyFill="1" applyBorder="1" applyAlignment="1">
      <alignment horizontal="center" vertical="top" wrapText="1" readingOrder="1"/>
    </xf>
    <xf numFmtId="0" fontId="27" fillId="0" borderId="21" xfId="0" applyNumberFormat="1" applyFont="1" applyFill="1" applyBorder="1" applyAlignment="1">
      <alignment vertical="top" wrapText="1"/>
    </xf>
    <xf numFmtId="0" fontId="22" fillId="2" borderId="21" xfId="0" applyNumberFormat="1" applyFont="1" applyFill="1" applyBorder="1" applyAlignment="1">
      <alignment horizontal="center" vertical="top" wrapText="1" readingOrder="1"/>
    </xf>
    <xf numFmtId="0" fontId="21" fillId="0" borderId="21" xfId="0" applyNumberFormat="1" applyFont="1" applyFill="1" applyBorder="1" applyAlignment="1">
      <alignment vertical="top" wrapText="1"/>
    </xf>
    <xf numFmtId="0" fontId="23" fillId="3" borderId="21" xfId="0" applyNumberFormat="1" applyFont="1" applyFill="1" applyBorder="1" applyAlignment="1">
      <alignment horizontal="center" vertical="top" wrapText="1" readingOrder="1"/>
    </xf>
    <xf numFmtId="0" fontId="7" fillId="0" borderId="21" xfId="0" applyNumberFormat="1" applyFont="1" applyFill="1" applyBorder="1" applyAlignment="1">
      <alignment horizontal="right"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33" fillId="2" borderId="21" xfId="0" applyNumberFormat="1" applyFont="1" applyFill="1" applyBorder="1" applyAlignment="1">
      <alignment horizontal="center" vertical="center" wrapText="1" readingOrder="1"/>
    </xf>
    <xf numFmtId="0" fontId="34" fillId="0" borderId="1" xfId="0" applyNumberFormat="1" applyFont="1" applyFill="1" applyBorder="1" applyAlignment="1">
      <alignment horizontal="right" vertical="top" wrapText="1" readingOrder="1"/>
    </xf>
    <xf numFmtId="0" fontId="35" fillId="0" borderId="3" xfId="0" applyNumberFormat="1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vertical="top" wrapText="1" readingOrder="1"/>
    </xf>
    <xf numFmtId="0" fontId="38" fillId="0" borderId="1" xfId="0" applyNumberFormat="1" applyFont="1" applyFill="1" applyBorder="1" applyAlignment="1">
      <alignment horizontal="right" vertical="top" wrapText="1" readingOrder="1"/>
    </xf>
    <xf numFmtId="0" fontId="39" fillId="0" borderId="3" xfId="0" applyNumberFormat="1" applyFont="1" applyFill="1" applyBorder="1" applyAlignment="1">
      <alignment vertical="top" wrapText="1"/>
    </xf>
    <xf numFmtId="0" fontId="41" fillId="0" borderId="8" xfId="0" applyNumberFormat="1" applyFont="1" applyFill="1" applyBorder="1" applyAlignment="1">
      <alignment vertical="top" wrapText="1" readingOrder="1"/>
    </xf>
    <xf numFmtId="0" fontId="27" fillId="0" borderId="0" xfId="0" applyFont="1" applyFill="1" applyBorder="1"/>
    <xf numFmtId="0" fontId="24" fillId="0" borderId="1" xfId="0" applyNumberFormat="1" applyFont="1" applyFill="1" applyBorder="1" applyAlignment="1">
      <alignment horizontal="right" vertical="top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29" fillId="0" borderId="1" xfId="0" applyNumberFormat="1" applyFont="1" applyFill="1" applyBorder="1" applyAlignment="1">
      <alignment horizontal="right" vertical="top" wrapText="1" readingOrder="1"/>
    </xf>
    <xf numFmtId="0" fontId="2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4200</xdr:row>
      <xdr:rowOff>0</xdr:rowOff>
    </xdr:from>
    <xdr:to>
      <xdr:col>0</xdr:col>
      <xdr:colOff>3104515</xdr:colOff>
      <xdr:row>4200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80110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4447</xdr:row>
      <xdr:rowOff>0</xdr:rowOff>
    </xdr:from>
    <xdr:to>
      <xdr:col>0</xdr:col>
      <xdr:colOff>3104515</xdr:colOff>
      <xdr:row>4447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18688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3350"/>
          <a:ext cx="3104515" cy="82486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9684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37272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3104515</xdr:colOff>
      <xdr:row>742</xdr:row>
      <xdr:rowOff>824868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554861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95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90038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107626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3104515</xdr:colOff>
      <xdr:row>1730</xdr:row>
      <xdr:rowOff>824868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25215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72449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3104515</xdr:colOff>
      <xdr:row>1977</xdr:row>
      <xdr:rowOff>824868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142803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14" name="Picture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77980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588818</xdr:colOff>
      <xdr:row>2718</xdr:row>
      <xdr:rowOff>17318</xdr:rowOff>
    </xdr:from>
    <xdr:to>
      <xdr:col>0</xdr:col>
      <xdr:colOff>3693333</xdr:colOff>
      <xdr:row>2719</xdr:row>
      <xdr:rowOff>15243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8818" y="564867136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2965</xdr:row>
      <xdr:rowOff>0</xdr:rowOff>
    </xdr:from>
    <xdr:to>
      <xdr:col>0</xdr:col>
      <xdr:colOff>3104515</xdr:colOff>
      <xdr:row>2965</xdr:row>
      <xdr:rowOff>824868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213157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60392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19" name="Picture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248334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765923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3953</xdr:row>
      <xdr:rowOff>0</xdr:rowOff>
    </xdr:from>
    <xdr:to>
      <xdr:col>0</xdr:col>
      <xdr:colOff>3104515</xdr:colOff>
      <xdr:row>3953</xdr:row>
      <xdr:rowOff>824868</xdr:rowOff>
    </xdr:to>
    <xdr:pic>
      <xdr:nvPicPr>
        <xdr:cNvPr id="21" name="Picture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2835115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30746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900545</xdr:colOff>
      <xdr:row>4199</xdr:row>
      <xdr:rowOff>173182</xdr:rowOff>
    </xdr:from>
    <xdr:to>
      <xdr:col>0</xdr:col>
      <xdr:colOff>4005060</xdr:colOff>
      <xdr:row>4200</xdr:row>
      <xdr:rowOff>171107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0545" y="879625091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809625</xdr:colOff>
      <xdr:row>4447</xdr:row>
      <xdr:rowOff>71438</xdr:rowOff>
    </xdr:from>
    <xdr:to>
      <xdr:col>0</xdr:col>
      <xdr:colOff>3914140</xdr:colOff>
      <xdr:row>4448</xdr:row>
      <xdr:rowOff>62868</xdr:rowOff>
    </xdr:to>
    <xdr:pic>
      <xdr:nvPicPr>
        <xdr:cNvPr id="24" name="Picture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9625" y="959667563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3104515</xdr:colOff>
      <xdr:row>248</xdr:row>
      <xdr:rowOff>824868</xdr:rowOff>
    </xdr:to>
    <xdr:pic>
      <xdr:nvPicPr>
        <xdr:cNvPr id="26" name="Picture 1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29" name="Picture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3104515</xdr:colOff>
      <xdr:row>989</xdr:row>
      <xdr:rowOff>824868</xdr:rowOff>
    </xdr:to>
    <xdr:pic>
      <xdr:nvPicPr>
        <xdr:cNvPr id="32" name="Picture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3104515</xdr:colOff>
      <xdr:row>1236</xdr:row>
      <xdr:rowOff>824868</xdr:rowOff>
    </xdr:to>
    <xdr:pic>
      <xdr:nvPicPr>
        <xdr:cNvPr id="33" name="Picture 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523875</xdr:colOff>
      <xdr:row>1236</xdr:row>
      <xdr:rowOff>31750</xdr:rowOff>
    </xdr:from>
    <xdr:to>
      <xdr:col>0</xdr:col>
      <xdr:colOff>3628390</xdr:colOff>
      <xdr:row>1237</xdr:row>
      <xdr:rowOff>31118</xdr:rowOff>
    </xdr:to>
    <xdr:pic>
      <xdr:nvPicPr>
        <xdr:cNvPr id="34" name="Picture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3875" y="249729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3104515</xdr:colOff>
      <xdr:row>1483</xdr:row>
      <xdr:rowOff>824868</xdr:rowOff>
    </xdr:to>
    <xdr:pic>
      <xdr:nvPicPr>
        <xdr:cNvPr id="36" name="Picture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38" name="Picture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3104515</xdr:colOff>
      <xdr:row>2224</xdr:row>
      <xdr:rowOff>824868</xdr:rowOff>
    </xdr:to>
    <xdr:pic>
      <xdr:nvPicPr>
        <xdr:cNvPr id="40" name="Picture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3104515</xdr:colOff>
      <xdr:row>2471</xdr:row>
      <xdr:rowOff>824868</xdr:rowOff>
    </xdr:to>
    <xdr:pic>
      <xdr:nvPicPr>
        <xdr:cNvPr id="42" name="Picture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5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6" name="Picture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47" name="Picture 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3212</xdr:row>
      <xdr:rowOff>0</xdr:rowOff>
    </xdr:from>
    <xdr:to>
      <xdr:col>0</xdr:col>
      <xdr:colOff>3104515</xdr:colOff>
      <xdr:row>3212</xdr:row>
      <xdr:rowOff>824868</xdr:rowOff>
    </xdr:to>
    <xdr:pic>
      <xdr:nvPicPr>
        <xdr:cNvPr id="48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0637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0" name="Picture 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181000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3706</xdr:row>
      <xdr:rowOff>0</xdr:rowOff>
    </xdr:from>
    <xdr:to>
      <xdr:col>0</xdr:col>
      <xdr:colOff>3104515</xdr:colOff>
      <xdr:row>3706</xdr:row>
      <xdr:rowOff>824868</xdr:rowOff>
    </xdr:to>
    <xdr:pic>
      <xdr:nvPicPr>
        <xdr:cNvPr id="52" name="Picture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2155625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3" name="Picture 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4" name="Picture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3104515</xdr:colOff>
      <xdr:row>495</xdr:row>
      <xdr:rowOff>824868</xdr:rowOff>
    </xdr:to>
    <xdr:pic>
      <xdr:nvPicPr>
        <xdr:cNvPr id="55" name="Picture 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51538909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6" name="Picture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7" name="Picture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3459</xdr:row>
      <xdr:rowOff>0</xdr:rowOff>
    </xdr:from>
    <xdr:to>
      <xdr:col>0</xdr:col>
      <xdr:colOff>3104515</xdr:colOff>
      <xdr:row>3459</xdr:row>
      <xdr:rowOff>824868</xdr:rowOff>
    </xdr:to>
    <xdr:pic>
      <xdr:nvPicPr>
        <xdr:cNvPr id="59" name="Picture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74335364"/>
          <a:ext cx="3104515" cy="20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AA4693"/>
  <sheetViews>
    <sheetView showGridLines="0" topLeftCell="A1476" zoomScale="70" zoomScaleNormal="70" zoomScaleSheetLayoutView="50" workbookViewId="0">
      <selection activeCell="H1508" sqref="H1508"/>
    </sheetView>
  </sheetViews>
  <sheetFormatPr baseColWidth="10" defaultRowHeight="16.5" customHeight="1"/>
  <cols>
    <col min="1" max="1" width="100" customWidth="1"/>
    <col min="2" max="2" width="13.7109375" customWidth="1"/>
    <col min="3" max="3" width="17.7109375" customWidth="1"/>
    <col min="4" max="4" width="16.85546875" customWidth="1"/>
    <col min="5" max="5" width="10.28515625" customWidth="1"/>
    <col min="6" max="6" width="6" customWidth="1"/>
    <col min="7" max="7" width="13.7109375" customWidth="1"/>
    <col min="8" max="8" width="18.42578125" customWidth="1"/>
    <col min="9" max="9" width="16.85546875" customWidth="1"/>
    <col min="10" max="10" width="16.5703125" customWidth="1"/>
    <col min="11" max="11" width="16.28515625" customWidth="1"/>
    <col min="12" max="12" width="16" customWidth="1"/>
    <col min="13" max="14" width="13.7109375" customWidth="1"/>
    <col min="15" max="15" width="0" hidden="1" customWidth="1"/>
    <col min="16" max="21" width="13.7109375" customWidth="1"/>
    <col min="22" max="22" width="17.28515625" customWidth="1"/>
    <col min="23" max="23" width="16.28515625" customWidth="1"/>
    <col min="24" max="27" width="13.7109375" customWidth="1"/>
  </cols>
  <sheetData>
    <row r="1" spans="1:27" ht="16.5" customHeigh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27" ht="16.5" customHeight="1">
      <c r="A2" s="250"/>
      <c r="B2" s="251"/>
      <c r="C2" s="251"/>
      <c r="D2" s="251"/>
      <c r="E2" s="251"/>
      <c r="F2" s="251"/>
      <c r="G2" s="251"/>
      <c r="H2" s="251"/>
      <c r="I2" s="251"/>
      <c r="J2" s="251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20"/>
    </row>
    <row r="3" spans="1:27" ht="16.5" customHeight="1">
      <c r="A3" s="151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20"/>
    </row>
    <row r="4" spans="1:27" ht="16.5" customHeight="1">
      <c r="A4" s="252" t="s">
        <v>0</v>
      </c>
      <c r="B4" s="251"/>
      <c r="C4" s="251"/>
      <c r="D4" s="251"/>
      <c r="E4" s="251"/>
      <c r="F4" s="251"/>
      <c r="G4" s="251"/>
      <c r="H4" s="251"/>
      <c r="I4" s="251"/>
      <c r="J4" s="251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20"/>
    </row>
    <row r="5" spans="1:27" ht="16.5" customHeight="1">
      <c r="A5" s="151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20"/>
    </row>
    <row r="6" spans="1:27" ht="16.5" customHeight="1">
      <c r="A6" s="151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20"/>
    </row>
    <row r="7" spans="1:27" ht="16.5" customHeight="1">
      <c r="A7" s="253" t="s">
        <v>183</v>
      </c>
      <c r="B7" s="251"/>
      <c r="C7" s="251"/>
      <c r="D7" s="251"/>
      <c r="E7" s="251"/>
      <c r="F7" s="251"/>
      <c r="G7" s="251"/>
      <c r="H7" s="251"/>
      <c r="I7" s="251"/>
      <c r="J7" s="251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20"/>
    </row>
    <row r="8" spans="1:27" ht="16.5" customHeight="1">
      <c r="A8" s="253" t="s">
        <v>184</v>
      </c>
      <c r="B8" s="251"/>
      <c r="C8" s="251"/>
      <c r="D8" s="251"/>
      <c r="E8" s="251"/>
      <c r="F8" s="251"/>
      <c r="G8" s="251"/>
      <c r="H8" s="251"/>
      <c r="I8" s="251"/>
      <c r="J8" s="251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20"/>
    </row>
    <row r="9" spans="1:27" ht="16.5" customHeight="1">
      <c r="A9" s="151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20"/>
    </row>
    <row r="10" spans="1:27" ht="16.5" customHeight="1">
      <c r="A10" s="244" t="s">
        <v>1</v>
      </c>
      <c r="B10" s="246" t="s">
        <v>2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2"/>
      <c r="M10" s="246" t="s">
        <v>3</v>
      </c>
      <c r="N10" s="247"/>
      <c r="O10" s="247"/>
      <c r="P10" s="247"/>
      <c r="Q10" s="247"/>
      <c r="R10" s="247"/>
      <c r="S10" s="247"/>
      <c r="T10" s="247"/>
      <c r="U10" s="247"/>
      <c r="V10" s="247"/>
      <c r="W10" s="242"/>
      <c r="X10" s="246" t="s">
        <v>4</v>
      </c>
      <c r="Y10" s="247"/>
      <c r="Z10" s="247"/>
      <c r="AA10" s="248"/>
    </row>
    <row r="11" spans="1:27" ht="16.5" customHeight="1">
      <c r="A11" s="254"/>
      <c r="B11" s="241" t="s">
        <v>5</v>
      </c>
      <c r="C11" s="242"/>
      <c r="D11" s="241" t="s">
        <v>6</v>
      </c>
      <c r="E11" s="247"/>
      <c r="F11" s="242"/>
      <c r="G11" s="241" t="s">
        <v>7</v>
      </c>
      <c r="H11" s="242"/>
      <c r="I11" s="241" t="s">
        <v>8</v>
      </c>
      <c r="J11" s="242"/>
      <c r="K11" s="241" t="s">
        <v>9</v>
      </c>
      <c r="L11" s="242"/>
      <c r="M11" s="241" t="s">
        <v>5</v>
      </c>
      <c r="N11" s="242"/>
      <c r="O11" s="148"/>
      <c r="P11" s="241" t="s">
        <v>6</v>
      </c>
      <c r="Q11" s="242"/>
      <c r="R11" s="241" t="s">
        <v>7</v>
      </c>
      <c r="S11" s="242"/>
      <c r="T11" s="241" t="s">
        <v>8</v>
      </c>
      <c r="U11" s="242"/>
      <c r="V11" s="241" t="s">
        <v>9</v>
      </c>
      <c r="W11" s="242"/>
      <c r="X11" s="241" t="s">
        <v>10</v>
      </c>
      <c r="Y11" s="242"/>
      <c r="Z11" s="241" t="s">
        <v>11</v>
      </c>
      <c r="AA11" s="248"/>
    </row>
    <row r="12" spans="1:27" ht="16.5" customHeight="1">
      <c r="A12" s="245"/>
      <c r="B12" s="150" t="s">
        <v>10</v>
      </c>
      <c r="C12" s="150" t="s">
        <v>11</v>
      </c>
      <c r="D12" s="150" t="s">
        <v>10</v>
      </c>
      <c r="E12" s="249" t="s">
        <v>11</v>
      </c>
      <c r="F12" s="242"/>
      <c r="G12" s="150" t="s">
        <v>10</v>
      </c>
      <c r="H12" s="150" t="s">
        <v>11</v>
      </c>
      <c r="I12" s="150" t="s">
        <v>10</v>
      </c>
      <c r="J12" s="150" t="s">
        <v>11</v>
      </c>
      <c r="K12" s="150" t="s">
        <v>10</v>
      </c>
      <c r="L12" s="150" t="s">
        <v>11</v>
      </c>
      <c r="M12" s="150" t="s">
        <v>10</v>
      </c>
      <c r="N12" s="150" t="s">
        <v>11</v>
      </c>
      <c r="O12" s="148"/>
      <c r="P12" s="150" t="s">
        <v>10</v>
      </c>
      <c r="Q12" s="150" t="s">
        <v>11</v>
      </c>
      <c r="R12" s="150" t="s">
        <v>10</v>
      </c>
      <c r="S12" s="150" t="s">
        <v>11</v>
      </c>
      <c r="T12" s="150" t="s">
        <v>10</v>
      </c>
      <c r="U12" s="150" t="s">
        <v>11</v>
      </c>
      <c r="V12" s="150" t="s">
        <v>10</v>
      </c>
      <c r="W12" s="150" t="s">
        <v>11</v>
      </c>
      <c r="X12" s="147" t="s">
        <v>2</v>
      </c>
      <c r="Y12" s="147" t="s">
        <v>3</v>
      </c>
      <c r="Z12" s="147" t="s">
        <v>2</v>
      </c>
      <c r="AA12" s="22" t="s">
        <v>3</v>
      </c>
    </row>
    <row r="13" spans="1:27" ht="16.5" customHeight="1">
      <c r="A13" s="23" t="s">
        <v>12</v>
      </c>
      <c r="B13" s="160"/>
      <c r="C13" s="160"/>
      <c r="D13" s="160"/>
      <c r="E13" s="243"/>
      <c r="F13" s="242"/>
      <c r="G13" s="160"/>
      <c r="H13" s="160"/>
      <c r="I13" s="160"/>
      <c r="J13" s="160"/>
      <c r="K13" s="160"/>
      <c r="L13" s="160"/>
      <c r="M13" s="160"/>
      <c r="N13" s="160"/>
      <c r="O13" s="148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209"/>
      <c r="AA13" s="211"/>
    </row>
    <row r="14" spans="1:27" ht="16.5" customHeight="1">
      <c r="A14" s="23" t="s">
        <v>13</v>
      </c>
      <c r="B14" s="160"/>
      <c r="C14" s="160"/>
      <c r="D14" s="160"/>
      <c r="E14" s="243"/>
      <c r="F14" s="242"/>
      <c r="G14" s="160"/>
      <c r="H14" s="160"/>
      <c r="I14" s="160"/>
      <c r="J14" s="160"/>
      <c r="K14" s="160"/>
      <c r="L14" s="160"/>
      <c r="M14" s="160"/>
      <c r="N14" s="160"/>
      <c r="O14" s="148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24"/>
    </row>
    <row r="15" spans="1:27" ht="16.5" customHeight="1">
      <c r="A15" s="23" t="s">
        <v>14</v>
      </c>
      <c r="B15" s="160"/>
      <c r="C15" s="160"/>
      <c r="D15" s="160"/>
      <c r="E15" s="243"/>
      <c r="F15" s="242"/>
      <c r="G15" s="160"/>
      <c r="H15" s="160"/>
      <c r="I15" s="160"/>
      <c r="J15" s="160"/>
      <c r="K15" s="160"/>
      <c r="L15" s="160"/>
      <c r="M15" s="160"/>
      <c r="N15" s="160"/>
      <c r="O15" s="148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24"/>
    </row>
    <row r="16" spans="1:27" ht="16.5" customHeight="1">
      <c r="A16" s="23" t="s">
        <v>15</v>
      </c>
      <c r="B16" s="160"/>
      <c r="C16" s="160"/>
      <c r="D16" s="160"/>
      <c r="E16" s="243"/>
      <c r="F16" s="242"/>
      <c r="G16" s="160"/>
      <c r="H16" s="160"/>
      <c r="I16" s="160"/>
      <c r="J16" s="160"/>
      <c r="K16" s="160"/>
      <c r="L16" s="160"/>
      <c r="M16" s="160"/>
      <c r="N16" s="160"/>
      <c r="O16" s="148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24"/>
    </row>
    <row r="17" spans="1:27" ht="16.5" customHeight="1">
      <c r="A17" s="23" t="s">
        <v>16</v>
      </c>
      <c r="B17" s="160"/>
      <c r="C17" s="160"/>
      <c r="D17" s="160"/>
      <c r="E17" s="243"/>
      <c r="F17" s="242"/>
      <c r="G17" s="160"/>
      <c r="H17" s="160"/>
      <c r="I17" s="160"/>
      <c r="J17" s="160"/>
      <c r="K17" s="160"/>
      <c r="L17" s="160"/>
      <c r="M17" s="160"/>
      <c r="N17" s="160"/>
      <c r="O17" s="148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24"/>
    </row>
    <row r="18" spans="1:27" ht="16.5" customHeight="1">
      <c r="A18" s="23" t="s">
        <v>17</v>
      </c>
      <c r="B18" s="160"/>
      <c r="C18" s="160"/>
      <c r="D18" s="160"/>
      <c r="E18" s="243"/>
      <c r="F18" s="242"/>
      <c r="G18" s="160"/>
      <c r="H18" s="160"/>
      <c r="I18" s="160"/>
      <c r="J18" s="160"/>
      <c r="K18" s="160"/>
      <c r="L18" s="160"/>
      <c r="M18" s="160"/>
      <c r="N18" s="160"/>
      <c r="O18" s="148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24"/>
    </row>
    <row r="19" spans="1:27" ht="16.5" customHeight="1">
      <c r="A19" s="23" t="s">
        <v>18</v>
      </c>
      <c r="B19" s="160"/>
      <c r="C19" s="160"/>
      <c r="D19" s="160"/>
      <c r="E19" s="243"/>
      <c r="F19" s="242"/>
      <c r="G19" s="160"/>
      <c r="H19" s="160"/>
      <c r="I19" s="160"/>
      <c r="J19" s="160"/>
      <c r="K19" s="160"/>
      <c r="L19" s="160"/>
      <c r="M19" s="160"/>
      <c r="N19" s="160"/>
      <c r="O19" s="148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24"/>
    </row>
    <row r="20" spans="1:27" ht="16.5" customHeight="1">
      <c r="A20" s="23" t="s">
        <v>19</v>
      </c>
      <c r="B20" s="160"/>
      <c r="C20" s="160"/>
      <c r="D20" s="160"/>
      <c r="E20" s="243"/>
      <c r="F20" s="242"/>
      <c r="G20" s="160"/>
      <c r="H20" s="160"/>
      <c r="I20" s="160"/>
      <c r="J20" s="160"/>
      <c r="K20" s="160"/>
      <c r="L20" s="160"/>
      <c r="M20" s="160"/>
      <c r="N20" s="160"/>
      <c r="O20" s="148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24"/>
    </row>
    <row r="21" spans="1:27" ht="16.5" customHeight="1">
      <c r="A21" s="23" t="s">
        <v>20</v>
      </c>
      <c r="B21" s="160"/>
      <c r="C21" s="160"/>
      <c r="D21" s="160"/>
      <c r="E21" s="243"/>
      <c r="F21" s="242"/>
      <c r="G21" s="160"/>
      <c r="H21" s="160"/>
      <c r="I21" s="160"/>
      <c r="J21" s="160"/>
      <c r="K21" s="160"/>
      <c r="L21" s="160"/>
      <c r="M21" s="160"/>
      <c r="N21" s="160"/>
      <c r="O21" s="148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24"/>
    </row>
    <row r="22" spans="1:27" ht="16.5" customHeight="1">
      <c r="A22" s="23" t="s">
        <v>21</v>
      </c>
      <c r="B22" s="160"/>
      <c r="C22" s="160"/>
      <c r="D22" s="209">
        <v>1</v>
      </c>
      <c r="E22" s="243"/>
      <c r="F22" s="242"/>
      <c r="G22" s="209">
        <v>10</v>
      </c>
      <c r="H22" s="160"/>
      <c r="I22" s="209">
        <v>8</v>
      </c>
      <c r="J22" s="160"/>
      <c r="K22" s="160"/>
      <c r="L22" s="160"/>
      <c r="M22" s="160"/>
      <c r="N22" s="160"/>
      <c r="O22" s="148"/>
      <c r="P22" s="209"/>
      <c r="Q22" s="160"/>
      <c r="R22" s="209">
        <v>1</v>
      </c>
      <c r="S22" s="160"/>
      <c r="T22" s="209">
        <v>1</v>
      </c>
      <c r="U22" s="160"/>
      <c r="V22" s="160"/>
      <c r="W22" s="160"/>
      <c r="X22" s="160">
        <v>19</v>
      </c>
      <c r="Y22" s="160">
        <v>2</v>
      </c>
      <c r="Z22" s="160"/>
      <c r="AA22" s="24"/>
    </row>
    <row r="23" spans="1:27" ht="16.5" customHeight="1">
      <c r="A23" s="151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20"/>
    </row>
    <row r="24" spans="1:27" ht="16.5" customHeight="1">
      <c r="A24" s="244" t="s">
        <v>22</v>
      </c>
      <c r="B24" s="246" t="s">
        <v>23</v>
      </c>
      <c r="C24" s="242"/>
      <c r="D24" s="246" t="s">
        <v>24</v>
      </c>
      <c r="E24" s="247"/>
      <c r="F24" s="242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20"/>
    </row>
    <row r="25" spans="1:27" ht="16.5" customHeight="1">
      <c r="A25" s="245"/>
      <c r="B25" s="146" t="s">
        <v>2</v>
      </c>
      <c r="C25" s="146" t="s">
        <v>3</v>
      </c>
      <c r="D25" s="146" t="s">
        <v>2</v>
      </c>
      <c r="E25" s="241" t="s">
        <v>3</v>
      </c>
      <c r="F25" s="242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20"/>
    </row>
    <row r="26" spans="1:27" ht="16.5" customHeight="1">
      <c r="A26" s="23" t="s">
        <v>12</v>
      </c>
      <c r="B26" s="160"/>
      <c r="C26" s="160"/>
      <c r="D26" s="160"/>
      <c r="E26" s="243"/>
      <c r="F26" s="242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20"/>
    </row>
    <row r="27" spans="1:27" ht="16.5" customHeight="1">
      <c r="A27" s="23" t="s">
        <v>13</v>
      </c>
      <c r="B27" s="160"/>
      <c r="C27" s="160"/>
      <c r="D27" s="160"/>
      <c r="E27" s="243"/>
      <c r="F27" s="242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20"/>
    </row>
    <row r="28" spans="1:27" ht="16.5" customHeight="1">
      <c r="A28" s="23" t="s">
        <v>14</v>
      </c>
      <c r="B28" s="160"/>
      <c r="C28" s="160"/>
      <c r="D28" s="160"/>
      <c r="E28" s="243"/>
      <c r="F28" s="242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20"/>
    </row>
    <row r="29" spans="1:27" ht="16.5" customHeight="1">
      <c r="A29" s="23" t="s">
        <v>15</v>
      </c>
      <c r="B29" s="160"/>
      <c r="C29" s="160"/>
      <c r="D29" s="160"/>
      <c r="E29" s="243"/>
      <c r="F29" s="242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20"/>
    </row>
    <row r="30" spans="1:27" ht="16.5" customHeight="1">
      <c r="A30" s="23" t="s">
        <v>16</v>
      </c>
      <c r="B30" s="160"/>
      <c r="C30" s="160"/>
      <c r="D30" s="160"/>
      <c r="E30" s="243"/>
      <c r="F30" s="242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20"/>
    </row>
    <row r="31" spans="1:27" ht="16.5" customHeight="1">
      <c r="A31" s="23" t="s">
        <v>17</v>
      </c>
      <c r="B31" s="160"/>
      <c r="C31" s="160"/>
      <c r="D31" s="160"/>
      <c r="E31" s="243"/>
      <c r="F31" s="242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20"/>
    </row>
    <row r="32" spans="1:27" ht="16.5" customHeight="1">
      <c r="A32" s="23" t="s">
        <v>18</v>
      </c>
      <c r="B32" s="160"/>
      <c r="C32" s="160"/>
      <c r="D32" s="160"/>
      <c r="E32" s="243"/>
      <c r="F32" s="242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20"/>
    </row>
    <row r="33" spans="1:27" ht="16.5" customHeight="1">
      <c r="A33" s="23" t="s">
        <v>19</v>
      </c>
      <c r="B33" s="160"/>
      <c r="C33" s="160"/>
      <c r="D33" s="160"/>
      <c r="E33" s="243"/>
      <c r="F33" s="242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20"/>
    </row>
    <row r="34" spans="1:27" ht="16.5" customHeight="1">
      <c r="A34" s="23" t="s">
        <v>20</v>
      </c>
      <c r="B34" s="160"/>
      <c r="C34" s="160"/>
      <c r="D34" s="160"/>
      <c r="E34" s="243"/>
      <c r="F34" s="242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20"/>
    </row>
    <row r="35" spans="1:27" ht="16.5" customHeight="1">
      <c r="A35" s="23" t="s">
        <v>21</v>
      </c>
      <c r="B35" s="160"/>
      <c r="C35" s="160"/>
      <c r="D35" s="160"/>
      <c r="E35" s="243"/>
      <c r="F35" s="242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20"/>
    </row>
    <row r="36" spans="1:27" ht="16.5" customHeight="1">
      <c r="A36" s="151"/>
      <c r="B36" s="148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20"/>
    </row>
    <row r="37" spans="1:27" ht="16.5" customHeight="1">
      <c r="A37" s="244" t="s">
        <v>25</v>
      </c>
      <c r="B37" s="246" t="s">
        <v>2</v>
      </c>
      <c r="C37" s="247"/>
      <c r="D37" s="247"/>
      <c r="E37" s="247"/>
      <c r="F37" s="247"/>
      <c r="G37" s="242"/>
      <c r="H37" s="246" t="s">
        <v>3</v>
      </c>
      <c r="I37" s="247"/>
      <c r="J37" s="247"/>
      <c r="K37" s="247"/>
      <c r="L37" s="242"/>
      <c r="M37" s="246" t="s">
        <v>4</v>
      </c>
      <c r="N37" s="247"/>
      <c r="O37" s="247"/>
      <c r="P37" s="242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20"/>
    </row>
    <row r="38" spans="1:27" ht="16.5" customHeight="1">
      <c r="A38" s="245"/>
      <c r="B38" s="146" t="s">
        <v>5</v>
      </c>
      <c r="C38" s="146" t="s">
        <v>6</v>
      </c>
      <c r="D38" s="146" t="s">
        <v>7</v>
      </c>
      <c r="E38" s="241" t="s">
        <v>8</v>
      </c>
      <c r="F38" s="242"/>
      <c r="G38" s="146" t="s">
        <v>9</v>
      </c>
      <c r="H38" s="146" t="s">
        <v>5</v>
      </c>
      <c r="I38" s="146" t="s">
        <v>6</v>
      </c>
      <c r="J38" s="146" t="s">
        <v>7</v>
      </c>
      <c r="K38" s="146" t="s">
        <v>8</v>
      </c>
      <c r="L38" s="146" t="s">
        <v>9</v>
      </c>
      <c r="M38" s="146" t="s">
        <v>2</v>
      </c>
      <c r="N38" s="146" t="s">
        <v>3</v>
      </c>
      <c r="O38" s="148"/>
      <c r="P38" s="146" t="s">
        <v>4</v>
      </c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20"/>
    </row>
    <row r="39" spans="1:27" ht="16.5" customHeight="1">
      <c r="A39" s="23" t="s">
        <v>26</v>
      </c>
      <c r="B39" s="160"/>
      <c r="C39" s="160">
        <v>1</v>
      </c>
      <c r="D39" s="160">
        <v>1</v>
      </c>
      <c r="E39" s="243"/>
      <c r="F39" s="242"/>
      <c r="G39" s="160"/>
      <c r="H39" s="160"/>
      <c r="I39" s="160"/>
      <c r="J39" s="160"/>
      <c r="K39" s="160"/>
      <c r="L39" s="160"/>
      <c r="M39" s="160">
        <v>2</v>
      </c>
      <c r="N39" s="160"/>
      <c r="O39" s="148"/>
      <c r="P39" s="209">
        <v>2</v>
      </c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20"/>
    </row>
    <row r="40" spans="1:27" ht="16.5" customHeight="1">
      <c r="A40" s="23" t="s">
        <v>27</v>
      </c>
      <c r="B40" s="160"/>
      <c r="C40" s="160"/>
      <c r="D40" s="160"/>
      <c r="E40" s="243"/>
      <c r="F40" s="242"/>
      <c r="G40" s="160"/>
      <c r="H40" s="160"/>
      <c r="I40" s="160"/>
      <c r="J40" s="160"/>
      <c r="K40" s="160"/>
      <c r="L40" s="160"/>
      <c r="M40" s="160"/>
      <c r="N40" s="160"/>
      <c r="O40" s="148"/>
      <c r="P40" s="160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20"/>
    </row>
    <row r="41" spans="1:27" ht="16.5" customHeight="1">
      <c r="A41" s="23" t="s">
        <v>28</v>
      </c>
      <c r="B41" s="160"/>
      <c r="C41" s="160"/>
      <c r="D41" s="160"/>
      <c r="E41" s="243"/>
      <c r="F41" s="242"/>
      <c r="G41" s="160"/>
      <c r="H41" s="160"/>
      <c r="I41" s="160"/>
      <c r="J41" s="160"/>
      <c r="K41" s="160"/>
      <c r="L41" s="160"/>
      <c r="M41" s="160"/>
      <c r="N41" s="160"/>
      <c r="O41" s="148"/>
      <c r="P41" s="209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20"/>
    </row>
    <row r="42" spans="1:27" ht="16.5" customHeight="1">
      <c r="A42" s="23" t="s">
        <v>29</v>
      </c>
      <c r="B42" s="160"/>
      <c r="C42" s="160"/>
      <c r="D42" s="160"/>
      <c r="E42" s="243"/>
      <c r="F42" s="242"/>
      <c r="G42" s="160"/>
      <c r="H42" s="160"/>
      <c r="I42" s="160"/>
      <c r="J42" s="160"/>
      <c r="K42" s="160"/>
      <c r="L42" s="160"/>
      <c r="M42" s="160"/>
      <c r="N42" s="160"/>
      <c r="O42" s="148"/>
      <c r="P42" s="160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20"/>
    </row>
    <row r="43" spans="1:27" ht="16.5" customHeight="1">
      <c r="A43" s="23" t="s">
        <v>30</v>
      </c>
      <c r="B43" s="160"/>
      <c r="C43" s="160"/>
      <c r="D43" s="160"/>
      <c r="E43" s="243"/>
      <c r="F43" s="242"/>
      <c r="G43" s="160"/>
      <c r="H43" s="160"/>
      <c r="I43" s="160"/>
      <c r="J43" s="160"/>
      <c r="K43" s="160"/>
      <c r="L43" s="160"/>
      <c r="M43" s="160"/>
      <c r="N43" s="160"/>
      <c r="O43" s="148"/>
      <c r="P43" s="160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20"/>
    </row>
    <row r="44" spans="1:27" ht="16.5" customHeight="1">
      <c r="A44" s="23" t="s">
        <v>31</v>
      </c>
      <c r="B44" s="160"/>
      <c r="C44" s="160"/>
      <c r="D44" s="160"/>
      <c r="E44" s="243"/>
      <c r="F44" s="242"/>
      <c r="G44" s="160"/>
      <c r="H44" s="160"/>
      <c r="I44" s="160"/>
      <c r="J44" s="160"/>
      <c r="K44" s="160"/>
      <c r="L44" s="160"/>
      <c r="M44" s="160"/>
      <c r="N44" s="160"/>
      <c r="O44" s="148"/>
      <c r="P44" s="160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20"/>
    </row>
    <row r="45" spans="1:27" ht="16.5" customHeight="1">
      <c r="A45" s="151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20"/>
    </row>
    <row r="46" spans="1:27" ht="16.5" customHeight="1">
      <c r="A46" s="244" t="s">
        <v>32</v>
      </c>
      <c r="B46" s="246" t="s">
        <v>2</v>
      </c>
      <c r="C46" s="247"/>
      <c r="D46" s="247"/>
      <c r="E46" s="247"/>
      <c r="F46" s="247"/>
      <c r="G46" s="242"/>
      <c r="H46" s="246" t="s">
        <v>3</v>
      </c>
      <c r="I46" s="247"/>
      <c r="J46" s="247"/>
      <c r="K46" s="247"/>
      <c r="L46" s="242"/>
      <c r="M46" s="246" t="s">
        <v>4</v>
      </c>
      <c r="N46" s="247"/>
      <c r="O46" s="247"/>
      <c r="P46" s="242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20"/>
    </row>
    <row r="47" spans="1:27" ht="16.5" customHeight="1">
      <c r="A47" s="245"/>
      <c r="B47" s="146" t="s">
        <v>5</v>
      </c>
      <c r="C47" s="146" t="s">
        <v>6</v>
      </c>
      <c r="D47" s="146" t="s">
        <v>7</v>
      </c>
      <c r="E47" s="241" t="s">
        <v>8</v>
      </c>
      <c r="F47" s="242"/>
      <c r="G47" s="146" t="s">
        <v>9</v>
      </c>
      <c r="H47" s="146" t="s">
        <v>5</v>
      </c>
      <c r="I47" s="146" t="s">
        <v>6</v>
      </c>
      <c r="J47" s="146" t="s">
        <v>7</v>
      </c>
      <c r="K47" s="146" t="s">
        <v>8</v>
      </c>
      <c r="L47" s="146" t="s">
        <v>9</v>
      </c>
      <c r="M47" s="146" t="s">
        <v>2</v>
      </c>
      <c r="N47" s="146" t="s">
        <v>3</v>
      </c>
      <c r="O47" s="148"/>
      <c r="P47" s="146" t="s">
        <v>4</v>
      </c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20"/>
    </row>
    <row r="48" spans="1:27" ht="16.5" customHeight="1">
      <c r="A48" s="23" t="s">
        <v>33</v>
      </c>
      <c r="B48" s="160"/>
      <c r="C48" s="209">
        <v>1</v>
      </c>
      <c r="D48" s="209">
        <v>1</v>
      </c>
      <c r="E48" s="255"/>
      <c r="F48" s="256"/>
      <c r="G48" s="160"/>
      <c r="H48" s="160"/>
      <c r="I48" s="209"/>
      <c r="J48" s="209">
        <v>1</v>
      </c>
      <c r="K48" s="209"/>
      <c r="L48" s="160"/>
      <c r="M48" s="160">
        <v>2</v>
      </c>
      <c r="N48" s="160">
        <v>1</v>
      </c>
      <c r="O48" s="148"/>
      <c r="P48" s="160">
        <v>3</v>
      </c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20"/>
    </row>
    <row r="49" spans="1:27" ht="16.5" customHeight="1">
      <c r="A49" s="23" t="s">
        <v>34</v>
      </c>
      <c r="B49" s="160"/>
      <c r="C49" s="160"/>
      <c r="D49" s="160"/>
      <c r="E49" s="243"/>
      <c r="F49" s="242"/>
      <c r="G49" s="160"/>
      <c r="H49" s="160"/>
      <c r="I49" s="160"/>
      <c r="J49" s="160"/>
      <c r="K49" s="160"/>
      <c r="L49" s="160"/>
      <c r="M49" s="160"/>
      <c r="N49" s="160"/>
      <c r="O49" s="148"/>
      <c r="P49" s="160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20"/>
    </row>
    <row r="50" spans="1:27" ht="16.5" customHeight="1">
      <c r="A50" s="23" t="s">
        <v>35</v>
      </c>
      <c r="B50" s="160">
        <v>1</v>
      </c>
      <c r="C50" s="160"/>
      <c r="D50" s="160"/>
      <c r="E50" s="243"/>
      <c r="F50" s="242"/>
      <c r="G50" s="160"/>
      <c r="H50" s="160"/>
      <c r="I50" s="160"/>
      <c r="J50" s="160"/>
      <c r="K50" s="160"/>
      <c r="L50" s="160"/>
      <c r="M50" s="160">
        <v>1</v>
      </c>
      <c r="N50" s="160"/>
      <c r="O50" s="148"/>
      <c r="P50" s="160">
        <v>1</v>
      </c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20"/>
    </row>
    <row r="51" spans="1:27" ht="16.5" customHeight="1">
      <c r="A51" s="23" t="s">
        <v>36</v>
      </c>
      <c r="B51" s="160"/>
      <c r="C51" s="160"/>
      <c r="D51" s="160"/>
      <c r="E51" s="243"/>
      <c r="F51" s="242"/>
      <c r="G51" s="160"/>
      <c r="H51" s="160"/>
      <c r="I51" s="160"/>
      <c r="J51" s="160"/>
      <c r="K51" s="160"/>
      <c r="L51" s="160"/>
      <c r="M51" s="160"/>
      <c r="N51" s="160"/>
      <c r="O51" s="148"/>
      <c r="P51" s="160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20"/>
    </row>
    <row r="52" spans="1:27" ht="16.5" customHeight="1">
      <c r="A52" s="23" t="s">
        <v>37</v>
      </c>
      <c r="B52" s="160"/>
      <c r="C52" s="160"/>
      <c r="D52" s="160"/>
      <c r="E52" s="243"/>
      <c r="F52" s="242"/>
      <c r="G52" s="160"/>
      <c r="H52" s="160"/>
      <c r="I52" s="160"/>
      <c r="J52" s="160"/>
      <c r="K52" s="160"/>
      <c r="L52" s="160"/>
      <c r="M52" s="160"/>
      <c r="N52" s="160"/>
      <c r="O52" s="148"/>
      <c r="P52" s="160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20"/>
    </row>
    <row r="53" spans="1:27" ht="16.5" customHeight="1">
      <c r="A53" s="23" t="s">
        <v>38</v>
      </c>
      <c r="B53" s="160"/>
      <c r="C53" s="160"/>
      <c r="D53" s="160"/>
      <c r="E53" s="243"/>
      <c r="F53" s="242"/>
      <c r="G53" s="160"/>
      <c r="H53" s="160"/>
      <c r="I53" s="160"/>
      <c r="J53" s="160"/>
      <c r="K53" s="160"/>
      <c r="L53" s="160"/>
      <c r="M53" s="160"/>
      <c r="N53" s="160"/>
      <c r="O53" s="148"/>
      <c r="P53" s="160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20"/>
    </row>
    <row r="54" spans="1:27" ht="16.5" customHeight="1">
      <c r="A54" s="151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20"/>
    </row>
    <row r="55" spans="1:27" ht="16.5" customHeight="1">
      <c r="A55" s="244" t="s">
        <v>39</v>
      </c>
      <c r="B55" s="246" t="s">
        <v>2</v>
      </c>
      <c r="C55" s="247"/>
      <c r="D55" s="247"/>
      <c r="E55" s="247"/>
      <c r="F55" s="247"/>
      <c r="G55" s="242"/>
      <c r="H55" s="246" t="s">
        <v>3</v>
      </c>
      <c r="I55" s="247"/>
      <c r="J55" s="247"/>
      <c r="K55" s="247"/>
      <c r="L55" s="242"/>
      <c r="M55" s="246" t="s">
        <v>4</v>
      </c>
      <c r="N55" s="247"/>
      <c r="O55" s="247"/>
      <c r="P55" s="242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20"/>
    </row>
    <row r="56" spans="1:27" ht="16.5" customHeight="1">
      <c r="A56" s="245"/>
      <c r="B56" s="146" t="s">
        <v>5</v>
      </c>
      <c r="C56" s="146" t="s">
        <v>6</v>
      </c>
      <c r="D56" s="146" t="s">
        <v>7</v>
      </c>
      <c r="E56" s="241" t="s">
        <v>8</v>
      </c>
      <c r="F56" s="242"/>
      <c r="G56" s="146" t="s">
        <v>9</v>
      </c>
      <c r="H56" s="146" t="s">
        <v>5</v>
      </c>
      <c r="I56" s="146" t="s">
        <v>6</v>
      </c>
      <c r="J56" s="146" t="s">
        <v>7</v>
      </c>
      <c r="K56" s="146" t="s">
        <v>8</v>
      </c>
      <c r="L56" s="146" t="s">
        <v>9</v>
      </c>
      <c r="M56" s="146" t="s">
        <v>2</v>
      </c>
      <c r="N56" s="146" t="s">
        <v>3</v>
      </c>
      <c r="O56" s="148"/>
      <c r="P56" s="146" t="s">
        <v>4</v>
      </c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20"/>
    </row>
    <row r="57" spans="1:27" ht="16.5" customHeight="1">
      <c r="A57" s="23" t="s">
        <v>40</v>
      </c>
      <c r="B57" s="160"/>
      <c r="C57" s="160"/>
      <c r="D57" s="160"/>
      <c r="E57" s="243"/>
      <c r="F57" s="242"/>
      <c r="G57" s="160"/>
      <c r="H57" s="160"/>
      <c r="I57" s="160"/>
      <c r="J57" s="160"/>
      <c r="K57" s="160"/>
      <c r="L57" s="160"/>
      <c r="M57" s="160"/>
      <c r="N57" s="160"/>
      <c r="O57" s="148"/>
      <c r="P57" s="160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20"/>
    </row>
    <row r="58" spans="1:27" ht="16.5" customHeight="1">
      <c r="A58" s="23" t="s">
        <v>41</v>
      </c>
      <c r="B58" s="160"/>
      <c r="C58" s="160"/>
      <c r="D58" s="160"/>
      <c r="E58" s="243"/>
      <c r="F58" s="242"/>
      <c r="G58" s="160"/>
      <c r="H58" s="160"/>
      <c r="I58" s="160"/>
      <c r="J58" s="160"/>
      <c r="K58" s="160"/>
      <c r="L58" s="160"/>
      <c r="M58" s="160"/>
      <c r="N58" s="160"/>
      <c r="O58" s="148"/>
      <c r="P58" s="160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20"/>
    </row>
    <row r="59" spans="1:27" ht="16.5" customHeight="1">
      <c r="A59" s="23" t="s">
        <v>42</v>
      </c>
      <c r="B59" s="160"/>
      <c r="C59" s="160"/>
      <c r="D59" s="160"/>
      <c r="E59" s="243"/>
      <c r="F59" s="242"/>
      <c r="G59" s="160"/>
      <c r="H59" s="160"/>
      <c r="I59" s="160"/>
      <c r="J59" s="160"/>
      <c r="K59" s="160"/>
      <c r="L59" s="160"/>
      <c r="M59" s="160"/>
      <c r="N59" s="160"/>
      <c r="O59" s="148"/>
      <c r="P59" s="160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20"/>
    </row>
    <row r="60" spans="1:27" ht="16.5" customHeight="1">
      <c r="A60" s="23" t="s">
        <v>43</v>
      </c>
      <c r="B60" s="160"/>
      <c r="C60" s="160"/>
      <c r="D60" s="160"/>
      <c r="E60" s="243"/>
      <c r="F60" s="242"/>
      <c r="G60" s="160"/>
      <c r="H60" s="160"/>
      <c r="I60" s="160"/>
      <c r="J60" s="160"/>
      <c r="K60" s="160"/>
      <c r="L60" s="160"/>
      <c r="M60" s="160"/>
      <c r="N60" s="160"/>
      <c r="O60" s="148"/>
      <c r="P60" s="160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20"/>
    </row>
    <row r="61" spans="1:27" ht="16.5" customHeight="1">
      <c r="A61" s="23" t="s">
        <v>44</v>
      </c>
      <c r="B61" s="160"/>
      <c r="C61" s="160"/>
      <c r="D61" s="160"/>
      <c r="E61" s="243"/>
      <c r="F61" s="242"/>
      <c r="G61" s="160"/>
      <c r="H61" s="160"/>
      <c r="I61" s="160"/>
      <c r="J61" s="160"/>
      <c r="K61" s="160"/>
      <c r="L61" s="160"/>
      <c r="M61" s="160"/>
      <c r="N61" s="160"/>
      <c r="O61" s="148"/>
      <c r="P61" s="160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20"/>
    </row>
    <row r="62" spans="1:27" ht="16.5" customHeight="1">
      <c r="A62" s="23" t="s">
        <v>45</v>
      </c>
      <c r="B62" s="160"/>
      <c r="C62" s="160"/>
      <c r="D62" s="160"/>
      <c r="E62" s="243"/>
      <c r="F62" s="242"/>
      <c r="G62" s="160"/>
      <c r="H62" s="160"/>
      <c r="I62" s="160"/>
      <c r="J62" s="160"/>
      <c r="K62" s="160"/>
      <c r="L62" s="160"/>
      <c r="M62" s="160"/>
      <c r="N62" s="160"/>
      <c r="O62" s="148"/>
      <c r="P62" s="160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20"/>
    </row>
    <row r="63" spans="1:27" ht="16.5" customHeight="1">
      <c r="A63" s="151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20"/>
    </row>
    <row r="64" spans="1:27" ht="16.5" customHeight="1">
      <c r="A64" s="151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20"/>
    </row>
    <row r="65" spans="1:27" ht="16.5" customHeight="1">
      <c r="A65" s="244" t="s">
        <v>46</v>
      </c>
      <c r="B65" s="246" t="s">
        <v>2</v>
      </c>
      <c r="C65" s="247"/>
      <c r="D65" s="247"/>
      <c r="E65" s="247"/>
      <c r="F65" s="247"/>
      <c r="G65" s="242"/>
      <c r="H65" s="246" t="s">
        <v>3</v>
      </c>
      <c r="I65" s="247"/>
      <c r="J65" s="247"/>
      <c r="K65" s="247"/>
      <c r="L65" s="242"/>
      <c r="M65" s="246" t="s">
        <v>4</v>
      </c>
      <c r="N65" s="247"/>
      <c r="O65" s="247"/>
      <c r="P65" s="242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20"/>
    </row>
    <row r="66" spans="1:27" ht="16.5" customHeight="1">
      <c r="A66" s="245"/>
      <c r="B66" s="146" t="s">
        <v>5</v>
      </c>
      <c r="C66" s="146" t="s">
        <v>6</v>
      </c>
      <c r="D66" s="146" t="s">
        <v>7</v>
      </c>
      <c r="E66" s="241" t="s">
        <v>8</v>
      </c>
      <c r="F66" s="242"/>
      <c r="G66" s="146" t="s">
        <v>9</v>
      </c>
      <c r="H66" s="146" t="s">
        <v>5</v>
      </c>
      <c r="I66" s="146" t="s">
        <v>6</v>
      </c>
      <c r="J66" s="146" t="s">
        <v>7</v>
      </c>
      <c r="K66" s="146" t="s">
        <v>8</v>
      </c>
      <c r="L66" s="146" t="s">
        <v>9</v>
      </c>
      <c r="M66" s="146" t="s">
        <v>2</v>
      </c>
      <c r="N66" s="146" t="s">
        <v>3</v>
      </c>
      <c r="O66" s="148"/>
      <c r="P66" s="146" t="s">
        <v>4</v>
      </c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20"/>
    </row>
    <row r="67" spans="1:27" ht="16.5" customHeight="1">
      <c r="A67" s="23" t="s">
        <v>47</v>
      </c>
      <c r="B67" s="160"/>
      <c r="C67" s="160"/>
      <c r="D67" s="160"/>
      <c r="E67" s="243"/>
      <c r="F67" s="242"/>
      <c r="G67" s="160"/>
      <c r="H67" s="160"/>
      <c r="I67" s="160"/>
      <c r="J67" s="160"/>
      <c r="K67" s="160"/>
      <c r="L67" s="160"/>
      <c r="M67" s="160"/>
      <c r="N67" s="160"/>
      <c r="O67" s="148"/>
      <c r="P67" s="160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20"/>
    </row>
    <row r="68" spans="1:27" ht="16.5" customHeight="1">
      <c r="A68" s="23" t="s">
        <v>48</v>
      </c>
      <c r="B68" s="160"/>
      <c r="C68" s="160"/>
      <c r="D68" s="160"/>
      <c r="E68" s="243"/>
      <c r="F68" s="242"/>
      <c r="G68" s="160"/>
      <c r="H68" s="160"/>
      <c r="I68" s="160"/>
      <c r="J68" s="160"/>
      <c r="K68" s="160"/>
      <c r="L68" s="160"/>
      <c r="M68" s="160"/>
      <c r="N68" s="160"/>
      <c r="O68" s="148"/>
      <c r="P68" s="160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20"/>
    </row>
    <row r="69" spans="1:27" ht="16.5" customHeight="1">
      <c r="A69" s="23" t="s">
        <v>49</v>
      </c>
      <c r="B69" s="160"/>
      <c r="C69" s="160"/>
      <c r="D69" s="160"/>
      <c r="E69" s="243"/>
      <c r="F69" s="242"/>
      <c r="G69" s="160"/>
      <c r="H69" s="160"/>
      <c r="I69" s="160"/>
      <c r="J69" s="160"/>
      <c r="K69" s="160"/>
      <c r="L69" s="160"/>
      <c r="M69" s="160"/>
      <c r="N69" s="160"/>
      <c r="O69" s="148"/>
      <c r="P69" s="160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20"/>
    </row>
    <row r="70" spans="1:27" ht="16.5" customHeight="1">
      <c r="A70" s="23" t="s">
        <v>50</v>
      </c>
      <c r="B70" s="160"/>
      <c r="C70" s="160"/>
      <c r="D70" s="160"/>
      <c r="E70" s="243"/>
      <c r="F70" s="242"/>
      <c r="G70" s="160"/>
      <c r="H70" s="160"/>
      <c r="I70" s="160"/>
      <c r="J70" s="160"/>
      <c r="K70" s="160"/>
      <c r="L70" s="160"/>
      <c r="M70" s="160"/>
      <c r="N70" s="160"/>
      <c r="O70" s="148"/>
      <c r="P70" s="160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20"/>
    </row>
    <row r="71" spans="1:27" ht="16.5" customHeight="1">
      <c r="A71" s="23" t="s">
        <v>51</v>
      </c>
      <c r="B71" s="160"/>
      <c r="C71" s="160"/>
      <c r="D71" s="160"/>
      <c r="E71" s="243"/>
      <c r="F71" s="242"/>
      <c r="G71" s="160"/>
      <c r="H71" s="160"/>
      <c r="I71" s="160"/>
      <c r="J71" s="160"/>
      <c r="K71" s="160"/>
      <c r="L71" s="160"/>
      <c r="M71" s="160"/>
      <c r="N71" s="160"/>
      <c r="O71" s="148"/>
      <c r="P71" s="160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20"/>
    </row>
    <row r="72" spans="1:27" ht="16.5" customHeight="1">
      <c r="A72" s="23" t="s">
        <v>52</v>
      </c>
      <c r="B72" s="160"/>
      <c r="C72" s="160"/>
      <c r="D72" s="160"/>
      <c r="E72" s="243"/>
      <c r="F72" s="242"/>
      <c r="G72" s="160"/>
      <c r="H72" s="160"/>
      <c r="I72" s="160"/>
      <c r="J72" s="160"/>
      <c r="K72" s="160"/>
      <c r="L72" s="160"/>
      <c r="M72" s="160"/>
      <c r="N72" s="160"/>
      <c r="O72" s="148"/>
      <c r="P72" s="160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20"/>
    </row>
    <row r="73" spans="1:27" ht="16.5" customHeight="1">
      <c r="A73" s="23" t="s">
        <v>53</v>
      </c>
      <c r="B73" s="160"/>
      <c r="C73" s="160"/>
      <c r="D73" s="160"/>
      <c r="E73" s="243"/>
      <c r="F73" s="242"/>
      <c r="G73" s="160"/>
      <c r="H73" s="160"/>
      <c r="I73" s="160"/>
      <c r="J73" s="160"/>
      <c r="K73" s="160"/>
      <c r="L73" s="160"/>
      <c r="M73" s="160"/>
      <c r="N73" s="160"/>
      <c r="O73" s="148"/>
      <c r="P73" s="160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20"/>
    </row>
    <row r="74" spans="1:27" ht="16.5" customHeight="1">
      <c r="A74" s="23" t="s">
        <v>54</v>
      </c>
      <c r="B74" s="160"/>
      <c r="C74" s="160"/>
      <c r="D74" s="160"/>
      <c r="E74" s="243"/>
      <c r="F74" s="242"/>
      <c r="G74" s="160"/>
      <c r="H74" s="160"/>
      <c r="I74" s="160"/>
      <c r="J74" s="160"/>
      <c r="K74" s="160"/>
      <c r="L74" s="160"/>
      <c r="M74" s="160"/>
      <c r="N74" s="160"/>
      <c r="O74" s="148"/>
      <c r="P74" s="160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20"/>
    </row>
    <row r="75" spans="1:27" ht="16.5" customHeight="1">
      <c r="A75" s="23" t="s">
        <v>55</v>
      </c>
      <c r="B75" s="160"/>
      <c r="C75" s="160"/>
      <c r="D75" s="160"/>
      <c r="E75" s="243"/>
      <c r="F75" s="242"/>
      <c r="G75" s="160"/>
      <c r="H75" s="160"/>
      <c r="I75" s="160"/>
      <c r="J75" s="160"/>
      <c r="K75" s="160"/>
      <c r="L75" s="160"/>
      <c r="M75" s="160"/>
      <c r="N75" s="160"/>
      <c r="O75" s="148"/>
      <c r="P75" s="160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20"/>
    </row>
    <row r="76" spans="1:27" ht="16.5" customHeight="1">
      <c r="A76" s="23" t="s">
        <v>56</v>
      </c>
      <c r="B76" s="160"/>
      <c r="C76" s="160"/>
      <c r="D76" s="160"/>
      <c r="E76" s="243"/>
      <c r="F76" s="242"/>
      <c r="G76" s="160"/>
      <c r="H76" s="160"/>
      <c r="I76" s="160"/>
      <c r="J76" s="160"/>
      <c r="K76" s="160"/>
      <c r="L76" s="160"/>
      <c r="M76" s="160"/>
      <c r="N76" s="160"/>
      <c r="O76" s="148"/>
      <c r="P76" s="160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20"/>
    </row>
    <row r="77" spans="1:27" ht="16.5" customHeight="1">
      <c r="A77" s="23" t="s">
        <v>57</v>
      </c>
      <c r="B77" s="160"/>
      <c r="C77" s="160"/>
      <c r="D77" s="160"/>
      <c r="E77" s="243"/>
      <c r="F77" s="242"/>
      <c r="G77" s="160"/>
      <c r="H77" s="160"/>
      <c r="I77" s="160"/>
      <c r="J77" s="160"/>
      <c r="K77" s="160"/>
      <c r="L77" s="160"/>
      <c r="M77" s="160"/>
      <c r="N77" s="160"/>
      <c r="O77" s="148"/>
      <c r="P77" s="160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20"/>
    </row>
    <row r="78" spans="1:27" ht="16.5" customHeight="1">
      <c r="A78" s="151"/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20"/>
    </row>
    <row r="79" spans="1:27" ht="16.5" customHeight="1">
      <c r="A79" s="144" t="s">
        <v>58</v>
      </c>
      <c r="B79" s="149" t="s">
        <v>5</v>
      </c>
      <c r="C79" s="149" t="s">
        <v>6</v>
      </c>
      <c r="D79" s="149" t="s">
        <v>7</v>
      </c>
      <c r="E79" s="257" t="s">
        <v>8</v>
      </c>
      <c r="F79" s="242"/>
      <c r="G79" s="149" t="s">
        <v>9</v>
      </c>
      <c r="H79" s="149" t="s">
        <v>4</v>
      </c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20"/>
    </row>
    <row r="80" spans="1:27" ht="16.5" customHeight="1">
      <c r="A80" s="23" t="s">
        <v>59</v>
      </c>
      <c r="B80" s="160"/>
      <c r="C80" s="160"/>
      <c r="D80" s="160">
        <v>3</v>
      </c>
      <c r="E80" s="243">
        <v>4</v>
      </c>
      <c r="F80" s="242"/>
      <c r="G80" s="160"/>
      <c r="H80" s="160">
        <v>7</v>
      </c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20"/>
    </row>
    <row r="81" spans="1:27" ht="16.5" customHeight="1">
      <c r="A81" s="23" t="s">
        <v>60</v>
      </c>
      <c r="B81" s="160"/>
      <c r="C81" s="160"/>
      <c r="D81" s="160"/>
      <c r="E81" s="243"/>
      <c r="F81" s="242"/>
      <c r="G81" s="160"/>
      <c r="H81" s="160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20"/>
    </row>
    <row r="82" spans="1:27" ht="16.5" customHeight="1">
      <c r="A82" s="23" t="s">
        <v>61</v>
      </c>
      <c r="B82" s="160"/>
      <c r="C82" s="160"/>
      <c r="D82" s="160"/>
      <c r="E82" s="243"/>
      <c r="F82" s="242"/>
      <c r="G82" s="160"/>
      <c r="H82" s="160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20"/>
    </row>
    <row r="83" spans="1:27" ht="16.5" customHeight="1">
      <c r="A83" s="23" t="s">
        <v>62</v>
      </c>
      <c r="B83" s="160"/>
      <c r="C83" s="160"/>
      <c r="D83" s="160">
        <v>3</v>
      </c>
      <c r="E83" s="243">
        <v>4</v>
      </c>
      <c r="F83" s="242"/>
      <c r="G83" s="160"/>
      <c r="H83" s="160">
        <v>7</v>
      </c>
      <c r="I83" s="148"/>
      <c r="J83" s="148"/>
      <c r="K83" s="148"/>
      <c r="L83" s="148"/>
      <c r="M83" s="148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20"/>
    </row>
    <row r="84" spans="1:27" ht="16.5" customHeight="1">
      <c r="A84" s="23" t="s">
        <v>63</v>
      </c>
      <c r="B84" s="160"/>
      <c r="C84" s="160"/>
      <c r="D84" s="160"/>
      <c r="E84" s="243"/>
      <c r="F84" s="242"/>
      <c r="G84" s="160"/>
      <c r="H84" s="160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20"/>
    </row>
    <row r="85" spans="1:27" ht="16.5" customHeight="1">
      <c r="A85" s="23" t="s">
        <v>64</v>
      </c>
      <c r="B85" s="160"/>
      <c r="C85" s="160"/>
      <c r="D85" s="160"/>
      <c r="E85" s="243"/>
      <c r="F85" s="242"/>
      <c r="G85" s="160"/>
      <c r="H85" s="160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20"/>
    </row>
    <row r="86" spans="1:27" ht="16.5" customHeight="1">
      <c r="A86" s="23" t="s">
        <v>65</v>
      </c>
      <c r="B86" s="160"/>
      <c r="C86" s="160"/>
      <c r="D86" s="160"/>
      <c r="E86" s="243"/>
      <c r="F86" s="242"/>
      <c r="G86" s="160"/>
      <c r="H86" s="160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20"/>
    </row>
    <row r="87" spans="1:27" ht="16.5" customHeight="1">
      <c r="A87" s="23" t="s">
        <v>66</v>
      </c>
      <c r="B87" s="160"/>
      <c r="C87" s="160"/>
      <c r="D87" s="160">
        <v>2</v>
      </c>
      <c r="E87" s="243">
        <v>2</v>
      </c>
      <c r="F87" s="242"/>
      <c r="G87" s="160"/>
      <c r="H87" s="210">
        <v>4</v>
      </c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20"/>
    </row>
    <row r="88" spans="1:27" ht="16.5" customHeight="1">
      <c r="A88" s="23" t="s">
        <v>67</v>
      </c>
      <c r="B88" s="160"/>
      <c r="C88" s="160"/>
      <c r="D88" s="160"/>
      <c r="E88" s="243"/>
      <c r="F88" s="242"/>
      <c r="G88" s="160"/>
      <c r="H88" s="160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20"/>
    </row>
    <row r="89" spans="1:27" ht="16.5" customHeight="1">
      <c r="A89" s="151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20"/>
    </row>
    <row r="90" spans="1:27" ht="16.5" customHeight="1">
      <c r="A90" s="144" t="s">
        <v>68</v>
      </c>
      <c r="B90" s="145" t="s">
        <v>69</v>
      </c>
      <c r="C90" s="145" t="s">
        <v>70</v>
      </c>
      <c r="D90" s="145" t="s">
        <v>71</v>
      </c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20"/>
    </row>
    <row r="91" spans="1:27" ht="16.5" customHeight="1">
      <c r="A91" s="23" t="s">
        <v>59</v>
      </c>
      <c r="B91" s="160">
        <v>4</v>
      </c>
      <c r="C91" s="160">
        <v>3</v>
      </c>
      <c r="D91" s="160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20"/>
    </row>
    <row r="92" spans="1:27" ht="16.5" customHeight="1">
      <c r="A92" s="23" t="s">
        <v>60</v>
      </c>
      <c r="B92" s="160"/>
      <c r="C92" s="160"/>
      <c r="D92" s="160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20"/>
    </row>
    <row r="93" spans="1:27" ht="16.5" customHeight="1">
      <c r="A93" s="23" t="s">
        <v>61</v>
      </c>
      <c r="B93" s="160"/>
      <c r="C93" s="160"/>
      <c r="D93" s="160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20"/>
    </row>
    <row r="94" spans="1:27" ht="16.5" customHeight="1">
      <c r="A94" s="23" t="s">
        <v>62</v>
      </c>
      <c r="B94" s="160">
        <v>4</v>
      </c>
      <c r="C94" s="160">
        <v>3</v>
      </c>
      <c r="D94" s="160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20"/>
    </row>
    <row r="95" spans="1:27" ht="16.5" customHeight="1">
      <c r="A95" s="23" t="s">
        <v>63</v>
      </c>
      <c r="B95" s="160"/>
      <c r="C95" s="160"/>
      <c r="D95" s="160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20"/>
    </row>
    <row r="96" spans="1:27" ht="16.5" customHeight="1">
      <c r="A96" s="23" t="s">
        <v>64</v>
      </c>
      <c r="B96" s="160"/>
      <c r="C96" s="160"/>
      <c r="D96" s="160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20"/>
    </row>
    <row r="97" spans="1:27" ht="16.5" customHeight="1">
      <c r="A97" s="23" t="s">
        <v>65</v>
      </c>
      <c r="B97" s="160"/>
      <c r="C97" s="160"/>
      <c r="D97" s="160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20"/>
    </row>
    <row r="98" spans="1:27" ht="16.5" customHeight="1">
      <c r="A98" s="23" t="s">
        <v>66</v>
      </c>
      <c r="B98" s="160">
        <v>3</v>
      </c>
      <c r="C98" s="160">
        <v>1</v>
      </c>
      <c r="D98" s="160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20"/>
    </row>
    <row r="99" spans="1:27" ht="16.5" customHeight="1">
      <c r="A99" s="23" t="s">
        <v>67</v>
      </c>
      <c r="B99" s="160"/>
      <c r="C99" s="160"/>
      <c r="D99" s="160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20"/>
    </row>
    <row r="100" spans="1:27" ht="16.5" customHeight="1">
      <c r="A100" s="151"/>
      <c r="B100" s="148"/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20"/>
    </row>
    <row r="101" spans="1:27" ht="16.5" customHeight="1">
      <c r="A101" s="144" t="s">
        <v>72</v>
      </c>
      <c r="B101" s="145" t="s">
        <v>4</v>
      </c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20"/>
    </row>
    <row r="102" spans="1:27" ht="16.5" customHeight="1">
      <c r="A102" s="23" t="s">
        <v>73</v>
      </c>
      <c r="B102" s="160"/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20"/>
    </row>
    <row r="103" spans="1:27" ht="16.5" customHeight="1">
      <c r="A103" s="23" t="s">
        <v>74</v>
      </c>
      <c r="B103" s="160"/>
      <c r="C103" s="148"/>
      <c r="D103" s="148"/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20"/>
    </row>
    <row r="104" spans="1:27" ht="16.5" customHeight="1">
      <c r="A104" s="23" t="s">
        <v>75</v>
      </c>
      <c r="B104" s="160"/>
      <c r="C104" s="148"/>
      <c r="D104" s="148"/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20"/>
    </row>
    <row r="105" spans="1:27" ht="16.5" customHeight="1">
      <c r="A105" s="23" t="s">
        <v>76</v>
      </c>
      <c r="B105" s="160"/>
      <c r="C105" s="148"/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20"/>
    </row>
    <row r="106" spans="1:27" ht="16.5" customHeight="1">
      <c r="A106" s="23" t="s">
        <v>77</v>
      </c>
      <c r="B106" s="160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20"/>
    </row>
    <row r="107" spans="1:27" ht="16.5" customHeight="1">
      <c r="A107" s="23" t="s">
        <v>78</v>
      </c>
      <c r="B107" s="160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20"/>
    </row>
    <row r="108" spans="1:27" ht="16.5" customHeight="1">
      <c r="A108" s="151"/>
      <c r="B108" s="148"/>
      <c r="C108" s="148"/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20"/>
    </row>
    <row r="109" spans="1:27" ht="16.5" customHeight="1">
      <c r="A109" s="244" t="s">
        <v>79</v>
      </c>
      <c r="B109" s="246" t="s">
        <v>80</v>
      </c>
      <c r="C109" s="247"/>
      <c r="D109" s="247"/>
      <c r="E109" s="247"/>
      <c r="F109" s="247"/>
      <c r="G109" s="242"/>
      <c r="H109" s="246" t="s">
        <v>81</v>
      </c>
      <c r="I109" s="247"/>
      <c r="J109" s="247"/>
      <c r="K109" s="247"/>
      <c r="L109" s="242"/>
      <c r="M109" s="246" t="s">
        <v>82</v>
      </c>
      <c r="N109" s="247"/>
      <c r="O109" s="247"/>
      <c r="P109" s="247"/>
      <c r="Q109" s="247"/>
      <c r="R109" s="242"/>
      <c r="S109" s="246" t="s">
        <v>4</v>
      </c>
      <c r="T109" s="247"/>
      <c r="U109" s="242"/>
      <c r="V109" s="148"/>
      <c r="W109" s="148"/>
      <c r="X109" s="148"/>
      <c r="Y109" s="148"/>
      <c r="Z109" s="148"/>
      <c r="AA109" s="20"/>
    </row>
    <row r="110" spans="1:27" ht="16.5" customHeight="1">
      <c r="A110" s="245"/>
      <c r="B110" s="146" t="s">
        <v>5</v>
      </c>
      <c r="C110" s="146" t="s">
        <v>6</v>
      </c>
      <c r="D110" s="146" t="s">
        <v>7</v>
      </c>
      <c r="E110" s="241" t="s">
        <v>8</v>
      </c>
      <c r="F110" s="242"/>
      <c r="G110" s="146" t="s">
        <v>9</v>
      </c>
      <c r="H110" s="146" t="s">
        <v>5</v>
      </c>
      <c r="I110" s="146" t="s">
        <v>6</v>
      </c>
      <c r="J110" s="146" t="s">
        <v>7</v>
      </c>
      <c r="K110" s="146" t="s">
        <v>8</v>
      </c>
      <c r="L110" s="146" t="s">
        <v>9</v>
      </c>
      <c r="M110" s="146" t="s">
        <v>5</v>
      </c>
      <c r="N110" s="146" t="s">
        <v>6</v>
      </c>
      <c r="O110" s="148"/>
      <c r="P110" s="146" t="s">
        <v>7</v>
      </c>
      <c r="Q110" s="146" t="s">
        <v>8</v>
      </c>
      <c r="R110" s="146" t="s">
        <v>9</v>
      </c>
      <c r="S110" s="146" t="s">
        <v>80</v>
      </c>
      <c r="T110" s="146" t="s">
        <v>81</v>
      </c>
      <c r="U110" s="146" t="s">
        <v>82</v>
      </c>
      <c r="V110" s="148"/>
      <c r="W110" s="148"/>
      <c r="X110" s="148"/>
      <c r="Y110" s="148"/>
      <c r="Z110" s="148"/>
      <c r="AA110" s="20"/>
    </row>
    <row r="111" spans="1:27" ht="16.5" customHeight="1">
      <c r="A111" s="23" t="s">
        <v>83</v>
      </c>
      <c r="B111" s="160"/>
      <c r="C111" s="160"/>
      <c r="D111" s="209">
        <v>3</v>
      </c>
      <c r="E111" s="255">
        <v>1</v>
      </c>
      <c r="F111" s="256"/>
      <c r="G111" s="160"/>
      <c r="H111" s="160"/>
      <c r="I111" s="160"/>
      <c r="J111" s="209"/>
      <c r="K111" s="209"/>
      <c r="L111" s="160"/>
      <c r="M111" s="160"/>
      <c r="N111" s="160"/>
      <c r="O111" s="148"/>
      <c r="P111" s="209"/>
      <c r="Q111" s="209"/>
      <c r="R111" s="160"/>
      <c r="S111" s="160">
        <v>4</v>
      </c>
      <c r="T111" s="160"/>
      <c r="U111" s="160"/>
      <c r="V111" s="148"/>
      <c r="W111" s="148"/>
      <c r="X111" s="148"/>
      <c r="Y111" s="148"/>
      <c r="Z111" s="148"/>
      <c r="AA111" s="20"/>
    </row>
    <row r="112" spans="1:27" ht="16.5" customHeight="1">
      <c r="A112" s="23" t="s">
        <v>84</v>
      </c>
      <c r="B112" s="160"/>
      <c r="C112" s="160"/>
      <c r="D112" s="160">
        <v>3</v>
      </c>
      <c r="E112" s="243">
        <v>1</v>
      </c>
      <c r="F112" s="242"/>
      <c r="G112" s="160"/>
      <c r="H112" s="160"/>
      <c r="I112" s="160"/>
      <c r="J112" s="160"/>
      <c r="K112" s="160"/>
      <c r="L112" s="160"/>
      <c r="M112" s="160"/>
      <c r="N112" s="160"/>
      <c r="O112" s="148"/>
      <c r="P112" s="160"/>
      <c r="Q112" s="160"/>
      <c r="R112" s="160"/>
      <c r="S112" s="160">
        <v>4</v>
      </c>
      <c r="T112" s="160"/>
      <c r="U112" s="160"/>
      <c r="V112" s="148"/>
      <c r="W112" s="148"/>
      <c r="X112" s="148"/>
      <c r="Y112" s="148"/>
      <c r="Z112" s="148"/>
      <c r="AA112" s="20"/>
    </row>
    <row r="113" spans="1:27" ht="16.5" customHeight="1">
      <c r="A113" s="23" t="s">
        <v>85</v>
      </c>
      <c r="B113" s="160"/>
      <c r="C113" s="160"/>
      <c r="D113" s="160"/>
      <c r="E113" s="243"/>
      <c r="F113" s="242"/>
      <c r="G113" s="160"/>
      <c r="H113" s="160"/>
      <c r="I113" s="160"/>
      <c r="J113" s="160"/>
      <c r="K113" s="160"/>
      <c r="L113" s="160"/>
      <c r="M113" s="160"/>
      <c r="N113" s="160"/>
      <c r="O113" s="148"/>
      <c r="P113" s="160"/>
      <c r="Q113" s="160"/>
      <c r="R113" s="160"/>
      <c r="S113" s="160"/>
      <c r="T113" s="160"/>
      <c r="U113" s="160"/>
      <c r="V113" s="148"/>
      <c r="W113" s="148"/>
      <c r="X113" s="148"/>
      <c r="Y113" s="148"/>
      <c r="Z113" s="148"/>
      <c r="AA113" s="20"/>
    </row>
    <row r="114" spans="1:27" ht="16.5" customHeight="1">
      <c r="A114" s="23" t="s">
        <v>86</v>
      </c>
      <c r="B114" s="160"/>
      <c r="C114" s="160"/>
      <c r="D114" s="160">
        <v>3</v>
      </c>
      <c r="E114" s="243">
        <v>1</v>
      </c>
      <c r="F114" s="242"/>
      <c r="G114" s="160"/>
      <c r="H114" s="160"/>
      <c r="I114" s="160"/>
      <c r="J114" s="160"/>
      <c r="K114" s="160"/>
      <c r="L114" s="160"/>
      <c r="M114" s="160"/>
      <c r="N114" s="160"/>
      <c r="O114" s="148"/>
      <c r="P114" s="160"/>
      <c r="Q114" s="160"/>
      <c r="R114" s="160"/>
      <c r="S114" s="160">
        <v>4</v>
      </c>
      <c r="T114" s="160"/>
      <c r="U114" s="160"/>
      <c r="V114" s="148"/>
      <c r="W114" s="148"/>
      <c r="X114" s="148"/>
      <c r="Y114" s="148"/>
      <c r="Z114" s="148"/>
      <c r="AA114" s="20"/>
    </row>
    <row r="115" spans="1:27" ht="16.5" customHeight="1">
      <c r="A115" s="23" t="s">
        <v>87</v>
      </c>
      <c r="B115" s="160"/>
      <c r="C115" s="160"/>
      <c r="D115" s="160"/>
      <c r="E115" s="243"/>
      <c r="F115" s="242"/>
      <c r="G115" s="160"/>
      <c r="H115" s="160"/>
      <c r="I115" s="160"/>
      <c r="J115" s="160"/>
      <c r="K115" s="160"/>
      <c r="L115" s="160"/>
      <c r="M115" s="160"/>
      <c r="N115" s="160"/>
      <c r="O115" s="148"/>
      <c r="P115" s="160"/>
      <c r="Q115" s="160"/>
      <c r="R115" s="160"/>
      <c r="S115" s="160"/>
      <c r="T115" s="160"/>
      <c r="U115" s="160"/>
      <c r="V115" s="148"/>
      <c r="W115" s="148"/>
      <c r="X115" s="148"/>
      <c r="Y115" s="148"/>
      <c r="Z115" s="148"/>
      <c r="AA115" s="20"/>
    </row>
    <row r="116" spans="1:27" ht="16.5" customHeight="1">
      <c r="A116" s="23" t="s">
        <v>88</v>
      </c>
      <c r="B116" s="160"/>
      <c r="C116" s="160"/>
      <c r="D116" s="160"/>
      <c r="E116" s="243"/>
      <c r="F116" s="242"/>
      <c r="G116" s="160"/>
      <c r="H116" s="160"/>
      <c r="I116" s="160"/>
      <c r="J116" s="160"/>
      <c r="K116" s="160"/>
      <c r="L116" s="160"/>
      <c r="M116" s="160"/>
      <c r="N116" s="160"/>
      <c r="O116" s="148"/>
      <c r="P116" s="160"/>
      <c r="Q116" s="160"/>
      <c r="R116" s="160"/>
      <c r="S116" s="160"/>
      <c r="T116" s="160"/>
      <c r="U116" s="160"/>
      <c r="V116" s="148"/>
      <c r="W116" s="148"/>
      <c r="X116" s="148"/>
      <c r="Y116" s="148"/>
      <c r="Z116" s="148"/>
      <c r="AA116" s="20"/>
    </row>
    <row r="117" spans="1:27" ht="16.5" customHeight="1">
      <c r="A117" s="23" t="s">
        <v>89</v>
      </c>
      <c r="B117" s="160"/>
      <c r="C117" s="160"/>
      <c r="D117" s="160">
        <v>3</v>
      </c>
      <c r="E117" s="243">
        <v>1</v>
      </c>
      <c r="F117" s="242"/>
      <c r="G117" s="160"/>
      <c r="H117" s="160"/>
      <c r="I117" s="160"/>
      <c r="J117" s="160"/>
      <c r="K117" s="160"/>
      <c r="L117" s="160"/>
      <c r="M117" s="160"/>
      <c r="N117" s="160"/>
      <c r="O117" s="148"/>
      <c r="P117" s="160"/>
      <c r="Q117" s="160"/>
      <c r="R117" s="160"/>
      <c r="S117" s="160">
        <v>4</v>
      </c>
      <c r="T117" s="160"/>
      <c r="U117" s="160"/>
      <c r="V117" s="148"/>
      <c r="W117" s="148"/>
      <c r="X117" s="148"/>
      <c r="Y117" s="148"/>
      <c r="Z117" s="148"/>
      <c r="AA117" s="20"/>
    </row>
    <row r="118" spans="1:27" ht="16.5" customHeight="1">
      <c r="A118" s="23" t="s">
        <v>90</v>
      </c>
      <c r="B118" s="160"/>
      <c r="C118" s="160"/>
      <c r="D118" s="160"/>
      <c r="E118" s="243"/>
      <c r="F118" s="242"/>
      <c r="G118" s="160"/>
      <c r="H118" s="160"/>
      <c r="I118" s="160"/>
      <c r="J118" s="160"/>
      <c r="K118" s="160"/>
      <c r="L118" s="160"/>
      <c r="M118" s="160"/>
      <c r="N118" s="160"/>
      <c r="O118" s="148"/>
      <c r="P118" s="160"/>
      <c r="Q118" s="160"/>
      <c r="R118" s="160"/>
      <c r="S118" s="160"/>
      <c r="T118" s="160"/>
      <c r="U118" s="160"/>
      <c r="V118" s="148"/>
      <c r="W118" s="148"/>
      <c r="X118" s="148"/>
      <c r="Y118" s="148"/>
      <c r="Z118" s="148"/>
      <c r="AA118" s="20"/>
    </row>
    <row r="119" spans="1:27" ht="16.5" customHeight="1">
      <c r="A119" s="23" t="s">
        <v>91</v>
      </c>
      <c r="B119" s="160"/>
      <c r="C119" s="160"/>
      <c r="D119" s="160"/>
      <c r="E119" s="243"/>
      <c r="F119" s="242"/>
      <c r="G119" s="160"/>
      <c r="H119" s="160"/>
      <c r="I119" s="160"/>
      <c r="J119" s="160"/>
      <c r="K119" s="160"/>
      <c r="L119" s="160"/>
      <c r="M119" s="160"/>
      <c r="N119" s="160"/>
      <c r="O119" s="148"/>
      <c r="P119" s="160"/>
      <c r="Q119" s="160"/>
      <c r="R119" s="160"/>
      <c r="S119" s="160"/>
      <c r="T119" s="160"/>
      <c r="U119" s="160"/>
      <c r="V119" s="148"/>
      <c r="W119" s="148"/>
      <c r="X119" s="148"/>
      <c r="Y119" s="148"/>
      <c r="Z119" s="148"/>
      <c r="AA119" s="20"/>
    </row>
    <row r="120" spans="1:27" ht="16.5" customHeight="1">
      <c r="A120" s="151"/>
      <c r="B120" s="148"/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20"/>
    </row>
    <row r="121" spans="1:27" ht="16.5" customHeight="1">
      <c r="A121" s="151"/>
      <c r="B121" s="148"/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20"/>
    </row>
    <row r="122" spans="1:27" ht="16.5" customHeight="1">
      <c r="A122" s="244" t="s">
        <v>92</v>
      </c>
      <c r="B122" s="246" t="s">
        <v>80</v>
      </c>
      <c r="C122" s="247"/>
      <c r="D122" s="247"/>
      <c r="E122" s="247"/>
      <c r="F122" s="247"/>
      <c r="G122" s="242"/>
      <c r="H122" s="246" t="s">
        <v>81</v>
      </c>
      <c r="I122" s="247"/>
      <c r="J122" s="247"/>
      <c r="K122" s="247"/>
      <c r="L122" s="242"/>
      <c r="M122" s="246" t="s">
        <v>82</v>
      </c>
      <c r="N122" s="247"/>
      <c r="O122" s="247"/>
      <c r="P122" s="247"/>
      <c r="Q122" s="247"/>
      <c r="R122" s="242"/>
      <c r="S122" s="246" t="s">
        <v>4</v>
      </c>
      <c r="T122" s="247"/>
      <c r="U122" s="242"/>
      <c r="V122" s="148"/>
      <c r="W122" s="148"/>
      <c r="X122" s="148"/>
      <c r="Y122" s="148"/>
      <c r="Z122" s="148"/>
      <c r="AA122" s="20"/>
    </row>
    <row r="123" spans="1:27" ht="16.5" customHeight="1">
      <c r="A123" s="245"/>
      <c r="B123" s="146" t="s">
        <v>5</v>
      </c>
      <c r="C123" s="146" t="s">
        <v>6</v>
      </c>
      <c r="D123" s="146" t="s">
        <v>7</v>
      </c>
      <c r="E123" s="241" t="s">
        <v>8</v>
      </c>
      <c r="F123" s="242"/>
      <c r="G123" s="146" t="s">
        <v>9</v>
      </c>
      <c r="H123" s="146" t="s">
        <v>5</v>
      </c>
      <c r="I123" s="146" t="s">
        <v>6</v>
      </c>
      <c r="J123" s="146" t="s">
        <v>7</v>
      </c>
      <c r="K123" s="146" t="s">
        <v>8</v>
      </c>
      <c r="L123" s="146" t="s">
        <v>9</v>
      </c>
      <c r="M123" s="146" t="s">
        <v>5</v>
      </c>
      <c r="N123" s="146" t="s">
        <v>6</v>
      </c>
      <c r="O123" s="148"/>
      <c r="P123" s="146" t="s">
        <v>7</v>
      </c>
      <c r="Q123" s="146" t="s">
        <v>8</v>
      </c>
      <c r="R123" s="146" t="s">
        <v>9</v>
      </c>
      <c r="S123" s="146" t="s">
        <v>80</v>
      </c>
      <c r="T123" s="146" t="s">
        <v>81</v>
      </c>
      <c r="U123" s="146" t="s">
        <v>82</v>
      </c>
      <c r="V123" s="148"/>
      <c r="W123" s="148"/>
      <c r="X123" s="148"/>
      <c r="Y123" s="148"/>
      <c r="Z123" s="148"/>
      <c r="AA123" s="20"/>
    </row>
    <row r="124" spans="1:27" ht="16.5" customHeight="1">
      <c r="A124" s="23" t="s">
        <v>93</v>
      </c>
      <c r="B124" s="160"/>
      <c r="C124" s="160"/>
      <c r="D124" s="160"/>
      <c r="E124" s="243"/>
      <c r="F124" s="242"/>
      <c r="G124" s="160"/>
      <c r="H124" s="160"/>
      <c r="I124" s="160"/>
      <c r="J124" s="160"/>
      <c r="K124" s="160"/>
      <c r="L124" s="160"/>
      <c r="M124" s="160"/>
      <c r="N124" s="160"/>
      <c r="O124" s="148"/>
      <c r="P124" s="160"/>
      <c r="Q124" s="160"/>
      <c r="R124" s="160"/>
      <c r="S124" s="160"/>
      <c r="T124" s="160"/>
      <c r="U124" s="160"/>
      <c r="V124" s="148"/>
      <c r="W124" s="148"/>
      <c r="X124" s="148"/>
      <c r="Y124" s="148"/>
      <c r="Z124" s="148"/>
      <c r="AA124" s="20"/>
    </row>
    <row r="125" spans="1:27" ht="16.5" customHeight="1">
      <c r="A125" s="23" t="s">
        <v>94</v>
      </c>
      <c r="B125" s="160"/>
      <c r="C125" s="160"/>
      <c r="D125" s="160"/>
      <c r="E125" s="243"/>
      <c r="F125" s="242"/>
      <c r="G125" s="160"/>
      <c r="H125" s="160"/>
      <c r="I125" s="160"/>
      <c r="J125" s="160"/>
      <c r="K125" s="160"/>
      <c r="L125" s="160"/>
      <c r="M125" s="160"/>
      <c r="N125" s="160"/>
      <c r="O125" s="148"/>
      <c r="P125" s="160"/>
      <c r="Q125" s="160"/>
      <c r="R125" s="160"/>
      <c r="S125" s="160"/>
      <c r="T125" s="160"/>
      <c r="U125" s="160"/>
      <c r="V125" s="148"/>
      <c r="W125" s="148"/>
      <c r="X125" s="148"/>
      <c r="Y125" s="148"/>
      <c r="Z125" s="148"/>
      <c r="AA125" s="20"/>
    </row>
    <row r="126" spans="1:27" ht="16.5" customHeight="1">
      <c r="A126" s="23" t="s">
        <v>95</v>
      </c>
      <c r="B126" s="160"/>
      <c r="C126" s="160"/>
      <c r="D126" s="160"/>
      <c r="E126" s="243"/>
      <c r="F126" s="242"/>
      <c r="G126" s="160"/>
      <c r="H126" s="160"/>
      <c r="I126" s="160"/>
      <c r="J126" s="160"/>
      <c r="K126" s="160"/>
      <c r="L126" s="160"/>
      <c r="M126" s="160"/>
      <c r="N126" s="160"/>
      <c r="O126" s="148"/>
      <c r="P126" s="160"/>
      <c r="Q126" s="160"/>
      <c r="R126" s="160"/>
      <c r="S126" s="160"/>
      <c r="T126" s="160"/>
      <c r="U126" s="160"/>
      <c r="V126" s="148"/>
      <c r="W126" s="148"/>
      <c r="X126" s="148"/>
      <c r="Y126" s="148"/>
      <c r="Z126" s="148"/>
      <c r="AA126" s="20"/>
    </row>
    <row r="127" spans="1:27" ht="16.5" customHeight="1">
      <c r="A127" s="23" t="s">
        <v>15</v>
      </c>
      <c r="B127" s="160"/>
      <c r="C127" s="160"/>
      <c r="D127" s="160"/>
      <c r="E127" s="243"/>
      <c r="F127" s="242"/>
      <c r="G127" s="160"/>
      <c r="H127" s="160"/>
      <c r="I127" s="160"/>
      <c r="J127" s="160"/>
      <c r="K127" s="160"/>
      <c r="L127" s="160"/>
      <c r="M127" s="160"/>
      <c r="N127" s="160"/>
      <c r="O127" s="148"/>
      <c r="P127" s="160"/>
      <c r="Q127" s="160"/>
      <c r="R127" s="160"/>
      <c r="S127" s="160"/>
      <c r="T127" s="160"/>
      <c r="U127" s="160"/>
      <c r="V127" s="148"/>
      <c r="W127" s="148"/>
      <c r="X127" s="148"/>
      <c r="Y127" s="148"/>
      <c r="Z127" s="148"/>
      <c r="AA127" s="20"/>
    </row>
    <row r="128" spans="1:27" ht="16.5" customHeight="1">
      <c r="A128" s="23" t="s">
        <v>16</v>
      </c>
      <c r="B128" s="160"/>
      <c r="C128" s="160"/>
      <c r="D128" s="160"/>
      <c r="E128" s="243"/>
      <c r="F128" s="242"/>
      <c r="G128" s="160"/>
      <c r="H128" s="160"/>
      <c r="I128" s="160"/>
      <c r="J128" s="160"/>
      <c r="K128" s="160"/>
      <c r="L128" s="160"/>
      <c r="M128" s="160"/>
      <c r="N128" s="160"/>
      <c r="O128" s="148"/>
      <c r="P128" s="160"/>
      <c r="Q128" s="160"/>
      <c r="R128" s="160"/>
      <c r="S128" s="160"/>
      <c r="T128" s="160"/>
      <c r="U128" s="160"/>
      <c r="V128" s="148"/>
      <c r="W128" s="148"/>
      <c r="X128" s="148"/>
      <c r="Y128" s="148"/>
      <c r="Z128" s="148"/>
      <c r="AA128" s="20"/>
    </row>
    <row r="129" spans="1:27" ht="16.5" customHeight="1">
      <c r="A129" s="23" t="s">
        <v>17</v>
      </c>
      <c r="B129" s="160"/>
      <c r="C129" s="160"/>
      <c r="D129" s="160"/>
      <c r="E129" s="243"/>
      <c r="F129" s="242"/>
      <c r="G129" s="160"/>
      <c r="H129" s="160"/>
      <c r="I129" s="160"/>
      <c r="J129" s="160"/>
      <c r="K129" s="160"/>
      <c r="L129" s="160"/>
      <c r="M129" s="160"/>
      <c r="N129" s="160"/>
      <c r="O129" s="148"/>
      <c r="P129" s="160"/>
      <c r="Q129" s="160"/>
      <c r="R129" s="160"/>
      <c r="S129" s="160"/>
      <c r="T129" s="160"/>
      <c r="U129" s="160"/>
      <c r="V129" s="148"/>
      <c r="W129" s="148"/>
      <c r="X129" s="148"/>
      <c r="Y129" s="148"/>
      <c r="Z129" s="148"/>
      <c r="AA129" s="20"/>
    </row>
    <row r="130" spans="1:27" ht="16.5" customHeight="1">
      <c r="A130" s="23" t="s">
        <v>96</v>
      </c>
      <c r="B130" s="160"/>
      <c r="C130" s="160"/>
      <c r="D130" s="160"/>
      <c r="E130" s="243"/>
      <c r="F130" s="242"/>
      <c r="G130" s="160"/>
      <c r="H130" s="160"/>
      <c r="I130" s="160"/>
      <c r="J130" s="160"/>
      <c r="K130" s="160"/>
      <c r="L130" s="160"/>
      <c r="M130" s="160"/>
      <c r="N130" s="160"/>
      <c r="O130" s="148"/>
      <c r="P130" s="160"/>
      <c r="Q130" s="160"/>
      <c r="R130" s="160"/>
      <c r="S130" s="160"/>
      <c r="T130" s="160"/>
      <c r="U130" s="160"/>
      <c r="V130" s="148"/>
      <c r="W130" s="148"/>
      <c r="X130" s="148"/>
      <c r="Y130" s="148"/>
      <c r="Z130" s="148"/>
      <c r="AA130" s="20"/>
    </row>
    <row r="131" spans="1:27" ht="16.5" customHeight="1">
      <c r="A131" s="23" t="s">
        <v>97</v>
      </c>
      <c r="B131" s="160"/>
      <c r="C131" s="160"/>
      <c r="D131" s="160"/>
      <c r="E131" s="243"/>
      <c r="F131" s="242"/>
      <c r="G131" s="160"/>
      <c r="H131" s="160"/>
      <c r="I131" s="160"/>
      <c r="J131" s="160"/>
      <c r="K131" s="160"/>
      <c r="L131" s="160"/>
      <c r="M131" s="160"/>
      <c r="N131" s="160"/>
      <c r="O131" s="148"/>
      <c r="P131" s="160"/>
      <c r="Q131" s="160"/>
      <c r="R131" s="160"/>
      <c r="S131" s="160"/>
      <c r="T131" s="160"/>
      <c r="U131" s="160"/>
      <c r="V131" s="148"/>
      <c r="W131" s="148"/>
      <c r="X131" s="148"/>
      <c r="Y131" s="148"/>
      <c r="Z131" s="148"/>
      <c r="AA131" s="20"/>
    </row>
    <row r="132" spans="1:27" ht="16.5" customHeight="1">
      <c r="A132" s="23" t="s">
        <v>98</v>
      </c>
      <c r="B132" s="160"/>
      <c r="C132" s="160"/>
      <c r="D132" s="160"/>
      <c r="E132" s="243"/>
      <c r="F132" s="242"/>
      <c r="G132" s="160"/>
      <c r="H132" s="160"/>
      <c r="I132" s="160"/>
      <c r="J132" s="160"/>
      <c r="K132" s="160"/>
      <c r="L132" s="160"/>
      <c r="M132" s="160"/>
      <c r="N132" s="160"/>
      <c r="O132" s="148"/>
      <c r="P132" s="160"/>
      <c r="Q132" s="160"/>
      <c r="R132" s="160"/>
      <c r="S132" s="160"/>
      <c r="T132" s="160"/>
      <c r="U132" s="160"/>
      <c r="V132" s="148"/>
      <c r="W132" s="148"/>
      <c r="X132" s="148"/>
      <c r="Y132" s="148"/>
      <c r="Z132" s="148"/>
      <c r="AA132" s="20"/>
    </row>
    <row r="133" spans="1:27" ht="16.5" customHeight="1">
      <c r="A133" s="151"/>
      <c r="B133" s="148"/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20"/>
    </row>
    <row r="134" spans="1:27" ht="16.5" customHeight="1">
      <c r="A134" s="244" t="s">
        <v>99</v>
      </c>
      <c r="B134" s="246" t="s">
        <v>100</v>
      </c>
      <c r="C134" s="247"/>
      <c r="D134" s="247"/>
      <c r="E134" s="247"/>
      <c r="F134" s="247"/>
      <c r="G134" s="247"/>
      <c r="H134" s="242"/>
      <c r="I134" s="246" t="s">
        <v>23</v>
      </c>
      <c r="J134" s="247"/>
      <c r="K134" s="247"/>
      <c r="L134" s="247"/>
      <c r="M134" s="247"/>
      <c r="N134" s="242"/>
      <c r="O134" s="148"/>
      <c r="P134" s="246" t="s">
        <v>24</v>
      </c>
      <c r="Q134" s="247"/>
      <c r="R134" s="247"/>
      <c r="S134" s="247"/>
      <c r="T134" s="247"/>
      <c r="U134" s="242"/>
      <c r="V134" s="148"/>
      <c r="W134" s="148"/>
      <c r="X134" s="148"/>
      <c r="Y134" s="148"/>
      <c r="Z134" s="148"/>
      <c r="AA134" s="20"/>
    </row>
    <row r="135" spans="1:27" ht="16.5" customHeight="1">
      <c r="A135" s="254"/>
      <c r="B135" s="241" t="s">
        <v>80</v>
      </c>
      <c r="C135" s="242"/>
      <c r="D135" s="241" t="s">
        <v>81</v>
      </c>
      <c r="E135" s="247"/>
      <c r="F135" s="242"/>
      <c r="G135" s="241" t="s">
        <v>82</v>
      </c>
      <c r="H135" s="242"/>
      <c r="I135" s="241" t="s">
        <v>80</v>
      </c>
      <c r="J135" s="242"/>
      <c r="K135" s="241" t="s">
        <v>81</v>
      </c>
      <c r="L135" s="242"/>
      <c r="M135" s="241" t="s">
        <v>82</v>
      </c>
      <c r="N135" s="242"/>
      <c r="O135" s="148"/>
      <c r="P135" s="241" t="s">
        <v>80</v>
      </c>
      <c r="Q135" s="242"/>
      <c r="R135" s="241" t="s">
        <v>81</v>
      </c>
      <c r="S135" s="242"/>
      <c r="T135" s="241" t="s">
        <v>82</v>
      </c>
      <c r="U135" s="242"/>
      <c r="V135" s="148"/>
      <c r="W135" s="148"/>
      <c r="X135" s="148"/>
      <c r="Y135" s="148"/>
      <c r="Z135" s="148"/>
      <c r="AA135" s="20"/>
    </row>
    <row r="136" spans="1:27" ht="16.5" customHeight="1">
      <c r="A136" s="245"/>
      <c r="B136" s="147" t="s">
        <v>2</v>
      </c>
      <c r="C136" s="147" t="s">
        <v>3</v>
      </c>
      <c r="D136" s="147" t="s">
        <v>2</v>
      </c>
      <c r="E136" s="258" t="s">
        <v>3</v>
      </c>
      <c r="F136" s="242"/>
      <c r="G136" s="147" t="s">
        <v>2</v>
      </c>
      <c r="H136" s="147" t="s">
        <v>3</v>
      </c>
      <c r="I136" s="147" t="s">
        <v>2</v>
      </c>
      <c r="J136" s="147" t="s">
        <v>3</v>
      </c>
      <c r="K136" s="147" t="s">
        <v>2</v>
      </c>
      <c r="L136" s="147" t="s">
        <v>3</v>
      </c>
      <c r="M136" s="147" t="s">
        <v>2</v>
      </c>
      <c r="N136" s="147" t="s">
        <v>3</v>
      </c>
      <c r="O136" s="148"/>
      <c r="P136" s="147" t="s">
        <v>2</v>
      </c>
      <c r="Q136" s="147" t="s">
        <v>3</v>
      </c>
      <c r="R136" s="147" t="s">
        <v>2</v>
      </c>
      <c r="S136" s="147" t="s">
        <v>3</v>
      </c>
      <c r="T136" s="147" t="s">
        <v>2</v>
      </c>
      <c r="U136" s="147" t="s">
        <v>3</v>
      </c>
      <c r="V136" s="148"/>
      <c r="W136" s="148"/>
      <c r="X136" s="148"/>
      <c r="Y136" s="148"/>
      <c r="Z136" s="148"/>
      <c r="AA136" s="20"/>
    </row>
    <row r="137" spans="1:27" ht="16.5" customHeight="1">
      <c r="A137" s="23" t="s">
        <v>93</v>
      </c>
      <c r="B137" s="160"/>
      <c r="C137" s="160"/>
      <c r="D137" s="160"/>
      <c r="E137" s="243"/>
      <c r="F137" s="242"/>
      <c r="G137" s="160"/>
      <c r="H137" s="160"/>
      <c r="I137" s="160"/>
      <c r="J137" s="160"/>
      <c r="K137" s="160"/>
      <c r="L137" s="160"/>
      <c r="M137" s="160"/>
      <c r="N137" s="160"/>
      <c r="O137" s="148"/>
      <c r="P137" s="160"/>
      <c r="Q137" s="160"/>
      <c r="R137" s="160"/>
      <c r="S137" s="160"/>
      <c r="T137" s="160"/>
      <c r="U137" s="160"/>
      <c r="V137" s="148"/>
      <c r="W137" s="148"/>
      <c r="X137" s="148"/>
      <c r="Y137" s="148"/>
      <c r="Z137" s="148"/>
      <c r="AA137" s="20"/>
    </row>
    <row r="138" spans="1:27" ht="16.5" customHeight="1">
      <c r="A138" s="23" t="s">
        <v>94</v>
      </c>
      <c r="B138" s="160"/>
      <c r="C138" s="160"/>
      <c r="D138" s="160"/>
      <c r="E138" s="243"/>
      <c r="F138" s="242"/>
      <c r="G138" s="160"/>
      <c r="H138" s="160"/>
      <c r="I138" s="160"/>
      <c r="J138" s="160"/>
      <c r="K138" s="160"/>
      <c r="L138" s="160"/>
      <c r="M138" s="160"/>
      <c r="N138" s="160"/>
      <c r="O138" s="148"/>
      <c r="P138" s="160"/>
      <c r="Q138" s="160"/>
      <c r="R138" s="160"/>
      <c r="S138" s="160"/>
      <c r="T138" s="160"/>
      <c r="U138" s="160"/>
      <c r="V138" s="148"/>
      <c r="W138" s="148"/>
      <c r="X138" s="148"/>
      <c r="Y138" s="148"/>
      <c r="Z138" s="148"/>
      <c r="AA138" s="20"/>
    </row>
    <row r="139" spans="1:27" ht="16.5" customHeight="1">
      <c r="A139" s="23" t="s">
        <v>95</v>
      </c>
      <c r="B139" s="160"/>
      <c r="C139" s="160"/>
      <c r="D139" s="160"/>
      <c r="E139" s="243"/>
      <c r="F139" s="242"/>
      <c r="G139" s="160"/>
      <c r="H139" s="160"/>
      <c r="I139" s="160"/>
      <c r="J139" s="160"/>
      <c r="K139" s="160"/>
      <c r="L139" s="160"/>
      <c r="M139" s="160"/>
      <c r="N139" s="160"/>
      <c r="O139" s="148"/>
      <c r="P139" s="160"/>
      <c r="Q139" s="160"/>
      <c r="R139" s="160"/>
      <c r="S139" s="160"/>
      <c r="T139" s="160"/>
      <c r="U139" s="160"/>
      <c r="V139" s="148"/>
      <c r="W139" s="148"/>
      <c r="X139" s="148"/>
      <c r="Y139" s="148"/>
      <c r="Z139" s="148"/>
      <c r="AA139" s="20"/>
    </row>
    <row r="140" spans="1:27" ht="16.5" customHeight="1">
      <c r="A140" s="23" t="s">
        <v>15</v>
      </c>
      <c r="B140" s="160"/>
      <c r="C140" s="160"/>
      <c r="D140" s="160"/>
      <c r="E140" s="243"/>
      <c r="F140" s="242"/>
      <c r="G140" s="160"/>
      <c r="H140" s="160"/>
      <c r="I140" s="160"/>
      <c r="J140" s="160"/>
      <c r="K140" s="160"/>
      <c r="L140" s="160"/>
      <c r="M140" s="160"/>
      <c r="N140" s="160"/>
      <c r="O140" s="148"/>
      <c r="P140" s="160"/>
      <c r="Q140" s="160"/>
      <c r="R140" s="160"/>
      <c r="S140" s="160"/>
      <c r="T140" s="160"/>
      <c r="U140" s="160"/>
      <c r="V140" s="148"/>
      <c r="W140" s="148"/>
      <c r="X140" s="148"/>
      <c r="Y140" s="148"/>
      <c r="Z140" s="148"/>
      <c r="AA140" s="20"/>
    </row>
    <row r="141" spans="1:27" ht="16.5" customHeight="1">
      <c r="A141" s="23" t="s">
        <v>16</v>
      </c>
      <c r="B141" s="160"/>
      <c r="C141" s="160"/>
      <c r="D141" s="160"/>
      <c r="E141" s="243"/>
      <c r="F141" s="242"/>
      <c r="G141" s="160"/>
      <c r="H141" s="160"/>
      <c r="I141" s="160"/>
      <c r="J141" s="160"/>
      <c r="K141" s="160"/>
      <c r="L141" s="160"/>
      <c r="M141" s="160"/>
      <c r="N141" s="160"/>
      <c r="O141" s="148"/>
      <c r="P141" s="160"/>
      <c r="Q141" s="160"/>
      <c r="R141" s="160"/>
      <c r="S141" s="160"/>
      <c r="T141" s="160"/>
      <c r="U141" s="160"/>
      <c r="V141" s="148"/>
      <c r="W141" s="148"/>
      <c r="X141" s="148"/>
      <c r="Y141" s="148"/>
      <c r="Z141" s="148"/>
      <c r="AA141" s="20"/>
    </row>
    <row r="142" spans="1:27" ht="16.5" customHeight="1">
      <c r="A142" s="23" t="s">
        <v>17</v>
      </c>
      <c r="B142" s="160"/>
      <c r="C142" s="160"/>
      <c r="D142" s="160"/>
      <c r="E142" s="243"/>
      <c r="F142" s="242"/>
      <c r="G142" s="160"/>
      <c r="H142" s="160"/>
      <c r="I142" s="160"/>
      <c r="J142" s="160"/>
      <c r="K142" s="160"/>
      <c r="L142" s="160"/>
      <c r="M142" s="160"/>
      <c r="N142" s="160"/>
      <c r="O142" s="148"/>
      <c r="P142" s="160"/>
      <c r="Q142" s="160"/>
      <c r="R142" s="160"/>
      <c r="S142" s="160"/>
      <c r="T142" s="160"/>
      <c r="U142" s="160"/>
      <c r="V142" s="148"/>
      <c r="W142" s="148"/>
      <c r="X142" s="148"/>
      <c r="Y142" s="148"/>
      <c r="Z142" s="148"/>
      <c r="AA142" s="20"/>
    </row>
    <row r="143" spans="1:27" ht="16.5" customHeight="1">
      <c r="A143" s="23" t="s">
        <v>96</v>
      </c>
      <c r="B143" s="160"/>
      <c r="C143" s="160"/>
      <c r="D143" s="160"/>
      <c r="E143" s="243"/>
      <c r="F143" s="242"/>
      <c r="G143" s="160"/>
      <c r="H143" s="160"/>
      <c r="I143" s="160"/>
      <c r="J143" s="160"/>
      <c r="K143" s="160"/>
      <c r="L143" s="160"/>
      <c r="M143" s="160"/>
      <c r="N143" s="160"/>
      <c r="O143" s="148"/>
      <c r="P143" s="160"/>
      <c r="Q143" s="160"/>
      <c r="R143" s="160"/>
      <c r="S143" s="160"/>
      <c r="T143" s="160"/>
      <c r="U143" s="160"/>
      <c r="V143" s="148"/>
      <c r="W143" s="148"/>
      <c r="X143" s="148"/>
      <c r="Y143" s="148"/>
      <c r="Z143" s="148"/>
      <c r="AA143" s="20"/>
    </row>
    <row r="144" spans="1:27" ht="16.5" customHeight="1">
      <c r="A144" s="23" t="s">
        <v>97</v>
      </c>
      <c r="B144" s="160"/>
      <c r="C144" s="160"/>
      <c r="D144" s="160"/>
      <c r="E144" s="243"/>
      <c r="F144" s="242"/>
      <c r="G144" s="160"/>
      <c r="H144" s="160"/>
      <c r="I144" s="160"/>
      <c r="J144" s="160"/>
      <c r="K144" s="160"/>
      <c r="L144" s="160"/>
      <c r="M144" s="160"/>
      <c r="N144" s="160"/>
      <c r="O144" s="148"/>
      <c r="P144" s="160"/>
      <c r="Q144" s="160"/>
      <c r="R144" s="160"/>
      <c r="S144" s="160"/>
      <c r="T144" s="160"/>
      <c r="U144" s="160"/>
      <c r="V144" s="148"/>
      <c r="W144" s="148"/>
      <c r="X144" s="148"/>
      <c r="Y144" s="148"/>
      <c r="Z144" s="148"/>
      <c r="AA144" s="20"/>
    </row>
    <row r="145" spans="1:27" ht="16.5" customHeight="1">
      <c r="A145" s="23" t="s">
        <v>98</v>
      </c>
      <c r="B145" s="160"/>
      <c r="C145" s="160"/>
      <c r="D145" s="160"/>
      <c r="E145" s="243"/>
      <c r="F145" s="242"/>
      <c r="G145" s="160"/>
      <c r="H145" s="160"/>
      <c r="I145" s="160"/>
      <c r="J145" s="160"/>
      <c r="K145" s="160"/>
      <c r="L145" s="160"/>
      <c r="M145" s="160"/>
      <c r="N145" s="160"/>
      <c r="O145" s="148"/>
      <c r="P145" s="160"/>
      <c r="Q145" s="160"/>
      <c r="R145" s="160"/>
      <c r="S145" s="160"/>
      <c r="T145" s="160"/>
      <c r="U145" s="160"/>
      <c r="V145" s="148"/>
      <c r="W145" s="148"/>
      <c r="X145" s="148"/>
      <c r="Y145" s="148"/>
      <c r="Z145" s="148"/>
      <c r="AA145" s="20"/>
    </row>
    <row r="146" spans="1:27" ht="16.5" customHeight="1">
      <c r="A146" s="151"/>
      <c r="B146" s="148"/>
      <c r="C146" s="148"/>
      <c r="D146" s="148"/>
      <c r="E146" s="148"/>
      <c r="F146" s="148"/>
      <c r="G146" s="148"/>
      <c r="H146" s="148"/>
      <c r="I146" s="148"/>
      <c r="J146" s="148"/>
      <c r="K146" s="148"/>
      <c r="L146" s="148"/>
      <c r="M146" s="148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20"/>
    </row>
    <row r="147" spans="1:27" ht="16.5" customHeight="1">
      <c r="A147" s="151"/>
      <c r="B147" s="148"/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20"/>
    </row>
    <row r="148" spans="1:27" ht="16.5" customHeight="1">
      <c r="A148" s="259" t="s">
        <v>101</v>
      </c>
      <c r="B148" s="246" t="s">
        <v>102</v>
      </c>
      <c r="C148" s="247"/>
      <c r="D148" s="247"/>
      <c r="E148" s="247"/>
      <c r="F148" s="247"/>
      <c r="G148" s="242"/>
      <c r="H148" s="246" t="s">
        <v>103</v>
      </c>
      <c r="I148" s="247"/>
      <c r="J148" s="247"/>
      <c r="K148" s="247"/>
      <c r="L148" s="242"/>
      <c r="M148" s="246" t="s">
        <v>4</v>
      </c>
      <c r="N148" s="242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20"/>
    </row>
    <row r="149" spans="1:27" ht="16.5" customHeight="1">
      <c r="A149" s="245"/>
      <c r="B149" s="146" t="s">
        <v>5</v>
      </c>
      <c r="C149" s="146" t="s">
        <v>6</v>
      </c>
      <c r="D149" s="146" t="s">
        <v>7</v>
      </c>
      <c r="E149" s="241" t="s">
        <v>8</v>
      </c>
      <c r="F149" s="242"/>
      <c r="G149" s="146" t="s">
        <v>9</v>
      </c>
      <c r="H149" s="146" t="s">
        <v>5</v>
      </c>
      <c r="I149" s="146" t="s">
        <v>6</v>
      </c>
      <c r="J149" s="146" t="s">
        <v>7</v>
      </c>
      <c r="K149" s="146" t="s">
        <v>8</v>
      </c>
      <c r="L149" s="146" t="s">
        <v>9</v>
      </c>
      <c r="M149" s="146" t="s">
        <v>102</v>
      </c>
      <c r="N149" s="146" t="s">
        <v>103</v>
      </c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20"/>
    </row>
    <row r="150" spans="1:27" ht="16.5" customHeight="1">
      <c r="A150" s="23" t="s">
        <v>104</v>
      </c>
      <c r="B150" s="160"/>
      <c r="C150" s="160"/>
      <c r="D150" s="209"/>
      <c r="E150" s="255">
        <v>1</v>
      </c>
      <c r="F150" s="256"/>
      <c r="G150" s="160"/>
      <c r="H150" s="160"/>
      <c r="I150" s="160"/>
      <c r="J150" s="209"/>
      <c r="K150" s="209"/>
      <c r="L150" s="160"/>
      <c r="M150" s="160">
        <v>1</v>
      </c>
      <c r="N150" s="160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20"/>
    </row>
    <row r="151" spans="1:27" ht="16.5" customHeight="1">
      <c r="A151" s="23" t="s">
        <v>105</v>
      </c>
      <c r="B151" s="160"/>
      <c r="C151" s="160"/>
      <c r="D151" s="160">
        <v>7</v>
      </c>
      <c r="E151" s="243">
        <v>3</v>
      </c>
      <c r="F151" s="242"/>
      <c r="G151" s="160"/>
      <c r="H151" s="160"/>
      <c r="I151" s="160"/>
      <c r="J151" s="160"/>
      <c r="K151" s="160"/>
      <c r="L151" s="160"/>
      <c r="M151" s="160">
        <v>10</v>
      </c>
      <c r="N151" s="160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20"/>
    </row>
    <row r="152" spans="1:27" ht="16.5" customHeight="1">
      <c r="A152" s="23" t="s">
        <v>106</v>
      </c>
      <c r="B152" s="160"/>
      <c r="C152" s="160"/>
      <c r="D152" s="160"/>
      <c r="E152" s="243"/>
      <c r="F152" s="242"/>
      <c r="G152" s="160"/>
      <c r="H152" s="160"/>
      <c r="I152" s="160"/>
      <c r="J152" s="160"/>
      <c r="K152" s="160"/>
      <c r="L152" s="160"/>
      <c r="M152" s="160"/>
      <c r="N152" s="160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20"/>
    </row>
    <row r="153" spans="1:27" ht="16.5" customHeight="1">
      <c r="A153" s="23" t="s">
        <v>107</v>
      </c>
      <c r="B153" s="160"/>
      <c r="C153" s="160"/>
      <c r="D153" s="160"/>
      <c r="E153" s="243"/>
      <c r="F153" s="242"/>
      <c r="G153" s="160"/>
      <c r="H153" s="160"/>
      <c r="I153" s="160"/>
      <c r="J153" s="160"/>
      <c r="K153" s="160"/>
      <c r="L153" s="160"/>
      <c r="M153" s="160"/>
      <c r="N153" s="160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20"/>
    </row>
    <row r="154" spans="1:27" ht="16.5" customHeight="1">
      <c r="A154" s="23" t="s">
        <v>108</v>
      </c>
      <c r="B154" s="160"/>
      <c r="C154" s="160"/>
      <c r="D154" s="160"/>
      <c r="E154" s="243"/>
      <c r="F154" s="242"/>
      <c r="G154" s="160"/>
      <c r="H154" s="160"/>
      <c r="I154" s="160"/>
      <c r="J154" s="160"/>
      <c r="K154" s="160"/>
      <c r="L154" s="160"/>
      <c r="M154" s="160"/>
      <c r="N154" s="160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20"/>
    </row>
    <row r="155" spans="1:27" ht="16.5" customHeight="1">
      <c r="A155" s="23" t="s">
        <v>109</v>
      </c>
      <c r="B155" s="160"/>
      <c r="C155" s="160"/>
      <c r="D155" s="160"/>
      <c r="E155" s="243"/>
      <c r="F155" s="242"/>
      <c r="G155" s="160"/>
      <c r="H155" s="160"/>
      <c r="I155" s="160"/>
      <c r="J155" s="160"/>
      <c r="K155" s="160"/>
      <c r="L155" s="160"/>
      <c r="M155" s="160"/>
      <c r="N155" s="160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20"/>
    </row>
    <row r="156" spans="1:27" ht="16.5" customHeight="1">
      <c r="A156" s="23" t="s">
        <v>110</v>
      </c>
      <c r="B156" s="160"/>
      <c r="C156" s="160"/>
      <c r="D156" s="160"/>
      <c r="E156" s="243"/>
      <c r="F156" s="242"/>
      <c r="G156" s="160"/>
      <c r="H156" s="160"/>
      <c r="I156" s="160"/>
      <c r="J156" s="160"/>
      <c r="K156" s="160"/>
      <c r="L156" s="160"/>
      <c r="M156" s="160"/>
      <c r="N156" s="160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20"/>
    </row>
    <row r="157" spans="1:27" ht="16.5" customHeight="1">
      <c r="A157" s="23" t="s">
        <v>111</v>
      </c>
      <c r="B157" s="160"/>
      <c r="C157" s="160"/>
      <c r="D157" s="160"/>
      <c r="E157" s="243"/>
      <c r="F157" s="242"/>
      <c r="G157" s="160"/>
      <c r="H157" s="160"/>
      <c r="I157" s="160"/>
      <c r="J157" s="160"/>
      <c r="K157" s="160"/>
      <c r="L157" s="160"/>
      <c r="M157" s="160"/>
      <c r="N157" s="160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20"/>
    </row>
    <row r="158" spans="1:27" ht="16.5" customHeight="1">
      <c r="A158" s="151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20"/>
    </row>
    <row r="159" spans="1:27" ht="16.5" customHeight="1">
      <c r="A159" s="151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20"/>
    </row>
    <row r="160" spans="1:27" ht="16.5" customHeight="1">
      <c r="A160" s="259" t="s">
        <v>112</v>
      </c>
      <c r="B160" s="246" t="s">
        <v>102</v>
      </c>
      <c r="C160" s="247"/>
      <c r="D160" s="247"/>
      <c r="E160" s="247"/>
      <c r="F160" s="247"/>
      <c r="G160" s="242"/>
      <c r="H160" s="246" t="s">
        <v>103</v>
      </c>
      <c r="I160" s="247"/>
      <c r="J160" s="247"/>
      <c r="K160" s="247"/>
      <c r="L160" s="242"/>
      <c r="M160" s="246" t="s">
        <v>4</v>
      </c>
      <c r="N160" s="242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20"/>
    </row>
    <row r="161" spans="1:27" ht="16.5" customHeight="1">
      <c r="A161" s="245"/>
      <c r="B161" s="146" t="s">
        <v>5</v>
      </c>
      <c r="C161" s="146" t="s">
        <v>6</v>
      </c>
      <c r="D161" s="146" t="s">
        <v>7</v>
      </c>
      <c r="E161" s="241" t="s">
        <v>8</v>
      </c>
      <c r="F161" s="242"/>
      <c r="G161" s="146" t="s">
        <v>9</v>
      </c>
      <c r="H161" s="146" t="s">
        <v>5</v>
      </c>
      <c r="I161" s="146" t="s">
        <v>6</v>
      </c>
      <c r="J161" s="146" t="s">
        <v>7</v>
      </c>
      <c r="K161" s="146" t="s">
        <v>8</v>
      </c>
      <c r="L161" s="146" t="s">
        <v>9</v>
      </c>
      <c r="M161" s="146" t="s">
        <v>102</v>
      </c>
      <c r="N161" s="146" t="s">
        <v>103</v>
      </c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20"/>
    </row>
    <row r="162" spans="1:27" ht="16.5" customHeight="1">
      <c r="A162" s="23" t="s">
        <v>93</v>
      </c>
      <c r="B162" s="160"/>
      <c r="C162" s="160"/>
      <c r="D162" s="160"/>
      <c r="E162" s="243"/>
      <c r="F162" s="242"/>
      <c r="G162" s="160"/>
      <c r="H162" s="160"/>
      <c r="I162" s="160"/>
      <c r="J162" s="160"/>
      <c r="K162" s="160"/>
      <c r="L162" s="160"/>
      <c r="M162" s="160"/>
      <c r="N162" s="160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20"/>
    </row>
    <row r="163" spans="1:27" ht="16.5" customHeight="1">
      <c r="A163" s="23" t="s">
        <v>94</v>
      </c>
      <c r="B163" s="160"/>
      <c r="C163" s="160"/>
      <c r="D163" s="160"/>
      <c r="E163" s="243"/>
      <c r="F163" s="242"/>
      <c r="G163" s="160"/>
      <c r="H163" s="160"/>
      <c r="I163" s="160"/>
      <c r="J163" s="160"/>
      <c r="K163" s="160"/>
      <c r="L163" s="160"/>
      <c r="M163" s="160"/>
      <c r="N163" s="160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20"/>
    </row>
    <row r="164" spans="1:27" ht="16.5" customHeight="1">
      <c r="A164" s="23" t="s">
        <v>15</v>
      </c>
      <c r="B164" s="160"/>
      <c r="C164" s="160"/>
      <c r="D164" s="160"/>
      <c r="E164" s="243"/>
      <c r="F164" s="242"/>
      <c r="G164" s="160"/>
      <c r="H164" s="160"/>
      <c r="I164" s="160"/>
      <c r="J164" s="160"/>
      <c r="K164" s="160"/>
      <c r="L164" s="160"/>
      <c r="M164" s="160"/>
      <c r="N164" s="160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20"/>
    </row>
    <row r="165" spans="1:27" ht="16.5" customHeight="1">
      <c r="A165" s="23" t="s">
        <v>16</v>
      </c>
      <c r="B165" s="160"/>
      <c r="C165" s="160"/>
      <c r="D165" s="160"/>
      <c r="E165" s="243"/>
      <c r="F165" s="242"/>
      <c r="G165" s="160"/>
      <c r="H165" s="160"/>
      <c r="I165" s="160"/>
      <c r="J165" s="160"/>
      <c r="K165" s="160"/>
      <c r="L165" s="160"/>
      <c r="M165" s="160"/>
      <c r="N165" s="160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20"/>
    </row>
    <row r="166" spans="1:27" ht="16.5" customHeight="1">
      <c r="A166" s="23" t="s">
        <v>96</v>
      </c>
      <c r="B166" s="160"/>
      <c r="C166" s="160"/>
      <c r="D166" s="160"/>
      <c r="E166" s="243"/>
      <c r="F166" s="242"/>
      <c r="G166" s="160"/>
      <c r="H166" s="160"/>
      <c r="I166" s="160"/>
      <c r="J166" s="160"/>
      <c r="K166" s="160"/>
      <c r="L166" s="160"/>
      <c r="M166" s="160"/>
      <c r="N166" s="160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20"/>
    </row>
    <row r="167" spans="1:27" ht="16.5" customHeight="1">
      <c r="A167" s="23" t="s">
        <v>98</v>
      </c>
      <c r="B167" s="160"/>
      <c r="C167" s="160"/>
      <c r="D167" s="160"/>
      <c r="E167" s="243"/>
      <c r="F167" s="242"/>
      <c r="G167" s="160"/>
      <c r="H167" s="160"/>
      <c r="I167" s="160"/>
      <c r="J167" s="160"/>
      <c r="K167" s="160"/>
      <c r="L167" s="160"/>
      <c r="M167" s="160"/>
      <c r="N167" s="160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20"/>
    </row>
    <row r="168" spans="1:27" ht="16.5" customHeight="1">
      <c r="A168" s="23" t="s">
        <v>20</v>
      </c>
      <c r="B168" s="160"/>
      <c r="C168" s="160"/>
      <c r="D168" s="160"/>
      <c r="E168" s="243"/>
      <c r="F168" s="242"/>
      <c r="G168" s="160"/>
      <c r="H168" s="160"/>
      <c r="I168" s="160"/>
      <c r="J168" s="160"/>
      <c r="K168" s="160"/>
      <c r="L168" s="160"/>
      <c r="M168" s="160"/>
      <c r="N168" s="160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20"/>
    </row>
    <row r="169" spans="1:27" ht="16.5" customHeight="1">
      <c r="A169" s="151"/>
      <c r="B169" s="148"/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148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20"/>
    </row>
    <row r="170" spans="1:27" ht="16.5" customHeight="1">
      <c r="A170" s="244" t="s">
        <v>113</v>
      </c>
      <c r="B170" s="246" t="s">
        <v>114</v>
      </c>
      <c r="C170" s="247"/>
      <c r="D170" s="247"/>
      <c r="E170" s="247"/>
      <c r="F170" s="242"/>
      <c r="G170" s="246" t="s">
        <v>23</v>
      </c>
      <c r="H170" s="247"/>
      <c r="I170" s="247"/>
      <c r="J170" s="242"/>
      <c r="K170" s="246" t="s">
        <v>24</v>
      </c>
      <c r="L170" s="247"/>
      <c r="M170" s="247"/>
      <c r="N170" s="242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20"/>
    </row>
    <row r="171" spans="1:27" ht="16.5" customHeight="1">
      <c r="A171" s="254"/>
      <c r="B171" s="241" t="s">
        <v>102</v>
      </c>
      <c r="C171" s="242"/>
      <c r="D171" s="241" t="s">
        <v>103</v>
      </c>
      <c r="E171" s="247"/>
      <c r="F171" s="242"/>
      <c r="G171" s="241" t="s">
        <v>102</v>
      </c>
      <c r="H171" s="242"/>
      <c r="I171" s="241" t="s">
        <v>103</v>
      </c>
      <c r="J171" s="242"/>
      <c r="K171" s="241" t="s">
        <v>102</v>
      </c>
      <c r="L171" s="242"/>
      <c r="M171" s="241" t="s">
        <v>103</v>
      </c>
      <c r="N171" s="242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20"/>
    </row>
    <row r="172" spans="1:27" ht="16.5" customHeight="1">
      <c r="A172" s="245"/>
      <c r="B172" s="147" t="s">
        <v>2</v>
      </c>
      <c r="C172" s="147" t="s">
        <v>3</v>
      </c>
      <c r="D172" s="147" t="s">
        <v>2</v>
      </c>
      <c r="E172" s="258" t="s">
        <v>3</v>
      </c>
      <c r="F172" s="242"/>
      <c r="G172" s="147" t="s">
        <v>2</v>
      </c>
      <c r="H172" s="147" t="s">
        <v>3</v>
      </c>
      <c r="I172" s="147" t="s">
        <v>2</v>
      </c>
      <c r="J172" s="147" t="s">
        <v>3</v>
      </c>
      <c r="K172" s="147" t="s">
        <v>2</v>
      </c>
      <c r="L172" s="147" t="s">
        <v>3</v>
      </c>
      <c r="M172" s="147" t="s">
        <v>2</v>
      </c>
      <c r="N172" s="147" t="s">
        <v>3</v>
      </c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20"/>
    </row>
    <row r="173" spans="1:27" ht="16.5" customHeight="1">
      <c r="A173" s="23" t="s">
        <v>93</v>
      </c>
      <c r="B173" s="160"/>
      <c r="C173" s="160"/>
      <c r="D173" s="160"/>
      <c r="E173" s="243"/>
      <c r="F173" s="242"/>
      <c r="G173" s="160"/>
      <c r="H173" s="160"/>
      <c r="I173" s="160"/>
      <c r="J173" s="160"/>
      <c r="K173" s="160"/>
      <c r="L173" s="160"/>
      <c r="M173" s="160"/>
      <c r="N173" s="160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20"/>
    </row>
    <row r="174" spans="1:27" ht="16.5" customHeight="1">
      <c r="A174" s="23" t="s">
        <v>94</v>
      </c>
      <c r="B174" s="160"/>
      <c r="C174" s="160"/>
      <c r="D174" s="160"/>
      <c r="E174" s="243"/>
      <c r="F174" s="242"/>
      <c r="G174" s="160"/>
      <c r="H174" s="160"/>
      <c r="I174" s="160"/>
      <c r="J174" s="160"/>
      <c r="K174" s="160"/>
      <c r="L174" s="160"/>
      <c r="M174" s="160"/>
      <c r="N174" s="160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20"/>
    </row>
    <row r="175" spans="1:27" ht="16.5" customHeight="1">
      <c r="A175" s="23" t="s">
        <v>15</v>
      </c>
      <c r="B175" s="160"/>
      <c r="C175" s="160"/>
      <c r="D175" s="160"/>
      <c r="E175" s="243"/>
      <c r="F175" s="242"/>
      <c r="G175" s="160"/>
      <c r="H175" s="160"/>
      <c r="I175" s="160"/>
      <c r="J175" s="160"/>
      <c r="K175" s="160"/>
      <c r="L175" s="160"/>
      <c r="M175" s="160"/>
      <c r="N175" s="160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20"/>
    </row>
    <row r="176" spans="1:27" ht="16.5" customHeight="1">
      <c r="A176" s="23" t="s">
        <v>16</v>
      </c>
      <c r="B176" s="160"/>
      <c r="C176" s="160"/>
      <c r="D176" s="160"/>
      <c r="E176" s="243"/>
      <c r="F176" s="242"/>
      <c r="G176" s="160"/>
      <c r="H176" s="160"/>
      <c r="I176" s="160"/>
      <c r="J176" s="160"/>
      <c r="K176" s="160"/>
      <c r="L176" s="160"/>
      <c r="M176" s="160"/>
      <c r="N176" s="160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20"/>
    </row>
    <row r="177" spans="1:27" ht="16.5" customHeight="1">
      <c r="A177" s="23" t="s">
        <v>96</v>
      </c>
      <c r="B177" s="160"/>
      <c r="C177" s="160"/>
      <c r="D177" s="160"/>
      <c r="E177" s="243"/>
      <c r="F177" s="242"/>
      <c r="G177" s="160"/>
      <c r="H177" s="160"/>
      <c r="I177" s="160"/>
      <c r="J177" s="160"/>
      <c r="K177" s="160"/>
      <c r="L177" s="160"/>
      <c r="M177" s="160"/>
      <c r="N177" s="160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20"/>
    </row>
    <row r="178" spans="1:27" ht="16.5" customHeight="1">
      <c r="A178" s="23" t="s">
        <v>98</v>
      </c>
      <c r="B178" s="160"/>
      <c r="C178" s="160"/>
      <c r="D178" s="160"/>
      <c r="E178" s="243"/>
      <c r="F178" s="242"/>
      <c r="G178" s="160"/>
      <c r="H178" s="160"/>
      <c r="I178" s="160"/>
      <c r="J178" s="160"/>
      <c r="K178" s="160"/>
      <c r="L178" s="160"/>
      <c r="M178" s="160"/>
      <c r="N178" s="160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20"/>
    </row>
    <row r="179" spans="1:27" ht="16.5" customHeight="1">
      <c r="A179" s="23" t="s">
        <v>20</v>
      </c>
      <c r="B179" s="160"/>
      <c r="C179" s="160"/>
      <c r="D179" s="160"/>
      <c r="E179" s="243"/>
      <c r="F179" s="242"/>
      <c r="G179" s="160"/>
      <c r="H179" s="160"/>
      <c r="I179" s="160"/>
      <c r="J179" s="160"/>
      <c r="K179" s="160"/>
      <c r="L179" s="160"/>
      <c r="M179" s="160"/>
      <c r="N179" s="160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20"/>
    </row>
    <row r="180" spans="1:27" ht="16.5" customHeight="1">
      <c r="A180" s="151"/>
      <c r="B180" s="148"/>
      <c r="C180" s="148"/>
      <c r="D180" s="148"/>
      <c r="E180" s="148"/>
      <c r="F180" s="148"/>
      <c r="G180" s="148"/>
      <c r="H180" s="148"/>
      <c r="I180" s="148"/>
      <c r="J180" s="148"/>
      <c r="K180" s="148"/>
      <c r="L180" s="148"/>
      <c r="M180" s="148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20"/>
    </row>
    <row r="181" spans="1:27" ht="16.5" customHeight="1">
      <c r="A181" s="151"/>
      <c r="B181" s="148"/>
      <c r="C181" s="148"/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20"/>
    </row>
    <row r="182" spans="1:27" ht="16.5" customHeight="1">
      <c r="A182" s="244" t="s">
        <v>115</v>
      </c>
      <c r="B182" s="246" t="s">
        <v>2</v>
      </c>
      <c r="C182" s="247"/>
      <c r="D182" s="247"/>
      <c r="E182" s="247"/>
      <c r="F182" s="247"/>
      <c r="G182" s="242"/>
      <c r="H182" s="246" t="s">
        <v>3</v>
      </c>
      <c r="I182" s="247"/>
      <c r="J182" s="247"/>
      <c r="K182" s="247"/>
      <c r="L182" s="242"/>
      <c r="M182" s="246" t="s">
        <v>4</v>
      </c>
      <c r="N182" s="247"/>
      <c r="O182" s="247"/>
      <c r="P182" s="242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20"/>
    </row>
    <row r="183" spans="1:27" ht="16.5" customHeight="1">
      <c r="A183" s="245"/>
      <c r="B183" s="146" t="s">
        <v>5</v>
      </c>
      <c r="C183" s="146" t="s">
        <v>6</v>
      </c>
      <c r="D183" s="146" t="s">
        <v>7</v>
      </c>
      <c r="E183" s="241" t="s">
        <v>8</v>
      </c>
      <c r="F183" s="242"/>
      <c r="G183" s="146" t="s">
        <v>9</v>
      </c>
      <c r="H183" s="146" t="s">
        <v>5</v>
      </c>
      <c r="I183" s="146" t="s">
        <v>6</v>
      </c>
      <c r="J183" s="146" t="s">
        <v>7</v>
      </c>
      <c r="K183" s="146" t="s">
        <v>8</v>
      </c>
      <c r="L183" s="146" t="s">
        <v>9</v>
      </c>
      <c r="M183" s="146" t="s">
        <v>2</v>
      </c>
      <c r="N183" s="146" t="s">
        <v>3</v>
      </c>
      <c r="O183" s="148"/>
      <c r="P183" s="146" t="s">
        <v>4</v>
      </c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20"/>
    </row>
    <row r="184" spans="1:27" ht="16.5" customHeight="1">
      <c r="A184" s="23" t="s">
        <v>116</v>
      </c>
      <c r="B184" s="160"/>
      <c r="C184" s="160"/>
      <c r="D184" s="160"/>
      <c r="E184" s="243"/>
      <c r="F184" s="242"/>
      <c r="G184" s="160"/>
      <c r="H184" s="160"/>
      <c r="I184" s="160"/>
      <c r="J184" s="160"/>
      <c r="K184" s="160"/>
      <c r="L184" s="160"/>
      <c r="M184" s="160"/>
      <c r="N184" s="160"/>
      <c r="O184" s="148"/>
      <c r="P184" s="160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20"/>
    </row>
    <row r="185" spans="1:27" ht="16.5" customHeight="1">
      <c r="A185" s="23" t="s">
        <v>117</v>
      </c>
      <c r="B185" s="160"/>
      <c r="C185" s="160"/>
      <c r="D185" s="160"/>
      <c r="E185" s="243"/>
      <c r="F185" s="242"/>
      <c r="G185" s="160"/>
      <c r="H185" s="160"/>
      <c r="I185" s="160"/>
      <c r="J185" s="160"/>
      <c r="K185" s="160"/>
      <c r="L185" s="160"/>
      <c r="M185" s="160"/>
      <c r="N185" s="160"/>
      <c r="O185" s="148"/>
      <c r="P185" s="160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20"/>
    </row>
    <row r="186" spans="1:27" ht="16.5" customHeight="1">
      <c r="A186" s="23" t="s">
        <v>118</v>
      </c>
      <c r="B186" s="160"/>
      <c r="C186" s="160"/>
      <c r="D186" s="160"/>
      <c r="E186" s="243"/>
      <c r="F186" s="242"/>
      <c r="G186" s="160"/>
      <c r="H186" s="160"/>
      <c r="I186" s="160"/>
      <c r="J186" s="160"/>
      <c r="K186" s="160"/>
      <c r="L186" s="160"/>
      <c r="M186" s="160"/>
      <c r="N186" s="160"/>
      <c r="O186" s="148"/>
      <c r="P186" s="160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20"/>
    </row>
    <row r="187" spans="1:27" ht="16.5" customHeight="1">
      <c r="A187" s="151"/>
      <c r="B187" s="148"/>
      <c r="C187" s="148"/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20"/>
    </row>
    <row r="188" spans="1:27" ht="16.5" customHeight="1">
      <c r="A188" s="244" t="s">
        <v>119</v>
      </c>
      <c r="B188" s="246" t="s">
        <v>2</v>
      </c>
      <c r="C188" s="247"/>
      <c r="D188" s="247"/>
      <c r="E188" s="247"/>
      <c r="F188" s="247"/>
      <c r="G188" s="242"/>
      <c r="H188" s="246" t="s">
        <v>3</v>
      </c>
      <c r="I188" s="247"/>
      <c r="J188" s="247"/>
      <c r="K188" s="247"/>
      <c r="L188" s="242"/>
      <c r="M188" s="246" t="s">
        <v>4</v>
      </c>
      <c r="N188" s="247"/>
      <c r="O188" s="247"/>
      <c r="P188" s="242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20"/>
    </row>
    <row r="189" spans="1:27" ht="16.5" customHeight="1">
      <c r="A189" s="245"/>
      <c r="B189" s="146" t="s">
        <v>5</v>
      </c>
      <c r="C189" s="146" t="s">
        <v>6</v>
      </c>
      <c r="D189" s="146" t="s">
        <v>7</v>
      </c>
      <c r="E189" s="241" t="s">
        <v>8</v>
      </c>
      <c r="F189" s="242"/>
      <c r="G189" s="146" t="s">
        <v>9</v>
      </c>
      <c r="H189" s="146" t="s">
        <v>5</v>
      </c>
      <c r="I189" s="146" t="s">
        <v>6</v>
      </c>
      <c r="J189" s="146" t="s">
        <v>7</v>
      </c>
      <c r="K189" s="146" t="s">
        <v>8</v>
      </c>
      <c r="L189" s="146" t="s">
        <v>9</v>
      </c>
      <c r="M189" s="146" t="s">
        <v>2</v>
      </c>
      <c r="N189" s="146" t="s">
        <v>3</v>
      </c>
      <c r="O189" s="148"/>
      <c r="P189" s="146" t="s">
        <v>4</v>
      </c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20"/>
    </row>
    <row r="190" spans="1:27" ht="16.5" customHeight="1">
      <c r="A190" s="23" t="s">
        <v>120</v>
      </c>
      <c r="B190" s="160"/>
      <c r="C190" s="160">
        <v>1</v>
      </c>
      <c r="D190" s="160">
        <v>1</v>
      </c>
      <c r="E190" s="243"/>
      <c r="F190" s="242"/>
      <c r="G190" s="160"/>
      <c r="H190" s="160"/>
      <c r="I190" s="160"/>
      <c r="J190" s="160">
        <v>1</v>
      </c>
      <c r="K190" s="160"/>
      <c r="L190" s="160"/>
      <c r="M190" s="160">
        <v>2</v>
      </c>
      <c r="N190" s="160">
        <v>1</v>
      </c>
      <c r="O190" s="148"/>
      <c r="P190" s="160">
        <v>3</v>
      </c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20"/>
    </row>
    <row r="191" spans="1:27" ht="16.5" customHeight="1">
      <c r="A191" s="151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20"/>
    </row>
    <row r="192" spans="1:27" ht="16.5" customHeight="1">
      <c r="A192" s="151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20"/>
    </row>
    <row r="193" spans="1:27" ht="16.5" customHeight="1">
      <c r="A193" s="244" t="s">
        <v>121</v>
      </c>
      <c r="B193" s="246" t="s">
        <v>80</v>
      </c>
      <c r="C193" s="247"/>
      <c r="D193" s="247"/>
      <c r="E193" s="247"/>
      <c r="F193" s="247"/>
      <c r="G193" s="242"/>
      <c r="H193" s="246" t="s">
        <v>81</v>
      </c>
      <c r="I193" s="247"/>
      <c r="J193" s="247"/>
      <c r="K193" s="247"/>
      <c r="L193" s="242"/>
      <c r="M193" s="246" t="s">
        <v>82</v>
      </c>
      <c r="N193" s="247"/>
      <c r="O193" s="247"/>
      <c r="P193" s="247"/>
      <c r="Q193" s="247"/>
      <c r="R193" s="242"/>
      <c r="S193" s="246" t="s">
        <v>4</v>
      </c>
      <c r="T193" s="247"/>
      <c r="U193" s="247"/>
      <c r="V193" s="242"/>
      <c r="W193" s="148"/>
      <c r="X193" s="148"/>
      <c r="Y193" s="148"/>
      <c r="Z193" s="148"/>
      <c r="AA193" s="20"/>
    </row>
    <row r="194" spans="1:27" ht="16.5" customHeight="1">
      <c r="A194" s="245"/>
      <c r="B194" s="146" t="s">
        <v>5</v>
      </c>
      <c r="C194" s="146" t="s">
        <v>6</v>
      </c>
      <c r="D194" s="146" t="s">
        <v>7</v>
      </c>
      <c r="E194" s="241" t="s">
        <v>8</v>
      </c>
      <c r="F194" s="242"/>
      <c r="G194" s="146" t="s">
        <v>9</v>
      </c>
      <c r="H194" s="146" t="s">
        <v>5</v>
      </c>
      <c r="I194" s="146" t="s">
        <v>6</v>
      </c>
      <c r="J194" s="146" t="s">
        <v>7</v>
      </c>
      <c r="K194" s="146" t="s">
        <v>8</v>
      </c>
      <c r="L194" s="146" t="s">
        <v>9</v>
      </c>
      <c r="M194" s="146" t="s">
        <v>5</v>
      </c>
      <c r="N194" s="146" t="s">
        <v>6</v>
      </c>
      <c r="O194" s="148"/>
      <c r="P194" s="146" t="s">
        <v>7</v>
      </c>
      <c r="Q194" s="146" t="s">
        <v>8</v>
      </c>
      <c r="R194" s="146" t="s">
        <v>9</v>
      </c>
      <c r="S194" s="146" t="s">
        <v>80</v>
      </c>
      <c r="T194" s="146" t="s">
        <v>81</v>
      </c>
      <c r="U194" s="146" t="s">
        <v>82</v>
      </c>
      <c r="V194" s="146" t="s">
        <v>4</v>
      </c>
      <c r="W194" s="148"/>
      <c r="X194" s="148"/>
      <c r="Y194" s="148"/>
      <c r="Z194" s="148"/>
      <c r="AA194" s="20"/>
    </row>
    <row r="195" spans="1:27" ht="16.5" customHeight="1">
      <c r="A195" s="23" t="s">
        <v>122</v>
      </c>
      <c r="B195" s="160"/>
      <c r="C195" s="160"/>
      <c r="D195" s="160"/>
      <c r="E195" s="243"/>
      <c r="F195" s="242"/>
      <c r="G195" s="160"/>
      <c r="H195" s="160"/>
      <c r="I195" s="160"/>
      <c r="J195" s="160"/>
      <c r="K195" s="160"/>
      <c r="L195" s="160"/>
      <c r="M195" s="160"/>
      <c r="N195" s="160"/>
      <c r="O195" s="148"/>
      <c r="P195" s="160"/>
      <c r="Q195" s="160"/>
      <c r="R195" s="160"/>
      <c r="S195" s="160"/>
      <c r="T195" s="160"/>
      <c r="U195" s="160"/>
      <c r="V195" s="160"/>
      <c r="W195" s="148"/>
      <c r="X195" s="148"/>
      <c r="Y195" s="148"/>
      <c r="Z195" s="148"/>
      <c r="AA195" s="20"/>
    </row>
    <row r="196" spans="1:27" ht="16.5" customHeight="1">
      <c r="A196" s="151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20"/>
    </row>
    <row r="197" spans="1:27" ht="16.5" customHeight="1">
      <c r="A197" s="244" t="s">
        <v>123</v>
      </c>
      <c r="B197" s="246" t="s">
        <v>102</v>
      </c>
      <c r="C197" s="247"/>
      <c r="D197" s="247"/>
      <c r="E197" s="247"/>
      <c r="F197" s="247"/>
      <c r="G197" s="242"/>
      <c r="H197" s="246" t="s">
        <v>103</v>
      </c>
      <c r="I197" s="247"/>
      <c r="J197" s="247"/>
      <c r="K197" s="247"/>
      <c r="L197" s="242"/>
      <c r="M197" s="246" t="s">
        <v>4</v>
      </c>
      <c r="N197" s="242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20"/>
    </row>
    <row r="198" spans="1:27" ht="16.5" customHeight="1">
      <c r="A198" s="245"/>
      <c r="B198" s="146" t="s">
        <v>5</v>
      </c>
      <c r="C198" s="146" t="s">
        <v>6</v>
      </c>
      <c r="D198" s="146" t="s">
        <v>7</v>
      </c>
      <c r="E198" s="241" t="s">
        <v>8</v>
      </c>
      <c r="F198" s="242"/>
      <c r="G198" s="146" t="s">
        <v>9</v>
      </c>
      <c r="H198" s="146" t="s">
        <v>5</v>
      </c>
      <c r="I198" s="146" t="s">
        <v>6</v>
      </c>
      <c r="J198" s="146" t="s">
        <v>7</v>
      </c>
      <c r="K198" s="146" t="s">
        <v>8</v>
      </c>
      <c r="L198" s="146" t="s">
        <v>9</v>
      </c>
      <c r="M198" s="146" t="s">
        <v>102</v>
      </c>
      <c r="N198" s="146" t="s">
        <v>103</v>
      </c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20"/>
    </row>
    <row r="199" spans="1:27" ht="16.5" customHeight="1">
      <c r="A199" s="23" t="s">
        <v>124</v>
      </c>
      <c r="B199" s="160"/>
      <c r="C199" s="160"/>
      <c r="D199" s="160"/>
      <c r="E199" s="243"/>
      <c r="F199" s="242"/>
      <c r="G199" s="160"/>
      <c r="H199" s="160"/>
      <c r="I199" s="160"/>
      <c r="J199" s="160"/>
      <c r="K199" s="160"/>
      <c r="L199" s="160"/>
      <c r="M199" s="160"/>
      <c r="N199" s="160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20"/>
    </row>
    <row r="200" spans="1:27" ht="16.5" customHeight="1">
      <c r="A200" s="151"/>
      <c r="B200" s="148"/>
      <c r="C200" s="148"/>
      <c r="D200" s="148"/>
      <c r="E200" s="148"/>
      <c r="F200" s="148"/>
      <c r="G200" s="148"/>
      <c r="H200" s="148"/>
      <c r="I200" s="148"/>
      <c r="J200" s="148"/>
      <c r="K200" s="148"/>
      <c r="L200" s="148"/>
      <c r="M200" s="148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20"/>
    </row>
    <row r="201" spans="1:27" ht="16.5" customHeight="1">
      <c r="A201" s="244" t="s">
        <v>125</v>
      </c>
      <c r="B201" s="246" t="s">
        <v>2</v>
      </c>
      <c r="C201" s="247"/>
      <c r="D201" s="247"/>
      <c r="E201" s="247"/>
      <c r="F201" s="247"/>
      <c r="G201" s="242"/>
      <c r="H201" s="246" t="s">
        <v>3</v>
      </c>
      <c r="I201" s="247"/>
      <c r="J201" s="247"/>
      <c r="K201" s="247"/>
      <c r="L201" s="242"/>
      <c r="M201" s="246" t="s">
        <v>4</v>
      </c>
      <c r="N201" s="242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20"/>
    </row>
    <row r="202" spans="1:27" ht="16.5" customHeight="1">
      <c r="A202" s="245"/>
      <c r="B202" s="146" t="s">
        <v>5</v>
      </c>
      <c r="C202" s="146" t="s">
        <v>6</v>
      </c>
      <c r="D202" s="146" t="s">
        <v>7</v>
      </c>
      <c r="E202" s="241" t="s">
        <v>8</v>
      </c>
      <c r="F202" s="242"/>
      <c r="G202" s="146" t="s">
        <v>9</v>
      </c>
      <c r="H202" s="146" t="s">
        <v>5</v>
      </c>
      <c r="I202" s="146" t="s">
        <v>6</v>
      </c>
      <c r="J202" s="146" t="s">
        <v>7</v>
      </c>
      <c r="K202" s="146" t="s">
        <v>8</v>
      </c>
      <c r="L202" s="146" t="s">
        <v>9</v>
      </c>
      <c r="M202" s="146" t="s">
        <v>2</v>
      </c>
      <c r="N202" s="146" t="s">
        <v>3</v>
      </c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20"/>
    </row>
    <row r="203" spans="1:27" ht="16.5" customHeight="1">
      <c r="A203" s="23" t="s">
        <v>126</v>
      </c>
      <c r="B203" s="160"/>
      <c r="C203" s="160"/>
      <c r="D203" s="160"/>
      <c r="E203" s="243"/>
      <c r="F203" s="242"/>
      <c r="G203" s="160"/>
      <c r="H203" s="160"/>
      <c r="I203" s="160"/>
      <c r="J203" s="160"/>
      <c r="K203" s="160"/>
      <c r="L203" s="160"/>
      <c r="M203" s="160"/>
      <c r="N203" s="160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20"/>
    </row>
    <row r="204" spans="1:27" ht="16.5" customHeight="1">
      <c r="A204" s="23" t="s">
        <v>127</v>
      </c>
      <c r="B204" s="160"/>
      <c r="C204" s="160"/>
      <c r="D204" s="160"/>
      <c r="E204" s="243"/>
      <c r="F204" s="242"/>
      <c r="G204" s="160"/>
      <c r="H204" s="160"/>
      <c r="I204" s="160"/>
      <c r="J204" s="160"/>
      <c r="K204" s="160"/>
      <c r="L204" s="160"/>
      <c r="M204" s="160"/>
      <c r="N204" s="160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20"/>
    </row>
    <row r="205" spans="1:27" ht="16.5" customHeight="1">
      <c r="A205" s="151"/>
      <c r="B205" s="148"/>
      <c r="C205" s="148"/>
      <c r="D205" s="148"/>
      <c r="E205" s="148"/>
      <c r="F205" s="148"/>
      <c r="G205" s="148"/>
      <c r="H205" s="148"/>
      <c r="I205" s="148"/>
      <c r="J205" s="148"/>
      <c r="K205" s="148"/>
      <c r="L205" s="148"/>
      <c r="M205" s="148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20"/>
    </row>
    <row r="206" spans="1:27" ht="16.5" customHeight="1">
      <c r="A206" s="244" t="s">
        <v>128</v>
      </c>
      <c r="B206" s="246" t="s">
        <v>129</v>
      </c>
      <c r="C206" s="247"/>
      <c r="D206" s="247"/>
      <c r="E206" s="247"/>
      <c r="F206" s="247"/>
      <c r="G206" s="242"/>
      <c r="H206" s="246" t="s">
        <v>130</v>
      </c>
      <c r="I206" s="247"/>
      <c r="J206" s="247"/>
      <c r="K206" s="247"/>
      <c r="L206" s="242"/>
      <c r="M206" s="246" t="s">
        <v>4</v>
      </c>
      <c r="N206" s="242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20"/>
    </row>
    <row r="207" spans="1:27" ht="16.5" customHeight="1">
      <c r="A207" s="245"/>
      <c r="B207" s="146" t="s">
        <v>5</v>
      </c>
      <c r="C207" s="146" t="s">
        <v>6</v>
      </c>
      <c r="D207" s="146" t="s">
        <v>7</v>
      </c>
      <c r="E207" s="241" t="s">
        <v>8</v>
      </c>
      <c r="F207" s="242"/>
      <c r="G207" s="146" t="s">
        <v>9</v>
      </c>
      <c r="H207" s="146" t="s">
        <v>5</v>
      </c>
      <c r="I207" s="146" t="s">
        <v>6</v>
      </c>
      <c r="J207" s="146" t="s">
        <v>7</v>
      </c>
      <c r="K207" s="146" t="s">
        <v>8</v>
      </c>
      <c r="L207" s="146" t="s">
        <v>9</v>
      </c>
      <c r="M207" s="146" t="s">
        <v>129</v>
      </c>
      <c r="N207" s="146" t="s">
        <v>130</v>
      </c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20"/>
    </row>
    <row r="208" spans="1:27" ht="16.5" customHeight="1">
      <c r="A208" s="23" t="s">
        <v>131</v>
      </c>
      <c r="B208" s="160"/>
      <c r="C208" s="160"/>
      <c r="D208" s="160"/>
      <c r="E208" s="243"/>
      <c r="F208" s="242"/>
      <c r="G208" s="160"/>
      <c r="H208" s="160"/>
      <c r="I208" s="160"/>
      <c r="J208" s="160"/>
      <c r="K208" s="160"/>
      <c r="L208" s="160"/>
      <c r="M208" s="160"/>
      <c r="N208" s="160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20"/>
    </row>
    <row r="209" spans="1:27" ht="16.5" customHeight="1">
      <c r="A209" s="151"/>
      <c r="B209" s="148"/>
      <c r="C209" s="148"/>
      <c r="D209" s="148"/>
      <c r="E209" s="148"/>
      <c r="F209" s="148"/>
      <c r="G209" s="148"/>
      <c r="H209" s="148"/>
      <c r="I209" s="148"/>
      <c r="J209" s="148"/>
      <c r="K209" s="148"/>
      <c r="L209" s="148"/>
      <c r="M209" s="148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20"/>
    </row>
    <row r="210" spans="1:27" ht="16.5" customHeight="1">
      <c r="A210" s="244" t="s">
        <v>132</v>
      </c>
      <c r="B210" s="246" t="s">
        <v>114</v>
      </c>
      <c r="C210" s="247"/>
      <c r="D210" s="247"/>
      <c r="E210" s="247"/>
      <c r="F210" s="242"/>
      <c r="G210" s="246" t="s">
        <v>23</v>
      </c>
      <c r="H210" s="247"/>
      <c r="I210" s="247"/>
      <c r="J210" s="242"/>
      <c r="K210" s="246" t="s">
        <v>24</v>
      </c>
      <c r="L210" s="247"/>
      <c r="M210" s="247"/>
      <c r="N210" s="242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20"/>
    </row>
    <row r="211" spans="1:27" ht="16.5" customHeight="1">
      <c r="A211" s="254"/>
      <c r="B211" s="241" t="s">
        <v>129</v>
      </c>
      <c r="C211" s="242"/>
      <c r="D211" s="241" t="s">
        <v>130</v>
      </c>
      <c r="E211" s="247"/>
      <c r="F211" s="242"/>
      <c r="G211" s="241" t="s">
        <v>129</v>
      </c>
      <c r="H211" s="242"/>
      <c r="I211" s="241" t="s">
        <v>130</v>
      </c>
      <c r="J211" s="242"/>
      <c r="K211" s="241" t="s">
        <v>129</v>
      </c>
      <c r="L211" s="242"/>
      <c r="M211" s="241" t="s">
        <v>130</v>
      </c>
      <c r="N211" s="242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20"/>
    </row>
    <row r="212" spans="1:27" ht="16.5" customHeight="1">
      <c r="A212" s="245"/>
      <c r="B212" s="147" t="s">
        <v>2</v>
      </c>
      <c r="C212" s="147" t="s">
        <v>3</v>
      </c>
      <c r="D212" s="147" t="s">
        <v>2</v>
      </c>
      <c r="E212" s="258" t="s">
        <v>3</v>
      </c>
      <c r="F212" s="242"/>
      <c r="G212" s="147" t="s">
        <v>2</v>
      </c>
      <c r="H212" s="147" t="s">
        <v>3</v>
      </c>
      <c r="I212" s="147" t="s">
        <v>2</v>
      </c>
      <c r="J212" s="147" t="s">
        <v>3</v>
      </c>
      <c r="K212" s="147" t="s">
        <v>2</v>
      </c>
      <c r="L212" s="147" t="s">
        <v>3</v>
      </c>
      <c r="M212" s="147" t="s">
        <v>2</v>
      </c>
      <c r="N212" s="147" t="s">
        <v>3</v>
      </c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20"/>
    </row>
    <row r="213" spans="1:27" ht="16.5" customHeight="1">
      <c r="A213" s="23" t="s">
        <v>131</v>
      </c>
      <c r="B213" s="160"/>
      <c r="C213" s="160"/>
      <c r="D213" s="160"/>
      <c r="E213" s="243"/>
      <c r="F213" s="242"/>
      <c r="G213" s="160"/>
      <c r="H213" s="160"/>
      <c r="I213" s="160"/>
      <c r="J213" s="160"/>
      <c r="K213" s="160"/>
      <c r="L213" s="160"/>
      <c r="M213" s="160"/>
      <c r="N213" s="160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20"/>
    </row>
    <row r="214" spans="1:27" ht="16.5" customHeight="1">
      <c r="A214" s="151"/>
      <c r="B214" s="148"/>
      <c r="C214" s="148"/>
      <c r="D214" s="148"/>
      <c r="E214" s="148"/>
      <c r="F214" s="148"/>
      <c r="G214" s="148"/>
      <c r="H214" s="148"/>
      <c r="I214" s="148"/>
      <c r="J214" s="148"/>
      <c r="K214" s="148"/>
      <c r="L214" s="148"/>
      <c r="M214" s="148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20"/>
    </row>
    <row r="215" spans="1:27" ht="16.5" customHeight="1">
      <c r="A215" s="244" t="s">
        <v>133</v>
      </c>
      <c r="B215" s="246" t="s">
        <v>102</v>
      </c>
      <c r="C215" s="247"/>
      <c r="D215" s="247"/>
      <c r="E215" s="247"/>
      <c r="F215" s="247"/>
      <c r="G215" s="242"/>
      <c r="H215" s="246" t="s">
        <v>103</v>
      </c>
      <c r="I215" s="247"/>
      <c r="J215" s="247"/>
      <c r="K215" s="247"/>
      <c r="L215" s="242"/>
      <c r="M215" s="246" t="s">
        <v>4</v>
      </c>
      <c r="N215" s="242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20"/>
    </row>
    <row r="216" spans="1:27" ht="16.5" customHeight="1">
      <c r="A216" s="245"/>
      <c r="B216" s="146" t="s">
        <v>5</v>
      </c>
      <c r="C216" s="146" t="s">
        <v>6</v>
      </c>
      <c r="D216" s="146" t="s">
        <v>7</v>
      </c>
      <c r="E216" s="241" t="s">
        <v>8</v>
      </c>
      <c r="F216" s="242"/>
      <c r="G216" s="146" t="s">
        <v>9</v>
      </c>
      <c r="H216" s="146" t="s">
        <v>5</v>
      </c>
      <c r="I216" s="146" t="s">
        <v>6</v>
      </c>
      <c r="J216" s="146" t="s">
        <v>7</v>
      </c>
      <c r="K216" s="146" t="s">
        <v>8</v>
      </c>
      <c r="L216" s="146" t="s">
        <v>9</v>
      </c>
      <c r="M216" s="146" t="s">
        <v>102</v>
      </c>
      <c r="N216" s="146" t="s">
        <v>103</v>
      </c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20"/>
    </row>
    <row r="217" spans="1:27" ht="16.5" customHeight="1">
      <c r="A217" s="23" t="s">
        <v>131</v>
      </c>
      <c r="B217" s="160"/>
      <c r="C217" s="160"/>
      <c r="D217" s="160"/>
      <c r="E217" s="243"/>
      <c r="F217" s="242"/>
      <c r="G217" s="160"/>
      <c r="H217" s="160"/>
      <c r="I217" s="160"/>
      <c r="J217" s="160"/>
      <c r="K217" s="160"/>
      <c r="L217" s="160"/>
      <c r="M217" s="160"/>
      <c r="N217" s="160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20"/>
    </row>
    <row r="218" spans="1:27" ht="16.5" customHeight="1">
      <c r="A218" s="151"/>
      <c r="B218" s="148"/>
      <c r="C218" s="148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20"/>
    </row>
    <row r="219" spans="1:27" ht="16.5" customHeight="1">
      <c r="A219" s="244" t="s">
        <v>134</v>
      </c>
      <c r="B219" s="246" t="s">
        <v>114</v>
      </c>
      <c r="C219" s="247"/>
      <c r="D219" s="247"/>
      <c r="E219" s="247"/>
      <c r="F219" s="242"/>
      <c r="G219" s="246" t="s">
        <v>23</v>
      </c>
      <c r="H219" s="247"/>
      <c r="I219" s="247"/>
      <c r="J219" s="242"/>
      <c r="K219" s="246" t="s">
        <v>24</v>
      </c>
      <c r="L219" s="247"/>
      <c r="M219" s="247"/>
      <c r="N219" s="242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20"/>
    </row>
    <row r="220" spans="1:27" ht="16.5" customHeight="1">
      <c r="A220" s="254"/>
      <c r="B220" s="241" t="s">
        <v>102</v>
      </c>
      <c r="C220" s="242"/>
      <c r="D220" s="241" t="s">
        <v>103</v>
      </c>
      <c r="E220" s="247"/>
      <c r="F220" s="242"/>
      <c r="G220" s="241" t="s">
        <v>102</v>
      </c>
      <c r="H220" s="242"/>
      <c r="I220" s="241" t="s">
        <v>103</v>
      </c>
      <c r="J220" s="242"/>
      <c r="K220" s="241" t="s">
        <v>102</v>
      </c>
      <c r="L220" s="242"/>
      <c r="M220" s="241" t="s">
        <v>103</v>
      </c>
      <c r="N220" s="242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20"/>
    </row>
    <row r="221" spans="1:27" ht="16.5" customHeight="1">
      <c r="A221" s="245"/>
      <c r="B221" s="147" t="s">
        <v>2</v>
      </c>
      <c r="C221" s="147" t="s">
        <v>3</v>
      </c>
      <c r="D221" s="147" t="s">
        <v>2</v>
      </c>
      <c r="E221" s="258" t="s">
        <v>3</v>
      </c>
      <c r="F221" s="242"/>
      <c r="G221" s="147" t="s">
        <v>2</v>
      </c>
      <c r="H221" s="147" t="s">
        <v>3</v>
      </c>
      <c r="I221" s="147" t="s">
        <v>2</v>
      </c>
      <c r="J221" s="147" t="s">
        <v>3</v>
      </c>
      <c r="K221" s="147" t="s">
        <v>2</v>
      </c>
      <c r="L221" s="147" t="s">
        <v>3</v>
      </c>
      <c r="M221" s="147" t="s">
        <v>2</v>
      </c>
      <c r="N221" s="147" t="s">
        <v>3</v>
      </c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20"/>
    </row>
    <row r="222" spans="1:27" ht="16.5" customHeight="1">
      <c r="A222" s="23" t="s">
        <v>131</v>
      </c>
      <c r="B222" s="160"/>
      <c r="C222" s="160"/>
      <c r="D222" s="160"/>
      <c r="E222" s="243"/>
      <c r="F222" s="242"/>
      <c r="G222" s="160"/>
      <c r="H222" s="160"/>
      <c r="I222" s="160"/>
      <c r="J222" s="160"/>
      <c r="K222" s="160"/>
      <c r="L222" s="160"/>
      <c r="M222" s="160"/>
      <c r="N222" s="160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20"/>
    </row>
    <row r="223" spans="1:27" ht="16.5" customHeight="1">
      <c r="A223" s="151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20"/>
    </row>
    <row r="224" spans="1:27" ht="16.5" customHeight="1">
      <c r="A224" s="261" t="s">
        <v>135</v>
      </c>
      <c r="B224" s="251"/>
      <c r="C224" s="251"/>
      <c r="D224" s="251"/>
      <c r="E224" s="251"/>
      <c r="F224" s="148"/>
      <c r="G224" s="148"/>
      <c r="H224" s="148"/>
      <c r="I224" s="148"/>
      <c r="J224" s="148"/>
      <c r="K224" s="148"/>
      <c r="L224" s="148"/>
      <c r="M224" s="148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20"/>
    </row>
    <row r="225" spans="1:27" ht="16.5" customHeight="1">
      <c r="A225" s="151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20"/>
    </row>
    <row r="226" spans="1:27" ht="16.5" customHeight="1">
      <c r="A226" s="244" t="s">
        <v>136</v>
      </c>
      <c r="B226" s="246" t="s">
        <v>102</v>
      </c>
      <c r="C226" s="247"/>
      <c r="D226" s="247"/>
      <c r="E226" s="247"/>
      <c r="F226" s="247"/>
      <c r="G226" s="242"/>
      <c r="H226" s="246" t="s">
        <v>103</v>
      </c>
      <c r="I226" s="247"/>
      <c r="J226" s="247"/>
      <c r="K226" s="247"/>
      <c r="L226" s="242"/>
      <c r="M226" s="246" t="s">
        <v>4</v>
      </c>
      <c r="N226" s="242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20"/>
    </row>
    <row r="227" spans="1:27" ht="16.5" customHeight="1">
      <c r="A227" s="245"/>
      <c r="B227" s="146" t="s">
        <v>5</v>
      </c>
      <c r="C227" s="146" t="s">
        <v>6</v>
      </c>
      <c r="D227" s="146" t="s">
        <v>7</v>
      </c>
      <c r="E227" s="241" t="s">
        <v>8</v>
      </c>
      <c r="F227" s="242"/>
      <c r="G227" s="146" t="s">
        <v>9</v>
      </c>
      <c r="H227" s="146" t="s">
        <v>5</v>
      </c>
      <c r="I227" s="146" t="s">
        <v>6</v>
      </c>
      <c r="J227" s="146" t="s">
        <v>7</v>
      </c>
      <c r="K227" s="146" t="s">
        <v>8</v>
      </c>
      <c r="L227" s="146" t="s">
        <v>9</v>
      </c>
      <c r="M227" s="146" t="s">
        <v>102</v>
      </c>
      <c r="N227" s="146" t="s">
        <v>103</v>
      </c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20"/>
    </row>
    <row r="228" spans="1:27" ht="16.5" customHeight="1">
      <c r="A228" s="26" t="s">
        <v>137</v>
      </c>
      <c r="B228" s="158"/>
      <c r="C228" s="158"/>
      <c r="D228" s="158"/>
      <c r="E228" s="260"/>
      <c r="F228" s="242"/>
      <c r="G228" s="158"/>
      <c r="H228" s="158"/>
      <c r="I228" s="158"/>
      <c r="J228" s="158"/>
      <c r="K228" s="158"/>
      <c r="L228" s="158"/>
      <c r="M228" s="158"/>
      <c r="N228" s="15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20"/>
    </row>
    <row r="229" spans="1:27" ht="16.5" customHeight="1">
      <c r="A229" s="26" t="s">
        <v>138</v>
      </c>
      <c r="B229" s="158"/>
      <c r="C229" s="158"/>
      <c r="D229" s="158"/>
      <c r="E229" s="260"/>
      <c r="F229" s="242"/>
      <c r="G229" s="158"/>
      <c r="H229" s="158"/>
      <c r="I229" s="158"/>
      <c r="J229" s="158"/>
      <c r="K229" s="158"/>
      <c r="L229" s="158"/>
      <c r="M229" s="158"/>
      <c r="N229" s="15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20"/>
    </row>
    <row r="230" spans="1:27" ht="16.5" customHeight="1">
      <c r="A230" s="26" t="s">
        <v>139</v>
      </c>
      <c r="B230" s="158"/>
      <c r="C230" s="158"/>
      <c r="D230" s="158"/>
      <c r="E230" s="260"/>
      <c r="F230" s="242"/>
      <c r="G230" s="158"/>
      <c r="H230" s="158"/>
      <c r="I230" s="158"/>
      <c r="J230" s="158"/>
      <c r="K230" s="158"/>
      <c r="L230" s="158"/>
      <c r="M230" s="158"/>
      <c r="N230" s="15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20"/>
    </row>
    <row r="231" spans="1:27" ht="16.5" customHeight="1">
      <c r="A231" s="26" t="s">
        <v>140</v>
      </c>
      <c r="B231" s="158"/>
      <c r="C231" s="158"/>
      <c r="D231" s="158"/>
      <c r="E231" s="260"/>
      <c r="F231" s="242"/>
      <c r="G231" s="158"/>
      <c r="H231" s="158"/>
      <c r="I231" s="158"/>
      <c r="J231" s="158"/>
      <c r="K231" s="158"/>
      <c r="L231" s="158"/>
      <c r="M231" s="158"/>
      <c r="N231" s="15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20"/>
    </row>
    <row r="232" spans="1:27" ht="16.5" customHeight="1">
      <c r="A232" s="26" t="s">
        <v>141</v>
      </c>
      <c r="B232" s="158"/>
      <c r="C232" s="158"/>
      <c r="D232" s="158"/>
      <c r="E232" s="260"/>
      <c r="F232" s="242"/>
      <c r="G232" s="158"/>
      <c r="H232" s="158"/>
      <c r="I232" s="158"/>
      <c r="J232" s="158"/>
      <c r="K232" s="158"/>
      <c r="L232" s="158"/>
      <c r="M232" s="158"/>
      <c r="N232" s="15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20"/>
    </row>
    <row r="233" spans="1:27" ht="16.5" customHeight="1">
      <c r="A233" s="26" t="s">
        <v>142</v>
      </c>
      <c r="B233" s="158"/>
      <c r="C233" s="158"/>
      <c r="D233" s="158"/>
      <c r="E233" s="260"/>
      <c r="F233" s="242"/>
      <c r="G233" s="158"/>
      <c r="H233" s="158"/>
      <c r="I233" s="158"/>
      <c r="J233" s="158"/>
      <c r="K233" s="158"/>
      <c r="L233" s="158"/>
      <c r="M233" s="158"/>
      <c r="N233" s="15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20"/>
    </row>
    <row r="234" spans="1:27" ht="16.5" customHeight="1">
      <c r="A234" s="26" t="s">
        <v>143</v>
      </c>
      <c r="B234" s="158"/>
      <c r="C234" s="158"/>
      <c r="D234" s="158"/>
      <c r="E234" s="260"/>
      <c r="F234" s="242"/>
      <c r="G234" s="158"/>
      <c r="H234" s="158"/>
      <c r="I234" s="158"/>
      <c r="J234" s="158"/>
      <c r="K234" s="158"/>
      <c r="L234" s="158"/>
      <c r="M234" s="158"/>
      <c r="N234" s="15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20"/>
    </row>
    <row r="235" spans="1:27" ht="16.5" customHeight="1">
      <c r="A235" s="26" t="s">
        <v>144</v>
      </c>
      <c r="B235" s="158"/>
      <c r="C235" s="158"/>
      <c r="D235" s="158"/>
      <c r="E235" s="260"/>
      <c r="F235" s="242"/>
      <c r="G235" s="158"/>
      <c r="H235" s="158"/>
      <c r="I235" s="158"/>
      <c r="J235" s="158"/>
      <c r="K235" s="158"/>
      <c r="L235" s="158"/>
      <c r="M235" s="158"/>
      <c r="N235" s="15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20"/>
    </row>
    <row r="236" spans="1:27" ht="16.5" customHeight="1">
      <c r="A236" s="151"/>
      <c r="B236" s="148"/>
      <c r="C236" s="148"/>
      <c r="D236" s="148"/>
      <c r="E236" s="148"/>
      <c r="F236" s="148"/>
      <c r="G236" s="148"/>
      <c r="H236" s="148"/>
      <c r="I236" s="148"/>
      <c r="J236" s="148"/>
      <c r="K236" s="148"/>
      <c r="L236" s="148"/>
      <c r="M236" s="148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20"/>
    </row>
    <row r="237" spans="1:27" ht="16.5" customHeight="1">
      <c r="A237" s="244" t="s">
        <v>145</v>
      </c>
      <c r="B237" s="246" t="s">
        <v>129</v>
      </c>
      <c r="C237" s="247"/>
      <c r="D237" s="247"/>
      <c r="E237" s="247"/>
      <c r="F237" s="247"/>
      <c r="G237" s="242"/>
      <c r="H237" s="246" t="s">
        <v>130</v>
      </c>
      <c r="I237" s="247"/>
      <c r="J237" s="247"/>
      <c r="K237" s="247"/>
      <c r="L237" s="242"/>
      <c r="M237" s="246" t="s">
        <v>4</v>
      </c>
      <c r="N237" s="242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20"/>
    </row>
    <row r="238" spans="1:27" ht="16.5" customHeight="1">
      <c r="A238" s="245"/>
      <c r="B238" s="146" t="s">
        <v>5</v>
      </c>
      <c r="C238" s="146" t="s">
        <v>6</v>
      </c>
      <c r="D238" s="146" t="s">
        <v>7</v>
      </c>
      <c r="E238" s="241" t="s">
        <v>8</v>
      </c>
      <c r="F238" s="242"/>
      <c r="G238" s="146" t="s">
        <v>9</v>
      </c>
      <c r="H238" s="146" t="s">
        <v>5</v>
      </c>
      <c r="I238" s="146" t="s">
        <v>6</v>
      </c>
      <c r="J238" s="146" t="s">
        <v>7</v>
      </c>
      <c r="K238" s="146" t="s">
        <v>8</v>
      </c>
      <c r="L238" s="146" t="s">
        <v>9</v>
      </c>
      <c r="M238" s="146" t="s">
        <v>129</v>
      </c>
      <c r="N238" s="146" t="s">
        <v>130</v>
      </c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20"/>
    </row>
    <row r="239" spans="1:27" ht="16.5" customHeight="1">
      <c r="A239" s="26" t="s">
        <v>146</v>
      </c>
      <c r="B239" s="158"/>
      <c r="C239" s="158"/>
      <c r="D239" s="158"/>
      <c r="E239" s="260"/>
      <c r="F239" s="242"/>
      <c r="G239" s="158"/>
      <c r="H239" s="158"/>
      <c r="I239" s="158"/>
      <c r="J239" s="158"/>
      <c r="K239" s="158"/>
      <c r="L239" s="158"/>
      <c r="M239" s="158"/>
      <c r="N239" s="15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20"/>
    </row>
    <row r="240" spans="1:27" ht="16.5" customHeight="1">
      <c r="A240" s="26" t="s">
        <v>147</v>
      </c>
      <c r="B240" s="158"/>
      <c r="C240" s="158"/>
      <c r="D240" s="158"/>
      <c r="E240" s="260"/>
      <c r="F240" s="242"/>
      <c r="G240" s="158"/>
      <c r="H240" s="158"/>
      <c r="I240" s="158"/>
      <c r="J240" s="158"/>
      <c r="K240" s="158"/>
      <c r="L240" s="158"/>
      <c r="M240" s="158"/>
      <c r="N240" s="15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20"/>
    </row>
    <row r="241" spans="1:27" ht="16.5" customHeight="1">
      <c r="A241" s="26" t="s">
        <v>148</v>
      </c>
      <c r="B241" s="158"/>
      <c r="C241" s="158"/>
      <c r="D241" s="158"/>
      <c r="E241" s="260"/>
      <c r="F241" s="242"/>
      <c r="G241" s="158"/>
      <c r="H241" s="158"/>
      <c r="I241" s="158"/>
      <c r="J241" s="158"/>
      <c r="K241" s="158"/>
      <c r="L241" s="158"/>
      <c r="M241" s="158"/>
      <c r="N241" s="15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20"/>
    </row>
    <row r="242" spans="1:27" ht="16.5" customHeight="1">
      <c r="A242" s="26" t="s">
        <v>149</v>
      </c>
      <c r="B242" s="158"/>
      <c r="C242" s="158"/>
      <c r="D242" s="158"/>
      <c r="E242" s="260"/>
      <c r="F242" s="242"/>
      <c r="G242" s="158"/>
      <c r="H242" s="158"/>
      <c r="I242" s="158"/>
      <c r="J242" s="158"/>
      <c r="K242" s="158"/>
      <c r="L242" s="158"/>
      <c r="M242" s="158"/>
      <c r="N242" s="15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20"/>
    </row>
    <row r="243" spans="1:27" ht="16.5" customHeight="1">
      <c r="A243" s="26" t="s">
        <v>150</v>
      </c>
      <c r="B243" s="158"/>
      <c r="C243" s="158"/>
      <c r="D243" s="158"/>
      <c r="E243" s="260"/>
      <c r="F243" s="242"/>
      <c r="G243" s="158"/>
      <c r="H243" s="158"/>
      <c r="I243" s="158"/>
      <c r="J243" s="158"/>
      <c r="K243" s="158"/>
      <c r="L243" s="158"/>
      <c r="M243" s="158"/>
      <c r="N243" s="15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20"/>
    </row>
    <row r="244" spans="1:27" ht="16.5" customHeight="1">
      <c r="A244" s="26" t="s">
        <v>151</v>
      </c>
      <c r="B244" s="158"/>
      <c r="C244" s="158"/>
      <c r="D244" s="158"/>
      <c r="E244" s="260"/>
      <c r="F244" s="242"/>
      <c r="G244" s="158"/>
      <c r="H244" s="158"/>
      <c r="I244" s="158"/>
      <c r="J244" s="158"/>
      <c r="K244" s="158"/>
      <c r="L244" s="158"/>
      <c r="M244" s="158"/>
      <c r="N244" s="15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20"/>
    </row>
    <row r="245" spans="1:27" ht="16.5" customHeight="1">
      <c r="A245" s="26" t="s">
        <v>152</v>
      </c>
      <c r="B245" s="158"/>
      <c r="C245" s="158"/>
      <c r="D245" s="158"/>
      <c r="E245" s="260"/>
      <c r="F245" s="242"/>
      <c r="G245" s="158"/>
      <c r="H245" s="158"/>
      <c r="I245" s="158"/>
      <c r="J245" s="158"/>
      <c r="K245" s="158"/>
      <c r="L245" s="158"/>
      <c r="M245" s="158"/>
      <c r="N245" s="15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20"/>
    </row>
    <row r="246" spans="1:27" ht="16.5" customHeight="1">
      <c r="A246" s="26" t="s">
        <v>153</v>
      </c>
      <c r="B246" s="158"/>
      <c r="C246" s="158"/>
      <c r="D246" s="158"/>
      <c r="E246" s="260"/>
      <c r="F246" s="242"/>
      <c r="G246" s="158"/>
      <c r="H246" s="158"/>
      <c r="I246" s="158"/>
      <c r="J246" s="158"/>
      <c r="K246" s="158"/>
      <c r="L246" s="158"/>
      <c r="M246" s="158"/>
      <c r="N246" s="15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20"/>
    </row>
    <row r="247" spans="1:27" ht="16.5" customHeight="1">
      <c r="A247" s="27" t="s">
        <v>154</v>
      </c>
      <c r="B247" s="159"/>
      <c r="C247" s="159"/>
      <c r="D247" s="159"/>
      <c r="E247" s="262"/>
      <c r="F247" s="263"/>
      <c r="G247" s="159"/>
      <c r="H247" s="159"/>
      <c r="I247" s="159"/>
      <c r="J247" s="159"/>
      <c r="K247" s="159"/>
      <c r="L247" s="159"/>
      <c r="M247" s="159"/>
      <c r="N247" s="159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1"/>
    </row>
    <row r="248" spans="1:27" ht="16.5" customHeight="1">
      <c r="A248" s="17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9"/>
    </row>
    <row r="249" spans="1:27" ht="16.5" customHeight="1">
      <c r="A249" s="250"/>
      <c r="B249" s="251"/>
      <c r="C249" s="251"/>
      <c r="D249" s="251"/>
      <c r="E249" s="251"/>
      <c r="F249" s="251"/>
      <c r="G249" s="251"/>
      <c r="H249" s="251"/>
      <c r="I249" s="251"/>
      <c r="J249" s="251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20"/>
    </row>
    <row r="250" spans="1:27" ht="16.5" customHeight="1">
      <c r="A250" s="162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20"/>
    </row>
    <row r="251" spans="1:27" ht="16.5" customHeight="1">
      <c r="A251" s="252" t="s">
        <v>0</v>
      </c>
      <c r="B251" s="251"/>
      <c r="C251" s="251"/>
      <c r="D251" s="251"/>
      <c r="E251" s="251"/>
      <c r="F251" s="251"/>
      <c r="G251" s="251"/>
      <c r="H251" s="251"/>
      <c r="I251" s="251"/>
      <c r="J251" s="251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20"/>
    </row>
    <row r="252" spans="1:27" ht="16.5" customHeight="1">
      <c r="A252" s="162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20"/>
    </row>
    <row r="253" spans="1:27" ht="16.5" customHeight="1">
      <c r="A253" s="162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20"/>
    </row>
    <row r="254" spans="1:27" ht="16.5" customHeight="1">
      <c r="A254" s="253" t="s">
        <v>187</v>
      </c>
      <c r="B254" s="251"/>
      <c r="C254" s="251"/>
      <c r="D254" s="251"/>
      <c r="E254" s="251"/>
      <c r="F254" s="251"/>
      <c r="G254" s="251"/>
      <c r="H254" s="251"/>
      <c r="I254" s="251"/>
      <c r="J254" s="251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20"/>
    </row>
    <row r="255" spans="1:27" ht="16.5" customHeight="1">
      <c r="A255" s="253" t="s">
        <v>184</v>
      </c>
      <c r="B255" s="251"/>
      <c r="C255" s="251"/>
      <c r="D255" s="251"/>
      <c r="E255" s="251"/>
      <c r="F255" s="251"/>
      <c r="G255" s="251"/>
      <c r="H255" s="251"/>
      <c r="I255" s="251"/>
      <c r="J255" s="251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20"/>
    </row>
    <row r="256" spans="1:27" ht="16.5" customHeight="1">
      <c r="A256" s="162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20"/>
    </row>
    <row r="257" spans="1:27" ht="16.5" customHeight="1">
      <c r="A257" s="244" t="s">
        <v>1</v>
      </c>
      <c r="B257" s="246" t="s">
        <v>2</v>
      </c>
      <c r="C257" s="247"/>
      <c r="D257" s="247"/>
      <c r="E257" s="247"/>
      <c r="F257" s="247"/>
      <c r="G257" s="247"/>
      <c r="H257" s="247"/>
      <c r="I257" s="247"/>
      <c r="J257" s="247"/>
      <c r="K257" s="247"/>
      <c r="L257" s="242"/>
      <c r="M257" s="246" t="s">
        <v>3</v>
      </c>
      <c r="N257" s="247"/>
      <c r="O257" s="247"/>
      <c r="P257" s="247"/>
      <c r="Q257" s="247"/>
      <c r="R257" s="247"/>
      <c r="S257" s="247"/>
      <c r="T257" s="247"/>
      <c r="U257" s="247"/>
      <c r="V257" s="247"/>
      <c r="W257" s="242"/>
      <c r="X257" s="246" t="s">
        <v>4</v>
      </c>
      <c r="Y257" s="247"/>
      <c r="Z257" s="247"/>
      <c r="AA257" s="248"/>
    </row>
    <row r="258" spans="1:27" ht="16.5" customHeight="1">
      <c r="A258" s="254"/>
      <c r="B258" s="241" t="s">
        <v>5</v>
      </c>
      <c r="C258" s="242"/>
      <c r="D258" s="241" t="s">
        <v>6</v>
      </c>
      <c r="E258" s="247"/>
      <c r="F258" s="242"/>
      <c r="G258" s="241" t="s">
        <v>7</v>
      </c>
      <c r="H258" s="242"/>
      <c r="I258" s="241" t="s">
        <v>8</v>
      </c>
      <c r="J258" s="242"/>
      <c r="K258" s="241" t="s">
        <v>9</v>
      </c>
      <c r="L258" s="242"/>
      <c r="M258" s="241" t="s">
        <v>5</v>
      </c>
      <c r="N258" s="242"/>
      <c r="O258" s="163"/>
      <c r="P258" s="241" t="s">
        <v>6</v>
      </c>
      <c r="Q258" s="242"/>
      <c r="R258" s="241" t="s">
        <v>7</v>
      </c>
      <c r="S258" s="242"/>
      <c r="T258" s="241" t="s">
        <v>8</v>
      </c>
      <c r="U258" s="242"/>
      <c r="V258" s="241" t="s">
        <v>9</v>
      </c>
      <c r="W258" s="242"/>
      <c r="X258" s="241" t="s">
        <v>10</v>
      </c>
      <c r="Y258" s="242"/>
      <c r="Z258" s="241" t="s">
        <v>11</v>
      </c>
      <c r="AA258" s="248"/>
    </row>
    <row r="259" spans="1:27" ht="16.5" customHeight="1">
      <c r="A259" s="245"/>
      <c r="B259" s="165" t="s">
        <v>10</v>
      </c>
      <c r="C259" s="165" t="s">
        <v>11</v>
      </c>
      <c r="D259" s="165" t="s">
        <v>10</v>
      </c>
      <c r="E259" s="249" t="s">
        <v>11</v>
      </c>
      <c r="F259" s="242"/>
      <c r="G259" s="165" t="s">
        <v>10</v>
      </c>
      <c r="H259" s="165" t="s">
        <v>11</v>
      </c>
      <c r="I259" s="165" t="s">
        <v>10</v>
      </c>
      <c r="J259" s="165" t="s">
        <v>11</v>
      </c>
      <c r="K259" s="165" t="s">
        <v>10</v>
      </c>
      <c r="L259" s="165" t="s">
        <v>11</v>
      </c>
      <c r="M259" s="165" t="s">
        <v>10</v>
      </c>
      <c r="N259" s="165" t="s">
        <v>11</v>
      </c>
      <c r="O259" s="163"/>
      <c r="P259" s="165" t="s">
        <v>10</v>
      </c>
      <c r="Q259" s="165" t="s">
        <v>11</v>
      </c>
      <c r="R259" s="165" t="s">
        <v>10</v>
      </c>
      <c r="S259" s="165" t="s">
        <v>11</v>
      </c>
      <c r="T259" s="165" t="s">
        <v>10</v>
      </c>
      <c r="U259" s="165" t="s">
        <v>11</v>
      </c>
      <c r="V259" s="165" t="s">
        <v>10</v>
      </c>
      <c r="W259" s="165" t="s">
        <v>11</v>
      </c>
      <c r="X259" s="169" t="s">
        <v>2</v>
      </c>
      <c r="Y259" s="169" t="s">
        <v>3</v>
      </c>
      <c r="Z259" s="169" t="s">
        <v>2</v>
      </c>
      <c r="AA259" s="22" t="s">
        <v>3</v>
      </c>
    </row>
    <row r="260" spans="1:27" ht="16.5" customHeight="1">
      <c r="A260" s="23" t="s">
        <v>12</v>
      </c>
      <c r="B260" s="170"/>
      <c r="C260" s="170"/>
      <c r="D260" s="170"/>
      <c r="E260" s="243"/>
      <c r="F260" s="242"/>
      <c r="G260" s="170"/>
      <c r="H260" s="170"/>
      <c r="I260" s="170"/>
      <c r="J260" s="170"/>
      <c r="K260" s="170"/>
      <c r="L260" s="170"/>
      <c r="M260" s="170"/>
      <c r="N260" s="170"/>
      <c r="O260" s="163"/>
      <c r="P260" s="170"/>
      <c r="Q260" s="170"/>
      <c r="R260" s="170">
        <v>1</v>
      </c>
      <c r="S260" s="170"/>
      <c r="T260" s="170"/>
      <c r="U260" s="170"/>
      <c r="V260" s="170"/>
      <c r="W260" s="170"/>
      <c r="X260" s="170"/>
      <c r="Y260" s="170">
        <v>1</v>
      </c>
      <c r="Z260" s="170"/>
      <c r="AA260" s="24"/>
    </row>
    <row r="261" spans="1:27" ht="16.5" customHeight="1">
      <c r="A261" s="23" t="s">
        <v>13</v>
      </c>
      <c r="B261" s="170"/>
      <c r="C261" s="170"/>
      <c r="D261" s="170"/>
      <c r="E261" s="243"/>
      <c r="F261" s="242"/>
      <c r="G261" s="170"/>
      <c r="H261" s="170"/>
      <c r="I261" s="170"/>
      <c r="J261" s="170"/>
      <c r="K261" s="170"/>
      <c r="L261" s="170"/>
      <c r="M261" s="170"/>
      <c r="N261" s="170"/>
      <c r="O261" s="163"/>
      <c r="P261" s="170"/>
      <c r="Q261" s="170"/>
      <c r="R261" s="170">
        <v>1</v>
      </c>
      <c r="S261" s="170"/>
      <c r="T261" s="170"/>
      <c r="U261" s="170"/>
      <c r="V261" s="170"/>
      <c r="W261" s="170"/>
      <c r="X261" s="170"/>
      <c r="Y261" s="170">
        <v>1</v>
      </c>
      <c r="Z261" s="170"/>
      <c r="AA261" s="24"/>
    </row>
    <row r="262" spans="1:27" ht="16.5" customHeight="1">
      <c r="A262" s="23" t="s">
        <v>14</v>
      </c>
      <c r="B262" s="170"/>
      <c r="C262" s="170"/>
      <c r="D262" s="170"/>
      <c r="E262" s="243"/>
      <c r="F262" s="242"/>
      <c r="G262" s="170"/>
      <c r="H262" s="170"/>
      <c r="I262" s="170"/>
      <c r="J262" s="170"/>
      <c r="K262" s="170"/>
      <c r="L262" s="170"/>
      <c r="M262" s="170"/>
      <c r="N262" s="170"/>
      <c r="O262" s="163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24"/>
    </row>
    <row r="263" spans="1:27" ht="16.5" customHeight="1">
      <c r="A263" s="23" t="s">
        <v>15</v>
      </c>
      <c r="B263" s="170"/>
      <c r="C263" s="170"/>
      <c r="D263" s="170"/>
      <c r="E263" s="243"/>
      <c r="F263" s="242"/>
      <c r="G263" s="170"/>
      <c r="H263" s="170"/>
      <c r="I263" s="170"/>
      <c r="J263" s="170"/>
      <c r="K263" s="170"/>
      <c r="L263" s="170"/>
      <c r="M263" s="170"/>
      <c r="N263" s="170"/>
      <c r="O263" s="163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24"/>
    </row>
    <row r="264" spans="1:27" ht="16.5" customHeight="1">
      <c r="A264" s="23" t="s">
        <v>16</v>
      </c>
      <c r="B264" s="170"/>
      <c r="C264" s="170"/>
      <c r="D264" s="170"/>
      <c r="E264" s="243"/>
      <c r="F264" s="242"/>
      <c r="G264" s="170"/>
      <c r="H264" s="170"/>
      <c r="I264" s="170"/>
      <c r="J264" s="170"/>
      <c r="K264" s="170"/>
      <c r="L264" s="170"/>
      <c r="M264" s="170"/>
      <c r="N264" s="170"/>
      <c r="O264" s="163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24"/>
    </row>
    <row r="265" spans="1:27" ht="16.5" customHeight="1">
      <c r="A265" s="23" t="s">
        <v>17</v>
      </c>
      <c r="B265" s="170"/>
      <c r="C265" s="170"/>
      <c r="D265" s="170"/>
      <c r="E265" s="243"/>
      <c r="F265" s="242"/>
      <c r="G265" s="170"/>
      <c r="H265" s="170"/>
      <c r="I265" s="170"/>
      <c r="J265" s="170"/>
      <c r="K265" s="170"/>
      <c r="L265" s="170"/>
      <c r="M265" s="170"/>
      <c r="N265" s="170"/>
      <c r="O265" s="163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24"/>
    </row>
    <row r="266" spans="1:27" ht="16.5" customHeight="1">
      <c r="A266" s="23" t="s">
        <v>18</v>
      </c>
      <c r="B266" s="170"/>
      <c r="C266" s="170"/>
      <c r="D266" s="170"/>
      <c r="E266" s="243"/>
      <c r="F266" s="242"/>
      <c r="G266" s="170"/>
      <c r="H266" s="170"/>
      <c r="I266" s="170"/>
      <c r="J266" s="170"/>
      <c r="K266" s="170"/>
      <c r="L266" s="170"/>
      <c r="M266" s="170"/>
      <c r="N266" s="170"/>
      <c r="O266" s="163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24"/>
    </row>
    <row r="267" spans="1:27" ht="16.5" customHeight="1">
      <c r="A267" s="23" t="s">
        <v>19</v>
      </c>
      <c r="B267" s="170"/>
      <c r="C267" s="170"/>
      <c r="D267" s="170"/>
      <c r="E267" s="243"/>
      <c r="F267" s="242"/>
      <c r="G267" s="170"/>
      <c r="H267" s="170"/>
      <c r="I267" s="170"/>
      <c r="J267" s="170"/>
      <c r="K267" s="170"/>
      <c r="L267" s="170"/>
      <c r="M267" s="170"/>
      <c r="N267" s="170"/>
      <c r="O267" s="163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24"/>
    </row>
    <row r="268" spans="1:27" ht="16.5" customHeight="1">
      <c r="A268" s="23" t="s">
        <v>20</v>
      </c>
      <c r="B268" s="170"/>
      <c r="C268" s="170"/>
      <c r="D268" s="170"/>
      <c r="E268" s="243"/>
      <c r="F268" s="242"/>
      <c r="G268" s="170"/>
      <c r="H268" s="170"/>
      <c r="I268" s="170"/>
      <c r="J268" s="170"/>
      <c r="K268" s="170"/>
      <c r="L268" s="170"/>
      <c r="M268" s="170"/>
      <c r="N268" s="170"/>
      <c r="O268" s="163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24"/>
    </row>
    <row r="269" spans="1:27" ht="16.5" customHeight="1">
      <c r="A269" s="23" t="s">
        <v>21</v>
      </c>
      <c r="B269" s="170"/>
      <c r="C269" s="170"/>
      <c r="D269" s="170"/>
      <c r="E269" s="243"/>
      <c r="F269" s="242"/>
      <c r="G269" s="170">
        <v>15</v>
      </c>
      <c r="H269" s="170"/>
      <c r="I269" s="170">
        <v>24</v>
      </c>
      <c r="J269" s="170"/>
      <c r="K269" s="170"/>
      <c r="L269" s="170"/>
      <c r="M269" s="170"/>
      <c r="N269" s="170"/>
      <c r="O269" s="163"/>
      <c r="P269" s="170"/>
      <c r="Q269" s="170"/>
      <c r="R269" s="170">
        <v>4</v>
      </c>
      <c r="S269" s="170"/>
      <c r="T269" s="170">
        <v>2</v>
      </c>
      <c r="U269" s="170"/>
      <c r="V269" s="170">
        <v>2</v>
      </c>
      <c r="W269" s="170"/>
      <c r="X269" s="170">
        <v>39</v>
      </c>
      <c r="Y269" s="170">
        <v>8</v>
      </c>
      <c r="Z269" s="170"/>
      <c r="AA269" s="24"/>
    </row>
    <row r="270" spans="1:27" ht="16.5" customHeight="1">
      <c r="A270" s="162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20"/>
    </row>
    <row r="271" spans="1:27" ht="16.5" customHeight="1">
      <c r="A271" s="244" t="s">
        <v>22</v>
      </c>
      <c r="B271" s="246" t="s">
        <v>23</v>
      </c>
      <c r="C271" s="242"/>
      <c r="D271" s="246" t="s">
        <v>24</v>
      </c>
      <c r="E271" s="247"/>
      <c r="F271" s="242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20"/>
    </row>
    <row r="272" spans="1:27" ht="16.5" customHeight="1">
      <c r="A272" s="245"/>
      <c r="B272" s="164" t="s">
        <v>2</v>
      </c>
      <c r="C272" s="164" t="s">
        <v>3</v>
      </c>
      <c r="D272" s="164" t="s">
        <v>2</v>
      </c>
      <c r="E272" s="241" t="s">
        <v>3</v>
      </c>
      <c r="F272" s="242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20"/>
    </row>
    <row r="273" spans="1:27" ht="16.5" customHeight="1">
      <c r="A273" s="23" t="s">
        <v>12</v>
      </c>
      <c r="B273" s="170"/>
      <c r="C273" s="170"/>
      <c r="D273" s="170"/>
      <c r="E273" s="243"/>
      <c r="F273" s="242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20"/>
    </row>
    <row r="274" spans="1:27" ht="16.5" customHeight="1">
      <c r="A274" s="23" t="s">
        <v>13</v>
      </c>
      <c r="B274" s="170"/>
      <c r="C274" s="170"/>
      <c r="D274" s="170"/>
      <c r="E274" s="243"/>
      <c r="F274" s="242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20"/>
    </row>
    <row r="275" spans="1:27" ht="16.5" customHeight="1">
      <c r="A275" s="23" t="s">
        <v>14</v>
      </c>
      <c r="B275" s="170"/>
      <c r="C275" s="170"/>
      <c r="D275" s="170"/>
      <c r="E275" s="243"/>
      <c r="F275" s="242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20"/>
    </row>
    <row r="276" spans="1:27" ht="16.5" customHeight="1">
      <c r="A276" s="23" t="s">
        <v>15</v>
      </c>
      <c r="B276" s="170"/>
      <c r="C276" s="170"/>
      <c r="D276" s="170"/>
      <c r="E276" s="243"/>
      <c r="F276" s="242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20"/>
    </row>
    <row r="277" spans="1:27" ht="16.5" customHeight="1">
      <c r="A277" s="23" t="s">
        <v>16</v>
      </c>
      <c r="B277" s="170"/>
      <c r="C277" s="170"/>
      <c r="D277" s="170"/>
      <c r="E277" s="243"/>
      <c r="F277" s="242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20"/>
    </row>
    <row r="278" spans="1:27" ht="16.5" customHeight="1">
      <c r="A278" s="23" t="s">
        <v>17</v>
      </c>
      <c r="B278" s="170"/>
      <c r="C278" s="170"/>
      <c r="D278" s="170"/>
      <c r="E278" s="243"/>
      <c r="F278" s="242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20"/>
    </row>
    <row r="279" spans="1:27" ht="16.5" customHeight="1">
      <c r="A279" s="23" t="s">
        <v>18</v>
      </c>
      <c r="B279" s="170"/>
      <c r="C279" s="170"/>
      <c r="D279" s="170"/>
      <c r="E279" s="243"/>
      <c r="F279" s="242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20"/>
    </row>
    <row r="280" spans="1:27" ht="16.5" customHeight="1">
      <c r="A280" s="23" t="s">
        <v>19</v>
      </c>
      <c r="B280" s="170"/>
      <c r="C280" s="170"/>
      <c r="D280" s="170"/>
      <c r="E280" s="243"/>
      <c r="F280" s="242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20"/>
    </row>
    <row r="281" spans="1:27" ht="16.5" customHeight="1">
      <c r="A281" s="23" t="s">
        <v>20</v>
      </c>
      <c r="B281" s="170"/>
      <c r="C281" s="170"/>
      <c r="D281" s="170"/>
      <c r="E281" s="243"/>
      <c r="F281" s="242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20"/>
    </row>
    <row r="282" spans="1:27" ht="16.5" customHeight="1">
      <c r="A282" s="23" t="s">
        <v>21</v>
      </c>
      <c r="B282" s="170"/>
      <c r="C282" s="170"/>
      <c r="D282" s="170"/>
      <c r="E282" s="243"/>
      <c r="F282" s="242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20"/>
    </row>
    <row r="283" spans="1:27" ht="16.5" customHeight="1">
      <c r="A283" s="162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20"/>
    </row>
    <row r="284" spans="1:27" ht="16.5" customHeight="1">
      <c r="A284" s="244" t="s">
        <v>25</v>
      </c>
      <c r="B284" s="246" t="s">
        <v>2</v>
      </c>
      <c r="C284" s="247"/>
      <c r="D284" s="247"/>
      <c r="E284" s="247"/>
      <c r="F284" s="247"/>
      <c r="G284" s="242"/>
      <c r="H284" s="246" t="s">
        <v>3</v>
      </c>
      <c r="I284" s="247"/>
      <c r="J284" s="247"/>
      <c r="K284" s="247"/>
      <c r="L284" s="242"/>
      <c r="M284" s="246" t="s">
        <v>4</v>
      </c>
      <c r="N284" s="247"/>
      <c r="O284" s="247"/>
      <c r="P284" s="242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20"/>
    </row>
    <row r="285" spans="1:27" ht="16.5" customHeight="1">
      <c r="A285" s="245"/>
      <c r="B285" s="164" t="s">
        <v>5</v>
      </c>
      <c r="C285" s="164" t="s">
        <v>6</v>
      </c>
      <c r="D285" s="164" t="s">
        <v>7</v>
      </c>
      <c r="E285" s="241" t="s">
        <v>8</v>
      </c>
      <c r="F285" s="242"/>
      <c r="G285" s="164" t="s">
        <v>9</v>
      </c>
      <c r="H285" s="164" t="s">
        <v>5</v>
      </c>
      <c r="I285" s="164" t="s">
        <v>6</v>
      </c>
      <c r="J285" s="164" t="s">
        <v>7</v>
      </c>
      <c r="K285" s="164" t="s">
        <v>8</v>
      </c>
      <c r="L285" s="164" t="s">
        <v>9</v>
      </c>
      <c r="M285" s="164" t="s">
        <v>2</v>
      </c>
      <c r="N285" s="164" t="s">
        <v>3</v>
      </c>
      <c r="O285" s="163"/>
      <c r="P285" s="164" t="s">
        <v>4</v>
      </c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20"/>
    </row>
    <row r="286" spans="1:27" ht="16.5" customHeight="1">
      <c r="A286" s="23" t="s">
        <v>26</v>
      </c>
      <c r="B286" s="170"/>
      <c r="C286" s="170"/>
      <c r="D286" s="170">
        <v>1</v>
      </c>
      <c r="E286" s="243">
        <v>1</v>
      </c>
      <c r="F286" s="242"/>
      <c r="G286" s="170"/>
      <c r="H286" s="170"/>
      <c r="I286" s="170"/>
      <c r="J286" s="170">
        <v>1</v>
      </c>
      <c r="K286" s="170"/>
      <c r="L286" s="170">
        <v>1</v>
      </c>
      <c r="M286" s="170">
        <v>2</v>
      </c>
      <c r="N286" s="170">
        <v>2</v>
      </c>
      <c r="O286" s="163"/>
      <c r="P286" s="170">
        <v>4</v>
      </c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20"/>
    </row>
    <row r="287" spans="1:27" ht="16.5" customHeight="1">
      <c r="A287" s="23" t="s">
        <v>27</v>
      </c>
      <c r="B287" s="170"/>
      <c r="C287" s="170"/>
      <c r="D287" s="170"/>
      <c r="E287" s="243"/>
      <c r="F287" s="242"/>
      <c r="G287" s="170"/>
      <c r="H287" s="170"/>
      <c r="I287" s="170"/>
      <c r="J287" s="170"/>
      <c r="K287" s="170"/>
      <c r="L287" s="170"/>
      <c r="M287" s="170"/>
      <c r="N287" s="170"/>
      <c r="O287" s="163"/>
      <c r="P287" s="170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20"/>
    </row>
    <row r="288" spans="1:27" ht="16.5" customHeight="1">
      <c r="A288" s="23" t="s">
        <v>28</v>
      </c>
      <c r="B288" s="170"/>
      <c r="C288" s="170"/>
      <c r="D288" s="170"/>
      <c r="E288" s="243"/>
      <c r="F288" s="242"/>
      <c r="G288" s="170"/>
      <c r="H288" s="170"/>
      <c r="I288" s="170"/>
      <c r="J288" s="170"/>
      <c r="K288" s="170"/>
      <c r="L288" s="170"/>
      <c r="M288" s="170"/>
      <c r="N288" s="170"/>
      <c r="O288" s="163"/>
      <c r="P288" s="170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20"/>
    </row>
    <row r="289" spans="1:27" ht="16.5" customHeight="1">
      <c r="A289" s="23" t="s">
        <v>29</v>
      </c>
      <c r="B289" s="170"/>
      <c r="C289" s="170"/>
      <c r="D289" s="170"/>
      <c r="E289" s="243"/>
      <c r="F289" s="242"/>
      <c r="G289" s="170"/>
      <c r="H289" s="170"/>
      <c r="I289" s="170"/>
      <c r="J289" s="170"/>
      <c r="K289" s="170"/>
      <c r="L289" s="170"/>
      <c r="M289" s="170"/>
      <c r="N289" s="170"/>
      <c r="O289" s="163"/>
      <c r="P289" s="170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20"/>
    </row>
    <row r="290" spans="1:27" ht="16.5" customHeight="1">
      <c r="A290" s="23" t="s">
        <v>30</v>
      </c>
      <c r="B290" s="170"/>
      <c r="C290" s="170"/>
      <c r="D290" s="170"/>
      <c r="E290" s="243"/>
      <c r="F290" s="242"/>
      <c r="G290" s="170"/>
      <c r="H290" s="170"/>
      <c r="I290" s="170"/>
      <c r="J290" s="170"/>
      <c r="K290" s="170"/>
      <c r="L290" s="170"/>
      <c r="M290" s="170"/>
      <c r="N290" s="170"/>
      <c r="O290" s="163"/>
      <c r="P290" s="170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20"/>
    </row>
    <row r="291" spans="1:27" ht="16.5" customHeight="1">
      <c r="A291" s="23" t="s">
        <v>31</v>
      </c>
      <c r="B291" s="170"/>
      <c r="C291" s="170"/>
      <c r="D291" s="170"/>
      <c r="E291" s="243"/>
      <c r="F291" s="242"/>
      <c r="G291" s="170"/>
      <c r="H291" s="170"/>
      <c r="I291" s="170"/>
      <c r="J291" s="170"/>
      <c r="K291" s="170"/>
      <c r="L291" s="170"/>
      <c r="M291" s="170"/>
      <c r="N291" s="170"/>
      <c r="O291" s="163"/>
      <c r="P291" s="170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20"/>
    </row>
    <row r="292" spans="1:27" ht="16.5" customHeight="1">
      <c r="A292" s="162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20"/>
    </row>
    <row r="293" spans="1:27" ht="16.5" customHeight="1">
      <c r="A293" s="244" t="s">
        <v>32</v>
      </c>
      <c r="B293" s="246" t="s">
        <v>2</v>
      </c>
      <c r="C293" s="247"/>
      <c r="D293" s="247"/>
      <c r="E293" s="247"/>
      <c r="F293" s="247"/>
      <c r="G293" s="242"/>
      <c r="H293" s="246" t="s">
        <v>3</v>
      </c>
      <c r="I293" s="247"/>
      <c r="J293" s="247"/>
      <c r="K293" s="247"/>
      <c r="L293" s="242"/>
      <c r="M293" s="246" t="s">
        <v>4</v>
      </c>
      <c r="N293" s="247"/>
      <c r="O293" s="247"/>
      <c r="P293" s="242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20"/>
    </row>
    <row r="294" spans="1:27" ht="16.5" customHeight="1">
      <c r="A294" s="245"/>
      <c r="B294" s="164" t="s">
        <v>5</v>
      </c>
      <c r="C294" s="164" t="s">
        <v>6</v>
      </c>
      <c r="D294" s="164" t="s">
        <v>7</v>
      </c>
      <c r="E294" s="241" t="s">
        <v>8</v>
      </c>
      <c r="F294" s="242"/>
      <c r="G294" s="164" t="s">
        <v>9</v>
      </c>
      <c r="H294" s="164" t="s">
        <v>5</v>
      </c>
      <c r="I294" s="164" t="s">
        <v>6</v>
      </c>
      <c r="J294" s="164" t="s">
        <v>7</v>
      </c>
      <c r="K294" s="164" t="s">
        <v>8</v>
      </c>
      <c r="L294" s="164" t="s">
        <v>9</v>
      </c>
      <c r="M294" s="164" t="s">
        <v>2</v>
      </c>
      <c r="N294" s="164" t="s">
        <v>3</v>
      </c>
      <c r="O294" s="163"/>
      <c r="P294" s="164" t="s">
        <v>4</v>
      </c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20"/>
    </row>
    <row r="295" spans="1:27" ht="16.5" customHeight="1">
      <c r="A295" s="23" t="s">
        <v>33</v>
      </c>
      <c r="B295" s="170"/>
      <c r="C295" s="170"/>
      <c r="D295" s="170">
        <v>2</v>
      </c>
      <c r="E295" s="243">
        <v>3</v>
      </c>
      <c r="F295" s="242"/>
      <c r="G295" s="170"/>
      <c r="H295" s="170"/>
      <c r="I295" s="170"/>
      <c r="J295" s="170">
        <v>1</v>
      </c>
      <c r="K295" s="170">
        <v>1</v>
      </c>
      <c r="L295" s="170"/>
      <c r="M295" s="170">
        <v>5</v>
      </c>
      <c r="N295" s="170">
        <v>2</v>
      </c>
      <c r="O295" s="163"/>
      <c r="P295" s="170">
        <v>7</v>
      </c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20"/>
    </row>
    <row r="296" spans="1:27" ht="16.5" customHeight="1">
      <c r="A296" s="23" t="s">
        <v>34</v>
      </c>
      <c r="B296" s="170"/>
      <c r="C296" s="170"/>
      <c r="D296" s="170"/>
      <c r="E296" s="243"/>
      <c r="F296" s="242"/>
      <c r="G296" s="170"/>
      <c r="H296" s="170"/>
      <c r="I296" s="170"/>
      <c r="J296" s="170"/>
      <c r="K296" s="170">
        <v>1</v>
      </c>
      <c r="L296" s="170"/>
      <c r="M296" s="170"/>
      <c r="N296" s="170">
        <v>1</v>
      </c>
      <c r="O296" s="163"/>
      <c r="P296" s="170">
        <v>1</v>
      </c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20"/>
    </row>
    <row r="297" spans="1:27" ht="16.5" customHeight="1">
      <c r="A297" s="23" t="s">
        <v>35</v>
      </c>
      <c r="B297" s="170"/>
      <c r="C297" s="170"/>
      <c r="D297" s="170"/>
      <c r="E297" s="243">
        <v>1</v>
      </c>
      <c r="F297" s="242"/>
      <c r="G297" s="170"/>
      <c r="H297" s="170"/>
      <c r="I297" s="170">
        <v>1</v>
      </c>
      <c r="J297" s="170"/>
      <c r="K297" s="170">
        <v>1</v>
      </c>
      <c r="L297" s="170"/>
      <c r="M297" s="170">
        <v>1</v>
      </c>
      <c r="N297" s="170">
        <v>2</v>
      </c>
      <c r="O297" s="163"/>
      <c r="P297" s="170">
        <v>3</v>
      </c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20"/>
    </row>
    <row r="298" spans="1:27" ht="16.5" customHeight="1">
      <c r="A298" s="23" t="s">
        <v>36</v>
      </c>
      <c r="B298" s="170"/>
      <c r="C298" s="170"/>
      <c r="D298" s="170"/>
      <c r="E298" s="243"/>
      <c r="F298" s="242"/>
      <c r="G298" s="170"/>
      <c r="H298" s="170"/>
      <c r="I298" s="170"/>
      <c r="J298" s="170"/>
      <c r="K298" s="170"/>
      <c r="L298" s="170"/>
      <c r="M298" s="170"/>
      <c r="N298" s="170"/>
      <c r="O298" s="163"/>
      <c r="P298" s="170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20"/>
    </row>
    <row r="299" spans="1:27" ht="16.5" customHeight="1">
      <c r="A299" s="23" t="s">
        <v>37</v>
      </c>
      <c r="B299" s="170"/>
      <c r="C299" s="170"/>
      <c r="D299" s="170"/>
      <c r="E299" s="243"/>
      <c r="F299" s="242"/>
      <c r="G299" s="170"/>
      <c r="H299" s="170"/>
      <c r="I299" s="170"/>
      <c r="J299" s="170"/>
      <c r="K299" s="170"/>
      <c r="L299" s="170"/>
      <c r="M299" s="170"/>
      <c r="N299" s="170"/>
      <c r="O299" s="163"/>
      <c r="P299" s="170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20"/>
    </row>
    <row r="300" spans="1:27" ht="16.5" customHeight="1">
      <c r="A300" s="23" t="s">
        <v>38</v>
      </c>
      <c r="B300" s="170"/>
      <c r="C300" s="170"/>
      <c r="D300" s="170"/>
      <c r="E300" s="243"/>
      <c r="F300" s="242"/>
      <c r="G300" s="170"/>
      <c r="H300" s="170"/>
      <c r="I300" s="170"/>
      <c r="J300" s="170"/>
      <c r="K300" s="170"/>
      <c r="L300" s="170"/>
      <c r="M300" s="170"/>
      <c r="N300" s="170"/>
      <c r="O300" s="163"/>
      <c r="P300" s="170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20"/>
    </row>
    <row r="301" spans="1:27" ht="16.5" customHeight="1">
      <c r="A301" s="162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20"/>
    </row>
    <row r="302" spans="1:27" ht="16.5" customHeight="1">
      <c r="A302" s="244" t="s">
        <v>39</v>
      </c>
      <c r="B302" s="246" t="s">
        <v>2</v>
      </c>
      <c r="C302" s="247"/>
      <c r="D302" s="247"/>
      <c r="E302" s="247"/>
      <c r="F302" s="247"/>
      <c r="G302" s="242"/>
      <c r="H302" s="246" t="s">
        <v>3</v>
      </c>
      <c r="I302" s="247"/>
      <c r="J302" s="247"/>
      <c r="K302" s="247"/>
      <c r="L302" s="242"/>
      <c r="M302" s="246" t="s">
        <v>4</v>
      </c>
      <c r="N302" s="247"/>
      <c r="O302" s="247"/>
      <c r="P302" s="242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20"/>
    </row>
    <row r="303" spans="1:27" ht="16.5" customHeight="1">
      <c r="A303" s="245"/>
      <c r="B303" s="164" t="s">
        <v>5</v>
      </c>
      <c r="C303" s="164" t="s">
        <v>6</v>
      </c>
      <c r="D303" s="164" t="s">
        <v>7</v>
      </c>
      <c r="E303" s="241" t="s">
        <v>8</v>
      </c>
      <c r="F303" s="242"/>
      <c r="G303" s="164" t="s">
        <v>9</v>
      </c>
      <c r="H303" s="164" t="s">
        <v>5</v>
      </c>
      <c r="I303" s="164" t="s">
        <v>6</v>
      </c>
      <c r="J303" s="164" t="s">
        <v>7</v>
      </c>
      <c r="K303" s="164" t="s">
        <v>8</v>
      </c>
      <c r="L303" s="164" t="s">
        <v>9</v>
      </c>
      <c r="M303" s="164" t="s">
        <v>2</v>
      </c>
      <c r="N303" s="164" t="s">
        <v>3</v>
      </c>
      <c r="O303" s="163"/>
      <c r="P303" s="164" t="s">
        <v>4</v>
      </c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20"/>
    </row>
    <row r="304" spans="1:27" ht="16.5" customHeight="1">
      <c r="A304" s="23" t="s">
        <v>40</v>
      </c>
      <c r="B304" s="170"/>
      <c r="C304" s="170"/>
      <c r="D304" s="170"/>
      <c r="E304" s="243"/>
      <c r="F304" s="242"/>
      <c r="G304" s="170"/>
      <c r="H304" s="170"/>
      <c r="I304" s="170"/>
      <c r="J304" s="170"/>
      <c r="K304" s="170"/>
      <c r="L304" s="170"/>
      <c r="M304" s="170"/>
      <c r="N304" s="170"/>
      <c r="O304" s="163"/>
      <c r="P304" s="170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20"/>
    </row>
    <row r="305" spans="1:27" ht="16.5" customHeight="1">
      <c r="A305" s="23" t="s">
        <v>41</v>
      </c>
      <c r="B305" s="170"/>
      <c r="C305" s="170"/>
      <c r="D305" s="170"/>
      <c r="E305" s="243"/>
      <c r="F305" s="242"/>
      <c r="G305" s="170"/>
      <c r="H305" s="170"/>
      <c r="I305" s="170"/>
      <c r="J305" s="170"/>
      <c r="K305" s="170"/>
      <c r="L305" s="170"/>
      <c r="M305" s="170"/>
      <c r="N305" s="170"/>
      <c r="O305" s="163"/>
      <c r="P305" s="170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20"/>
    </row>
    <row r="306" spans="1:27" ht="16.5" customHeight="1">
      <c r="A306" s="23" t="s">
        <v>42</v>
      </c>
      <c r="B306" s="170"/>
      <c r="C306" s="170"/>
      <c r="D306" s="170"/>
      <c r="E306" s="243"/>
      <c r="F306" s="242"/>
      <c r="G306" s="170"/>
      <c r="H306" s="170"/>
      <c r="I306" s="170"/>
      <c r="J306" s="170"/>
      <c r="K306" s="170"/>
      <c r="L306" s="170"/>
      <c r="M306" s="170"/>
      <c r="N306" s="170"/>
      <c r="O306" s="163"/>
      <c r="P306" s="170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20"/>
    </row>
    <row r="307" spans="1:27" ht="16.5" customHeight="1">
      <c r="A307" s="23" t="s">
        <v>43</v>
      </c>
      <c r="B307" s="170"/>
      <c r="C307" s="170"/>
      <c r="D307" s="170"/>
      <c r="E307" s="243"/>
      <c r="F307" s="242"/>
      <c r="G307" s="170"/>
      <c r="H307" s="170"/>
      <c r="I307" s="170"/>
      <c r="J307" s="170"/>
      <c r="K307" s="170"/>
      <c r="L307" s="170"/>
      <c r="M307" s="170"/>
      <c r="N307" s="170"/>
      <c r="O307" s="163"/>
      <c r="P307" s="170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20"/>
    </row>
    <row r="308" spans="1:27" ht="16.5" customHeight="1">
      <c r="A308" s="23" t="s">
        <v>44</v>
      </c>
      <c r="B308" s="170"/>
      <c r="C308" s="170"/>
      <c r="D308" s="170"/>
      <c r="E308" s="243"/>
      <c r="F308" s="242"/>
      <c r="G308" s="170"/>
      <c r="H308" s="170"/>
      <c r="I308" s="170"/>
      <c r="J308" s="170"/>
      <c r="K308" s="170"/>
      <c r="L308" s="170"/>
      <c r="M308" s="170"/>
      <c r="N308" s="170"/>
      <c r="O308" s="163"/>
      <c r="P308" s="170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20"/>
    </row>
    <row r="309" spans="1:27" ht="16.5" customHeight="1">
      <c r="A309" s="23" t="s">
        <v>45</v>
      </c>
      <c r="B309" s="170"/>
      <c r="C309" s="170"/>
      <c r="D309" s="170"/>
      <c r="E309" s="243"/>
      <c r="F309" s="242"/>
      <c r="G309" s="170"/>
      <c r="H309" s="170"/>
      <c r="I309" s="170"/>
      <c r="J309" s="170"/>
      <c r="K309" s="170"/>
      <c r="L309" s="170"/>
      <c r="M309" s="170"/>
      <c r="N309" s="170"/>
      <c r="O309" s="163"/>
      <c r="P309" s="170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20"/>
    </row>
    <row r="310" spans="1:27" ht="16.5" customHeight="1">
      <c r="A310" s="162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20"/>
    </row>
    <row r="311" spans="1:27" ht="16.5" customHeight="1">
      <c r="A311" s="162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20"/>
    </row>
    <row r="312" spans="1:27" ht="16.5" customHeight="1">
      <c r="A312" s="244" t="s">
        <v>46</v>
      </c>
      <c r="B312" s="246" t="s">
        <v>2</v>
      </c>
      <c r="C312" s="247"/>
      <c r="D312" s="247"/>
      <c r="E312" s="247"/>
      <c r="F312" s="247"/>
      <c r="G312" s="242"/>
      <c r="H312" s="246" t="s">
        <v>3</v>
      </c>
      <c r="I312" s="247"/>
      <c r="J312" s="247"/>
      <c r="K312" s="247"/>
      <c r="L312" s="242"/>
      <c r="M312" s="246" t="s">
        <v>4</v>
      </c>
      <c r="N312" s="247"/>
      <c r="O312" s="247"/>
      <c r="P312" s="242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20"/>
    </row>
    <row r="313" spans="1:27" ht="16.5" customHeight="1">
      <c r="A313" s="245"/>
      <c r="B313" s="164" t="s">
        <v>5</v>
      </c>
      <c r="C313" s="164" t="s">
        <v>6</v>
      </c>
      <c r="D313" s="164" t="s">
        <v>7</v>
      </c>
      <c r="E313" s="241" t="s">
        <v>8</v>
      </c>
      <c r="F313" s="242"/>
      <c r="G313" s="164" t="s">
        <v>9</v>
      </c>
      <c r="H313" s="164" t="s">
        <v>5</v>
      </c>
      <c r="I313" s="164" t="s">
        <v>6</v>
      </c>
      <c r="J313" s="164" t="s">
        <v>7</v>
      </c>
      <c r="K313" s="164" t="s">
        <v>8</v>
      </c>
      <c r="L313" s="164" t="s">
        <v>9</v>
      </c>
      <c r="M313" s="164" t="s">
        <v>2</v>
      </c>
      <c r="N313" s="164" t="s">
        <v>3</v>
      </c>
      <c r="O313" s="163"/>
      <c r="P313" s="164" t="s">
        <v>4</v>
      </c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20"/>
    </row>
    <row r="314" spans="1:27" ht="16.5" customHeight="1">
      <c r="A314" s="23" t="s">
        <v>47</v>
      </c>
      <c r="B314" s="170"/>
      <c r="C314" s="170"/>
      <c r="D314" s="170"/>
      <c r="E314" s="243"/>
      <c r="F314" s="242"/>
      <c r="G314" s="170"/>
      <c r="H314" s="170"/>
      <c r="I314" s="170"/>
      <c r="J314" s="170"/>
      <c r="K314" s="170"/>
      <c r="L314" s="170"/>
      <c r="M314" s="170"/>
      <c r="N314" s="170"/>
      <c r="O314" s="163"/>
      <c r="P314" s="170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20"/>
    </row>
    <row r="315" spans="1:27" ht="16.5" customHeight="1">
      <c r="A315" s="23" t="s">
        <v>48</v>
      </c>
      <c r="B315" s="170"/>
      <c r="C315" s="170"/>
      <c r="D315" s="170"/>
      <c r="E315" s="243"/>
      <c r="F315" s="242"/>
      <c r="G315" s="170"/>
      <c r="H315" s="170"/>
      <c r="I315" s="170"/>
      <c r="J315" s="170"/>
      <c r="K315" s="170"/>
      <c r="L315" s="170"/>
      <c r="M315" s="170"/>
      <c r="N315" s="170"/>
      <c r="O315" s="163"/>
      <c r="P315" s="170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20"/>
    </row>
    <row r="316" spans="1:27" ht="16.5" customHeight="1">
      <c r="A316" s="23" t="s">
        <v>49</v>
      </c>
      <c r="B316" s="170"/>
      <c r="C316" s="170"/>
      <c r="D316" s="170"/>
      <c r="E316" s="243"/>
      <c r="F316" s="242"/>
      <c r="G316" s="170"/>
      <c r="H316" s="170"/>
      <c r="I316" s="170"/>
      <c r="J316" s="170"/>
      <c r="K316" s="170"/>
      <c r="L316" s="170"/>
      <c r="M316" s="170"/>
      <c r="N316" s="170"/>
      <c r="O316" s="163"/>
      <c r="P316" s="170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20"/>
    </row>
    <row r="317" spans="1:27" ht="16.5" customHeight="1">
      <c r="A317" s="23" t="s">
        <v>50</v>
      </c>
      <c r="B317" s="170"/>
      <c r="C317" s="170"/>
      <c r="D317" s="170"/>
      <c r="E317" s="243"/>
      <c r="F317" s="242"/>
      <c r="G317" s="170"/>
      <c r="H317" s="170"/>
      <c r="I317" s="170"/>
      <c r="J317" s="170"/>
      <c r="K317" s="170"/>
      <c r="L317" s="170"/>
      <c r="M317" s="170"/>
      <c r="N317" s="170"/>
      <c r="O317" s="163"/>
      <c r="P317" s="170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20"/>
    </row>
    <row r="318" spans="1:27" ht="16.5" customHeight="1">
      <c r="A318" s="23" t="s">
        <v>51</v>
      </c>
      <c r="B318" s="170"/>
      <c r="C318" s="170"/>
      <c r="D318" s="170"/>
      <c r="E318" s="243"/>
      <c r="F318" s="242"/>
      <c r="G318" s="170"/>
      <c r="H318" s="170"/>
      <c r="I318" s="170"/>
      <c r="J318" s="170"/>
      <c r="K318" s="170"/>
      <c r="L318" s="170"/>
      <c r="M318" s="170"/>
      <c r="N318" s="170"/>
      <c r="O318" s="163"/>
      <c r="P318" s="170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20"/>
    </row>
    <row r="319" spans="1:27" ht="16.5" customHeight="1">
      <c r="A319" s="23" t="s">
        <v>52</v>
      </c>
      <c r="B319" s="170"/>
      <c r="C319" s="170"/>
      <c r="D319" s="170"/>
      <c r="E319" s="243"/>
      <c r="F319" s="242"/>
      <c r="G319" s="170"/>
      <c r="H319" s="170"/>
      <c r="I319" s="170"/>
      <c r="J319" s="170"/>
      <c r="K319" s="170"/>
      <c r="L319" s="170"/>
      <c r="M319" s="170"/>
      <c r="N319" s="170"/>
      <c r="O319" s="163"/>
      <c r="P319" s="170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20"/>
    </row>
    <row r="320" spans="1:27" ht="16.5" customHeight="1">
      <c r="A320" s="23" t="s">
        <v>53</v>
      </c>
      <c r="B320" s="170"/>
      <c r="C320" s="170"/>
      <c r="D320" s="170"/>
      <c r="E320" s="243"/>
      <c r="F320" s="242"/>
      <c r="G320" s="170"/>
      <c r="H320" s="170"/>
      <c r="I320" s="170"/>
      <c r="J320" s="170"/>
      <c r="K320" s="170"/>
      <c r="L320" s="170"/>
      <c r="M320" s="170"/>
      <c r="N320" s="170"/>
      <c r="O320" s="163"/>
      <c r="P320" s="170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20"/>
    </row>
    <row r="321" spans="1:27" ht="16.5" customHeight="1">
      <c r="A321" s="23" t="s">
        <v>54</v>
      </c>
      <c r="B321" s="170"/>
      <c r="C321" s="170"/>
      <c r="D321" s="170"/>
      <c r="E321" s="243"/>
      <c r="F321" s="242"/>
      <c r="G321" s="170"/>
      <c r="H321" s="170"/>
      <c r="I321" s="170"/>
      <c r="J321" s="170"/>
      <c r="K321" s="170"/>
      <c r="L321" s="170"/>
      <c r="M321" s="170"/>
      <c r="N321" s="170"/>
      <c r="O321" s="163"/>
      <c r="P321" s="170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20"/>
    </row>
    <row r="322" spans="1:27" ht="16.5" customHeight="1">
      <c r="A322" s="23" t="s">
        <v>55</v>
      </c>
      <c r="B322" s="170"/>
      <c r="C322" s="170"/>
      <c r="D322" s="170"/>
      <c r="E322" s="243"/>
      <c r="F322" s="242"/>
      <c r="G322" s="170"/>
      <c r="H322" s="170"/>
      <c r="I322" s="170"/>
      <c r="J322" s="170"/>
      <c r="K322" s="170"/>
      <c r="L322" s="170"/>
      <c r="M322" s="170"/>
      <c r="N322" s="170"/>
      <c r="O322" s="163"/>
      <c r="P322" s="170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20"/>
    </row>
    <row r="323" spans="1:27" ht="16.5" customHeight="1">
      <c r="A323" s="23" t="s">
        <v>56</v>
      </c>
      <c r="B323" s="170"/>
      <c r="C323" s="170"/>
      <c r="D323" s="170"/>
      <c r="E323" s="243"/>
      <c r="F323" s="242"/>
      <c r="G323" s="170"/>
      <c r="H323" s="170"/>
      <c r="I323" s="170"/>
      <c r="J323" s="170"/>
      <c r="K323" s="170"/>
      <c r="L323" s="170"/>
      <c r="M323" s="170"/>
      <c r="N323" s="170"/>
      <c r="O323" s="163"/>
      <c r="P323" s="170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20"/>
    </row>
    <row r="324" spans="1:27" ht="16.5" customHeight="1">
      <c r="A324" s="23" t="s">
        <v>57</v>
      </c>
      <c r="B324" s="170"/>
      <c r="C324" s="170"/>
      <c r="D324" s="170"/>
      <c r="E324" s="243"/>
      <c r="F324" s="242"/>
      <c r="G324" s="170"/>
      <c r="H324" s="170"/>
      <c r="I324" s="170"/>
      <c r="J324" s="170"/>
      <c r="K324" s="170"/>
      <c r="L324" s="170"/>
      <c r="M324" s="170"/>
      <c r="N324" s="170"/>
      <c r="O324" s="163"/>
      <c r="P324" s="170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20"/>
    </row>
    <row r="325" spans="1:27" ht="16.5" customHeight="1">
      <c r="A325" s="162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20"/>
    </row>
    <row r="326" spans="1:27" ht="16.5" customHeight="1">
      <c r="A326" s="166" t="s">
        <v>58</v>
      </c>
      <c r="B326" s="168" t="s">
        <v>5</v>
      </c>
      <c r="C326" s="168" t="s">
        <v>6</v>
      </c>
      <c r="D326" s="168" t="s">
        <v>7</v>
      </c>
      <c r="E326" s="257" t="s">
        <v>8</v>
      </c>
      <c r="F326" s="242"/>
      <c r="G326" s="168" t="s">
        <v>9</v>
      </c>
      <c r="H326" s="168" t="s">
        <v>4</v>
      </c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20"/>
    </row>
    <row r="327" spans="1:27" ht="16.5" customHeight="1">
      <c r="A327" s="23" t="s">
        <v>59</v>
      </c>
      <c r="B327" s="170"/>
      <c r="C327" s="170"/>
      <c r="D327" s="170">
        <v>6</v>
      </c>
      <c r="E327" s="243">
        <v>7</v>
      </c>
      <c r="F327" s="242"/>
      <c r="G327" s="170"/>
      <c r="H327" s="170">
        <v>13</v>
      </c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20"/>
    </row>
    <row r="328" spans="1:27" ht="16.5" customHeight="1">
      <c r="A328" s="23" t="s">
        <v>60</v>
      </c>
      <c r="B328" s="170"/>
      <c r="C328" s="170"/>
      <c r="D328" s="170"/>
      <c r="E328" s="243"/>
      <c r="F328" s="242"/>
      <c r="G328" s="170"/>
      <c r="H328" s="170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20"/>
    </row>
    <row r="329" spans="1:27" ht="16.5" customHeight="1">
      <c r="A329" s="23" t="s">
        <v>61</v>
      </c>
      <c r="B329" s="170"/>
      <c r="C329" s="170"/>
      <c r="D329" s="170"/>
      <c r="E329" s="243"/>
      <c r="F329" s="242"/>
      <c r="G329" s="170"/>
      <c r="H329" s="170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20"/>
    </row>
    <row r="330" spans="1:27" ht="16.5" customHeight="1">
      <c r="A330" s="23" t="s">
        <v>62</v>
      </c>
      <c r="B330" s="170"/>
      <c r="C330" s="170"/>
      <c r="D330" s="170">
        <v>6</v>
      </c>
      <c r="E330" s="243">
        <v>7</v>
      </c>
      <c r="F330" s="242"/>
      <c r="G330" s="170"/>
      <c r="H330" s="170">
        <v>13</v>
      </c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20"/>
    </row>
    <row r="331" spans="1:27" ht="16.5" customHeight="1">
      <c r="A331" s="23" t="s">
        <v>63</v>
      </c>
      <c r="B331" s="170"/>
      <c r="C331" s="170"/>
      <c r="D331" s="170"/>
      <c r="E331" s="243"/>
      <c r="F331" s="242"/>
      <c r="G331" s="170"/>
      <c r="H331" s="170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20"/>
    </row>
    <row r="332" spans="1:27" ht="16.5" customHeight="1">
      <c r="A332" s="23" t="s">
        <v>64</v>
      </c>
      <c r="B332" s="170"/>
      <c r="C332" s="170"/>
      <c r="D332" s="170"/>
      <c r="E332" s="243"/>
      <c r="F332" s="242"/>
      <c r="G332" s="170"/>
      <c r="H332" s="170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20"/>
    </row>
    <row r="333" spans="1:27" ht="16.5" customHeight="1">
      <c r="A333" s="23" t="s">
        <v>65</v>
      </c>
      <c r="B333" s="170"/>
      <c r="C333" s="170"/>
      <c r="D333" s="170"/>
      <c r="E333" s="243"/>
      <c r="F333" s="242"/>
      <c r="G333" s="170"/>
      <c r="H333" s="170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20"/>
    </row>
    <row r="334" spans="1:27" ht="16.5" customHeight="1">
      <c r="A334" s="23" t="s">
        <v>66</v>
      </c>
      <c r="B334" s="170"/>
      <c r="C334" s="170"/>
      <c r="D334" s="170">
        <v>2</v>
      </c>
      <c r="E334" s="243">
        <v>1</v>
      </c>
      <c r="F334" s="242"/>
      <c r="G334" s="170"/>
      <c r="H334" s="170">
        <v>3</v>
      </c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20"/>
    </row>
    <row r="335" spans="1:27" ht="16.5" customHeight="1">
      <c r="A335" s="23" t="s">
        <v>67</v>
      </c>
      <c r="B335" s="170"/>
      <c r="C335" s="170"/>
      <c r="D335" s="170"/>
      <c r="E335" s="243"/>
      <c r="F335" s="242"/>
      <c r="G335" s="170"/>
      <c r="H335" s="170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20"/>
    </row>
    <row r="336" spans="1:27" ht="16.5" customHeight="1">
      <c r="A336" s="162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20"/>
    </row>
    <row r="337" spans="1:27" ht="16.5" customHeight="1">
      <c r="A337" s="166" t="s">
        <v>68</v>
      </c>
      <c r="B337" s="167" t="s">
        <v>69</v>
      </c>
      <c r="C337" s="167" t="s">
        <v>70</v>
      </c>
      <c r="D337" s="167" t="s">
        <v>71</v>
      </c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20"/>
    </row>
    <row r="338" spans="1:27" ht="16.5" customHeight="1">
      <c r="A338" s="23" t="s">
        <v>59</v>
      </c>
      <c r="B338" s="170">
        <v>7</v>
      </c>
      <c r="C338" s="170">
        <v>5</v>
      </c>
      <c r="D338" s="170">
        <v>1</v>
      </c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20"/>
    </row>
    <row r="339" spans="1:27" ht="16.5" customHeight="1">
      <c r="A339" s="23" t="s">
        <v>60</v>
      </c>
      <c r="B339" s="170"/>
      <c r="C339" s="170"/>
      <c r="D339" s="170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20"/>
    </row>
    <row r="340" spans="1:27" ht="16.5" customHeight="1">
      <c r="A340" s="23" t="s">
        <v>61</v>
      </c>
      <c r="B340" s="170"/>
      <c r="C340" s="170"/>
      <c r="D340" s="170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20"/>
    </row>
    <row r="341" spans="1:27" ht="16.5" customHeight="1">
      <c r="A341" s="23" t="s">
        <v>62</v>
      </c>
      <c r="B341" s="170">
        <v>7</v>
      </c>
      <c r="C341" s="170">
        <v>5</v>
      </c>
      <c r="D341" s="170">
        <v>1</v>
      </c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20"/>
    </row>
    <row r="342" spans="1:27" ht="16.5" customHeight="1">
      <c r="A342" s="23" t="s">
        <v>63</v>
      </c>
      <c r="B342" s="170"/>
      <c r="C342" s="170"/>
      <c r="D342" s="170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20"/>
    </row>
    <row r="343" spans="1:27" ht="16.5" customHeight="1">
      <c r="A343" s="23" t="s">
        <v>64</v>
      </c>
      <c r="B343" s="170"/>
      <c r="C343" s="170"/>
      <c r="D343" s="170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20"/>
    </row>
    <row r="344" spans="1:27" ht="16.5" customHeight="1">
      <c r="A344" s="23" t="s">
        <v>65</v>
      </c>
      <c r="B344" s="170"/>
      <c r="C344" s="170"/>
      <c r="D344" s="170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20"/>
    </row>
    <row r="345" spans="1:27" ht="16.5" customHeight="1">
      <c r="A345" s="23" t="s">
        <v>66</v>
      </c>
      <c r="B345" s="170">
        <v>2</v>
      </c>
      <c r="C345" s="170">
        <v>1</v>
      </c>
      <c r="D345" s="170"/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20"/>
    </row>
    <row r="346" spans="1:27" ht="16.5" customHeight="1">
      <c r="A346" s="23" t="s">
        <v>67</v>
      </c>
      <c r="B346" s="170"/>
      <c r="C346" s="170"/>
      <c r="D346" s="170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20"/>
    </row>
    <row r="347" spans="1:27" ht="16.5" customHeight="1">
      <c r="A347" s="162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20"/>
    </row>
    <row r="348" spans="1:27" ht="16.5" customHeight="1">
      <c r="A348" s="166" t="s">
        <v>72</v>
      </c>
      <c r="B348" s="167" t="s">
        <v>4</v>
      </c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20"/>
    </row>
    <row r="349" spans="1:27" ht="16.5" customHeight="1">
      <c r="A349" s="23" t="s">
        <v>73</v>
      </c>
      <c r="B349" s="170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20"/>
    </row>
    <row r="350" spans="1:27" ht="16.5" customHeight="1">
      <c r="A350" s="23" t="s">
        <v>74</v>
      </c>
      <c r="B350" s="170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20"/>
    </row>
    <row r="351" spans="1:27" ht="16.5" customHeight="1">
      <c r="A351" s="23" t="s">
        <v>75</v>
      </c>
      <c r="B351" s="170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20"/>
    </row>
    <row r="352" spans="1:27" ht="16.5" customHeight="1">
      <c r="A352" s="23" t="s">
        <v>76</v>
      </c>
      <c r="B352" s="170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20"/>
    </row>
    <row r="353" spans="1:27" ht="16.5" customHeight="1">
      <c r="A353" s="23" t="s">
        <v>77</v>
      </c>
      <c r="B353" s="170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20"/>
    </row>
    <row r="354" spans="1:27" ht="16.5" customHeight="1">
      <c r="A354" s="23" t="s">
        <v>78</v>
      </c>
      <c r="B354" s="170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20"/>
    </row>
    <row r="355" spans="1:27" ht="16.5" customHeight="1">
      <c r="A355" s="162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20"/>
    </row>
    <row r="356" spans="1:27" ht="16.5" customHeight="1">
      <c r="A356" s="244" t="s">
        <v>79</v>
      </c>
      <c r="B356" s="246" t="s">
        <v>80</v>
      </c>
      <c r="C356" s="247"/>
      <c r="D356" s="247"/>
      <c r="E356" s="247"/>
      <c r="F356" s="247"/>
      <c r="G356" s="242"/>
      <c r="H356" s="246" t="s">
        <v>81</v>
      </c>
      <c r="I356" s="247"/>
      <c r="J356" s="247"/>
      <c r="K356" s="247"/>
      <c r="L356" s="242"/>
      <c r="M356" s="246" t="s">
        <v>82</v>
      </c>
      <c r="N356" s="247"/>
      <c r="O356" s="247"/>
      <c r="P356" s="247"/>
      <c r="Q356" s="247"/>
      <c r="R356" s="242"/>
      <c r="S356" s="246" t="s">
        <v>4</v>
      </c>
      <c r="T356" s="247"/>
      <c r="U356" s="242"/>
      <c r="V356" s="163"/>
      <c r="W356" s="163"/>
      <c r="X356" s="163"/>
      <c r="Y356" s="163"/>
      <c r="Z356" s="163"/>
      <c r="AA356" s="20"/>
    </row>
    <row r="357" spans="1:27" ht="16.5" customHeight="1">
      <c r="A357" s="245"/>
      <c r="B357" s="164" t="s">
        <v>5</v>
      </c>
      <c r="C357" s="164" t="s">
        <v>6</v>
      </c>
      <c r="D357" s="164" t="s">
        <v>7</v>
      </c>
      <c r="E357" s="241" t="s">
        <v>8</v>
      </c>
      <c r="F357" s="242"/>
      <c r="G357" s="164" t="s">
        <v>9</v>
      </c>
      <c r="H357" s="164" t="s">
        <v>5</v>
      </c>
      <c r="I357" s="164" t="s">
        <v>6</v>
      </c>
      <c r="J357" s="164" t="s">
        <v>7</v>
      </c>
      <c r="K357" s="164" t="s">
        <v>8</v>
      </c>
      <c r="L357" s="164" t="s">
        <v>9</v>
      </c>
      <c r="M357" s="164" t="s">
        <v>5</v>
      </c>
      <c r="N357" s="164" t="s">
        <v>6</v>
      </c>
      <c r="O357" s="163"/>
      <c r="P357" s="164" t="s">
        <v>7</v>
      </c>
      <c r="Q357" s="164" t="s">
        <v>8</v>
      </c>
      <c r="R357" s="164" t="s">
        <v>9</v>
      </c>
      <c r="S357" s="164" t="s">
        <v>80</v>
      </c>
      <c r="T357" s="164" t="s">
        <v>81</v>
      </c>
      <c r="U357" s="164" t="s">
        <v>82</v>
      </c>
      <c r="V357" s="163"/>
      <c r="W357" s="163"/>
      <c r="X357" s="163"/>
      <c r="Y357" s="163"/>
      <c r="Z357" s="163"/>
      <c r="AA357" s="20"/>
    </row>
    <row r="358" spans="1:27" ht="16.5" customHeight="1">
      <c r="A358" s="23" t="s">
        <v>83</v>
      </c>
      <c r="B358" s="170"/>
      <c r="C358" s="170"/>
      <c r="D358" s="170">
        <v>1</v>
      </c>
      <c r="E358" s="243">
        <v>4</v>
      </c>
      <c r="F358" s="242"/>
      <c r="G358" s="170"/>
      <c r="H358" s="170"/>
      <c r="I358" s="170"/>
      <c r="J358" s="170"/>
      <c r="K358" s="170"/>
      <c r="L358" s="170"/>
      <c r="M358" s="170"/>
      <c r="N358" s="170"/>
      <c r="O358" s="163"/>
      <c r="P358" s="170"/>
      <c r="Q358" s="170"/>
      <c r="R358" s="170"/>
      <c r="S358" s="170">
        <v>5</v>
      </c>
      <c r="T358" s="170"/>
      <c r="U358" s="170"/>
      <c r="V358" s="163"/>
      <c r="W358" s="163"/>
      <c r="X358" s="163"/>
      <c r="Y358" s="163"/>
      <c r="Z358" s="163"/>
      <c r="AA358" s="20"/>
    </row>
    <row r="359" spans="1:27" ht="16.5" customHeight="1">
      <c r="A359" s="23" t="s">
        <v>84</v>
      </c>
      <c r="B359" s="170"/>
      <c r="C359" s="170"/>
      <c r="D359" s="170">
        <v>2</v>
      </c>
      <c r="E359" s="243">
        <v>6</v>
      </c>
      <c r="F359" s="242"/>
      <c r="G359" s="170"/>
      <c r="H359" s="170"/>
      <c r="I359" s="170"/>
      <c r="J359" s="170"/>
      <c r="K359" s="170"/>
      <c r="L359" s="170"/>
      <c r="M359" s="170"/>
      <c r="N359" s="170"/>
      <c r="O359" s="163"/>
      <c r="P359" s="170"/>
      <c r="Q359" s="170"/>
      <c r="R359" s="170"/>
      <c r="S359" s="170">
        <v>8</v>
      </c>
      <c r="T359" s="170"/>
      <c r="U359" s="170"/>
      <c r="V359" s="163"/>
      <c r="W359" s="163"/>
      <c r="X359" s="163"/>
      <c r="Y359" s="163"/>
      <c r="Z359" s="163"/>
      <c r="AA359" s="20"/>
    </row>
    <row r="360" spans="1:27" ht="16.5" customHeight="1">
      <c r="A360" s="23" t="s">
        <v>85</v>
      </c>
      <c r="B360" s="170"/>
      <c r="C360" s="170"/>
      <c r="D360" s="170"/>
      <c r="E360" s="243"/>
      <c r="F360" s="242"/>
      <c r="G360" s="170"/>
      <c r="H360" s="170"/>
      <c r="I360" s="170"/>
      <c r="J360" s="170"/>
      <c r="K360" s="170"/>
      <c r="L360" s="170"/>
      <c r="M360" s="170"/>
      <c r="N360" s="170"/>
      <c r="O360" s="163"/>
      <c r="P360" s="170"/>
      <c r="Q360" s="170"/>
      <c r="R360" s="170"/>
      <c r="S360" s="170"/>
      <c r="T360" s="170"/>
      <c r="U360" s="170"/>
      <c r="V360" s="163"/>
      <c r="W360" s="163"/>
      <c r="X360" s="163"/>
      <c r="Y360" s="163"/>
      <c r="Z360" s="163"/>
      <c r="AA360" s="20"/>
    </row>
    <row r="361" spans="1:27" ht="16.5" customHeight="1">
      <c r="A361" s="23" t="s">
        <v>86</v>
      </c>
      <c r="B361" s="170"/>
      <c r="C361" s="170"/>
      <c r="D361" s="170">
        <v>2</v>
      </c>
      <c r="E361" s="243">
        <v>1</v>
      </c>
      <c r="F361" s="242"/>
      <c r="G361" s="170"/>
      <c r="H361" s="170"/>
      <c r="I361" s="170"/>
      <c r="J361" s="170"/>
      <c r="K361" s="170"/>
      <c r="L361" s="170"/>
      <c r="M361" s="170"/>
      <c r="N361" s="170"/>
      <c r="O361" s="163"/>
      <c r="P361" s="170"/>
      <c r="Q361" s="170"/>
      <c r="R361" s="170"/>
      <c r="S361" s="170">
        <v>3</v>
      </c>
      <c r="T361" s="170"/>
      <c r="U361" s="170"/>
      <c r="V361" s="163"/>
      <c r="W361" s="163"/>
      <c r="X361" s="163"/>
      <c r="Y361" s="163"/>
      <c r="Z361" s="163"/>
      <c r="AA361" s="20"/>
    </row>
    <row r="362" spans="1:27" ht="16.5" customHeight="1">
      <c r="A362" s="23" t="s">
        <v>87</v>
      </c>
      <c r="B362" s="170"/>
      <c r="C362" s="170"/>
      <c r="D362" s="170"/>
      <c r="E362" s="243"/>
      <c r="F362" s="242"/>
      <c r="G362" s="170"/>
      <c r="H362" s="170"/>
      <c r="I362" s="170"/>
      <c r="J362" s="170"/>
      <c r="K362" s="170"/>
      <c r="L362" s="170"/>
      <c r="M362" s="170"/>
      <c r="N362" s="170"/>
      <c r="O362" s="163"/>
      <c r="P362" s="170"/>
      <c r="Q362" s="170"/>
      <c r="R362" s="170"/>
      <c r="S362" s="170"/>
      <c r="T362" s="170"/>
      <c r="U362" s="170"/>
      <c r="V362" s="163"/>
      <c r="W362" s="163"/>
      <c r="X362" s="163"/>
      <c r="Y362" s="163"/>
      <c r="Z362" s="163"/>
      <c r="AA362" s="20"/>
    </row>
    <row r="363" spans="1:27" ht="16.5" customHeight="1">
      <c r="A363" s="23" t="s">
        <v>88</v>
      </c>
      <c r="B363" s="170"/>
      <c r="C363" s="170"/>
      <c r="D363" s="170"/>
      <c r="E363" s="243"/>
      <c r="F363" s="242"/>
      <c r="G363" s="170"/>
      <c r="H363" s="170"/>
      <c r="I363" s="170"/>
      <c r="J363" s="170"/>
      <c r="K363" s="170"/>
      <c r="L363" s="170"/>
      <c r="M363" s="170"/>
      <c r="N363" s="170"/>
      <c r="O363" s="163"/>
      <c r="P363" s="170"/>
      <c r="Q363" s="170"/>
      <c r="R363" s="170"/>
      <c r="S363" s="170"/>
      <c r="T363" s="170"/>
      <c r="U363" s="170"/>
      <c r="V363" s="163"/>
      <c r="W363" s="163"/>
      <c r="X363" s="163"/>
      <c r="Y363" s="163"/>
      <c r="Z363" s="163"/>
      <c r="AA363" s="20"/>
    </row>
    <row r="364" spans="1:27" ht="16.5" customHeight="1">
      <c r="A364" s="23" t="s">
        <v>89</v>
      </c>
      <c r="B364" s="170"/>
      <c r="C364" s="170"/>
      <c r="D364" s="170">
        <v>1</v>
      </c>
      <c r="E364" s="243">
        <v>3</v>
      </c>
      <c r="F364" s="242"/>
      <c r="G364" s="170"/>
      <c r="H364" s="170"/>
      <c r="I364" s="170"/>
      <c r="J364" s="170"/>
      <c r="K364" s="170"/>
      <c r="L364" s="170"/>
      <c r="M364" s="170"/>
      <c r="N364" s="170"/>
      <c r="O364" s="163"/>
      <c r="P364" s="170"/>
      <c r="Q364" s="170"/>
      <c r="R364" s="170"/>
      <c r="S364" s="170">
        <v>4</v>
      </c>
      <c r="T364" s="170"/>
      <c r="U364" s="170"/>
      <c r="V364" s="163"/>
      <c r="W364" s="163"/>
      <c r="X364" s="163"/>
      <c r="Y364" s="163"/>
      <c r="Z364" s="163"/>
      <c r="AA364" s="20"/>
    </row>
    <row r="365" spans="1:27" ht="16.5" customHeight="1">
      <c r="A365" s="23" t="s">
        <v>90</v>
      </c>
      <c r="B365" s="170"/>
      <c r="C365" s="170"/>
      <c r="D365" s="170"/>
      <c r="E365" s="243"/>
      <c r="F365" s="242"/>
      <c r="G365" s="170"/>
      <c r="H365" s="170"/>
      <c r="I365" s="170"/>
      <c r="J365" s="170"/>
      <c r="K365" s="170"/>
      <c r="L365" s="170"/>
      <c r="M365" s="170"/>
      <c r="N365" s="170"/>
      <c r="O365" s="163"/>
      <c r="P365" s="170"/>
      <c r="Q365" s="170"/>
      <c r="R365" s="170"/>
      <c r="S365" s="170"/>
      <c r="T365" s="170"/>
      <c r="U365" s="170"/>
      <c r="V365" s="163"/>
      <c r="W365" s="163"/>
      <c r="X365" s="163"/>
      <c r="Y365" s="163"/>
      <c r="Z365" s="163"/>
      <c r="AA365" s="20"/>
    </row>
    <row r="366" spans="1:27" ht="16.5" customHeight="1">
      <c r="A366" s="23" t="s">
        <v>91</v>
      </c>
      <c r="B366" s="170"/>
      <c r="C366" s="170"/>
      <c r="D366" s="170"/>
      <c r="E366" s="243"/>
      <c r="F366" s="242"/>
      <c r="G366" s="170"/>
      <c r="H366" s="170"/>
      <c r="I366" s="170"/>
      <c r="J366" s="170"/>
      <c r="K366" s="170"/>
      <c r="L366" s="170"/>
      <c r="M366" s="170"/>
      <c r="N366" s="170"/>
      <c r="O366" s="163"/>
      <c r="P366" s="170"/>
      <c r="Q366" s="170"/>
      <c r="R366" s="170"/>
      <c r="S366" s="170"/>
      <c r="T366" s="170"/>
      <c r="U366" s="170"/>
      <c r="V366" s="163"/>
      <c r="W366" s="163"/>
      <c r="X366" s="163"/>
      <c r="Y366" s="163"/>
      <c r="Z366" s="163"/>
      <c r="AA366" s="20"/>
    </row>
    <row r="367" spans="1:27" ht="16.5" customHeight="1">
      <c r="A367" s="162"/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20"/>
    </row>
    <row r="368" spans="1:27" ht="16.5" customHeight="1">
      <c r="A368" s="162"/>
      <c r="B368" s="163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  <c r="AA368" s="20"/>
    </row>
    <row r="369" spans="1:27" ht="16.5" customHeight="1">
      <c r="A369" s="244" t="s">
        <v>92</v>
      </c>
      <c r="B369" s="246" t="s">
        <v>80</v>
      </c>
      <c r="C369" s="247"/>
      <c r="D369" s="247"/>
      <c r="E369" s="247"/>
      <c r="F369" s="247"/>
      <c r="G369" s="242"/>
      <c r="H369" s="246" t="s">
        <v>81</v>
      </c>
      <c r="I369" s="247"/>
      <c r="J369" s="247"/>
      <c r="K369" s="247"/>
      <c r="L369" s="242"/>
      <c r="M369" s="246" t="s">
        <v>82</v>
      </c>
      <c r="N369" s="247"/>
      <c r="O369" s="247"/>
      <c r="P369" s="247"/>
      <c r="Q369" s="247"/>
      <c r="R369" s="242"/>
      <c r="S369" s="246" t="s">
        <v>4</v>
      </c>
      <c r="T369" s="247"/>
      <c r="U369" s="242"/>
      <c r="V369" s="163"/>
      <c r="W369" s="163"/>
      <c r="X369" s="163"/>
      <c r="Y369" s="163"/>
      <c r="Z369" s="163"/>
      <c r="AA369" s="20"/>
    </row>
    <row r="370" spans="1:27" ht="16.5" customHeight="1">
      <c r="A370" s="245"/>
      <c r="B370" s="164" t="s">
        <v>5</v>
      </c>
      <c r="C370" s="164" t="s">
        <v>6</v>
      </c>
      <c r="D370" s="164" t="s">
        <v>7</v>
      </c>
      <c r="E370" s="241" t="s">
        <v>8</v>
      </c>
      <c r="F370" s="242"/>
      <c r="G370" s="164" t="s">
        <v>9</v>
      </c>
      <c r="H370" s="164" t="s">
        <v>5</v>
      </c>
      <c r="I370" s="164" t="s">
        <v>6</v>
      </c>
      <c r="J370" s="164" t="s">
        <v>7</v>
      </c>
      <c r="K370" s="164" t="s">
        <v>8</v>
      </c>
      <c r="L370" s="164" t="s">
        <v>9</v>
      </c>
      <c r="M370" s="164" t="s">
        <v>5</v>
      </c>
      <c r="N370" s="164" t="s">
        <v>6</v>
      </c>
      <c r="O370" s="163"/>
      <c r="P370" s="164" t="s">
        <v>7</v>
      </c>
      <c r="Q370" s="164" t="s">
        <v>8</v>
      </c>
      <c r="R370" s="164" t="s">
        <v>9</v>
      </c>
      <c r="S370" s="164" t="s">
        <v>80</v>
      </c>
      <c r="T370" s="164" t="s">
        <v>81</v>
      </c>
      <c r="U370" s="164" t="s">
        <v>82</v>
      </c>
      <c r="V370" s="163"/>
      <c r="W370" s="163"/>
      <c r="X370" s="163"/>
      <c r="Y370" s="163"/>
      <c r="Z370" s="163"/>
      <c r="AA370" s="20"/>
    </row>
    <row r="371" spans="1:27" ht="16.5" customHeight="1">
      <c r="A371" s="23" t="s">
        <v>93</v>
      </c>
      <c r="B371" s="170"/>
      <c r="C371" s="170"/>
      <c r="D371" s="170"/>
      <c r="E371" s="243"/>
      <c r="F371" s="242"/>
      <c r="G371" s="170"/>
      <c r="H371" s="170"/>
      <c r="I371" s="170"/>
      <c r="J371" s="170"/>
      <c r="K371" s="170"/>
      <c r="L371" s="170"/>
      <c r="M371" s="170"/>
      <c r="N371" s="170"/>
      <c r="O371" s="163"/>
      <c r="P371" s="170"/>
      <c r="Q371" s="170"/>
      <c r="R371" s="170"/>
      <c r="S371" s="170"/>
      <c r="T371" s="170"/>
      <c r="U371" s="170"/>
      <c r="V371" s="163"/>
      <c r="W371" s="163"/>
      <c r="X371" s="163"/>
      <c r="Y371" s="163"/>
      <c r="Z371" s="163"/>
      <c r="AA371" s="20"/>
    </row>
    <row r="372" spans="1:27" ht="16.5" customHeight="1">
      <c r="A372" s="23" t="s">
        <v>94</v>
      </c>
      <c r="B372" s="170"/>
      <c r="C372" s="170"/>
      <c r="D372" s="170"/>
      <c r="E372" s="243"/>
      <c r="F372" s="242"/>
      <c r="G372" s="170"/>
      <c r="H372" s="170"/>
      <c r="I372" s="170"/>
      <c r="J372" s="170"/>
      <c r="K372" s="170"/>
      <c r="L372" s="170"/>
      <c r="M372" s="170"/>
      <c r="N372" s="170"/>
      <c r="O372" s="163"/>
      <c r="P372" s="170"/>
      <c r="Q372" s="170"/>
      <c r="R372" s="170"/>
      <c r="S372" s="170"/>
      <c r="T372" s="170"/>
      <c r="U372" s="170"/>
      <c r="V372" s="163"/>
      <c r="W372" s="163"/>
      <c r="X372" s="163"/>
      <c r="Y372" s="163"/>
      <c r="Z372" s="163"/>
      <c r="AA372" s="20"/>
    </row>
    <row r="373" spans="1:27" ht="16.5" customHeight="1">
      <c r="A373" s="23" t="s">
        <v>95</v>
      </c>
      <c r="B373" s="170"/>
      <c r="C373" s="170"/>
      <c r="D373" s="170"/>
      <c r="E373" s="243"/>
      <c r="F373" s="242"/>
      <c r="G373" s="170"/>
      <c r="H373" s="170"/>
      <c r="I373" s="170"/>
      <c r="J373" s="170"/>
      <c r="K373" s="170"/>
      <c r="L373" s="170"/>
      <c r="M373" s="170"/>
      <c r="N373" s="170"/>
      <c r="O373" s="163"/>
      <c r="P373" s="170"/>
      <c r="Q373" s="170"/>
      <c r="R373" s="170"/>
      <c r="S373" s="170"/>
      <c r="T373" s="170"/>
      <c r="U373" s="170"/>
      <c r="V373" s="163"/>
      <c r="W373" s="163"/>
      <c r="X373" s="163"/>
      <c r="Y373" s="163"/>
      <c r="Z373" s="163"/>
      <c r="AA373" s="20"/>
    </row>
    <row r="374" spans="1:27" ht="16.5" customHeight="1">
      <c r="A374" s="23" t="s">
        <v>15</v>
      </c>
      <c r="B374" s="170"/>
      <c r="C374" s="170"/>
      <c r="D374" s="170"/>
      <c r="E374" s="243"/>
      <c r="F374" s="242"/>
      <c r="G374" s="170"/>
      <c r="H374" s="170"/>
      <c r="I374" s="170"/>
      <c r="J374" s="170"/>
      <c r="K374" s="170"/>
      <c r="L374" s="170"/>
      <c r="M374" s="170"/>
      <c r="N374" s="170"/>
      <c r="O374" s="163"/>
      <c r="P374" s="170"/>
      <c r="Q374" s="170"/>
      <c r="R374" s="170"/>
      <c r="S374" s="170"/>
      <c r="T374" s="170"/>
      <c r="U374" s="170"/>
      <c r="V374" s="163"/>
      <c r="W374" s="163"/>
      <c r="X374" s="163"/>
      <c r="Y374" s="163"/>
      <c r="Z374" s="163"/>
      <c r="AA374" s="20"/>
    </row>
    <row r="375" spans="1:27" ht="16.5" customHeight="1">
      <c r="A375" s="23" t="s">
        <v>16</v>
      </c>
      <c r="B375" s="170"/>
      <c r="C375" s="170"/>
      <c r="D375" s="170"/>
      <c r="E375" s="243"/>
      <c r="F375" s="242"/>
      <c r="G375" s="170"/>
      <c r="H375" s="170"/>
      <c r="I375" s="170"/>
      <c r="J375" s="170"/>
      <c r="K375" s="170"/>
      <c r="L375" s="170"/>
      <c r="M375" s="170"/>
      <c r="N375" s="170"/>
      <c r="O375" s="163"/>
      <c r="P375" s="170"/>
      <c r="Q375" s="170"/>
      <c r="R375" s="170"/>
      <c r="S375" s="170"/>
      <c r="T375" s="170"/>
      <c r="U375" s="170"/>
      <c r="V375" s="163"/>
      <c r="W375" s="163"/>
      <c r="X375" s="163"/>
      <c r="Y375" s="163"/>
      <c r="Z375" s="163"/>
      <c r="AA375" s="20"/>
    </row>
    <row r="376" spans="1:27" ht="16.5" customHeight="1">
      <c r="A376" s="23" t="s">
        <v>17</v>
      </c>
      <c r="B376" s="170"/>
      <c r="C376" s="170"/>
      <c r="D376" s="170"/>
      <c r="E376" s="243"/>
      <c r="F376" s="242"/>
      <c r="G376" s="170"/>
      <c r="H376" s="170"/>
      <c r="I376" s="170"/>
      <c r="J376" s="170"/>
      <c r="K376" s="170"/>
      <c r="L376" s="170"/>
      <c r="M376" s="170"/>
      <c r="N376" s="170"/>
      <c r="O376" s="163"/>
      <c r="P376" s="170"/>
      <c r="Q376" s="170"/>
      <c r="R376" s="170"/>
      <c r="S376" s="170"/>
      <c r="T376" s="170"/>
      <c r="U376" s="170"/>
      <c r="V376" s="163"/>
      <c r="W376" s="163"/>
      <c r="X376" s="163"/>
      <c r="Y376" s="163"/>
      <c r="Z376" s="163"/>
      <c r="AA376" s="20"/>
    </row>
    <row r="377" spans="1:27" ht="16.5" customHeight="1">
      <c r="A377" s="23" t="s">
        <v>96</v>
      </c>
      <c r="B377" s="170"/>
      <c r="C377" s="170"/>
      <c r="D377" s="170"/>
      <c r="E377" s="243"/>
      <c r="F377" s="242"/>
      <c r="G377" s="170"/>
      <c r="H377" s="170"/>
      <c r="I377" s="170"/>
      <c r="J377" s="170"/>
      <c r="K377" s="170"/>
      <c r="L377" s="170"/>
      <c r="M377" s="170"/>
      <c r="N377" s="170"/>
      <c r="O377" s="163"/>
      <c r="P377" s="170"/>
      <c r="Q377" s="170"/>
      <c r="R377" s="170"/>
      <c r="S377" s="170"/>
      <c r="T377" s="170"/>
      <c r="U377" s="170"/>
      <c r="V377" s="163"/>
      <c r="W377" s="163"/>
      <c r="X377" s="163"/>
      <c r="Y377" s="163"/>
      <c r="Z377" s="163"/>
      <c r="AA377" s="20"/>
    </row>
    <row r="378" spans="1:27" ht="16.5" customHeight="1">
      <c r="A378" s="23" t="s">
        <v>97</v>
      </c>
      <c r="B378" s="170"/>
      <c r="C378" s="170"/>
      <c r="D378" s="170"/>
      <c r="E378" s="243"/>
      <c r="F378" s="242"/>
      <c r="G378" s="170"/>
      <c r="H378" s="170"/>
      <c r="I378" s="170"/>
      <c r="J378" s="170"/>
      <c r="K378" s="170"/>
      <c r="L378" s="170"/>
      <c r="M378" s="170"/>
      <c r="N378" s="170"/>
      <c r="O378" s="163"/>
      <c r="P378" s="170"/>
      <c r="Q378" s="170"/>
      <c r="R378" s="170"/>
      <c r="S378" s="170"/>
      <c r="T378" s="170"/>
      <c r="U378" s="170"/>
      <c r="V378" s="163"/>
      <c r="W378" s="163"/>
      <c r="X378" s="163"/>
      <c r="Y378" s="163"/>
      <c r="Z378" s="163"/>
      <c r="AA378" s="20"/>
    </row>
    <row r="379" spans="1:27" ht="16.5" customHeight="1">
      <c r="A379" s="23" t="s">
        <v>98</v>
      </c>
      <c r="B379" s="170"/>
      <c r="C379" s="170"/>
      <c r="D379" s="170"/>
      <c r="E379" s="243"/>
      <c r="F379" s="242"/>
      <c r="G379" s="170"/>
      <c r="H379" s="170"/>
      <c r="I379" s="170"/>
      <c r="J379" s="170"/>
      <c r="K379" s="170"/>
      <c r="L379" s="170"/>
      <c r="M379" s="170"/>
      <c r="N379" s="170"/>
      <c r="O379" s="163"/>
      <c r="P379" s="170"/>
      <c r="Q379" s="170"/>
      <c r="R379" s="170"/>
      <c r="S379" s="170"/>
      <c r="T379" s="170"/>
      <c r="U379" s="170"/>
      <c r="V379" s="163"/>
      <c r="W379" s="163"/>
      <c r="X379" s="163"/>
      <c r="Y379" s="163"/>
      <c r="Z379" s="163"/>
      <c r="AA379" s="20"/>
    </row>
    <row r="380" spans="1:27" ht="16.5" customHeight="1">
      <c r="A380" s="162"/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20"/>
    </row>
    <row r="381" spans="1:27" ht="16.5" customHeight="1">
      <c r="A381" s="244" t="s">
        <v>99</v>
      </c>
      <c r="B381" s="246" t="s">
        <v>100</v>
      </c>
      <c r="C381" s="247"/>
      <c r="D381" s="247"/>
      <c r="E381" s="247"/>
      <c r="F381" s="247"/>
      <c r="G381" s="247"/>
      <c r="H381" s="242"/>
      <c r="I381" s="246" t="s">
        <v>23</v>
      </c>
      <c r="J381" s="247"/>
      <c r="K381" s="247"/>
      <c r="L381" s="247"/>
      <c r="M381" s="247"/>
      <c r="N381" s="242"/>
      <c r="O381" s="163"/>
      <c r="P381" s="246" t="s">
        <v>24</v>
      </c>
      <c r="Q381" s="247"/>
      <c r="R381" s="247"/>
      <c r="S381" s="247"/>
      <c r="T381" s="247"/>
      <c r="U381" s="242"/>
      <c r="V381" s="163"/>
      <c r="W381" s="163"/>
      <c r="X381" s="163"/>
      <c r="Y381" s="163"/>
      <c r="Z381" s="163"/>
      <c r="AA381" s="20"/>
    </row>
    <row r="382" spans="1:27" ht="16.5" customHeight="1">
      <c r="A382" s="254"/>
      <c r="B382" s="241" t="s">
        <v>80</v>
      </c>
      <c r="C382" s="242"/>
      <c r="D382" s="241" t="s">
        <v>81</v>
      </c>
      <c r="E382" s="247"/>
      <c r="F382" s="242"/>
      <c r="G382" s="241" t="s">
        <v>82</v>
      </c>
      <c r="H382" s="242"/>
      <c r="I382" s="241" t="s">
        <v>80</v>
      </c>
      <c r="J382" s="242"/>
      <c r="K382" s="241" t="s">
        <v>81</v>
      </c>
      <c r="L382" s="242"/>
      <c r="M382" s="241" t="s">
        <v>82</v>
      </c>
      <c r="N382" s="242"/>
      <c r="O382" s="163"/>
      <c r="P382" s="241" t="s">
        <v>80</v>
      </c>
      <c r="Q382" s="242"/>
      <c r="R382" s="241" t="s">
        <v>81</v>
      </c>
      <c r="S382" s="242"/>
      <c r="T382" s="241" t="s">
        <v>82</v>
      </c>
      <c r="U382" s="242"/>
      <c r="V382" s="163"/>
      <c r="W382" s="163"/>
      <c r="X382" s="163"/>
      <c r="Y382" s="163"/>
      <c r="Z382" s="163"/>
      <c r="AA382" s="20"/>
    </row>
    <row r="383" spans="1:27" ht="16.5" customHeight="1">
      <c r="A383" s="245"/>
      <c r="B383" s="169" t="s">
        <v>2</v>
      </c>
      <c r="C383" s="169" t="s">
        <v>3</v>
      </c>
      <c r="D383" s="169" t="s">
        <v>2</v>
      </c>
      <c r="E383" s="258" t="s">
        <v>3</v>
      </c>
      <c r="F383" s="242"/>
      <c r="G383" s="169" t="s">
        <v>2</v>
      </c>
      <c r="H383" s="169" t="s">
        <v>3</v>
      </c>
      <c r="I383" s="169" t="s">
        <v>2</v>
      </c>
      <c r="J383" s="169" t="s">
        <v>3</v>
      </c>
      <c r="K383" s="169" t="s">
        <v>2</v>
      </c>
      <c r="L383" s="169" t="s">
        <v>3</v>
      </c>
      <c r="M383" s="169" t="s">
        <v>2</v>
      </c>
      <c r="N383" s="169" t="s">
        <v>3</v>
      </c>
      <c r="O383" s="163"/>
      <c r="P383" s="169" t="s">
        <v>2</v>
      </c>
      <c r="Q383" s="169" t="s">
        <v>3</v>
      </c>
      <c r="R383" s="169" t="s">
        <v>2</v>
      </c>
      <c r="S383" s="169" t="s">
        <v>3</v>
      </c>
      <c r="T383" s="169" t="s">
        <v>2</v>
      </c>
      <c r="U383" s="169" t="s">
        <v>3</v>
      </c>
      <c r="V383" s="163"/>
      <c r="W383" s="163"/>
      <c r="X383" s="163"/>
      <c r="Y383" s="163"/>
      <c r="Z383" s="163"/>
      <c r="AA383" s="20"/>
    </row>
    <row r="384" spans="1:27" ht="16.5" customHeight="1">
      <c r="A384" s="23" t="s">
        <v>93</v>
      </c>
      <c r="B384" s="170"/>
      <c r="C384" s="170"/>
      <c r="D384" s="170"/>
      <c r="E384" s="243"/>
      <c r="F384" s="242"/>
      <c r="G384" s="170"/>
      <c r="H384" s="170"/>
      <c r="I384" s="170"/>
      <c r="J384" s="170"/>
      <c r="K384" s="170"/>
      <c r="L384" s="170"/>
      <c r="M384" s="170"/>
      <c r="N384" s="170"/>
      <c r="O384" s="163"/>
      <c r="P384" s="170"/>
      <c r="Q384" s="170"/>
      <c r="R384" s="170"/>
      <c r="S384" s="170"/>
      <c r="T384" s="170"/>
      <c r="U384" s="170"/>
      <c r="V384" s="163"/>
      <c r="W384" s="163"/>
      <c r="X384" s="163"/>
      <c r="Y384" s="163"/>
      <c r="Z384" s="163"/>
      <c r="AA384" s="20"/>
    </row>
    <row r="385" spans="1:27" ht="16.5" customHeight="1">
      <c r="A385" s="23" t="s">
        <v>94</v>
      </c>
      <c r="B385" s="170"/>
      <c r="C385" s="170"/>
      <c r="D385" s="170"/>
      <c r="E385" s="243"/>
      <c r="F385" s="242"/>
      <c r="G385" s="170"/>
      <c r="H385" s="170"/>
      <c r="I385" s="170"/>
      <c r="J385" s="170"/>
      <c r="K385" s="170"/>
      <c r="L385" s="170"/>
      <c r="M385" s="170"/>
      <c r="N385" s="170"/>
      <c r="O385" s="163"/>
      <c r="P385" s="170"/>
      <c r="Q385" s="170"/>
      <c r="R385" s="170"/>
      <c r="S385" s="170"/>
      <c r="T385" s="170"/>
      <c r="U385" s="170"/>
      <c r="V385" s="163"/>
      <c r="W385" s="163"/>
      <c r="X385" s="163"/>
      <c r="Y385" s="163"/>
      <c r="Z385" s="163"/>
      <c r="AA385" s="20"/>
    </row>
    <row r="386" spans="1:27" ht="16.5" customHeight="1">
      <c r="A386" s="23" t="s">
        <v>95</v>
      </c>
      <c r="B386" s="170"/>
      <c r="C386" s="170"/>
      <c r="D386" s="170"/>
      <c r="E386" s="243"/>
      <c r="F386" s="242"/>
      <c r="G386" s="170"/>
      <c r="H386" s="170"/>
      <c r="I386" s="170"/>
      <c r="J386" s="170"/>
      <c r="K386" s="170"/>
      <c r="L386" s="170"/>
      <c r="M386" s="170"/>
      <c r="N386" s="170"/>
      <c r="O386" s="163"/>
      <c r="P386" s="170"/>
      <c r="Q386" s="170"/>
      <c r="R386" s="170"/>
      <c r="S386" s="170"/>
      <c r="T386" s="170"/>
      <c r="U386" s="170"/>
      <c r="V386" s="163"/>
      <c r="W386" s="163"/>
      <c r="X386" s="163"/>
      <c r="Y386" s="163"/>
      <c r="Z386" s="163"/>
      <c r="AA386" s="20"/>
    </row>
    <row r="387" spans="1:27" ht="16.5" customHeight="1">
      <c r="A387" s="23" t="s">
        <v>15</v>
      </c>
      <c r="B387" s="170"/>
      <c r="C387" s="170"/>
      <c r="D387" s="170"/>
      <c r="E387" s="243"/>
      <c r="F387" s="242"/>
      <c r="G387" s="170"/>
      <c r="H387" s="170"/>
      <c r="I387" s="170"/>
      <c r="J387" s="170"/>
      <c r="K387" s="170"/>
      <c r="L387" s="170"/>
      <c r="M387" s="170"/>
      <c r="N387" s="170"/>
      <c r="O387" s="163"/>
      <c r="P387" s="170"/>
      <c r="Q387" s="170"/>
      <c r="R387" s="170"/>
      <c r="S387" s="170"/>
      <c r="T387" s="170"/>
      <c r="U387" s="170"/>
      <c r="V387" s="163"/>
      <c r="W387" s="163"/>
      <c r="X387" s="163"/>
      <c r="Y387" s="163"/>
      <c r="Z387" s="163"/>
      <c r="AA387" s="20"/>
    </row>
    <row r="388" spans="1:27" ht="16.5" customHeight="1">
      <c r="A388" s="23" t="s">
        <v>16</v>
      </c>
      <c r="B388" s="170"/>
      <c r="C388" s="170"/>
      <c r="D388" s="170"/>
      <c r="E388" s="243"/>
      <c r="F388" s="242"/>
      <c r="G388" s="170"/>
      <c r="H388" s="170"/>
      <c r="I388" s="170"/>
      <c r="J388" s="170"/>
      <c r="K388" s="170"/>
      <c r="L388" s="170"/>
      <c r="M388" s="170"/>
      <c r="N388" s="170"/>
      <c r="O388" s="163"/>
      <c r="P388" s="170"/>
      <c r="Q388" s="170"/>
      <c r="R388" s="170"/>
      <c r="S388" s="170"/>
      <c r="T388" s="170"/>
      <c r="U388" s="170"/>
      <c r="V388" s="163"/>
      <c r="W388" s="163"/>
      <c r="X388" s="163"/>
      <c r="Y388" s="163"/>
      <c r="Z388" s="163"/>
      <c r="AA388" s="20"/>
    </row>
    <row r="389" spans="1:27" ht="16.5" customHeight="1">
      <c r="A389" s="23" t="s">
        <v>17</v>
      </c>
      <c r="B389" s="170"/>
      <c r="C389" s="170"/>
      <c r="D389" s="170"/>
      <c r="E389" s="243"/>
      <c r="F389" s="242"/>
      <c r="G389" s="170"/>
      <c r="H389" s="170"/>
      <c r="I389" s="170"/>
      <c r="J389" s="170"/>
      <c r="K389" s="170"/>
      <c r="L389" s="170"/>
      <c r="M389" s="170"/>
      <c r="N389" s="170"/>
      <c r="O389" s="163"/>
      <c r="P389" s="170"/>
      <c r="Q389" s="170"/>
      <c r="R389" s="170"/>
      <c r="S389" s="170"/>
      <c r="T389" s="170"/>
      <c r="U389" s="170"/>
      <c r="V389" s="163"/>
      <c r="W389" s="163"/>
      <c r="X389" s="163"/>
      <c r="Y389" s="163"/>
      <c r="Z389" s="163"/>
      <c r="AA389" s="20"/>
    </row>
    <row r="390" spans="1:27" ht="16.5" customHeight="1">
      <c r="A390" s="23" t="s">
        <v>96</v>
      </c>
      <c r="B390" s="170"/>
      <c r="C390" s="170"/>
      <c r="D390" s="170"/>
      <c r="E390" s="243"/>
      <c r="F390" s="242"/>
      <c r="G390" s="170"/>
      <c r="H390" s="170"/>
      <c r="I390" s="170"/>
      <c r="J390" s="170"/>
      <c r="K390" s="170"/>
      <c r="L390" s="170"/>
      <c r="M390" s="170"/>
      <c r="N390" s="170"/>
      <c r="O390" s="163"/>
      <c r="P390" s="170"/>
      <c r="Q390" s="170"/>
      <c r="R390" s="170"/>
      <c r="S390" s="170"/>
      <c r="T390" s="170"/>
      <c r="U390" s="170"/>
      <c r="V390" s="163"/>
      <c r="W390" s="163"/>
      <c r="X390" s="163"/>
      <c r="Y390" s="163"/>
      <c r="Z390" s="163"/>
      <c r="AA390" s="20"/>
    </row>
    <row r="391" spans="1:27" ht="16.5" customHeight="1">
      <c r="A391" s="23" t="s">
        <v>97</v>
      </c>
      <c r="B391" s="170"/>
      <c r="C391" s="170"/>
      <c r="D391" s="170"/>
      <c r="E391" s="243"/>
      <c r="F391" s="242"/>
      <c r="G391" s="170"/>
      <c r="H391" s="170"/>
      <c r="I391" s="170"/>
      <c r="J391" s="170"/>
      <c r="K391" s="170"/>
      <c r="L391" s="170"/>
      <c r="M391" s="170"/>
      <c r="N391" s="170"/>
      <c r="O391" s="163"/>
      <c r="P391" s="170"/>
      <c r="Q391" s="170"/>
      <c r="R391" s="170"/>
      <c r="S391" s="170"/>
      <c r="T391" s="170"/>
      <c r="U391" s="170"/>
      <c r="V391" s="163"/>
      <c r="W391" s="163"/>
      <c r="X391" s="163"/>
      <c r="Y391" s="163"/>
      <c r="Z391" s="163"/>
      <c r="AA391" s="20"/>
    </row>
    <row r="392" spans="1:27" ht="16.5" customHeight="1">
      <c r="A392" s="23" t="s">
        <v>98</v>
      </c>
      <c r="B392" s="170"/>
      <c r="C392" s="170"/>
      <c r="D392" s="170"/>
      <c r="E392" s="243"/>
      <c r="F392" s="242"/>
      <c r="G392" s="170"/>
      <c r="H392" s="170"/>
      <c r="I392" s="170"/>
      <c r="J392" s="170"/>
      <c r="K392" s="170"/>
      <c r="L392" s="170"/>
      <c r="M392" s="170"/>
      <c r="N392" s="170"/>
      <c r="O392" s="163"/>
      <c r="P392" s="170"/>
      <c r="Q392" s="170"/>
      <c r="R392" s="170"/>
      <c r="S392" s="170"/>
      <c r="T392" s="170"/>
      <c r="U392" s="170"/>
      <c r="V392" s="163"/>
      <c r="W392" s="163"/>
      <c r="X392" s="163"/>
      <c r="Y392" s="163"/>
      <c r="Z392" s="163"/>
      <c r="AA392" s="20"/>
    </row>
    <row r="393" spans="1:27" ht="16.5" customHeight="1">
      <c r="A393" s="162"/>
      <c r="B393" s="163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163"/>
      <c r="AA393" s="20"/>
    </row>
    <row r="394" spans="1:27" ht="16.5" customHeight="1">
      <c r="A394" s="162"/>
      <c r="B394" s="163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3"/>
      <c r="X394" s="163"/>
      <c r="Y394" s="163"/>
      <c r="Z394" s="163"/>
      <c r="AA394" s="20"/>
    </row>
    <row r="395" spans="1:27" ht="16.5" customHeight="1">
      <c r="A395" s="259" t="s">
        <v>101</v>
      </c>
      <c r="B395" s="246" t="s">
        <v>102</v>
      </c>
      <c r="C395" s="247"/>
      <c r="D395" s="247"/>
      <c r="E395" s="247"/>
      <c r="F395" s="247"/>
      <c r="G395" s="242"/>
      <c r="H395" s="246" t="s">
        <v>103</v>
      </c>
      <c r="I395" s="247"/>
      <c r="J395" s="247"/>
      <c r="K395" s="247"/>
      <c r="L395" s="242"/>
      <c r="M395" s="246" t="s">
        <v>4</v>
      </c>
      <c r="N395" s="242"/>
      <c r="O395" s="163"/>
      <c r="P395" s="163"/>
      <c r="Q395" s="163"/>
      <c r="R395" s="163"/>
      <c r="S395" s="163"/>
      <c r="T395" s="163"/>
      <c r="U395" s="163"/>
      <c r="V395" s="163"/>
      <c r="W395" s="163"/>
      <c r="X395" s="163"/>
      <c r="Y395" s="163"/>
      <c r="Z395" s="163"/>
      <c r="AA395" s="20"/>
    </row>
    <row r="396" spans="1:27" ht="16.5" customHeight="1">
      <c r="A396" s="245"/>
      <c r="B396" s="164" t="s">
        <v>5</v>
      </c>
      <c r="C396" s="164" t="s">
        <v>6</v>
      </c>
      <c r="D396" s="164" t="s">
        <v>7</v>
      </c>
      <c r="E396" s="241" t="s">
        <v>8</v>
      </c>
      <c r="F396" s="242"/>
      <c r="G396" s="164" t="s">
        <v>9</v>
      </c>
      <c r="H396" s="164" t="s">
        <v>5</v>
      </c>
      <c r="I396" s="164" t="s">
        <v>6</v>
      </c>
      <c r="J396" s="164" t="s">
        <v>7</v>
      </c>
      <c r="K396" s="164" t="s">
        <v>8</v>
      </c>
      <c r="L396" s="164" t="s">
        <v>9</v>
      </c>
      <c r="M396" s="164" t="s">
        <v>102</v>
      </c>
      <c r="N396" s="164" t="s">
        <v>103</v>
      </c>
      <c r="O396" s="163"/>
      <c r="P396" s="163"/>
      <c r="Q396" s="163"/>
      <c r="R396" s="163"/>
      <c r="S396" s="163"/>
      <c r="T396" s="163"/>
      <c r="U396" s="163"/>
      <c r="V396" s="163"/>
      <c r="W396" s="163"/>
      <c r="X396" s="163"/>
      <c r="Y396" s="163"/>
      <c r="Z396" s="163"/>
      <c r="AA396" s="20"/>
    </row>
    <row r="397" spans="1:27" ht="16.5" customHeight="1">
      <c r="A397" s="23" t="s">
        <v>104</v>
      </c>
      <c r="B397" s="170"/>
      <c r="C397" s="170"/>
      <c r="D397" s="170"/>
      <c r="E397" s="243">
        <v>1</v>
      </c>
      <c r="F397" s="242"/>
      <c r="G397" s="170"/>
      <c r="H397" s="170"/>
      <c r="I397" s="170"/>
      <c r="J397" s="170"/>
      <c r="K397" s="170"/>
      <c r="L397" s="170"/>
      <c r="M397" s="170">
        <v>1</v>
      </c>
      <c r="N397" s="170"/>
      <c r="O397" s="163"/>
      <c r="P397" s="163"/>
      <c r="Q397" s="163"/>
      <c r="R397" s="163"/>
      <c r="S397" s="163"/>
      <c r="T397" s="163"/>
      <c r="U397" s="163"/>
      <c r="V397" s="163"/>
      <c r="W397" s="163"/>
      <c r="X397" s="163"/>
      <c r="Y397" s="163"/>
      <c r="Z397" s="163"/>
      <c r="AA397" s="20"/>
    </row>
    <row r="398" spans="1:27" ht="16.5" customHeight="1">
      <c r="A398" s="23" t="s">
        <v>105</v>
      </c>
      <c r="B398" s="170"/>
      <c r="C398" s="170"/>
      <c r="D398" s="170">
        <v>7</v>
      </c>
      <c r="E398" s="243">
        <v>6</v>
      </c>
      <c r="F398" s="242"/>
      <c r="G398" s="170"/>
      <c r="H398" s="170"/>
      <c r="I398" s="170"/>
      <c r="J398" s="170"/>
      <c r="K398" s="170"/>
      <c r="L398" s="170"/>
      <c r="M398" s="170">
        <v>13</v>
      </c>
      <c r="N398" s="170"/>
      <c r="O398" s="163"/>
      <c r="P398" s="163"/>
      <c r="Q398" s="163"/>
      <c r="R398" s="163"/>
      <c r="S398" s="163"/>
      <c r="T398" s="163"/>
      <c r="U398" s="163"/>
      <c r="V398" s="163"/>
      <c r="W398" s="163"/>
      <c r="X398" s="163"/>
      <c r="Y398" s="163"/>
      <c r="Z398" s="163"/>
      <c r="AA398" s="20"/>
    </row>
    <row r="399" spans="1:27" ht="16.5" customHeight="1">
      <c r="A399" s="23" t="s">
        <v>106</v>
      </c>
      <c r="B399" s="170"/>
      <c r="C399" s="170"/>
      <c r="D399" s="170"/>
      <c r="E399" s="243"/>
      <c r="F399" s="242"/>
      <c r="G399" s="170"/>
      <c r="H399" s="170"/>
      <c r="I399" s="170"/>
      <c r="J399" s="170"/>
      <c r="K399" s="170"/>
      <c r="L399" s="170"/>
      <c r="M399" s="170"/>
      <c r="N399" s="170"/>
      <c r="O399" s="163"/>
      <c r="P399" s="163"/>
      <c r="Q399" s="163"/>
      <c r="R399" s="163"/>
      <c r="S399" s="163"/>
      <c r="T399" s="163"/>
      <c r="U399" s="163"/>
      <c r="V399" s="163"/>
      <c r="W399" s="163"/>
      <c r="X399" s="163"/>
      <c r="Y399" s="163"/>
      <c r="Z399" s="163"/>
      <c r="AA399" s="20"/>
    </row>
    <row r="400" spans="1:27" ht="16.5" customHeight="1">
      <c r="A400" s="23" t="s">
        <v>107</v>
      </c>
      <c r="B400" s="170"/>
      <c r="C400" s="170"/>
      <c r="D400" s="170"/>
      <c r="E400" s="243"/>
      <c r="F400" s="242"/>
      <c r="G400" s="170"/>
      <c r="H400" s="170"/>
      <c r="I400" s="170"/>
      <c r="J400" s="170"/>
      <c r="K400" s="170"/>
      <c r="L400" s="170"/>
      <c r="M400" s="170"/>
      <c r="N400" s="170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  <c r="AA400" s="20"/>
    </row>
    <row r="401" spans="1:27" ht="16.5" customHeight="1">
      <c r="A401" s="23" t="s">
        <v>108</v>
      </c>
      <c r="B401" s="170"/>
      <c r="C401" s="170"/>
      <c r="D401" s="170"/>
      <c r="E401" s="243"/>
      <c r="F401" s="242"/>
      <c r="G401" s="170"/>
      <c r="H401" s="170"/>
      <c r="I401" s="170"/>
      <c r="J401" s="170"/>
      <c r="K401" s="170"/>
      <c r="L401" s="170"/>
      <c r="M401" s="170"/>
      <c r="N401" s="170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  <c r="AA401" s="20"/>
    </row>
    <row r="402" spans="1:27" ht="16.5" customHeight="1">
      <c r="A402" s="23" t="s">
        <v>109</v>
      </c>
      <c r="B402" s="170"/>
      <c r="C402" s="170"/>
      <c r="D402" s="170"/>
      <c r="E402" s="243"/>
      <c r="F402" s="242"/>
      <c r="G402" s="170"/>
      <c r="H402" s="170"/>
      <c r="I402" s="170"/>
      <c r="J402" s="170"/>
      <c r="K402" s="170"/>
      <c r="L402" s="170"/>
      <c r="M402" s="170"/>
      <c r="N402" s="170"/>
      <c r="O402" s="163"/>
      <c r="P402" s="163"/>
      <c r="Q402" s="163"/>
      <c r="R402" s="163"/>
      <c r="S402" s="163"/>
      <c r="T402" s="163"/>
      <c r="U402" s="163"/>
      <c r="V402" s="163"/>
      <c r="W402" s="163"/>
      <c r="X402" s="163"/>
      <c r="Y402" s="163"/>
      <c r="Z402" s="163"/>
      <c r="AA402" s="20"/>
    </row>
    <row r="403" spans="1:27" ht="16.5" customHeight="1">
      <c r="A403" s="23" t="s">
        <v>110</v>
      </c>
      <c r="B403" s="170"/>
      <c r="C403" s="170"/>
      <c r="D403" s="170"/>
      <c r="E403" s="243"/>
      <c r="F403" s="242"/>
      <c r="G403" s="170"/>
      <c r="H403" s="170"/>
      <c r="I403" s="170"/>
      <c r="J403" s="170"/>
      <c r="K403" s="170"/>
      <c r="L403" s="170"/>
      <c r="M403" s="170"/>
      <c r="N403" s="170"/>
      <c r="O403" s="163"/>
      <c r="P403" s="163"/>
      <c r="Q403" s="163"/>
      <c r="R403" s="163"/>
      <c r="S403" s="163"/>
      <c r="T403" s="163"/>
      <c r="U403" s="163"/>
      <c r="V403" s="163"/>
      <c r="W403" s="163"/>
      <c r="X403" s="163"/>
      <c r="Y403" s="163"/>
      <c r="Z403" s="163"/>
      <c r="AA403" s="20"/>
    </row>
    <row r="404" spans="1:27" ht="16.5" customHeight="1">
      <c r="A404" s="23" t="s">
        <v>111</v>
      </c>
      <c r="B404" s="170"/>
      <c r="C404" s="170"/>
      <c r="D404" s="170"/>
      <c r="E404" s="243"/>
      <c r="F404" s="242"/>
      <c r="G404" s="170"/>
      <c r="H404" s="170"/>
      <c r="I404" s="170"/>
      <c r="J404" s="170"/>
      <c r="K404" s="170"/>
      <c r="L404" s="170"/>
      <c r="M404" s="170"/>
      <c r="N404" s="170"/>
      <c r="O404" s="163"/>
      <c r="P404" s="163"/>
      <c r="Q404" s="163"/>
      <c r="R404" s="163"/>
      <c r="S404" s="163"/>
      <c r="T404" s="163"/>
      <c r="U404" s="163"/>
      <c r="V404" s="163"/>
      <c r="W404" s="163"/>
      <c r="X404" s="163"/>
      <c r="Y404" s="163"/>
      <c r="Z404" s="163"/>
      <c r="AA404" s="20"/>
    </row>
    <row r="405" spans="1:27" ht="16.5" customHeight="1">
      <c r="A405" s="162"/>
      <c r="B405" s="163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  <c r="AA405" s="20"/>
    </row>
    <row r="406" spans="1:27" ht="16.5" customHeight="1">
      <c r="A406" s="162"/>
      <c r="B406" s="163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  <c r="AA406" s="20"/>
    </row>
    <row r="407" spans="1:27" ht="16.5" customHeight="1">
      <c r="A407" s="259" t="s">
        <v>112</v>
      </c>
      <c r="B407" s="246" t="s">
        <v>102</v>
      </c>
      <c r="C407" s="247"/>
      <c r="D407" s="247"/>
      <c r="E407" s="247"/>
      <c r="F407" s="247"/>
      <c r="G407" s="242"/>
      <c r="H407" s="246" t="s">
        <v>103</v>
      </c>
      <c r="I407" s="247"/>
      <c r="J407" s="247"/>
      <c r="K407" s="247"/>
      <c r="L407" s="242"/>
      <c r="M407" s="246" t="s">
        <v>4</v>
      </c>
      <c r="N407" s="242"/>
      <c r="O407" s="163"/>
      <c r="P407" s="163"/>
      <c r="Q407" s="163"/>
      <c r="R407" s="163"/>
      <c r="S407" s="163"/>
      <c r="T407" s="163"/>
      <c r="U407" s="163"/>
      <c r="V407" s="163"/>
      <c r="W407" s="163"/>
      <c r="X407" s="163"/>
      <c r="Y407" s="163"/>
      <c r="Z407" s="163"/>
      <c r="AA407" s="20"/>
    </row>
    <row r="408" spans="1:27" ht="16.5" customHeight="1">
      <c r="A408" s="245"/>
      <c r="B408" s="164" t="s">
        <v>5</v>
      </c>
      <c r="C408" s="164" t="s">
        <v>6</v>
      </c>
      <c r="D408" s="164" t="s">
        <v>7</v>
      </c>
      <c r="E408" s="241" t="s">
        <v>8</v>
      </c>
      <c r="F408" s="242"/>
      <c r="G408" s="164" t="s">
        <v>9</v>
      </c>
      <c r="H408" s="164" t="s">
        <v>5</v>
      </c>
      <c r="I408" s="164" t="s">
        <v>6</v>
      </c>
      <c r="J408" s="164" t="s">
        <v>7</v>
      </c>
      <c r="K408" s="164" t="s">
        <v>8</v>
      </c>
      <c r="L408" s="164" t="s">
        <v>9</v>
      </c>
      <c r="M408" s="164" t="s">
        <v>102</v>
      </c>
      <c r="N408" s="164" t="s">
        <v>103</v>
      </c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  <c r="AA408" s="20"/>
    </row>
    <row r="409" spans="1:27" ht="16.5" customHeight="1">
      <c r="A409" s="23" t="s">
        <v>93</v>
      </c>
      <c r="B409" s="170"/>
      <c r="C409" s="170"/>
      <c r="D409" s="170"/>
      <c r="E409" s="243"/>
      <c r="F409" s="242"/>
      <c r="G409" s="170"/>
      <c r="H409" s="170"/>
      <c r="I409" s="170"/>
      <c r="J409" s="170"/>
      <c r="K409" s="170"/>
      <c r="L409" s="170"/>
      <c r="M409" s="170"/>
      <c r="N409" s="170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20"/>
    </row>
    <row r="410" spans="1:27" ht="16.5" customHeight="1">
      <c r="A410" s="23" t="s">
        <v>94</v>
      </c>
      <c r="B410" s="170"/>
      <c r="C410" s="170"/>
      <c r="D410" s="170"/>
      <c r="E410" s="243"/>
      <c r="F410" s="242"/>
      <c r="G410" s="170"/>
      <c r="H410" s="170"/>
      <c r="I410" s="170"/>
      <c r="J410" s="170"/>
      <c r="K410" s="170"/>
      <c r="L410" s="170"/>
      <c r="M410" s="170"/>
      <c r="N410" s="170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  <c r="AA410" s="20"/>
    </row>
    <row r="411" spans="1:27" ht="16.5" customHeight="1">
      <c r="A411" s="23" t="s">
        <v>15</v>
      </c>
      <c r="B411" s="170"/>
      <c r="C411" s="170"/>
      <c r="D411" s="170"/>
      <c r="E411" s="243"/>
      <c r="F411" s="242"/>
      <c r="G411" s="170"/>
      <c r="H411" s="170"/>
      <c r="I411" s="170"/>
      <c r="J411" s="170"/>
      <c r="K411" s="170"/>
      <c r="L411" s="170"/>
      <c r="M411" s="170"/>
      <c r="N411" s="170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20"/>
    </row>
    <row r="412" spans="1:27" ht="16.5" customHeight="1">
      <c r="A412" s="23" t="s">
        <v>16</v>
      </c>
      <c r="B412" s="170"/>
      <c r="C412" s="170"/>
      <c r="D412" s="170"/>
      <c r="E412" s="243"/>
      <c r="F412" s="242"/>
      <c r="G412" s="170"/>
      <c r="H412" s="170"/>
      <c r="I412" s="170"/>
      <c r="J412" s="170"/>
      <c r="K412" s="170"/>
      <c r="L412" s="170"/>
      <c r="M412" s="170"/>
      <c r="N412" s="170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20"/>
    </row>
    <row r="413" spans="1:27" ht="16.5" customHeight="1">
      <c r="A413" s="23" t="s">
        <v>96</v>
      </c>
      <c r="B413" s="170"/>
      <c r="C413" s="170"/>
      <c r="D413" s="170"/>
      <c r="E413" s="243">
        <v>1</v>
      </c>
      <c r="F413" s="242"/>
      <c r="G413" s="170"/>
      <c r="H413" s="170"/>
      <c r="I413" s="170"/>
      <c r="J413" s="170"/>
      <c r="K413" s="170"/>
      <c r="L413" s="170"/>
      <c r="M413" s="170">
        <v>1</v>
      </c>
      <c r="N413" s="170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  <c r="AA413" s="20"/>
    </row>
    <row r="414" spans="1:27" ht="16.5" customHeight="1">
      <c r="A414" s="23" t="s">
        <v>98</v>
      </c>
      <c r="B414" s="170"/>
      <c r="C414" s="170"/>
      <c r="D414" s="170"/>
      <c r="E414" s="243"/>
      <c r="F414" s="242"/>
      <c r="G414" s="170"/>
      <c r="H414" s="170"/>
      <c r="I414" s="170"/>
      <c r="J414" s="170"/>
      <c r="K414" s="170"/>
      <c r="L414" s="170"/>
      <c r="M414" s="170"/>
      <c r="N414" s="170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  <c r="AA414" s="20"/>
    </row>
    <row r="415" spans="1:27" ht="16.5" customHeight="1">
      <c r="A415" s="23" t="s">
        <v>20</v>
      </c>
      <c r="B415" s="170"/>
      <c r="C415" s="170"/>
      <c r="D415" s="170"/>
      <c r="E415" s="243"/>
      <c r="F415" s="242"/>
      <c r="G415" s="170"/>
      <c r="H415" s="170"/>
      <c r="I415" s="170"/>
      <c r="J415" s="170"/>
      <c r="K415" s="170"/>
      <c r="L415" s="170"/>
      <c r="M415" s="170"/>
      <c r="N415" s="170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20"/>
    </row>
    <row r="416" spans="1:27" ht="16.5" customHeight="1">
      <c r="A416" s="162"/>
      <c r="B416" s="163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20"/>
    </row>
    <row r="417" spans="1:27" ht="16.5" customHeight="1">
      <c r="A417" s="244" t="s">
        <v>113</v>
      </c>
      <c r="B417" s="246" t="s">
        <v>114</v>
      </c>
      <c r="C417" s="247"/>
      <c r="D417" s="247"/>
      <c r="E417" s="247"/>
      <c r="F417" s="242"/>
      <c r="G417" s="246" t="s">
        <v>23</v>
      </c>
      <c r="H417" s="247"/>
      <c r="I417" s="247"/>
      <c r="J417" s="242"/>
      <c r="K417" s="246" t="s">
        <v>24</v>
      </c>
      <c r="L417" s="247"/>
      <c r="M417" s="247"/>
      <c r="N417" s="242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20"/>
    </row>
    <row r="418" spans="1:27" ht="16.5" customHeight="1">
      <c r="A418" s="254"/>
      <c r="B418" s="241" t="s">
        <v>102</v>
      </c>
      <c r="C418" s="242"/>
      <c r="D418" s="241" t="s">
        <v>103</v>
      </c>
      <c r="E418" s="247"/>
      <c r="F418" s="242"/>
      <c r="G418" s="241" t="s">
        <v>102</v>
      </c>
      <c r="H418" s="242"/>
      <c r="I418" s="241" t="s">
        <v>103</v>
      </c>
      <c r="J418" s="242"/>
      <c r="K418" s="241" t="s">
        <v>102</v>
      </c>
      <c r="L418" s="242"/>
      <c r="M418" s="241" t="s">
        <v>103</v>
      </c>
      <c r="N418" s="242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20"/>
    </row>
    <row r="419" spans="1:27" ht="16.5" customHeight="1">
      <c r="A419" s="245"/>
      <c r="B419" s="169" t="s">
        <v>2</v>
      </c>
      <c r="C419" s="169" t="s">
        <v>3</v>
      </c>
      <c r="D419" s="169" t="s">
        <v>2</v>
      </c>
      <c r="E419" s="258" t="s">
        <v>3</v>
      </c>
      <c r="F419" s="242"/>
      <c r="G419" s="169" t="s">
        <v>2</v>
      </c>
      <c r="H419" s="169" t="s">
        <v>3</v>
      </c>
      <c r="I419" s="169" t="s">
        <v>2</v>
      </c>
      <c r="J419" s="169" t="s">
        <v>3</v>
      </c>
      <c r="K419" s="169" t="s">
        <v>2</v>
      </c>
      <c r="L419" s="169" t="s">
        <v>3</v>
      </c>
      <c r="M419" s="169" t="s">
        <v>2</v>
      </c>
      <c r="N419" s="169" t="s">
        <v>3</v>
      </c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20"/>
    </row>
    <row r="420" spans="1:27" ht="16.5" customHeight="1">
      <c r="A420" s="23" t="s">
        <v>93</v>
      </c>
      <c r="B420" s="170"/>
      <c r="C420" s="170"/>
      <c r="D420" s="170"/>
      <c r="E420" s="243"/>
      <c r="F420" s="242"/>
      <c r="G420" s="170"/>
      <c r="H420" s="170"/>
      <c r="I420" s="170"/>
      <c r="J420" s="170"/>
      <c r="K420" s="170"/>
      <c r="L420" s="170"/>
      <c r="M420" s="170"/>
      <c r="N420" s="170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20"/>
    </row>
    <row r="421" spans="1:27" ht="16.5" customHeight="1">
      <c r="A421" s="23" t="s">
        <v>94</v>
      </c>
      <c r="B421" s="170"/>
      <c r="C421" s="170"/>
      <c r="D421" s="170"/>
      <c r="E421" s="243"/>
      <c r="F421" s="242"/>
      <c r="G421" s="170"/>
      <c r="H421" s="170"/>
      <c r="I421" s="170"/>
      <c r="J421" s="170"/>
      <c r="K421" s="170"/>
      <c r="L421" s="170"/>
      <c r="M421" s="170"/>
      <c r="N421" s="170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20"/>
    </row>
    <row r="422" spans="1:27" ht="16.5" customHeight="1">
      <c r="A422" s="23" t="s">
        <v>15</v>
      </c>
      <c r="B422" s="170"/>
      <c r="C422" s="170"/>
      <c r="D422" s="170"/>
      <c r="E422" s="243"/>
      <c r="F422" s="242"/>
      <c r="G422" s="170"/>
      <c r="H422" s="170"/>
      <c r="I422" s="170"/>
      <c r="J422" s="170"/>
      <c r="K422" s="170"/>
      <c r="L422" s="170"/>
      <c r="M422" s="170"/>
      <c r="N422" s="170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  <c r="AA422" s="20"/>
    </row>
    <row r="423" spans="1:27" ht="16.5" customHeight="1">
      <c r="A423" s="23" t="s">
        <v>16</v>
      </c>
      <c r="B423" s="170"/>
      <c r="C423" s="170"/>
      <c r="D423" s="170"/>
      <c r="E423" s="243"/>
      <c r="F423" s="242"/>
      <c r="G423" s="170"/>
      <c r="H423" s="170"/>
      <c r="I423" s="170"/>
      <c r="J423" s="170"/>
      <c r="K423" s="170"/>
      <c r="L423" s="170"/>
      <c r="M423" s="170"/>
      <c r="N423" s="170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  <c r="AA423" s="20"/>
    </row>
    <row r="424" spans="1:27" ht="16.5" customHeight="1">
      <c r="A424" s="23" t="s">
        <v>96</v>
      </c>
      <c r="B424" s="170"/>
      <c r="C424" s="170"/>
      <c r="D424" s="170"/>
      <c r="E424" s="243"/>
      <c r="F424" s="242"/>
      <c r="G424" s="170"/>
      <c r="H424" s="170"/>
      <c r="I424" s="170"/>
      <c r="J424" s="170"/>
      <c r="K424" s="170"/>
      <c r="L424" s="170"/>
      <c r="M424" s="170"/>
      <c r="N424" s="170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  <c r="AA424" s="20"/>
    </row>
    <row r="425" spans="1:27" ht="16.5" customHeight="1">
      <c r="A425" s="23" t="s">
        <v>98</v>
      </c>
      <c r="B425" s="170"/>
      <c r="C425" s="170"/>
      <c r="D425" s="170"/>
      <c r="E425" s="243"/>
      <c r="F425" s="242"/>
      <c r="G425" s="170"/>
      <c r="H425" s="170"/>
      <c r="I425" s="170"/>
      <c r="J425" s="170"/>
      <c r="K425" s="170"/>
      <c r="L425" s="170"/>
      <c r="M425" s="170"/>
      <c r="N425" s="170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20"/>
    </row>
    <row r="426" spans="1:27" ht="16.5" customHeight="1">
      <c r="A426" s="23" t="s">
        <v>20</v>
      </c>
      <c r="B426" s="170"/>
      <c r="C426" s="170"/>
      <c r="D426" s="170"/>
      <c r="E426" s="243"/>
      <c r="F426" s="242"/>
      <c r="G426" s="170"/>
      <c r="H426" s="170"/>
      <c r="I426" s="170"/>
      <c r="J426" s="170"/>
      <c r="K426" s="170"/>
      <c r="L426" s="170"/>
      <c r="M426" s="170"/>
      <c r="N426" s="170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20"/>
    </row>
    <row r="427" spans="1:27" ht="16.5" customHeight="1">
      <c r="A427" s="162"/>
      <c r="B427" s="163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20"/>
    </row>
    <row r="428" spans="1:27" ht="16.5" customHeight="1">
      <c r="A428" s="162"/>
      <c r="B428" s="163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  <c r="AA428" s="20"/>
    </row>
    <row r="429" spans="1:27" ht="16.5" customHeight="1">
      <c r="A429" s="244" t="s">
        <v>115</v>
      </c>
      <c r="B429" s="246" t="s">
        <v>2</v>
      </c>
      <c r="C429" s="247"/>
      <c r="D429" s="247"/>
      <c r="E429" s="247"/>
      <c r="F429" s="247"/>
      <c r="G429" s="242"/>
      <c r="H429" s="246" t="s">
        <v>3</v>
      </c>
      <c r="I429" s="247"/>
      <c r="J429" s="247"/>
      <c r="K429" s="247"/>
      <c r="L429" s="242"/>
      <c r="M429" s="246" t="s">
        <v>4</v>
      </c>
      <c r="N429" s="247"/>
      <c r="O429" s="247"/>
      <c r="P429" s="242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  <c r="AA429" s="20"/>
    </row>
    <row r="430" spans="1:27" ht="16.5" customHeight="1">
      <c r="A430" s="245"/>
      <c r="B430" s="164" t="s">
        <v>5</v>
      </c>
      <c r="C430" s="164" t="s">
        <v>6</v>
      </c>
      <c r="D430" s="164" t="s">
        <v>7</v>
      </c>
      <c r="E430" s="241" t="s">
        <v>8</v>
      </c>
      <c r="F430" s="242"/>
      <c r="G430" s="164" t="s">
        <v>9</v>
      </c>
      <c r="H430" s="164" t="s">
        <v>5</v>
      </c>
      <c r="I430" s="164" t="s">
        <v>6</v>
      </c>
      <c r="J430" s="164" t="s">
        <v>7</v>
      </c>
      <c r="K430" s="164" t="s">
        <v>8</v>
      </c>
      <c r="L430" s="164" t="s">
        <v>9</v>
      </c>
      <c r="M430" s="164" t="s">
        <v>2</v>
      </c>
      <c r="N430" s="164" t="s">
        <v>3</v>
      </c>
      <c r="O430" s="163"/>
      <c r="P430" s="164" t="s">
        <v>4</v>
      </c>
      <c r="Q430" s="163"/>
      <c r="R430" s="163"/>
      <c r="S430" s="163"/>
      <c r="T430" s="163"/>
      <c r="U430" s="163"/>
      <c r="V430" s="163"/>
      <c r="W430" s="163"/>
      <c r="X430" s="163"/>
      <c r="Y430" s="163"/>
      <c r="Z430" s="163"/>
      <c r="AA430" s="20"/>
    </row>
    <row r="431" spans="1:27" ht="16.5" customHeight="1">
      <c r="A431" s="23" t="s">
        <v>116</v>
      </c>
      <c r="B431" s="170"/>
      <c r="C431" s="170"/>
      <c r="D431" s="170"/>
      <c r="E431" s="243"/>
      <c r="F431" s="242"/>
      <c r="G431" s="170"/>
      <c r="H431" s="170"/>
      <c r="I431" s="170"/>
      <c r="J431" s="170"/>
      <c r="K431" s="170"/>
      <c r="L431" s="170"/>
      <c r="M431" s="170"/>
      <c r="N431" s="170"/>
      <c r="O431" s="163"/>
      <c r="P431" s="170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  <c r="AA431" s="20"/>
    </row>
    <row r="432" spans="1:27" ht="16.5" customHeight="1">
      <c r="A432" s="23" t="s">
        <v>117</v>
      </c>
      <c r="B432" s="170"/>
      <c r="C432" s="170"/>
      <c r="D432" s="170"/>
      <c r="E432" s="243"/>
      <c r="F432" s="242"/>
      <c r="G432" s="170"/>
      <c r="H432" s="170"/>
      <c r="I432" s="170"/>
      <c r="J432" s="170"/>
      <c r="K432" s="170"/>
      <c r="L432" s="170"/>
      <c r="M432" s="170"/>
      <c r="N432" s="170"/>
      <c r="O432" s="163"/>
      <c r="P432" s="170"/>
      <c r="Q432" s="163"/>
      <c r="R432" s="163"/>
      <c r="S432" s="163"/>
      <c r="T432" s="163"/>
      <c r="U432" s="163"/>
      <c r="V432" s="163"/>
      <c r="W432" s="163"/>
      <c r="X432" s="163"/>
      <c r="Y432" s="163"/>
      <c r="Z432" s="163"/>
      <c r="AA432" s="20"/>
    </row>
    <row r="433" spans="1:27" ht="16.5" customHeight="1">
      <c r="A433" s="23" t="s">
        <v>118</v>
      </c>
      <c r="B433" s="170"/>
      <c r="C433" s="170"/>
      <c r="D433" s="170"/>
      <c r="E433" s="243"/>
      <c r="F433" s="242"/>
      <c r="G433" s="170"/>
      <c r="H433" s="170"/>
      <c r="I433" s="170"/>
      <c r="J433" s="170"/>
      <c r="K433" s="170"/>
      <c r="L433" s="170"/>
      <c r="M433" s="170"/>
      <c r="N433" s="170"/>
      <c r="O433" s="163"/>
      <c r="P433" s="170"/>
      <c r="Q433" s="163"/>
      <c r="R433" s="163"/>
      <c r="S433" s="163"/>
      <c r="T433" s="163"/>
      <c r="U433" s="163"/>
      <c r="V433" s="163"/>
      <c r="W433" s="163"/>
      <c r="X433" s="163"/>
      <c r="Y433" s="163"/>
      <c r="Z433" s="163"/>
      <c r="AA433" s="20"/>
    </row>
    <row r="434" spans="1:27" ht="16.5" customHeight="1">
      <c r="A434" s="162"/>
      <c r="B434" s="163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  <c r="AA434" s="20"/>
    </row>
    <row r="435" spans="1:27" ht="16.5" customHeight="1">
      <c r="A435" s="244" t="s">
        <v>119</v>
      </c>
      <c r="B435" s="246" t="s">
        <v>2</v>
      </c>
      <c r="C435" s="247"/>
      <c r="D435" s="247"/>
      <c r="E435" s="247"/>
      <c r="F435" s="247"/>
      <c r="G435" s="242"/>
      <c r="H435" s="246" t="s">
        <v>3</v>
      </c>
      <c r="I435" s="247"/>
      <c r="J435" s="247"/>
      <c r="K435" s="247"/>
      <c r="L435" s="242"/>
      <c r="M435" s="246" t="s">
        <v>4</v>
      </c>
      <c r="N435" s="247"/>
      <c r="O435" s="247"/>
      <c r="P435" s="242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20"/>
    </row>
    <row r="436" spans="1:27" ht="16.5" customHeight="1">
      <c r="A436" s="245"/>
      <c r="B436" s="164" t="s">
        <v>5</v>
      </c>
      <c r="C436" s="164" t="s">
        <v>6</v>
      </c>
      <c r="D436" s="164" t="s">
        <v>7</v>
      </c>
      <c r="E436" s="241" t="s">
        <v>8</v>
      </c>
      <c r="F436" s="242"/>
      <c r="G436" s="164" t="s">
        <v>9</v>
      </c>
      <c r="H436" s="164" t="s">
        <v>5</v>
      </c>
      <c r="I436" s="164" t="s">
        <v>6</v>
      </c>
      <c r="J436" s="164" t="s">
        <v>7</v>
      </c>
      <c r="K436" s="164" t="s">
        <v>8</v>
      </c>
      <c r="L436" s="164" t="s">
        <v>9</v>
      </c>
      <c r="M436" s="164" t="s">
        <v>2</v>
      </c>
      <c r="N436" s="164" t="s">
        <v>3</v>
      </c>
      <c r="O436" s="163"/>
      <c r="P436" s="164" t="s">
        <v>4</v>
      </c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  <c r="AA436" s="20"/>
    </row>
    <row r="437" spans="1:27" ht="16.5" customHeight="1">
      <c r="A437" s="23" t="s">
        <v>120</v>
      </c>
      <c r="B437" s="170"/>
      <c r="C437" s="170"/>
      <c r="D437" s="170">
        <v>2</v>
      </c>
      <c r="E437" s="243">
        <v>3</v>
      </c>
      <c r="F437" s="242"/>
      <c r="G437" s="170"/>
      <c r="H437" s="170"/>
      <c r="I437" s="170"/>
      <c r="J437" s="170"/>
      <c r="K437" s="170"/>
      <c r="L437" s="170"/>
      <c r="M437" s="170">
        <v>5</v>
      </c>
      <c r="N437" s="170"/>
      <c r="O437" s="163"/>
      <c r="P437" s="170">
        <v>5</v>
      </c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  <c r="AA437" s="20"/>
    </row>
    <row r="438" spans="1:27" ht="16.5" customHeight="1">
      <c r="A438" s="162"/>
      <c r="B438" s="163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3"/>
      <c r="X438" s="163"/>
      <c r="Y438" s="163"/>
      <c r="Z438" s="163"/>
      <c r="AA438" s="20"/>
    </row>
    <row r="439" spans="1:27" ht="16.5" customHeight="1">
      <c r="A439" s="162"/>
      <c r="B439" s="163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  <c r="Z439" s="163"/>
      <c r="AA439" s="20"/>
    </row>
    <row r="440" spans="1:27" ht="16.5" customHeight="1">
      <c r="A440" s="244" t="s">
        <v>121</v>
      </c>
      <c r="B440" s="246" t="s">
        <v>80</v>
      </c>
      <c r="C440" s="247"/>
      <c r="D440" s="247"/>
      <c r="E440" s="247"/>
      <c r="F440" s="247"/>
      <c r="G440" s="242"/>
      <c r="H440" s="246" t="s">
        <v>81</v>
      </c>
      <c r="I440" s="247"/>
      <c r="J440" s="247"/>
      <c r="K440" s="247"/>
      <c r="L440" s="242"/>
      <c r="M440" s="246" t="s">
        <v>82</v>
      </c>
      <c r="N440" s="247"/>
      <c r="O440" s="247"/>
      <c r="P440" s="247"/>
      <c r="Q440" s="247"/>
      <c r="R440" s="242"/>
      <c r="S440" s="246" t="s">
        <v>4</v>
      </c>
      <c r="T440" s="247"/>
      <c r="U440" s="247"/>
      <c r="V440" s="242"/>
      <c r="W440" s="163"/>
      <c r="X440" s="163"/>
      <c r="Y440" s="163"/>
      <c r="Z440" s="163"/>
      <c r="AA440" s="20"/>
    </row>
    <row r="441" spans="1:27" ht="16.5" customHeight="1">
      <c r="A441" s="245"/>
      <c r="B441" s="164" t="s">
        <v>5</v>
      </c>
      <c r="C441" s="164" t="s">
        <v>6</v>
      </c>
      <c r="D441" s="164" t="s">
        <v>7</v>
      </c>
      <c r="E441" s="241" t="s">
        <v>8</v>
      </c>
      <c r="F441" s="242"/>
      <c r="G441" s="164" t="s">
        <v>9</v>
      </c>
      <c r="H441" s="164" t="s">
        <v>5</v>
      </c>
      <c r="I441" s="164" t="s">
        <v>6</v>
      </c>
      <c r="J441" s="164" t="s">
        <v>7</v>
      </c>
      <c r="K441" s="164" t="s">
        <v>8</v>
      </c>
      <c r="L441" s="164" t="s">
        <v>9</v>
      </c>
      <c r="M441" s="164" t="s">
        <v>5</v>
      </c>
      <c r="N441" s="164" t="s">
        <v>6</v>
      </c>
      <c r="O441" s="163"/>
      <c r="P441" s="164" t="s">
        <v>7</v>
      </c>
      <c r="Q441" s="164" t="s">
        <v>8</v>
      </c>
      <c r="R441" s="164" t="s">
        <v>9</v>
      </c>
      <c r="S441" s="164" t="s">
        <v>80</v>
      </c>
      <c r="T441" s="164" t="s">
        <v>81</v>
      </c>
      <c r="U441" s="164" t="s">
        <v>82</v>
      </c>
      <c r="V441" s="164" t="s">
        <v>4</v>
      </c>
      <c r="W441" s="163"/>
      <c r="X441" s="163"/>
      <c r="Y441" s="163"/>
      <c r="Z441" s="163"/>
      <c r="AA441" s="20"/>
    </row>
    <row r="442" spans="1:27" ht="16.5" customHeight="1">
      <c r="A442" s="23" t="s">
        <v>122</v>
      </c>
      <c r="B442" s="170"/>
      <c r="C442" s="170"/>
      <c r="D442" s="170"/>
      <c r="E442" s="243"/>
      <c r="F442" s="242"/>
      <c r="G442" s="170"/>
      <c r="H442" s="170"/>
      <c r="I442" s="170"/>
      <c r="J442" s="170"/>
      <c r="K442" s="170"/>
      <c r="L442" s="170"/>
      <c r="M442" s="170"/>
      <c r="N442" s="170"/>
      <c r="O442" s="163"/>
      <c r="P442" s="170"/>
      <c r="Q442" s="170"/>
      <c r="R442" s="170"/>
      <c r="S442" s="170"/>
      <c r="T442" s="170"/>
      <c r="U442" s="170"/>
      <c r="V442" s="170"/>
      <c r="W442" s="163"/>
      <c r="X442" s="163"/>
      <c r="Y442" s="163"/>
      <c r="Z442" s="163"/>
      <c r="AA442" s="20"/>
    </row>
    <row r="443" spans="1:27" ht="16.5" customHeight="1">
      <c r="A443" s="162"/>
      <c r="B443" s="163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  <c r="AA443" s="20"/>
    </row>
    <row r="444" spans="1:27" ht="16.5" customHeight="1">
      <c r="A444" s="244" t="s">
        <v>123</v>
      </c>
      <c r="B444" s="246" t="s">
        <v>102</v>
      </c>
      <c r="C444" s="247"/>
      <c r="D444" s="247"/>
      <c r="E444" s="247"/>
      <c r="F444" s="247"/>
      <c r="G444" s="242"/>
      <c r="H444" s="246" t="s">
        <v>103</v>
      </c>
      <c r="I444" s="247"/>
      <c r="J444" s="247"/>
      <c r="K444" s="247"/>
      <c r="L444" s="242"/>
      <c r="M444" s="246" t="s">
        <v>4</v>
      </c>
      <c r="N444" s="242"/>
      <c r="O444" s="163"/>
      <c r="P444" s="163"/>
      <c r="Q444" s="163"/>
      <c r="R444" s="163"/>
      <c r="S444" s="163"/>
      <c r="T444" s="163"/>
      <c r="U444" s="163"/>
      <c r="V444" s="163"/>
      <c r="W444" s="163"/>
      <c r="X444" s="163"/>
      <c r="Y444" s="163"/>
      <c r="Z444" s="163"/>
      <c r="AA444" s="20"/>
    </row>
    <row r="445" spans="1:27" ht="16.5" customHeight="1">
      <c r="A445" s="245"/>
      <c r="B445" s="164" t="s">
        <v>5</v>
      </c>
      <c r="C445" s="164" t="s">
        <v>6</v>
      </c>
      <c r="D445" s="164" t="s">
        <v>7</v>
      </c>
      <c r="E445" s="241" t="s">
        <v>8</v>
      </c>
      <c r="F445" s="242"/>
      <c r="G445" s="164" t="s">
        <v>9</v>
      </c>
      <c r="H445" s="164" t="s">
        <v>5</v>
      </c>
      <c r="I445" s="164" t="s">
        <v>6</v>
      </c>
      <c r="J445" s="164" t="s">
        <v>7</v>
      </c>
      <c r="K445" s="164" t="s">
        <v>8</v>
      </c>
      <c r="L445" s="164" t="s">
        <v>9</v>
      </c>
      <c r="M445" s="164" t="s">
        <v>102</v>
      </c>
      <c r="N445" s="164" t="s">
        <v>103</v>
      </c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  <c r="AA445" s="20"/>
    </row>
    <row r="446" spans="1:27" ht="16.5" customHeight="1">
      <c r="A446" s="23" t="s">
        <v>124</v>
      </c>
      <c r="B446" s="170"/>
      <c r="C446" s="170"/>
      <c r="D446" s="170"/>
      <c r="E446" s="243"/>
      <c r="F446" s="242"/>
      <c r="G446" s="170"/>
      <c r="H446" s="170"/>
      <c r="I446" s="170"/>
      <c r="J446" s="170"/>
      <c r="K446" s="170"/>
      <c r="L446" s="170"/>
      <c r="M446" s="170"/>
      <c r="N446" s="170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20"/>
    </row>
    <row r="447" spans="1:27" ht="16.5" customHeight="1">
      <c r="A447" s="162"/>
      <c r="B447" s="163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3"/>
      <c r="X447" s="163"/>
      <c r="Y447" s="163"/>
      <c r="Z447" s="163"/>
      <c r="AA447" s="20"/>
    </row>
    <row r="448" spans="1:27" ht="16.5" customHeight="1">
      <c r="A448" s="244" t="s">
        <v>125</v>
      </c>
      <c r="B448" s="246" t="s">
        <v>2</v>
      </c>
      <c r="C448" s="247"/>
      <c r="D448" s="247"/>
      <c r="E448" s="247"/>
      <c r="F448" s="247"/>
      <c r="G448" s="242"/>
      <c r="H448" s="246" t="s">
        <v>3</v>
      </c>
      <c r="I448" s="247"/>
      <c r="J448" s="247"/>
      <c r="K448" s="247"/>
      <c r="L448" s="242"/>
      <c r="M448" s="246" t="s">
        <v>4</v>
      </c>
      <c r="N448" s="242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  <c r="AA448" s="20"/>
    </row>
    <row r="449" spans="1:27" ht="16.5" customHeight="1">
      <c r="A449" s="245"/>
      <c r="B449" s="164" t="s">
        <v>5</v>
      </c>
      <c r="C449" s="164" t="s">
        <v>6</v>
      </c>
      <c r="D449" s="164" t="s">
        <v>7</v>
      </c>
      <c r="E449" s="241" t="s">
        <v>8</v>
      </c>
      <c r="F449" s="242"/>
      <c r="G449" s="164" t="s">
        <v>9</v>
      </c>
      <c r="H449" s="164" t="s">
        <v>5</v>
      </c>
      <c r="I449" s="164" t="s">
        <v>6</v>
      </c>
      <c r="J449" s="164" t="s">
        <v>7</v>
      </c>
      <c r="K449" s="164" t="s">
        <v>8</v>
      </c>
      <c r="L449" s="164" t="s">
        <v>9</v>
      </c>
      <c r="M449" s="164" t="s">
        <v>2</v>
      </c>
      <c r="N449" s="164" t="s">
        <v>3</v>
      </c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  <c r="AA449" s="20"/>
    </row>
    <row r="450" spans="1:27" ht="16.5" customHeight="1">
      <c r="A450" s="23" t="s">
        <v>126</v>
      </c>
      <c r="B450" s="170"/>
      <c r="C450" s="170"/>
      <c r="D450" s="170"/>
      <c r="E450" s="243"/>
      <c r="F450" s="242"/>
      <c r="G450" s="170"/>
      <c r="H450" s="170"/>
      <c r="I450" s="170"/>
      <c r="J450" s="170"/>
      <c r="K450" s="170"/>
      <c r="L450" s="170"/>
      <c r="M450" s="170"/>
      <c r="N450" s="170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  <c r="AA450" s="20"/>
    </row>
    <row r="451" spans="1:27" ht="16.5" customHeight="1">
      <c r="A451" s="23" t="s">
        <v>127</v>
      </c>
      <c r="B451" s="170"/>
      <c r="C451" s="170"/>
      <c r="D451" s="170"/>
      <c r="E451" s="243"/>
      <c r="F451" s="242"/>
      <c r="G451" s="170"/>
      <c r="H451" s="170"/>
      <c r="I451" s="170"/>
      <c r="J451" s="170"/>
      <c r="K451" s="170"/>
      <c r="L451" s="170"/>
      <c r="M451" s="170"/>
      <c r="N451" s="170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  <c r="AA451" s="20"/>
    </row>
    <row r="452" spans="1:27" ht="16.5" customHeight="1">
      <c r="A452" s="162"/>
      <c r="B452" s="163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3"/>
      <c r="X452" s="163"/>
      <c r="Y452" s="163"/>
      <c r="Z452" s="163"/>
      <c r="AA452" s="20"/>
    </row>
    <row r="453" spans="1:27" ht="16.5" customHeight="1">
      <c r="A453" s="244" t="s">
        <v>128</v>
      </c>
      <c r="B453" s="246" t="s">
        <v>129</v>
      </c>
      <c r="C453" s="247"/>
      <c r="D453" s="247"/>
      <c r="E453" s="247"/>
      <c r="F453" s="247"/>
      <c r="G453" s="242"/>
      <c r="H453" s="246" t="s">
        <v>130</v>
      </c>
      <c r="I453" s="247"/>
      <c r="J453" s="247"/>
      <c r="K453" s="247"/>
      <c r="L453" s="242"/>
      <c r="M453" s="246" t="s">
        <v>4</v>
      </c>
      <c r="N453" s="242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  <c r="AA453" s="20"/>
    </row>
    <row r="454" spans="1:27" ht="16.5" customHeight="1">
      <c r="A454" s="245"/>
      <c r="B454" s="164" t="s">
        <v>5</v>
      </c>
      <c r="C454" s="164" t="s">
        <v>6</v>
      </c>
      <c r="D454" s="164" t="s">
        <v>7</v>
      </c>
      <c r="E454" s="241" t="s">
        <v>8</v>
      </c>
      <c r="F454" s="242"/>
      <c r="G454" s="164" t="s">
        <v>9</v>
      </c>
      <c r="H454" s="164" t="s">
        <v>5</v>
      </c>
      <c r="I454" s="164" t="s">
        <v>6</v>
      </c>
      <c r="J454" s="164" t="s">
        <v>7</v>
      </c>
      <c r="K454" s="164" t="s">
        <v>8</v>
      </c>
      <c r="L454" s="164" t="s">
        <v>9</v>
      </c>
      <c r="M454" s="164" t="s">
        <v>129</v>
      </c>
      <c r="N454" s="164" t="s">
        <v>130</v>
      </c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  <c r="AA454" s="20"/>
    </row>
    <row r="455" spans="1:27" ht="16.5" customHeight="1">
      <c r="A455" s="23" t="s">
        <v>131</v>
      </c>
      <c r="B455" s="170"/>
      <c r="C455" s="170"/>
      <c r="D455" s="170"/>
      <c r="E455" s="243"/>
      <c r="F455" s="242"/>
      <c r="G455" s="170"/>
      <c r="H455" s="170"/>
      <c r="I455" s="170"/>
      <c r="J455" s="170"/>
      <c r="K455" s="170"/>
      <c r="L455" s="170"/>
      <c r="M455" s="170"/>
      <c r="N455" s="170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  <c r="AA455" s="20"/>
    </row>
    <row r="456" spans="1:27" ht="16.5" customHeight="1">
      <c r="A456" s="162"/>
      <c r="B456" s="163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3"/>
      <c r="X456" s="163"/>
      <c r="Y456" s="163"/>
      <c r="Z456" s="163"/>
      <c r="AA456" s="20"/>
    </row>
    <row r="457" spans="1:27" ht="16.5" customHeight="1">
      <c r="A457" s="244" t="s">
        <v>132</v>
      </c>
      <c r="B457" s="246" t="s">
        <v>114</v>
      </c>
      <c r="C457" s="247"/>
      <c r="D457" s="247"/>
      <c r="E457" s="247"/>
      <c r="F457" s="242"/>
      <c r="G457" s="246" t="s">
        <v>23</v>
      </c>
      <c r="H457" s="247"/>
      <c r="I457" s="247"/>
      <c r="J457" s="242"/>
      <c r="K457" s="246" t="s">
        <v>24</v>
      </c>
      <c r="L457" s="247"/>
      <c r="M457" s="247"/>
      <c r="N457" s="242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  <c r="AA457" s="20"/>
    </row>
    <row r="458" spans="1:27" ht="16.5" customHeight="1">
      <c r="A458" s="254"/>
      <c r="B458" s="241" t="s">
        <v>129</v>
      </c>
      <c r="C458" s="242"/>
      <c r="D458" s="241" t="s">
        <v>130</v>
      </c>
      <c r="E458" s="247"/>
      <c r="F458" s="242"/>
      <c r="G458" s="241" t="s">
        <v>129</v>
      </c>
      <c r="H458" s="242"/>
      <c r="I458" s="241" t="s">
        <v>130</v>
      </c>
      <c r="J458" s="242"/>
      <c r="K458" s="241" t="s">
        <v>129</v>
      </c>
      <c r="L458" s="242"/>
      <c r="M458" s="241" t="s">
        <v>130</v>
      </c>
      <c r="N458" s="242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  <c r="AA458" s="20"/>
    </row>
    <row r="459" spans="1:27" ht="16.5" customHeight="1">
      <c r="A459" s="245"/>
      <c r="B459" s="169" t="s">
        <v>2</v>
      </c>
      <c r="C459" s="169" t="s">
        <v>3</v>
      </c>
      <c r="D459" s="169" t="s">
        <v>2</v>
      </c>
      <c r="E459" s="258" t="s">
        <v>3</v>
      </c>
      <c r="F459" s="242"/>
      <c r="G459" s="169" t="s">
        <v>2</v>
      </c>
      <c r="H459" s="169" t="s">
        <v>3</v>
      </c>
      <c r="I459" s="169" t="s">
        <v>2</v>
      </c>
      <c r="J459" s="169" t="s">
        <v>3</v>
      </c>
      <c r="K459" s="169" t="s">
        <v>2</v>
      </c>
      <c r="L459" s="169" t="s">
        <v>3</v>
      </c>
      <c r="M459" s="169" t="s">
        <v>2</v>
      </c>
      <c r="N459" s="169" t="s">
        <v>3</v>
      </c>
      <c r="O459" s="163"/>
      <c r="P459" s="163"/>
      <c r="Q459" s="163"/>
      <c r="R459" s="163"/>
      <c r="S459" s="163"/>
      <c r="T459" s="163"/>
      <c r="U459" s="163"/>
      <c r="V459" s="163"/>
      <c r="W459" s="163"/>
      <c r="X459" s="163"/>
      <c r="Y459" s="163"/>
      <c r="Z459" s="163"/>
      <c r="AA459" s="20"/>
    </row>
    <row r="460" spans="1:27" ht="16.5" customHeight="1">
      <c r="A460" s="23" t="s">
        <v>131</v>
      </c>
      <c r="B460" s="170"/>
      <c r="C460" s="170"/>
      <c r="D460" s="170"/>
      <c r="E460" s="243"/>
      <c r="F460" s="242"/>
      <c r="G460" s="170"/>
      <c r="H460" s="170"/>
      <c r="I460" s="170"/>
      <c r="J460" s="170"/>
      <c r="K460" s="170"/>
      <c r="L460" s="170"/>
      <c r="M460" s="170"/>
      <c r="N460" s="170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  <c r="AA460" s="20"/>
    </row>
    <row r="461" spans="1:27" ht="16.5" customHeight="1">
      <c r="A461" s="162"/>
      <c r="B461" s="163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3"/>
      <c r="X461" s="163"/>
      <c r="Y461" s="163"/>
      <c r="Z461" s="163"/>
      <c r="AA461" s="20"/>
    </row>
    <row r="462" spans="1:27" ht="16.5" customHeight="1">
      <c r="A462" s="244" t="s">
        <v>133</v>
      </c>
      <c r="B462" s="246" t="s">
        <v>102</v>
      </c>
      <c r="C462" s="247"/>
      <c r="D462" s="247"/>
      <c r="E462" s="247"/>
      <c r="F462" s="247"/>
      <c r="G462" s="242"/>
      <c r="H462" s="246" t="s">
        <v>103</v>
      </c>
      <c r="I462" s="247"/>
      <c r="J462" s="247"/>
      <c r="K462" s="247"/>
      <c r="L462" s="242"/>
      <c r="M462" s="246" t="s">
        <v>4</v>
      </c>
      <c r="N462" s="242"/>
      <c r="O462" s="163"/>
      <c r="P462" s="163"/>
      <c r="Q462" s="163"/>
      <c r="R462" s="163"/>
      <c r="S462" s="163"/>
      <c r="T462" s="163"/>
      <c r="U462" s="163"/>
      <c r="V462" s="163"/>
      <c r="W462" s="163"/>
      <c r="X462" s="163"/>
      <c r="Y462" s="163"/>
      <c r="Z462" s="163"/>
      <c r="AA462" s="20"/>
    </row>
    <row r="463" spans="1:27" ht="16.5" customHeight="1">
      <c r="A463" s="245"/>
      <c r="B463" s="164" t="s">
        <v>5</v>
      </c>
      <c r="C463" s="164" t="s">
        <v>6</v>
      </c>
      <c r="D463" s="164" t="s">
        <v>7</v>
      </c>
      <c r="E463" s="241" t="s">
        <v>8</v>
      </c>
      <c r="F463" s="242"/>
      <c r="G463" s="164" t="s">
        <v>9</v>
      </c>
      <c r="H463" s="164" t="s">
        <v>5</v>
      </c>
      <c r="I463" s="164" t="s">
        <v>6</v>
      </c>
      <c r="J463" s="164" t="s">
        <v>7</v>
      </c>
      <c r="K463" s="164" t="s">
        <v>8</v>
      </c>
      <c r="L463" s="164" t="s">
        <v>9</v>
      </c>
      <c r="M463" s="164" t="s">
        <v>102</v>
      </c>
      <c r="N463" s="164" t="s">
        <v>103</v>
      </c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  <c r="AA463" s="20"/>
    </row>
    <row r="464" spans="1:27" ht="16.5" customHeight="1">
      <c r="A464" s="23" t="s">
        <v>131</v>
      </c>
      <c r="B464" s="170"/>
      <c r="C464" s="170"/>
      <c r="D464" s="170"/>
      <c r="E464" s="243"/>
      <c r="F464" s="242"/>
      <c r="G464" s="170"/>
      <c r="H464" s="170"/>
      <c r="I464" s="170"/>
      <c r="J464" s="170"/>
      <c r="K464" s="170"/>
      <c r="L464" s="170"/>
      <c r="M464" s="170"/>
      <c r="N464" s="170"/>
      <c r="O464" s="163"/>
      <c r="P464" s="163"/>
      <c r="Q464" s="163"/>
      <c r="R464" s="163"/>
      <c r="S464" s="163"/>
      <c r="T464" s="163"/>
      <c r="U464" s="163"/>
      <c r="V464" s="163"/>
      <c r="W464" s="163"/>
      <c r="X464" s="163"/>
      <c r="Y464" s="163"/>
      <c r="Z464" s="163"/>
      <c r="AA464" s="20"/>
    </row>
    <row r="465" spans="1:27" ht="16.5" customHeight="1">
      <c r="A465" s="162"/>
      <c r="B465" s="163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3"/>
      <c r="X465" s="163"/>
      <c r="Y465" s="163"/>
      <c r="Z465" s="163"/>
      <c r="AA465" s="20"/>
    </row>
    <row r="466" spans="1:27" ht="16.5" customHeight="1">
      <c r="A466" s="244" t="s">
        <v>134</v>
      </c>
      <c r="B466" s="246" t="s">
        <v>114</v>
      </c>
      <c r="C466" s="247"/>
      <c r="D466" s="247"/>
      <c r="E466" s="247"/>
      <c r="F466" s="242"/>
      <c r="G466" s="246" t="s">
        <v>23</v>
      </c>
      <c r="H466" s="247"/>
      <c r="I466" s="247"/>
      <c r="J466" s="242"/>
      <c r="K466" s="246" t="s">
        <v>24</v>
      </c>
      <c r="L466" s="247"/>
      <c r="M466" s="247"/>
      <c r="N466" s="242"/>
      <c r="O466" s="163"/>
      <c r="P466" s="163"/>
      <c r="Q466" s="163"/>
      <c r="R466" s="163"/>
      <c r="S466" s="163"/>
      <c r="T466" s="163"/>
      <c r="U466" s="163"/>
      <c r="V466" s="163"/>
      <c r="W466" s="163"/>
      <c r="X466" s="163"/>
      <c r="Y466" s="163"/>
      <c r="Z466" s="163"/>
      <c r="AA466" s="20"/>
    </row>
    <row r="467" spans="1:27" ht="16.5" customHeight="1">
      <c r="A467" s="254"/>
      <c r="B467" s="241" t="s">
        <v>102</v>
      </c>
      <c r="C467" s="242"/>
      <c r="D467" s="241" t="s">
        <v>103</v>
      </c>
      <c r="E467" s="247"/>
      <c r="F467" s="242"/>
      <c r="G467" s="241" t="s">
        <v>102</v>
      </c>
      <c r="H467" s="242"/>
      <c r="I467" s="241" t="s">
        <v>103</v>
      </c>
      <c r="J467" s="242"/>
      <c r="K467" s="241" t="s">
        <v>102</v>
      </c>
      <c r="L467" s="242"/>
      <c r="M467" s="241" t="s">
        <v>103</v>
      </c>
      <c r="N467" s="242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  <c r="AA467" s="20"/>
    </row>
    <row r="468" spans="1:27" ht="16.5" customHeight="1">
      <c r="A468" s="245"/>
      <c r="B468" s="169" t="s">
        <v>2</v>
      </c>
      <c r="C468" s="169" t="s">
        <v>3</v>
      </c>
      <c r="D468" s="169" t="s">
        <v>2</v>
      </c>
      <c r="E468" s="258" t="s">
        <v>3</v>
      </c>
      <c r="F468" s="242"/>
      <c r="G468" s="169" t="s">
        <v>2</v>
      </c>
      <c r="H468" s="169" t="s">
        <v>3</v>
      </c>
      <c r="I468" s="169" t="s">
        <v>2</v>
      </c>
      <c r="J468" s="169" t="s">
        <v>3</v>
      </c>
      <c r="K468" s="169" t="s">
        <v>2</v>
      </c>
      <c r="L468" s="169" t="s">
        <v>3</v>
      </c>
      <c r="M468" s="169" t="s">
        <v>2</v>
      </c>
      <c r="N468" s="169" t="s">
        <v>3</v>
      </c>
      <c r="O468" s="163"/>
      <c r="P468" s="163"/>
      <c r="Q468" s="163"/>
      <c r="R468" s="163"/>
      <c r="S468" s="163"/>
      <c r="T468" s="163"/>
      <c r="U468" s="163"/>
      <c r="V468" s="163"/>
      <c r="W468" s="163"/>
      <c r="X468" s="163"/>
      <c r="Y468" s="163"/>
      <c r="Z468" s="163"/>
      <c r="AA468" s="20"/>
    </row>
    <row r="469" spans="1:27" ht="16.5" customHeight="1">
      <c r="A469" s="23" t="s">
        <v>131</v>
      </c>
      <c r="B469" s="170"/>
      <c r="C469" s="170"/>
      <c r="D469" s="170"/>
      <c r="E469" s="243"/>
      <c r="F469" s="242"/>
      <c r="G469" s="170"/>
      <c r="H469" s="170"/>
      <c r="I469" s="170"/>
      <c r="J469" s="170"/>
      <c r="K469" s="170"/>
      <c r="L469" s="170"/>
      <c r="M469" s="170"/>
      <c r="N469" s="170"/>
      <c r="O469" s="163"/>
      <c r="P469" s="163"/>
      <c r="Q469" s="163"/>
      <c r="R469" s="163"/>
      <c r="S469" s="163"/>
      <c r="T469" s="163"/>
      <c r="U469" s="163"/>
      <c r="V469" s="163"/>
      <c r="W469" s="163"/>
      <c r="X469" s="163"/>
      <c r="Y469" s="163"/>
      <c r="Z469" s="163"/>
      <c r="AA469" s="20"/>
    </row>
    <row r="470" spans="1:27" ht="16.5" customHeight="1">
      <c r="A470" s="162"/>
      <c r="B470" s="163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3"/>
      <c r="X470" s="163"/>
      <c r="Y470" s="163"/>
      <c r="Z470" s="163"/>
      <c r="AA470" s="20"/>
    </row>
    <row r="471" spans="1:27" ht="16.5" customHeight="1">
      <c r="A471" s="261" t="s">
        <v>135</v>
      </c>
      <c r="B471" s="251"/>
      <c r="C471" s="251"/>
      <c r="D471" s="251"/>
      <c r="E471" s="251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  <c r="AA471" s="20"/>
    </row>
    <row r="472" spans="1:27" ht="16.5" customHeight="1">
      <c r="A472" s="162"/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  <c r="AA472" s="20"/>
    </row>
    <row r="473" spans="1:27" ht="16.5" customHeight="1">
      <c r="A473" s="244" t="s">
        <v>136</v>
      </c>
      <c r="B473" s="246" t="s">
        <v>102</v>
      </c>
      <c r="C473" s="247"/>
      <c r="D473" s="247"/>
      <c r="E473" s="247"/>
      <c r="F473" s="247"/>
      <c r="G473" s="242"/>
      <c r="H473" s="246" t="s">
        <v>103</v>
      </c>
      <c r="I473" s="247"/>
      <c r="J473" s="247"/>
      <c r="K473" s="247"/>
      <c r="L473" s="242"/>
      <c r="M473" s="246" t="s">
        <v>4</v>
      </c>
      <c r="N473" s="242"/>
      <c r="O473" s="163"/>
      <c r="P473" s="163"/>
      <c r="Q473" s="163"/>
      <c r="R473" s="163"/>
      <c r="S473" s="163"/>
      <c r="T473" s="163"/>
      <c r="U473" s="163"/>
      <c r="V473" s="163"/>
      <c r="W473" s="163"/>
      <c r="X473" s="163"/>
      <c r="Y473" s="163"/>
      <c r="Z473" s="163"/>
      <c r="AA473" s="20"/>
    </row>
    <row r="474" spans="1:27" ht="16.5" customHeight="1">
      <c r="A474" s="245"/>
      <c r="B474" s="164" t="s">
        <v>5</v>
      </c>
      <c r="C474" s="164" t="s">
        <v>6</v>
      </c>
      <c r="D474" s="164" t="s">
        <v>7</v>
      </c>
      <c r="E474" s="241" t="s">
        <v>8</v>
      </c>
      <c r="F474" s="242"/>
      <c r="G474" s="164" t="s">
        <v>9</v>
      </c>
      <c r="H474" s="164" t="s">
        <v>5</v>
      </c>
      <c r="I474" s="164" t="s">
        <v>6</v>
      </c>
      <c r="J474" s="164" t="s">
        <v>7</v>
      </c>
      <c r="K474" s="164" t="s">
        <v>8</v>
      </c>
      <c r="L474" s="164" t="s">
        <v>9</v>
      </c>
      <c r="M474" s="164" t="s">
        <v>102</v>
      </c>
      <c r="N474" s="164" t="s">
        <v>103</v>
      </c>
      <c r="O474" s="163"/>
      <c r="P474" s="163"/>
      <c r="Q474" s="163"/>
      <c r="R474" s="163"/>
      <c r="S474" s="163"/>
      <c r="T474" s="163"/>
      <c r="U474" s="163"/>
      <c r="V474" s="163"/>
      <c r="W474" s="163"/>
      <c r="X474" s="163"/>
      <c r="Y474" s="163"/>
      <c r="Z474" s="163"/>
      <c r="AA474" s="20"/>
    </row>
    <row r="475" spans="1:27" ht="16.5" customHeight="1">
      <c r="A475" s="26" t="s">
        <v>137</v>
      </c>
      <c r="B475" s="171"/>
      <c r="C475" s="171"/>
      <c r="D475" s="171"/>
      <c r="E475" s="260"/>
      <c r="F475" s="242"/>
      <c r="G475" s="171"/>
      <c r="H475" s="171"/>
      <c r="I475" s="171"/>
      <c r="J475" s="171"/>
      <c r="K475" s="171"/>
      <c r="L475" s="171"/>
      <c r="M475" s="171"/>
      <c r="N475" s="171"/>
      <c r="O475" s="163"/>
      <c r="P475" s="163"/>
      <c r="Q475" s="163"/>
      <c r="R475" s="163"/>
      <c r="S475" s="163"/>
      <c r="T475" s="163"/>
      <c r="U475" s="163"/>
      <c r="V475" s="163"/>
      <c r="W475" s="163"/>
      <c r="X475" s="163"/>
      <c r="Y475" s="163"/>
      <c r="Z475" s="163"/>
      <c r="AA475" s="20"/>
    </row>
    <row r="476" spans="1:27" ht="16.5" customHeight="1">
      <c r="A476" s="26" t="s">
        <v>138</v>
      </c>
      <c r="B476" s="171"/>
      <c r="C476" s="171"/>
      <c r="D476" s="171"/>
      <c r="E476" s="260"/>
      <c r="F476" s="242"/>
      <c r="G476" s="171"/>
      <c r="H476" s="171"/>
      <c r="I476" s="171"/>
      <c r="J476" s="171"/>
      <c r="K476" s="171"/>
      <c r="L476" s="171"/>
      <c r="M476" s="171"/>
      <c r="N476" s="171"/>
      <c r="O476" s="163"/>
      <c r="P476" s="163"/>
      <c r="Q476" s="163"/>
      <c r="R476" s="163"/>
      <c r="S476" s="163"/>
      <c r="T476" s="163"/>
      <c r="U476" s="163"/>
      <c r="V476" s="163"/>
      <c r="W476" s="163"/>
      <c r="X476" s="163"/>
      <c r="Y476" s="163"/>
      <c r="Z476" s="163"/>
      <c r="AA476" s="20"/>
    </row>
    <row r="477" spans="1:27" ht="16.5" customHeight="1">
      <c r="A477" s="26" t="s">
        <v>139</v>
      </c>
      <c r="B477" s="171"/>
      <c r="C477" s="171"/>
      <c r="D477" s="171"/>
      <c r="E477" s="260"/>
      <c r="F477" s="242"/>
      <c r="G477" s="171"/>
      <c r="H477" s="171"/>
      <c r="I477" s="171"/>
      <c r="J477" s="171"/>
      <c r="K477" s="171"/>
      <c r="L477" s="171"/>
      <c r="M477" s="171"/>
      <c r="N477" s="171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  <c r="AA477" s="20"/>
    </row>
    <row r="478" spans="1:27" ht="16.5" customHeight="1">
      <c r="A478" s="26" t="s">
        <v>140</v>
      </c>
      <c r="B478" s="171"/>
      <c r="C478" s="171"/>
      <c r="D478" s="171"/>
      <c r="E478" s="260"/>
      <c r="F478" s="242"/>
      <c r="G478" s="171"/>
      <c r="H478" s="171"/>
      <c r="I478" s="171"/>
      <c r="J478" s="171"/>
      <c r="K478" s="171"/>
      <c r="L478" s="171"/>
      <c r="M478" s="171"/>
      <c r="N478" s="171"/>
      <c r="O478" s="163"/>
      <c r="P478" s="163"/>
      <c r="Q478" s="163"/>
      <c r="R478" s="163"/>
      <c r="S478" s="163"/>
      <c r="T478" s="163"/>
      <c r="U478" s="163"/>
      <c r="V478" s="163"/>
      <c r="W478" s="163"/>
      <c r="X478" s="163"/>
      <c r="Y478" s="163"/>
      <c r="Z478" s="163"/>
      <c r="AA478" s="20"/>
    </row>
    <row r="479" spans="1:27" ht="16.5" customHeight="1">
      <c r="A479" s="26" t="s">
        <v>141</v>
      </c>
      <c r="B479" s="171"/>
      <c r="C479" s="171"/>
      <c r="D479" s="171"/>
      <c r="E479" s="260"/>
      <c r="F479" s="242"/>
      <c r="G479" s="171"/>
      <c r="H479" s="171"/>
      <c r="I479" s="171"/>
      <c r="J479" s="171"/>
      <c r="K479" s="171"/>
      <c r="L479" s="171"/>
      <c r="M479" s="171"/>
      <c r="N479" s="171"/>
      <c r="O479" s="163"/>
      <c r="P479" s="163"/>
      <c r="Q479" s="163"/>
      <c r="R479" s="163"/>
      <c r="S479" s="163"/>
      <c r="T479" s="163"/>
      <c r="U479" s="163"/>
      <c r="V479" s="163"/>
      <c r="W479" s="163"/>
      <c r="X479" s="163"/>
      <c r="Y479" s="163"/>
      <c r="Z479" s="163"/>
      <c r="AA479" s="20"/>
    </row>
    <row r="480" spans="1:27" ht="16.5" customHeight="1">
      <c r="A480" s="26" t="s">
        <v>142</v>
      </c>
      <c r="B480" s="171"/>
      <c r="C480" s="171"/>
      <c r="D480" s="171"/>
      <c r="E480" s="260"/>
      <c r="F480" s="242"/>
      <c r="G480" s="171"/>
      <c r="H480" s="171"/>
      <c r="I480" s="171"/>
      <c r="J480" s="171"/>
      <c r="K480" s="171"/>
      <c r="L480" s="171"/>
      <c r="M480" s="171"/>
      <c r="N480" s="171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20"/>
    </row>
    <row r="481" spans="1:27" ht="16.5" customHeight="1">
      <c r="A481" s="26" t="s">
        <v>143</v>
      </c>
      <c r="B481" s="171"/>
      <c r="C481" s="171"/>
      <c r="D481" s="171"/>
      <c r="E481" s="260"/>
      <c r="F481" s="242"/>
      <c r="G481" s="171"/>
      <c r="H481" s="171"/>
      <c r="I481" s="171"/>
      <c r="J481" s="171"/>
      <c r="K481" s="171"/>
      <c r="L481" s="171"/>
      <c r="M481" s="171"/>
      <c r="N481" s="171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  <c r="AA481" s="20"/>
    </row>
    <row r="482" spans="1:27" ht="16.5" customHeight="1">
      <c r="A482" s="26" t="s">
        <v>144</v>
      </c>
      <c r="B482" s="171"/>
      <c r="C482" s="171"/>
      <c r="D482" s="171"/>
      <c r="E482" s="260"/>
      <c r="F482" s="242"/>
      <c r="G482" s="171"/>
      <c r="H482" s="171"/>
      <c r="I482" s="171"/>
      <c r="J482" s="171"/>
      <c r="K482" s="171"/>
      <c r="L482" s="171"/>
      <c r="M482" s="171"/>
      <c r="N482" s="171"/>
      <c r="O482" s="163"/>
      <c r="P482" s="163"/>
      <c r="Q482" s="163"/>
      <c r="R482" s="163"/>
      <c r="S482" s="163"/>
      <c r="T482" s="163"/>
      <c r="U482" s="163"/>
      <c r="V482" s="163"/>
      <c r="W482" s="163"/>
      <c r="X482" s="163"/>
      <c r="Y482" s="163"/>
      <c r="Z482" s="163"/>
      <c r="AA482" s="20"/>
    </row>
    <row r="483" spans="1:27" ht="16.5" customHeight="1">
      <c r="A483" s="162"/>
      <c r="B483" s="163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3"/>
      <c r="X483" s="163"/>
      <c r="Y483" s="163"/>
      <c r="Z483" s="163"/>
      <c r="AA483" s="20"/>
    </row>
    <row r="484" spans="1:27" ht="16.5" customHeight="1">
      <c r="A484" s="244" t="s">
        <v>145</v>
      </c>
      <c r="B484" s="246" t="s">
        <v>129</v>
      </c>
      <c r="C484" s="247"/>
      <c r="D484" s="247"/>
      <c r="E484" s="247"/>
      <c r="F484" s="247"/>
      <c r="G484" s="242"/>
      <c r="H484" s="246" t="s">
        <v>130</v>
      </c>
      <c r="I484" s="247"/>
      <c r="J484" s="247"/>
      <c r="K484" s="247"/>
      <c r="L484" s="242"/>
      <c r="M484" s="246" t="s">
        <v>4</v>
      </c>
      <c r="N484" s="242"/>
      <c r="O484" s="163"/>
      <c r="P484" s="163"/>
      <c r="Q484" s="163"/>
      <c r="R484" s="163"/>
      <c r="S484" s="163"/>
      <c r="T484" s="163"/>
      <c r="U484" s="163"/>
      <c r="V484" s="163"/>
      <c r="W484" s="163"/>
      <c r="X484" s="163"/>
      <c r="Y484" s="163"/>
      <c r="Z484" s="163"/>
      <c r="AA484" s="20"/>
    </row>
    <row r="485" spans="1:27" ht="16.5" customHeight="1">
      <c r="A485" s="245"/>
      <c r="B485" s="164" t="s">
        <v>5</v>
      </c>
      <c r="C485" s="164" t="s">
        <v>6</v>
      </c>
      <c r="D485" s="164" t="s">
        <v>7</v>
      </c>
      <c r="E485" s="241" t="s">
        <v>8</v>
      </c>
      <c r="F485" s="242"/>
      <c r="G485" s="164" t="s">
        <v>9</v>
      </c>
      <c r="H485" s="164" t="s">
        <v>5</v>
      </c>
      <c r="I485" s="164" t="s">
        <v>6</v>
      </c>
      <c r="J485" s="164" t="s">
        <v>7</v>
      </c>
      <c r="K485" s="164" t="s">
        <v>8</v>
      </c>
      <c r="L485" s="164" t="s">
        <v>9</v>
      </c>
      <c r="M485" s="164" t="s">
        <v>129</v>
      </c>
      <c r="N485" s="164" t="s">
        <v>130</v>
      </c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20"/>
    </row>
    <row r="486" spans="1:27" ht="16.5" customHeight="1">
      <c r="A486" s="26" t="s">
        <v>146</v>
      </c>
      <c r="B486" s="171"/>
      <c r="C486" s="171"/>
      <c r="D486" s="171"/>
      <c r="E486" s="260"/>
      <c r="F486" s="242"/>
      <c r="G486" s="171"/>
      <c r="H486" s="171"/>
      <c r="I486" s="171"/>
      <c r="J486" s="171"/>
      <c r="K486" s="171"/>
      <c r="L486" s="171"/>
      <c r="M486" s="171"/>
      <c r="N486" s="171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20"/>
    </row>
    <row r="487" spans="1:27" ht="16.5" customHeight="1">
      <c r="A487" s="26" t="s">
        <v>147</v>
      </c>
      <c r="B487" s="171"/>
      <c r="C487" s="171"/>
      <c r="D487" s="171"/>
      <c r="E487" s="260"/>
      <c r="F487" s="242"/>
      <c r="G487" s="171"/>
      <c r="H487" s="171"/>
      <c r="I487" s="171"/>
      <c r="J487" s="171"/>
      <c r="K487" s="171"/>
      <c r="L487" s="171"/>
      <c r="M487" s="171"/>
      <c r="N487" s="171"/>
      <c r="O487" s="163"/>
      <c r="P487" s="163"/>
      <c r="Q487" s="163"/>
      <c r="R487" s="163"/>
      <c r="S487" s="163"/>
      <c r="T487" s="163"/>
      <c r="U487" s="163"/>
      <c r="V487" s="163"/>
      <c r="W487" s="163"/>
      <c r="X487" s="163"/>
      <c r="Y487" s="163"/>
      <c r="Z487" s="163"/>
      <c r="AA487" s="20"/>
    </row>
    <row r="488" spans="1:27" ht="16.5" customHeight="1">
      <c r="A488" s="26" t="s">
        <v>148</v>
      </c>
      <c r="B488" s="171"/>
      <c r="C488" s="171"/>
      <c r="D488" s="171"/>
      <c r="E488" s="260"/>
      <c r="F488" s="242"/>
      <c r="G488" s="171"/>
      <c r="H488" s="171"/>
      <c r="I488" s="171"/>
      <c r="J488" s="171"/>
      <c r="K488" s="171"/>
      <c r="L488" s="171"/>
      <c r="M488" s="171"/>
      <c r="N488" s="171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20"/>
    </row>
    <row r="489" spans="1:27" ht="16.5" customHeight="1">
      <c r="A489" s="26" t="s">
        <v>149</v>
      </c>
      <c r="B489" s="171"/>
      <c r="C489" s="171"/>
      <c r="D489" s="171"/>
      <c r="E489" s="260"/>
      <c r="F489" s="242"/>
      <c r="G489" s="171"/>
      <c r="H489" s="171"/>
      <c r="I489" s="171"/>
      <c r="J489" s="171"/>
      <c r="K489" s="171"/>
      <c r="L489" s="171"/>
      <c r="M489" s="171"/>
      <c r="N489" s="171"/>
      <c r="O489" s="163"/>
      <c r="P489" s="163"/>
      <c r="Q489" s="163"/>
      <c r="R489" s="163"/>
      <c r="S489" s="163"/>
      <c r="T489" s="163"/>
      <c r="U489" s="163"/>
      <c r="V489" s="163"/>
      <c r="W489" s="163"/>
      <c r="X489" s="163"/>
      <c r="Y489" s="163"/>
      <c r="Z489" s="163"/>
      <c r="AA489" s="20"/>
    </row>
    <row r="490" spans="1:27" ht="16.5" customHeight="1">
      <c r="A490" s="26" t="s">
        <v>150</v>
      </c>
      <c r="B490" s="171"/>
      <c r="C490" s="171"/>
      <c r="D490" s="171"/>
      <c r="E490" s="260"/>
      <c r="F490" s="242"/>
      <c r="G490" s="171"/>
      <c r="H490" s="171"/>
      <c r="I490" s="171"/>
      <c r="J490" s="171"/>
      <c r="K490" s="171"/>
      <c r="L490" s="171"/>
      <c r="M490" s="171"/>
      <c r="N490" s="171"/>
      <c r="O490" s="163"/>
      <c r="P490" s="163"/>
      <c r="Q490" s="163"/>
      <c r="R490" s="163"/>
      <c r="S490" s="163"/>
      <c r="T490" s="163"/>
      <c r="U490" s="163"/>
      <c r="V490" s="163"/>
      <c r="W490" s="163"/>
      <c r="X490" s="163"/>
      <c r="Y490" s="163"/>
      <c r="Z490" s="163"/>
      <c r="AA490" s="20"/>
    </row>
    <row r="491" spans="1:27" ht="16.5" customHeight="1">
      <c r="A491" s="26" t="s">
        <v>151</v>
      </c>
      <c r="B491" s="171"/>
      <c r="C491" s="171"/>
      <c r="D491" s="171"/>
      <c r="E491" s="260"/>
      <c r="F491" s="242"/>
      <c r="G491" s="171"/>
      <c r="H491" s="171"/>
      <c r="I491" s="171"/>
      <c r="J491" s="171"/>
      <c r="K491" s="171"/>
      <c r="L491" s="171"/>
      <c r="M491" s="171"/>
      <c r="N491" s="171"/>
      <c r="O491" s="163"/>
      <c r="P491" s="163"/>
      <c r="Q491" s="163"/>
      <c r="R491" s="163"/>
      <c r="S491" s="163"/>
      <c r="T491" s="163"/>
      <c r="U491" s="163"/>
      <c r="V491" s="163"/>
      <c r="W491" s="163"/>
      <c r="X491" s="163"/>
      <c r="Y491" s="163"/>
      <c r="Z491" s="163"/>
      <c r="AA491" s="20"/>
    </row>
    <row r="492" spans="1:27" ht="16.5" customHeight="1">
      <c r="A492" s="26" t="s">
        <v>152</v>
      </c>
      <c r="B492" s="171"/>
      <c r="C492" s="171"/>
      <c r="D492" s="171"/>
      <c r="E492" s="260"/>
      <c r="F492" s="242"/>
      <c r="G492" s="171"/>
      <c r="H492" s="171"/>
      <c r="I492" s="171"/>
      <c r="J492" s="171"/>
      <c r="K492" s="171"/>
      <c r="L492" s="171"/>
      <c r="M492" s="171"/>
      <c r="N492" s="171"/>
      <c r="O492" s="163"/>
      <c r="P492" s="163"/>
      <c r="Q492" s="163"/>
      <c r="R492" s="163"/>
      <c r="S492" s="163"/>
      <c r="T492" s="163"/>
      <c r="U492" s="163"/>
      <c r="V492" s="163"/>
      <c r="W492" s="163"/>
      <c r="X492" s="163"/>
      <c r="Y492" s="163"/>
      <c r="Z492" s="163"/>
      <c r="AA492" s="20"/>
    </row>
    <row r="493" spans="1:27" ht="16.5" customHeight="1">
      <c r="A493" s="26" t="s">
        <v>153</v>
      </c>
      <c r="B493" s="171"/>
      <c r="C493" s="171"/>
      <c r="D493" s="171"/>
      <c r="E493" s="260"/>
      <c r="F493" s="242"/>
      <c r="G493" s="171"/>
      <c r="H493" s="171"/>
      <c r="I493" s="171"/>
      <c r="J493" s="171"/>
      <c r="K493" s="171"/>
      <c r="L493" s="171"/>
      <c r="M493" s="171"/>
      <c r="N493" s="171"/>
      <c r="O493" s="163"/>
      <c r="P493" s="163"/>
      <c r="Q493" s="163"/>
      <c r="R493" s="163"/>
      <c r="S493" s="163"/>
      <c r="T493" s="163"/>
      <c r="U493" s="163"/>
      <c r="V493" s="163"/>
      <c r="W493" s="163"/>
      <c r="X493" s="163"/>
      <c r="Y493" s="163"/>
      <c r="Z493" s="163"/>
      <c r="AA493" s="20"/>
    </row>
    <row r="494" spans="1:27" ht="16.5" customHeight="1">
      <c r="A494" s="27" t="s">
        <v>154</v>
      </c>
      <c r="B494" s="172"/>
      <c r="C494" s="172"/>
      <c r="D494" s="172"/>
      <c r="E494" s="262"/>
      <c r="F494" s="263"/>
      <c r="G494" s="172"/>
      <c r="H494" s="172"/>
      <c r="I494" s="172"/>
      <c r="J494" s="172"/>
      <c r="K494" s="172"/>
      <c r="L494" s="172"/>
      <c r="M494" s="172"/>
      <c r="N494" s="172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1"/>
    </row>
    <row r="495" spans="1:27" ht="16.5" customHeight="1">
      <c r="A495" s="195"/>
      <c r="B495" s="196"/>
      <c r="C495" s="196"/>
      <c r="D495" s="196"/>
      <c r="E495" s="196"/>
      <c r="F495" s="196"/>
      <c r="G495" s="196"/>
      <c r="H495" s="196"/>
      <c r="I495" s="196"/>
      <c r="J495" s="196"/>
      <c r="K495" s="196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  <c r="V495" s="196"/>
      <c r="W495" s="196"/>
      <c r="X495" s="196"/>
      <c r="Y495" s="196"/>
      <c r="Z495" s="196"/>
      <c r="AA495" s="197"/>
    </row>
    <row r="496" spans="1:27" ht="16.5" customHeight="1">
      <c r="A496" s="264"/>
      <c r="B496" s="265"/>
      <c r="C496" s="265"/>
      <c r="D496" s="265"/>
      <c r="E496" s="265"/>
      <c r="F496" s="265"/>
      <c r="G496" s="265"/>
      <c r="H496" s="265"/>
      <c r="I496" s="265"/>
      <c r="J496" s="265"/>
      <c r="K496" s="187"/>
      <c r="L496" s="187"/>
      <c r="M496" s="187"/>
      <c r="N496" s="187"/>
      <c r="O496" s="187"/>
      <c r="P496" s="187"/>
      <c r="Q496" s="187"/>
      <c r="R496" s="187"/>
      <c r="S496" s="187"/>
      <c r="T496" s="187"/>
      <c r="U496" s="187"/>
      <c r="V496" s="187"/>
      <c r="W496" s="187"/>
      <c r="X496" s="187"/>
      <c r="Y496" s="187"/>
      <c r="Z496" s="187"/>
      <c r="AA496" s="198"/>
    </row>
    <row r="497" spans="1:27" ht="16.5" customHeight="1">
      <c r="A497" s="199"/>
      <c r="B497" s="187"/>
      <c r="C497" s="187"/>
      <c r="D497" s="187"/>
      <c r="E497" s="187"/>
      <c r="F497" s="187"/>
      <c r="G497" s="187"/>
      <c r="H497" s="187"/>
      <c r="I497" s="187"/>
      <c r="J497" s="187"/>
      <c r="K497" s="187"/>
      <c r="L497" s="187"/>
      <c r="M497" s="187"/>
      <c r="N497" s="187"/>
      <c r="O497" s="187"/>
      <c r="P497" s="187"/>
      <c r="Q497" s="187"/>
      <c r="R497" s="187"/>
      <c r="S497" s="187"/>
      <c r="T497" s="187"/>
      <c r="U497" s="187"/>
      <c r="V497" s="187"/>
      <c r="W497" s="187"/>
      <c r="X497" s="187"/>
      <c r="Y497" s="187"/>
      <c r="Z497" s="187"/>
      <c r="AA497" s="198"/>
    </row>
    <row r="498" spans="1:27" ht="16.5" customHeight="1">
      <c r="A498" s="266" t="s">
        <v>188</v>
      </c>
      <c r="B498" s="265"/>
      <c r="C498" s="265"/>
      <c r="D498" s="265"/>
      <c r="E498" s="265"/>
      <c r="F498" s="265"/>
      <c r="G498" s="265"/>
      <c r="H498" s="265"/>
      <c r="I498" s="265"/>
      <c r="J498" s="265"/>
      <c r="K498" s="187"/>
      <c r="L498" s="187"/>
      <c r="M498" s="187"/>
      <c r="N498" s="187"/>
      <c r="O498" s="187"/>
      <c r="P498" s="187"/>
      <c r="Q498" s="187"/>
      <c r="R498" s="187"/>
      <c r="S498" s="187"/>
      <c r="T498" s="187"/>
      <c r="U498" s="187"/>
      <c r="V498" s="187"/>
      <c r="W498" s="187"/>
      <c r="X498" s="187"/>
      <c r="Y498" s="187"/>
      <c r="Z498" s="187"/>
      <c r="AA498" s="198"/>
    </row>
    <row r="499" spans="1:27" ht="16.5" customHeight="1">
      <c r="A499" s="199"/>
      <c r="B499" s="187"/>
      <c r="C499" s="187"/>
      <c r="D499" s="187"/>
      <c r="E499" s="187"/>
      <c r="F499" s="187"/>
      <c r="G499" s="187"/>
      <c r="H499" s="187"/>
      <c r="I499" s="187"/>
      <c r="J499" s="187"/>
      <c r="K499" s="187"/>
      <c r="L499" s="187"/>
      <c r="M499" s="187"/>
      <c r="N499" s="187"/>
      <c r="O499" s="187"/>
      <c r="P499" s="187"/>
      <c r="Q499" s="187"/>
      <c r="R499" s="187"/>
      <c r="S499" s="187"/>
      <c r="T499" s="187"/>
      <c r="U499" s="187"/>
      <c r="V499" s="187"/>
      <c r="W499" s="187"/>
      <c r="X499" s="187"/>
      <c r="Y499" s="187"/>
      <c r="Z499" s="187"/>
      <c r="AA499" s="198"/>
    </row>
    <row r="500" spans="1:27" ht="16.5" customHeight="1">
      <c r="A500" s="199"/>
      <c r="B500" s="187"/>
      <c r="C500" s="187"/>
      <c r="D500" s="187"/>
      <c r="E500" s="187"/>
      <c r="F500" s="187"/>
      <c r="G500" s="187"/>
      <c r="H500" s="187"/>
      <c r="I500" s="187"/>
      <c r="J500" s="187"/>
      <c r="K500" s="187"/>
      <c r="L500" s="187"/>
      <c r="M500" s="187"/>
      <c r="N500" s="187"/>
      <c r="O500" s="187"/>
      <c r="P500" s="187"/>
      <c r="Q500" s="187"/>
      <c r="R500" s="187"/>
      <c r="S500" s="187"/>
      <c r="T500" s="187"/>
      <c r="U500" s="187"/>
      <c r="V500" s="187"/>
      <c r="W500" s="187"/>
      <c r="X500" s="187"/>
      <c r="Y500" s="187"/>
      <c r="Z500" s="187"/>
      <c r="AA500" s="198"/>
    </row>
    <row r="501" spans="1:27" ht="16.5" customHeight="1">
      <c r="A501" s="267" t="s">
        <v>189</v>
      </c>
      <c r="B501" s="265"/>
      <c r="C501" s="265"/>
      <c r="D501" s="265"/>
      <c r="E501" s="265"/>
      <c r="F501" s="265"/>
      <c r="G501" s="265"/>
      <c r="H501" s="265"/>
      <c r="I501" s="265"/>
      <c r="J501" s="265"/>
      <c r="K501" s="187"/>
      <c r="L501" s="187"/>
      <c r="M501" s="187"/>
      <c r="N501" s="187"/>
      <c r="O501" s="187"/>
      <c r="P501" s="187"/>
      <c r="Q501" s="187"/>
      <c r="R501" s="187"/>
      <c r="S501" s="187"/>
      <c r="T501" s="187"/>
      <c r="U501" s="187"/>
      <c r="V501" s="187"/>
      <c r="W501" s="187"/>
      <c r="X501" s="187"/>
      <c r="Y501" s="187"/>
      <c r="Z501" s="187"/>
      <c r="AA501" s="198"/>
    </row>
    <row r="502" spans="1:27" ht="16.5" customHeight="1">
      <c r="A502" s="267" t="s">
        <v>184</v>
      </c>
      <c r="B502" s="265"/>
      <c r="C502" s="265"/>
      <c r="D502" s="265"/>
      <c r="E502" s="265"/>
      <c r="F502" s="265"/>
      <c r="G502" s="265"/>
      <c r="H502" s="265"/>
      <c r="I502" s="265"/>
      <c r="J502" s="265"/>
      <c r="K502" s="187"/>
      <c r="L502" s="187"/>
      <c r="M502" s="187"/>
      <c r="N502" s="187"/>
      <c r="O502" s="187"/>
      <c r="P502" s="187"/>
      <c r="Q502" s="187"/>
      <c r="R502" s="187"/>
      <c r="S502" s="187"/>
      <c r="T502" s="187"/>
      <c r="U502" s="187"/>
      <c r="V502" s="187"/>
      <c r="W502" s="187"/>
      <c r="X502" s="187"/>
      <c r="Y502" s="187"/>
      <c r="Z502" s="187"/>
      <c r="AA502" s="198"/>
    </row>
    <row r="503" spans="1:27" ht="16.5" customHeight="1">
      <c r="A503" s="199"/>
      <c r="B503" s="187"/>
      <c r="C503" s="187"/>
      <c r="D503" s="187"/>
      <c r="E503" s="187"/>
      <c r="F503" s="187"/>
      <c r="G503" s="187"/>
      <c r="H503" s="187"/>
      <c r="I503" s="187"/>
      <c r="J503" s="187"/>
      <c r="K503" s="187"/>
      <c r="L503" s="187"/>
      <c r="M503" s="187"/>
      <c r="N503" s="187"/>
      <c r="O503" s="187"/>
      <c r="P503" s="187"/>
      <c r="Q503" s="187"/>
      <c r="R503" s="187"/>
      <c r="S503" s="187"/>
      <c r="T503" s="187"/>
      <c r="U503" s="187"/>
      <c r="V503" s="187"/>
      <c r="W503" s="187"/>
      <c r="X503" s="187"/>
      <c r="Y503" s="187"/>
      <c r="Z503" s="187"/>
      <c r="AA503" s="198"/>
    </row>
    <row r="504" spans="1:27" ht="16.5" customHeight="1">
      <c r="A504" s="234" t="s">
        <v>1</v>
      </c>
      <c r="B504" s="236" t="s">
        <v>2</v>
      </c>
      <c r="C504" s="237"/>
      <c r="D504" s="237"/>
      <c r="E504" s="237"/>
      <c r="F504" s="237"/>
      <c r="G504" s="237"/>
      <c r="H504" s="237"/>
      <c r="I504" s="237"/>
      <c r="J504" s="237"/>
      <c r="K504" s="237"/>
      <c r="L504" s="238"/>
      <c r="M504" s="236" t="s">
        <v>3</v>
      </c>
      <c r="N504" s="237"/>
      <c r="O504" s="237"/>
      <c r="P504" s="237"/>
      <c r="Q504" s="237"/>
      <c r="R504" s="237"/>
      <c r="S504" s="237"/>
      <c r="T504" s="237"/>
      <c r="U504" s="237"/>
      <c r="V504" s="237"/>
      <c r="W504" s="238"/>
      <c r="X504" s="236" t="s">
        <v>4</v>
      </c>
      <c r="Y504" s="237"/>
      <c r="Z504" s="237"/>
      <c r="AA504" s="269"/>
    </row>
    <row r="505" spans="1:27" ht="16.5" customHeight="1">
      <c r="A505" s="271"/>
      <c r="B505" s="268" t="s">
        <v>5</v>
      </c>
      <c r="C505" s="238"/>
      <c r="D505" s="268" t="s">
        <v>6</v>
      </c>
      <c r="E505" s="237"/>
      <c r="F505" s="238"/>
      <c r="G505" s="268" t="s">
        <v>7</v>
      </c>
      <c r="H505" s="238"/>
      <c r="I505" s="268" t="s">
        <v>8</v>
      </c>
      <c r="J505" s="238"/>
      <c r="K505" s="268" t="s">
        <v>9</v>
      </c>
      <c r="L505" s="238"/>
      <c r="M505" s="268" t="s">
        <v>5</v>
      </c>
      <c r="N505" s="238"/>
      <c r="O505" s="187"/>
      <c r="P505" s="268" t="s">
        <v>6</v>
      </c>
      <c r="Q505" s="238"/>
      <c r="R505" s="268" t="s">
        <v>7</v>
      </c>
      <c r="S505" s="238"/>
      <c r="T505" s="268" t="s">
        <v>8</v>
      </c>
      <c r="U505" s="238"/>
      <c r="V505" s="268" t="s">
        <v>9</v>
      </c>
      <c r="W505" s="238"/>
      <c r="X505" s="268" t="s">
        <v>10</v>
      </c>
      <c r="Y505" s="238"/>
      <c r="Z505" s="268" t="s">
        <v>11</v>
      </c>
      <c r="AA505" s="269"/>
    </row>
    <row r="506" spans="1:27" ht="16.5" customHeight="1">
      <c r="A506" s="235"/>
      <c r="B506" s="188" t="s">
        <v>10</v>
      </c>
      <c r="C506" s="188" t="s">
        <v>11</v>
      </c>
      <c r="D506" s="188" t="s">
        <v>10</v>
      </c>
      <c r="E506" s="270" t="s">
        <v>11</v>
      </c>
      <c r="F506" s="238"/>
      <c r="G506" s="188" t="s">
        <v>10</v>
      </c>
      <c r="H506" s="188" t="s">
        <v>11</v>
      </c>
      <c r="I506" s="188" t="s">
        <v>10</v>
      </c>
      <c r="J506" s="188" t="s">
        <v>11</v>
      </c>
      <c r="K506" s="188" t="s">
        <v>10</v>
      </c>
      <c r="L506" s="188" t="s">
        <v>11</v>
      </c>
      <c r="M506" s="188" t="s">
        <v>10</v>
      </c>
      <c r="N506" s="188" t="s">
        <v>11</v>
      </c>
      <c r="O506" s="187"/>
      <c r="P506" s="188" t="s">
        <v>10</v>
      </c>
      <c r="Q506" s="188" t="s">
        <v>11</v>
      </c>
      <c r="R506" s="188" t="s">
        <v>10</v>
      </c>
      <c r="S506" s="188" t="s">
        <v>11</v>
      </c>
      <c r="T506" s="188" t="s">
        <v>10</v>
      </c>
      <c r="U506" s="188" t="s">
        <v>11</v>
      </c>
      <c r="V506" s="188" t="s">
        <v>10</v>
      </c>
      <c r="W506" s="188" t="s">
        <v>11</v>
      </c>
      <c r="X506" s="189" t="s">
        <v>2</v>
      </c>
      <c r="Y506" s="189" t="s">
        <v>3</v>
      </c>
      <c r="Z506" s="189" t="s">
        <v>2</v>
      </c>
      <c r="AA506" s="200" t="s">
        <v>3</v>
      </c>
    </row>
    <row r="507" spans="1:27" ht="16.5" customHeight="1">
      <c r="A507" s="201" t="s">
        <v>12</v>
      </c>
      <c r="B507" s="190"/>
      <c r="C507" s="190"/>
      <c r="D507" s="190"/>
      <c r="E507" s="239"/>
      <c r="F507" s="238"/>
      <c r="G507" s="190">
        <v>2</v>
      </c>
      <c r="H507" s="190">
        <v>2</v>
      </c>
      <c r="I507" s="190">
        <v>4</v>
      </c>
      <c r="J507" s="190">
        <v>4</v>
      </c>
      <c r="K507" s="190"/>
      <c r="L507" s="190"/>
      <c r="M507" s="190"/>
      <c r="N507" s="190"/>
      <c r="O507" s="187"/>
      <c r="P507" s="190"/>
      <c r="Q507" s="190"/>
      <c r="R507" s="190"/>
      <c r="S507" s="190"/>
      <c r="T507" s="190"/>
      <c r="U507" s="190"/>
      <c r="V507" s="190"/>
      <c r="W507" s="190"/>
      <c r="X507" s="190">
        <v>6</v>
      </c>
      <c r="Y507" s="190"/>
      <c r="Z507" s="190">
        <v>6</v>
      </c>
      <c r="AA507" s="202"/>
    </row>
    <row r="508" spans="1:27" ht="16.5" customHeight="1">
      <c r="A508" s="201" t="s">
        <v>13</v>
      </c>
      <c r="B508" s="190"/>
      <c r="C508" s="190"/>
      <c r="D508" s="190"/>
      <c r="E508" s="239"/>
      <c r="F508" s="238"/>
      <c r="G508" s="190"/>
      <c r="H508" s="190"/>
      <c r="I508" s="190"/>
      <c r="J508" s="190"/>
      <c r="K508" s="190"/>
      <c r="L508" s="190"/>
      <c r="M508" s="190"/>
      <c r="N508" s="190"/>
      <c r="O508" s="187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  <c r="AA508" s="202"/>
    </row>
    <row r="509" spans="1:27" ht="16.5" customHeight="1">
      <c r="A509" s="201" t="s">
        <v>14</v>
      </c>
      <c r="B509" s="190"/>
      <c r="C509" s="190"/>
      <c r="D509" s="190"/>
      <c r="E509" s="239"/>
      <c r="F509" s="238"/>
      <c r="G509" s="190">
        <v>2</v>
      </c>
      <c r="H509" s="190">
        <v>2</v>
      </c>
      <c r="I509" s="190">
        <v>4</v>
      </c>
      <c r="J509" s="190">
        <v>4</v>
      </c>
      <c r="K509" s="190"/>
      <c r="L509" s="190"/>
      <c r="M509" s="190"/>
      <c r="N509" s="190"/>
      <c r="O509" s="187"/>
      <c r="P509" s="190"/>
      <c r="Q509" s="190"/>
      <c r="R509" s="190"/>
      <c r="S509" s="190"/>
      <c r="T509" s="190"/>
      <c r="U509" s="190"/>
      <c r="V509" s="190"/>
      <c r="W509" s="190"/>
      <c r="X509" s="190">
        <v>6</v>
      </c>
      <c r="Y509" s="190"/>
      <c r="Z509" s="190">
        <v>6</v>
      </c>
      <c r="AA509" s="202"/>
    </row>
    <row r="510" spans="1:27" ht="16.5" customHeight="1">
      <c r="A510" s="201" t="s">
        <v>15</v>
      </c>
      <c r="B510" s="190"/>
      <c r="C510" s="190"/>
      <c r="D510" s="190"/>
      <c r="E510" s="239"/>
      <c r="F510" s="238"/>
      <c r="G510" s="190"/>
      <c r="H510" s="190"/>
      <c r="I510" s="190"/>
      <c r="J510" s="190"/>
      <c r="K510" s="190"/>
      <c r="L510" s="190"/>
      <c r="M510" s="190"/>
      <c r="N510" s="190"/>
      <c r="O510" s="187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202"/>
    </row>
    <row r="511" spans="1:27" ht="16.5" customHeight="1">
      <c r="A511" s="201" t="s">
        <v>16</v>
      </c>
      <c r="B511" s="190"/>
      <c r="C511" s="190"/>
      <c r="D511" s="190"/>
      <c r="E511" s="239"/>
      <c r="F511" s="238"/>
      <c r="G511" s="190"/>
      <c r="H511" s="190"/>
      <c r="I511" s="190"/>
      <c r="J511" s="190"/>
      <c r="K511" s="190"/>
      <c r="L511" s="190"/>
      <c r="M511" s="190"/>
      <c r="N511" s="190"/>
      <c r="O511" s="187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202"/>
    </row>
    <row r="512" spans="1:27" ht="16.5" customHeight="1">
      <c r="A512" s="201" t="s">
        <v>17</v>
      </c>
      <c r="B512" s="190"/>
      <c r="C512" s="190"/>
      <c r="D512" s="190"/>
      <c r="E512" s="239"/>
      <c r="F512" s="238"/>
      <c r="G512" s="190"/>
      <c r="H512" s="190"/>
      <c r="I512" s="190"/>
      <c r="J512" s="190"/>
      <c r="K512" s="190"/>
      <c r="L512" s="190"/>
      <c r="M512" s="190"/>
      <c r="N512" s="190"/>
      <c r="O512" s="187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  <c r="AA512" s="202"/>
    </row>
    <row r="513" spans="1:27" ht="16.5" customHeight="1">
      <c r="A513" s="201" t="s">
        <v>18</v>
      </c>
      <c r="B513" s="190"/>
      <c r="C513" s="190"/>
      <c r="D513" s="190"/>
      <c r="E513" s="239"/>
      <c r="F513" s="238"/>
      <c r="G513" s="190"/>
      <c r="H513" s="190"/>
      <c r="I513" s="190"/>
      <c r="J513" s="190"/>
      <c r="K513" s="190"/>
      <c r="L513" s="190"/>
      <c r="M513" s="190"/>
      <c r="N513" s="190"/>
      <c r="O513" s="187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202"/>
    </row>
    <row r="514" spans="1:27" ht="16.5" customHeight="1">
      <c r="A514" s="201" t="s">
        <v>19</v>
      </c>
      <c r="B514" s="190"/>
      <c r="C514" s="190"/>
      <c r="D514" s="190"/>
      <c r="E514" s="239"/>
      <c r="F514" s="238"/>
      <c r="G514" s="190"/>
      <c r="H514" s="190"/>
      <c r="I514" s="190"/>
      <c r="J514" s="190"/>
      <c r="K514" s="190"/>
      <c r="L514" s="190"/>
      <c r="M514" s="190"/>
      <c r="N514" s="190"/>
      <c r="O514" s="187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202"/>
    </row>
    <row r="515" spans="1:27" ht="16.5" customHeight="1">
      <c r="A515" s="201" t="s">
        <v>20</v>
      </c>
      <c r="B515" s="190"/>
      <c r="C515" s="190"/>
      <c r="D515" s="190"/>
      <c r="E515" s="239"/>
      <c r="F515" s="238"/>
      <c r="G515" s="190"/>
      <c r="H515" s="190"/>
      <c r="I515" s="190"/>
      <c r="J515" s="190"/>
      <c r="K515" s="190"/>
      <c r="L515" s="190"/>
      <c r="M515" s="190"/>
      <c r="N515" s="190"/>
      <c r="O515" s="187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  <c r="AA515" s="202"/>
    </row>
    <row r="516" spans="1:27" ht="16.5" customHeight="1">
      <c r="A516" s="201" t="s">
        <v>21</v>
      </c>
      <c r="B516" s="190"/>
      <c r="C516" s="190"/>
      <c r="D516" s="190">
        <v>4</v>
      </c>
      <c r="E516" s="239"/>
      <c r="F516" s="238"/>
      <c r="G516" s="190">
        <v>41</v>
      </c>
      <c r="H516" s="190"/>
      <c r="I516" s="190">
        <v>34</v>
      </c>
      <c r="J516" s="190"/>
      <c r="K516" s="190"/>
      <c r="L516" s="190"/>
      <c r="M516" s="190"/>
      <c r="N516" s="190"/>
      <c r="O516" s="187"/>
      <c r="P516" s="190"/>
      <c r="Q516" s="190"/>
      <c r="R516" s="190">
        <v>1</v>
      </c>
      <c r="S516" s="190"/>
      <c r="T516" s="190">
        <v>1</v>
      </c>
      <c r="U516" s="190"/>
      <c r="V516" s="190"/>
      <c r="W516" s="190"/>
      <c r="X516" s="190">
        <v>79</v>
      </c>
      <c r="Y516" s="190">
        <v>2</v>
      </c>
      <c r="Z516" s="190"/>
      <c r="AA516" s="202"/>
    </row>
    <row r="517" spans="1:27" ht="16.5" customHeight="1">
      <c r="A517" s="199"/>
      <c r="B517" s="187"/>
      <c r="C517" s="187"/>
      <c r="D517" s="187"/>
      <c r="E517" s="187"/>
      <c r="F517" s="187"/>
      <c r="G517" s="187"/>
      <c r="H517" s="187"/>
      <c r="I517" s="187"/>
      <c r="J517" s="187"/>
      <c r="K517" s="187"/>
      <c r="L517" s="187"/>
      <c r="M517" s="187"/>
      <c r="N517" s="187"/>
      <c r="O517" s="187"/>
      <c r="P517" s="187"/>
      <c r="Q517" s="187"/>
      <c r="R517" s="187"/>
      <c r="S517" s="187"/>
      <c r="T517" s="187"/>
      <c r="U517" s="187"/>
      <c r="V517" s="187"/>
      <c r="W517" s="187"/>
      <c r="X517" s="187"/>
      <c r="Y517" s="187"/>
      <c r="Z517" s="187"/>
      <c r="AA517" s="198"/>
    </row>
    <row r="518" spans="1:27" ht="16.5" customHeight="1">
      <c r="A518" s="234" t="s">
        <v>22</v>
      </c>
      <c r="B518" s="236" t="s">
        <v>23</v>
      </c>
      <c r="C518" s="238"/>
      <c r="D518" s="236" t="s">
        <v>24</v>
      </c>
      <c r="E518" s="237"/>
      <c r="F518" s="238"/>
      <c r="G518" s="187"/>
      <c r="H518" s="187"/>
      <c r="I518" s="187"/>
      <c r="J518" s="187"/>
      <c r="K518" s="187"/>
      <c r="L518" s="187"/>
      <c r="M518" s="187"/>
      <c r="N518" s="187"/>
      <c r="O518" s="187"/>
      <c r="P518" s="187"/>
      <c r="Q518" s="187"/>
      <c r="R518" s="187"/>
      <c r="S518" s="187"/>
      <c r="T518" s="187"/>
      <c r="U518" s="187"/>
      <c r="V518" s="187"/>
      <c r="W518" s="187"/>
      <c r="X518" s="187"/>
      <c r="Y518" s="187"/>
      <c r="Z518" s="187"/>
      <c r="AA518" s="198"/>
    </row>
    <row r="519" spans="1:27" ht="16.5" customHeight="1">
      <c r="A519" s="235"/>
      <c r="B519" s="191" t="s">
        <v>2</v>
      </c>
      <c r="C519" s="191" t="s">
        <v>3</v>
      </c>
      <c r="D519" s="191" t="s">
        <v>2</v>
      </c>
      <c r="E519" s="268" t="s">
        <v>3</v>
      </c>
      <c r="F519" s="238"/>
      <c r="G519" s="187"/>
      <c r="H519" s="187"/>
      <c r="I519" s="187"/>
      <c r="J519" s="187"/>
      <c r="K519" s="187"/>
      <c r="L519" s="187"/>
      <c r="M519" s="187"/>
      <c r="N519" s="187"/>
      <c r="O519" s="187"/>
      <c r="P519" s="187"/>
      <c r="Q519" s="187"/>
      <c r="R519" s="187"/>
      <c r="S519" s="187"/>
      <c r="T519" s="187"/>
      <c r="U519" s="187"/>
      <c r="V519" s="187"/>
      <c r="W519" s="187"/>
      <c r="X519" s="187"/>
      <c r="Y519" s="187"/>
      <c r="Z519" s="187"/>
      <c r="AA519" s="198"/>
    </row>
    <row r="520" spans="1:27" ht="16.5" customHeight="1">
      <c r="A520" s="201" t="s">
        <v>12</v>
      </c>
      <c r="B520" s="190"/>
      <c r="C520" s="190"/>
      <c r="D520" s="190"/>
      <c r="E520" s="239"/>
      <c r="F520" s="238"/>
      <c r="G520" s="187"/>
      <c r="H520" s="187"/>
      <c r="I520" s="187"/>
      <c r="J520" s="187"/>
      <c r="K520" s="187"/>
      <c r="L520" s="187"/>
      <c r="M520" s="187"/>
      <c r="N520" s="187"/>
      <c r="O520" s="187"/>
      <c r="P520" s="187"/>
      <c r="Q520" s="187"/>
      <c r="R520" s="187"/>
      <c r="S520" s="187"/>
      <c r="T520" s="187"/>
      <c r="U520" s="187"/>
      <c r="V520" s="187"/>
      <c r="W520" s="187"/>
      <c r="X520" s="187"/>
      <c r="Y520" s="187"/>
      <c r="Z520" s="187"/>
      <c r="AA520" s="198"/>
    </row>
    <row r="521" spans="1:27" ht="16.5" customHeight="1">
      <c r="A521" s="201" t="s">
        <v>13</v>
      </c>
      <c r="B521" s="190"/>
      <c r="C521" s="190"/>
      <c r="D521" s="190"/>
      <c r="E521" s="239"/>
      <c r="F521" s="238"/>
      <c r="G521" s="187"/>
      <c r="H521" s="187"/>
      <c r="I521" s="187"/>
      <c r="J521" s="187"/>
      <c r="K521" s="187"/>
      <c r="L521" s="187"/>
      <c r="M521" s="187"/>
      <c r="N521" s="187"/>
      <c r="O521" s="187"/>
      <c r="P521" s="187"/>
      <c r="Q521" s="187"/>
      <c r="R521" s="187"/>
      <c r="S521" s="187"/>
      <c r="T521" s="187"/>
      <c r="U521" s="187"/>
      <c r="V521" s="187"/>
      <c r="W521" s="187"/>
      <c r="X521" s="187"/>
      <c r="Y521" s="187"/>
      <c r="Z521" s="187"/>
      <c r="AA521" s="198"/>
    </row>
    <row r="522" spans="1:27" ht="16.5" customHeight="1">
      <c r="A522" s="201" t="s">
        <v>14</v>
      </c>
      <c r="B522" s="190"/>
      <c r="C522" s="190"/>
      <c r="D522" s="190"/>
      <c r="E522" s="239"/>
      <c r="F522" s="238"/>
      <c r="G522" s="187"/>
      <c r="H522" s="187"/>
      <c r="I522" s="187"/>
      <c r="J522" s="187"/>
      <c r="K522" s="187"/>
      <c r="L522" s="187"/>
      <c r="M522" s="187"/>
      <c r="N522" s="187"/>
      <c r="O522" s="187"/>
      <c r="P522" s="187"/>
      <c r="Q522" s="187"/>
      <c r="R522" s="187"/>
      <c r="S522" s="187"/>
      <c r="T522" s="187"/>
      <c r="U522" s="187"/>
      <c r="V522" s="187"/>
      <c r="W522" s="187"/>
      <c r="X522" s="187"/>
      <c r="Y522" s="187"/>
      <c r="Z522" s="187"/>
      <c r="AA522" s="198"/>
    </row>
    <row r="523" spans="1:27" ht="16.5" customHeight="1">
      <c r="A523" s="201" t="s">
        <v>15</v>
      </c>
      <c r="B523" s="190"/>
      <c r="C523" s="190"/>
      <c r="D523" s="190"/>
      <c r="E523" s="239"/>
      <c r="F523" s="238"/>
      <c r="G523" s="187"/>
      <c r="H523" s="187"/>
      <c r="I523" s="187"/>
      <c r="J523" s="187"/>
      <c r="K523" s="187"/>
      <c r="L523" s="187"/>
      <c r="M523" s="187"/>
      <c r="N523" s="187"/>
      <c r="O523" s="187"/>
      <c r="P523" s="187"/>
      <c r="Q523" s="187"/>
      <c r="R523" s="187"/>
      <c r="S523" s="187"/>
      <c r="T523" s="187"/>
      <c r="U523" s="187"/>
      <c r="V523" s="187"/>
      <c r="W523" s="187"/>
      <c r="X523" s="187"/>
      <c r="Y523" s="187"/>
      <c r="Z523" s="187"/>
      <c r="AA523" s="198"/>
    </row>
    <row r="524" spans="1:27" ht="16.5" customHeight="1">
      <c r="A524" s="201" t="s">
        <v>16</v>
      </c>
      <c r="B524" s="190"/>
      <c r="C524" s="190"/>
      <c r="D524" s="190"/>
      <c r="E524" s="239"/>
      <c r="F524" s="238"/>
      <c r="G524" s="187"/>
      <c r="H524" s="187"/>
      <c r="I524" s="187"/>
      <c r="J524" s="187"/>
      <c r="K524" s="187"/>
      <c r="L524" s="187"/>
      <c r="M524" s="187"/>
      <c r="N524" s="187"/>
      <c r="O524" s="187"/>
      <c r="P524" s="187"/>
      <c r="Q524" s="187"/>
      <c r="R524" s="187"/>
      <c r="S524" s="187"/>
      <c r="T524" s="187"/>
      <c r="U524" s="187"/>
      <c r="V524" s="187"/>
      <c r="W524" s="187"/>
      <c r="X524" s="187"/>
      <c r="Y524" s="187"/>
      <c r="Z524" s="187"/>
      <c r="AA524" s="198"/>
    </row>
    <row r="525" spans="1:27" ht="16.5" customHeight="1">
      <c r="A525" s="201" t="s">
        <v>17</v>
      </c>
      <c r="B525" s="190"/>
      <c r="C525" s="190"/>
      <c r="D525" s="190"/>
      <c r="E525" s="239"/>
      <c r="F525" s="238"/>
      <c r="G525" s="187"/>
      <c r="H525" s="187"/>
      <c r="I525" s="187"/>
      <c r="J525" s="187"/>
      <c r="K525" s="187"/>
      <c r="L525" s="187"/>
      <c r="M525" s="187"/>
      <c r="N525" s="187"/>
      <c r="O525" s="187"/>
      <c r="P525" s="187"/>
      <c r="Q525" s="187"/>
      <c r="R525" s="187"/>
      <c r="S525" s="187"/>
      <c r="T525" s="187"/>
      <c r="U525" s="187"/>
      <c r="V525" s="187"/>
      <c r="W525" s="187"/>
      <c r="X525" s="187"/>
      <c r="Y525" s="187"/>
      <c r="Z525" s="187"/>
      <c r="AA525" s="198"/>
    </row>
    <row r="526" spans="1:27" ht="16.5" customHeight="1">
      <c r="A526" s="201" t="s">
        <v>18</v>
      </c>
      <c r="B526" s="190"/>
      <c r="C526" s="190"/>
      <c r="D526" s="190"/>
      <c r="E526" s="239"/>
      <c r="F526" s="238"/>
      <c r="G526" s="187"/>
      <c r="H526" s="187"/>
      <c r="I526" s="187"/>
      <c r="J526" s="187"/>
      <c r="K526" s="187"/>
      <c r="L526" s="187"/>
      <c r="M526" s="187"/>
      <c r="N526" s="187"/>
      <c r="O526" s="187"/>
      <c r="P526" s="187"/>
      <c r="Q526" s="187"/>
      <c r="R526" s="187"/>
      <c r="S526" s="187"/>
      <c r="T526" s="187"/>
      <c r="U526" s="187"/>
      <c r="V526" s="187"/>
      <c r="W526" s="187"/>
      <c r="X526" s="187"/>
      <c r="Y526" s="187"/>
      <c r="Z526" s="187"/>
      <c r="AA526" s="198"/>
    </row>
    <row r="527" spans="1:27" ht="16.5" customHeight="1">
      <c r="A527" s="201" t="s">
        <v>19</v>
      </c>
      <c r="B527" s="190"/>
      <c r="C527" s="190"/>
      <c r="D527" s="190"/>
      <c r="E527" s="239"/>
      <c r="F527" s="238"/>
      <c r="G527" s="187"/>
      <c r="H527" s="187"/>
      <c r="I527" s="187"/>
      <c r="J527" s="187"/>
      <c r="K527" s="187"/>
      <c r="L527" s="187"/>
      <c r="M527" s="187"/>
      <c r="N527" s="187"/>
      <c r="O527" s="187"/>
      <c r="P527" s="187"/>
      <c r="Q527" s="187"/>
      <c r="R527" s="187"/>
      <c r="S527" s="187"/>
      <c r="T527" s="187"/>
      <c r="U527" s="187"/>
      <c r="V527" s="187"/>
      <c r="W527" s="187"/>
      <c r="X527" s="187"/>
      <c r="Y527" s="187"/>
      <c r="Z527" s="187"/>
      <c r="AA527" s="198"/>
    </row>
    <row r="528" spans="1:27" ht="16.5" customHeight="1">
      <c r="A528" s="201" t="s">
        <v>20</v>
      </c>
      <c r="B528" s="190"/>
      <c r="C528" s="190"/>
      <c r="D528" s="190"/>
      <c r="E528" s="239"/>
      <c r="F528" s="238"/>
      <c r="G528" s="187"/>
      <c r="H528" s="187"/>
      <c r="I528" s="187"/>
      <c r="J528" s="187"/>
      <c r="K528" s="187"/>
      <c r="L528" s="187"/>
      <c r="M528" s="187"/>
      <c r="N528" s="187"/>
      <c r="O528" s="187"/>
      <c r="P528" s="187"/>
      <c r="Q528" s="187"/>
      <c r="R528" s="187"/>
      <c r="S528" s="187"/>
      <c r="T528" s="187"/>
      <c r="U528" s="187"/>
      <c r="V528" s="187"/>
      <c r="W528" s="187"/>
      <c r="X528" s="187"/>
      <c r="Y528" s="187"/>
      <c r="Z528" s="187"/>
      <c r="AA528" s="198"/>
    </row>
    <row r="529" spans="1:27" ht="16.5" customHeight="1">
      <c r="A529" s="201" t="s">
        <v>21</v>
      </c>
      <c r="B529" s="190"/>
      <c r="C529" s="190"/>
      <c r="D529" s="190"/>
      <c r="E529" s="239"/>
      <c r="F529" s="238"/>
      <c r="G529" s="187"/>
      <c r="H529" s="187"/>
      <c r="I529" s="187"/>
      <c r="J529" s="187"/>
      <c r="K529" s="187"/>
      <c r="L529" s="187"/>
      <c r="M529" s="187"/>
      <c r="N529" s="187"/>
      <c r="O529" s="187"/>
      <c r="P529" s="187"/>
      <c r="Q529" s="187"/>
      <c r="R529" s="187"/>
      <c r="S529" s="187"/>
      <c r="T529" s="187"/>
      <c r="U529" s="187"/>
      <c r="V529" s="187"/>
      <c r="W529" s="187"/>
      <c r="X529" s="187"/>
      <c r="Y529" s="187"/>
      <c r="Z529" s="187"/>
      <c r="AA529" s="198"/>
    </row>
    <row r="530" spans="1:27" ht="16.5" customHeight="1">
      <c r="A530" s="199"/>
      <c r="B530" s="187"/>
      <c r="C530" s="187"/>
      <c r="D530" s="187"/>
      <c r="E530" s="187"/>
      <c r="F530" s="187"/>
      <c r="G530" s="187"/>
      <c r="H530" s="187"/>
      <c r="I530" s="187"/>
      <c r="J530" s="187"/>
      <c r="K530" s="187"/>
      <c r="L530" s="187"/>
      <c r="M530" s="187"/>
      <c r="N530" s="187"/>
      <c r="O530" s="187"/>
      <c r="P530" s="187"/>
      <c r="Q530" s="187"/>
      <c r="R530" s="187"/>
      <c r="S530" s="187"/>
      <c r="T530" s="187"/>
      <c r="U530" s="187"/>
      <c r="V530" s="187"/>
      <c r="W530" s="187"/>
      <c r="X530" s="187"/>
      <c r="Y530" s="187"/>
      <c r="Z530" s="187"/>
      <c r="AA530" s="198"/>
    </row>
    <row r="531" spans="1:27" ht="16.5" customHeight="1">
      <c r="A531" s="234" t="s">
        <v>25</v>
      </c>
      <c r="B531" s="236" t="s">
        <v>2</v>
      </c>
      <c r="C531" s="237"/>
      <c r="D531" s="237"/>
      <c r="E531" s="237"/>
      <c r="F531" s="237"/>
      <c r="G531" s="238"/>
      <c r="H531" s="236" t="s">
        <v>3</v>
      </c>
      <c r="I531" s="237"/>
      <c r="J531" s="237"/>
      <c r="K531" s="237"/>
      <c r="L531" s="238"/>
      <c r="M531" s="236" t="s">
        <v>4</v>
      </c>
      <c r="N531" s="237"/>
      <c r="O531" s="237"/>
      <c r="P531" s="238"/>
      <c r="Q531" s="187"/>
      <c r="R531" s="187"/>
      <c r="S531" s="187"/>
      <c r="T531" s="187"/>
      <c r="U531" s="187"/>
      <c r="V531" s="187"/>
      <c r="W531" s="187"/>
      <c r="X531" s="187"/>
      <c r="Y531" s="187"/>
      <c r="Z531" s="187"/>
      <c r="AA531" s="198"/>
    </row>
    <row r="532" spans="1:27" ht="16.5" customHeight="1">
      <c r="A532" s="235"/>
      <c r="B532" s="191" t="s">
        <v>5</v>
      </c>
      <c r="C532" s="191" t="s">
        <v>6</v>
      </c>
      <c r="D532" s="191" t="s">
        <v>7</v>
      </c>
      <c r="E532" s="268" t="s">
        <v>8</v>
      </c>
      <c r="F532" s="238"/>
      <c r="G532" s="191" t="s">
        <v>9</v>
      </c>
      <c r="H532" s="191" t="s">
        <v>5</v>
      </c>
      <c r="I532" s="191" t="s">
        <v>6</v>
      </c>
      <c r="J532" s="191" t="s">
        <v>7</v>
      </c>
      <c r="K532" s="191" t="s">
        <v>8</v>
      </c>
      <c r="L532" s="191" t="s">
        <v>9</v>
      </c>
      <c r="M532" s="191" t="s">
        <v>2</v>
      </c>
      <c r="N532" s="191" t="s">
        <v>3</v>
      </c>
      <c r="O532" s="187"/>
      <c r="P532" s="191" t="s">
        <v>4</v>
      </c>
      <c r="Q532" s="187"/>
      <c r="R532" s="187"/>
      <c r="S532" s="187"/>
      <c r="T532" s="187"/>
      <c r="U532" s="187"/>
      <c r="V532" s="187"/>
      <c r="W532" s="187"/>
      <c r="X532" s="187"/>
      <c r="Y532" s="187"/>
      <c r="Z532" s="187"/>
      <c r="AA532" s="198"/>
    </row>
    <row r="533" spans="1:27" ht="16.5" customHeight="1">
      <c r="A533" s="201" t="s">
        <v>26</v>
      </c>
      <c r="B533" s="190"/>
      <c r="C533" s="190">
        <v>1</v>
      </c>
      <c r="D533" s="190"/>
      <c r="E533" s="239"/>
      <c r="F533" s="238"/>
      <c r="G533" s="190"/>
      <c r="H533" s="190"/>
      <c r="I533" s="190"/>
      <c r="J533" s="190"/>
      <c r="K533" s="190"/>
      <c r="L533" s="190"/>
      <c r="M533" s="190">
        <v>1</v>
      </c>
      <c r="N533" s="190"/>
      <c r="O533" s="187"/>
      <c r="P533" s="190">
        <v>1</v>
      </c>
      <c r="Q533" s="187"/>
      <c r="R533" s="187"/>
      <c r="S533" s="187"/>
      <c r="T533" s="187"/>
      <c r="U533" s="187"/>
      <c r="V533" s="187"/>
      <c r="W533" s="187"/>
      <c r="X533" s="187"/>
      <c r="Y533" s="187"/>
      <c r="Z533" s="187"/>
      <c r="AA533" s="198"/>
    </row>
    <row r="534" spans="1:27" ht="16.5" customHeight="1">
      <c r="A534" s="201" t="s">
        <v>27</v>
      </c>
      <c r="B534" s="190"/>
      <c r="C534" s="190"/>
      <c r="D534" s="190"/>
      <c r="E534" s="239"/>
      <c r="F534" s="238"/>
      <c r="G534" s="190"/>
      <c r="H534" s="190"/>
      <c r="I534" s="190"/>
      <c r="J534" s="190"/>
      <c r="K534" s="190"/>
      <c r="L534" s="190"/>
      <c r="M534" s="190"/>
      <c r="N534" s="190"/>
      <c r="O534" s="187"/>
      <c r="P534" s="190"/>
      <c r="Q534" s="187"/>
      <c r="R534" s="187"/>
      <c r="S534" s="187"/>
      <c r="T534" s="187"/>
      <c r="U534" s="187"/>
      <c r="V534" s="187"/>
      <c r="W534" s="187"/>
      <c r="X534" s="187"/>
      <c r="Y534" s="187"/>
      <c r="Z534" s="187"/>
      <c r="AA534" s="198"/>
    </row>
    <row r="535" spans="1:27" ht="16.5" customHeight="1">
      <c r="A535" s="201" t="s">
        <v>28</v>
      </c>
      <c r="B535" s="190"/>
      <c r="C535" s="190"/>
      <c r="D535" s="190"/>
      <c r="E535" s="239"/>
      <c r="F535" s="238"/>
      <c r="G535" s="190"/>
      <c r="H535" s="190"/>
      <c r="I535" s="190"/>
      <c r="J535" s="190"/>
      <c r="K535" s="190"/>
      <c r="L535" s="190"/>
      <c r="M535" s="190"/>
      <c r="N535" s="190"/>
      <c r="O535" s="187"/>
      <c r="P535" s="190"/>
      <c r="Q535" s="187"/>
      <c r="R535" s="187"/>
      <c r="S535" s="187"/>
      <c r="T535" s="187"/>
      <c r="U535" s="187"/>
      <c r="V535" s="187"/>
      <c r="W535" s="187"/>
      <c r="X535" s="187"/>
      <c r="Y535" s="187"/>
      <c r="Z535" s="187"/>
      <c r="AA535" s="198"/>
    </row>
    <row r="536" spans="1:27" ht="16.5" customHeight="1">
      <c r="A536" s="201" t="s">
        <v>29</v>
      </c>
      <c r="B536" s="190"/>
      <c r="C536" s="190"/>
      <c r="D536" s="190"/>
      <c r="E536" s="239"/>
      <c r="F536" s="238"/>
      <c r="G536" s="190"/>
      <c r="H536" s="190"/>
      <c r="I536" s="190"/>
      <c r="J536" s="190"/>
      <c r="K536" s="190"/>
      <c r="L536" s="190"/>
      <c r="M536" s="190"/>
      <c r="N536" s="190"/>
      <c r="O536" s="187"/>
      <c r="P536" s="190"/>
      <c r="Q536" s="187"/>
      <c r="R536" s="187"/>
      <c r="S536" s="187"/>
      <c r="T536" s="187"/>
      <c r="U536" s="187"/>
      <c r="V536" s="187"/>
      <c r="W536" s="187"/>
      <c r="X536" s="187"/>
      <c r="Y536" s="187"/>
      <c r="Z536" s="187"/>
      <c r="AA536" s="198"/>
    </row>
    <row r="537" spans="1:27" ht="16.5" customHeight="1">
      <c r="A537" s="201" t="s">
        <v>30</v>
      </c>
      <c r="B537" s="190"/>
      <c r="C537" s="190"/>
      <c r="D537" s="190"/>
      <c r="E537" s="239"/>
      <c r="F537" s="238"/>
      <c r="G537" s="190"/>
      <c r="H537" s="190"/>
      <c r="I537" s="190"/>
      <c r="J537" s="190"/>
      <c r="K537" s="190"/>
      <c r="L537" s="190"/>
      <c r="M537" s="190"/>
      <c r="N537" s="190"/>
      <c r="O537" s="187"/>
      <c r="P537" s="190"/>
      <c r="Q537" s="187"/>
      <c r="R537" s="187"/>
      <c r="S537" s="187"/>
      <c r="T537" s="187"/>
      <c r="U537" s="187"/>
      <c r="V537" s="187"/>
      <c r="W537" s="187"/>
      <c r="X537" s="187"/>
      <c r="Y537" s="187"/>
      <c r="Z537" s="187"/>
      <c r="AA537" s="198"/>
    </row>
    <row r="538" spans="1:27" ht="16.5" customHeight="1">
      <c r="A538" s="201" t="s">
        <v>31</v>
      </c>
      <c r="B538" s="190"/>
      <c r="C538" s="190"/>
      <c r="D538" s="190"/>
      <c r="E538" s="239"/>
      <c r="F538" s="238"/>
      <c r="G538" s="190"/>
      <c r="H538" s="190"/>
      <c r="I538" s="190"/>
      <c r="J538" s="190"/>
      <c r="K538" s="190"/>
      <c r="L538" s="190"/>
      <c r="M538" s="190"/>
      <c r="N538" s="190"/>
      <c r="O538" s="187"/>
      <c r="P538" s="190"/>
      <c r="Q538" s="187"/>
      <c r="R538" s="187"/>
      <c r="S538" s="187"/>
      <c r="T538" s="187"/>
      <c r="U538" s="187"/>
      <c r="V538" s="187"/>
      <c r="W538" s="187"/>
      <c r="X538" s="187"/>
      <c r="Y538" s="187"/>
      <c r="Z538" s="187"/>
      <c r="AA538" s="198"/>
    </row>
    <row r="539" spans="1:27" ht="16.5" customHeight="1">
      <c r="A539" s="199"/>
      <c r="B539" s="187"/>
      <c r="C539" s="187"/>
      <c r="D539" s="187"/>
      <c r="E539" s="187"/>
      <c r="F539" s="187"/>
      <c r="G539" s="187"/>
      <c r="H539" s="187"/>
      <c r="I539" s="187"/>
      <c r="J539" s="187"/>
      <c r="K539" s="187"/>
      <c r="L539" s="187"/>
      <c r="M539" s="187"/>
      <c r="N539" s="187"/>
      <c r="O539" s="187"/>
      <c r="P539" s="187"/>
      <c r="Q539" s="187"/>
      <c r="R539" s="187"/>
      <c r="S539" s="187"/>
      <c r="T539" s="187"/>
      <c r="U539" s="187"/>
      <c r="V539" s="187"/>
      <c r="W539" s="187"/>
      <c r="X539" s="187"/>
      <c r="Y539" s="187"/>
      <c r="Z539" s="187"/>
      <c r="AA539" s="198"/>
    </row>
    <row r="540" spans="1:27" ht="16.5" customHeight="1">
      <c r="A540" s="234" t="s">
        <v>32</v>
      </c>
      <c r="B540" s="236" t="s">
        <v>2</v>
      </c>
      <c r="C540" s="237"/>
      <c r="D540" s="237"/>
      <c r="E540" s="237"/>
      <c r="F540" s="237"/>
      <c r="G540" s="238"/>
      <c r="H540" s="236" t="s">
        <v>3</v>
      </c>
      <c r="I540" s="237"/>
      <c r="J540" s="237"/>
      <c r="K540" s="237"/>
      <c r="L540" s="238"/>
      <c r="M540" s="236" t="s">
        <v>4</v>
      </c>
      <c r="N540" s="237"/>
      <c r="O540" s="237"/>
      <c r="P540" s="238"/>
      <c r="Q540" s="187"/>
      <c r="R540" s="187"/>
      <c r="S540" s="187"/>
      <c r="T540" s="187"/>
      <c r="U540" s="187"/>
      <c r="V540" s="187"/>
      <c r="W540" s="187"/>
      <c r="X540" s="187"/>
      <c r="Y540" s="187"/>
      <c r="Z540" s="187"/>
      <c r="AA540" s="198"/>
    </row>
    <row r="541" spans="1:27" ht="16.5" customHeight="1">
      <c r="A541" s="235"/>
      <c r="B541" s="191" t="s">
        <v>5</v>
      </c>
      <c r="C541" s="191" t="s">
        <v>6</v>
      </c>
      <c r="D541" s="191" t="s">
        <v>7</v>
      </c>
      <c r="E541" s="268" t="s">
        <v>8</v>
      </c>
      <c r="F541" s="238"/>
      <c r="G541" s="191" t="s">
        <v>9</v>
      </c>
      <c r="H541" s="191" t="s">
        <v>5</v>
      </c>
      <c r="I541" s="191" t="s">
        <v>6</v>
      </c>
      <c r="J541" s="191" t="s">
        <v>7</v>
      </c>
      <c r="K541" s="191" t="s">
        <v>8</v>
      </c>
      <c r="L541" s="191" t="s">
        <v>9</v>
      </c>
      <c r="M541" s="191" t="s">
        <v>2</v>
      </c>
      <c r="N541" s="191" t="s">
        <v>3</v>
      </c>
      <c r="O541" s="187"/>
      <c r="P541" s="191" t="s">
        <v>4</v>
      </c>
      <c r="Q541" s="187"/>
      <c r="R541" s="187"/>
      <c r="S541" s="187"/>
      <c r="T541" s="187"/>
      <c r="U541" s="187"/>
      <c r="V541" s="187"/>
      <c r="W541" s="187"/>
      <c r="X541" s="187"/>
      <c r="Y541" s="187"/>
      <c r="Z541" s="187"/>
      <c r="AA541" s="198"/>
    </row>
    <row r="542" spans="1:27" ht="16.5" customHeight="1">
      <c r="A542" s="201" t="s">
        <v>33</v>
      </c>
      <c r="B542" s="190"/>
      <c r="C542" s="190">
        <v>1</v>
      </c>
      <c r="D542" s="190"/>
      <c r="E542" s="239"/>
      <c r="F542" s="238"/>
      <c r="G542" s="190"/>
      <c r="H542" s="190"/>
      <c r="I542" s="190"/>
      <c r="J542" s="190">
        <v>1</v>
      </c>
      <c r="K542" s="190"/>
      <c r="L542" s="190"/>
      <c r="M542" s="190">
        <v>1</v>
      </c>
      <c r="N542" s="190">
        <v>1</v>
      </c>
      <c r="O542" s="187"/>
      <c r="P542" s="190">
        <v>2</v>
      </c>
      <c r="Q542" s="187"/>
      <c r="R542" s="187"/>
      <c r="S542" s="187"/>
      <c r="T542" s="187"/>
      <c r="U542" s="187"/>
      <c r="V542" s="187"/>
      <c r="W542" s="187"/>
      <c r="X542" s="187"/>
      <c r="Y542" s="187"/>
      <c r="Z542" s="187"/>
      <c r="AA542" s="198"/>
    </row>
    <row r="543" spans="1:27" ht="16.5" customHeight="1">
      <c r="A543" s="201" t="s">
        <v>34</v>
      </c>
      <c r="B543" s="190"/>
      <c r="C543" s="190"/>
      <c r="D543" s="190"/>
      <c r="E543" s="239"/>
      <c r="F543" s="238"/>
      <c r="G543" s="190"/>
      <c r="H543" s="190"/>
      <c r="I543" s="190"/>
      <c r="J543" s="190"/>
      <c r="K543" s="190"/>
      <c r="L543" s="190"/>
      <c r="M543" s="190"/>
      <c r="N543" s="190"/>
      <c r="O543" s="187"/>
      <c r="P543" s="190"/>
      <c r="Q543" s="187"/>
      <c r="R543" s="187"/>
      <c r="S543" s="187"/>
      <c r="T543" s="187"/>
      <c r="U543" s="187"/>
      <c r="V543" s="187"/>
      <c r="W543" s="187"/>
      <c r="X543" s="187"/>
      <c r="Y543" s="187"/>
      <c r="Z543" s="187"/>
      <c r="AA543" s="198"/>
    </row>
    <row r="544" spans="1:27" ht="16.5" customHeight="1">
      <c r="A544" s="201" t="s">
        <v>35</v>
      </c>
      <c r="B544" s="190"/>
      <c r="C544" s="190"/>
      <c r="D544" s="190"/>
      <c r="E544" s="239"/>
      <c r="F544" s="238"/>
      <c r="G544" s="190"/>
      <c r="H544" s="190"/>
      <c r="I544" s="190"/>
      <c r="J544" s="190"/>
      <c r="K544" s="190"/>
      <c r="L544" s="190"/>
      <c r="M544" s="190"/>
      <c r="N544" s="190"/>
      <c r="O544" s="187"/>
      <c r="P544" s="190"/>
      <c r="Q544" s="187"/>
      <c r="R544" s="187"/>
      <c r="S544" s="187"/>
      <c r="T544" s="187"/>
      <c r="U544" s="187"/>
      <c r="V544" s="187"/>
      <c r="W544" s="187"/>
      <c r="X544" s="187"/>
      <c r="Y544" s="187"/>
      <c r="Z544" s="187"/>
      <c r="AA544" s="198"/>
    </row>
    <row r="545" spans="1:27" ht="16.5" customHeight="1">
      <c r="A545" s="201" t="s">
        <v>36</v>
      </c>
      <c r="B545" s="190"/>
      <c r="C545" s="190"/>
      <c r="D545" s="190"/>
      <c r="E545" s="239"/>
      <c r="F545" s="238"/>
      <c r="G545" s="190"/>
      <c r="H545" s="190"/>
      <c r="I545" s="190"/>
      <c r="J545" s="190"/>
      <c r="K545" s="190"/>
      <c r="L545" s="190"/>
      <c r="M545" s="190"/>
      <c r="N545" s="190"/>
      <c r="O545" s="187"/>
      <c r="P545" s="190"/>
      <c r="Q545" s="187"/>
      <c r="R545" s="187"/>
      <c r="S545" s="187"/>
      <c r="T545" s="187"/>
      <c r="U545" s="187"/>
      <c r="V545" s="187"/>
      <c r="W545" s="187"/>
      <c r="X545" s="187"/>
      <c r="Y545" s="187"/>
      <c r="Z545" s="187"/>
      <c r="AA545" s="198"/>
    </row>
    <row r="546" spans="1:27" ht="16.5" customHeight="1">
      <c r="A546" s="201" t="s">
        <v>37</v>
      </c>
      <c r="B546" s="190"/>
      <c r="C546" s="190"/>
      <c r="D546" s="190"/>
      <c r="E546" s="239"/>
      <c r="F546" s="238"/>
      <c r="G546" s="190"/>
      <c r="H546" s="190"/>
      <c r="I546" s="190"/>
      <c r="J546" s="190"/>
      <c r="K546" s="190"/>
      <c r="L546" s="190"/>
      <c r="M546" s="190"/>
      <c r="N546" s="190"/>
      <c r="O546" s="187"/>
      <c r="P546" s="190"/>
      <c r="Q546" s="187"/>
      <c r="R546" s="187"/>
      <c r="S546" s="187"/>
      <c r="T546" s="187"/>
      <c r="U546" s="187"/>
      <c r="V546" s="187"/>
      <c r="W546" s="187"/>
      <c r="X546" s="187"/>
      <c r="Y546" s="187"/>
      <c r="Z546" s="187"/>
      <c r="AA546" s="198"/>
    </row>
    <row r="547" spans="1:27" ht="16.5" customHeight="1">
      <c r="A547" s="201" t="s">
        <v>38</v>
      </c>
      <c r="B547" s="190"/>
      <c r="C547" s="190"/>
      <c r="D547" s="190"/>
      <c r="E547" s="239"/>
      <c r="F547" s="238"/>
      <c r="G547" s="190"/>
      <c r="H547" s="190"/>
      <c r="I547" s="190"/>
      <c r="J547" s="190"/>
      <c r="K547" s="190"/>
      <c r="L547" s="190"/>
      <c r="M547" s="190"/>
      <c r="N547" s="190"/>
      <c r="O547" s="187"/>
      <c r="P547" s="190"/>
      <c r="Q547" s="187"/>
      <c r="R547" s="187"/>
      <c r="S547" s="187"/>
      <c r="T547" s="187"/>
      <c r="U547" s="187"/>
      <c r="V547" s="187"/>
      <c r="W547" s="187"/>
      <c r="X547" s="187"/>
      <c r="Y547" s="187"/>
      <c r="Z547" s="187"/>
      <c r="AA547" s="198"/>
    </row>
    <row r="548" spans="1:27" ht="16.5" customHeight="1">
      <c r="A548" s="199"/>
      <c r="B548" s="187"/>
      <c r="C548" s="187"/>
      <c r="D548" s="187"/>
      <c r="E548" s="187"/>
      <c r="F548" s="187"/>
      <c r="G548" s="187"/>
      <c r="H548" s="187"/>
      <c r="I548" s="187"/>
      <c r="J548" s="187"/>
      <c r="K548" s="187"/>
      <c r="L548" s="187"/>
      <c r="M548" s="187"/>
      <c r="N548" s="187"/>
      <c r="O548" s="187"/>
      <c r="P548" s="187"/>
      <c r="Q548" s="187"/>
      <c r="R548" s="187"/>
      <c r="S548" s="187"/>
      <c r="T548" s="187"/>
      <c r="U548" s="187"/>
      <c r="V548" s="187"/>
      <c r="W548" s="187"/>
      <c r="X548" s="187"/>
      <c r="Y548" s="187"/>
      <c r="Z548" s="187"/>
      <c r="AA548" s="198"/>
    </row>
    <row r="549" spans="1:27" ht="16.5" customHeight="1">
      <c r="A549" s="234" t="s">
        <v>39</v>
      </c>
      <c r="B549" s="236" t="s">
        <v>2</v>
      </c>
      <c r="C549" s="237"/>
      <c r="D549" s="237"/>
      <c r="E549" s="237"/>
      <c r="F549" s="237"/>
      <c r="G549" s="238"/>
      <c r="H549" s="236" t="s">
        <v>3</v>
      </c>
      <c r="I549" s="237"/>
      <c r="J549" s="237"/>
      <c r="K549" s="237"/>
      <c r="L549" s="238"/>
      <c r="M549" s="236" t="s">
        <v>4</v>
      </c>
      <c r="N549" s="237"/>
      <c r="O549" s="237"/>
      <c r="P549" s="238"/>
      <c r="Q549" s="187"/>
      <c r="R549" s="187"/>
      <c r="S549" s="187"/>
      <c r="T549" s="187"/>
      <c r="U549" s="187"/>
      <c r="V549" s="187"/>
      <c r="W549" s="187"/>
      <c r="X549" s="187"/>
      <c r="Y549" s="187"/>
      <c r="Z549" s="187"/>
      <c r="AA549" s="198"/>
    </row>
    <row r="550" spans="1:27" ht="16.5" customHeight="1">
      <c r="A550" s="235"/>
      <c r="B550" s="191" t="s">
        <v>5</v>
      </c>
      <c r="C550" s="191" t="s">
        <v>6</v>
      </c>
      <c r="D550" s="191" t="s">
        <v>7</v>
      </c>
      <c r="E550" s="268" t="s">
        <v>8</v>
      </c>
      <c r="F550" s="238"/>
      <c r="G550" s="191" t="s">
        <v>9</v>
      </c>
      <c r="H550" s="191" t="s">
        <v>5</v>
      </c>
      <c r="I550" s="191" t="s">
        <v>6</v>
      </c>
      <c r="J550" s="191" t="s">
        <v>7</v>
      </c>
      <c r="K550" s="191" t="s">
        <v>8</v>
      </c>
      <c r="L550" s="191" t="s">
        <v>9</v>
      </c>
      <c r="M550" s="191" t="s">
        <v>2</v>
      </c>
      <c r="N550" s="191" t="s">
        <v>3</v>
      </c>
      <c r="O550" s="187"/>
      <c r="P550" s="191" t="s">
        <v>4</v>
      </c>
      <c r="Q550" s="187"/>
      <c r="R550" s="187"/>
      <c r="S550" s="187"/>
      <c r="T550" s="187"/>
      <c r="U550" s="187"/>
      <c r="V550" s="187"/>
      <c r="W550" s="187"/>
      <c r="X550" s="187"/>
      <c r="Y550" s="187"/>
      <c r="Z550" s="187"/>
      <c r="AA550" s="198"/>
    </row>
    <row r="551" spans="1:27" ht="16.5" customHeight="1">
      <c r="A551" s="201" t="s">
        <v>40</v>
      </c>
      <c r="B551" s="190"/>
      <c r="C551" s="190"/>
      <c r="D551" s="190"/>
      <c r="E551" s="239"/>
      <c r="F551" s="238"/>
      <c r="G551" s="190"/>
      <c r="H551" s="190"/>
      <c r="I551" s="190"/>
      <c r="J551" s="190"/>
      <c r="K551" s="190"/>
      <c r="L551" s="190"/>
      <c r="M551" s="190"/>
      <c r="N551" s="190"/>
      <c r="O551" s="187"/>
      <c r="P551" s="190"/>
      <c r="Q551" s="187"/>
      <c r="R551" s="187"/>
      <c r="S551" s="187"/>
      <c r="T551" s="187"/>
      <c r="U551" s="187"/>
      <c r="V551" s="187"/>
      <c r="W551" s="187"/>
      <c r="X551" s="187"/>
      <c r="Y551" s="187"/>
      <c r="Z551" s="187"/>
      <c r="AA551" s="198"/>
    </row>
    <row r="552" spans="1:27" ht="16.5" customHeight="1">
      <c r="A552" s="201" t="s">
        <v>41</v>
      </c>
      <c r="B552" s="190"/>
      <c r="C552" s="190"/>
      <c r="D552" s="190"/>
      <c r="E552" s="239"/>
      <c r="F552" s="238"/>
      <c r="G552" s="190"/>
      <c r="H552" s="190"/>
      <c r="I552" s="190"/>
      <c r="J552" s="190"/>
      <c r="K552" s="190"/>
      <c r="L552" s="190"/>
      <c r="M552" s="190"/>
      <c r="N552" s="190"/>
      <c r="O552" s="187"/>
      <c r="P552" s="190"/>
      <c r="Q552" s="187"/>
      <c r="R552" s="187"/>
      <c r="S552" s="187"/>
      <c r="T552" s="187"/>
      <c r="U552" s="187"/>
      <c r="V552" s="187"/>
      <c r="W552" s="187"/>
      <c r="X552" s="187"/>
      <c r="Y552" s="187"/>
      <c r="Z552" s="187"/>
      <c r="AA552" s="198"/>
    </row>
    <row r="553" spans="1:27" ht="16.5" customHeight="1">
      <c r="A553" s="201" t="s">
        <v>42</v>
      </c>
      <c r="B553" s="190"/>
      <c r="C553" s="190"/>
      <c r="D553" s="190"/>
      <c r="E553" s="239"/>
      <c r="F553" s="238"/>
      <c r="G553" s="190"/>
      <c r="H553" s="190"/>
      <c r="I553" s="190"/>
      <c r="J553" s="190">
        <v>1</v>
      </c>
      <c r="K553" s="190"/>
      <c r="L553" s="190"/>
      <c r="M553" s="190"/>
      <c r="N553" s="190">
        <v>1</v>
      </c>
      <c r="O553" s="187"/>
      <c r="P553" s="190">
        <v>1</v>
      </c>
      <c r="Q553" s="187"/>
      <c r="R553" s="187"/>
      <c r="S553" s="187"/>
      <c r="T553" s="187"/>
      <c r="U553" s="187"/>
      <c r="V553" s="187"/>
      <c r="W553" s="187"/>
      <c r="X553" s="187"/>
      <c r="Y553" s="187"/>
      <c r="Z553" s="187"/>
      <c r="AA553" s="198"/>
    </row>
    <row r="554" spans="1:27" ht="16.5" customHeight="1">
      <c r="A554" s="201" t="s">
        <v>43</v>
      </c>
      <c r="B554" s="190"/>
      <c r="C554" s="190"/>
      <c r="D554" s="190"/>
      <c r="E554" s="239"/>
      <c r="F554" s="238"/>
      <c r="G554" s="190"/>
      <c r="H554" s="190"/>
      <c r="I554" s="190"/>
      <c r="J554" s="190">
        <v>1</v>
      </c>
      <c r="K554" s="190"/>
      <c r="L554" s="190"/>
      <c r="M554" s="190"/>
      <c r="N554" s="190">
        <v>1</v>
      </c>
      <c r="O554" s="187"/>
      <c r="P554" s="190">
        <v>1</v>
      </c>
      <c r="Q554" s="187"/>
      <c r="R554" s="187"/>
      <c r="S554" s="187"/>
      <c r="T554" s="187"/>
      <c r="U554" s="187"/>
      <c r="V554" s="187"/>
      <c r="W554" s="187"/>
      <c r="X554" s="187"/>
      <c r="Y554" s="187"/>
      <c r="Z554" s="187"/>
      <c r="AA554" s="198"/>
    </row>
    <row r="555" spans="1:27" ht="16.5" customHeight="1">
      <c r="A555" s="201" t="s">
        <v>44</v>
      </c>
      <c r="B555" s="190"/>
      <c r="C555" s="190"/>
      <c r="D555" s="190"/>
      <c r="E555" s="239"/>
      <c r="F555" s="238"/>
      <c r="G555" s="190"/>
      <c r="H555" s="190"/>
      <c r="I555" s="190"/>
      <c r="J555" s="190"/>
      <c r="K555" s="190"/>
      <c r="L555" s="190"/>
      <c r="M555" s="190"/>
      <c r="N555" s="190"/>
      <c r="O555" s="187"/>
      <c r="P555" s="190"/>
      <c r="Q555" s="187"/>
      <c r="R555" s="187"/>
      <c r="S555" s="187"/>
      <c r="T555" s="187"/>
      <c r="U555" s="187"/>
      <c r="V555" s="187"/>
      <c r="W555" s="187"/>
      <c r="X555" s="187"/>
      <c r="Y555" s="187"/>
      <c r="Z555" s="187"/>
      <c r="AA555" s="198"/>
    </row>
    <row r="556" spans="1:27" ht="16.5" customHeight="1">
      <c r="A556" s="201" t="s">
        <v>45</v>
      </c>
      <c r="B556" s="190"/>
      <c r="C556" s="190"/>
      <c r="D556" s="190"/>
      <c r="E556" s="239"/>
      <c r="F556" s="238"/>
      <c r="G556" s="190"/>
      <c r="H556" s="190"/>
      <c r="I556" s="190"/>
      <c r="J556" s="190"/>
      <c r="K556" s="190"/>
      <c r="L556" s="190"/>
      <c r="M556" s="190"/>
      <c r="N556" s="190"/>
      <c r="O556" s="187"/>
      <c r="P556" s="190"/>
      <c r="Q556" s="187"/>
      <c r="R556" s="187"/>
      <c r="S556" s="187"/>
      <c r="T556" s="187"/>
      <c r="U556" s="187"/>
      <c r="V556" s="187"/>
      <c r="W556" s="187"/>
      <c r="X556" s="187"/>
      <c r="Y556" s="187"/>
      <c r="Z556" s="187"/>
      <c r="AA556" s="198"/>
    </row>
    <row r="557" spans="1:27" ht="16.5" customHeight="1">
      <c r="A557" s="199"/>
      <c r="B557" s="187"/>
      <c r="C557" s="187"/>
      <c r="D557" s="187"/>
      <c r="E557" s="187"/>
      <c r="F557" s="187"/>
      <c r="G557" s="187"/>
      <c r="H557" s="187"/>
      <c r="I557" s="187"/>
      <c r="J557" s="187"/>
      <c r="K557" s="187"/>
      <c r="L557" s="187"/>
      <c r="M557" s="187"/>
      <c r="N557" s="187"/>
      <c r="O557" s="187"/>
      <c r="P557" s="187"/>
      <c r="Q557" s="187"/>
      <c r="R557" s="187"/>
      <c r="S557" s="187"/>
      <c r="T557" s="187"/>
      <c r="U557" s="187"/>
      <c r="V557" s="187"/>
      <c r="W557" s="187"/>
      <c r="X557" s="187"/>
      <c r="Y557" s="187"/>
      <c r="Z557" s="187"/>
      <c r="AA557" s="198"/>
    </row>
    <row r="558" spans="1:27" ht="16.5" customHeight="1">
      <c r="A558" s="199"/>
      <c r="B558" s="187"/>
      <c r="C558" s="187"/>
      <c r="D558" s="187"/>
      <c r="E558" s="187"/>
      <c r="F558" s="187"/>
      <c r="G558" s="187"/>
      <c r="H558" s="187"/>
      <c r="I558" s="187"/>
      <c r="J558" s="187"/>
      <c r="K558" s="187"/>
      <c r="L558" s="187"/>
      <c r="M558" s="187"/>
      <c r="N558" s="187"/>
      <c r="O558" s="187"/>
      <c r="P558" s="187"/>
      <c r="Q558" s="187"/>
      <c r="R558" s="187"/>
      <c r="S558" s="187"/>
      <c r="T558" s="187"/>
      <c r="U558" s="187"/>
      <c r="V558" s="187"/>
      <c r="W558" s="187"/>
      <c r="X558" s="187"/>
      <c r="Y558" s="187"/>
      <c r="Z558" s="187"/>
      <c r="AA558" s="198"/>
    </row>
    <row r="559" spans="1:27" ht="16.5" customHeight="1">
      <c r="A559" s="234" t="s">
        <v>46</v>
      </c>
      <c r="B559" s="236" t="s">
        <v>2</v>
      </c>
      <c r="C559" s="237"/>
      <c r="D559" s="237"/>
      <c r="E559" s="237"/>
      <c r="F559" s="237"/>
      <c r="G559" s="238"/>
      <c r="H559" s="236" t="s">
        <v>3</v>
      </c>
      <c r="I559" s="237"/>
      <c r="J559" s="237"/>
      <c r="K559" s="237"/>
      <c r="L559" s="238"/>
      <c r="M559" s="236" t="s">
        <v>4</v>
      </c>
      <c r="N559" s="237"/>
      <c r="O559" s="237"/>
      <c r="P559" s="238"/>
      <c r="Q559" s="187"/>
      <c r="R559" s="187"/>
      <c r="S559" s="187"/>
      <c r="T559" s="187"/>
      <c r="U559" s="187"/>
      <c r="V559" s="187"/>
      <c r="W559" s="187"/>
      <c r="X559" s="187"/>
      <c r="Y559" s="187"/>
      <c r="Z559" s="187"/>
      <c r="AA559" s="198"/>
    </row>
    <row r="560" spans="1:27" ht="16.5" customHeight="1">
      <c r="A560" s="235"/>
      <c r="B560" s="191" t="s">
        <v>5</v>
      </c>
      <c r="C560" s="191" t="s">
        <v>6</v>
      </c>
      <c r="D560" s="191" t="s">
        <v>7</v>
      </c>
      <c r="E560" s="268" t="s">
        <v>8</v>
      </c>
      <c r="F560" s="238"/>
      <c r="G560" s="191" t="s">
        <v>9</v>
      </c>
      <c r="H560" s="191" t="s">
        <v>5</v>
      </c>
      <c r="I560" s="191" t="s">
        <v>6</v>
      </c>
      <c r="J560" s="191" t="s">
        <v>7</v>
      </c>
      <c r="K560" s="191" t="s">
        <v>8</v>
      </c>
      <c r="L560" s="191" t="s">
        <v>9</v>
      </c>
      <c r="M560" s="191" t="s">
        <v>2</v>
      </c>
      <c r="N560" s="191" t="s">
        <v>3</v>
      </c>
      <c r="O560" s="187"/>
      <c r="P560" s="191" t="s">
        <v>4</v>
      </c>
      <c r="Q560" s="187"/>
      <c r="R560" s="187"/>
      <c r="S560" s="187"/>
      <c r="T560" s="187"/>
      <c r="U560" s="187"/>
      <c r="V560" s="187"/>
      <c r="W560" s="187"/>
      <c r="X560" s="187"/>
      <c r="Y560" s="187"/>
      <c r="Z560" s="187"/>
      <c r="AA560" s="198"/>
    </row>
    <row r="561" spans="1:27" ht="16.5" customHeight="1">
      <c r="A561" s="201" t="s">
        <v>47</v>
      </c>
      <c r="B561" s="190"/>
      <c r="C561" s="190"/>
      <c r="D561" s="190"/>
      <c r="E561" s="239"/>
      <c r="F561" s="238"/>
      <c r="G561" s="190"/>
      <c r="H561" s="190"/>
      <c r="I561" s="190"/>
      <c r="J561" s="190"/>
      <c r="K561" s="190"/>
      <c r="L561" s="190"/>
      <c r="M561" s="190"/>
      <c r="N561" s="190"/>
      <c r="O561" s="187"/>
      <c r="P561" s="190"/>
      <c r="Q561" s="187"/>
      <c r="R561" s="187"/>
      <c r="S561" s="187"/>
      <c r="T561" s="187"/>
      <c r="U561" s="187"/>
      <c r="V561" s="187"/>
      <c r="W561" s="187"/>
      <c r="X561" s="187"/>
      <c r="Y561" s="187"/>
      <c r="Z561" s="187"/>
      <c r="AA561" s="198"/>
    </row>
    <row r="562" spans="1:27" ht="16.5" customHeight="1">
      <c r="A562" s="201" t="s">
        <v>48</v>
      </c>
      <c r="B562" s="190"/>
      <c r="C562" s="190"/>
      <c r="D562" s="190"/>
      <c r="E562" s="239"/>
      <c r="F562" s="238"/>
      <c r="G562" s="190"/>
      <c r="H562" s="190"/>
      <c r="I562" s="190"/>
      <c r="J562" s="190"/>
      <c r="K562" s="190"/>
      <c r="L562" s="190"/>
      <c r="M562" s="190"/>
      <c r="N562" s="190"/>
      <c r="O562" s="187"/>
      <c r="P562" s="190"/>
      <c r="Q562" s="187"/>
      <c r="R562" s="187"/>
      <c r="S562" s="187"/>
      <c r="T562" s="187"/>
      <c r="U562" s="187"/>
      <c r="V562" s="187"/>
      <c r="W562" s="187"/>
      <c r="X562" s="187"/>
      <c r="Y562" s="187"/>
      <c r="Z562" s="187"/>
      <c r="AA562" s="198"/>
    </row>
    <row r="563" spans="1:27" ht="16.5" customHeight="1">
      <c r="A563" s="201" t="s">
        <v>49</v>
      </c>
      <c r="B563" s="190"/>
      <c r="C563" s="190"/>
      <c r="D563" s="190"/>
      <c r="E563" s="239"/>
      <c r="F563" s="238"/>
      <c r="G563" s="190"/>
      <c r="H563" s="190"/>
      <c r="I563" s="190"/>
      <c r="J563" s="190"/>
      <c r="K563" s="190"/>
      <c r="L563" s="190"/>
      <c r="M563" s="190"/>
      <c r="N563" s="190"/>
      <c r="O563" s="187"/>
      <c r="P563" s="190"/>
      <c r="Q563" s="187"/>
      <c r="R563" s="187"/>
      <c r="S563" s="187"/>
      <c r="T563" s="187"/>
      <c r="U563" s="187"/>
      <c r="V563" s="187"/>
      <c r="W563" s="187"/>
      <c r="X563" s="187"/>
      <c r="Y563" s="187"/>
      <c r="Z563" s="187"/>
      <c r="AA563" s="198"/>
    </row>
    <row r="564" spans="1:27" ht="16.5" customHeight="1">
      <c r="A564" s="201" t="s">
        <v>50</v>
      </c>
      <c r="B564" s="190"/>
      <c r="C564" s="190"/>
      <c r="D564" s="190"/>
      <c r="E564" s="239"/>
      <c r="F564" s="238"/>
      <c r="G564" s="190"/>
      <c r="H564" s="190"/>
      <c r="I564" s="190"/>
      <c r="J564" s="190"/>
      <c r="K564" s="190"/>
      <c r="L564" s="190"/>
      <c r="M564" s="190"/>
      <c r="N564" s="190"/>
      <c r="O564" s="187"/>
      <c r="P564" s="190"/>
      <c r="Q564" s="187"/>
      <c r="R564" s="187"/>
      <c r="S564" s="187"/>
      <c r="T564" s="187"/>
      <c r="U564" s="187"/>
      <c r="V564" s="187"/>
      <c r="W564" s="187"/>
      <c r="X564" s="187"/>
      <c r="Y564" s="187"/>
      <c r="Z564" s="187"/>
      <c r="AA564" s="198"/>
    </row>
    <row r="565" spans="1:27" ht="16.5" customHeight="1">
      <c r="A565" s="201" t="s">
        <v>51</v>
      </c>
      <c r="B565" s="190"/>
      <c r="C565" s="190"/>
      <c r="D565" s="190"/>
      <c r="E565" s="239"/>
      <c r="F565" s="238"/>
      <c r="G565" s="190"/>
      <c r="H565" s="190"/>
      <c r="I565" s="190"/>
      <c r="J565" s="190"/>
      <c r="K565" s="190"/>
      <c r="L565" s="190"/>
      <c r="M565" s="190"/>
      <c r="N565" s="190"/>
      <c r="O565" s="187"/>
      <c r="P565" s="190"/>
      <c r="Q565" s="187"/>
      <c r="R565" s="187"/>
      <c r="S565" s="187"/>
      <c r="T565" s="187"/>
      <c r="U565" s="187"/>
      <c r="V565" s="187"/>
      <c r="W565" s="187"/>
      <c r="X565" s="187"/>
      <c r="Y565" s="187"/>
      <c r="Z565" s="187"/>
      <c r="AA565" s="198"/>
    </row>
    <row r="566" spans="1:27" ht="16.5" customHeight="1">
      <c r="A566" s="201" t="s">
        <v>52</v>
      </c>
      <c r="B566" s="190"/>
      <c r="C566" s="190"/>
      <c r="D566" s="190"/>
      <c r="E566" s="239"/>
      <c r="F566" s="238"/>
      <c r="G566" s="190"/>
      <c r="H566" s="190"/>
      <c r="I566" s="190"/>
      <c r="J566" s="190"/>
      <c r="K566" s="190"/>
      <c r="L566" s="190"/>
      <c r="M566" s="190"/>
      <c r="N566" s="190"/>
      <c r="O566" s="187"/>
      <c r="P566" s="190"/>
      <c r="Q566" s="187"/>
      <c r="R566" s="187"/>
      <c r="S566" s="187"/>
      <c r="T566" s="187"/>
      <c r="U566" s="187"/>
      <c r="V566" s="187"/>
      <c r="W566" s="187"/>
      <c r="X566" s="187"/>
      <c r="Y566" s="187"/>
      <c r="Z566" s="187"/>
      <c r="AA566" s="198"/>
    </row>
    <row r="567" spans="1:27" ht="16.5" customHeight="1">
      <c r="A567" s="201" t="s">
        <v>53</v>
      </c>
      <c r="B567" s="190"/>
      <c r="C567" s="190"/>
      <c r="D567" s="190"/>
      <c r="E567" s="239"/>
      <c r="F567" s="238"/>
      <c r="G567" s="190"/>
      <c r="H567" s="190"/>
      <c r="I567" s="190"/>
      <c r="J567" s="190"/>
      <c r="K567" s="190"/>
      <c r="L567" s="190"/>
      <c r="M567" s="190"/>
      <c r="N567" s="190"/>
      <c r="O567" s="187"/>
      <c r="P567" s="190"/>
      <c r="Q567" s="187"/>
      <c r="R567" s="187"/>
      <c r="S567" s="187"/>
      <c r="T567" s="187"/>
      <c r="U567" s="187"/>
      <c r="V567" s="187"/>
      <c r="W567" s="187"/>
      <c r="X567" s="187"/>
      <c r="Y567" s="187"/>
      <c r="Z567" s="187"/>
      <c r="AA567" s="198"/>
    </row>
    <row r="568" spans="1:27" ht="16.5" customHeight="1">
      <c r="A568" s="201" t="s">
        <v>54</v>
      </c>
      <c r="B568" s="190"/>
      <c r="C568" s="190"/>
      <c r="D568" s="190"/>
      <c r="E568" s="239"/>
      <c r="F568" s="238"/>
      <c r="G568" s="190"/>
      <c r="H568" s="190"/>
      <c r="I568" s="190"/>
      <c r="J568" s="190"/>
      <c r="K568" s="190"/>
      <c r="L568" s="190"/>
      <c r="M568" s="190"/>
      <c r="N568" s="190"/>
      <c r="O568" s="187"/>
      <c r="P568" s="190"/>
      <c r="Q568" s="187"/>
      <c r="R568" s="187"/>
      <c r="S568" s="187"/>
      <c r="T568" s="187"/>
      <c r="U568" s="187"/>
      <c r="V568" s="187"/>
      <c r="W568" s="187"/>
      <c r="X568" s="187"/>
      <c r="Y568" s="187"/>
      <c r="Z568" s="187"/>
      <c r="AA568" s="198"/>
    </row>
    <row r="569" spans="1:27" ht="16.5" customHeight="1">
      <c r="A569" s="201" t="s">
        <v>55</v>
      </c>
      <c r="B569" s="190"/>
      <c r="C569" s="190"/>
      <c r="D569" s="190"/>
      <c r="E569" s="239"/>
      <c r="F569" s="238"/>
      <c r="G569" s="190"/>
      <c r="H569" s="190"/>
      <c r="I569" s="190"/>
      <c r="J569" s="190"/>
      <c r="K569" s="190"/>
      <c r="L569" s="190"/>
      <c r="M569" s="190"/>
      <c r="N569" s="190"/>
      <c r="O569" s="187"/>
      <c r="P569" s="190"/>
      <c r="Q569" s="187"/>
      <c r="R569" s="187"/>
      <c r="S569" s="187"/>
      <c r="T569" s="187"/>
      <c r="U569" s="187"/>
      <c r="V569" s="187"/>
      <c r="W569" s="187"/>
      <c r="X569" s="187"/>
      <c r="Y569" s="187"/>
      <c r="Z569" s="187"/>
      <c r="AA569" s="198"/>
    </row>
    <row r="570" spans="1:27" ht="16.5" customHeight="1">
      <c r="A570" s="201" t="s">
        <v>56</v>
      </c>
      <c r="B570" s="190"/>
      <c r="C570" s="190"/>
      <c r="D570" s="190"/>
      <c r="E570" s="239"/>
      <c r="F570" s="238"/>
      <c r="G570" s="190"/>
      <c r="H570" s="190"/>
      <c r="I570" s="190"/>
      <c r="J570" s="190"/>
      <c r="K570" s="190"/>
      <c r="L570" s="190"/>
      <c r="M570" s="190"/>
      <c r="N570" s="190"/>
      <c r="O570" s="187"/>
      <c r="P570" s="190"/>
      <c r="Q570" s="187"/>
      <c r="R570" s="187"/>
      <c r="S570" s="187"/>
      <c r="T570" s="187"/>
      <c r="U570" s="187"/>
      <c r="V570" s="187"/>
      <c r="W570" s="187"/>
      <c r="X570" s="187"/>
      <c r="Y570" s="187"/>
      <c r="Z570" s="187"/>
      <c r="AA570" s="198"/>
    </row>
    <row r="571" spans="1:27" ht="16.5" customHeight="1">
      <c r="A571" s="201" t="s">
        <v>57</v>
      </c>
      <c r="B571" s="190"/>
      <c r="C571" s="190"/>
      <c r="D571" s="190"/>
      <c r="E571" s="239"/>
      <c r="F571" s="238"/>
      <c r="G571" s="190"/>
      <c r="H571" s="190"/>
      <c r="I571" s="190"/>
      <c r="J571" s="190"/>
      <c r="K571" s="190"/>
      <c r="L571" s="190"/>
      <c r="M571" s="190"/>
      <c r="N571" s="190"/>
      <c r="O571" s="187"/>
      <c r="P571" s="190"/>
      <c r="Q571" s="187"/>
      <c r="R571" s="187"/>
      <c r="S571" s="187"/>
      <c r="T571" s="187"/>
      <c r="U571" s="187"/>
      <c r="V571" s="187"/>
      <c r="W571" s="187"/>
      <c r="X571" s="187"/>
      <c r="Y571" s="187"/>
      <c r="Z571" s="187"/>
      <c r="AA571" s="198"/>
    </row>
    <row r="572" spans="1:27" ht="16.5" customHeight="1">
      <c r="A572" s="199"/>
      <c r="B572" s="187"/>
      <c r="C572" s="187"/>
      <c r="D572" s="187"/>
      <c r="E572" s="187"/>
      <c r="F572" s="187"/>
      <c r="G572" s="187"/>
      <c r="H572" s="187"/>
      <c r="I572" s="187"/>
      <c r="J572" s="187"/>
      <c r="K572" s="187"/>
      <c r="L572" s="187"/>
      <c r="M572" s="187"/>
      <c r="N572" s="187"/>
      <c r="O572" s="187"/>
      <c r="P572" s="187"/>
      <c r="Q572" s="187"/>
      <c r="R572" s="187"/>
      <c r="S572" s="187"/>
      <c r="T572" s="187"/>
      <c r="U572" s="187"/>
      <c r="V572" s="187"/>
      <c r="W572" s="187"/>
      <c r="X572" s="187"/>
      <c r="Y572" s="187"/>
      <c r="Z572" s="187"/>
      <c r="AA572" s="198"/>
    </row>
    <row r="573" spans="1:27" ht="16.5" customHeight="1">
      <c r="A573" s="203" t="s">
        <v>58</v>
      </c>
      <c r="B573" s="192" t="s">
        <v>5</v>
      </c>
      <c r="C573" s="192" t="s">
        <v>6</v>
      </c>
      <c r="D573" s="192" t="s">
        <v>7</v>
      </c>
      <c r="E573" s="240" t="s">
        <v>8</v>
      </c>
      <c r="F573" s="238"/>
      <c r="G573" s="192" t="s">
        <v>9</v>
      </c>
      <c r="H573" s="192" t="s">
        <v>4</v>
      </c>
      <c r="I573" s="187"/>
      <c r="J573" s="187"/>
      <c r="K573" s="187"/>
      <c r="L573" s="187"/>
      <c r="M573" s="187"/>
      <c r="N573" s="187"/>
      <c r="O573" s="187"/>
      <c r="P573" s="187"/>
      <c r="Q573" s="187"/>
      <c r="R573" s="187"/>
      <c r="S573" s="187"/>
      <c r="T573" s="187"/>
      <c r="U573" s="187"/>
      <c r="V573" s="187"/>
      <c r="W573" s="187"/>
      <c r="X573" s="187"/>
      <c r="Y573" s="187"/>
      <c r="Z573" s="187"/>
      <c r="AA573" s="198"/>
    </row>
    <row r="574" spans="1:27" ht="16.5" customHeight="1">
      <c r="A574" s="201" t="s">
        <v>59</v>
      </c>
      <c r="B574" s="190"/>
      <c r="C574" s="190">
        <v>2</v>
      </c>
      <c r="D574" s="190">
        <v>12</v>
      </c>
      <c r="E574" s="239">
        <v>3</v>
      </c>
      <c r="F574" s="238"/>
      <c r="G574" s="190"/>
      <c r="H574" s="190">
        <v>17</v>
      </c>
      <c r="I574" s="187"/>
      <c r="J574" s="187"/>
      <c r="K574" s="187"/>
      <c r="L574" s="187"/>
      <c r="M574" s="187"/>
      <c r="N574" s="187"/>
      <c r="O574" s="187"/>
      <c r="P574" s="187"/>
      <c r="Q574" s="187"/>
      <c r="R574" s="187"/>
      <c r="S574" s="187"/>
      <c r="T574" s="187"/>
      <c r="U574" s="187"/>
      <c r="V574" s="187"/>
      <c r="W574" s="187"/>
      <c r="X574" s="187"/>
      <c r="Y574" s="187"/>
      <c r="Z574" s="187"/>
      <c r="AA574" s="198"/>
    </row>
    <row r="575" spans="1:27" ht="16.5" customHeight="1">
      <c r="A575" s="201" t="s">
        <v>60</v>
      </c>
      <c r="B575" s="190"/>
      <c r="C575" s="190"/>
      <c r="D575" s="190"/>
      <c r="E575" s="239"/>
      <c r="F575" s="238"/>
      <c r="G575" s="190"/>
      <c r="H575" s="190"/>
      <c r="I575" s="187"/>
      <c r="J575" s="187"/>
      <c r="K575" s="187"/>
      <c r="L575" s="187"/>
      <c r="M575" s="187"/>
      <c r="N575" s="187"/>
      <c r="O575" s="187"/>
      <c r="P575" s="187"/>
      <c r="Q575" s="187"/>
      <c r="R575" s="187"/>
      <c r="S575" s="187"/>
      <c r="T575" s="187"/>
      <c r="U575" s="187"/>
      <c r="V575" s="187"/>
      <c r="W575" s="187"/>
      <c r="X575" s="187"/>
      <c r="Y575" s="187"/>
      <c r="Z575" s="187"/>
      <c r="AA575" s="198"/>
    </row>
    <row r="576" spans="1:27" ht="16.5" customHeight="1">
      <c r="A576" s="201" t="s">
        <v>61</v>
      </c>
      <c r="B576" s="190"/>
      <c r="C576" s="190"/>
      <c r="D576" s="190"/>
      <c r="E576" s="239"/>
      <c r="F576" s="238"/>
      <c r="G576" s="190"/>
      <c r="H576" s="190"/>
      <c r="I576" s="187"/>
      <c r="J576" s="187"/>
      <c r="K576" s="187"/>
      <c r="L576" s="187"/>
      <c r="M576" s="187"/>
      <c r="N576" s="187"/>
      <c r="O576" s="187"/>
      <c r="P576" s="187"/>
      <c r="Q576" s="187"/>
      <c r="R576" s="187"/>
      <c r="S576" s="187"/>
      <c r="T576" s="187"/>
      <c r="U576" s="187"/>
      <c r="V576" s="187"/>
      <c r="W576" s="187"/>
      <c r="X576" s="187"/>
      <c r="Y576" s="187"/>
      <c r="Z576" s="187"/>
      <c r="AA576" s="198"/>
    </row>
    <row r="577" spans="1:27" ht="16.5" customHeight="1">
      <c r="A577" s="201" t="s">
        <v>62</v>
      </c>
      <c r="B577" s="190"/>
      <c r="C577" s="190">
        <v>2</v>
      </c>
      <c r="D577" s="190">
        <v>12</v>
      </c>
      <c r="E577" s="239">
        <v>3</v>
      </c>
      <c r="F577" s="238"/>
      <c r="G577" s="190"/>
      <c r="H577" s="190">
        <v>17</v>
      </c>
      <c r="I577" s="187"/>
      <c r="J577" s="187"/>
      <c r="K577" s="187"/>
      <c r="L577" s="187"/>
      <c r="M577" s="187"/>
      <c r="N577" s="187"/>
      <c r="O577" s="187"/>
      <c r="P577" s="187"/>
      <c r="Q577" s="187"/>
      <c r="R577" s="187"/>
      <c r="S577" s="187"/>
      <c r="T577" s="187"/>
      <c r="U577" s="187"/>
      <c r="V577" s="187"/>
      <c r="W577" s="187"/>
      <c r="X577" s="187"/>
      <c r="Y577" s="187"/>
      <c r="Z577" s="187"/>
      <c r="AA577" s="198"/>
    </row>
    <row r="578" spans="1:27" ht="16.5" customHeight="1">
      <c r="A578" s="201" t="s">
        <v>63</v>
      </c>
      <c r="B578" s="190"/>
      <c r="C578" s="190"/>
      <c r="D578" s="190"/>
      <c r="E578" s="239"/>
      <c r="F578" s="238"/>
      <c r="G578" s="190"/>
      <c r="H578" s="190"/>
      <c r="I578" s="187"/>
      <c r="J578" s="187"/>
      <c r="K578" s="187"/>
      <c r="L578" s="187"/>
      <c r="M578" s="187"/>
      <c r="N578" s="187"/>
      <c r="O578" s="187"/>
      <c r="P578" s="187"/>
      <c r="Q578" s="187"/>
      <c r="R578" s="187"/>
      <c r="S578" s="187"/>
      <c r="T578" s="187"/>
      <c r="U578" s="187"/>
      <c r="V578" s="187"/>
      <c r="W578" s="187"/>
      <c r="X578" s="187"/>
      <c r="Y578" s="187"/>
      <c r="Z578" s="187"/>
      <c r="AA578" s="198"/>
    </row>
    <row r="579" spans="1:27" ht="16.5" customHeight="1">
      <c r="A579" s="201" t="s">
        <v>64</v>
      </c>
      <c r="B579" s="190"/>
      <c r="C579" s="190"/>
      <c r="D579" s="190"/>
      <c r="E579" s="239"/>
      <c r="F579" s="238"/>
      <c r="G579" s="190"/>
      <c r="H579" s="190"/>
      <c r="I579" s="187"/>
      <c r="J579" s="187"/>
      <c r="K579" s="187"/>
      <c r="L579" s="187"/>
      <c r="M579" s="187"/>
      <c r="N579" s="187"/>
      <c r="O579" s="187"/>
      <c r="P579" s="187"/>
      <c r="Q579" s="187"/>
      <c r="R579" s="187"/>
      <c r="S579" s="187"/>
      <c r="T579" s="187"/>
      <c r="U579" s="187"/>
      <c r="V579" s="187"/>
      <c r="W579" s="187"/>
      <c r="X579" s="187"/>
      <c r="Y579" s="187"/>
      <c r="Z579" s="187"/>
      <c r="AA579" s="198"/>
    </row>
    <row r="580" spans="1:27" ht="16.5" customHeight="1">
      <c r="A580" s="201" t="s">
        <v>65</v>
      </c>
      <c r="B580" s="190"/>
      <c r="C580" s="190"/>
      <c r="D580" s="190"/>
      <c r="E580" s="239"/>
      <c r="F580" s="238"/>
      <c r="G580" s="190"/>
      <c r="H580" s="190"/>
      <c r="I580" s="187"/>
      <c r="J580" s="187"/>
      <c r="K580" s="187"/>
      <c r="L580" s="187"/>
      <c r="M580" s="187"/>
      <c r="N580" s="187"/>
      <c r="O580" s="187"/>
      <c r="P580" s="187"/>
      <c r="Q580" s="187"/>
      <c r="R580" s="187"/>
      <c r="S580" s="187"/>
      <c r="T580" s="187"/>
      <c r="U580" s="187"/>
      <c r="V580" s="187"/>
      <c r="W580" s="187"/>
      <c r="X580" s="187"/>
      <c r="Y580" s="187"/>
      <c r="Z580" s="187"/>
      <c r="AA580" s="198"/>
    </row>
    <row r="581" spans="1:27" ht="16.5" customHeight="1">
      <c r="A581" s="201" t="s">
        <v>66</v>
      </c>
      <c r="B581" s="190"/>
      <c r="C581" s="190">
        <v>1</v>
      </c>
      <c r="D581" s="190">
        <v>4</v>
      </c>
      <c r="E581" s="239">
        <v>2</v>
      </c>
      <c r="F581" s="238"/>
      <c r="G581" s="190"/>
      <c r="H581" s="190">
        <v>7</v>
      </c>
      <c r="I581" s="187"/>
      <c r="J581" s="187"/>
      <c r="K581" s="187"/>
      <c r="L581" s="187"/>
      <c r="M581" s="187"/>
      <c r="N581" s="187"/>
      <c r="O581" s="187"/>
      <c r="P581" s="187"/>
      <c r="Q581" s="187"/>
      <c r="R581" s="187"/>
      <c r="S581" s="187"/>
      <c r="T581" s="187"/>
      <c r="U581" s="187"/>
      <c r="V581" s="187"/>
      <c r="W581" s="187"/>
      <c r="X581" s="187"/>
      <c r="Y581" s="187"/>
      <c r="Z581" s="187"/>
      <c r="AA581" s="198"/>
    </row>
    <row r="582" spans="1:27" ht="16.5" customHeight="1">
      <c r="A582" s="201" t="s">
        <v>67</v>
      </c>
      <c r="B582" s="190"/>
      <c r="C582" s="190"/>
      <c r="D582" s="190"/>
      <c r="E582" s="239"/>
      <c r="F582" s="238"/>
      <c r="G582" s="190"/>
      <c r="H582" s="190"/>
      <c r="I582" s="187"/>
      <c r="J582" s="187"/>
      <c r="K582" s="187"/>
      <c r="L582" s="187"/>
      <c r="M582" s="187"/>
      <c r="N582" s="187"/>
      <c r="O582" s="187"/>
      <c r="P582" s="187"/>
      <c r="Q582" s="187"/>
      <c r="R582" s="187"/>
      <c r="S582" s="187"/>
      <c r="T582" s="187"/>
      <c r="U582" s="187"/>
      <c r="V582" s="187"/>
      <c r="W582" s="187"/>
      <c r="X582" s="187"/>
      <c r="Y582" s="187"/>
      <c r="Z582" s="187"/>
      <c r="AA582" s="198"/>
    </row>
    <row r="583" spans="1:27" ht="16.5" customHeight="1">
      <c r="A583" s="199"/>
      <c r="B583" s="187"/>
      <c r="C583" s="187"/>
      <c r="D583" s="187"/>
      <c r="E583" s="187"/>
      <c r="F583" s="187"/>
      <c r="G583" s="187"/>
      <c r="H583" s="187"/>
      <c r="I583" s="187"/>
      <c r="J583" s="187"/>
      <c r="K583" s="187"/>
      <c r="L583" s="187"/>
      <c r="M583" s="187"/>
      <c r="N583" s="187"/>
      <c r="O583" s="187"/>
      <c r="P583" s="187"/>
      <c r="Q583" s="187"/>
      <c r="R583" s="187"/>
      <c r="S583" s="187"/>
      <c r="T583" s="187"/>
      <c r="U583" s="187"/>
      <c r="V583" s="187"/>
      <c r="W583" s="187"/>
      <c r="X583" s="187"/>
      <c r="Y583" s="187"/>
      <c r="Z583" s="187"/>
      <c r="AA583" s="198"/>
    </row>
    <row r="584" spans="1:27" ht="16.5" customHeight="1">
      <c r="A584" s="203" t="s">
        <v>68</v>
      </c>
      <c r="B584" s="193" t="s">
        <v>69</v>
      </c>
      <c r="C584" s="193" t="s">
        <v>70</v>
      </c>
      <c r="D584" s="193" t="s">
        <v>71</v>
      </c>
      <c r="E584" s="187"/>
      <c r="F584" s="187"/>
      <c r="G584" s="187"/>
      <c r="H584" s="187"/>
      <c r="I584" s="187"/>
      <c r="J584" s="187"/>
      <c r="K584" s="187"/>
      <c r="L584" s="187"/>
      <c r="M584" s="187"/>
      <c r="N584" s="187"/>
      <c r="O584" s="187"/>
      <c r="P584" s="187"/>
      <c r="Q584" s="187"/>
      <c r="R584" s="187"/>
      <c r="S584" s="187"/>
      <c r="T584" s="187"/>
      <c r="U584" s="187"/>
      <c r="V584" s="187"/>
      <c r="W584" s="187"/>
      <c r="X584" s="187"/>
      <c r="Y584" s="187"/>
      <c r="Z584" s="187"/>
      <c r="AA584" s="198"/>
    </row>
    <row r="585" spans="1:27" ht="16.5" customHeight="1">
      <c r="A585" s="201" t="s">
        <v>59</v>
      </c>
      <c r="B585" s="190">
        <v>11</v>
      </c>
      <c r="C585" s="190">
        <v>3</v>
      </c>
      <c r="D585" s="190">
        <v>3</v>
      </c>
      <c r="E585" s="187"/>
      <c r="F585" s="187"/>
      <c r="G585" s="187"/>
      <c r="H585" s="187"/>
      <c r="I585" s="187"/>
      <c r="J585" s="187"/>
      <c r="K585" s="187"/>
      <c r="L585" s="187"/>
      <c r="M585" s="187"/>
      <c r="N585" s="187"/>
      <c r="O585" s="187"/>
      <c r="P585" s="187"/>
      <c r="Q585" s="187"/>
      <c r="R585" s="187"/>
      <c r="S585" s="187"/>
      <c r="T585" s="187"/>
      <c r="U585" s="187"/>
      <c r="V585" s="187"/>
      <c r="W585" s="187"/>
      <c r="X585" s="187"/>
      <c r="Y585" s="187"/>
      <c r="Z585" s="187"/>
      <c r="AA585" s="198"/>
    </row>
    <row r="586" spans="1:27" ht="16.5" customHeight="1">
      <c r="A586" s="201" t="s">
        <v>60</v>
      </c>
      <c r="B586" s="190"/>
      <c r="C586" s="190"/>
      <c r="D586" s="190"/>
      <c r="E586" s="187"/>
      <c r="F586" s="187"/>
      <c r="G586" s="187"/>
      <c r="H586" s="187"/>
      <c r="I586" s="187"/>
      <c r="J586" s="187"/>
      <c r="K586" s="187"/>
      <c r="L586" s="187"/>
      <c r="M586" s="187"/>
      <c r="N586" s="187"/>
      <c r="O586" s="187"/>
      <c r="P586" s="187"/>
      <c r="Q586" s="187"/>
      <c r="R586" s="187"/>
      <c r="S586" s="187"/>
      <c r="T586" s="187"/>
      <c r="U586" s="187"/>
      <c r="V586" s="187"/>
      <c r="W586" s="187"/>
      <c r="X586" s="187"/>
      <c r="Y586" s="187"/>
      <c r="Z586" s="187"/>
      <c r="AA586" s="198"/>
    </row>
    <row r="587" spans="1:27" ht="16.5" customHeight="1">
      <c r="A587" s="201" t="s">
        <v>61</v>
      </c>
      <c r="B587" s="190"/>
      <c r="C587" s="190"/>
      <c r="D587" s="190"/>
      <c r="E587" s="187"/>
      <c r="F587" s="187"/>
      <c r="G587" s="187"/>
      <c r="H587" s="187"/>
      <c r="I587" s="187"/>
      <c r="J587" s="187"/>
      <c r="K587" s="187"/>
      <c r="L587" s="187"/>
      <c r="M587" s="187"/>
      <c r="N587" s="187"/>
      <c r="O587" s="187"/>
      <c r="P587" s="187"/>
      <c r="Q587" s="187"/>
      <c r="R587" s="187"/>
      <c r="S587" s="187"/>
      <c r="T587" s="187"/>
      <c r="U587" s="187"/>
      <c r="V587" s="187"/>
      <c r="W587" s="187"/>
      <c r="X587" s="187"/>
      <c r="Y587" s="187"/>
      <c r="Z587" s="187"/>
      <c r="AA587" s="198"/>
    </row>
    <row r="588" spans="1:27" ht="16.5" customHeight="1">
      <c r="A588" s="201" t="s">
        <v>62</v>
      </c>
      <c r="B588" s="190">
        <v>11</v>
      </c>
      <c r="C588" s="190">
        <v>3</v>
      </c>
      <c r="D588" s="190">
        <v>3</v>
      </c>
      <c r="E588" s="187"/>
      <c r="F588" s="187"/>
      <c r="G588" s="187"/>
      <c r="H588" s="187"/>
      <c r="I588" s="187"/>
      <c r="J588" s="187"/>
      <c r="K588" s="187"/>
      <c r="L588" s="187"/>
      <c r="M588" s="187"/>
      <c r="N588" s="187"/>
      <c r="O588" s="187"/>
      <c r="P588" s="187"/>
      <c r="Q588" s="187"/>
      <c r="R588" s="187"/>
      <c r="S588" s="187"/>
      <c r="T588" s="187"/>
      <c r="U588" s="187"/>
      <c r="V588" s="187"/>
      <c r="W588" s="187"/>
      <c r="X588" s="187"/>
      <c r="Y588" s="187"/>
      <c r="Z588" s="187"/>
      <c r="AA588" s="198"/>
    </row>
    <row r="589" spans="1:27" ht="16.5" customHeight="1">
      <c r="A589" s="201" t="s">
        <v>63</v>
      </c>
      <c r="B589" s="190"/>
      <c r="C589" s="190"/>
      <c r="D589" s="190"/>
      <c r="E589" s="187"/>
      <c r="F589" s="187"/>
      <c r="G589" s="187"/>
      <c r="H589" s="187"/>
      <c r="I589" s="187"/>
      <c r="J589" s="187"/>
      <c r="K589" s="187"/>
      <c r="L589" s="187"/>
      <c r="M589" s="187"/>
      <c r="N589" s="187"/>
      <c r="O589" s="187"/>
      <c r="P589" s="187"/>
      <c r="Q589" s="187"/>
      <c r="R589" s="187"/>
      <c r="S589" s="187"/>
      <c r="T589" s="187"/>
      <c r="U589" s="187"/>
      <c r="V589" s="187"/>
      <c r="W589" s="187"/>
      <c r="X589" s="187"/>
      <c r="Y589" s="187"/>
      <c r="Z589" s="187"/>
      <c r="AA589" s="198"/>
    </row>
    <row r="590" spans="1:27" ht="16.5" customHeight="1">
      <c r="A590" s="201" t="s">
        <v>64</v>
      </c>
      <c r="B590" s="190"/>
      <c r="C590" s="190"/>
      <c r="D590" s="190"/>
      <c r="E590" s="187"/>
      <c r="F590" s="187"/>
      <c r="G590" s="187"/>
      <c r="H590" s="187"/>
      <c r="I590" s="187"/>
      <c r="J590" s="187"/>
      <c r="K590" s="187"/>
      <c r="L590" s="187"/>
      <c r="M590" s="187"/>
      <c r="N590" s="187"/>
      <c r="O590" s="187"/>
      <c r="P590" s="187"/>
      <c r="Q590" s="187"/>
      <c r="R590" s="187"/>
      <c r="S590" s="187"/>
      <c r="T590" s="187"/>
      <c r="U590" s="187"/>
      <c r="V590" s="187"/>
      <c r="W590" s="187"/>
      <c r="X590" s="187"/>
      <c r="Y590" s="187"/>
      <c r="Z590" s="187"/>
      <c r="AA590" s="198"/>
    </row>
    <row r="591" spans="1:27" ht="16.5" customHeight="1">
      <c r="A591" s="201" t="s">
        <v>65</v>
      </c>
      <c r="B591" s="190"/>
      <c r="C591" s="190"/>
      <c r="D591" s="190"/>
      <c r="E591" s="187"/>
      <c r="F591" s="187"/>
      <c r="G591" s="187"/>
      <c r="H591" s="187"/>
      <c r="I591" s="187"/>
      <c r="J591" s="187"/>
      <c r="K591" s="187"/>
      <c r="L591" s="187"/>
      <c r="M591" s="187"/>
      <c r="N591" s="187"/>
      <c r="O591" s="187"/>
      <c r="P591" s="187"/>
      <c r="Q591" s="187"/>
      <c r="R591" s="187"/>
      <c r="S591" s="187"/>
      <c r="T591" s="187"/>
      <c r="U591" s="187"/>
      <c r="V591" s="187"/>
      <c r="W591" s="187"/>
      <c r="X591" s="187"/>
      <c r="Y591" s="187"/>
      <c r="Z591" s="187"/>
      <c r="AA591" s="198"/>
    </row>
    <row r="592" spans="1:27" ht="16.5" customHeight="1">
      <c r="A592" s="201" t="s">
        <v>66</v>
      </c>
      <c r="B592" s="190">
        <v>4</v>
      </c>
      <c r="C592" s="190">
        <v>2</v>
      </c>
      <c r="D592" s="190">
        <v>1</v>
      </c>
      <c r="E592" s="187"/>
      <c r="F592" s="187"/>
      <c r="G592" s="187"/>
      <c r="H592" s="187"/>
      <c r="I592" s="187"/>
      <c r="J592" s="187"/>
      <c r="K592" s="187"/>
      <c r="L592" s="187"/>
      <c r="M592" s="187"/>
      <c r="N592" s="187"/>
      <c r="O592" s="187"/>
      <c r="P592" s="187"/>
      <c r="Q592" s="187"/>
      <c r="R592" s="187"/>
      <c r="S592" s="187"/>
      <c r="T592" s="187"/>
      <c r="U592" s="187"/>
      <c r="V592" s="187"/>
      <c r="W592" s="187"/>
      <c r="X592" s="187"/>
      <c r="Y592" s="187"/>
      <c r="Z592" s="187"/>
      <c r="AA592" s="198"/>
    </row>
    <row r="593" spans="1:27" ht="16.5" customHeight="1">
      <c r="A593" s="201" t="s">
        <v>67</v>
      </c>
      <c r="B593" s="190"/>
      <c r="C593" s="190"/>
      <c r="D593" s="190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  <c r="P593" s="187"/>
      <c r="Q593" s="187"/>
      <c r="R593" s="187"/>
      <c r="S593" s="187"/>
      <c r="T593" s="187"/>
      <c r="U593" s="187"/>
      <c r="V593" s="187"/>
      <c r="W593" s="187"/>
      <c r="X593" s="187"/>
      <c r="Y593" s="187"/>
      <c r="Z593" s="187"/>
      <c r="AA593" s="198"/>
    </row>
    <row r="594" spans="1:27" ht="16.5" customHeight="1">
      <c r="A594" s="199"/>
      <c r="B594" s="187"/>
      <c r="C594" s="187"/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  <c r="P594" s="187"/>
      <c r="Q594" s="187"/>
      <c r="R594" s="187"/>
      <c r="S594" s="187"/>
      <c r="T594" s="187"/>
      <c r="U594" s="187"/>
      <c r="V594" s="187"/>
      <c r="W594" s="187"/>
      <c r="X594" s="187"/>
      <c r="Y594" s="187"/>
      <c r="Z594" s="187"/>
      <c r="AA594" s="198"/>
    </row>
    <row r="595" spans="1:27" ht="16.5" customHeight="1">
      <c r="A595" s="203" t="s">
        <v>72</v>
      </c>
      <c r="B595" s="193" t="s">
        <v>4</v>
      </c>
      <c r="C595" s="187"/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87"/>
      <c r="O595" s="187"/>
      <c r="P595" s="187"/>
      <c r="Q595" s="187"/>
      <c r="R595" s="187"/>
      <c r="S595" s="187"/>
      <c r="T595" s="187"/>
      <c r="U595" s="187"/>
      <c r="V595" s="187"/>
      <c r="W595" s="187"/>
      <c r="X595" s="187"/>
      <c r="Y595" s="187"/>
      <c r="Z595" s="187"/>
      <c r="AA595" s="198"/>
    </row>
    <row r="596" spans="1:27" ht="16.5" customHeight="1">
      <c r="A596" s="201" t="s">
        <v>73</v>
      </c>
      <c r="B596" s="190"/>
      <c r="C596" s="187"/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  <c r="P596" s="187"/>
      <c r="Q596" s="187"/>
      <c r="R596" s="187"/>
      <c r="S596" s="187"/>
      <c r="T596" s="187"/>
      <c r="U596" s="187"/>
      <c r="V596" s="187"/>
      <c r="W596" s="187"/>
      <c r="X596" s="187"/>
      <c r="Y596" s="187"/>
      <c r="Z596" s="187"/>
      <c r="AA596" s="198"/>
    </row>
    <row r="597" spans="1:27" ht="16.5" customHeight="1">
      <c r="A597" s="201" t="s">
        <v>74</v>
      </c>
      <c r="B597" s="190"/>
      <c r="C597" s="187"/>
      <c r="D597" s="187"/>
      <c r="E597" s="187"/>
      <c r="F597" s="187"/>
      <c r="G597" s="187"/>
      <c r="H597" s="187"/>
      <c r="I597" s="187"/>
      <c r="J597" s="187"/>
      <c r="K597" s="187"/>
      <c r="L597" s="187"/>
      <c r="M597" s="187"/>
      <c r="N597" s="187"/>
      <c r="O597" s="187"/>
      <c r="P597" s="187"/>
      <c r="Q597" s="187"/>
      <c r="R597" s="187"/>
      <c r="S597" s="187"/>
      <c r="T597" s="187"/>
      <c r="U597" s="187"/>
      <c r="V597" s="187"/>
      <c r="W597" s="187"/>
      <c r="X597" s="187"/>
      <c r="Y597" s="187"/>
      <c r="Z597" s="187"/>
      <c r="AA597" s="198"/>
    </row>
    <row r="598" spans="1:27" ht="16.5" customHeight="1">
      <c r="A598" s="201" t="s">
        <v>75</v>
      </c>
      <c r="B598" s="190"/>
      <c r="C598" s="187"/>
      <c r="D598" s="187"/>
      <c r="E598" s="187"/>
      <c r="F598" s="187"/>
      <c r="G598" s="187"/>
      <c r="H598" s="187"/>
      <c r="I598" s="187"/>
      <c r="J598" s="187"/>
      <c r="K598" s="187"/>
      <c r="L598" s="187"/>
      <c r="M598" s="187"/>
      <c r="N598" s="187"/>
      <c r="O598" s="187"/>
      <c r="P598" s="187"/>
      <c r="Q598" s="187"/>
      <c r="R598" s="187"/>
      <c r="S598" s="187"/>
      <c r="T598" s="187"/>
      <c r="U598" s="187"/>
      <c r="V598" s="187"/>
      <c r="W598" s="187"/>
      <c r="X598" s="187"/>
      <c r="Y598" s="187"/>
      <c r="Z598" s="187"/>
      <c r="AA598" s="198"/>
    </row>
    <row r="599" spans="1:27" ht="16.5" customHeight="1">
      <c r="A599" s="201" t="s">
        <v>76</v>
      </c>
      <c r="B599" s="190"/>
      <c r="C599" s="187"/>
      <c r="D599" s="187"/>
      <c r="E599" s="187"/>
      <c r="F599" s="187"/>
      <c r="G599" s="187"/>
      <c r="H599" s="187"/>
      <c r="I599" s="187"/>
      <c r="J599" s="187"/>
      <c r="K599" s="187"/>
      <c r="L599" s="187"/>
      <c r="M599" s="187"/>
      <c r="N599" s="187"/>
      <c r="O599" s="187"/>
      <c r="P599" s="187"/>
      <c r="Q599" s="187"/>
      <c r="R599" s="187"/>
      <c r="S599" s="187"/>
      <c r="T599" s="187"/>
      <c r="U599" s="187"/>
      <c r="V599" s="187"/>
      <c r="W599" s="187"/>
      <c r="X599" s="187"/>
      <c r="Y599" s="187"/>
      <c r="Z599" s="187"/>
      <c r="AA599" s="198"/>
    </row>
    <row r="600" spans="1:27" ht="16.5" customHeight="1">
      <c r="A600" s="201" t="s">
        <v>77</v>
      </c>
      <c r="B600" s="190"/>
      <c r="C600" s="187"/>
      <c r="D600" s="187"/>
      <c r="E600" s="187"/>
      <c r="F600" s="187"/>
      <c r="G600" s="187"/>
      <c r="H600" s="187"/>
      <c r="I600" s="187"/>
      <c r="J600" s="187"/>
      <c r="K600" s="187"/>
      <c r="L600" s="187"/>
      <c r="M600" s="187"/>
      <c r="N600" s="187"/>
      <c r="O600" s="187"/>
      <c r="P600" s="187"/>
      <c r="Q600" s="187"/>
      <c r="R600" s="187"/>
      <c r="S600" s="187"/>
      <c r="T600" s="187"/>
      <c r="U600" s="187"/>
      <c r="V600" s="187"/>
      <c r="W600" s="187"/>
      <c r="X600" s="187"/>
      <c r="Y600" s="187"/>
      <c r="Z600" s="187"/>
      <c r="AA600" s="198"/>
    </row>
    <row r="601" spans="1:27" ht="16.5" customHeight="1">
      <c r="A601" s="201" t="s">
        <v>78</v>
      </c>
      <c r="B601" s="190"/>
      <c r="C601" s="187"/>
      <c r="D601" s="187"/>
      <c r="E601" s="187"/>
      <c r="F601" s="187"/>
      <c r="G601" s="187"/>
      <c r="H601" s="187"/>
      <c r="I601" s="187"/>
      <c r="J601" s="187"/>
      <c r="K601" s="187"/>
      <c r="L601" s="187"/>
      <c r="M601" s="187"/>
      <c r="N601" s="187"/>
      <c r="O601" s="187"/>
      <c r="P601" s="187"/>
      <c r="Q601" s="187"/>
      <c r="R601" s="187"/>
      <c r="S601" s="187"/>
      <c r="T601" s="187"/>
      <c r="U601" s="187"/>
      <c r="V601" s="187"/>
      <c r="W601" s="187"/>
      <c r="X601" s="187"/>
      <c r="Y601" s="187"/>
      <c r="Z601" s="187"/>
      <c r="AA601" s="198"/>
    </row>
    <row r="602" spans="1:27" ht="16.5" customHeight="1">
      <c r="A602" s="199"/>
      <c r="B602" s="187"/>
      <c r="C602" s="187"/>
      <c r="D602" s="187"/>
      <c r="E602" s="187"/>
      <c r="F602" s="187"/>
      <c r="G602" s="187"/>
      <c r="H602" s="187"/>
      <c r="I602" s="187"/>
      <c r="J602" s="187"/>
      <c r="K602" s="187"/>
      <c r="L602" s="187"/>
      <c r="M602" s="187"/>
      <c r="N602" s="187"/>
      <c r="O602" s="187"/>
      <c r="P602" s="187"/>
      <c r="Q602" s="187"/>
      <c r="R602" s="187"/>
      <c r="S602" s="187"/>
      <c r="T602" s="187"/>
      <c r="U602" s="187"/>
      <c r="V602" s="187"/>
      <c r="W602" s="187"/>
      <c r="X602" s="187"/>
      <c r="Y602" s="187"/>
      <c r="Z602" s="187"/>
      <c r="AA602" s="198"/>
    </row>
    <row r="603" spans="1:27" ht="16.5" customHeight="1">
      <c r="A603" s="234" t="s">
        <v>79</v>
      </c>
      <c r="B603" s="236" t="s">
        <v>80</v>
      </c>
      <c r="C603" s="237"/>
      <c r="D603" s="237"/>
      <c r="E603" s="237"/>
      <c r="F603" s="237"/>
      <c r="G603" s="238"/>
      <c r="H603" s="236" t="s">
        <v>81</v>
      </c>
      <c r="I603" s="237"/>
      <c r="J603" s="237"/>
      <c r="K603" s="237"/>
      <c r="L603" s="238"/>
      <c r="M603" s="236" t="s">
        <v>82</v>
      </c>
      <c r="N603" s="237"/>
      <c r="O603" s="237"/>
      <c r="P603" s="237"/>
      <c r="Q603" s="237"/>
      <c r="R603" s="238"/>
      <c r="S603" s="236" t="s">
        <v>4</v>
      </c>
      <c r="T603" s="237"/>
      <c r="U603" s="238"/>
      <c r="V603" s="187"/>
      <c r="W603" s="187"/>
      <c r="X603" s="187"/>
      <c r="Y603" s="187"/>
      <c r="Z603" s="187"/>
      <c r="AA603" s="198"/>
    </row>
    <row r="604" spans="1:27" ht="16.5" customHeight="1">
      <c r="A604" s="235"/>
      <c r="B604" s="191" t="s">
        <v>5</v>
      </c>
      <c r="C604" s="191" t="s">
        <v>6</v>
      </c>
      <c r="D604" s="191" t="s">
        <v>7</v>
      </c>
      <c r="E604" s="268" t="s">
        <v>8</v>
      </c>
      <c r="F604" s="238"/>
      <c r="G604" s="191" t="s">
        <v>9</v>
      </c>
      <c r="H604" s="191" t="s">
        <v>5</v>
      </c>
      <c r="I604" s="191" t="s">
        <v>6</v>
      </c>
      <c r="J604" s="191" t="s">
        <v>7</v>
      </c>
      <c r="K604" s="191" t="s">
        <v>8</v>
      </c>
      <c r="L604" s="191" t="s">
        <v>9</v>
      </c>
      <c r="M604" s="191" t="s">
        <v>5</v>
      </c>
      <c r="N604" s="191" t="s">
        <v>6</v>
      </c>
      <c r="O604" s="187"/>
      <c r="P604" s="191" t="s">
        <v>7</v>
      </c>
      <c r="Q604" s="191" t="s">
        <v>8</v>
      </c>
      <c r="R604" s="191" t="s">
        <v>9</v>
      </c>
      <c r="S604" s="191" t="s">
        <v>80</v>
      </c>
      <c r="T604" s="191" t="s">
        <v>81</v>
      </c>
      <c r="U604" s="191" t="s">
        <v>82</v>
      </c>
      <c r="V604" s="187"/>
      <c r="W604" s="187"/>
      <c r="X604" s="187"/>
      <c r="Y604" s="187"/>
      <c r="Z604" s="187"/>
      <c r="AA604" s="198"/>
    </row>
    <row r="605" spans="1:27" ht="16.5" customHeight="1">
      <c r="A605" s="201" t="s">
        <v>83</v>
      </c>
      <c r="B605" s="190"/>
      <c r="C605" s="190">
        <v>1</v>
      </c>
      <c r="D605" s="190">
        <v>16</v>
      </c>
      <c r="E605" s="239">
        <v>12</v>
      </c>
      <c r="F605" s="238"/>
      <c r="G605" s="190"/>
      <c r="H605" s="190"/>
      <c r="I605" s="190"/>
      <c r="J605" s="190"/>
      <c r="K605" s="190"/>
      <c r="L605" s="190"/>
      <c r="M605" s="190"/>
      <c r="N605" s="190"/>
      <c r="O605" s="187"/>
      <c r="P605" s="190"/>
      <c r="Q605" s="190"/>
      <c r="R605" s="190"/>
      <c r="S605" s="190">
        <v>29</v>
      </c>
      <c r="T605" s="190"/>
      <c r="U605" s="190"/>
      <c r="V605" s="187"/>
      <c r="W605" s="187"/>
      <c r="X605" s="187"/>
      <c r="Y605" s="187"/>
      <c r="Z605" s="187"/>
      <c r="AA605" s="198"/>
    </row>
    <row r="606" spans="1:27" ht="16.5" customHeight="1">
      <c r="A606" s="201" t="s">
        <v>84</v>
      </c>
      <c r="B606" s="190"/>
      <c r="C606" s="190">
        <v>1</v>
      </c>
      <c r="D606" s="190">
        <v>17</v>
      </c>
      <c r="E606" s="239">
        <v>18</v>
      </c>
      <c r="F606" s="238"/>
      <c r="G606" s="190"/>
      <c r="H606" s="190"/>
      <c r="I606" s="190"/>
      <c r="J606" s="190"/>
      <c r="K606" s="190"/>
      <c r="L606" s="190"/>
      <c r="M606" s="190"/>
      <c r="N606" s="190"/>
      <c r="O606" s="187"/>
      <c r="P606" s="190"/>
      <c r="Q606" s="190"/>
      <c r="R606" s="190"/>
      <c r="S606" s="190">
        <v>36</v>
      </c>
      <c r="T606" s="190"/>
      <c r="U606" s="190"/>
      <c r="V606" s="187"/>
      <c r="W606" s="187"/>
      <c r="X606" s="187"/>
      <c r="Y606" s="187"/>
      <c r="Z606" s="187"/>
      <c r="AA606" s="198"/>
    </row>
    <row r="607" spans="1:27" ht="16.5" customHeight="1">
      <c r="A607" s="201" t="s">
        <v>85</v>
      </c>
      <c r="B607" s="190"/>
      <c r="C607" s="190"/>
      <c r="D607" s="190"/>
      <c r="E607" s="239"/>
      <c r="F607" s="238"/>
      <c r="G607" s="190"/>
      <c r="H607" s="190"/>
      <c r="I607" s="190"/>
      <c r="J607" s="190"/>
      <c r="K607" s="190"/>
      <c r="L607" s="190"/>
      <c r="M607" s="190"/>
      <c r="N607" s="190"/>
      <c r="O607" s="187"/>
      <c r="P607" s="190"/>
      <c r="Q607" s="190"/>
      <c r="R607" s="190"/>
      <c r="S607" s="190"/>
      <c r="T607" s="190"/>
      <c r="U607" s="190"/>
      <c r="V607" s="187"/>
      <c r="W607" s="187"/>
      <c r="X607" s="187"/>
      <c r="Y607" s="187"/>
      <c r="Z607" s="187"/>
      <c r="AA607" s="198"/>
    </row>
    <row r="608" spans="1:27" ht="16.5" customHeight="1">
      <c r="A608" s="201" t="s">
        <v>86</v>
      </c>
      <c r="B608" s="190"/>
      <c r="C608" s="190">
        <v>1</v>
      </c>
      <c r="D608" s="190">
        <v>13</v>
      </c>
      <c r="E608" s="239">
        <v>10</v>
      </c>
      <c r="F608" s="238"/>
      <c r="G608" s="190"/>
      <c r="H608" s="190"/>
      <c r="I608" s="190"/>
      <c r="J608" s="190"/>
      <c r="K608" s="190"/>
      <c r="L608" s="190"/>
      <c r="M608" s="190"/>
      <c r="N608" s="190"/>
      <c r="O608" s="187"/>
      <c r="P608" s="190"/>
      <c r="Q608" s="190"/>
      <c r="R608" s="190"/>
      <c r="S608" s="190">
        <v>24</v>
      </c>
      <c r="T608" s="190"/>
      <c r="U608" s="190"/>
      <c r="V608" s="187"/>
      <c r="W608" s="187"/>
      <c r="X608" s="187"/>
      <c r="Y608" s="187"/>
      <c r="Z608" s="187"/>
      <c r="AA608" s="198"/>
    </row>
    <row r="609" spans="1:27" ht="16.5" customHeight="1">
      <c r="A609" s="201" t="s">
        <v>87</v>
      </c>
      <c r="B609" s="190"/>
      <c r="C609" s="190"/>
      <c r="D609" s="190"/>
      <c r="E609" s="239"/>
      <c r="F609" s="238"/>
      <c r="G609" s="190"/>
      <c r="H609" s="190"/>
      <c r="I609" s="190"/>
      <c r="J609" s="190"/>
      <c r="K609" s="190"/>
      <c r="L609" s="190"/>
      <c r="M609" s="190"/>
      <c r="N609" s="190"/>
      <c r="O609" s="187"/>
      <c r="P609" s="190"/>
      <c r="Q609" s="190"/>
      <c r="R609" s="190"/>
      <c r="S609" s="190"/>
      <c r="T609" s="190"/>
      <c r="U609" s="190"/>
      <c r="V609" s="187"/>
      <c r="W609" s="187"/>
      <c r="X609" s="187"/>
      <c r="Y609" s="187"/>
      <c r="Z609" s="187"/>
      <c r="AA609" s="198"/>
    </row>
    <row r="610" spans="1:27" ht="16.5" customHeight="1">
      <c r="A610" s="201" t="s">
        <v>88</v>
      </c>
      <c r="B610" s="190"/>
      <c r="C610" s="190"/>
      <c r="D610" s="190"/>
      <c r="E610" s="239"/>
      <c r="F610" s="238"/>
      <c r="G610" s="190"/>
      <c r="H610" s="190"/>
      <c r="I610" s="190"/>
      <c r="J610" s="190"/>
      <c r="K610" s="190"/>
      <c r="L610" s="190"/>
      <c r="M610" s="190"/>
      <c r="N610" s="190"/>
      <c r="O610" s="187"/>
      <c r="P610" s="190"/>
      <c r="Q610" s="190"/>
      <c r="R610" s="190"/>
      <c r="S610" s="190"/>
      <c r="T610" s="190"/>
      <c r="U610" s="190"/>
      <c r="V610" s="187"/>
      <c r="W610" s="187"/>
      <c r="X610" s="187"/>
      <c r="Y610" s="187"/>
      <c r="Z610" s="187"/>
      <c r="AA610" s="198"/>
    </row>
    <row r="611" spans="1:27" ht="16.5" customHeight="1">
      <c r="A611" s="201" t="s">
        <v>89</v>
      </c>
      <c r="B611" s="190"/>
      <c r="C611" s="190">
        <v>1</v>
      </c>
      <c r="D611" s="190">
        <v>14</v>
      </c>
      <c r="E611" s="239">
        <v>9</v>
      </c>
      <c r="F611" s="238"/>
      <c r="G611" s="190"/>
      <c r="H611" s="190"/>
      <c r="I611" s="190"/>
      <c r="J611" s="190"/>
      <c r="K611" s="190"/>
      <c r="L611" s="190"/>
      <c r="M611" s="190"/>
      <c r="N611" s="190"/>
      <c r="O611" s="187"/>
      <c r="P611" s="190"/>
      <c r="Q611" s="190"/>
      <c r="R611" s="190"/>
      <c r="S611" s="190">
        <v>24</v>
      </c>
      <c r="T611" s="190"/>
      <c r="U611" s="190"/>
      <c r="V611" s="187"/>
      <c r="W611" s="187"/>
      <c r="X611" s="187"/>
      <c r="Y611" s="187"/>
      <c r="Z611" s="187"/>
      <c r="AA611" s="198"/>
    </row>
    <row r="612" spans="1:27" ht="16.5" customHeight="1">
      <c r="A612" s="201" t="s">
        <v>90</v>
      </c>
      <c r="B612" s="190"/>
      <c r="C612" s="190"/>
      <c r="D612" s="190"/>
      <c r="E612" s="239"/>
      <c r="F612" s="238"/>
      <c r="G612" s="190"/>
      <c r="H612" s="190"/>
      <c r="I612" s="190"/>
      <c r="J612" s="190"/>
      <c r="K612" s="190"/>
      <c r="L612" s="190"/>
      <c r="M612" s="190"/>
      <c r="N612" s="190"/>
      <c r="O612" s="187"/>
      <c r="P612" s="190"/>
      <c r="Q612" s="190"/>
      <c r="R612" s="190"/>
      <c r="S612" s="190"/>
      <c r="T612" s="190"/>
      <c r="U612" s="190"/>
      <c r="V612" s="187"/>
      <c r="W612" s="187"/>
      <c r="X612" s="187"/>
      <c r="Y612" s="187"/>
      <c r="Z612" s="187"/>
      <c r="AA612" s="198"/>
    </row>
    <row r="613" spans="1:27" ht="16.5" customHeight="1">
      <c r="A613" s="201" t="s">
        <v>91</v>
      </c>
      <c r="B613" s="190"/>
      <c r="C613" s="190"/>
      <c r="D613" s="190"/>
      <c r="E613" s="239"/>
      <c r="F613" s="238"/>
      <c r="G613" s="190"/>
      <c r="H613" s="190"/>
      <c r="I613" s="190"/>
      <c r="J613" s="190"/>
      <c r="K613" s="190"/>
      <c r="L613" s="190"/>
      <c r="M613" s="190"/>
      <c r="N613" s="190"/>
      <c r="O613" s="187"/>
      <c r="P613" s="190"/>
      <c r="Q613" s="190"/>
      <c r="R613" s="190"/>
      <c r="S613" s="190"/>
      <c r="T613" s="190"/>
      <c r="U613" s="190"/>
      <c r="V613" s="187"/>
      <c r="W613" s="187"/>
      <c r="X613" s="187"/>
      <c r="Y613" s="187"/>
      <c r="Z613" s="187"/>
      <c r="AA613" s="198"/>
    </row>
    <row r="614" spans="1:27" ht="16.5" customHeight="1">
      <c r="A614" s="199"/>
      <c r="B614" s="187"/>
      <c r="C614" s="187"/>
      <c r="D614" s="187"/>
      <c r="E614" s="187"/>
      <c r="F614" s="187"/>
      <c r="G614" s="187"/>
      <c r="H614" s="187"/>
      <c r="I614" s="187"/>
      <c r="J614" s="187"/>
      <c r="K614" s="187"/>
      <c r="L614" s="187"/>
      <c r="M614" s="187"/>
      <c r="N614" s="187"/>
      <c r="O614" s="187"/>
      <c r="P614" s="187"/>
      <c r="Q614" s="187"/>
      <c r="R614" s="187"/>
      <c r="S614" s="187"/>
      <c r="T614" s="187"/>
      <c r="U614" s="187"/>
      <c r="V614" s="187"/>
      <c r="W614" s="187"/>
      <c r="X614" s="187"/>
      <c r="Y614" s="187"/>
      <c r="Z614" s="187"/>
      <c r="AA614" s="198"/>
    </row>
    <row r="615" spans="1:27" ht="16.5" customHeight="1">
      <c r="A615" s="199"/>
      <c r="B615" s="187"/>
      <c r="C615" s="187"/>
      <c r="D615" s="187"/>
      <c r="E615" s="187"/>
      <c r="F615" s="187"/>
      <c r="G615" s="187"/>
      <c r="H615" s="187"/>
      <c r="I615" s="187"/>
      <c r="J615" s="187"/>
      <c r="K615" s="187"/>
      <c r="L615" s="187"/>
      <c r="M615" s="187"/>
      <c r="N615" s="187"/>
      <c r="O615" s="187"/>
      <c r="P615" s="187"/>
      <c r="Q615" s="187"/>
      <c r="R615" s="187"/>
      <c r="S615" s="187"/>
      <c r="T615" s="187"/>
      <c r="U615" s="187"/>
      <c r="V615" s="187"/>
      <c r="W615" s="187"/>
      <c r="X615" s="187"/>
      <c r="Y615" s="187"/>
      <c r="Z615" s="187"/>
      <c r="AA615" s="198"/>
    </row>
    <row r="616" spans="1:27" ht="16.5" customHeight="1">
      <c r="A616" s="234" t="s">
        <v>92</v>
      </c>
      <c r="B616" s="236" t="s">
        <v>80</v>
      </c>
      <c r="C616" s="237"/>
      <c r="D616" s="237"/>
      <c r="E616" s="237"/>
      <c r="F616" s="237"/>
      <c r="G616" s="238"/>
      <c r="H616" s="236" t="s">
        <v>81</v>
      </c>
      <c r="I616" s="237"/>
      <c r="J616" s="237"/>
      <c r="K616" s="237"/>
      <c r="L616" s="238"/>
      <c r="M616" s="236" t="s">
        <v>82</v>
      </c>
      <c r="N616" s="237"/>
      <c r="O616" s="237"/>
      <c r="P616" s="237"/>
      <c r="Q616" s="237"/>
      <c r="R616" s="238"/>
      <c r="S616" s="236" t="s">
        <v>4</v>
      </c>
      <c r="T616" s="237"/>
      <c r="U616" s="238"/>
      <c r="V616" s="187"/>
      <c r="W616" s="187"/>
      <c r="X616" s="187"/>
      <c r="Y616" s="187"/>
      <c r="Z616" s="187"/>
      <c r="AA616" s="198"/>
    </row>
    <row r="617" spans="1:27" ht="16.5" customHeight="1">
      <c r="A617" s="235"/>
      <c r="B617" s="191" t="s">
        <v>5</v>
      </c>
      <c r="C617" s="191" t="s">
        <v>6</v>
      </c>
      <c r="D617" s="191" t="s">
        <v>7</v>
      </c>
      <c r="E617" s="268" t="s">
        <v>8</v>
      </c>
      <c r="F617" s="238"/>
      <c r="G617" s="191" t="s">
        <v>9</v>
      </c>
      <c r="H617" s="191" t="s">
        <v>5</v>
      </c>
      <c r="I617" s="191" t="s">
        <v>6</v>
      </c>
      <c r="J617" s="191" t="s">
        <v>7</v>
      </c>
      <c r="K617" s="191" t="s">
        <v>8</v>
      </c>
      <c r="L617" s="191" t="s">
        <v>9</v>
      </c>
      <c r="M617" s="191" t="s">
        <v>5</v>
      </c>
      <c r="N617" s="191" t="s">
        <v>6</v>
      </c>
      <c r="O617" s="187"/>
      <c r="P617" s="191" t="s">
        <v>7</v>
      </c>
      <c r="Q617" s="191" t="s">
        <v>8</v>
      </c>
      <c r="R617" s="191" t="s">
        <v>9</v>
      </c>
      <c r="S617" s="191" t="s">
        <v>80</v>
      </c>
      <c r="T617" s="191" t="s">
        <v>81</v>
      </c>
      <c r="U617" s="191" t="s">
        <v>82</v>
      </c>
      <c r="V617" s="187"/>
      <c r="W617" s="187"/>
      <c r="X617" s="187"/>
      <c r="Y617" s="187"/>
      <c r="Z617" s="187"/>
      <c r="AA617" s="198"/>
    </row>
    <row r="618" spans="1:27" ht="16.5" customHeight="1">
      <c r="A618" s="201" t="s">
        <v>93</v>
      </c>
      <c r="B618" s="190"/>
      <c r="C618" s="190"/>
      <c r="D618" s="190"/>
      <c r="E618" s="239">
        <v>1</v>
      </c>
      <c r="F618" s="238"/>
      <c r="G618" s="190"/>
      <c r="H618" s="190"/>
      <c r="I618" s="190"/>
      <c r="J618" s="190"/>
      <c r="K618" s="190"/>
      <c r="L618" s="190"/>
      <c r="M618" s="190"/>
      <c r="N618" s="190"/>
      <c r="O618" s="187"/>
      <c r="P618" s="190"/>
      <c r="Q618" s="190"/>
      <c r="R618" s="190"/>
      <c r="S618" s="190">
        <v>1</v>
      </c>
      <c r="T618" s="190"/>
      <c r="U618" s="190"/>
      <c r="V618" s="187"/>
      <c r="W618" s="187"/>
      <c r="X618" s="187"/>
      <c r="Y618" s="187"/>
      <c r="Z618" s="187"/>
      <c r="AA618" s="198"/>
    </row>
    <row r="619" spans="1:27" ht="16.5" customHeight="1">
      <c r="A619" s="201" t="s">
        <v>94</v>
      </c>
      <c r="B619" s="190"/>
      <c r="C619" s="190"/>
      <c r="D619" s="190"/>
      <c r="E619" s="239"/>
      <c r="F619" s="238"/>
      <c r="G619" s="190"/>
      <c r="H619" s="190"/>
      <c r="I619" s="190"/>
      <c r="J619" s="190"/>
      <c r="K619" s="190"/>
      <c r="L619" s="190"/>
      <c r="M619" s="190"/>
      <c r="N619" s="190"/>
      <c r="O619" s="187"/>
      <c r="P619" s="190"/>
      <c r="Q619" s="190"/>
      <c r="R619" s="190"/>
      <c r="S619" s="190"/>
      <c r="T619" s="190"/>
      <c r="U619" s="190"/>
      <c r="V619" s="187"/>
      <c r="W619" s="187"/>
      <c r="X619" s="187"/>
      <c r="Y619" s="187"/>
      <c r="Z619" s="187"/>
      <c r="AA619" s="198"/>
    </row>
    <row r="620" spans="1:27" ht="16.5" customHeight="1">
      <c r="A620" s="201" t="s">
        <v>95</v>
      </c>
      <c r="B620" s="190"/>
      <c r="C620" s="190"/>
      <c r="D620" s="190"/>
      <c r="E620" s="239">
        <v>1</v>
      </c>
      <c r="F620" s="238"/>
      <c r="G620" s="190"/>
      <c r="H620" s="190"/>
      <c r="I620" s="190"/>
      <c r="J620" s="190"/>
      <c r="K620" s="190"/>
      <c r="L620" s="190"/>
      <c r="M620" s="190"/>
      <c r="N620" s="190"/>
      <c r="O620" s="187"/>
      <c r="P620" s="190"/>
      <c r="Q620" s="190"/>
      <c r="R620" s="190"/>
      <c r="S620" s="190">
        <v>1</v>
      </c>
      <c r="T620" s="190"/>
      <c r="U620" s="190"/>
      <c r="V620" s="187"/>
      <c r="W620" s="187"/>
      <c r="X620" s="187"/>
      <c r="Y620" s="187"/>
      <c r="Z620" s="187"/>
      <c r="AA620" s="198"/>
    </row>
    <row r="621" spans="1:27" ht="16.5" customHeight="1">
      <c r="A621" s="201" t="s">
        <v>15</v>
      </c>
      <c r="B621" s="190"/>
      <c r="C621" s="190"/>
      <c r="D621" s="190"/>
      <c r="E621" s="239"/>
      <c r="F621" s="238"/>
      <c r="G621" s="190"/>
      <c r="H621" s="190"/>
      <c r="I621" s="190"/>
      <c r="J621" s="190"/>
      <c r="K621" s="190"/>
      <c r="L621" s="190"/>
      <c r="M621" s="190"/>
      <c r="N621" s="190"/>
      <c r="O621" s="187"/>
      <c r="P621" s="190"/>
      <c r="Q621" s="190"/>
      <c r="R621" s="190"/>
      <c r="S621" s="190"/>
      <c r="T621" s="190"/>
      <c r="U621" s="190"/>
      <c r="V621" s="187"/>
      <c r="W621" s="187"/>
      <c r="X621" s="187"/>
      <c r="Y621" s="187"/>
      <c r="Z621" s="187"/>
      <c r="AA621" s="198"/>
    </row>
    <row r="622" spans="1:27" ht="16.5" customHeight="1">
      <c r="A622" s="201" t="s">
        <v>16</v>
      </c>
      <c r="B622" s="190"/>
      <c r="C622" s="190"/>
      <c r="D622" s="190"/>
      <c r="E622" s="239"/>
      <c r="F622" s="238"/>
      <c r="G622" s="190"/>
      <c r="H622" s="190"/>
      <c r="I622" s="190"/>
      <c r="J622" s="190"/>
      <c r="K622" s="190"/>
      <c r="L622" s="190"/>
      <c r="M622" s="190"/>
      <c r="N622" s="190"/>
      <c r="O622" s="187"/>
      <c r="P622" s="190"/>
      <c r="Q622" s="190"/>
      <c r="R622" s="190"/>
      <c r="S622" s="190"/>
      <c r="T622" s="190"/>
      <c r="U622" s="190"/>
      <c r="V622" s="187"/>
      <c r="W622" s="187"/>
      <c r="X622" s="187"/>
      <c r="Y622" s="187"/>
      <c r="Z622" s="187"/>
      <c r="AA622" s="198"/>
    </row>
    <row r="623" spans="1:27" ht="16.5" customHeight="1">
      <c r="A623" s="201" t="s">
        <v>17</v>
      </c>
      <c r="B623" s="190"/>
      <c r="C623" s="190"/>
      <c r="D623" s="190"/>
      <c r="E623" s="239"/>
      <c r="F623" s="238"/>
      <c r="G623" s="190"/>
      <c r="H623" s="190"/>
      <c r="I623" s="190"/>
      <c r="J623" s="190"/>
      <c r="K623" s="190"/>
      <c r="L623" s="190"/>
      <c r="M623" s="190"/>
      <c r="N623" s="190"/>
      <c r="O623" s="187"/>
      <c r="P623" s="190"/>
      <c r="Q623" s="190"/>
      <c r="R623" s="190"/>
      <c r="S623" s="190"/>
      <c r="T623" s="190"/>
      <c r="U623" s="190"/>
      <c r="V623" s="187"/>
      <c r="W623" s="187"/>
      <c r="X623" s="187"/>
      <c r="Y623" s="187"/>
      <c r="Z623" s="187"/>
      <c r="AA623" s="198"/>
    </row>
    <row r="624" spans="1:27" ht="16.5" customHeight="1">
      <c r="A624" s="201" t="s">
        <v>96</v>
      </c>
      <c r="B624" s="190"/>
      <c r="C624" s="190"/>
      <c r="D624" s="190">
        <v>1</v>
      </c>
      <c r="E624" s="239"/>
      <c r="F624" s="238"/>
      <c r="G624" s="190"/>
      <c r="H624" s="190"/>
      <c r="I624" s="190"/>
      <c r="J624" s="190"/>
      <c r="K624" s="190"/>
      <c r="L624" s="190"/>
      <c r="M624" s="190"/>
      <c r="N624" s="190"/>
      <c r="O624" s="187"/>
      <c r="P624" s="190"/>
      <c r="Q624" s="190"/>
      <c r="R624" s="190"/>
      <c r="S624" s="190">
        <v>1</v>
      </c>
      <c r="T624" s="190"/>
      <c r="U624" s="190"/>
      <c r="V624" s="187"/>
      <c r="W624" s="187"/>
      <c r="X624" s="187"/>
      <c r="Y624" s="187"/>
      <c r="Z624" s="187"/>
      <c r="AA624" s="198"/>
    </row>
    <row r="625" spans="1:27" ht="16.5" customHeight="1">
      <c r="A625" s="201" t="s">
        <v>97</v>
      </c>
      <c r="B625" s="190"/>
      <c r="C625" s="190"/>
      <c r="D625" s="190"/>
      <c r="E625" s="239"/>
      <c r="F625" s="238"/>
      <c r="G625" s="190"/>
      <c r="H625" s="190"/>
      <c r="I625" s="190"/>
      <c r="J625" s="190"/>
      <c r="K625" s="190"/>
      <c r="L625" s="190"/>
      <c r="M625" s="190"/>
      <c r="N625" s="190"/>
      <c r="O625" s="187"/>
      <c r="P625" s="190"/>
      <c r="Q625" s="190"/>
      <c r="R625" s="190"/>
      <c r="S625" s="190"/>
      <c r="T625" s="190"/>
      <c r="U625" s="190"/>
      <c r="V625" s="187"/>
      <c r="W625" s="187"/>
      <c r="X625" s="187"/>
      <c r="Y625" s="187"/>
      <c r="Z625" s="187"/>
      <c r="AA625" s="198"/>
    </row>
    <row r="626" spans="1:27" ht="16.5" customHeight="1">
      <c r="A626" s="201" t="s">
        <v>98</v>
      </c>
      <c r="B626" s="190"/>
      <c r="C626" s="190"/>
      <c r="D626" s="190"/>
      <c r="E626" s="239"/>
      <c r="F626" s="238"/>
      <c r="G626" s="190"/>
      <c r="H626" s="190"/>
      <c r="I626" s="190"/>
      <c r="J626" s="190"/>
      <c r="K626" s="190"/>
      <c r="L626" s="190"/>
      <c r="M626" s="190"/>
      <c r="N626" s="190"/>
      <c r="O626" s="187"/>
      <c r="P626" s="190"/>
      <c r="Q626" s="190"/>
      <c r="R626" s="190"/>
      <c r="S626" s="190"/>
      <c r="T626" s="190"/>
      <c r="U626" s="190"/>
      <c r="V626" s="187"/>
      <c r="W626" s="187"/>
      <c r="X626" s="187"/>
      <c r="Y626" s="187"/>
      <c r="Z626" s="187"/>
      <c r="AA626" s="198"/>
    </row>
    <row r="627" spans="1:27" ht="16.5" customHeight="1">
      <c r="A627" s="199"/>
      <c r="B627" s="187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87"/>
      <c r="O627" s="187"/>
      <c r="P627" s="187"/>
      <c r="Q627" s="187"/>
      <c r="R627" s="187"/>
      <c r="S627" s="187"/>
      <c r="T627" s="187"/>
      <c r="U627" s="187"/>
      <c r="V627" s="187"/>
      <c r="W627" s="187"/>
      <c r="X627" s="187"/>
      <c r="Y627" s="187"/>
      <c r="Z627" s="187"/>
      <c r="AA627" s="198"/>
    </row>
    <row r="628" spans="1:27" ht="16.5" customHeight="1">
      <c r="A628" s="234" t="s">
        <v>99</v>
      </c>
      <c r="B628" s="236" t="s">
        <v>100</v>
      </c>
      <c r="C628" s="237"/>
      <c r="D628" s="237"/>
      <c r="E628" s="237"/>
      <c r="F628" s="237"/>
      <c r="G628" s="237"/>
      <c r="H628" s="238"/>
      <c r="I628" s="236" t="s">
        <v>23</v>
      </c>
      <c r="J628" s="237"/>
      <c r="K628" s="237"/>
      <c r="L628" s="237"/>
      <c r="M628" s="237"/>
      <c r="N628" s="238"/>
      <c r="O628" s="187"/>
      <c r="P628" s="236" t="s">
        <v>24</v>
      </c>
      <c r="Q628" s="237"/>
      <c r="R628" s="237"/>
      <c r="S628" s="237"/>
      <c r="T628" s="237"/>
      <c r="U628" s="238"/>
      <c r="V628" s="187"/>
      <c r="W628" s="187"/>
      <c r="X628" s="187"/>
      <c r="Y628" s="187"/>
      <c r="Z628" s="187"/>
      <c r="AA628" s="198"/>
    </row>
    <row r="629" spans="1:27" ht="16.5" customHeight="1">
      <c r="A629" s="271"/>
      <c r="B629" s="268" t="s">
        <v>80</v>
      </c>
      <c r="C629" s="238"/>
      <c r="D629" s="268" t="s">
        <v>81</v>
      </c>
      <c r="E629" s="237"/>
      <c r="F629" s="238"/>
      <c r="G629" s="268" t="s">
        <v>82</v>
      </c>
      <c r="H629" s="238"/>
      <c r="I629" s="268" t="s">
        <v>80</v>
      </c>
      <c r="J629" s="238"/>
      <c r="K629" s="268" t="s">
        <v>81</v>
      </c>
      <c r="L629" s="238"/>
      <c r="M629" s="268" t="s">
        <v>82</v>
      </c>
      <c r="N629" s="238"/>
      <c r="O629" s="187"/>
      <c r="P629" s="268" t="s">
        <v>80</v>
      </c>
      <c r="Q629" s="238"/>
      <c r="R629" s="268" t="s">
        <v>81</v>
      </c>
      <c r="S629" s="238"/>
      <c r="T629" s="268" t="s">
        <v>82</v>
      </c>
      <c r="U629" s="238"/>
      <c r="V629" s="187"/>
      <c r="W629" s="187"/>
      <c r="X629" s="187"/>
      <c r="Y629" s="187"/>
      <c r="Z629" s="187"/>
      <c r="AA629" s="198"/>
    </row>
    <row r="630" spans="1:27" ht="16.5" customHeight="1">
      <c r="A630" s="235"/>
      <c r="B630" s="189" t="s">
        <v>2</v>
      </c>
      <c r="C630" s="189" t="s">
        <v>3</v>
      </c>
      <c r="D630" s="189" t="s">
        <v>2</v>
      </c>
      <c r="E630" s="272" t="s">
        <v>3</v>
      </c>
      <c r="F630" s="238"/>
      <c r="G630" s="189" t="s">
        <v>2</v>
      </c>
      <c r="H630" s="189" t="s">
        <v>3</v>
      </c>
      <c r="I630" s="189" t="s">
        <v>2</v>
      </c>
      <c r="J630" s="189" t="s">
        <v>3</v>
      </c>
      <c r="K630" s="189" t="s">
        <v>2</v>
      </c>
      <c r="L630" s="189" t="s">
        <v>3</v>
      </c>
      <c r="M630" s="189" t="s">
        <v>2</v>
      </c>
      <c r="N630" s="189" t="s">
        <v>3</v>
      </c>
      <c r="O630" s="187"/>
      <c r="P630" s="189" t="s">
        <v>2</v>
      </c>
      <c r="Q630" s="189" t="s">
        <v>3</v>
      </c>
      <c r="R630" s="189" t="s">
        <v>2</v>
      </c>
      <c r="S630" s="189" t="s">
        <v>3</v>
      </c>
      <c r="T630" s="189" t="s">
        <v>2</v>
      </c>
      <c r="U630" s="189" t="s">
        <v>3</v>
      </c>
      <c r="V630" s="187"/>
      <c r="W630" s="187"/>
      <c r="X630" s="187"/>
      <c r="Y630" s="187"/>
      <c r="Z630" s="187"/>
      <c r="AA630" s="198"/>
    </row>
    <row r="631" spans="1:27" ht="16.5" customHeight="1">
      <c r="A631" s="201" t="s">
        <v>93</v>
      </c>
      <c r="B631" s="190">
        <v>1</v>
      </c>
      <c r="C631" s="190"/>
      <c r="D631" s="190"/>
      <c r="E631" s="239"/>
      <c r="F631" s="238"/>
      <c r="G631" s="190"/>
      <c r="H631" s="190"/>
      <c r="I631" s="190"/>
      <c r="J631" s="190"/>
      <c r="K631" s="190"/>
      <c r="L631" s="190"/>
      <c r="M631" s="190"/>
      <c r="N631" s="190"/>
      <c r="O631" s="187"/>
      <c r="P631" s="190"/>
      <c r="Q631" s="190"/>
      <c r="R631" s="190"/>
      <c r="S631" s="190"/>
      <c r="T631" s="190"/>
      <c r="U631" s="190"/>
      <c r="V631" s="187"/>
      <c r="W631" s="187"/>
      <c r="X631" s="187"/>
      <c r="Y631" s="187"/>
      <c r="Z631" s="187"/>
      <c r="AA631" s="198"/>
    </row>
    <row r="632" spans="1:27" ht="16.5" customHeight="1">
      <c r="A632" s="201" t="s">
        <v>94</v>
      </c>
      <c r="B632" s="190"/>
      <c r="C632" s="190"/>
      <c r="D632" s="190"/>
      <c r="E632" s="239"/>
      <c r="F632" s="238"/>
      <c r="G632" s="190"/>
      <c r="H632" s="190"/>
      <c r="I632" s="190"/>
      <c r="J632" s="190"/>
      <c r="K632" s="190"/>
      <c r="L632" s="190"/>
      <c r="M632" s="190"/>
      <c r="N632" s="190"/>
      <c r="O632" s="187"/>
      <c r="P632" s="190"/>
      <c r="Q632" s="190"/>
      <c r="R632" s="190"/>
      <c r="S632" s="190"/>
      <c r="T632" s="190"/>
      <c r="U632" s="190"/>
      <c r="V632" s="187"/>
      <c r="W632" s="187"/>
      <c r="X632" s="187"/>
      <c r="Y632" s="187"/>
      <c r="Z632" s="187"/>
      <c r="AA632" s="198"/>
    </row>
    <row r="633" spans="1:27" ht="16.5" customHeight="1">
      <c r="A633" s="201" t="s">
        <v>95</v>
      </c>
      <c r="B633" s="190">
        <v>1</v>
      </c>
      <c r="C633" s="190"/>
      <c r="D633" s="190"/>
      <c r="E633" s="239"/>
      <c r="F633" s="238"/>
      <c r="G633" s="190"/>
      <c r="H633" s="190"/>
      <c r="I633" s="190"/>
      <c r="J633" s="190"/>
      <c r="K633" s="190"/>
      <c r="L633" s="190"/>
      <c r="M633" s="190"/>
      <c r="N633" s="190"/>
      <c r="O633" s="187"/>
      <c r="P633" s="190"/>
      <c r="Q633" s="190"/>
      <c r="R633" s="190"/>
      <c r="S633" s="190"/>
      <c r="T633" s="190"/>
      <c r="U633" s="190"/>
      <c r="V633" s="187"/>
      <c r="W633" s="187"/>
      <c r="X633" s="187"/>
      <c r="Y633" s="187"/>
      <c r="Z633" s="187"/>
      <c r="AA633" s="198"/>
    </row>
    <row r="634" spans="1:27" ht="16.5" customHeight="1">
      <c r="A634" s="201" t="s">
        <v>15</v>
      </c>
      <c r="B634" s="190"/>
      <c r="C634" s="190"/>
      <c r="D634" s="190"/>
      <c r="E634" s="239"/>
      <c r="F634" s="238"/>
      <c r="G634" s="190"/>
      <c r="H634" s="190"/>
      <c r="I634" s="190"/>
      <c r="J634" s="190"/>
      <c r="K634" s="190"/>
      <c r="L634" s="190"/>
      <c r="M634" s="190"/>
      <c r="N634" s="190"/>
      <c r="O634" s="187"/>
      <c r="P634" s="190"/>
      <c r="Q634" s="190"/>
      <c r="R634" s="190"/>
      <c r="S634" s="190"/>
      <c r="T634" s="190"/>
      <c r="U634" s="190"/>
      <c r="V634" s="187"/>
      <c r="W634" s="187"/>
      <c r="X634" s="187"/>
      <c r="Y634" s="187"/>
      <c r="Z634" s="187"/>
      <c r="AA634" s="198"/>
    </row>
    <row r="635" spans="1:27" ht="16.5" customHeight="1">
      <c r="A635" s="201" t="s">
        <v>16</v>
      </c>
      <c r="B635" s="190"/>
      <c r="C635" s="190"/>
      <c r="D635" s="190"/>
      <c r="E635" s="239"/>
      <c r="F635" s="238"/>
      <c r="G635" s="190"/>
      <c r="H635" s="190"/>
      <c r="I635" s="190"/>
      <c r="J635" s="190"/>
      <c r="K635" s="190"/>
      <c r="L635" s="190"/>
      <c r="M635" s="190"/>
      <c r="N635" s="190"/>
      <c r="O635" s="187"/>
      <c r="P635" s="190"/>
      <c r="Q635" s="190"/>
      <c r="R635" s="190"/>
      <c r="S635" s="190"/>
      <c r="T635" s="190"/>
      <c r="U635" s="190"/>
      <c r="V635" s="187"/>
      <c r="W635" s="187"/>
      <c r="X635" s="187"/>
      <c r="Y635" s="187"/>
      <c r="Z635" s="187"/>
      <c r="AA635" s="198"/>
    </row>
    <row r="636" spans="1:27" ht="16.5" customHeight="1">
      <c r="A636" s="201" t="s">
        <v>17</v>
      </c>
      <c r="B636" s="190"/>
      <c r="C636" s="190"/>
      <c r="D636" s="190"/>
      <c r="E636" s="239"/>
      <c r="F636" s="238"/>
      <c r="G636" s="190"/>
      <c r="H636" s="190"/>
      <c r="I636" s="190"/>
      <c r="J636" s="190"/>
      <c r="K636" s="190"/>
      <c r="L636" s="190"/>
      <c r="M636" s="190"/>
      <c r="N636" s="190"/>
      <c r="O636" s="187"/>
      <c r="P636" s="190"/>
      <c r="Q636" s="190"/>
      <c r="R636" s="190"/>
      <c r="S636" s="190"/>
      <c r="T636" s="190"/>
      <c r="U636" s="190"/>
      <c r="V636" s="187"/>
      <c r="W636" s="187"/>
      <c r="X636" s="187"/>
      <c r="Y636" s="187"/>
      <c r="Z636" s="187"/>
      <c r="AA636" s="198"/>
    </row>
    <row r="637" spans="1:27" ht="16.5" customHeight="1">
      <c r="A637" s="201" t="s">
        <v>96</v>
      </c>
      <c r="B637" s="190">
        <v>1</v>
      </c>
      <c r="C637" s="190"/>
      <c r="D637" s="190"/>
      <c r="E637" s="239"/>
      <c r="F637" s="238"/>
      <c r="G637" s="190"/>
      <c r="H637" s="190"/>
      <c r="I637" s="190"/>
      <c r="J637" s="190"/>
      <c r="K637" s="190"/>
      <c r="L637" s="190"/>
      <c r="M637" s="190"/>
      <c r="N637" s="190"/>
      <c r="O637" s="187"/>
      <c r="P637" s="190"/>
      <c r="Q637" s="190"/>
      <c r="R637" s="190"/>
      <c r="S637" s="190"/>
      <c r="T637" s="190"/>
      <c r="U637" s="190"/>
      <c r="V637" s="187"/>
      <c r="W637" s="187"/>
      <c r="X637" s="187"/>
      <c r="Y637" s="187"/>
      <c r="Z637" s="187"/>
      <c r="AA637" s="198"/>
    </row>
    <row r="638" spans="1:27" ht="16.5" customHeight="1">
      <c r="A638" s="201" t="s">
        <v>97</v>
      </c>
      <c r="B638" s="190"/>
      <c r="C638" s="190"/>
      <c r="D638" s="190"/>
      <c r="E638" s="239"/>
      <c r="F638" s="238"/>
      <c r="G638" s="190"/>
      <c r="H638" s="190"/>
      <c r="I638" s="190"/>
      <c r="J638" s="190"/>
      <c r="K638" s="190"/>
      <c r="L638" s="190"/>
      <c r="M638" s="190"/>
      <c r="N638" s="190"/>
      <c r="O638" s="187"/>
      <c r="P638" s="190"/>
      <c r="Q638" s="190"/>
      <c r="R638" s="190"/>
      <c r="S638" s="190"/>
      <c r="T638" s="190"/>
      <c r="U638" s="190"/>
      <c r="V638" s="187"/>
      <c r="W638" s="187"/>
      <c r="X638" s="187"/>
      <c r="Y638" s="187"/>
      <c r="Z638" s="187"/>
      <c r="AA638" s="198"/>
    </row>
    <row r="639" spans="1:27" ht="16.5" customHeight="1">
      <c r="A639" s="201" t="s">
        <v>98</v>
      </c>
      <c r="B639" s="190"/>
      <c r="C639" s="190"/>
      <c r="D639" s="190"/>
      <c r="E639" s="239"/>
      <c r="F639" s="238"/>
      <c r="G639" s="190"/>
      <c r="H639" s="190"/>
      <c r="I639" s="190"/>
      <c r="J639" s="190"/>
      <c r="K639" s="190"/>
      <c r="L639" s="190"/>
      <c r="M639" s="190"/>
      <c r="N639" s="190"/>
      <c r="O639" s="187"/>
      <c r="P639" s="190"/>
      <c r="Q639" s="190"/>
      <c r="R639" s="190"/>
      <c r="S639" s="190"/>
      <c r="T639" s="190"/>
      <c r="U639" s="190"/>
      <c r="V639" s="187"/>
      <c r="W639" s="187"/>
      <c r="X639" s="187"/>
      <c r="Y639" s="187"/>
      <c r="Z639" s="187"/>
      <c r="AA639" s="198"/>
    </row>
    <row r="640" spans="1:27" ht="16.5" customHeight="1">
      <c r="A640" s="199"/>
      <c r="B640" s="187"/>
      <c r="C640" s="187"/>
      <c r="D640" s="187"/>
      <c r="E640" s="187"/>
      <c r="F640" s="187"/>
      <c r="G640" s="187"/>
      <c r="H640" s="187"/>
      <c r="I640" s="187"/>
      <c r="J640" s="187"/>
      <c r="K640" s="187"/>
      <c r="L640" s="187"/>
      <c r="M640" s="187"/>
      <c r="N640" s="187"/>
      <c r="O640" s="187"/>
      <c r="P640" s="187"/>
      <c r="Q640" s="187"/>
      <c r="R640" s="187"/>
      <c r="S640" s="187"/>
      <c r="T640" s="187"/>
      <c r="U640" s="187"/>
      <c r="V640" s="187"/>
      <c r="W640" s="187"/>
      <c r="X640" s="187"/>
      <c r="Y640" s="187"/>
      <c r="Z640" s="187"/>
      <c r="AA640" s="198"/>
    </row>
    <row r="641" spans="1:27" ht="16.5" customHeight="1">
      <c r="A641" s="199"/>
      <c r="B641" s="187"/>
      <c r="C641" s="187"/>
      <c r="D641" s="187"/>
      <c r="E641" s="187"/>
      <c r="F641" s="187"/>
      <c r="G641" s="187"/>
      <c r="H641" s="187"/>
      <c r="I641" s="187"/>
      <c r="J641" s="187"/>
      <c r="K641" s="187"/>
      <c r="L641" s="187"/>
      <c r="M641" s="187"/>
      <c r="N641" s="187"/>
      <c r="O641" s="187"/>
      <c r="P641" s="187"/>
      <c r="Q641" s="187"/>
      <c r="R641" s="187"/>
      <c r="S641" s="187"/>
      <c r="T641" s="187"/>
      <c r="U641" s="187"/>
      <c r="V641" s="187"/>
      <c r="W641" s="187"/>
      <c r="X641" s="187"/>
      <c r="Y641" s="187"/>
      <c r="Z641" s="187"/>
      <c r="AA641" s="198"/>
    </row>
    <row r="642" spans="1:27" ht="16.5" customHeight="1">
      <c r="A642" s="273" t="s">
        <v>101</v>
      </c>
      <c r="B642" s="236" t="s">
        <v>102</v>
      </c>
      <c r="C642" s="237"/>
      <c r="D642" s="237"/>
      <c r="E642" s="237"/>
      <c r="F642" s="237"/>
      <c r="G642" s="238"/>
      <c r="H642" s="236" t="s">
        <v>103</v>
      </c>
      <c r="I642" s="237"/>
      <c r="J642" s="237"/>
      <c r="K642" s="237"/>
      <c r="L642" s="238"/>
      <c r="M642" s="236" t="s">
        <v>4</v>
      </c>
      <c r="N642" s="238"/>
      <c r="O642" s="187"/>
      <c r="P642" s="187"/>
      <c r="Q642" s="187"/>
      <c r="R642" s="187"/>
      <c r="S642" s="187"/>
      <c r="T642" s="187"/>
      <c r="U642" s="187"/>
      <c r="V642" s="187"/>
      <c r="W642" s="187"/>
      <c r="X642" s="187"/>
      <c r="Y642" s="187"/>
      <c r="Z642" s="187"/>
      <c r="AA642" s="198"/>
    </row>
    <row r="643" spans="1:27" ht="16.5" customHeight="1">
      <c r="A643" s="235"/>
      <c r="B643" s="191" t="s">
        <v>5</v>
      </c>
      <c r="C643" s="191" t="s">
        <v>6</v>
      </c>
      <c r="D643" s="191" t="s">
        <v>7</v>
      </c>
      <c r="E643" s="268" t="s">
        <v>8</v>
      </c>
      <c r="F643" s="238"/>
      <c r="G643" s="191" t="s">
        <v>9</v>
      </c>
      <c r="H643" s="191" t="s">
        <v>5</v>
      </c>
      <c r="I643" s="191" t="s">
        <v>6</v>
      </c>
      <c r="J643" s="191" t="s">
        <v>7</v>
      </c>
      <c r="K643" s="191" t="s">
        <v>8</v>
      </c>
      <c r="L643" s="191" t="s">
        <v>9</v>
      </c>
      <c r="M643" s="191" t="s">
        <v>102</v>
      </c>
      <c r="N643" s="191" t="s">
        <v>103</v>
      </c>
      <c r="O643" s="187"/>
      <c r="P643" s="187"/>
      <c r="Q643" s="187"/>
      <c r="R643" s="187"/>
      <c r="S643" s="187"/>
      <c r="T643" s="187"/>
      <c r="U643" s="187"/>
      <c r="V643" s="187"/>
      <c r="W643" s="187"/>
      <c r="X643" s="187"/>
      <c r="Y643" s="187"/>
      <c r="Z643" s="187"/>
      <c r="AA643" s="198"/>
    </row>
    <row r="644" spans="1:27" ht="16.5" customHeight="1">
      <c r="A644" s="201" t="s">
        <v>104</v>
      </c>
      <c r="B644" s="190"/>
      <c r="C644" s="190"/>
      <c r="D644" s="190"/>
      <c r="E644" s="239"/>
      <c r="F644" s="238"/>
      <c r="G644" s="190"/>
      <c r="H644" s="190"/>
      <c r="I644" s="190"/>
      <c r="J644" s="190"/>
      <c r="K644" s="190"/>
      <c r="L644" s="190"/>
      <c r="M644" s="190"/>
      <c r="N644" s="190"/>
      <c r="O644" s="187"/>
      <c r="P644" s="187"/>
      <c r="Q644" s="187"/>
      <c r="R644" s="187"/>
      <c r="S644" s="187"/>
      <c r="T644" s="187"/>
      <c r="U644" s="187"/>
      <c r="V644" s="187"/>
      <c r="W644" s="187"/>
      <c r="X644" s="187"/>
      <c r="Y644" s="187"/>
      <c r="Z644" s="187"/>
      <c r="AA644" s="198"/>
    </row>
    <row r="645" spans="1:27" ht="16.5" customHeight="1">
      <c r="A645" s="201" t="s">
        <v>105</v>
      </c>
      <c r="B645" s="190"/>
      <c r="C645" s="190"/>
      <c r="D645" s="190">
        <v>1</v>
      </c>
      <c r="E645" s="239">
        <v>3</v>
      </c>
      <c r="F645" s="238"/>
      <c r="G645" s="190"/>
      <c r="H645" s="190"/>
      <c r="I645" s="190"/>
      <c r="J645" s="190"/>
      <c r="K645" s="190">
        <v>2</v>
      </c>
      <c r="L645" s="190"/>
      <c r="M645" s="190">
        <v>4</v>
      </c>
      <c r="N645" s="190">
        <v>2</v>
      </c>
      <c r="O645" s="187"/>
      <c r="P645" s="187"/>
      <c r="Q645" s="187"/>
      <c r="R645" s="187"/>
      <c r="S645" s="187"/>
      <c r="T645" s="187"/>
      <c r="U645" s="187"/>
      <c r="V645" s="187"/>
      <c r="W645" s="187"/>
      <c r="X645" s="187"/>
      <c r="Y645" s="187"/>
      <c r="Z645" s="187"/>
      <c r="AA645" s="198"/>
    </row>
    <row r="646" spans="1:27" ht="16.5" customHeight="1">
      <c r="A646" s="201" t="s">
        <v>106</v>
      </c>
      <c r="B646" s="190"/>
      <c r="C646" s="190"/>
      <c r="D646" s="190"/>
      <c r="E646" s="239"/>
      <c r="F646" s="238"/>
      <c r="G646" s="190"/>
      <c r="H646" s="190"/>
      <c r="I646" s="190"/>
      <c r="J646" s="190"/>
      <c r="K646" s="190"/>
      <c r="L646" s="190"/>
      <c r="M646" s="190"/>
      <c r="N646" s="190"/>
      <c r="O646" s="187"/>
      <c r="P646" s="187"/>
      <c r="Q646" s="187"/>
      <c r="R646" s="187"/>
      <c r="S646" s="187"/>
      <c r="T646" s="187"/>
      <c r="U646" s="187"/>
      <c r="V646" s="187"/>
      <c r="W646" s="187"/>
      <c r="X646" s="187"/>
      <c r="Y646" s="187"/>
      <c r="Z646" s="187"/>
      <c r="AA646" s="198"/>
    </row>
    <row r="647" spans="1:27" ht="16.5" customHeight="1">
      <c r="A647" s="201" t="s">
        <v>107</v>
      </c>
      <c r="B647" s="190"/>
      <c r="C647" s="190"/>
      <c r="D647" s="190"/>
      <c r="E647" s="239"/>
      <c r="F647" s="238"/>
      <c r="G647" s="190"/>
      <c r="H647" s="190"/>
      <c r="I647" s="190"/>
      <c r="J647" s="190"/>
      <c r="K647" s="190"/>
      <c r="L647" s="190"/>
      <c r="M647" s="190"/>
      <c r="N647" s="190"/>
      <c r="O647" s="187"/>
      <c r="P647" s="187"/>
      <c r="Q647" s="187"/>
      <c r="R647" s="187"/>
      <c r="S647" s="187"/>
      <c r="T647" s="187"/>
      <c r="U647" s="187"/>
      <c r="V647" s="187"/>
      <c r="W647" s="187"/>
      <c r="X647" s="187"/>
      <c r="Y647" s="187"/>
      <c r="Z647" s="187"/>
      <c r="AA647" s="198"/>
    </row>
    <row r="648" spans="1:27" ht="16.5" customHeight="1">
      <c r="A648" s="201" t="s">
        <v>108</v>
      </c>
      <c r="B648" s="190"/>
      <c r="C648" s="190"/>
      <c r="D648" s="190"/>
      <c r="E648" s="239"/>
      <c r="F648" s="238"/>
      <c r="G648" s="190"/>
      <c r="H648" s="190"/>
      <c r="I648" s="190"/>
      <c r="J648" s="190"/>
      <c r="K648" s="190"/>
      <c r="L648" s="190"/>
      <c r="M648" s="190"/>
      <c r="N648" s="190"/>
      <c r="O648" s="187"/>
      <c r="P648" s="187"/>
      <c r="Q648" s="187"/>
      <c r="R648" s="187"/>
      <c r="S648" s="187"/>
      <c r="T648" s="187"/>
      <c r="U648" s="187"/>
      <c r="V648" s="187"/>
      <c r="W648" s="187"/>
      <c r="X648" s="187"/>
      <c r="Y648" s="187"/>
      <c r="Z648" s="187"/>
      <c r="AA648" s="198"/>
    </row>
    <row r="649" spans="1:27" ht="16.5" customHeight="1">
      <c r="A649" s="201" t="s">
        <v>109</v>
      </c>
      <c r="B649" s="190"/>
      <c r="C649" s="190"/>
      <c r="D649" s="190"/>
      <c r="E649" s="239"/>
      <c r="F649" s="238"/>
      <c r="G649" s="190"/>
      <c r="H649" s="190"/>
      <c r="I649" s="190"/>
      <c r="J649" s="190"/>
      <c r="K649" s="190"/>
      <c r="L649" s="190"/>
      <c r="M649" s="190"/>
      <c r="N649" s="190"/>
      <c r="O649" s="187"/>
      <c r="P649" s="187"/>
      <c r="Q649" s="187"/>
      <c r="R649" s="187"/>
      <c r="S649" s="187"/>
      <c r="T649" s="187"/>
      <c r="U649" s="187"/>
      <c r="V649" s="187"/>
      <c r="W649" s="187"/>
      <c r="X649" s="187"/>
      <c r="Y649" s="187"/>
      <c r="Z649" s="187"/>
      <c r="AA649" s="198"/>
    </row>
    <row r="650" spans="1:27" ht="16.5" customHeight="1">
      <c r="A650" s="201" t="s">
        <v>110</v>
      </c>
      <c r="B650" s="190"/>
      <c r="C650" s="190"/>
      <c r="D650" s="190"/>
      <c r="E650" s="239"/>
      <c r="F650" s="238"/>
      <c r="G650" s="190"/>
      <c r="H650" s="190"/>
      <c r="I650" s="190"/>
      <c r="J650" s="190"/>
      <c r="K650" s="190"/>
      <c r="L650" s="190"/>
      <c r="M650" s="190"/>
      <c r="N650" s="190"/>
      <c r="O650" s="187"/>
      <c r="P650" s="187"/>
      <c r="Q650" s="187"/>
      <c r="R650" s="187"/>
      <c r="S650" s="187"/>
      <c r="T650" s="187"/>
      <c r="U650" s="187"/>
      <c r="V650" s="187"/>
      <c r="W650" s="187"/>
      <c r="X650" s="187"/>
      <c r="Y650" s="187"/>
      <c r="Z650" s="187"/>
      <c r="AA650" s="198"/>
    </row>
    <row r="651" spans="1:27" ht="16.5" customHeight="1">
      <c r="A651" s="201" t="s">
        <v>111</v>
      </c>
      <c r="B651" s="190"/>
      <c r="C651" s="190"/>
      <c r="D651" s="190"/>
      <c r="E651" s="239"/>
      <c r="F651" s="238"/>
      <c r="G651" s="190"/>
      <c r="H651" s="190"/>
      <c r="I651" s="190"/>
      <c r="J651" s="190"/>
      <c r="K651" s="190"/>
      <c r="L651" s="190"/>
      <c r="M651" s="190"/>
      <c r="N651" s="190"/>
      <c r="O651" s="187"/>
      <c r="P651" s="187"/>
      <c r="Q651" s="187"/>
      <c r="R651" s="187"/>
      <c r="S651" s="187"/>
      <c r="T651" s="187"/>
      <c r="U651" s="187"/>
      <c r="V651" s="187"/>
      <c r="W651" s="187"/>
      <c r="X651" s="187"/>
      <c r="Y651" s="187"/>
      <c r="Z651" s="187"/>
      <c r="AA651" s="198"/>
    </row>
    <row r="652" spans="1:27" ht="16.5" customHeight="1">
      <c r="A652" s="199"/>
      <c r="B652" s="187"/>
      <c r="C652" s="187"/>
      <c r="D652" s="187"/>
      <c r="E652" s="187"/>
      <c r="F652" s="187"/>
      <c r="G652" s="187"/>
      <c r="H652" s="187"/>
      <c r="I652" s="187"/>
      <c r="J652" s="187"/>
      <c r="K652" s="187"/>
      <c r="L652" s="187"/>
      <c r="M652" s="187"/>
      <c r="N652" s="187"/>
      <c r="O652" s="187"/>
      <c r="P652" s="187"/>
      <c r="Q652" s="187"/>
      <c r="R652" s="187"/>
      <c r="S652" s="187"/>
      <c r="T652" s="187"/>
      <c r="U652" s="187"/>
      <c r="V652" s="187"/>
      <c r="W652" s="187"/>
      <c r="X652" s="187"/>
      <c r="Y652" s="187"/>
      <c r="Z652" s="187"/>
      <c r="AA652" s="198"/>
    </row>
    <row r="653" spans="1:27" ht="16.5" customHeight="1">
      <c r="A653" s="199"/>
      <c r="B653" s="187"/>
      <c r="C653" s="187"/>
      <c r="D653" s="187"/>
      <c r="E653" s="187"/>
      <c r="F653" s="187"/>
      <c r="G653" s="187"/>
      <c r="H653" s="187"/>
      <c r="I653" s="187"/>
      <c r="J653" s="187"/>
      <c r="K653" s="187"/>
      <c r="L653" s="187"/>
      <c r="M653" s="187"/>
      <c r="N653" s="187"/>
      <c r="O653" s="187"/>
      <c r="P653" s="187"/>
      <c r="Q653" s="187"/>
      <c r="R653" s="187"/>
      <c r="S653" s="187"/>
      <c r="T653" s="187"/>
      <c r="U653" s="187"/>
      <c r="V653" s="187"/>
      <c r="W653" s="187"/>
      <c r="X653" s="187"/>
      <c r="Y653" s="187"/>
      <c r="Z653" s="187"/>
      <c r="AA653" s="198"/>
    </row>
    <row r="654" spans="1:27" ht="16.5" customHeight="1">
      <c r="A654" s="273" t="s">
        <v>112</v>
      </c>
      <c r="B654" s="236" t="s">
        <v>102</v>
      </c>
      <c r="C654" s="237"/>
      <c r="D654" s="237"/>
      <c r="E654" s="237"/>
      <c r="F654" s="237"/>
      <c r="G654" s="238"/>
      <c r="H654" s="236" t="s">
        <v>103</v>
      </c>
      <c r="I654" s="237"/>
      <c r="J654" s="237"/>
      <c r="K654" s="237"/>
      <c r="L654" s="238"/>
      <c r="M654" s="236" t="s">
        <v>4</v>
      </c>
      <c r="N654" s="238"/>
      <c r="O654" s="187"/>
      <c r="P654" s="187"/>
      <c r="Q654" s="187"/>
      <c r="R654" s="187"/>
      <c r="S654" s="187"/>
      <c r="T654" s="187"/>
      <c r="U654" s="187"/>
      <c r="V654" s="187"/>
      <c r="W654" s="187"/>
      <c r="X654" s="187"/>
      <c r="Y654" s="187"/>
      <c r="Z654" s="187"/>
      <c r="AA654" s="198"/>
    </row>
    <row r="655" spans="1:27" ht="16.5" customHeight="1">
      <c r="A655" s="235"/>
      <c r="B655" s="191" t="s">
        <v>5</v>
      </c>
      <c r="C655" s="191" t="s">
        <v>6</v>
      </c>
      <c r="D655" s="191" t="s">
        <v>7</v>
      </c>
      <c r="E655" s="268" t="s">
        <v>8</v>
      </c>
      <c r="F655" s="238"/>
      <c r="G655" s="191" t="s">
        <v>9</v>
      </c>
      <c r="H655" s="191" t="s">
        <v>5</v>
      </c>
      <c r="I655" s="191" t="s">
        <v>6</v>
      </c>
      <c r="J655" s="191" t="s">
        <v>7</v>
      </c>
      <c r="K655" s="191" t="s">
        <v>8</v>
      </c>
      <c r="L655" s="191" t="s">
        <v>9</v>
      </c>
      <c r="M655" s="191" t="s">
        <v>102</v>
      </c>
      <c r="N655" s="191" t="s">
        <v>103</v>
      </c>
      <c r="O655" s="187"/>
      <c r="P655" s="187"/>
      <c r="Q655" s="187"/>
      <c r="R655" s="187"/>
      <c r="S655" s="187"/>
      <c r="T655" s="187"/>
      <c r="U655" s="187"/>
      <c r="V655" s="187"/>
      <c r="W655" s="187"/>
      <c r="X655" s="187"/>
      <c r="Y655" s="187"/>
      <c r="Z655" s="187"/>
      <c r="AA655" s="198"/>
    </row>
    <row r="656" spans="1:27" ht="16.5" customHeight="1">
      <c r="A656" s="201" t="s">
        <v>93</v>
      </c>
      <c r="B656" s="190"/>
      <c r="C656" s="190"/>
      <c r="D656" s="190"/>
      <c r="E656" s="239"/>
      <c r="F656" s="238"/>
      <c r="G656" s="190"/>
      <c r="H656" s="190"/>
      <c r="I656" s="190"/>
      <c r="J656" s="190"/>
      <c r="K656" s="190"/>
      <c r="L656" s="190"/>
      <c r="M656" s="190"/>
      <c r="N656" s="190"/>
      <c r="O656" s="187"/>
      <c r="P656" s="187"/>
      <c r="Q656" s="187"/>
      <c r="R656" s="187"/>
      <c r="S656" s="187"/>
      <c r="T656" s="187"/>
      <c r="U656" s="187"/>
      <c r="V656" s="187"/>
      <c r="W656" s="187"/>
      <c r="X656" s="187"/>
      <c r="Y656" s="187"/>
      <c r="Z656" s="187"/>
      <c r="AA656" s="198"/>
    </row>
    <row r="657" spans="1:27" ht="16.5" customHeight="1">
      <c r="A657" s="201" t="s">
        <v>94</v>
      </c>
      <c r="B657" s="190"/>
      <c r="C657" s="190"/>
      <c r="D657" s="190"/>
      <c r="E657" s="239"/>
      <c r="F657" s="238"/>
      <c r="G657" s="190"/>
      <c r="H657" s="190"/>
      <c r="I657" s="190"/>
      <c r="J657" s="190"/>
      <c r="K657" s="190"/>
      <c r="L657" s="190"/>
      <c r="M657" s="190"/>
      <c r="N657" s="190"/>
      <c r="O657" s="187"/>
      <c r="P657" s="187"/>
      <c r="Q657" s="187"/>
      <c r="R657" s="187"/>
      <c r="S657" s="187"/>
      <c r="T657" s="187"/>
      <c r="U657" s="187"/>
      <c r="V657" s="187"/>
      <c r="W657" s="187"/>
      <c r="X657" s="187"/>
      <c r="Y657" s="187"/>
      <c r="Z657" s="187"/>
      <c r="AA657" s="198"/>
    </row>
    <row r="658" spans="1:27" ht="16.5" customHeight="1">
      <c r="A658" s="201" t="s">
        <v>15</v>
      </c>
      <c r="B658" s="190"/>
      <c r="C658" s="190"/>
      <c r="D658" s="190"/>
      <c r="E658" s="239"/>
      <c r="F658" s="238"/>
      <c r="G658" s="190"/>
      <c r="H658" s="190"/>
      <c r="I658" s="190"/>
      <c r="J658" s="190"/>
      <c r="K658" s="190"/>
      <c r="L658" s="190"/>
      <c r="M658" s="190"/>
      <c r="N658" s="190"/>
      <c r="O658" s="187"/>
      <c r="P658" s="187"/>
      <c r="Q658" s="187"/>
      <c r="R658" s="187"/>
      <c r="S658" s="187"/>
      <c r="T658" s="187"/>
      <c r="U658" s="187"/>
      <c r="V658" s="187"/>
      <c r="W658" s="187"/>
      <c r="X658" s="187"/>
      <c r="Y658" s="187"/>
      <c r="Z658" s="187"/>
      <c r="AA658" s="198"/>
    </row>
    <row r="659" spans="1:27" ht="16.5" customHeight="1">
      <c r="A659" s="201" t="s">
        <v>16</v>
      </c>
      <c r="B659" s="190"/>
      <c r="C659" s="190"/>
      <c r="D659" s="190"/>
      <c r="E659" s="239"/>
      <c r="F659" s="238"/>
      <c r="G659" s="190"/>
      <c r="H659" s="190"/>
      <c r="I659" s="190"/>
      <c r="J659" s="190"/>
      <c r="K659" s="190"/>
      <c r="L659" s="190"/>
      <c r="M659" s="190"/>
      <c r="N659" s="190"/>
      <c r="O659" s="187"/>
      <c r="P659" s="187"/>
      <c r="Q659" s="187"/>
      <c r="R659" s="187"/>
      <c r="S659" s="187"/>
      <c r="T659" s="187"/>
      <c r="U659" s="187"/>
      <c r="V659" s="187"/>
      <c r="W659" s="187"/>
      <c r="X659" s="187"/>
      <c r="Y659" s="187"/>
      <c r="Z659" s="187"/>
      <c r="AA659" s="198"/>
    </row>
    <row r="660" spans="1:27" ht="16.5" customHeight="1">
      <c r="A660" s="201" t="s">
        <v>96</v>
      </c>
      <c r="B660" s="190"/>
      <c r="C660" s="190"/>
      <c r="D660" s="190"/>
      <c r="E660" s="239"/>
      <c r="F660" s="238"/>
      <c r="G660" s="190"/>
      <c r="H660" s="190"/>
      <c r="I660" s="190"/>
      <c r="J660" s="190"/>
      <c r="K660" s="190"/>
      <c r="L660" s="190"/>
      <c r="M660" s="190"/>
      <c r="N660" s="190"/>
      <c r="O660" s="187"/>
      <c r="P660" s="187"/>
      <c r="Q660" s="187"/>
      <c r="R660" s="187"/>
      <c r="S660" s="187"/>
      <c r="T660" s="187"/>
      <c r="U660" s="187"/>
      <c r="V660" s="187"/>
      <c r="W660" s="187"/>
      <c r="X660" s="187"/>
      <c r="Y660" s="187"/>
      <c r="Z660" s="187"/>
      <c r="AA660" s="198"/>
    </row>
    <row r="661" spans="1:27" ht="16.5" customHeight="1">
      <c r="A661" s="201" t="s">
        <v>98</v>
      </c>
      <c r="B661" s="190"/>
      <c r="C661" s="190"/>
      <c r="D661" s="190"/>
      <c r="E661" s="239"/>
      <c r="F661" s="238"/>
      <c r="G661" s="190"/>
      <c r="H661" s="190"/>
      <c r="I661" s="190"/>
      <c r="J661" s="190"/>
      <c r="K661" s="190"/>
      <c r="L661" s="190"/>
      <c r="M661" s="190"/>
      <c r="N661" s="190"/>
      <c r="O661" s="187"/>
      <c r="P661" s="187"/>
      <c r="Q661" s="187"/>
      <c r="R661" s="187"/>
      <c r="S661" s="187"/>
      <c r="T661" s="187"/>
      <c r="U661" s="187"/>
      <c r="V661" s="187"/>
      <c r="W661" s="187"/>
      <c r="X661" s="187"/>
      <c r="Y661" s="187"/>
      <c r="Z661" s="187"/>
      <c r="AA661" s="198"/>
    </row>
    <row r="662" spans="1:27" ht="16.5" customHeight="1">
      <c r="A662" s="201" t="s">
        <v>20</v>
      </c>
      <c r="B662" s="190"/>
      <c r="C662" s="190"/>
      <c r="D662" s="190"/>
      <c r="E662" s="239"/>
      <c r="F662" s="238"/>
      <c r="G662" s="190"/>
      <c r="H662" s="190"/>
      <c r="I662" s="190"/>
      <c r="J662" s="190"/>
      <c r="K662" s="190"/>
      <c r="L662" s="190"/>
      <c r="M662" s="190"/>
      <c r="N662" s="190"/>
      <c r="O662" s="187"/>
      <c r="P662" s="187"/>
      <c r="Q662" s="187"/>
      <c r="R662" s="187"/>
      <c r="S662" s="187"/>
      <c r="T662" s="187"/>
      <c r="U662" s="187"/>
      <c r="V662" s="187"/>
      <c r="W662" s="187"/>
      <c r="X662" s="187"/>
      <c r="Y662" s="187"/>
      <c r="Z662" s="187"/>
      <c r="AA662" s="198"/>
    </row>
    <row r="663" spans="1:27" ht="16.5" customHeight="1">
      <c r="A663" s="199"/>
      <c r="B663" s="187"/>
      <c r="C663" s="187"/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  <c r="P663" s="187"/>
      <c r="Q663" s="187"/>
      <c r="R663" s="187"/>
      <c r="S663" s="187"/>
      <c r="T663" s="187"/>
      <c r="U663" s="187"/>
      <c r="V663" s="187"/>
      <c r="W663" s="187"/>
      <c r="X663" s="187"/>
      <c r="Y663" s="187"/>
      <c r="Z663" s="187"/>
      <c r="AA663" s="198"/>
    </row>
    <row r="664" spans="1:27" ht="16.5" customHeight="1">
      <c r="A664" s="234" t="s">
        <v>113</v>
      </c>
      <c r="B664" s="236" t="s">
        <v>114</v>
      </c>
      <c r="C664" s="237"/>
      <c r="D664" s="237"/>
      <c r="E664" s="237"/>
      <c r="F664" s="238"/>
      <c r="G664" s="236" t="s">
        <v>23</v>
      </c>
      <c r="H664" s="237"/>
      <c r="I664" s="237"/>
      <c r="J664" s="238"/>
      <c r="K664" s="236" t="s">
        <v>24</v>
      </c>
      <c r="L664" s="237"/>
      <c r="M664" s="237"/>
      <c r="N664" s="238"/>
      <c r="O664" s="187"/>
      <c r="P664" s="187"/>
      <c r="Q664" s="187"/>
      <c r="R664" s="187"/>
      <c r="S664" s="187"/>
      <c r="T664" s="187"/>
      <c r="U664" s="187"/>
      <c r="V664" s="187"/>
      <c r="W664" s="187"/>
      <c r="X664" s="187"/>
      <c r="Y664" s="187"/>
      <c r="Z664" s="187"/>
      <c r="AA664" s="198"/>
    </row>
    <row r="665" spans="1:27" ht="16.5" customHeight="1">
      <c r="A665" s="271"/>
      <c r="B665" s="268" t="s">
        <v>102</v>
      </c>
      <c r="C665" s="238"/>
      <c r="D665" s="268" t="s">
        <v>103</v>
      </c>
      <c r="E665" s="237"/>
      <c r="F665" s="238"/>
      <c r="G665" s="268" t="s">
        <v>102</v>
      </c>
      <c r="H665" s="238"/>
      <c r="I665" s="268" t="s">
        <v>103</v>
      </c>
      <c r="J665" s="238"/>
      <c r="K665" s="268" t="s">
        <v>102</v>
      </c>
      <c r="L665" s="238"/>
      <c r="M665" s="268" t="s">
        <v>103</v>
      </c>
      <c r="N665" s="238"/>
      <c r="O665" s="187"/>
      <c r="P665" s="187"/>
      <c r="Q665" s="187"/>
      <c r="R665" s="187"/>
      <c r="S665" s="187"/>
      <c r="T665" s="187"/>
      <c r="U665" s="187"/>
      <c r="V665" s="187"/>
      <c r="W665" s="187"/>
      <c r="X665" s="187"/>
      <c r="Y665" s="187"/>
      <c r="Z665" s="187"/>
      <c r="AA665" s="198"/>
    </row>
    <row r="666" spans="1:27" ht="16.5" customHeight="1">
      <c r="A666" s="235"/>
      <c r="B666" s="189" t="s">
        <v>2</v>
      </c>
      <c r="C666" s="189" t="s">
        <v>3</v>
      </c>
      <c r="D666" s="189" t="s">
        <v>2</v>
      </c>
      <c r="E666" s="272" t="s">
        <v>3</v>
      </c>
      <c r="F666" s="238"/>
      <c r="G666" s="189" t="s">
        <v>2</v>
      </c>
      <c r="H666" s="189" t="s">
        <v>3</v>
      </c>
      <c r="I666" s="189" t="s">
        <v>2</v>
      </c>
      <c r="J666" s="189" t="s">
        <v>3</v>
      </c>
      <c r="K666" s="189" t="s">
        <v>2</v>
      </c>
      <c r="L666" s="189" t="s">
        <v>3</v>
      </c>
      <c r="M666" s="189" t="s">
        <v>2</v>
      </c>
      <c r="N666" s="189" t="s">
        <v>3</v>
      </c>
      <c r="O666" s="187"/>
      <c r="P666" s="187"/>
      <c r="Q666" s="187"/>
      <c r="R666" s="187"/>
      <c r="S666" s="187"/>
      <c r="T666" s="187"/>
      <c r="U666" s="187"/>
      <c r="V666" s="187"/>
      <c r="W666" s="187"/>
      <c r="X666" s="187"/>
      <c r="Y666" s="187"/>
      <c r="Z666" s="187"/>
      <c r="AA666" s="198"/>
    </row>
    <row r="667" spans="1:27" ht="16.5" customHeight="1">
      <c r="A667" s="201" t="s">
        <v>93</v>
      </c>
      <c r="B667" s="190"/>
      <c r="C667" s="190"/>
      <c r="D667" s="190"/>
      <c r="E667" s="239"/>
      <c r="F667" s="238"/>
      <c r="G667" s="190"/>
      <c r="H667" s="190"/>
      <c r="I667" s="190"/>
      <c r="J667" s="190"/>
      <c r="K667" s="190"/>
      <c r="L667" s="190"/>
      <c r="M667" s="190"/>
      <c r="N667" s="190"/>
      <c r="O667" s="187"/>
      <c r="P667" s="187"/>
      <c r="Q667" s="187"/>
      <c r="R667" s="187"/>
      <c r="S667" s="187"/>
      <c r="T667" s="187"/>
      <c r="U667" s="187"/>
      <c r="V667" s="187"/>
      <c r="W667" s="187"/>
      <c r="X667" s="187"/>
      <c r="Y667" s="187"/>
      <c r="Z667" s="187"/>
      <c r="AA667" s="198"/>
    </row>
    <row r="668" spans="1:27" ht="16.5" customHeight="1">
      <c r="A668" s="201" t="s">
        <v>94</v>
      </c>
      <c r="B668" s="190"/>
      <c r="C668" s="190"/>
      <c r="D668" s="190"/>
      <c r="E668" s="239"/>
      <c r="F668" s="238"/>
      <c r="G668" s="190"/>
      <c r="H668" s="190"/>
      <c r="I668" s="190"/>
      <c r="J668" s="190"/>
      <c r="K668" s="190"/>
      <c r="L668" s="190"/>
      <c r="M668" s="190"/>
      <c r="N668" s="190"/>
      <c r="O668" s="187"/>
      <c r="P668" s="187"/>
      <c r="Q668" s="187"/>
      <c r="R668" s="187"/>
      <c r="S668" s="187"/>
      <c r="T668" s="187"/>
      <c r="U668" s="187"/>
      <c r="V668" s="187"/>
      <c r="W668" s="187"/>
      <c r="X668" s="187"/>
      <c r="Y668" s="187"/>
      <c r="Z668" s="187"/>
      <c r="AA668" s="198"/>
    </row>
    <row r="669" spans="1:27" ht="16.5" customHeight="1">
      <c r="A669" s="201" t="s">
        <v>15</v>
      </c>
      <c r="B669" s="190"/>
      <c r="C669" s="190"/>
      <c r="D669" s="190"/>
      <c r="E669" s="239"/>
      <c r="F669" s="238"/>
      <c r="G669" s="190"/>
      <c r="H669" s="190"/>
      <c r="I669" s="190"/>
      <c r="J669" s="190"/>
      <c r="K669" s="190"/>
      <c r="L669" s="190"/>
      <c r="M669" s="190"/>
      <c r="N669" s="190"/>
      <c r="O669" s="187"/>
      <c r="P669" s="187"/>
      <c r="Q669" s="187"/>
      <c r="R669" s="187"/>
      <c r="S669" s="187"/>
      <c r="T669" s="187"/>
      <c r="U669" s="187"/>
      <c r="V669" s="187"/>
      <c r="W669" s="187"/>
      <c r="X669" s="187"/>
      <c r="Y669" s="187"/>
      <c r="Z669" s="187"/>
      <c r="AA669" s="198"/>
    </row>
    <row r="670" spans="1:27" ht="16.5" customHeight="1">
      <c r="A670" s="201" t="s">
        <v>16</v>
      </c>
      <c r="B670" s="190"/>
      <c r="C670" s="190"/>
      <c r="D670" s="190"/>
      <c r="E670" s="239"/>
      <c r="F670" s="238"/>
      <c r="G670" s="190"/>
      <c r="H670" s="190"/>
      <c r="I670" s="190"/>
      <c r="J670" s="190"/>
      <c r="K670" s="190"/>
      <c r="L670" s="190"/>
      <c r="M670" s="190"/>
      <c r="N670" s="190"/>
      <c r="O670" s="187"/>
      <c r="P670" s="187"/>
      <c r="Q670" s="187"/>
      <c r="R670" s="187"/>
      <c r="S670" s="187"/>
      <c r="T670" s="187"/>
      <c r="U670" s="187"/>
      <c r="V670" s="187"/>
      <c r="W670" s="187"/>
      <c r="X670" s="187"/>
      <c r="Y670" s="187"/>
      <c r="Z670" s="187"/>
      <c r="AA670" s="198"/>
    </row>
    <row r="671" spans="1:27" ht="16.5" customHeight="1">
      <c r="A671" s="201" t="s">
        <v>96</v>
      </c>
      <c r="B671" s="190"/>
      <c r="C671" s="190"/>
      <c r="D671" s="190"/>
      <c r="E671" s="239"/>
      <c r="F671" s="238"/>
      <c r="G671" s="190"/>
      <c r="H671" s="190"/>
      <c r="I671" s="190"/>
      <c r="J671" s="190"/>
      <c r="K671" s="190"/>
      <c r="L671" s="190"/>
      <c r="M671" s="190"/>
      <c r="N671" s="190"/>
      <c r="O671" s="187"/>
      <c r="P671" s="187"/>
      <c r="Q671" s="187"/>
      <c r="R671" s="187"/>
      <c r="S671" s="187"/>
      <c r="T671" s="187"/>
      <c r="U671" s="187"/>
      <c r="V671" s="187"/>
      <c r="W671" s="187"/>
      <c r="X671" s="187"/>
      <c r="Y671" s="187"/>
      <c r="Z671" s="187"/>
      <c r="AA671" s="198"/>
    </row>
    <row r="672" spans="1:27" ht="16.5" customHeight="1">
      <c r="A672" s="201" t="s">
        <v>98</v>
      </c>
      <c r="B672" s="190"/>
      <c r="C672" s="190"/>
      <c r="D672" s="190"/>
      <c r="E672" s="239"/>
      <c r="F672" s="238"/>
      <c r="G672" s="190"/>
      <c r="H672" s="190"/>
      <c r="I672" s="190"/>
      <c r="J672" s="190"/>
      <c r="K672" s="190"/>
      <c r="L672" s="190"/>
      <c r="M672" s="190"/>
      <c r="N672" s="190"/>
      <c r="O672" s="187"/>
      <c r="P672" s="187"/>
      <c r="Q672" s="187"/>
      <c r="R672" s="187"/>
      <c r="S672" s="187"/>
      <c r="T672" s="187"/>
      <c r="U672" s="187"/>
      <c r="V672" s="187"/>
      <c r="W672" s="187"/>
      <c r="X672" s="187"/>
      <c r="Y672" s="187"/>
      <c r="Z672" s="187"/>
      <c r="AA672" s="198"/>
    </row>
    <row r="673" spans="1:27" ht="16.5" customHeight="1">
      <c r="A673" s="201" t="s">
        <v>20</v>
      </c>
      <c r="B673" s="190"/>
      <c r="C673" s="190"/>
      <c r="D673" s="190"/>
      <c r="E673" s="239"/>
      <c r="F673" s="238"/>
      <c r="G673" s="190"/>
      <c r="H673" s="190"/>
      <c r="I673" s="190"/>
      <c r="J673" s="190"/>
      <c r="K673" s="190"/>
      <c r="L673" s="190"/>
      <c r="M673" s="190"/>
      <c r="N673" s="190"/>
      <c r="O673" s="187"/>
      <c r="P673" s="187"/>
      <c r="Q673" s="187"/>
      <c r="R673" s="187"/>
      <c r="S673" s="187"/>
      <c r="T673" s="187"/>
      <c r="U673" s="187"/>
      <c r="V673" s="187"/>
      <c r="W673" s="187"/>
      <c r="X673" s="187"/>
      <c r="Y673" s="187"/>
      <c r="Z673" s="187"/>
      <c r="AA673" s="198"/>
    </row>
    <row r="674" spans="1:27" ht="16.5" customHeight="1">
      <c r="A674" s="199"/>
      <c r="B674" s="187"/>
      <c r="C674" s="187"/>
      <c r="D674" s="187"/>
      <c r="E674" s="187"/>
      <c r="F674" s="187"/>
      <c r="G674" s="187"/>
      <c r="H674" s="187"/>
      <c r="I674" s="187"/>
      <c r="J674" s="187"/>
      <c r="K674" s="187"/>
      <c r="L674" s="187"/>
      <c r="M674" s="187"/>
      <c r="N674" s="187"/>
      <c r="O674" s="187"/>
      <c r="P674" s="187"/>
      <c r="Q674" s="187"/>
      <c r="R674" s="187"/>
      <c r="S674" s="187"/>
      <c r="T674" s="187"/>
      <c r="U674" s="187"/>
      <c r="V674" s="187"/>
      <c r="W674" s="187"/>
      <c r="X674" s="187"/>
      <c r="Y674" s="187"/>
      <c r="Z674" s="187"/>
      <c r="AA674" s="198"/>
    </row>
    <row r="675" spans="1:27" ht="16.5" customHeight="1">
      <c r="A675" s="199"/>
      <c r="B675" s="187"/>
      <c r="C675" s="187"/>
      <c r="D675" s="187"/>
      <c r="E675" s="187"/>
      <c r="F675" s="187"/>
      <c r="G675" s="187"/>
      <c r="H675" s="187"/>
      <c r="I675" s="187"/>
      <c r="J675" s="187"/>
      <c r="K675" s="187"/>
      <c r="L675" s="187"/>
      <c r="M675" s="187"/>
      <c r="N675" s="187"/>
      <c r="O675" s="187"/>
      <c r="P675" s="187"/>
      <c r="Q675" s="187"/>
      <c r="R675" s="187"/>
      <c r="S675" s="187"/>
      <c r="T675" s="187"/>
      <c r="U675" s="187"/>
      <c r="V675" s="187"/>
      <c r="W675" s="187"/>
      <c r="X675" s="187"/>
      <c r="Y675" s="187"/>
      <c r="Z675" s="187"/>
      <c r="AA675" s="198"/>
    </row>
    <row r="676" spans="1:27" ht="16.5" customHeight="1">
      <c r="A676" s="234" t="s">
        <v>115</v>
      </c>
      <c r="B676" s="236" t="s">
        <v>2</v>
      </c>
      <c r="C676" s="237"/>
      <c r="D676" s="237"/>
      <c r="E676" s="237"/>
      <c r="F676" s="237"/>
      <c r="G676" s="238"/>
      <c r="H676" s="236" t="s">
        <v>3</v>
      </c>
      <c r="I676" s="237"/>
      <c r="J676" s="237"/>
      <c r="K676" s="237"/>
      <c r="L676" s="238"/>
      <c r="M676" s="236" t="s">
        <v>4</v>
      </c>
      <c r="N676" s="237"/>
      <c r="O676" s="237"/>
      <c r="P676" s="238"/>
      <c r="Q676" s="187"/>
      <c r="R676" s="187"/>
      <c r="S676" s="187"/>
      <c r="T676" s="187"/>
      <c r="U676" s="187"/>
      <c r="V676" s="187"/>
      <c r="W676" s="187"/>
      <c r="X676" s="187"/>
      <c r="Y676" s="187"/>
      <c r="Z676" s="187"/>
      <c r="AA676" s="198"/>
    </row>
    <row r="677" spans="1:27" ht="16.5" customHeight="1">
      <c r="A677" s="235"/>
      <c r="B677" s="191" t="s">
        <v>5</v>
      </c>
      <c r="C677" s="191" t="s">
        <v>6</v>
      </c>
      <c r="D677" s="191" t="s">
        <v>7</v>
      </c>
      <c r="E677" s="268" t="s">
        <v>8</v>
      </c>
      <c r="F677" s="238"/>
      <c r="G677" s="191" t="s">
        <v>9</v>
      </c>
      <c r="H677" s="191" t="s">
        <v>5</v>
      </c>
      <c r="I677" s="191" t="s">
        <v>6</v>
      </c>
      <c r="J677" s="191" t="s">
        <v>7</v>
      </c>
      <c r="K677" s="191" t="s">
        <v>8</v>
      </c>
      <c r="L677" s="191" t="s">
        <v>9</v>
      </c>
      <c r="M677" s="191" t="s">
        <v>2</v>
      </c>
      <c r="N677" s="191" t="s">
        <v>3</v>
      </c>
      <c r="O677" s="187"/>
      <c r="P677" s="191" t="s">
        <v>4</v>
      </c>
      <c r="Q677" s="187"/>
      <c r="R677" s="187"/>
      <c r="S677" s="187"/>
      <c r="T677" s="187"/>
      <c r="U677" s="187"/>
      <c r="V677" s="187"/>
      <c r="W677" s="187"/>
      <c r="X677" s="187"/>
      <c r="Y677" s="187"/>
      <c r="Z677" s="187"/>
      <c r="AA677" s="198"/>
    </row>
    <row r="678" spans="1:27" ht="16.5" customHeight="1">
      <c r="A678" s="201" t="s">
        <v>116</v>
      </c>
      <c r="B678" s="190"/>
      <c r="C678" s="190"/>
      <c r="D678" s="190"/>
      <c r="E678" s="239"/>
      <c r="F678" s="238"/>
      <c r="G678" s="190"/>
      <c r="H678" s="190"/>
      <c r="I678" s="190"/>
      <c r="J678" s="190"/>
      <c r="K678" s="190"/>
      <c r="L678" s="190"/>
      <c r="M678" s="190"/>
      <c r="N678" s="190"/>
      <c r="O678" s="187"/>
      <c r="P678" s="190"/>
      <c r="Q678" s="187"/>
      <c r="R678" s="187"/>
      <c r="S678" s="187"/>
      <c r="T678" s="187"/>
      <c r="U678" s="187"/>
      <c r="V678" s="187"/>
      <c r="W678" s="187"/>
      <c r="X678" s="187"/>
      <c r="Y678" s="187"/>
      <c r="Z678" s="187"/>
      <c r="AA678" s="198"/>
    </row>
    <row r="679" spans="1:27" ht="16.5" customHeight="1">
      <c r="A679" s="201" t="s">
        <v>117</v>
      </c>
      <c r="B679" s="190"/>
      <c r="C679" s="190"/>
      <c r="D679" s="190"/>
      <c r="E679" s="239"/>
      <c r="F679" s="238"/>
      <c r="G679" s="190"/>
      <c r="H679" s="190"/>
      <c r="I679" s="190"/>
      <c r="J679" s="190"/>
      <c r="K679" s="190"/>
      <c r="L679" s="190"/>
      <c r="M679" s="190"/>
      <c r="N679" s="190"/>
      <c r="O679" s="187"/>
      <c r="P679" s="190"/>
      <c r="Q679" s="187"/>
      <c r="R679" s="187"/>
      <c r="S679" s="187"/>
      <c r="T679" s="187"/>
      <c r="U679" s="187"/>
      <c r="V679" s="187"/>
      <c r="W679" s="187"/>
      <c r="X679" s="187"/>
      <c r="Y679" s="187"/>
      <c r="Z679" s="187"/>
      <c r="AA679" s="198"/>
    </row>
    <row r="680" spans="1:27" ht="16.5" customHeight="1">
      <c r="A680" s="201" t="s">
        <v>118</v>
      </c>
      <c r="B680" s="190"/>
      <c r="C680" s="190"/>
      <c r="D680" s="190"/>
      <c r="E680" s="239"/>
      <c r="F680" s="238"/>
      <c r="G680" s="190"/>
      <c r="H680" s="190"/>
      <c r="I680" s="190"/>
      <c r="J680" s="190"/>
      <c r="K680" s="190"/>
      <c r="L680" s="190"/>
      <c r="M680" s="190"/>
      <c r="N680" s="190"/>
      <c r="O680" s="187"/>
      <c r="P680" s="190"/>
      <c r="Q680" s="187"/>
      <c r="R680" s="187"/>
      <c r="S680" s="187"/>
      <c r="T680" s="187"/>
      <c r="U680" s="187"/>
      <c r="V680" s="187"/>
      <c r="W680" s="187"/>
      <c r="X680" s="187"/>
      <c r="Y680" s="187"/>
      <c r="Z680" s="187"/>
      <c r="AA680" s="198"/>
    </row>
    <row r="681" spans="1:27" ht="16.5" customHeight="1">
      <c r="A681" s="199"/>
      <c r="B681" s="187"/>
      <c r="C681" s="187"/>
      <c r="D681" s="187"/>
      <c r="E681" s="187"/>
      <c r="F681" s="187"/>
      <c r="G681" s="187"/>
      <c r="H681" s="187"/>
      <c r="I681" s="187"/>
      <c r="J681" s="187"/>
      <c r="K681" s="187"/>
      <c r="L681" s="187"/>
      <c r="M681" s="187"/>
      <c r="N681" s="187"/>
      <c r="O681" s="187"/>
      <c r="P681" s="187"/>
      <c r="Q681" s="187"/>
      <c r="R681" s="187"/>
      <c r="S681" s="187"/>
      <c r="T681" s="187"/>
      <c r="U681" s="187"/>
      <c r="V681" s="187"/>
      <c r="W681" s="187"/>
      <c r="X681" s="187"/>
      <c r="Y681" s="187"/>
      <c r="Z681" s="187"/>
      <c r="AA681" s="198"/>
    </row>
    <row r="682" spans="1:27" ht="16.5" customHeight="1">
      <c r="A682" s="234" t="s">
        <v>119</v>
      </c>
      <c r="B682" s="236" t="s">
        <v>2</v>
      </c>
      <c r="C682" s="237"/>
      <c r="D682" s="237"/>
      <c r="E682" s="237"/>
      <c r="F682" s="237"/>
      <c r="G682" s="238"/>
      <c r="H682" s="236" t="s">
        <v>3</v>
      </c>
      <c r="I682" s="237"/>
      <c r="J682" s="237"/>
      <c r="K682" s="237"/>
      <c r="L682" s="238"/>
      <c r="M682" s="236" t="s">
        <v>4</v>
      </c>
      <c r="N682" s="237"/>
      <c r="O682" s="237"/>
      <c r="P682" s="238"/>
      <c r="Q682" s="187"/>
      <c r="R682" s="187"/>
      <c r="S682" s="187"/>
      <c r="T682" s="187"/>
      <c r="U682" s="187"/>
      <c r="V682" s="187"/>
      <c r="W682" s="187"/>
      <c r="X682" s="187"/>
      <c r="Y682" s="187"/>
      <c r="Z682" s="187"/>
      <c r="AA682" s="198"/>
    </row>
    <row r="683" spans="1:27" ht="16.5" customHeight="1">
      <c r="A683" s="235"/>
      <c r="B683" s="191" t="s">
        <v>5</v>
      </c>
      <c r="C683" s="191" t="s">
        <v>6</v>
      </c>
      <c r="D683" s="191" t="s">
        <v>7</v>
      </c>
      <c r="E683" s="268" t="s">
        <v>8</v>
      </c>
      <c r="F683" s="238"/>
      <c r="G683" s="191" t="s">
        <v>9</v>
      </c>
      <c r="H683" s="191" t="s">
        <v>5</v>
      </c>
      <c r="I683" s="191" t="s">
        <v>6</v>
      </c>
      <c r="J683" s="191" t="s">
        <v>7</v>
      </c>
      <c r="K683" s="191" t="s">
        <v>8</v>
      </c>
      <c r="L683" s="191" t="s">
        <v>9</v>
      </c>
      <c r="M683" s="191" t="s">
        <v>2</v>
      </c>
      <c r="N683" s="191" t="s">
        <v>3</v>
      </c>
      <c r="O683" s="187"/>
      <c r="P683" s="191" t="s">
        <v>4</v>
      </c>
      <c r="Q683" s="187"/>
      <c r="R683" s="187"/>
      <c r="S683" s="187"/>
      <c r="T683" s="187"/>
      <c r="U683" s="187"/>
      <c r="V683" s="187"/>
      <c r="W683" s="187"/>
      <c r="X683" s="187"/>
      <c r="Y683" s="187"/>
      <c r="Z683" s="187"/>
      <c r="AA683" s="198"/>
    </row>
    <row r="684" spans="1:27" ht="16.5" customHeight="1">
      <c r="A684" s="201" t="s">
        <v>120</v>
      </c>
      <c r="B684" s="190"/>
      <c r="C684" s="190">
        <v>1</v>
      </c>
      <c r="D684" s="190"/>
      <c r="E684" s="239"/>
      <c r="F684" s="238"/>
      <c r="G684" s="190"/>
      <c r="H684" s="190"/>
      <c r="I684" s="190"/>
      <c r="J684" s="190"/>
      <c r="K684" s="190"/>
      <c r="L684" s="190"/>
      <c r="M684" s="190">
        <v>1</v>
      </c>
      <c r="N684" s="190"/>
      <c r="O684" s="187"/>
      <c r="P684" s="190">
        <v>1</v>
      </c>
      <c r="Q684" s="187"/>
      <c r="R684" s="187"/>
      <c r="S684" s="187"/>
      <c r="T684" s="187"/>
      <c r="U684" s="187"/>
      <c r="V684" s="187"/>
      <c r="W684" s="187"/>
      <c r="X684" s="187"/>
      <c r="Y684" s="187"/>
      <c r="Z684" s="187"/>
      <c r="AA684" s="198"/>
    </row>
    <row r="685" spans="1:27" ht="16.5" customHeight="1">
      <c r="A685" s="199"/>
      <c r="B685" s="187"/>
      <c r="C685" s="187"/>
      <c r="D685" s="187"/>
      <c r="E685" s="187"/>
      <c r="F685" s="187"/>
      <c r="G685" s="187"/>
      <c r="H685" s="187"/>
      <c r="I685" s="187"/>
      <c r="J685" s="187"/>
      <c r="K685" s="187"/>
      <c r="L685" s="187"/>
      <c r="M685" s="187"/>
      <c r="N685" s="187"/>
      <c r="O685" s="187"/>
      <c r="P685" s="187"/>
      <c r="Q685" s="187"/>
      <c r="R685" s="187"/>
      <c r="S685" s="187"/>
      <c r="T685" s="187"/>
      <c r="U685" s="187"/>
      <c r="V685" s="187"/>
      <c r="W685" s="187"/>
      <c r="X685" s="187"/>
      <c r="Y685" s="187"/>
      <c r="Z685" s="187"/>
      <c r="AA685" s="198"/>
    </row>
    <row r="686" spans="1:27" ht="16.5" customHeight="1">
      <c r="A686" s="199"/>
      <c r="B686" s="187"/>
      <c r="C686" s="187"/>
      <c r="D686" s="187"/>
      <c r="E686" s="187"/>
      <c r="F686" s="187"/>
      <c r="G686" s="187"/>
      <c r="H686" s="187"/>
      <c r="I686" s="187"/>
      <c r="J686" s="187"/>
      <c r="K686" s="187"/>
      <c r="L686" s="187"/>
      <c r="M686" s="187"/>
      <c r="N686" s="187"/>
      <c r="O686" s="187"/>
      <c r="P686" s="187"/>
      <c r="Q686" s="187"/>
      <c r="R686" s="187"/>
      <c r="S686" s="187"/>
      <c r="T686" s="187"/>
      <c r="U686" s="187"/>
      <c r="V686" s="187"/>
      <c r="W686" s="187"/>
      <c r="X686" s="187"/>
      <c r="Y686" s="187"/>
      <c r="Z686" s="187"/>
      <c r="AA686" s="198"/>
    </row>
    <row r="687" spans="1:27" ht="16.5" customHeight="1">
      <c r="A687" s="234" t="s">
        <v>121</v>
      </c>
      <c r="B687" s="236" t="s">
        <v>80</v>
      </c>
      <c r="C687" s="237"/>
      <c r="D687" s="237"/>
      <c r="E687" s="237"/>
      <c r="F687" s="237"/>
      <c r="G687" s="238"/>
      <c r="H687" s="236" t="s">
        <v>81</v>
      </c>
      <c r="I687" s="237"/>
      <c r="J687" s="237"/>
      <c r="K687" s="237"/>
      <c r="L687" s="238"/>
      <c r="M687" s="236" t="s">
        <v>82</v>
      </c>
      <c r="N687" s="237"/>
      <c r="O687" s="237"/>
      <c r="P687" s="237"/>
      <c r="Q687" s="237"/>
      <c r="R687" s="238"/>
      <c r="S687" s="236" t="s">
        <v>4</v>
      </c>
      <c r="T687" s="237"/>
      <c r="U687" s="237"/>
      <c r="V687" s="238"/>
      <c r="W687" s="187"/>
      <c r="X687" s="187"/>
      <c r="Y687" s="187"/>
      <c r="Z687" s="187"/>
      <c r="AA687" s="198"/>
    </row>
    <row r="688" spans="1:27" ht="16.5" customHeight="1">
      <c r="A688" s="235"/>
      <c r="B688" s="191" t="s">
        <v>5</v>
      </c>
      <c r="C688" s="191" t="s">
        <v>6</v>
      </c>
      <c r="D688" s="191" t="s">
        <v>7</v>
      </c>
      <c r="E688" s="268" t="s">
        <v>8</v>
      </c>
      <c r="F688" s="238"/>
      <c r="G688" s="191" t="s">
        <v>9</v>
      </c>
      <c r="H688" s="191" t="s">
        <v>5</v>
      </c>
      <c r="I688" s="191" t="s">
        <v>6</v>
      </c>
      <c r="J688" s="191" t="s">
        <v>7</v>
      </c>
      <c r="K688" s="191" t="s">
        <v>8</v>
      </c>
      <c r="L688" s="191" t="s">
        <v>9</v>
      </c>
      <c r="M688" s="191" t="s">
        <v>5</v>
      </c>
      <c r="N688" s="191" t="s">
        <v>6</v>
      </c>
      <c r="O688" s="187"/>
      <c r="P688" s="191" t="s">
        <v>7</v>
      </c>
      <c r="Q688" s="191" t="s">
        <v>8</v>
      </c>
      <c r="R688" s="191" t="s">
        <v>9</v>
      </c>
      <c r="S688" s="191" t="s">
        <v>80</v>
      </c>
      <c r="T688" s="191" t="s">
        <v>81</v>
      </c>
      <c r="U688" s="191" t="s">
        <v>82</v>
      </c>
      <c r="V688" s="191" t="s">
        <v>4</v>
      </c>
      <c r="W688" s="187"/>
      <c r="X688" s="187"/>
      <c r="Y688" s="187"/>
      <c r="Z688" s="187"/>
      <c r="AA688" s="198"/>
    </row>
    <row r="689" spans="1:27" ht="16.5" customHeight="1">
      <c r="A689" s="201" t="s">
        <v>122</v>
      </c>
      <c r="B689" s="190"/>
      <c r="C689" s="190"/>
      <c r="D689" s="190">
        <v>5</v>
      </c>
      <c r="E689" s="239">
        <v>9</v>
      </c>
      <c r="F689" s="238"/>
      <c r="G689" s="190"/>
      <c r="H689" s="190"/>
      <c r="I689" s="190"/>
      <c r="J689" s="190"/>
      <c r="K689" s="190"/>
      <c r="L689" s="190"/>
      <c r="M689" s="190"/>
      <c r="N689" s="190"/>
      <c r="O689" s="187"/>
      <c r="P689" s="190"/>
      <c r="Q689" s="190"/>
      <c r="R689" s="190"/>
      <c r="S689" s="190">
        <v>14</v>
      </c>
      <c r="T689" s="190"/>
      <c r="U689" s="190"/>
      <c r="V689" s="190">
        <v>14</v>
      </c>
      <c r="W689" s="187"/>
      <c r="X689" s="187"/>
      <c r="Y689" s="187"/>
      <c r="Z689" s="187"/>
      <c r="AA689" s="198"/>
    </row>
    <row r="690" spans="1:27" ht="16.5" customHeight="1">
      <c r="A690" s="199"/>
      <c r="B690" s="187"/>
      <c r="C690" s="187"/>
      <c r="D690" s="187"/>
      <c r="E690" s="187"/>
      <c r="F690" s="187"/>
      <c r="G690" s="187"/>
      <c r="H690" s="187"/>
      <c r="I690" s="187"/>
      <c r="J690" s="187"/>
      <c r="K690" s="187"/>
      <c r="L690" s="187"/>
      <c r="M690" s="187"/>
      <c r="N690" s="187"/>
      <c r="O690" s="187"/>
      <c r="P690" s="187"/>
      <c r="Q690" s="187"/>
      <c r="R690" s="187"/>
      <c r="S690" s="187"/>
      <c r="T690" s="187"/>
      <c r="U690" s="187"/>
      <c r="V690" s="187"/>
      <c r="W690" s="187"/>
      <c r="X690" s="187"/>
      <c r="Y690" s="187"/>
      <c r="Z690" s="187"/>
      <c r="AA690" s="198"/>
    </row>
    <row r="691" spans="1:27" ht="16.5" customHeight="1">
      <c r="A691" s="234" t="s">
        <v>123</v>
      </c>
      <c r="B691" s="236" t="s">
        <v>102</v>
      </c>
      <c r="C691" s="237"/>
      <c r="D691" s="237"/>
      <c r="E691" s="237"/>
      <c r="F691" s="237"/>
      <c r="G691" s="238"/>
      <c r="H691" s="236" t="s">
        <v>103</v>
      </c>
      <c r="I691" s="237"/>
      <c r="J691" s="237"/>
      <c r="K691" s="237"/>
      <c r="L691" s="238"/>
      <c r="M691" s="236" t="s">
        <v>4</v>
      </c>
      <c r="N691" s="238"/>
      <c r="O691" s="187"/>
      <c r="P691" s="187"/>
      <c r="Q691" s="187"/>
      <c r="R691" s="187"/>
      <c r="S691" s="187"/>
      <c r="T691" s="187"/>
      <c r="U691" s="187"/>
      <c r="V691" s="187"/>
      <c r="W691" s="187"/>
      <c r="X691" s="187"/>
      <c r="Y691" s="187"/>
      <c r="Z691" s="187"/>
      <c r="AA691" s="198"/>
    </row>
    <row r="692" spans="1:27" ht="16.5" customHeight="1">
      <c r="A692" s="235"/>
      <c r="B692" s="191" t="s">
        <v>5</v>
      </c>
      <c r="C692" s="191" t="s">
        <v>6</v>
      </c>
      <c r="D692" s="191" t="s">
        <v>7</v>
      </c>
      <c r="E692" s="268" t="s">
        <v>8</v>
      </c>
      <c r="F692" s="238"/>
      <c r="G692" s="191" t="s">
        <v>9</v>
      </c>
      <c r="H692" s="191" t="s">
        <v>5</v>
      </c>
      <c r="I692" s="191" t="s">
        <v>6</v>
      </c>
      <c r="J692" s="191" t="s">
        <v>7</v>
      </c>
      <c r="K692" s="191" t="s">
        <v>8</v>
      </c>
      <c r="L692" s="191" t="s">
        <v>9</v>
      </c>
      <c r="M692" s="191" t="s">
        <v>102</v>
      </c>
      <c r="N692" s="191" t="s">
        <v>103</v>
      </c>
      <c r="O692" s="187"/>
      <c r="P692" s="187"/>
      <c r="Q692" s="187"/>
      <c r="R692" s="187"/>
      <c r="S692" s="187"/>
      <c r="T692" s="187"/>
      <c r="U692" s="187"/>
      <c r="V692" s="187"/>
      <c r="W692" s="187"/>
      <c r="X692" s="187"/>
      <c r="Y692" s="187"/>
      <c r="Z692" s="187"/>
      <c r="AA692" s="198"/>
    </row>
    <row r="693" spans="1:27" ht="16.5" customHeight="1">
      <c r="A693" s="201" t="s">
        <v>124</v>
      </c>
      <c r="B693" s="190"/>
      <c r="C693" s="190"/>
      <c r="D693" s="190"/>
      <c r="E693" s="239"/>
      <c r="F693" s="238"/>
      <c r="G693" s="190"/>
      <c r="H693" s="190"/>
      <c r="I693" s="190"/>
      <c r="J693" s="190"/>
      <c r="K693" s="190"/>
      <c r="L693" s="190"/>
      <c r="M693" s="190"/>
      <c r="N693" s="190"/>
      <c r="O693" s="187"/>
      <c r="P693" s="187"/>
      <c r="Q693" s="187"/>
      <c r="R693" s="187"/>
      <c r="S693" s="187"/>
      <c r="T693" s="187"/>
      <c r="U693" s="187"/>
      <c r="V693" s="187"/>
      <c r="W693" s="187"/>
      <c r="X693" s="187"/>
      <c r="Y693" s="187"/>
      <c r="Z693" s="187"/>
      <c r="AA693" s="198"/>
    </row>
    <row r="694" spans="1:27" ht="16.5" customHeight="1">
      <c r="A694" s="199"/>
      <c r="B694" s="187"/>
      <c r="C694" s="187"/>
      <c r="D694" s="187"/>
      <c r="E694" s="187"/>
      <c r="F694" s="187"/>
      <c r="G694" s="187"/>
      <c r="H694" s="187"/>
      <c r="I694" s="187"/>
      <c r="J694" s="187"/>
      <c r="K694" s="187"/>
      <c r="L694" s="187"/>
      <c r="M694" s="187"/>
      <c r="N694" s="187"/>
      <c r="O694" s="187"/>
      <c r="P694" s="187"/>
      <c r="Q694" s="187"/>
      <c r="R694" s="187"/>
      <c r="S694" s="187"/>
      <c r="T694" s="187"/>
      <c r="U694" s="187"/>
      <c r="V694" s="187"/>
      <c r="W694" s="187"/>
      <c r="X694" s="187"/>
      <c r="Y694" s="187"/>
      <c r="Z694" s="187"/>
      <c r="AA694" s="198"/>
    </row>
    <row r="695" spans="1:27" ht="16.5" customHeight="1">
      <c r="A695" s="234" t="s">
        <v>125</v>
      </c>
      <c r="B695" s="236" t="s">
        <v>2</v>
      </c>
      <c r="C695" s="237"/>
      <c r="D695" s="237"/>
      <c r="E695" s="237"/>
      <c r="F695" s="237"/>
      <c r="G695" s="238"/>
      <c r="H695" s="236" t="s">
        <v>3</v>
      </c>
      <c r="I695" s="237"/>
      <c r="J695" s="237"/>
      <c r="K695" s="237"/>
      <c r="L695" s="238"/>
      <c r="M695" s="236" t="s">
        <v>4</v>
      </c>
      <c r="N695" s="238"/>
      <c r="O695" s="187"/>
      <c r="P695" s="187"/>
      <c r="Q695" s="187"/>
      <c r="R695" s="187"/>
      <c r="S695" s="187"/>
      <c r="T695" s="187"/>
      <c r="U695" s="187"/>
      <c r="V695" s="187"/>
      <c r="W695" s="187"/>
      <c r="X695" s="187"/>
      <c r="Y695" s="187"/>
      <c r="Z695" s="187"/>
      <c r="AA695" s="198"/>
    </row>
    <row r="696" spans="1:27" ht="16.5" customHeight="1">
      <c r="A696" s="235"/>
      <c r="B696" s="191" t="s">
        <v>5</v>
      </c>
      <c r="C696" s="191" t="s">
        <v>6</v>
      </c>
      <c r="D696" s="191" t="s">
        <v>7</v>
      </c>
      <c r="E696" s="268" t="s">
        <v>8</v>
      </c>
      <c r="F696" s="238"/>
      <c r="G696" s="191" t="s">
        <v>9</v>
      </c>
      <c r="H696" s="191" t="s">
        <v>5</v>
      </c>
      <c r="I696" s="191" t="s">
        <v>6</v>
      </c>
      <c r="J696" s="191" t="s">
        <v>7</v>
      </c>
      <c r="K696" s="191" t="s">
        <v>8</v>
      </c>
      <c r="L696" s="191" t="s">
        <v>9</v>
      </c>
      <c r="M696" s="191" t="s">
        <v>2</v>
      </c>
      <c r="N696" s="191" t="s">
        <v>3</v>
      </c>
      <c r="O696" s="187"/>
      <c r="P696" s="187"/>
      <c r="Q696" s="187"/>
      <c r="R696" s="187"/>
      <c r="S696" s="187"/>
      <c r="T696" s="187"/>
      <c r="U696" s="187"/>
      <c r="V696" s="187"/>
      <c r="W696" s="187"/>
      <c r="X696" s="187"/>
      <c r="Y696" s="187"/>
      <c r="Z696" s="187"/>
      <c r="AA696" s="198"/>
    </row>
    <row r="697" spans="1:27" ht="16.5" customHeight="1">
      <c r="A697" s="201" t="s">
        <v>126</v>
      </c>
      <c r="B697" s="190"/>
      <c r="C697" s="190"/>
      <c r="D697" s="190"/>
      <c r="E697" s="239"/>
      <c r="F697" s="238"/>
      <c r="G697" s="190"/>
      <c r="H697" s="190"/>
      <c r="I697" s="190"/>
      <c r="J697" s="190"/>
      <c r="K697" s="190"/>
      <c r="L697" s="190"/>
      <c r="M697" s="190"/>
      <c r="N697" s="190"/>
      <c r="O697" s="187"/>
      <c r="P697" s="187"/>
      <c r="Q697" s="187"/>
      <c r="R697" s="187"/>
      <c r="S697" s="187"/>
      <c r="T697" s="187"/>
      <c r="U697" s="187"/>
      <c r="V697" s="187"/>
      <c r="W697" s="187"/>
      <c r="X697" s="187"/>
      <c r="Y697" s="187"/>
      <c r="Z697" s="187"/>
      <c r="AA697" s="198"/>
    </row>
    <row r="698" spans="1:27" ht="16.5" customHeight="1">
      <c r="A698" s="201" t="s">
        <v>127</v>
      </c>
      <c r="B698" s="190"/>
      <c r="C698" s="190"/>
      <c r="D698" s="190"/>
      <c r="E698" s="239"/>
      <c r="F698" s="238"/>
      <c r="G698" s="190"/>
      <c r="H698" s="190"/>
      <c r="I698" s="190"/>
      <c r="J698" s="190"/>
      <c r="K698" s="190"/>
      <c r="L698" s="190"/>
      <c r="M698" s="190"/>
      <c r="N698" s="190"/>
      <c r="O698" s="187"/>
      <c r="P698" s="187"/>
      <c r="Q698" s="187"/>
      <c r="R698" s="187"/>
      <c r="S698" s="187"/>
      <c r="T698" s="187"/>
      <c r="U698" s="187"/>
      <c r="V698" s="187"/>
      <c r="W698" s="187"/>
      <c r="X698" s="187"/>
      <c r="Y698" s="187"/>
      <c r="Z698" s="187"/>
      <c r="AA698" s="198"/>
    </row>
    <row r="699" spans="1:27" ht="16.5" customHeight="1">
      <c r="A699" s="199"/>
      <c r="B699" s="187"/>
      <c r="C699" s="187"/>
      <c r="D699" s="187"/>
      <c r="E699" s="187"/>
      <c r="F699" s="187"/>
      <c r="G699" s="187"/>
      <c r="H699" s="187"/>
      <c r="I699" s="187"/>
      <c r="J699" s="187"/>
      <c r="K699" s="187"/>
      <c r="L699" s="187"/>
      <c r="M699" s="187"/>
      <c r="N699" s="187"/>
      <c r="O699" s="187"/>
      <c r="P699" s="187"/>
      <c r="Q699" s="187"/>
      <c r="R699" s="187"/>
      <c r="S699" s="187"/>
      <c r="T699" s="187"/>
      <c r="U699" s="187"/>
      <c r="V699" s="187"/>
      <c r="W699" s="187"/>
      <c r="X699" s="187"/>
      <c r="Y699" s="187"/>
      <c r="Z699" s="187"/>
      <c r="AA699" s="198"/>
    </row>
    <row r="700" spans="1:27" ht="16.5" customHeight="1">
      <c r="A700" s="234" t="s">
        <v>128</v>
      </c>
      <c r="B700" s="236" t="s">
        <v>129</v>
      </c>
      <c r="C700" s="237"/>
      <c r="D700" s="237"/>
      <c r="E700" s="237"/>
      <c r="F700" s="237"/>
      <c r="G700" s="238"/>
      <c r="H700" s="236" t="s">
        <v>130</v>
      </c>
      <c r="I700" s="237"/>
      <c r="J700" s="237"/>
      <c r="K700" s="237"/>
      <c r="L700" s="238"/>
      <c r="M700" s="236" t="s">
        <v>4</v>
      </c>
      <c r="N700" s="238"/>
      <c r="O700" s="187"/>
      <c r="P700" s="187"/>
      <c r="Q700" s="187"/>
      <c r="R700" s="187"/>
      <c r="S700" s="187"/>
      <c r="T700" s="187"/>
      <c r="U700" s="187"/>
      <c r="V700" s="187"/>
      <c r="W700" s="187"/>
      <c r="X700" s="187"/>
      <c r="Y700" s="187"/>
      <c r="Z700" s="187"/>
      <c r="AA700" s="198"/>
    </row>
    <row r="701" spans="1:27" ht="16.5" customHeight="1">
      <c r="A701" s="235"/>
      <c r="B701" s="191" t="s">
        <v>5</v>
      </c>
      <c r="C701" s="191" t="s">
        <v>6</v>
      </c>
      <c r="D701" s="191" t="s">
        <v>7</v>
      </c>
      <c r="E701" s="268" t="s">
        <v>8</v>
      </c>
      <c r="F701" s="238"/>
      <c r="G701" s="191" t="s">
        <v>9</v>
      </c>
      <c r="H701" s="191" t="s">
        <v>5</v>
      </c>
      <c r="I701" s="191" t="s">
        <v>6</v>
      </c>
      <c r="J701" s="191" t="s">
        <v>7</v>
      </c>
      <c r="K701" s="191" t="s">
        <v>8</v>
      </c>
      <c r="L701" s="191" t="s">
        <v>9</v>
      </c>
      <c r="M701" s="191" t="s">
        <v>129</v>
      </c>
      <c r="N701" s="191" t="s">
        <v>130</v>
      </c>
      <c r="O701" s="187"/>
      <c r="P701" s="187"/>
      <c r="Q701" s="187"/>
      <c r="R701" s="187"/>
      <c r="S701" s="187"/>
      <c r="T701" s="187"/>
      <c r="U701" s="187"/>
      <c r="V701" s="187"/>
      <c r="W701" s="187"/>
      <c r="X701" s="187"/>
      <c r="Y701" s="187"/>
      <c r="Z701" s="187"/>
      <c r="AA701" s="198"/>
    </row>
    <row r="702" spans="1:27" ht="16.5" customHeight="1">
      <c r="A702" s="201" t="s">
        <v>131</v>
      </c>
      <c r="B702" s="190"/>
      <c r="C702" s="190"/>
      <c r="D702" s="190"/>
      <c r="E702" s="239"/>
      <c r="F702" s="238"/>
      <c r="G702" s="190"/>
      <c r="H702" s="190"/>
      <c r="I702" s="190"/>
      <c r="J702" s="190"/>
      <c r="K702" s="190"/>
      <c r="L702" s="190"/>
      <c r="M702" s="190"/>
      <c r="N702" s="190"/>
      <c r="O702" s="187"/>
      <c r="P702" s="187"/>
      <c r="Q702" s="187"/>
      <c r="R702" s="187"/>
      <c r="S702" s="187"/>
      <c r="T702" s="187"/>
      <c r="U702" s="187"/>
      <c r="V702" s="187"/>
      <c r="W702" s="187"/>
      <c r="X702" s="187"/>
      <c r="Y702" s="187"/>
      <c r="Z702" s="187"/>
      <c r="AA702" s="198"/>
    </row>
    <row r="703" spans="1:27" ht="16.5" customHeight="1">
      <c r="A703" s="199"/>
      <c r="B703" s="187"/>
      <c r="C703" s="187"/>
      <c r="D703" s="187"/>
      <c r="E703" s="187"/>
      <c r="F703" s="187"/>
      <c r="G703" s="187"/>
      <c r="H703" s="187"/>
      <c r="I703" s="187"/>
      <c r="J703" s="187"/>
      <c r="K703" s="187"/>
      <c r="L703" s="187"/>
      <c r="M703" s="187"/>
      <c r="N703" s="187"/>
      <c r="O703" s="187"/>
      <c r="P703" s="187"/>
      <c r="Q703" s="187"/>
      <c r="R703" s="187"/>
      <c r="S703" s="187"/>
      <c r="T703" s="187"/>
      <c r="U703" s="187"/>
      <c r="V703" s="187"/>
      <c r="W703" s="187"/>
      <c r="X703" s="187"/>
      <c r="Y703" s="187"/>
      <c r="Z703" s="187"/>
      <c r="AA703" s="198"/>
    </row>
    <row r="704" spans="1:27" ht="16.5" customHeight="1">
      <c r="A704" s="234" t="s">
        <v>132</v>
      </c>
      <c r="B704" s="236" t="s">
        <v>114</v>
      </c>
      <c r="C704" s="237"/>
      <c r="D704" s="237"/>
      <c r="E704" s="237"/>
      <c r="F704" s="238"/>
      <c r="G704" s="236" t="s">
        <v>23</v>
      </c>
      <c r="H704" s="237"/>
      <c r="I704" s="237"/>
      <c r="J704" s="238"/>
      <c r="K704" s="236" t="s">
        <v>24</v>
      </c>
      <c r="L704" s="237"/>
      <c r="M704" s="237"/>
      <c r="N704" s="238"/>
      <c r="O704" s="187"/>
      <c r="P704" s="187"/>
      <c r="Q704" s="187"/>
      <c r="R704" s="187"/>
      <c r="S704" s="187"/>
      <c r="T704" s="187"/>
      <c r="U704" s="187"/>
      <c r="V704" s="187"/>
      <c r="W704" s="187"/>
      <c r="X704" s="187"/>
      <c r="Y704" s="187"/>
      <c r="Z704" s="187"/>
      <c r="AA704" s="198"/>
    </row>
    <row r="705" spans="1:27" ht="16.5" customHeight="1">
      <c r="A705" s="271"/>
      <c r="B705" s="268" t="s">
        <v>129</v>
      </c>
      <c r="C705" s="238"/>
      <c r="D705" s="268" t="s">
        <v>130</v>
      </c>
      <c r="E705" s="237"/>
      <c r="F705" s="238"/>
      <c r="G705" s="268" t="s">
        <v>129</v>
      </c>
      <c r="H705" s="238"/>
      <c r="I705" s="268" t="s">
        <v>130</v>
      </c>
      <c r="J705" s="238"/>
      <c r="K705" s="268" t="s">
        <v>129</v>
      </c>
      <c r="L705" s="238"/>
      <c r="M705" s="268" t="s">
        <v>130</v>
      </c>
      <c r="N705" s="238"/>
      <c r="O705" s="187"/>
      <c r="P705" s="187"/>
      <c r="Q705" s="187"/>
      <c r="R705" s="187"/>
      <c r="S705" s="187"/>
      <c r="T705" s="187"/>
      <c r="U705" s="187"/>
      <c r="V705" s="187"/>
      <c r="W705" s="187"/>
      <c r="X705" s="187"/>
      <c r="Y705" s="187"/>
      <c r="Z705" s="187"/>
      <c r="AA705" s="198"/>
    </row>
    <row r="706" spans="1:27" ht="16.5" customHeight="1">
      <c r="A706" s="235"/>
      <c r="B706" s="189" t="s">
        <v>2</v>
      </c>
      <c r="C706" s="189" t="s">
        <v>3</v>
      </c>
      <c r="D706" s="189" t="s">
        <v>2</v>
      </c>
      <c r="E706" s="272" t="s">
        <v>3</v>
      </c>
      <c r="F706" s="238"/>
      <c r="G706" s="189" t="s">
        <v>2</v>
      </c>
      <c r="H706" s="189" t="s">
        <v>3</v>
      </c>
      <c r="I706" s="189" t="s">
        <v>2</v>
      </c>
      <c r="J706" s="189" t="s">
        <v>3</v>
      </c>
      <c r="K706" s="189" t="s">
        <v>2</v>
      </c>
      <c r="L706" s="189" t="s">
        <v>3</v>
      </c>
      <c r="M706" s="189" t="s">
        <v>2</v>
      </c>
      <c r="N706" s="189" t="s">
        <v>3</v>
      </c>
      <c r="O706" s="187"/>
      <c r="P706" s="187"/>
      <c r="Q706" s="187"/>
      <c r="R706" s="187"/>
      <c r="S706" s="187"/>
      <c r="T706" s="187"/>
      <c r="U706" s="187"/>
      <c r="V706" s="187"/>
      <c r="W706" s="187"/>
      <c r="X706" s="187"/>
      <c r="Y706" s="187"/>
      <c r="Z706" s="187"/>
      <c r="AA706" s="198"/>
    </row>
    <row r="707" spans="1:27" ht="16.5" customHeight="1">
      <c r="A707" s="201" t="s">
        <v>131</v>
      </c>
      <c r="B707" s="190"/>
      <c r="C707" s="190"/>
      <c r="D707" s="190"/>
      <c r="E707" s="239"/>
      <c r="F707" s="238"/>
      <c r="G707" s="190"/>
      <c r="H707" s="190"/>
      <c r="I707" s="190"/>
      <c r="J707" s="190"/>
      <c r="K707" s="190"/>
      <c r="L707" s="190"/>
      <c r="M707" s="190"/>
      <c r="N707" s="190"/>
      <c r="O707" s="187"/>
      <c r="P707" s="187"/>
      <c r="Q707" s="187"/>
      <c r="R707" s="187"/>
      <c r="S707" s="187"/>
      <c r="T707" s="187"/>
      <c r="U707" s="187"/>
      <c r="V707" s="187"/>
      <c r="W707" s="187"/>
      <c r="X707" s="187"/>
      <c r="Y707" s="187"/>
      <c r="Z707" s="187"/>
      <c r="AA707" s="198"/>
    </row>
    <row r="708" spans="1:27" ht="16.5" customHeight="1">
      <c r="A708" s="199"/>
      <c r="B708" s="187"/>
      <c r="C708" s="187"/>
      <c r="D708" s="187"/>
      <c r="E708" s="187"/>
      <c r="F708" s="187"/>
      <c r="G708" s="187"/>
      <c r="H708" s="187"/>
      <c r="I708" s="187"/>
      <c r="J708" s="187"/>
      <c r="K708" s="187"/>
      <c r="L708" s="187"/>
      <c r="M708" s="187"/>
      <c r="N708" s="187"/>
      <c r="O708" s="187"/>
      <c r="P708" s="187"/>
      <c r="Q708" s="187"/>
      <c r="R708" s="187"/>
      <c r="S708" s="187"/>
      <c r="T708" s="187"/>
      <c r="U708" s="187"/>
      <c r="V708" s="187"/>
      <c r="W708" s="187"/>
      <c r="X708" s="187"/>
      <c r="Y708" s="187"/>
      <c r="Z708" s="187"/>
      <c r="AA708" s="198"/>
    </row>
    <row r="709" spans="1:27" ht="16.5" customHeight="1">
      <c r="A709" s="234" t="s">
        <v>133</v>
      </c>
      <c r="B709" s="236" t="s">
        <v>102</v>
      </c>
      <c r="C709" s="237"/>
      <c r="D709" s="237"/>
      <c r="E709" s="237"/>
      <c r="F709" s="237"/>
      <c r="G709" s="238"/>
      <c r="H709" s="236" t="s">
        <v>103</v>
      </c>
      <c r="I709" s="237"/>
      <c r="J709" s="237"/>
      <c r="K709" s="237"/>
      <c r="L709" s="238"/>
      <c r="M709" s="236" t="s">
        <v>4</v>
      </c>
      <c r="N709" s="238"/>
      <c r="O709" s="187"/>
      <c r="P709" s="187"/>
      <c r="Q709" s="187"/>
      <c r="R709" s="187"/>
      <c r="S709" s="187"/>
      <c r="T709" s="187"/>
      <c r="U709" s="187"/>
      <c r="V709" s="187"/>
      <c r="W709" s="187"/>
      <c r="X709" s="187"/>
      <c r="Y709" s="187"/>
      <c r="Z709" s="187"/>
      <c r="AA709" s="198"/>
    </row>
    <row r="710" spans="1:27" ht="16.5" customHeight="1">
      <c r="A710" s="235"/>
      <c r="B710" s="191" t="s">
        <v>5</v>
      </c>
      <c r="C710" s="191" t="s">
        <v>6</v>
      </c>
      <c r="D710" s="191" t="s">
        <v>7</v>
      </c>
      <c r="E710" s="268" t="s">
        <v>8</v>
      </c>
      <c r="F710" s="238"/>
      <c r="G710" s="191" t="s">
        <v>9</v>
      </c>
      <c r="H710" s="191" t="s">
        <v>5</v>
      </c>
      <c r="I710" s="191" t="s">
        <v>6</v>
      </c>
      <c r="J710" s="191" t="s">
        <v>7</v>
      </c>
      <c r="K710" s="191" t="s">
        <v>8</v>
      </c>
      <c r="L710" s="191" t="s">
        <v>9</v>
      </c>
      <c r="M710" s="191" t="s">
        <v>102</v>
      </c>
      <c r="N710" s="191" t="s">
        <v>103</v>
      </c>
      <c r="O710" s="187"/>
      <c r="P710" s="187"/>
      <c r="Q710" s="187"/>
      <c r="R710" s="187"/>
      <c r="S710" s="187"/>
      <c r="T710" s="187"/>
      <c r="U710" s="187"/>
      <c r="V710" s="187"/>
      <c r="W710" s="187"/>
      <c r="X710" s="187"/>
      <c r="Y710" s="187"/>
      <c r="Z710" s="187"/>
      <c r="AA710" s="198"/>
    </row>
    <row r="711" spans="1:27" ht="16.5" customHeight="1">
      <c r="A711" s="201" t="s">
        <v>131</v>
      </c>
      <c r="B711" s="190"/>
      <c r="C711" s="190"/>
      <c r="D711" s="190"/>
      <c r="E711" s="239"/>
      <c r="F711" s="238"/>
      <c r="G711" s="190"/>
      <c r="H711" s="190"/>
      <c r="I711" s="190"/>
      <c r="J711" s="190"/>
      <c r="K711" s="190"/>
      <c r="L711" s="190"/>
      <c r="M711" s="190"/>
      <c r="N711" s="190"/>
      <c r="O711" s="187"/>
      <c r="P711" s="187"/>
      <c r="Q711" s="187"/>
      <c r="R711" s="187"/>
      <c r="S711" s="187"/>
      <c r="T711" s="187"/>
      <c r="U711" s="187"/>
      <c r="V711" s="187"/>
      <c r="W711" s="187"/>
      <c r="X711" s="187"/>
      <c r="Y711" s="187"/>
      <c r="Z711" s="187"/>
      <c r="AA711" s="198"/>
    </row>
    <row r="712" spans="1:27" ht="16.5" customHeight="1">
      <c r="A712" s="199"/>
      <c r="B712" s="187"/>
      <c r="C712" s="187"/>
      <c r="D712" s="187"/>
      <c r="E712" s="187"/>
      <c r="F712" s="187"/>
      <c r="G712" s="187"/>
      <c r="H712" s="187"/>
      <c r="I712" s="187"/>
      <c r="J712" s="187"/>
      <c r="K712" s="187"/>
      <c r="L712" s="187"/>
      <c r="M712" s="187"/>
      <c r="N712" s="187"/>
      <c r="O712" s="187"/>
      <c r="P712" s="187"/>
      <c r="Q712" s="187"/>
      <c r="R712" s="187"/>
      <c r="S712" s="187"/>
      <c r="T712" s="187"/>
      <c r="U712" s="187"/>
      <c r="V712" s="187"/>
      <c r="W712" s="187"/>
      <c r="X712" s="187"/>
      <c r="Y712" s="187"/>
      <c r="Z712" s="187"/>
      <c r="AA712" s="198"/>
    </row>
    <row r="713" spans="1:27" ht="16.5" customHeight="1">
      <c r="A713" s="234" t="s">
        <v>134</v>
      </c>
      <c r="B713" s="236" t="s">
        <v>114</v>
      </c>
      <c r="C713" s="237"/>
      <c r="D713" s="237"/>
      <c r="E713" s="237"/>
      <c r="F713" s="238"/>
      <c r="G713" s="236" t="s">
        <v>23</v>
      </c>
      <c r="H713" s="237"/>
      <c r="I713" s="237"/>
      <c r="J713" s="238"/>
      <c r="K713" s="236" t="s">
        <v>24</v>
      </c>
      <c r="L713" s="237"/>
      <c r="M713" s="237"/>
      <c r="N713" s="238"/>
      <c r="O713" s="187"/>
      <c r="P713" s="187"/>
      <c r="Q713" s="187"/>
      <c r="R713" s="187"/>
      <c r="S713" s="187"/>
      <c r="T713" s="187"/>
      <c r="U713" s="187"/>
      <c r="V713" s="187"/>
      <c r="W713" s="187"/>
      <c r="X713" s="187"/>
      <c r="Y713" s="187"/>
      <c r="Z713" s="187"/>
      <c r="AA713" s="198"/>
    </row>
    <row r="714" spans="1:27" ht="16.5" customHeight="1">
      <c r="A714" s="271"/>
      <c r="B714" s="268" t="s">
        <v>102</v>
      </c>
      <c r="C714" s="238"/>
      <c r="D714" s="268" t="s">
        <v>103</v>
      </c>
      <c r="E714" s="237"/>
      <c r="F714" s="238"/>
      <c r="G714" s="268" t="s">
        <v>102</v>
      </c>
      <c r="H714" s="238"/>
      <c r="I714" s="268" t="s">
        <v>103</v>
      </c>
      <c r="J714" s="238"/>
      <c r="K714" s="268" t="s">
        <v>102</v>
      </c>
      <c r="L714" s="238"/>
      <c r="M714" s="268" t="s">
        <v>103</v>
      </c>
      <c r="N714" s="238"/>
      <c r="O714" s="187"/>
      <c r="P714" s="187"/>
      <c r="Q714" s="187"/>
      <c r="R714" s="187"/>
      <c r="S714" s="187"/>
      <c r="T714" s="187"/>
      <c r="U714" s="187"/>
      <c r="V714" s="187"/>
      <c r="W714" s="187"/>
      <c r="X714" s="187"/>
      <c r="Y714" s="187"/>
      <c r="Z714" s="187"/>
      <c r="AA714" s="198"/>
    </row>
    <row r="715" spans="1:27" ht="16.5" customHeight="1">
      <c r="A715" s="235"/>
      <c r="B715" s="189" t="s">
        <v>2</v>
      </c>
      <c r="C715" s="189" t="s">
        <v>3</v>
      </c>
      <c r="D715" s="189" t="s">
        <v>2</v>
      </c>
      <c r="E715" s="272" t="s">
        <v>3</v>
      </c>
      <c r="F715" s="238"/>
      <c r="G715" s="189" t="s">
        <v>2</v>
      </c>
      <c r="H715" s="189" t="s">
        <v>3</v>
      </c>
      <c r="I715" s="189" t="s">
        <v>2</v>
      </c>
      <c r="J715" s="189" t="s">
        <v>3</v>
      </c>
      <c r="K715" s="189" t="s">
        <v>2</v>
      </c>
      <c r="L715" s="189" t="s">
        <v>3</v>
      </c>
      <c r="M715" s="189" t="s">
        <v>2</v>
      </c>
      <c r="N715" s="189" t="s">
        <v>3</v>
      </c>
      <c r="O715" s="187"/>
      <c r="P715" s="187"/>
      <c r="Q715" s="187"/>
      <c r="R715" s="187"/>
      <c r="S715" s="187"/>
      <c r="T715" s="187"/>
      <c r="U715" s="187"/>
      <c r="V715" s="187"/>
      <c r="W715" s="187"/>
      <c r="X715" s="187"/>
      <c r="Y715" s="187"/>
      <c r="Z715" s="187"/>
      <c r="AA715" s="198"/>
    </row>
    <row r="716" spans="1:27" ht="16.5" customHeight="1">
      <c r="A716" s="201" t="s">
        <v>131</v>
      </c>
      <c r="B716" s="190"/>
      <c r="C716" s="190"/>
      <c r="D716" s="190"/>
      <c r="E716" s="239"/>
      <c r="F716" s="238"/>
      <c r="G716" s="190"/>
      <c r="H716" s="190"/>
      <c r="I716" s="190"/>
      <c r="J716" s="190"/>
      <c r="K716" s="190"/>
      <c r="L716" s="190"/>
      <c r="M716" s="190"/>
      <c r="N716" s="190"/>
      <c r="O716" s="187"/>
      <c r="P716" s="187"/>
      <c r="Q716" s="187"/>
      <c r="R716" s="187"/>
      <c r="S716" s="187"/>
      <c r="T716" s="187"/>
      <c r="U716" s="187"/>
      <c r="V716" s="187"/>
      <c r="W716" s="187"/>
      <c r="X716" s="187"/>
      <c r="Y716" s="187"/>
      <c r="Z716" s="187"/>
      <c r="AA716" s="198"/>
    </row>
    <row r="717" spans="1:27" ht="16.5" customHeight="1">
      <c r="A717" s="199"/>
      <c r="B717" s="187"/>
      <c r="C717" s="187"/>
      <c r="D717" s="187"/>
      <c r="E717" s="187"/>
      <c r="F717" s="187"/>
      <c r="G717" s="187"/>
      <c r="H717" s="187"/>
      <c r="I717" s="187"/>
      <c r="J717" s="187"/>
      <c r="K717" s="187"/>
      <c r="L717" s="187"/>
      <c r="M717" s="187"/>
      <c r="N717" s="187"/>
      <c r="O717" s="187"/>
      <c r="P717" s="187"/>
      <c r="Q717" s="187"/>
      <c r="R717" s="187"/>
      <c r="S717" s="187"/>
      <c r="T717" s="187"/>
      <c r="U717" s="187"/>
      <c r="V717" s="187"/>
      <c r="W717" s="187"/>
      <c r="X717" s="187"/>
      <c r="Y717" s="187"/>
      <c r="Z717" s="187"/>
      <c r="AA717" s="198"/>
    </row>
    <row r="718" spans="1:27" ht="16.5" customHeight="1">
      <c r="A718" s="275" t="s">
        <v>135</v>
      </c>
      <c r="B718" s="265"/>
      <c r="C718" s="265"/>
      <c r="D718" s="265"/>
      <c r="E718" s="265"/>
      <c r="F718" s="187"/>
      <c r="G718" s="187"/>
      <c r="H718" s="187"/>
      <c r="I718" s="187"/>
      <c r="J718" s="187"/>
      <c r="K718" s="187"/>
      <c r="L718" s="187"/>
      <c r="M718" s="187"/>
      <c r="N718" s="187"/>
      <c r="O718" s="187"/>
      <c r="P718" s="187"/>
      <c r="Q718" s="187"/>
      <c r="R718" s="187"/>
      <c r="S718" s="187"/>
      <c r="T718" s="187"/>
      <c r="U718" s="187"/>
      <c r="V718" s="187"/>
      <c r="W718" s="187"/>
      <c r="X718" s="187"/>
      <c r="Y718" s="187"/>
      <c r="Z718" s="187"/>
      <c r="AA718" s="198"/>
    </row>
    <row r="719" spans="1:27" ht="16.5" customHeight="1">
      <c r="A719" s="199"/>
      <c r="B719" s="187"/>
      <c r="C719" s="187"/>
      <c r="D719" s="187"/>
      <c r="E719" s="187"/>
      <c r="F719" s="187"/>
      <c r="G719" s="187"/>
      <c r="H719" s="187"/>
      <c r="I719" s="187"/>
      <c r="J719" s="187"/>
      <c r="K719" s="187"/>
      <c r="L719" s="187"/>
      <c r="M719" s="187"/>
      <c r="N719" s="187"/>
      <c r="O719" s="187"/>
      <c r="P719" s="187"/>
      <c r="Q719" s="187"/>
      <c r="R719" s="187"/>
      <c r="S719" s="187"/>
      <c r="T719" s="187"/>
      <c r="U719" s="187"/>
      <c r="V719" s="187"/>
      <c r="W719" s="187"/>
      <c r="X719" s="187"/>
      <c r="Y719" s="187"/>
      <c r="Z719" s="187"/>
      <c r="AA719" s="198"/>
    </row>
    <row r="720" spans="1:27" ht="16.5" customHeight="1">
      <c r="A720" s="234" t="s">
        <v>136</v>
      </c>
      <c r="B720" s="236" t="s">
        <v>102</v>
      </c>
      <c r="C720" s="237"/>
      <c r="D720" s="237"/>
      <c r="E720" s="237"/>
      <c r="F720" s="237"/>
      <c r="G720" s="238"/>
      <c r="H720" s="236" t="s">
        <v>103</v>
      </c>
      <c r="I720" s="237"/>
      <c r="J720" s="237"/>
      <c r="K720" s="237"/>
      <c r="L720" s="238"/>
      <c r="M720" s="236" t="s">
        <v>4</v>
      </c>
      <c r="N720" s="238"/>
      <c r="O720" s="187"/>
      <c r="P720" s="187"/>
      <c r="Q720" s="187"/>
      <c r="R720" s="187"/>
      <c r="S720" s="187"/>
      <c r="T720" s="187"/>
      <c r="U720" s="187"/>
      <c r="V720" s="187"/>
      <c r="W720" s="187"/>
      <c r="X720" s="187"/>
      <c r="Y720" s="187"/>
      <c r="Z720" s="187"/>
      <c r="AA720" s="198"/>
    </row>
    <row r="721" spans="1:27" ht="16.5" customHeight="1">
      <c r="A721" s="235"/>
      <c r="B721" s="191" t="s">
        <v>5</v>
      </c>
      <c r="C721" s="191" t="s">
        <v>6</v>
      </c>
      <c r="D721" s="191" t="s">
        <v>7</v>
      </c>
      <c r="E721" s="268" t="s">
        <v>8</v>
      </c>
      <c r="F721" s="238"/>
      <c r="G721" s="191" t="s">
        <v>9</v>
      </c>
      <c r="H721" s="191" t="s">
        <v>5</v>
      </c>
      <c r="I721" s="191" t="s">
        <v>6</v>
      </c>
      <c r="J721" s="191" t="s">
        <v>7</v>
      </c>
      <c r="K721" s="191" t="s">
        <v>8</v>
      </c>
      <c r="L721" s="191" t="s">
        <v>9</v>
      </c>
      <c r="M721" s="191" t="s">
        <v>102</v>
      </c>
      <c r="N721" s="191" t="s">
        <v>103</v>
      </c>
      <c r="O721" s="187"/>
      <c r="P721" s="187"/>
      <c r="Q721" s="187"/>
      <c r="R721" s="187"/>
      <c r="S721" s="187"/>
      <c r="T721" s="187"/>
      <c r="U721" s="187"/>
      <c r="V721" s="187"/>
      <c r="W721" s="187"/>
      <c r="X721" s="187"/>
      <c r="Y721" s="187"/>
      <c r="Z721" s="187"/>
      <c r="AA721" s="198"/>
    </row>
    <row r="722" spans="1:27" ht="16.5" customHeight="1">
      <c r="A722" s="204" t="s">
        <v>137</v>
      </c>
      <c r="B722" s="194"/>
      <c r="C722" s="194"/>
      <c r="D722" s="194"/>
      <c r="E722" s="274"/>
      <c r="F722" s="238"/>
      <c r="G722" s="194"/>
      <c r="H722" s="194"/>
      <c r="I722" s="194"/>
      <c r="J722" s="194"/>
      <c r="K722" s="194"/>
      <c r="L722" s="194"/>
      <c r="M722" s="194"/>
      <c r="N722" s="194"/>
      <c r="O722" s="187"/>
      <c r="P722" s="187"/>
      <c r="Q722" s="187"/>
      <c r="R722" s="187"/>
      <c r="S722" s="187"/>
      <c r="T722" s="187"/>
      <c r="U722" s="187"/>
      <c r="V722" s="187"/>
      <c r="W722" s="187"/>
      <c r="X722" s="187"/>
      <c r="Y722" s="187"/>
      <c r="Z722" s="187"/>
      <c r="AA722" s="198"/>
    </row>
    <row r="723" spans="1:27" ht="16.5" customHeight="1">
      <c r="A723" s="204" t="s">
        <v>138</v>
      </c>
      <c r="B723" s="194"/>
      <c r="C723" s="194"/>
      <c r="D723" s="194"/>
      <c r="E723" s="274"/>
      <c r="F723" s="238"/>
      <c r="G723" s="194"/>
      <c r="H723" s="194"/>
      <c r="I723" s="194"/>
      <c r="J723" s="194"/>
      <c r="K723" s="194"/>
      <c r="L723" s="194"/>
      <c r="M723" s="194"/>
      <c r="N723" s="194"/>
      <c r="O723" s="187"/>
      <c r="P723" s="187"/>
      <c r="Q723" s="187"/>
      <c r="R723" s="187"/>
      <c r="S723" s="187"/>
      <c r="T723" s="187"/>
      <c r="U723" s="187"/>
      <c r="V723" s="187"/>
      <c r="W723" s="187"/>
      <c r="X723" s="187"/>
      <c r="Y723" s="187"/>
      <c r="Z723" s="187"/>
      <c r="AA723" s="198"/>
    </row>
    <row r="724" spans="1:27" ht="16.5" customHeight="1">
      <c r="A724" s="204" t="s">
        <v>139</v>
      </c>
      <c r="B724" s="194"/>
      <c r="C724" s="194"/>
      <c r="D724" s="194"/>
      <c r="E724" s="274"/>
      <c r="F724" s="238"/>
      <c r="G724" s="194"/>
      <c r="H724" s="194"/>
      <c r="I724" s="194"/>
      <c r="J724" s="194"/>
      <c r="K724" s="194"/>
      <c r="L724" s="194"/>
      <c r="M724" s="194"/>
      <c r="N724" s="194"/>
      <c r="O724" s="187"/>
      <c r="P724" s="187"/>
      <c r="Q724" s="187"/>
      <c r="R724" s="187"/>
      <c r="S724" s="187"/>
      <c r="T724" s="187"/>
      <c r="U724" s="187"/>
      <c r="V724" s="187"/>
      <c r="W724" s="187"/>
      <c r="X724" s="187"/>
      <c r="Y724" s="187"/>
      <c r="Z724" s="187"/>
      <c r="AA724" s="198"/>
    </row>
    <row r="725" spans="1:27" ht="16.5" customHeight="1">
      <c r="A725" s="204" t="s">
        <v>140</v>
      </c>
      <c r="B725" s="194"/>
      <c r="C725" s="194"/>
      <c r="D725" s="194"/>
      <c r="E725" s="274"/>
      <c r="F725" s="238"/>
      <c r="G725" s="194"/>
      <c r="H725" s="194"/>
      <c r="I725" s="194"/>
      <c r="J725" s="194"/>
      <c r="K725" s="194"/>
      <c r="L725" s="194"/>
      <c r="M725" s="194"/>
      <c r="N725" s="194"/>
      <c r="O725" s="187"/>
      <c r="P725" s="187"/>
      <c r="Q725" s="187"/>
      <c r="R725" s="187"/>
      <c r="S725" s="187"/>
      <c r="T725" s="187"/>
      <c r="U725" s="187"/>
      <c r="V725" s="187"/>
      <c r="W725" s="187"/>
      <c r="X725" s="187"/>
      <c r="Y725" s="187"/>
      <c r="Z725" s="187"/>
      <c r="AA725" s="198"/>
    </row>
    <row r="726" spans="1:27" ht="16.5" customHeight="1">
      <c r="A726" s="204" t="s">
        <v>141</v>
      </c>
      <c r="B726" s="194"/>
      <c r="C726" s="194"/>
      <c r="D726" s="194"/>
      <c r="E726" s="274"/>
      <c r="F726" s="238"/>
      <c r="G726" s="194"/>
      <c r="H726" s="194"/>
      <c r="I726" s="194"/>
      <c r="J726" s="194"/>
      <c r="K726" s="194"/>
      <c r="L726" s="194"/>
      <c r="M726" s="194"/>
      <c r="N726" s="194"/>
      <c r="O726" s="187"/>
      <c r="P726" s="187"/>
      <c r="Q726" s="187"/>
      <c r="R726" s="187"/>
      <c r="S726" s="187"/>
      <c r="T726" s="187"/>
      <c r="U726" s="187"/>
      <c r="V726" s="187"/>
      <c r="W726" s="187"/>
      <c r="X726" s="187"/>
      <c r="Y726" s="187"/>
      <c r="Z726" s="187"/>
      <c r="AA726" s="198"/>
    </row>
    <row r="727" spans="1:27" ht="16.5" customHeight="1">
      <c r="A727" s="204" t="s">
        <v>142</v>
      </c>
      <c r="B727" s="194"/>
      <c r="C727" s="194"/>
      <c r="D727" s="194"/>
      <c r="E727" s="274"/>
      <c r="F727" s="238"/>
      <c r="G727" s="194"/>
      <c r="H727" s="194"/>
      <c r="I727" s="194"/>
      <c r="J727" s="194"/>
      <c r="K727" s="194"/>
      <c r="L727" s="194"/>
      <c r="M727" s="194"/>
      <c r="N727" s="194"/>
      <c r="O727" s="187"/>
      <c r="P727" s="187"/>
      <c r="Q727" s="187"/>
      <c r="R727" s="187"/>
      <c r="S727" s="187"/>
      <c r="T727" s="187"/>
      <c r="U727" s="187"/>
      <c r="V727" s="187"/>
      <c r="W727" s="187"/>
      <c r="X727" s="187"/>
      <c r="Y727" s="187"/>
      <c r="Z727" s="187"/>
      <c r="AA727" s="198"/>
    </row>
    <row r="728" spans="1:27" ht="16.5" customHeight="1">
      <c r="A728" s="204" t="s">
        <v>143</v>
      </c>
      <c r="B728" s="194"/>
      <c r="C728" s="194"/>
      <c r="D728" s="194"/>
      <c r="E728" s="274"/>
      <c r="F728" s="238"/>
      <c r="G728" s="194"/>
      <c r="H728" s="194"/>
      <c r="I728" s="194"/>
      <c r="J728" s="194"/>
      <c r="K728" s="194"/>
      <c r="L728" s="194"/>
      <c r="M728" s="194"/>
      <c r="N728" s="194"/>
      <c r="O728" s="187"/>
      <c r="P728" s="187"/>
      <c r="Q728" s="187"/>
      <c r="R728" s="187"/>
      <c r="S728" s="187"/>
      <c r="T728" s="187"/>
      <c r="U728" s="187"/>
      <c r="V728" s="187"/>
      <c r="W728" s="187"/>
      <c r="X728" s="187"/>
      <c r="Y728" s="187"/>
      <c r="Z728" s="187"/>
      <c r="AA728" s="198"/>
    </row>
    <row r="729" spans="1:27" ht="16.5" customHeight="1">
      <c r="A729" s="204" t="s">
        <v>144</v>
      </c>
      <c r="B729" s="194"/>
      <c r="C729" s="194"/>
      <c r="D729" s="194"/>
      <c r="E729" s="274"/>
      <c r="F729" s="238"/>
      <c r="G729" s="194"/>
      <c r="H729" s="194"/>
      <c r="I729" s="194"/>
      <c r="J729" s="194"/>
      <c r="K729" s="194"/>
      <c r="L729" s="194"/>
      <c r="M729" s="194"/>
      <c r="N729" s="194"/>
      <c r="O729" s="187"/>
      <c r="P729" s="187"/>
      <c r="Q729" s="187"/>
      <c r="R729" s="187"/>
      <c r="S729" s="187"/>
      <c r="T729" s="187"/>
      <c r="U729" s="187"/>
      <c r="V729" s="187"/>
      <c r="W729" s="187"/>
      <c r="X729" s="187"/>
      <c r="Y729" s="187"/>
      <c r="Z729" s="187"/>
      <c r="AA729" s="198"/>
    </row>
    <row r="730" spans="1:27" ht="16.5" customHeight="1">
      <c r="A730" s="199"/>
      <c r="B730" s="187"/>
      <c r="C730" s="187"/>
      <c r="D730" s="187"/>
      <c r="E730" s="187"/>
      <c r="F730" s="187"/>
      <c r="G730" s="187"/>
      <c r="H730" s="187"/>
      <c r="I730" s="187"/>
      <c r="J730" s="187"/>
      <c r="K730" s="187"/>
      <c r="L730" s="187"/>
      <c r="M730" s="187"/>
      <c r="N730" s="187"/>
      <c r="O730" s="187"/>
      <c r="P730" s="187"/>
      <c r="Q730" s="187"/>
      <c r="R730" s="187"/>
      <c r="S730" s="187"/>
      <c r="T730" s="187"/>
      <c r="U730" s="187"/>
      <c r="V730" s="187"/>
      <c r="W730" s="187"/>
      <c r="X730" s="187"/>
      <c r="Y730" s="187"/>
      <c r="Z730" s="187"/>
      <c r="AA730" s="198"/>
    </row>
    <row r="731" spans="1:27" ht="16.5" customHeight="1">
      <c r="A731" s="234" t="s">
        <v>145</v>
      </c>
      <c r="B731" s="236" t="s">
        <v>129</v>
      </c>
      <c r="C731" s="237"/>
      <c r="D731" s="237"/>
      <c r="E731" s="237"/>
      <c r="F731" s="237"/>
      <c r="G731" s="238"/>
      <c r="H731" s="236" t="s">
        <v>130</v>
      </c>
      <c r="I731" s="237"/>
      <c r="J731" s="237"/>
      <c r="K731" s="237"/>
      <c r="L731" s="238"/>
      <c r="M731" s="236" t="s">
        <v>4</v>
      </c>
      <c r="N731" s="238"/>
      <c r="O731" s="187"/>
      <c r="P731" s="187"/>
      <c r="Q731" s="187"/>
      <c r="R731" s="187"/>
      <c r="S731" s="187"/>
      <c r="T731" s="187"/>
      <c r="U731" s="187"/>
      <c r="V731" s="187"/>
      <c r="W731" s="187"/>
      <c r="X731" s="187"/>
      <c r="Y731" s="187"/>
      <c r="Z731" s="187"/>
      <c r="AA731" s="198"/>
    </row>
    <row r="732" spans="1:27" ht="16.5" customHeight="1">
      <c r="A732" s="235"/>
      <c r="B732" s="191" t="s">
        <v>5</v>
      </c>
      <c r="C732" s="191" t="s">
        <v>6</v>
      </c>
      <c r="D732" s="191" t="s">
        <v>7</v>
      </c>
      <c r="E732" s="268" t="s">
        <v>8</v>
      </c>
      <c r="F732" s="238"/>
      <c r="G732" s="191" t="s">
        <v>9</v>
      </c>
      <c r="H732" s="191" t="s">
        <v>5</v>
      </c>
      <c r="I732" s="191" t="s">
        <v>6</v>
      </c>
      <c r="J732" s="191" t="s">
        <v>7</v>
      </c>
      <c r="K732" s="191" t="s">
        <v>8</v>
      </c>
      <c r="L732" s="191" t="s">
        <v>9</v>
      </c>
      <c r="M732" s="191" t="s">
        <v>129</v>
      </c>
      <c r="N732" s="191" t="s">
        <v>130</v>
      </c>
      <c r="O732" s="187"/>
      <c r="P732" s="187"/>
      <c r="Q732" s="187"/>
      <c r="R732" s="187"/>
      <c r="S732" s="187"/>
      <c r="T732" s="187"/>
      <c r="U732" s="187"/>
      <c r="V732" s="187"/>
      <c r="W732" s="187"/>
      <c r="X732" s="187"/>
      <c r="Y732" s="187"/>
      <c r="Z732" s="187"/>
      <c r="AA732" s="198"/>
    </row>
    <row r="733" spans="1:27" ht="16.5" customHeight="1">
      <c r="A733" s="204" t="s">
        <v>146</v>
      </c>
      <c r="B733" s="194"/>
      <c r="C733" s="194"/>
      <c r="D733" s="194"/>
      <c r="E733" s="274"/>
      <c r="F733" s="238"/>
      <c r="G733" s="194"/>
      <c r="H733" s="194"/>
      <c r="I733" s="194"/>
      <c r="J733" s="194"/>
      <c r="K733" s="194"/>
      <c r="L733" s="194"/>
      <c r="M733" s="194"/>
      <c r="N733" s="194"/>
      <c r="O733" s="187"/>
      <c r="P733" s="187"/>
      <c r="Q733" s="187"/>
      <c r="R733" s="187"/>
      <c r="S733" s="187"/>
      <c r="T733" s="187"/>
      <c r="U733" s="187"/>
      <c r="V733" s="187"/>
      <c r="W733" s="187"/>
      <c r="X733" s="187"/>
      <c r="Y733" s="187"/>
      <c r="Z733" s="187"/>
      <c r="AA733" s="198"/>
    </row>
    <row r="734" spans="1:27" ht="16.5" customHeight="1">
      <c r="A734" s="204" t="s">
        <v>147</v>
      </c>
      <c r="B734" s="194"/>
      <c r="C734" s="194"/>
      <c r="D734" s="194"/>
      <c r="E734" s="274"/>
      <c r="F734" s="238"/>
      <c r="G734" s="194"/>
      <c r="H734" s="194"/>
      <c r="I734" s="194"/>
      <c r="J734" s="194"/>
      <c r="K734" s="194"/>
      <c r="L734" s="194"/>
      <c r="M734" s="194"/>
      <c r="N734" s="194"/>
      <c r="O734" s="187"/>
      <c r="P734" s="187"/>
      <c r="Q734" s="187"/>
      <c r="R734" s="187"/>
      <c r="S734" s="187"/>
      <c r="T734" s="187"/>
      <c r="U734" s="187"/>
      <c r="V734" s="187"/>
      <c r="W734" s="187"/>
      <c r="X734" s="187"/>
      <c r="Y734" s="187"/>
      <c r="Z734" s="187"/>
      <c r="AA734" s="198"/>
    </row>
    <row r="735" spans="1:27" ht="16.5" customHeight="1">
      <c r="A735" s="204" t="s">
        <v>148</v>
      </c>
      <c r="B735" s="194"/>
      <c r="C735" s="194"/>
      <c r="D735" s="194"/>
      <c r="E735" s="274"/>
      <c r="F735" s="238"/>
      <c r="G735" s="194"/>
      <c r="H735" s="194"/>
      <c r="I735" s="194"/>
      <c r="J735" s="194"/>
      <c r="K735" s="194"/>
      <c r="L735" s="194"/>
      <c r="M735" s="194"/>
      <c r="N735" s="194"/>
      <c r="O735" s="187"/>
      <c r="P735" s="187"/>
      <c r="Q735" s="187"/>
      <c r="R735" s="187"/>
      <c r="S735" s="187"/>
      <c r="T735" s="187"/>
      <c r="U735" s="187"/>
      <c r="V735" s="187"/>
      <c r="W735" s="187"/>
      <c r="X735" s="187"/>
      <c r="Y735" s="187"/>
      <c r="Z735" s="187"/>
      <c r="AA735" s="198"/>
    </row>
    <row r="736" spans="1:27" ht="16.5" customHeight="1">
      <c r="A736" s="204" t="s">
        <v>149</v>
      </c>
      <c r="B736" s="194"/>
      <c r="C736" s="194"/>
      <c r="D736" s="194"/>
      <c r="E736" s="274"/>
      <c r="F736" s="238"/>
      <c r="G736" s="194"/>
      <c r="H736" s="194"/>
      <c r="I736" s="194"/>
      <c r="J736" s="194"/>
      <c r="K736" s="194"/>
      <c r="L736" s="194"/>
      <c r="M736" s="194"/>
      <c r="N736" s="194"/>
      <c r="O736" s="187"/>
      <c r="P736" s="187"/>
      <c r="Q736" s="187"/>
      <c r="R736" s="187"/>
      <c r="S736" s="187"/>
      <c r="T736" s="187"/>
      <c r="U736" s="187"/>
      <c r="V736" s="187"/>
      <c r="W736" s="187"/>
      <c r="X736" s="187"/>
      <c r="Y736" s="187"/>
      <c r="Z736" s="187"/>
      <c r="AA736" s="198"/>
    </row>
    <row r="737" spans="1:27" ht="16.5" customHeight="1">
      <c r="A737" s="204" t="s">
        <v>150</v>
      </c>
      <c r="B737" s="194"/>
      <c r="C737" s="194"/>
      <c r="D737" s="194"/>
      <c r="E737" s="274"/>
      <c r="F737" s="238"/>
      <c r="G737" s="194"/>
      <c r="H737" s="194"/>
      <c r="I737" s="194"/>
      <c r="J737" s="194"/>
      <c r="K737" s="194"/>
      <c r="L737" s="194"/>
      <c r="M737" s="194"/>
      <c r="N737" s="194"/>
      <c r="O737" s="187"/>
      <c r="P737" s="187"/>
      <c r="Q737" s="187"/>
      <c r="R737" s="187"/>
      <c r="S737" s="187"/>
      <c r="T737" s="187"/>
      <c r="U737" s="187"/>
      <c r="V737" s="187"/>
      <c r="W737" s="187"/>
      <c r="X737" s="187"/>
      <c r="Y737" s="187"/>
      <c r="Z737" s="187"/>
      <c r="AA737" s="198"/>
    </row>
    <row r="738" spans="1:27" ht="16.5" customHeight="1">
      <c r="A738" s="204" t="s">
        <v>151</v>
      </c>
      <c r="B738" s="194"/>
      <c r="C738" s="194"/>
      <c r="D738" s="194"/>
      <c r="E738" s="274"/>
      <c r="F738" s="238"/>
      <c r="G738" s="194"/>
      <c r="H738" s="194"/>
      <c r="I738" s="194"/>
      <c r="J738" s="194"/>
      <c r="K738" s="194"/>
      <c r="L738" s="194"/>
      <c r="M738" s="194"/>
      <c r="N738" s="194"/>
      <c r="O738" s="187"/>
      <c r="P738" s="187"/>
      <c r="Q738" s="187"/>
      <c r="R738" s="187"/>
      <c r="S738" s="187"/>
      <c r="T738" s="187"/>
      <c r="U738" s="187"/>
      <c r="V738" s="187"/>
      <c r="W738" s="187"/>
      <c r="X738" s="187"/>
      <c r="Y738" s="187"/>
      <c r="Z738" s="187"/>
      <c r="AA738" s="198"/>
    </row>
    <row r="739" spans="1:27" ht="16.5" customHeight="1">
      <c r="A739" s="204" t="s">
        <v>152</v>
      </c>
      <c r="B739" s="194"/>
      <c r="C739" s="194"/>
      <c r="D739" s="194"/>
      <c r="E739" s="274"/>
      <c r="F739" s="238"/>
      <c r="G739" s="194"/>
      <c r="H739" s="194"/>
      <c r="I739" s="194"/>
      <c r="J739" s="194"/>
      <c r="K739" s="194"/>
      <c r="L739" s="194"/>
      <c r="M739" s="194"/>
      <c r="N739" s="194"/>
      <c r="O739" s="187"/>
      <c r="P739" s="187"/>
      <c r="Q739" s="187"/>
      <c r="R739" s="187"/>
      <c r="S739" s="187"/>
      <c r="T739" s="187"/>
      <c r="U739" s="187"/>
      <c r="V739" s="187"/>
      <c r="W739" s="187"/>
      <c r="X739" s="187"/>
      <c r="Y739" s="187"/>
      <c r="Z739" s="187"/>
      <c r="AA739" s="198"/>
    </row>
    <row r="740" spans="1:27" ht="16.5" customHeight="1">
      <c r="A740" s="204" t="s">
        <v>153</v>
      </c>
      <c r="B740" s="194"/>
      <c r="C740" s="194"/>
      <c r="D740" s="194"/>
      <c r="E740" s="274"/>
      <c r="F740" s="238"/>
      <c r="G740" s="194"/>
      <c r="H740" s="194"/>
      <c r="I740" s="194"/>
      <c r="J740" s="194"/>
      <c r="K740" s="194"/>
      <c r="L740" s="194"/>
      <c r="M740" s="194"/>
      <c r="N740" s="194"/>
      <c r="O740" s="187"/>
      <c r="P740" s="187"/>
      <c r="Q740" s="187"/>
      <c r="R740" s="187"/>
      <c r="S740" s="187"/>
      <c r="T740" s="187"/>
      <c r="U740" s="187"/>
      <c r="V740" s="187"/>
      <c r="W740" s="187"/>
      <c r="X740" s="187"/>
      <c r="Y740" s="187"/>
      <c r="Z740" s="187"/>
      <c r="AA740" s="198"/>
    </row>
    <row r="741" spans="1:27" ht="16.5" customHeight="1">
      <c r="A741" s="205" t="s">
        <v>154</v>
      </c>
      <c r="B741" s="206"/>
      <c r="C741" s="206"/>
      <c r="D741" s="206"/>
      <c r="E741" s="276"/>
      <c r="F741" s="277"/>
      <c r="G741" s="206"/>
      <c r="H741" s="206"/>
      <c r="I741" s="206"/>
      <c r="J741" s="206"/>
      <c r="K741" s="206"/>
      <c r="L741" s="206"/>
      <c r="M741" s="206"/>
      <c r="N741" s="206"/>
      <c r="O741" s="207"/>
      <c r="P741" s="207"/>
      <c r="Q741" s="207"/>
      <c r="R741" s="207"/>
      <c r="S741" s="207"/>
      <c r="T741" s="207"/>
      <c r="U741" s="207"/>
      <c r="V741" s="207"/>
      <c r="W741" s="207"/>
      <c r="X741" s="207"/>
      <c r="Y741" s="207"/>
      <c r="Z741" s="207"/>
      <c r="AA741" s="208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50"/>
      <c r="B743" s="251"/>
      <c r="C743" s="251"/>
      <c r="D743" s="251"/>
      <c r="E743" s="251"/>
      <c r="F743" s="251"/>
      <c r="G743" s="251"/>
      <c r="H743" s="251"/>
      <c r="I743" s="251"/>
      <c r="J743" s="251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20"/>
    </row>
    <row r="744" spans="1:27" ht="16.5" customHeight="1">
      <c r="A744" s="2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20"/>
    </row>
    <row r="745" spans="1:27" ht="16.5" customHeight="1">
      <c r="A745" s="278" t="s">
        <v>0</v>
      </c>
      <c r="B745" s="279"/>
      <c r="C745" s="279"/>
      <c r="D745" s="279"/>
      <c r="E745" s="279"/>
      <c r="F745" s="279"/>
      <c r="G745" s="279"/>
      <c r="H745" s="279"/>
      <c r="I745" s="279"/>
      <c r="J745" s="279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20"/>
    </row>
    <row r="746" spans="1:27" ht="16.5" customHeight="1">
      <c r="A746" s="2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20"/>
    </row>
    <row r="747" spans="1:27" ht="16.5" customHeight="1">
      <c r="A747" s="2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20"/>
    </row>
    <row r="748" spans="1:27" ht="16.5" customHeight="1">
      <c r="A748" s="280" t="s">
        <v>155</v>
      </c>
      <c r="B748" s="281"/>
      <c r="C748" s="281"/>
      <c r="D748" s="281"/>
      <c r="E748" s="281"/>
      <c r="F748" s="281"/>
      <c r="G748" s="281"/>
      <c r="H748" s="281"/>
      <c r="I748" s="281"/>
      <c r="J748" s="281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20"/>
    </row>
    <row r="749" spans="1:27" ht="16.5" customHeight="1">
      <c r="A749" s="253"/>
      <c r="B749" s="251"/>
      <c r="C749" s="251"/>
      <c r="D749" s="251"/>
      <c r="E749" s="251"/>
      <c r="F749" s="251"/>
      <c r="G749" s="251"/>
      <c r="H749" s="251"/>
      <c r="I749" s="251"/>
      <c r="J749" s="251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20"/>
    </row>
    <row r="750" spans="1:27" ht="16.5" customHeight="1">
      <c r="A750" s="2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20"/>
    </row>
    <row r="751" spans="1:27" ht="16.5" customHeight="1">
      <c r="A751" s="244" t="s">
        <v>1</v>
      </c>
      <c r="B751" s="246" t="s">
        <v>2</v>
      </c>
      <c r="C751" s="247"/>
      <c r="D751" s="247"/>
      <c r="E751" s="247"/>
      <c r="F751" s="247"/>
      <c r="G751" s="247"/>
      <c r="H751" s="247"/>
      <c r="I751" s="247"/>
      <c r="J751" s="247"/>
      <c r="K751" s="247"/>
      <c r="L751" s="242"/>
      <c r="M751" s="246" t="s">
        <v>3</v>
      </c>
      <c r="N751" s="247"/>
      <c r="O751" s="247"/>
      <c r="P751" s="247"/>
      <c r="Q751" s="247"/>
      <c r="R751" s="247"/>
      <c r="S751" s="247"/>
      <c r="T751" s="247"/>
      <c r="U751" s="247"/>
      <c r="V751" s="247"/>
      <c r="W751" s="242"/>
      <c r="X751" s="246" t="s">
        <v>4</v>
      </c>
      <c r="Y751" s="247"/>
      <c r="Z751" s="247"/>
      <c r="AA751" s="248"/>
    </row>
    <row r="752" spans="1:27" ht="16.5" customHeight="1">
      <c r="A752" s="254"/>
      <c r="B752" s="241" t="s">
        <v>5</v>
      </c>
      <c r="C752" s="242"/>
      <c r="D752" s="241" t="s">
        <v>6</v>
      </c>
      <c r="E752" s="247"/>
      <c r="F752" s="242"/>
      <c r="G752" s="241" t="s">
        <v>7</v>
      </c>
      <c r="H752" s="242"/>
      <c r="I752" s="241" t="s">
        <v>8</v>
      </c>
      <c r="J752" s="242"/>
      <c r="K752" s="241" t="s">
        <v>9</v>
      </c>
      <c r="L752" s="242"/>
      <c r="M752" s="241" t="s">
        <v>5</v>
      </c>
      <c r="N752" s="242"/>
      <c r="O752" s="4"/>
      <c r="P752" s="241" t="s">
        <v>6</v>
      </c>
      <c r="Q752" s="242"/>
      <c r="R752" s="241" t="s">
        <v>7</v>
      </c>
      <c r="S752" s="242"/>
      <c r="T752" s="241" t="s">
        <v>8</v>
      </c>
      <c r="U752" s="242"/>
      <c r="V752" s="241" t="s">
        <v>9</v>
      </c>
      <c r="W752" s="242"/>
      <c r="X752" s="241" t="s">
        <v>10</v>
      </c>
      <c r="Y752" s="242"/>
      <c r="Z752" s="241" t="s">
        <v>11</v>
      </c>
      <c r="AA752" s="248"/>
    </row>
    <row r="753" spans="1:27" ht="16.5" customHeight="1">
      <c r="A753" s="245"/>
      <c r="B753" s="6" t="s">
        <v>10</v>
      </c>
      <c r="C753" s="6" t="s">
        <v>11</v>
      </c>
      <c r="D753" s="6" t="s">
        <v>10</v>
      </c>
      <c r="E753" s="249" t="s">
        <v>11</v>
      </c>
      <c r="F753" s="242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O753" s="4"/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0</v>
      </c>
      <c r="E754" s="282">
        <f t="shared" si="0"/>
        <v>0</v>
      </c>
      <c r="F754" s="283">
        <f t="shared" si="0"/>
        <v>0</v>
      </c>
      <c r="G754" s="8">
        <f t="shared" si="0"/>
        <v>2</v>
      </c>
      <c r="H754" s="8">
        <f t="shared" si="0"/>
        <v>2</v>
      </c>
      <c r="I754" s="8">
        <f t="shared" si="0"/>
        <v>4</v>
      </c>
      <c r="J754" s="8">
        <f t="shared" si="0"/>
        <v>4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1</v>
      </c>
      <c r="S754" s="8">
        <f t="shared" si="0"/>
        <v>0</v>
      </c>
      <c r="T754" s="8">
        <f t="shared" si="0"/>
        <v>0</v>
      </c>
      <c r="U754" s="8">
        <f t="shared" si="0"/>
        <v>0</v>
      </c>
      <c r="V754" s="8">
        <f t="shared" si="0"/>
        <v>0</v>
      </c>
      <c r="W754" s="8">
        <f t="shared" si="0"/>
        <v>0</v>
      </c>
      <c r="X754" s="8">
        <f t="shared" si="0"/>
        <v>6</v>
      </c>
      <c r="Y754" s="8">
        <f t="shared" si="0"/>
        <v>1</v>
      </c>
      <c r="Z754" s="8">
        <f t="shared" si="0"/>
        <v>6</v>
      </c>
      <c r="AA754" s="24">
        <f t="shared" si="0"/>
        <v>0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82">
        <f t="shared" si="1"/>
        <v>0</v>
      </c>
      <c r="F755" s="283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1</v>
      </c>
      <c r="S755" s="8">
        <f t="shared" si="0"/>
        <v>0</v>
      </c>
      <c r="T755" s="8">
        <f t="shared" si="0"/>
        <v>0</v>
      </c>
      <c r="U755" s="8">
        <f t="shared" si="0"/>
        <v>0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1</v>
      </c>
      <c r="Z755" s="8">
        <f t="shared" si="0"/>
        <v>0</v>
      </c>
      <c r="AA755" s="24">
        <f t="shared" si="0"/>
        <v>0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0</v>
      </c>
      <c r="E756" s="282">
        <f t="shared" si="1"/>
        <v>0</v>
      </c>
      <c r="F756" s="283">
        <f t="shared" si="1"/>
        <v>0</v>
      </c>
      <c r="G756" s="8">
        <f t="shared" si="1"/>
        <v>2</v>
      </c>
      <c r="H756" s="8">
        <f t="shared" si="1"/>
        <v>2</v>
      </c>
      <c r="I756" s="8">
        <f t="shared" si="1"/>
        <v>4</v>
      </c>
      <c r="J756" s="8">
        <f t="shared" si="1"/>
        <v>4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0</v>
      </c>
      <c r="S756" s="8">
        <f t="shared" si="0"/>
        <v>0</v>
      </c>
      <c r="T756" s="8">
        <f t="shared" si="0"/>
        <v>0</v>
      </c>
      <c r="U756" s="8">
        <f t="shared" si="0"/>
        <v>0</v>
      </c>
      <c r="V756" s="8">
        <f t="shared" si="0"/>
        <v>0</v>
      </c>
      <c r="W756" s="8">
        <f t="shared" si="0"/>
        <v>0</v>
      </c>
      <c r="X756" s="8">
        <f t="shared" si="0"/>
        <v>6</v>
      </c>
      <c r="Y756" s="8">
        <f t="shared" si="0"/>
        <v>0</v>
      </c>
      <c r="Z756" s="8">
        <f t="shared" si="0"/>
        <v>6</v>
      </c>
      <c r="AA756" s="24">
        <f t="shared" si="0"/>
        <v>0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82">
        <f t="shared" si="1"/>
        <v>0</v>
      </c>
      <c r="F757" s="283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0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0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82">
        <f t="shared" si="1"/>
        <v>0</v>
      </c>
      <c r="F758" s="283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82">
        <f t="shared" si="1"/>
        <v>0</v>
      </c>
      <c r="F759" s="283">
        <f t="shared" si="1"/>
        <v>0</v>
      </c>
      <c r="G759" s="8">
        <f t="shared" si="1"/>
        <v>0</v>
      </c>
      <c r="H759" s="8">
        <f t="shared" si="1"/>
        <v>0</v>
      </c>
      <c r="I759" s="8">
        <f t="shared" si="1"/>
        <v>0</v>
      </c>
      <c r="J759" s="8">
        <f t="shared" si="1"/>
        <v>0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0</v>
      </c>
      <c r="Y759" s="8">
        <f t="shared" si="0"/>
        <v>0</v>
      </c>
      <c r="Z759" s="8">
        <f t="shared" si="0"/>
        <v>0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82">
        <f t="shared" si="1"/>
        <v>0</v>
      </c>
      <c r="F760" s="283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82">
        <f t="shared" si="1"/>
        <v>0</v>
      </c>
      <c r="F761" s="283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0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0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82">
        <f t="shared" si="1"/>
        <v>0</v>
      </c>
      <c r="F762" s="283">
        <f t="shared" si="1"/>
        <v>0</v>
      </c>
      <c r="G762" s="8">
        <f t="shared" si="1"/>
        <v>0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0</v>
      </c>
      <c r="S762" s="8">
        <f t="shared" si="0"/>
        <v>0</v>
      </c>
      <c r="T762" s="8">
        <f t="shared" si="0"/>
        <v>0</v>
      </c>
      <c r="U762" s="8">
        <f t="shared" si="0"/>
        <v>0</v>
      </c>
      <c r="V762" s="8">
        <f t="shared" si="0"/>
        <v>0</v>
      </c>
      <c r="W762" s="8">
        <f t="shared" si="0"/>
        <v>0</v>
      </c>
      <c r="X762" s="8">
        <f t="shared" si="0"/>
        <v>0</v>
      </c>
      <c r="Y762" s="8">
        <f t="shared" si="0"/>
        <v>0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5</v>
      </c>
      <c r="E763" s="282">
        <f t="shared" si="1"/>
        <v>0</v>
      </c>
      <c r="F763" s="283">
        <f t="shared" si="1"/>
        <v>0</v>
      </c>
      <c r="G763" s="8">
        <f t="shared" si="1"/>
        <v>66</v>
      </c>
      <c r="H763" s="8">
        <f t="shared" si="1"/>
        <v>0</v>
      </c>
      <c r="I763" s="8">
        <f t="shared" si="1"/>
        <v>66</v>
      </c>
      <c r="J763" s="8">
        <f t="shared" si="1"/>
        <v>0</v>
      </c>
      <c r="K763" s="8">
        <f t="shared" si="1"/>
        <v>0</v>
      </c>
      <c r="L763" s="8">
        <f t="shared" si="1"/>
        <v>0</v>
      </c>
      <c r="M763" s="8">
        <f t="shared" si="1"/>
        <v>0</v>
      </c>
      <c r="N763" s="8">
        <f t="shared" si="1"/>
        <v>0</v>
      </c>
      <c r="O763" s="4">
        <f t="shared" si="1"/>
        <v>0</v>
      </c>
      <c r="P763" s="8">
        <f t="shared" si="1"/>
        <v>0</v>
      </c>
      <c r="Q763" s="8">
        <f t="shared" si="1"/>
        <v>0</v>
      </c>
      <c r="R763" s="8">
        <f t="shared" si="0"/>
        <v>6</v>
      </c>
      <c r="S763" s="8">
        <f t="shared" si="0"/>
        <v>0</v>
      </c>
      <c r="T763" s="8">
        <f t="shared" si="0"/>
        <v>4</v>
      </c>
      <c r="U763" s="8">
        <f t="shared" si="0"/>
        <v>0</v>
      </c>
      <c r="V763" s="8">
        <f t="shared" si="0"/>
        <v>2</v>
      </c>
      <c r="W763" s="8">
        <f t="shared" si="0"/>
        <v>0</v>
      </c>
      <c r="X763" s="8">
        <f t="shared" si="0"/>
        <v>137</v>
      </c>
      <c r="Y763" s="8">
        <f t="shared" si="0"/>
        <v>12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20"/>
    </row>
    <row r="765" spans="1:27" ht="16.5" customHeight="1">
      <c r="A765" s="244" t="s">
        <v>22</v>
      </c>
      <c r="B765" s="246" t="s">
        <v>23</v>
      </c>
      <c r="C765" s="242"/>
      <c r="D765" s="246" t="s">
        <v>24</v>
      </c>
      <c r="E765" s="247"/>
      <c r="F765" s="242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20"/>
    </row>
    <row r="766" spans="1:27" ht="16.5" customHeight="1">
      <c r="A766" s="245"/>
      <c r="B766" s="2" t="s">
        <v>2</v>
      </c>
      <c r="C766" s="2" t="s">
        <v>3</v>
      </c>
      <c r="D766" s="2" t="s">
        <v>2</v>
      </c>
      <c r="E766" s="241" t="s">
        <v>3</v>
      </c>
      <c r="F766" s="242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20"/>
    </row>
    <row r="767" spans="1:27" ht="16.5" customHeight="1">
      <c r="A767" s="23" t="s">
        <v>12</v>
      </c>
      <c r="B767" s="8">
        <f t="shared" ref="B767:F776" si="2">SUM(B26,B273,B520)</f>
        <v>0</v>
      </c>
      <c r="C767" s="8">
        <f t="shared" si="2"/>
        <v>0</v>
      </c>
      <c r="D767" s="8">
        <f t="shared" si="2"/>
        <v>0</v>
      </c>
      <c r="E767" s="282">
        <f t="shared" si="2"/>
        <v>0</v>
      </c>
      <c r="F767" s="283">
        <f t="shared" si="2"/>
        <v>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0</v>
      </c>
      <c r="D768" s="8">
        <f t="shared" si="2"/>
        <v>0</v>
      </c>
      <c r="E768" s="282">
        <f t="shared" si="2"/>
        <v>0</v>
      </c>
      <c r="F768" s="283">
        <f t="shared" si="2"/>
        <v>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20"/>
    </row>
    <row r="769" spans="1:27" ht="16.5" customHeight="1">
      <c r="A769" s="23" t="s">
        <v>14</v>
      </c>
      <c r="B769" s="8">
        <f t="shared" si="2"/>
        <v>0</v>
      </c>
      <c r="C769" s="8">
        <f t="shared" si="2"/>
        <v>0</v>
      </c>
      <c r="D769" s="8">
        <f t="shared" si="2"/>
        <v>0</v>
      </c>
      <c r="E769" s="282">
        <f t="shared" si="2"/>
        <v>0</v>
      </c>
      <c r="F769" s="283">
        <f t="shared" si="2"/>
        <v>0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82">
        <f t="shared" si="2"/>
        <v>0</v>
      </c>
      <c r="F770" s="283">
        <f t="shared" si="2"/>
        <v>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82">
        <f t="shared" si="2"/>
        <v>0</v>
      </c>
      <c r="F771" s="283">
        <f t="shared" si="2"/>
        <v>0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82">
        <f t="shared" si="2"/>
        <v>0</v>
      </c>
      <c r="F772" s="283">
        <f t="shared" si="2"/>
        <v>0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82">
        <f t="shared" si="2"/>
        <v>0</v>
      </c>
      <c r="F773" s="283">
        <f t="shared" si="2"/>
        <v>0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82">
        <f t="shared" si="2"/>
        <v>0</v>
      </c>
      <c r="F774" s="283">
        <f t="shared" si="2"/>
        <v>0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82">
        <f t="shared" si="2"/>
        <v>0</v>
      </c>
      <c r="F775" s="283">
        <f t="shared" si="2"/>
        <v>0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82">
        <f t="shared" si="2"/>
        <v>0</v>
      </c>
      <c r="F776" s="283">
        <f t="shared" si="2"/>
        <v>0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20"/>
    </row>
    <row r="777" spans="1:27" ht="16.5" customHeight="1">
      <c r="A777" s="2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20"/>
    </row>
    <row r="778" spans="1:27" ht="16.5" customHeight="1">
      <c r="A778" s="244" t="s">
        <v>25</v>
      </c>
      <c r="B778" s="246" t="s">
        <v>2</v>
      </c>
      <c r="C778" s="247"/>
      <c r="D778" s="247"/>
      <c r="E778" s="247"/>
      <c r="F778" s="247"/>
      <c r="G778" s="242"/>
      <c r="H778" s="246" t="s">
        <v>3</v>
      </c>
      <c r="I778" s="247"/>
      <c r="J778" s="247"/>
      <c r="K778" s="247"/>
      <c r="L778" s="242"/>
      <c r="M778" s="246" t="s">
        <v>4</v>
      </c>
      <c r="N778" s="247"/>
      <c r="O778" s="247"/>
      <c r="P778" s="242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20"/>
    </row>
    <row r="779" spans="1:27" ht="16.5" customHeight="1">
      <c r="A779" s="245"/>
      <c r="B779" s="2" t="s">
        <v>5</v>
      </c>
      <c r="C779" s="2" t="s">
        <v>6</v>
      </c>
      <c r="D779" s="2" t="s">
        <v>7</v>
      </c>
      <c r="E779" s="241" t="s">
        <v>8</v>
      </c>
      <c r="F779" s="242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O779" s="4"/>
      <c r="P779" s="2" t="s">
        <v>4</v>
      </c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20"/>
    </row>
    <row r="780" spans="1:27" ht="16.5" customHeight="1">
      <c r="A780" s="23" t="s">
        <v>26</v>
      </c>
      <c r="B780" s="8">
        <f t="shared" ref="B780:P785" si="3">SUM(B39,B286,B533)</f>
        <v>0</v>
      </c>
      <c r="C780" s="8">
        <f t="shared" si="3"/>
        <v>2</v>
      </c>
      <c r="D780" s="8">
        <f t="shared" si="3"/>
        <v>2</v>
      </c>
      <c r="E780" s="282">
        <f t="shared" si="3"/>
        <v>1</v>
      </c>
      <c r="F780" s="283">
        <f t="shared" si="3"/>
        <v>0</v>
      </c>
      <c r="G780" s="8">
        <f t="shared" si="3"/>
        <v>0</v>
      </c>
      <c r="H780" s="8">
        <f t="shared" si="3"/>
        <v>0</v>
      </c>
      <c r="I780" s="8">
        <f t="shared" si="3"/>
        <v>0</v>
      </c>
      <c r="J780" s="8">
        <f t="shared" si="3"/>
        <v>1</v>
      </c>
      <c r="K780" s="8">
        <f t="shared" si="3"/>
        <v>0</v>
      </c>
      <c r="L780" s="8">
        <f t="shared" si="3"/>
        <v>1</v>
      </c>
      <c r="M780" s="8">
        <f t="shared" si="3"/>
        <v>5</v>
      </c>
      <c r="N780" s="8">
        <f t="shared" si="3"/>
        <v>2</v>
      </c>
      <c r="O780" s="4">
        <f t="shared" si="3"/>
        <v>0</v>
      </c>
      <c r="P780" s="8">
        <f t="shared" si="3"/>
        <v>7</v>
      </c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82">
        <f t="shared" si="3"/>
        <v>0</v>
      </c>
      <c r="F781" s="283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82">
        <f t="shared" si="3"/>
        <v>0</v>
      </c>
      <c r="F782" s="283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82">
        <f t="shared" si="3"/>
        <v>0</v>
      </c>
      <c r="F783" s="283">
        <f t="shared" si="3"/>
        <v>0</v>
      </c>
      <c r="G783" s="8">
        <f t="shared" si="3"/>
        <v>0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0</v>
      </c>
      <c r="N783" s="8">
        <f t="shared" si="3"/>
        <v>0</v>
      </c>
      <c r="O783" s="4">
        <f t="shared" si="3"/>
        <v>0</v>
      </c>
      <c r="P783" s="8">
        <f t="shared" si="3"/>
        <v>0</v>
      </c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82">
        <f t="shared" si="3"/>
        <v>0</v>
      </c>
      <c r="F784" s="283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82">
        <f t="shared" si="3"/>
        <v>0</v>
      </c>
      <c r="F785" s="283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20"/>
    </row>
    <row r="786" spans="1:27" ht="16.5" customHeight="1">
      <c r="A786" s="2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20"/>
    </row>
    <row r="787" spans="1:27" ht="16.5" customHeight="1">
      <c r="A787" s="244" t="s">
        <v>32</v>
      </c>
      <c r="B787" s="246" t="s">
        <v>2</v>
      </c>
      <c r="C787" s="247"/>
      <c r="D787" s="247"/>
      <c r="E787" s="247"/>
      <c r="F787" s="247"/>
      <c r="G787" s="242"/>
      <c r="H787" s="246" t="s">
        <v>3</v>
      </c>
      <c r="I787" s="247"/>
      <c r="J787" s="247"/>
      <c r="K787" s="247"/>
      <c r="L787" s="242"/>
      <c r="M787" s="246" t="s">
        <v>4</v>
      </c>
      <c r="N787" s="247"/>
      <c r="O787" s="247"/>
      <c r="P787" s="242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20"/>
    </row>
    <row r="788" spans="1:27" ht="16.5" customHeight="1">
      <c r="A788" s="245"/>
      <c r="B788" s="2" t="s">
        <v>5</v>
      </c>
      <c r="C788" s="2" t="s">
        <v>6</v>
      </c>
      <c r="D788" s="2" t="s">
        <v>7</v>
      </c>
      <c r="E788" s="241" t="s">
        <v>8</v>
      </c>
      <c r="F788" s="242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O788" s="4"/>
      <c r="P788" s="2" t="s">
        <v>4</v>
      </c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20"/>
    </row>
    <row r="789" spans="1:27" ht="16.5" customHeight="1">
      <c r="A789" s="23" t="s">
        <v>33</v>
      </c>
      <c r="B789" s="8">
        <f t="shared" ref="B789:P794" si="4">SUM(B48,B295,B542)</f>
        <v>0</v>
      </c>
      <c r="C789" s="8">
        <f t="shared" si="4"/>
        <v>2</v>
      </c>
      <c r="D789" s="8">
        <f t="shared" si="4"/>
        <v>3</v>
      </c>
      <c r="E789" s="282">
        <f t="shared" si="4"/>
        <v>3</v>
      </c>
      <c r="F789" s="283">
        <f t="shared" si="4"/>
        <v>0</v>
      </c>
      <c r="G789" s="8">
        <f t="shared" si="4"/>
        <v>0</v>
      </c>
      <c r="H789" s="8">
        <f t="shared" si="4"/>
        <v>0</v>
      </c>
      <c r="I789" s="8">
        <f t="shared" si="4"/>
        <v>0</v>
      </c>
      <c r="J789" s="8">
        <f t="shared" si="4"/>
        <v>3</v>
      </c>
      <c r="K789" s="8">
        <f t="shared" si="4"/>
        <v>1</v>
      </c>
      <c r="L789" s="8">
        <f t="shared" si="4"/>
        <v>0</v>
      </c>
      <c r="M789" s="8">
        <f t="shared" si="4"/>
        <v>8</v>
      </c>
      <c r="N789" s="8">
        <f t="shared" si="4"/>
        <v>4</v>
      </c>
      <c r="O789" s="4">
        <f t="shared" si="4"/>
        <v>0</v>
      </c>
      <c r="P789" s="8">
        <f t="shared" si="4"/>
        <v>12</v>
      </c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82">
        <f t="shared" si="4"/>
        <v>0</v>
      </c>
      <c r="F790" s="283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0</v>
      </c>
      <c r="K790" s="8">
        <f t="shared" si="4"/>
        <v>1</v>
      </c>
      <c r="L790" s="8">
        <f t="shared" si="4"/>
        <v>0</v>
      </c>
      <c r="M790" s="8">
        <f t="shared" si="4"/>
        <v>0</v>
      </c>
      <c r="N790" s="8">
        <f t="shared" si="4"/>
        <v>1</v>
      </c>
      <c r="O790" s="4">
        <f t="shared" si="4"/>
        <v>0</v>
      </c>
      <c r="P790" s="8">
        <f t="shared" si="4"/>
        <v>1</v>
      </c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20"/>
    </row>
    <row r="791" spans="1:27" ht="16.5" customHeight="1">
      <c r="A791" s="23" t="s">
        <v>35</v>
      </c>
      <c r="B791" s="8">
        <f t="shared" si="4"/>
        <v>1</v>
      </c>
      <c r="C791" s="8">
        <f t="shared" si="4"/>
        <v>0</v>
      </c>
      <c r="D791" s="8">
        <f t="shared" si="4"/>
        <v>0</v>
      </c>
      <c r="E791" s="282">
        <f t="shared" si="4"/>
        <v>1</v>
      </c>
      <c r="F791" s="283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1</v>
      </c>
      <c r="J791" s="8">
        <f t="shared" si="4"/>
        <v>0</v>
      </c>
      <c r="K791" s="8">
        <f t="shared" si="4"/>
        <v>1</v>
      </c>
      <c r="L791" s="8">
        <f t="shared" si="4"/>
        <v>0</v>
      </c>
      <c r="M791" s="8">
        <f t="shared" si="4"/>
        <v>2</v>
      </c>
      <c r="N791" s="8">
        <f t="shared" si="4"/>
        <v>2</v>
      </c>
      <c r="O791" s="4">
        <f t="shared" si="4"/>
        <v>0</v>
      </c>
      <c r="P791" s="8">
        <f t="shared" si="4"/>
        <v>4</v>
      </c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82">
        <f t="shared" si="4"/>
        <v>0</v>
      </c>
      <c r="F792" s="283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82">
        <f t="shared" si="4"/>
        <v>0</v>
      </c>
      <c r="F793" s="283">
        <f t="shared" si="4"/>
        <v>0</v>
      </c>
      <c r="G793" s="8">
        <f t="shared" si="4"/>
        <v>0</v>
      </c>
      <c r="H793" s="8">
        <f t="shared" si="4"/>
        <v>0</v>
      </c>
      <c r="I793" s="8">
        <f t="shared" si="4"/>
        <v>0</v>
      </c>
      <c r="J793" s="8">
        <f t="shared" si="4"/>
        <v>0</v>
      </c>
      <c r="K793" s="8">
        <f t="shared" si="4"/>
        <v>0</v>
      </c>
      <c r="L793" s="8">
        <f t="shared" si="4"/>
        <v>0</v>
      </c>
      <c r="M793" s="8">
        <f t="shared" si="4"/>
        <v>0</v>
      </c>
      <c r="N793" s="8">
        <f t="shared" si="4"/>
        <v>0</v>
      </c>
      <c r="O793" s="4">
        <f t="shared" si="4"/>
        <v>0</v>
      </c>
      <c r="P793" s="8">
        <f t="shared" si="4"/>
        <v>0</v>
      </c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82">
        <f t="shared" si="4"/>
        <v>0</v>
      </c>
      <c r="F794" s="283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20"/>
    </row>
    <row r="795" spans="1:27" ht="16.5" customHeight="1">
      <c r="A795" s="2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20"/>
    </row>
    <row r="796" spans="1:27" ht="16.5" customHeight="1">
      <c r="A796" s="244" t="s">
        <v>39</v>
      </c>
      <c r="B796" s="246" t="s">
        <v>2</v>
      </c>
      <c r="C796" s="247"/>
      <c r="D796" s="247"/>
      <c r="E796" s="247"/>
      <c r="F796" s="247"/>
      <c r="G796" s="242"/>
      <c r="H796" s="246" t="s">
        <v>3</v>
      </c>
      <c r="I796" s="247"/>
      <c r="J796" s="247"/>
      <c r="K796" s="247"/>
      <c r="L796" s="242"/>
      <c r="M796" s="246" t="s">
        <v>4</v>
      </c>
      <c r="N796" s="247"/>
      <c r="O796" s="247"/>
      <c r="P796" s="242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20"/>
    </row>
    <row r="797" spans="1:27" ht="16.5" customHeight="1">
      <c r="A797" s="245"/>
      <c r="B797" s="2" t="s">
        <v>5</v>
      </c>
      <c r="C797" s="2" t="s">
        <v>6</v>
      </c>
      <c r="D797" s="2" t="s">
        <v>7</v>
      </c>
      <c r="E797" s="241" t="s">
        <v>8</v>
      </c>
      <c r="F797" s="242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O797" s="4"/>
      <c r="P797" s="2" t="s">
        <v>4</v>
      </c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82">
        <f t="shared" si="5"/>
        <v>0</v>
      </c>
      <c r="F798" s="283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82">
        <f t="shared" si="5"/>
        <v>0</v>
      </c>
      <c r="F799" s="283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82">
        <f t="shared" si="5"/>
        <v>0</v>
      </c>
      <c r="F800" s="283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1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1</v>
      </c>
      <c r="O800" s="4">
        <f t="shared" si="5"/>
        <v>0</v>
      </c>
      <c r="P800" s="8">
        <f t="shared" si="5"/>
        <v>1</v>
      </c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82">
        <f t="shared" si="5"/>
        <v>0</v>
      </c>
      <c r="F801" s="283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1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1</v>
      </c>
      <c r="O801" s="4">
        <f t="shared" si="5"/>
        <v>0</v>
      </c>
      <c r="P801" s="8">
        <f t="shared" si="5"/>
        <v>1</v>
      </c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82">
        <f t="shared" si="5"/>
        <v>0</v>
      </c>
      <c r="F802" s="283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82">
        <f t="shared" si="5"/>
        <v>0</v>
      </c>
      <c r="F803" s="283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20"/>
    </row>
    <row r="804" spans="1:27" ht="16.5" customHeight="1">
      <c r="A804" s="2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20"/>
    </row>
    <row r="805" spans="1:27" ht="16.5" customHeight="1">
      <c r="A805" s="2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20"/>
    </row>
    <row r="806" spans="1:27" ht="16.5" customHeight="1">
      <c r="A806" s="244" t="s">
        <v>46</v>
      </c>
      <c r="B806" s="246" t="s">
        <v>2</v>
      </c>
      <c r="C806" s="247"/>
      <c r="D806" s="247"/>
      <c r="E806" s="247"/>
      <c r="F806" s="247"/>
      <c r="G806" s="242"/>
      <c r="H806" s="246" t="s">
        <v>3</v>
      </c>
      <c r="I806" s="247"/>
      <c r="J806" s="247"/>
      <c r="K806" s="247"/>
      <c r="L806" s="242"/>
      <c r="M806" s="246" t="s">
        <v>4</v>
      </c>
      <c r="N806" s="247"/>
      <c r="O806" s="247"/>
      <c r="P806" s="242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20"/>
    </row>
    <row r="807" spans="1:27" ht="16.5" customHeight="1">
      <c r="A807" s="245"/>
      <c r="B807" s="2" t="s">
        <v>5</v>
      </c>
      <c r="C807" s="2" t="s">
        <v>6</v>
      </c>
      <c r="D807" s="2" t="s">
        <v>7</v>
      </c>
      <c r="E807" s="241" t="s">
        <v>8</v>
      </c>
      <c r="F807" s="242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O807" s="4"/>
      <c r="P807" s="2" t="s">
        <v>4</v>
      </c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82">
        <f t="shared" si="6"/>
        <v>0</v>
      </c>
      <c r="F808" s="283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82">
        <f t="shared" si="6"/>
        <v>0</v>
      </c>
      <c r="F809" s="283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82">
        <f t="shared" si="6"/>
        <v>0</v>
      </c>
      <c r="F810" s="283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82">
        <f t="shared" si="6"/>
        <v>0</v>
      </c>
      <c r="F811" s="283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82">
        <f t="shared" si="6"/>
        <v>0</v>
      </c>
      <c r="F812" s="283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82">
        <f t="shared" si="6"/>
        <v>0</v>
      </c>
      <c r="F813" s="283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82">
        <f t="shared" si="6"/>
        <v>0</v>
      </c>
      <c r="F814" s="283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82">
        <f t="shared" si="6"/>
        <v>0</v>
      </c>
      <c r="F815" s="283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82">
        <f t="shared" si="6"/>
        <v>0</v>
      </c>
      <c r="F816" s="283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82">
        <f t="shared" si="6"/>
        <v>0</v>
      </c>
      <c r="F817" s="283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82">
        <f t="shared" si="6"/>
        <v>0</v>
      </c>
      <c r="F818" s="283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20"/>
    </row>
    <row r="819" spans="1:27" ht="16.5" customHeight="1">
      <c r="A819" s="2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57" t="s">
        <v>8</v>
      </c>
      <c r="F820" s="242"/>
      <c r="G820" s="5" t="s">
        <v>9</v>
      </c>
      <c r="H820" s="5" t="s">
        <v>4</v>
      </c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2</v>
      </c>
      <c r="D821" s="8">
        <f t="shared" si="7"/>
        <v>21</v>
      </c>
      <c r="E821" s="282">
        <f t="shared" si="7"/>
        <v>14</v>
      </c>
      <c r="F821" s="283">
        <f t="shared" si="7"/>
        <v>0</v>
      </c>
      <c r="G821" s="8">
        <f t="shared" si="7"/>
        <v>0</v>
      </c>
      <c r="H821" s="8">
        <f t="shared" si="7"/>
        <v>37</v>
      </c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0</v>
      </c>
      <c r="E822" s="282">
        <f t="shared" si="7"/>
        <v>0</v>
      </c>
      <c r="F822" s="283">
        <f t="shared" si="7"/>
        <v>0</v>
      </c>
      <c r="G822" s="8">
        <f t="shared" si="7"/>
        <v>0</v>
      </c>
      <c r="H822" s="8">
        <f t="shared" si="7"/>
        <v>0</v>
      </c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82">
        <f t="shared" si="7"/>
        <v>0</v>
      </c>
      <c r="F823" s="283">
        <f t="shared" si="7"/>
        <v>0</v>
      </c>
      <c r="G823" s="8">
        <f t="shared" si="7"/>
        <v>0</v>
      </c>
      <c r="H823" s="8">
        <f t="shared" si="7"/>
        <v>0</v>
      </c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2</v>
      </c>
      <c r="D824" s="8">
        <f t="shared" si="7"/>
        <v>21</v>
      </c>
      <c r="E824" s="282">
        <f t="shared" si="7"/>
        <v>14</v>
      </c>
      <c r="F824" s="283">
        <f t="shared" si="7"/>
        <v>0</v>
      </c>
      <c r="G824" s="8">
        <f t="shared" si="7"/>
        <v>0</v>
      </c>
      <c r="H824" s="8">
        <f t="shared" si="7"/>
        <v>37</v>
      </c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82">
        <f t="shared" si="7"/>
        <v>0</v>
      </c>
      <c r="F825" s="283">
        <f t="shared" si="7"/>
        <v>0</v>
      </c>
      <c r="G825" s="8">
        <f t="shared" si="7"/>
        <v>0</v>
      </c>
      <c r="H825" s="8">
        <f t="shared" si="7"/>
        <v>0</v>
      </c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82">
        <f t="shared" si="7"/>
        <v>0</v>
      </c>
      <c r="F826" s="283">
        <f t="shared" si="7"/>
        <v>0</v>
      </c>
      <c r="G826" s="8">
        <f t="shared" si="7"/>
        <v>0</v>
      </c>
      <c r="H826" s="8">
        <f t="shared" si="7"/>
        <v>0</v>
      </c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82">
        <f t="shared" si="7"/>
        <v>0</v>
      </c>
      <c r="F827" s="283">
        <f t="shared" si="7"/>
        <v>0</v>
      </c>
      <c r="G827" s="8">
        <f t="shared" si="7"/>
        <v>0</v>
      </c>
      <c r="H827" s="8">
        <f t="shared" si="7"/>
        <v>0</v>
      </c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1</v>
      </c>
      <c r="D828" s="8">
        <f t="shared" si="7"/>
        <v>8</v>
      </c>
      <c r="E828" s="282">
        <f t="shared" si="7"/>
        <v>5</v>
      </c>
      <c r="F828" s="283">
        <f t="shared" si="7"/>
        <v>0</v>
      </c>
      <c r="G828" s="8">
        <f t="shared" si="7"/>
        <v>0</v>
      </c>
      <c r="H828" s="8">
        <f t="shared" si="7"/>
        <v>14</v>
      </c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82">
        <f t="shared" si="7"/>
        <v>0</v>
      </c>
      <c r="F829" s="283">
        <f t="shared" si="7"/>
        <v>0</v>
      </c>
      <c r="G829" s="8">
        <f t="shared" si="7"/>
        <v>0</v>
      </c>
      <c r="H829" s="8">
        <f t="shared" si="7"/>
        <v>0</v>
      </c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20"/>
    </row>
    <row r="830" spans="1:27" ht="16.5" customHeight="1">
      <c r="A830" s="2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20"/>
    </row>
    <row r="832" spans="1:27" ht="16.5" customHeight="1">
      <c r="A832" s="23" t="s">
        <v>59</v>
      </c>
      <c r="B832" s="8">
        <f t="shared" ref="B832:D840" si="8">SUM(B91,B338,B585)</f>
        <v>22</v>
      </c>
      <c r="C832" s="8">
        <f t="shared" si="8"/>
        <v>11</v>
      </c>
      <c r="D832" s="8">
        <f t="shared" si="8"/>
        <v>4</v>
      </c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20"/>
    </row>
    <row r="833" spans="1:27" ht="16.5" customHeight="1">
      <c r="A833" s="23" t="s">
        <v>60</v>
      </c>
      <c r="B833" s="8">
        <f t="shared" si="8"/>
        <v>0</v>
      </c>
      <c r="C833" s="8">
        <f t="shared" si="8"/>
        <v>0</v>
      </c>
      <c r="D833" s="8">
        <f t="shared" si="8"/>
        <v>0</v>
      </c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20"/>
    </row>
    <row r="835" spans="1:27" ht="16.5" customHeight="1">
      <c r="A835" s="23" t="s">
        <v>62</v>
      </c>
      <c r="B835" s="8">
        <f t="shared" si="8"/>
        <v>22</v>
      </c>
      <c r="C835" s="8">
        <f t="shared" si="8"/>
        <v>11</v>
      </c>
      <c r="D835" s="8">
        <f t="shared" si="8"/>
        <v>4</v>
      </c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20"/>
    </row>
    <row r="839" spans="1:27" ht="16.5" customHeight="1">
      <c r="A839" s="23" t="s">
        <v>66</v>
      </c>
      <c r="B839" s="8">
        <f t="shared" si="8"/>
        <v>9</v>
      </c>
      <c r="C839" s="8">
        <f t="shared" si="8"/>
        <v>4</v>
      </c>
      <c r="D839" s="8">
        <f t="shared" si="8"/>
        <v>1</v>
      </c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20"/>
    </row>
    <row r="841" spans="1:27" ht="16.5" customHeight="1">
      <c r="A841" s="2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20"/>
    </row>
    <row r="842" spans="1:27" ht="16.5" customHeight="1">
      <c r="A842" s="25" t="s">
        <v>72</v>
      </c>
      <c r="B842" s="1" t="s">
        <v>4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20"/>
    </row>
    <row r="844" spans="1:27" ht="16.5" customHeight="1">
      <c r="A844" s="23" t="s">
        <v>74</v>
      </c>
      <c r="B844" s="8">
        <f t="shared" si="9"/>
        <v>0</v>
      </c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20"/>
    </row>
    <row r="845" spans="1:27" ht="16.5" customHeight="1">
      <c r="A845" s="23" t="s">
        <v>75</v>
      </c>
      <c r="B845" s="8">
        <f t="shared" si="9"/>
        <v>0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20"/>
    </row>
    <row r="846" spans="1:27" ht="16.5" customHeight="1">
      <c r="A846" s="23" t="s">
        <v>76</v>
      </c>
      <c r="B846" s="8">
        <f t="shared" si="9"/>
        <v>0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20"/>
    </row>
    <row r="847" spans="1:27" ht="16.5" customHeight="1">
      <c r="A847" s="23" t="s">
        <v>77</v>
      </c>
      <c r="B847" s="8">
        <f t="shared" si="9"/>
        <v>0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20"/>
    </row>
    <row r="848" spans="1:27" ht="16.5" customHeight="1">
      <c r="A848" s="23" t="s">
        <v>78</v>
      </c>
      <c r="B848" s="8">
        <f t="shared" si="9"/>
        <v>0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20"/>
    </row>
    <row r="849" spans="1:27" ht="16.5" customHeight="1">
      <c r="A849" s="2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20"/>
    </row>
    <row r="850" spans="1:27" ht="16.5" customHeight="1">
      <c r="A850" s="244" t="s">
        <v>79</v>
      </c>
      <c r="B850" s="246" t="s">
        <v>80</v>
      </c>
      <c r="C850" s="247"/>
      <c r="D850" s="247"/>
      <c r="E850" s="247"/>
      <c r="F850" s="247"/>
      <c r="G850" s="242"/>
      <c r="H850" s="246" t="s">
        <v>81</v>
      </c>
      <c r="I850" s="247"/>
      <c r="J850" s="247"/>
      <c r="K850" s="247"/>
      <c r="L850" s="242"/>
      <c r="M850" s="246" t="s">
        <v>82</v>
      </c>
      <c r="N850" s="247"/>
      <c r="O850" s="247"/>
      <c r="P850" s="247"/>
      <c r="Q850" s="247"/>
      <c r="R850" s="242"/>
      <c r="S850" s="246" t="s">
        <v>4</v>
      </c>
      <c r="T850" s="247"/>
      <c r="U850" s="242"/>
      <c r="V850" s="4"/>
      <c r="W850" s="4"/>
      <c r="X850" s="4"/>
      <c r="Y850" s="4"/>
      <c r="Z850" s="4"/>
      <c r="AA850" s="20"/>
    </row>
    <row r="851" spans="1:27" ht="16.5" customHeight="1">
      <c r="A851" s="245"/>
      <c r="B851" s="2" t="s">
        <v>5</v>
      </c>
      <c r="C851" s="2" t="s">
        <v>6</v>
      </c>
      <c r="D851" s="2" t="s">
        <v>7</v>
      </c>
      <c r="E851" s="241" t="s">
        <v>8</v>
      </c>
      <c r="F851" s="242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O851" s="4"/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V851" s="4"/>
      <c r="W851" s="4"/>
      <c r="X851" s="4"/>
      <c r="Y851" s="4"/>
      <c r="Z851" s="4"/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1</v>
      </c>
      <c r="D852" s="8">
        <f t="shared" si="10"/>
        <v>20</v>
      </c>
      <c r="E852" s="282">
        <f t="shared" si="10"/>
        <v>17</v>
      </c>
      <c r="F852" s="283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38</v>
      </c>
      <c r="T852" s="8">
        <f t="shared" si="10"/>
        <v>0</v>
      </c>
      <c r="U852" s="8">
        <f t="shared" si="10"/>
        <v>0</v>
      </c>
      <c r="V852" s="4"/>
      <c r="W852" s="4"/>
      <c r="X852" s="4"/>
      <c r="Y852" s="4"/>
      <c r="Z852" s="4"/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1</v>
      </c>
      <c r="D853" s="8">
        <f t="shared" si="10"/>
        <v>22</v>
      </c>
      <c r="E853" s="282">
        <f t="shared" si="10"/>
        <v>25</v>
      </c>
      <c r="F853" s="283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48</v>
      </c>
      <c r="T853" s="8">
        <f t="shared" si="10"/>
        <v>0</v>
      </c>
      <c r="U853" s="8">
        <f t="shared" si="10"/>
        <v>0</v>
      </c>
      <c r="V853" s="4"/>
      <c r="W853" s="4"/>
      <c r="X853" s="4"/>
      <c r="Y853" s="4"/>
      <c r="Z853" s="4"/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82">
        <f t="shared" si="10"/>
        <v>0</v>
      </c>
      <c r="F854" s="283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V854" s="4"/>
      <c r="W854" s="4"/>
      <c r="X854" s="4"/>
      <c r="Y854" s="4"/>
      <c r="Z854" s="4"/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1</v>
      </c>
      <c r="D855" s="8">
        <f t="shared" si="10"/>
        <v>18</v>
      </c>
      <c r="E855" s="282">
        <f t="shared" si="10"/>
        <v>12</v>
      </c>
      <c r="F855" s="283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31</v>
      </c>
      <c r="T855" s="8">
        <f t="shared" si="10"/>
        <v>0</v>
      </c>
      <c r="U855" s="8">
        <f t="shared" si="10"/>
        <v>0</v>
      </c>
      <c r="V855" s="4"/>
      <c r="W855" s="4"/>
      <c r="X855" s="4"/>
      <c r="Y855" s="4"/>
      <c r="Z855" s="4"/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82">
        <f t="shared" si="10"/>
        <v>0</v>
      </c>
      <c r="F856" s="283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V856" s="4"/>
      <c r="W856" s="4"/>
      <c r="X856" s="4"/>
      <c r="Y856" s="4"/>
      <c r="Z856" s="4"/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82">
        <f t="shared" si="10"/>
        <v>0</v>
      </c>
      <c r="F857" s="283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V857" s="4"/>
      <c r="W857" s="4"/>
      <c r="X857" s="4"/>
      <c r="Y857" s="4"/>
      <c r="Z857" s="4"/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1</v>
      </c>
      <c r="D858" s="8">
        <f t="shared" si="10"/>
        <v>18</v>
      </c>
      <c r="E858" s="282">
        <f t="shared" si="10"/>
        <v>13</v>
      </c>
      <c r="F858" s="283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32</v>
      </c>
      <c r="T858" s="8">
        <f t="shared" si="10"/>
        <v>0</v>
      </c>
      <c r="U858" s="8">
        <f t="shared" si="10"/>
        <v>0</v>
      </c>
      <c r="V858" s="4"/>
      <c r="W858" s="4"/>
      <c r="X858" s="4"/>
      <c r="Y858" s="4"/>
      <c r="Z858" s="4"/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82">
        <f t="shared" si="10"/>
        <v>0</v>
      </c>
      <c r="F859" s="283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V859" s="4"/>
      <c r="W859" s="4"/>
      <c r="X859" s="4"/>
      <c r="Y859" s="4"/>
      <c r="Z859" s="4"/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82">
        <f t="shared" si="10"/>
        <v>0</v>
      </c>
      <c r="F860" s="283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V860" s="4"/>
      <c r="W860" s="4"/>
      <c r="X860" s="4"/>
      <c r="Y860" s="4"/>
      <c r="Z860" s="4"/>
      <c r="AA860" s="20"/>
    </row>
    <row r="861" spans="1:27" ht="16.5" customHeight="1">
      <c r="A861" s="2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20"/>
    </row>
    <row r="862" spans="1:27" ht="16.5" customHeight="1">
      <c r="A862" s="2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20"/>
    </row>
    <row r="863" spans="1:27" ht="16.5" customHeight="1">
      <c r="A863" s="244" t="s">
        <v>92</v>
      </c>
      <c r="B863" s="246" t="s">
        <v>80</v>
      </c>
      <c r="C863" s="247"/>
      <c r="D863" s="247"/>
      <c r="E863" s="247"/>
      <c r="F863" s="247"/>
      <c r="G863" s="242"/>
      <c r="H863" s="246" t="s">
        <v>81</v>
      </c>
      <c r="I863" s="247"/>
      <c r="J863" s="247"/>
      <c r="K863" s="247"/>
      <c r="L863" s="242"/>
      <c r="M863" s="246" t="s">
        <v>82</v>
      </c>
      <c r="N863" s="247"/>
      <c r="O863" s="247"/>
      <c r="P863" s="247"/>
      <c r="Q863" s="247"/>
      <c r="R863" s="242"/>
      <c r="S863" s="246" t="s">
        <v>4</v>
      </c>
      <c r="T863" s="247"/>
      <c r="U863" s="242"/>
      <c r="V863" s="4"/>
      <c r="W863" s="4"/>
      <c r="X863" s="4"/>
      <c r="Y863" s="4"/>
      <c r="Z863" s="4"/>
      <c r="AA863" s="20"/>
    </row>
    <row r="864" spans="1:27" ht="16.5" customHeight="1">
      <c r="A864" s="245"/>
      <c r="B864" s="2" t="s">
        <v>5</v>
      </c>
      <c r="C864" s="2" t="s">
        <v>6</v>
      </c>
      <c r="D864" s="2" t="s">
        <v>7</v>
      </c>
      <c r="E864" s="241" t="s">
        <v>8</v>
      </c>
      <c r="F864" s="242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O864" s="4"/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V864" s="4"/>
      <c r="W864" s="4"/>
      <c r="X864" s="4"/>
      <c r="Y864" s="4"/>
      <c r="Z864" s="4"/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82">
        <f t="shared" si="11"/>
        <v>1</v>
      </c>
      <c r="F865" s="283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1</v>
      </c>
      <c r="T865" s="8">
        <f t="shared" si="11"/>
        <v>0</v>
      </c>
      <c r="U865" s="8">
        <f t="shared" si="11"/>
        <v>0</v>
      </c>
      <c r="V865" s="4"/>
      <c r="W865" s="4"/>
      <c r="X865" s="4"/>
      <c r="Y865" s="4"/>
      <c r="Z865" s="4"/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82">
        <f t="shared" si="11"/>
        <v>0</v>
      </c>
      <c r="F866" s="283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V866" s="4"/>
      <c r="W866" s="4"/>
      <c r="X866" s="4"/>
      <c r="Y866" s="4"/>
      <c r="Z866" s="4"/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82">
        <f t="shared" si="11"/>
        <v>1</v>
      </c>
      <c r="F867" s="283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1</v>
      </c>
      <c r="T867" s="8">
        <f t="shared" si="11"/>
        <v>0</v>
      </c>
      <c r="U867" s="8">
        <f t="shared" si="11"/>
        <v>0</v>
      </c>
      <c r="V867" s="4"/>
      <c r="W867" s="4"/>
      <c r="X867" s="4"/>
      <c r="Y867" s="4"/>
      <c r="Z867" s="4"/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82">
        <f t="shared" si="11"/>
        <v>0</v>
      </c>
      <c r="F868" s="283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V868" s="4"/>
      <c r="W868" s="4"/>
      <c r="X868" s="4"/>
      <c r="Y868" s="4"/>
      <c r="Z868" s="4"/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82">
        <f t="shared" si="11"/>
        <v>0</v>
      </c>
      <c r="F869" s="283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V869" s="4"/>
      <c r="W869" s="4"/>
      <c r="X869" s="4"/>
      <c r="Y869" s="4"/>
      <c r="Z869" s="4"/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82">
        <f t="shared" si="11"/>
        <v>0</v>
      </c>
      <c r="F870" s="283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V870" s="4"/>
      <c r="W870" s="4"/>
      <c r="X870" s="4"/>
      <c r="Y870" s="4"/>
      <c r="Z870" s="4"/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1</v>
      </c>
      <c r="E871" s="282">
        <f t="shared" si="11"/>
        <v>0</v>
      </c>
      <c r="F871" s="283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1</v>
      </c>
      <c r="T871" s="8">
        <f t="shared" si="11"/>
        <v>0</v>
      </c>
      <c r="U871" s="8">
        <f t="shared" si="11"/>
        <v>0</v>
      </c>
      <c r="V871" s="4"/>
      <c r="W871" s="4"/>
      <c r="X871" s="4"/>
      <c r="Y871" s="4"/>
      <c r="Z871" s="4"/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82">
        <f t="shared" si="11"/>
        <v>0</v>
      </c>
      <c r="F872" s="283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V872" s="4"/>
      <c r="W872" s="4"/>
      <c r="X872" s="4"/>
      <c r="Y872" s="4"/>
      <c r="Z872" s="4"/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82">
        <f t="shared" si="11"/>
        <v>0</v>
      </c>
      <c r="F873" s="283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V873" s="4"/>
      <c r="W873" s="4"/>
      <c r="X873" s="4"/>
      <c r="Y873" s="4"/>
      <c r="Z873" s="4"/>
      <c r="AA873" s="20"/>
    </row>
    <row r="874" spans="1:27" ht="16.5" customHeight="1">
      <c r="A874" s="2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20"/>
    </row>
    <row r="875" spans="1:27" ht="16.5" customHeight="1">
      <c r="A875" s="244" t="s">
        <v>99</v>
      </c>
      <c r="B875" s="246" t="s">
        <v>100</v>
      </c>
      <c r="C875" s="247"/>
      <c r="D875" s="247"/>
      <c r="E875" s="247"/>
      <c r="F875" s="247"/>
      <c r="G875" s="247"/>
      <c r="H875" s="242"/>
      <c r="I875" s="246" t="s">
        <v>23</v>
      </c>
      <c r="J875" s="247"/>
      <c r="K875" s="247"/>
      <c r="L875" s="247"/>
      <c r="M875" s="247"/>
      <c r="N875" s="242"/>
      <c r="O875" s="4"/>
      <c r="P875" s="246" t="s">
        <v>24</v>
      </c>
      <c r="Q875" s="247"/>
      <c r="R875" s="247"/>
      <c r="S875" s="247"/>
      <c r="T875" s="247"/>
      <c r="U875" s="242"/>
      <c r="V875" s="4"/>
      <c r="W875" s="4"/>
      <c r="X875" s="4"/>
      <c r="Y875" s="4"/>
      <c r="Z875" s="4"/>
      <c r="AA875" s="20"/>
    </row>
    <row r="876" spans="1:27" ht="16.5" customHeight="1">
      <c r="A876" s="254"/>
      <c r="B876" s="241" t="s">
        <v>80</v>
      </c>
      <c r="C876" s="242"/>
      <c r="D876" s="241" t="s">
        <v>81</v>
      </c>
      <c r="E876" s="247"/>
      <c r="F876" s="242"/>
      <c r="G876" s="241" t="s">
        <v>82</v>
      </c>
      <c r="H876" s="242"/>
      <c r="I876" s="241" t="s">
        <v>80</v>
      </c>
      <c r="J876" s="242"/>
      <c r="K876" s="241" t="s">
        <v>81</v>
      </c>
      <c r="L876" s="242"/>
      <c r="M876" s="241" t="s">
        <v>82</v>
      </c>
      <c r="N876" s="242"/>
      <c r="O876" s="4"/>
      <c r="P876" s="241" t="s">
        <v>80</v>
      </c>
      <c r="Q876" s="242"/>
      <c r="R876" s="241" t="s">
        <v>81</v>
      </c>
      <c r="S876" s="242"/>
      <c r="T876" s="241" t="s">
        <v>82</v>
      </c>
      <c r="U876" s="242"/>
      <c r="V876" s="4"/>
      <c r="W876" s="4"/>
      <c r="X876" s="4"/>
      <c r="Y876" s="4"/>
      <c r="Z876" s="4"/>
      <c r="AA876" s="20"/>
    </row>
    <row r="877" spans="1:27" ht="16.5" customHeight="1">
      <c r="A877" s="245"/>
      <c r="B877" s="3" t="s">
        <v>2</v>
      </c>
      <c r="C877" s="3" t="s">
        <v>3</v>
      </c>
      <c r="D877" s="3" t="s">
        <v>2</v>
      </c>
      <c r="E877" s="258" t="s">
        <v>3</v>
      </c>
      <c r="F877" s="242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O877" s="4"/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V877" s="4"/>
      <c r="W877" s="4"/>
      <c r="X877" s="4"/>
      <c r="Y877" s="4"/>
      <c r="Z877" s="4"/>
      <c r="AA877" s="20"/>
    </row>
    <row r="878" spans="1:27" ht="16.5" customHeight="1">
      <c r="A878" s="23" t="s">
        <v>93</v>
      </c>
      <c r="B878" s="8">
        <f t="shared" ref="B878:U886" si="12">SUM(B137,B384,B631)</f>
        <v>1</v>
      </c>
      <c r="C878" s="8">
        <f t="shared" si="12"/>
        <v>0</v>
      </c>
      <c r="D878" s="8">
        <f t="shared" si="12"/>
        <v>0</v>
      </c>
      <c r="E878" s="282">
        <f t="shared" si="12"/>
        <v>0</v>
      </c>
      <c r="F878" s="283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V878" s="4"/>
      <c r="W878" s="4"/>
      <c r="X878" s="4"/>
      <c r="Y878" s="4"/>
      <c r="Z878" s="4"/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82">
        <f t="shared" si="12"/>
        <v>0</v>
      </c>
      <c r="F879" s="283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V879" s="4"/>
      <c r="W879" s="4"/>
      <c r="X879" s="4"/>
      <c r="Y879" s="4"/>
      <c r="Z879" s="4"/>
      <c r="AA879" s="20"/>
    </row>
    <row r="880" spans="1:27" ht="16.5" customHeight="1">
      <c r="A880" s="23" t="s">
        <v>95</v>
      </c>
      <c r="B880" s="8">
        <f t="shared" si="12"/>
        <v>1</v>
      </c>
      <c r="C880" s="8">
        <f t="shared" si="12"/>
        <v>0</v>
      </c>
      <c r="D880" s="8">
        <f t="shared" si="12"/>
        <v>0</v>
      </c>
      <c r="E880" s="282">
        <f t="shared" si="12"/>
        <v>0</v>
      </c>
      <c r="F880" s="283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V880" s="4"/>
      <c r="W880" s="4"/>
      <c r="X880" s="4"/>
      <c r="Y880" s="4"/>
      <c r="Z880" s="4"/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82">
        <f t="shared" si="12"/>
        <v>0</v>
      </c>
      <c r="F881" s="283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V881" s="4"/>
      <c r="W881" s="4"/>
      <c r="X881" s="4"/>
      <c r="Y881" s="4"/>
      <c r="Z881" s="4"/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82">
        <f t="shared" si="12"/>
        <v>0</v>
      </c>
      <c r="F882" s="283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V882" s="4"/>
      <c r="W882" s="4"/>
      <c r="X882" s="4"/>
      <c r="Y882" s="4"/>
      <c r="Z882" s="4"/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82">
        <f t="shared" si="12"/>
        <v>0</v>
      </c>
      <c r="F883" s="283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V883" s="4"/>
      <c r="W883" s="4"/>
      <c r="X883" s="4"/>
      <c r="Y883" s="4"/>
      <c r="Z883" s="4"/>
      <c r="AA883" s="20"/>
    </row>
    <row r="884" spans="1:27" ht="16.5" customHeight="1">
      <c r="A884" s="23" t="s">
        <v>96</v>
      </c>
      <c r="B884" s="8">
        <f t="shared" si="12"/>
        <v>1</v>
      </c>
      <c r="C884" s="8">
        <f t="shared" si="12"/>
        <v>0</v>
      </c>
      <c r="D884" s="8">
        <f t="shared" si="12"/>
        <v>0</v>
      </c>
      <c r="E884" s="282">
        <f t="shared" si="12"/>
        <v>0</v>
      </c>
      <c r="F884" s="283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V884" s="4"/>
      <c r="W884" s="4"/>
      <c r="X884" s="4"/>
      <c r="Y884" s="4"/>
      <c r="Z884" s="4"/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82">
        <f t="shared" si="12"/>
        <v>0</v>
      </c>
      <c r="F885" s="283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V885" s="4"/>
      <c r="W885" s="4"/>
      <c r="X885" s="4"/>
      <c r="Y885" s="4"/>
      <c r="Z885" s="4"/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82">
        <f t="shared" si="12"/>
        <v>0</v>
      </c>
      <c r="F886" s="283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V886" s="4"/>
      <c r="W886" s="4"/>
      <c r="X886" s="4"/>
      <c r="Y886" s="4"/>
      <c r="Z886" s="4"/>
      <c r="AA886" s="20"/>
    </row>
    <row r="887" spans="1:27" ht="16.5" customHeight="1">
      <c r="A887" s="2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20"/>
    </row>
    <row r="888" spans="1:27" ht="16.5" customHeight="1">
      <c r="A888" s="2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20"/>
    </row>
    <row r="889" spans="1:27" ht="16.5" customHeight="1">
      <c r="A889" s="259" t="s">
        <v>101</v>
      </c>
      <c r="B889" s="246" t="s">
        <v>102</v>
      </c>
      <c r="C889" s="247"/>
      <c r="D889" s="247"/>
      <c r="E889" s="247"/>
      <c r="F889" s="247"/>
      <c r="G889" s="242"/>
      <c r="H889" s="246" t="s">
        <v>103</v>
      </c>
      <c r="I889" s="247"/>
      <c r="J889" s="247"/>
      <c r="K889" s="247"/>
      <c r="L889" s="242"/>
      <c r="M889" s="246" t="s">
        <v>4</v>
      </c>
      <c r="N889" s="242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20"/>
    </row>
    <row r="890" spans="1:27" ht="16.5" customHeight="1">
      <c r="A890" s="245"/>
      <c r="B890" s="2" t="s">
        <v>5</v>
      </c>
      <c r="C890" s="2" t="s">
        <v>6</v>
      </c>
      <c r="D890" s="2" t="s">
        <v>7</v>
      </c>
      <c r="E890" s="241" t="s">
        <v>8</v>
      </c>
      <c r="F890" s="242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82">
        <f t="shared" si="13"/>
        <v>2</v>
      </c>
      <c r="F891" s="283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2</v>
      </c>
      <c r="N891" s="8">
        <f t="shared" si="13"/>
        <v>0</v>
      </c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15</v>
      </c>
      <c r="E892" s="282">
        <f t="shared" si="13"/>
        <v>12</v>
      </c>
      <c r="F892" s="283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2</v>
      </c>
      <c r="L892" s="8">
        <f t="shared" si="13"/>
        <v>0</v>
      </c>
      <c r="M892" s="8">
        <f t="shared" si="13"/>
        <v>27</v>
      </c>
      <c r="N892" s="8">
        <f t="shared" si="13"/>
        <v>2</v>
      </c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82">
        <f t="shared" si="13"/>
        <v>0</v>
      </c>
      <c r="F893" s="283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82">
        <f t="shared" si="13"/>
        <v>0</v>
      </c>
      <c r="F894" s="283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82">
        <f t="shared" si="13"/>
        <v>0</v>
      </c>
      <c r="F895" s="283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82">
        <f t="shared" si="13"/>
        <v>0</v>
      </c>
      <c r="F896" s="283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82">
        <f t="shared" si="13"/>
        <v>0</v>
      </c>
      <c r="F897" s="283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82">
        <f t="shared" si="13"/>
        <v>0</v>
      </c>
      <c r="F898" s="283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20"/>
    </row>
    <row r="899" spans="1:27" ht="16.5" customHeight="1">
      <c r="A899" s="2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20"/>
    </row>
    <row r="900" spans="1:27" ht="16.5" customHeight="1">
      <c r="A900" s="2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20"/>
    </row>
    <row r="901" spans="1:27" ht="16.5" customHeight="1">
      <c r="A901" s="259" t="s">
        <v>112</v>
      </c>
      <c r="B901" s="246" t="s">
        <v>102</v>
      </c>
      <c r="C901" s="247"/>
      <c r="D901" s="247"/>
      <c r="E901" s="247"/>
      <c r="F901" s="247"/>
      <c r="G901" s="242"/>
      <c r="H901" s="246" t="s">
        <v>103</v>
      </c>
      <c r="I901" s="247"/>
      <c r="J901" s="247"/>
      <c r="K901" s="247"/>
      <c r="L901" s="242"/>
      <c r="M901" s="246" t="s">
        <v>4</v>
      </c>
      <c r="N901" s="242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20"/>
    </row>
    <row r="902" spans="1:27" ht="16.5" customHeight="1">
      <c r="A902" s="245"/>
      <c r="B902" s="2" t="s">
        <v>5</v>
      </c>
      <c r="C902" s="2" t="s">
        <v>6</v>
      </c>
      <c r="D902" s="2" t="s">
        <v>7</v>
      </c>
      <c r="E902" s="241" t="s">
        <v>8</v>
      </c>
      <c r="F902" s="242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82">
        <f t="shared" si="14"/>
        <v>0</v>
      </c>
      <c r="F903" s="283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82">
        <f t="shared" si="14"/>
        <v>0</v>
      </c>
      <c r="F904" s="283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82">
        <f t="shared" si="14"/>
        <v>0</v>
      </c>
      <c r="F905" s="283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82">
        <f t="shared" si="14"/>
        <v>0</v>
      </c>
      <c r="F906" s="283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82">
        <f t="shared" si="14"/>
        <v>1</v>
      </c>
      <c r="F907" s="283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1</v>
      </c>
      <c r="N907" s="8">
        <f t="shared" si="14"/>
        <v>0</v>
      </c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82">
        <f t="shared" si="14"/>
        <v>0</v>
      </c>
      <c r="F908" s="283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82">
        <f t="shared" si="14"/>
        <v>0</v>
      </c>
      <c r="F909" s="283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20"/>
    </row>
    <row r="910" spans="1:27" ht="16.5" customHeight="1">
      <c r="A910" s="2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20"/>
    </row>
    <row r="911" spans="1:27" ht="16.5" customHeight="1">
      <c r="A911" s="244" t="s">
        <v>113</v>
      </c>
      <c r="B911" s="246" t="s">
        <v>114</v>
      </c>
      <c r="C911" s="247"/>
      <c r="D911" s="247"/>
      <c r="E911" s="247"/>
      <c r="F911" s="242"/>
      <c r="G911" s="246" t="s">
        <v>23</v>
      </c>
      <c r="H911" s="247"/>
      <c r="I911" s="247"/>
      <c r="J911" s="242"/>
      <c r="K911" s="246" t="s">
        <v>24</v>
      </c>
      <c r="L911" s="247"/>
      <c r="M911" s="247"/>
      <c r="N911" s="242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20"/>
    </row>
    <row r="912" spans="1:27" ht="16.5" customHeight="1">
      <c r="A912" s="254"/>
      <c r="B912" s="241" t="s">
        <v>102</v>
      </c>
      <c r="C912" s="242"/>
      <c r="D912" s="241" t="s">
        <v>103</v>
      </c>
      <c r="E912" s="247"/>
      <c r="F912" s="242"/>
      <c r="G912" s="241" t="s">
        <v>102</v>
      </c>
      <c r="H912" s="242"/>
      <c r="I912" s="241" t="s">
        <v>103</v>
      </c>
      <c r="J912" s="242"/>
      <c r="K912" s="241" t="s">
        <v>102</v>
      </c>
      <c r="L912" s="242"/>
      <c r="M912" s="241" t="s">
        <v>103</v>
      </c>
      <c r="N912" s="242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20"/>
    </row>
    <row r="913" spans="1:27" ht="16.5" customHeight="1">
      <c r="A913" s="245"/>
      <c r="B913" s="3" t="s">
        <v>2</v>
      </c>
      <c r="C913" s="3" t="s">
        <v>3</v>
      </c>
      <c r="D913" s="3" t="s">
        <v>2</v>
      </c>
      <c r="E913" s="258" t="s">
        <v>3</v>
      </c>
      <c r="F913" s="242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82">
        <f t="shared" si="15"/>
        <v>0</v>
      </c>
      <c r="F914" s="283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82">
        <f t="shared" si="15"/>
        <v>0</v>
      </c>
      <c r="F915" s="283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82">
        <f t="shared" si="15"/>
        <v>0</v>
      </c>
      <c r="F916" s="283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82">
        <f t="shared" si="15"/>
        <v>0</v>
      </c>
      <c r="F917" s="283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82">
        <f t="shared" si="15"/>
        <v>0</v>
      </c>
      <c r="F918" s="283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82">
        <f t="shared" si="15"/>
        <v>0</v>
      </c>
      <c r="F919" s="283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82">
        <f t="shared" si="15"/>
        <v>0</v>
      </c>
      <c r="F920" s="283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20"/>
    </row>
    <row r="921" spans="1:27" ht="16.5" customHeight="1">
      <c r="A921" s="2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20"/>
    </row>
    <row r="922" spans="1:27" ht="16.5" customHeight="1">
      <c r="A922" s="2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20"/>
    </row>
    <row r="923" spans="1:27" ht="16.5" customHeight="1">
      <c r="A923" s="244" t="s">
        <v>115</v>
      </c>
      <c r="B923" s="246" t="s">
        <v>2</v>
      </c>
      <c r="C923" s="247"/>
      <c r="D923" s="247"/>
      <c r="E923" s="247"/>
      <c r="F923" s="247"/>
      <c r="G923" s="242"/>
      <c r="H923" s="246" t="s">
        <v>3</v>
      </c>
      <c r="I923" s="247"/>
      <c r="J923" s="247"/>
      <c r="K923" s="247"/>
      <c r="L923" s="242"/>
      <c r="M923" s="246" t="s">
        <v>4</v>
      </c>
      <c r="N923" s="247"/>
      <c r="O923" s="247"/>
      <c r="P923" s="242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20"/>
    </row>
    <row r="924" spans="1:27" ht="16.5" customHeight="1">
      <c r="A924" s="245"/>
      <c r="B924" s="2" t="s">
        <v>5</v>
      </c>
      <c r="C924" s="2" t="s">
        <v>6</v>
      </c>
      <c r="D924" s="2" t="s">
        <v>7</v>
      </c>
      <c r="E924" s="241" t="s">
        <v>8</v>
      </c>
      <c r="F924" s="242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O924" s="4"/>
      <c r="P924" s="2" t="s">
        <v>4</v>
      </c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82">
        <f t="shared" si="16"/>
        <v>0</v>
      </c>
      <c r="F925" s="283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82">
        <f t="shared" si="16"/>
        <v>0</v>
      </c>
      <c r="F926" s="283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82">
        <f t="shared" si="16"/>
        <v>0</v>
      </c>
      <c r="F927" s="283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20"/>
    </row>
    <row r="928" spans="1:27" ht="16.5" customHeight="1">
      <c r="A928" s="2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20"/>
    </row>
    <row r="929" spans="1:27" ht="16.5" customHeight="1">
      <c r="A929" s="244" t="s">
        <v>119</v>
      </c>
      <c r="B929" s="246" t="s">
        <v>2</v>
      </c>
      <c r="C929" s="247"/>
      <c r="D929" s="247"/>
      <c r="E929" s="247"/>
      <c r="F929" s="247"/>
      <c r="G929" s="242"/>
      <c r="H929" s="246" t="s">
        <v>3</v>
      </c>
      <c r="I929" s="247"/>
      <c r="J929" s="247"/>
      <c r="K929" s="247"/>
      <c r="L929" s="242"/>
      <c r="M929" s="246" t="s">
        <v>4</v>
      </c>
      <c r="N929" s="247"/>
      <c r="O929" s="247"/>
      <c r="P929" s="242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20"/>
    </row>
    <row r="930" spans="1:27" ht="16.5" customHeight="1">
      <c r="A930" s="245"/>
      <c r="B930" s="2" t="s">
        <v>5</v>
      </c>
      <c r="C930" s="2" t="s">
        <v>6</v>
      </c>
      <c r="D930" s="2" t="s">
        <v>7</v>
      </c>
      <c r="E930" s="241" t="s">
        <v>8</v>
      </c>
      <c r="F930" s="242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O930" s="4"/>
      <c r="P930" s="2" t="s">
        <v>4</v>
      </c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20"/>
    </row>
    <row r="931" spans="1:27" ht="16.5" customHeight="1">
      <c r="A931" s="23" t="s">
        <v>120</v>
      </c>
      <c r="B931" s="8">
        <f t="shared" ref="B931:P931" si="17">SUM(B190,B437,B684)</f>
        <v>0</v>
      </c>
      <c r="C931" s="8">
        <f t="shared" si="17"/>
        <v>2</v>
      </c>
      <c r="D931" s="8">
        <f t="shared" si="17"/>
        <v>3</v>
      </c>
      <c r="E931" s="282">
        <f t="shared" si="17"/>
        <v>3</v>
      </c>
      <c r="F931" s="283">
        <f t="shared" si="17"/>
        <v>0</v>
      </c>
      <c r="G931" s="8">
        <f t="shared" si="17"/>
        <v>0</v>
      </c>
      <c r="H931" s="8">
        <f t="shared" si="17"/>
        <v>0</v>
      </c>
      <c r="I931" s="8">
        <f t="shared" si="17"/>
        <v>0</v>
      </c>
      <c r="J931" s="8">
        <f t="shared" si="17"/>
        <v>1</v>
      </c>
      <c r="K931" s="8">
        <f t="shared" si="17"/>
        <v>0</v>
      </c>
      <c r="L931" s="8">
        <f t="shared" si="17"/>
        <v>0</v>
      </c>
      <c r="M931" s="8">
        <f t="shared" si="17"/>
        <v>8</v>
      </c>
      <c r="N931" s="8">
        <f t="shared" si="17"/>
        <v>1</v>
      </c>
      <c r="O931" s="4">
        <f t="shared" si="17"/>
        <v>0</v>
      </c>
      <c r="P931" s="8">
        <f t="shared" si="17"/>
        <v>9</v>
      </c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20"/>
    </row>
    <row r="932" spans="1:27" ht="16.5" customHeight="1">
      <c r="A932" s="2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20"/>
    </row>
    <row r="933" spans="1:27" ht="16.5" customHeight="1">
      <c r="A933" s="2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20"/>
    </row>
    <row r="934" spans="1:27" ht="16.5" customHeight="1">
      <c r="A934" s="244" t="s">
        <v>121</v>
      </c>
      <c r="B934" s="246" t="s">
        <v>80</v>
      </c>
      <c r="C934" s="247"/>
      <c r="D934" s="247"/>
      <c r="E934" s="247"/>
      <c r="F934" s="247"/>
      <c r="G934" s="242"/>
      <c r="H934" s="246" t="s">
        <v>81</v>
      </c>
      <c r="I934" s="247"/>
      <c r="J934" s="247"/>
      <c r="K934" s="247"/>
      <c r="L934" s="242"/>
      <c r="M934" s="246" t="s">
        <v>82</v>
      </c>
      <c r="N934" s="247"/>
      <c r="O934" s="247"/>
      <c r="P934" s="247"/>
      <c r="Q934" s="247"/>
      <c r="R934" s="242"/>
      <c r="S934" s="246" t="s">
        <v>4</v>
      </c>
      <c r="T934" s="247"/>
      <c r="U934" s="247"/>
      <c r="V934" s="242"/>
      <c r="W934" s="4"/>
      <c r="X934" s="4"/>
      <c r="Y934" s="4"/>
      <c r="Z934" s="4"/>
      <c r="AA934" s="20"/>
    </row>
    <row r="935" spans="1:27" ht="16.5" customHeight="1">
      <c r="A935" s="245"/>
      <c r="B935" s="2" t="s">
        <v>5</v>
      </c>
      <c r="C935" s="2" t="s">
        <v>6</v>
      </c>
      <c r="D935" s="2" t="s">
        <v>7</v>
      </c>
      <c r="E935" s="241" t="s">
        <v>8</v>
      </c>
      <c r="F935" s="242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O935" s="4"/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W935" s="4"/>
      <c r="X935" s="4"/>
      <c r="Y935" s="4"/>
      <c r="Z935" s="4"/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5</v>
      </c>
      <c r="E936" s="282">
        <f t="shared" si="18"/>
        <v>9</v>
      </c>
      <c r="F936" s="283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14</v>
      </c>
      <c r="T936" s="8">
        <f t="shared" si="18"/>
        <v>0</v>
      </c>
      <c r="U936" s="8">
        <f t="shared" si="18"/>
        <v>0</v>
      </c>
      <c r="V936" s="8">
        <f t="shared" si="18"/>
        <v>14</v>
      </c>
      <c r="W936" s="4"/>
      <c r="X936" s="4"/>
      <c r="Y936" s="4"/>
      <c r="Z936" s="4"/>
      <c r="AA936" s="20"/>
    </row>
    <row r="937" spans="1:27" ht="16.5" customHeight="1">
      <c r="A937" s="2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20"/>
    </row>
    <row r="938" spans="1:27" ht="16.5" customHeight="1">
      <c r="A938" s="244" t="s">
        <v>123</v>
      </c>
      <c r="B938" s="246" t="s">
        <v>102</v>
      </c>
      <c r="C938" s="247"/>
      <c r="D938" s="247"/>
      <c r="E938" s="247"/>
      <c r="F938" s="247"/>
      <c r="G938" s="242"/>
      <c r="H938" s="246" t="s">
        <v>103</v>
      </c>
      <c r="I938" s="247"/>
      <c r="J938" s="247"/>
      <c r="K938" s="247"/>
      <c r="L938" s="242"/>
      <c r="M938" s="246" t="s">
        <v>4</v>
      </c>
      <c r="N938" s="242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20"/>
    </row>
    <row r="939" spans="1:27" ht="16.5" customHeight="1">
      <c r="A939" s="245"/>
      <c r="B939" s="2" t="s">
        <v>5</v>
      </c>
      <c r="C939" s="2" t="s">
        <v>6</v>
      </c>
      <c r="D939" s="2" t="s">
        <v>7</v>
      </c>
      <c r="E939" s="241" t="s">
        <v>8</v>
      </c>
      <c r="F939" s="242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82">
        <f t="shared" si="19"/>
        <v>0</v>
      </c>
      <c r="F940" s="283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20"/>
    </row>
    <row r="941" spans="1:27" ht="16.5" customHeight="1">
      <c r="A941" s="2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20"/>
    </row>
    <row r="942" spans="1:27" ht="16.5" customHeight="1">
      <c r="A942" s="244" t="s">
        <v>125</v>
      </c>
      <c r="B942" s="246" t="s">
        <v>2</v>
      </c>
      <c r="C942" s="247"/>
      <c r="D942" s="247"/>
      <c r="E942" s="247"/>
      <c r="F942" s="247"/>
      <c r="G942" s="242"/>
      <c r="H942" s="246" t="s">
        <v>3</v>
      </c>
      <c r="I942" s="247"/>
      <c r="J942" s="247"/>
      <c r="K942" s="247"/>
      <c r="L942" s="242"/>
      <c r="M942" s="246" t="s">
        <v>4</v>
      </c>
      <c r="N942" s="242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20"/>
    </row>
    <row r="943" spans="1:27" ht="16.5" customHeight="1">
      <c r="A943" s="245"/>
      <c r="B943" s="2" t="s">
        <v>5</v>
      </c>
      <c r="C943" s="2" t="s">
        <v>6</v>
      </c>
      <c r="D943" s="2" t="s">
        <v>7</v>
      </c>
      <c r="E943" s="241" t="s">
        <v>8</v>
      </c>
      <c r="F943" s="242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82">
        <f t="shared" si="20"/>
        <v>0</v>
      </c>
      <c r="F944" s="283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82">
        <f t="shared" si="20"/>
        <v>0</v>
      </c>
      <c r="F945" s="283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20"/>
    </row>
    <row r="946" spans="1:27" ht="16.5" customHeight="1">
      <c r="A946" s="2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20"/>
    </row>
    <row r="947" spans="1:27" ht="16.5" customHeight="1">
      <c r="A947" s="244" t="s">
        <v>128</v>
      </c>
      <c r="B947" s="246" t="s">
        <v>129</v>
      </c>
      <c r="C947" s="247"/>
      <c r="D947" s="247"/>
      <c r="E947" s="247"/>
      <c r="F947" s="247"/>
      <c r="G947" s="242"/>
      <c r="H947" s="246" t="s">
        <v>130</v>
      </c>
      <c r="I947" s="247"/>
      <c r="J947" s="247"/>
      <c r="K947" s="247"/>
      <c r="L947" s="242"/>
      <c r="M947" s="246" t="s">
        <v>4</v>
      </c>
      <c r="N947" s="242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20"/>
    </row>
    <row r="948" spans="1:27" ht="16.5" customHeight="1">
      <c r="A948" s="245"/>
      <c r="B948" s="2" t="s">
        <v>5</v>
      </c>
      <c r="C948" s="2" t="s">
        <v>6</v>
      </c>
      <c r="D948" s="2" t="s">
        <v>7</v>
      </c>
      <c r="E948" s="241" t="s">
        <v>8</v>
      </c>
      <c r="F948" s="242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82">
        <f t="shared" si="21"/>
        <v>0</v>
      </c>
      <c r="F949" s="283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20"/>
    </row>
    <row r="950" spans="1:27" ht="16.5" customHeight="1">
      <c r="A950" s="2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20"/>
    </row>
    <row r="951" spans="1:27" ht="16.5" customHeight="1">
      <c r="A951" s="244" t="s">
        <v>132</v>
      </c>
      <c r="B951" s="246" t="s">
        <v>114</v>
      </c>
      <c r="C951" s="247"/>
      <c r="D951" s="247"/>
      <c r="E951" s="247"/>
      <c r="F951" s="242"/>
      <c r="G951" s="246" t="s">
        <v>23</v>
      </c>
      <c r="H951" s="247"/>
      <c r="I951" s="247"/>
      <c r="J951" s="242"/>
      <c r="K951" s="246" t="s">
        <v>24</v>
      </c>
      <c r="L951" s="247"/>
      <c r="M951" s="247"/>
      <c r="N951" s="242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20"/>
    </row>
    <row r="952" spans="1:27" ht="16.5" customHeight="1">
      <c r="A952" s="254"/>
      <c r="B952" s="241" t="s">
        <v>129</v>
      </c>
      <c r="C952" s="242"/>
      <c r="D952" s="241" t="s">
        <v>130</v>
      </c>
      <c r="E952" s="247"/>
      <c r="F952" s="242"/>
      <c r="G952" s="241" t="s">
        <v>129</v>
      </c>
      <c r="H952" s="242"/>
      <c r="I952" s="241" t="s">
        <v>130</v>
      </c>
      <c r="J952" s="242"/>
      <c r="K952" s="241" t="s">
        <v>129</v>
      </c>
      <c r="L952" s="242"/>
      <c r="M952" s="241" t="s">
        <v>130</v>
      </c>
      <c r="N952" s="242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20"/>
    </row>
    <row r="953" spans="1:27" ht="16.5" customHeight="1">
      <c r="A953" s="245"/>
      <c r="B953" s="3" t="s">
        <v>2</v>
      </c>
      <c r="C953" s="3" t="s">
        <v>3</v>
      </c>
      <c r="D953" s="3" t="s">
        <v>2</v>
      </c>
      <c r="E953" s="258" t="s">
        <v>3</v>
      </c>
      <c r="F953" s="242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82">
        <f t="shared" si="22"/>
        <v>0</v>
      </c>
      <c r="F954" s="283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20"/>
    </row>
    <row r="955" spans="1:27" ht="16.5" customHeight="1">
      <c r="A955" s="2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20"/>
    </row>
    <row r="956" spans="1:27" ht="16.5" customHeight="1">
      <c r="A956" s="244" t="s">
        <v>133</v>
      </c>
      <c r="B956" s="246" t="s">
        <v>102</v>
      </c>
      <c r="C956" s="247"/>
      <c r="D956" s="247"/>
      <c r="E956" s="247"/>
      <c r="F956" s="247"/>
      <c r="G956" s="242"/>
      <c r="H956" s="246" t="s">
        <v>103</v>
      </c>
      <c r="I956" s="247"/>
      <c r="J956" s="247"/>
      <c r="K956" s="247"/>
      <c r="L956" s="242"/>
      <c r="M956" s="246" t="s">
        <v>4</v>
      </c>
      <c r="N956" s="242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20"/>
    </row>
    <row r="957" spans="1:27" ht="16.5" customHeight="1">
      <c r="A957" s="245"/>
      <c r="B957" s="2" t="s">
        <v>5</v>
      </c>
      <c r="C957" s="2" t="s">
        <v>6</v>
      </c>
      <c r="D957" s="2" t="s">
        <v>7</v>
      </c>
      <c r="E957" s="241" t="s">
        <v>8</v>
      </c>
      <c r="F957" s="242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82">
        <f t="shared" si="23"/>
        <v>0</v>
      </c>
      <c r="F958" s="283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20"/>
    </row>
    <row r="959" spans="1:27" ht="16.5" customHeight="1">
      <c r="A959" s="2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20"/>
    </row>
    <row r="960" spans="1:27" ht="16.5" customHeight="1">
      <c r="A960" s="244" t="s">
        <v>134</v>
      </c>
      <c r="B960" s="246" t="s">
        <v>114</v>
      </c>
      <c r="C960" s="247"/>
      <c r="D960" s="247"/>
      <c r="E960" s="247"/>
      <c r="F960" s="242"/>
      <c r="G960" s="246" t="s">
        <v>23</v>
      </c>
      <c r="H960" s="247"/>
      <c r="I960" s="247"/>
      <c r="J960" s="242"/>
      <c r="K960" s="246" t="s">
        <v>24</v>
      </c>
      <c r="L960" s="247"/>
      <c r="M960" s="247"/>
      <c r="N960" s="242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20"/>
    </row>
    <row r="961" spans="1:27" ht="16.5" customHeight="1">
      <c r="A961" s="254"/>
      <c r="B961" s="241" t="s">
        <v>102</v>
      </c>
      <c r="C961" s="242"/>
      <c r="D961" s="241" t="s">
        <v>103</v>
      </c>
      <c r="E961" s="247"/>
      <c r="F961" s="242"/>
      <c r="G961" s="241" t="s">
        <v>102</v>
      </c>
      <c r="H961" s="242"/>
      <c r="I961" s="241" t="s">
        <v>103</v>
      </c>
      <c r="J961" s="242"/>
      <c r="K961" s="241" t="s">
        <v>102</v>
      </c>
      <c r="L961" s="242"/>
      <c r="M961" s="241" t="s">
        <v>103</v>
      </c>
      <c r="N961" s="242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20"/>
    </row>
    <row r="962" spans="1:27" ht="16.5" customHeight="1">
      <c r="A962" s="245"/>
      <c r="B962" s="3" t="s">
        <v>2</v>
      </c>
      <c r="C962" s="3" t="s">
        <v>3</v>
      </c>
      <c r="D962" s="3" t="s">
        <v>2</v>
      </c>
      <c r="E962" s="258" t="s">
        <v>3</v>
      </c>
      <c r="F962" s="242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82">
        <f t="shared" si="24"/>
        <v>0</v>
      </c>
      <c r="F963" s="283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20"/>
    </row>
    <row r="964" spans="1:27" ht="16.5" customHeight="1">
      <c r="A964" s="2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20"/>
    </row>
    <row r="965" spans="1:27" ht="16.5" customHeight="1">
      <c r="A965" s="261" t="s">
        <v>135</v>
      </c>
      <c r="B965" s="251"/>
      <c r="C965" s="251"/>
      <c r="D965" s="251"/>
      <c r="E965" s="251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20"/>
    </row>
    <row r="966" spans="1:27" ht="16.5" customHeight="1">
      <c r="A966" s="2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20"/>
    </row>
    <row r="967" spans="1:27" ht="16.5" customHeight="1">
      <c r="A967" s="244" t="s">
        <v>136</v>
      </c>
      <c r="B967" s="246" t="s">
        <v>102</v>
      </c>
      <c r="C967" s="247"/>
      <c r="D967" s="247"/>
      <c r="E967" s="247"/>
      <c r="F967" s="247"/>
      <c r="G967" s="242"/>
      <c r="H967" s="246" t="s">
        <v>103</v>
      </c>
      <c r="I967" s="247"/>
      <c r="J967" s="247"/>
      <c r="K967" s="247"/>
      <c r="L967" s="242"/>
      <c r="M967" s="246" t="s">
        <v>4</v>
      </c>
      <c r="N967" s="242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20"/>
    </row>
    <row r="968" spans="1:27" ht="16.5" customHeight="1">
      <c r="A968" s="245"/>
      <c r="B968" s="2" t="s">
        <v>5</v>
      </c>
      <c r="C968" s="2" t="s">
        <v>6</v>
      </c>
      <c r="D968" s="2" t="s">
        <v>7</v>
      </c>
      <c r="E968" s="241" t="s">
        <v>8</v>
      </c>
      <c r="F968" s="242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84">
        <f t="shared" si="25"/>
        <v>0</v>
      </c>
      <c r="F969" s="285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84">
        <f t="shared" si="25"/>
        <v>0</v>
      </c>
      <c r="F970" s="285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84">
        <f t="shared" si="25"/>
        <v>0</v>
      </c>
      <c r="F971" s="285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84">
        <f t="shared" si="25"/>
        <v>0</v>
      </c>
      <c r="F972" s="285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84">
        <f t="shared" si="25"/>
        <v>0</v>
      </c>
      <c r="F973" s="285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84">
        <f t="shared" si="25"/>
        <v>0</v>
      </c>
      <c r="F974" s="285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84">
        <f t="shared" si="25"/>
        <v>0</v>
      </c>
      <c r="F975" s="285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84">
        <f t="shared" si="25"/>
        <v>0</v>
      </c>
      <c r="F976" s="285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20"/>
    </row>
    <row r="977" spans="1:27" ht="16.5" customHeight="1">
      <c r="A977" s="2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20"/>
    </row>
    <row r="978" spans="1:27" ht="16.5" customHeight="1">
      <c r="A978" s="244" t="s">
        <v>145</v>
      </c>
      <c r="B978" s="246" t="s">
        <v>129</v>
      </c>
      <c r="C978" s="247"/>
      <c r="D978" s="247"/>
      <c r="E978" s="247"/>
      <c r="F978" s="247"/>
      <c r="G978" s="242"/>
      <c r="H978" s="246" t="s">
        <v>130</v>
      </c>
      <c r="I978" s="247"/>
      <c r="J978" s="247"/>
      <c r="K978" s="247"/>
      <c r="L978" s="242"/>
      <c r="M978" s="246" t="s">
        <v>4</v>
      </c>
      <c r="N978" s="242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20"/>
    </row>
    <row r="979" spans="1:27" ht="16.5" customHeight="1">
      <c r="A979" s="245"/>
      <c r="B979" s="2" t="s">
        <v>5</v>
      </c>
      <c r="C979" s="2" t="s">
        <v>6</v>
      </c>
      <c r="D979" s="2" t="s">
        <v>7</v>
      </c>
      <c r="E979" s="241" t="s">
        <v>8</v>
      </c>
      <c r="F979" s="242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84">
        <f t="shared" si="26"/>
        <v>0</v>
      </c>
      <c r="F980" s="285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84">
        <f t="shared" si="26"/>
        <v>0</v>
      </c>
      <c r="F981" s="285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84">
        <f t="shared" si="26"/>
        <v>0</v>
      </c>
      <c r="F982" s="285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84">
        <f t="shared" si="26"/>
        <v>0</v>
      </c>
      <c r="F983" s="285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84">
        <f t="shared" si="26"/>
        <v>0</v>
      </c>
      <c r="F984" s="285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84">
        <f t="shared" si="26"/>
        <v>0</v>
      </c>
      <c r="F985" s="285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84">
        <f t="shared" si="26"/>
        <v>0</v>
      </c>
      <c r="F986" s="285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84">
        <f t="shared" si="26"/>
        <v>0</v>
      </c>
      <c r="F987" s="285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86">
        <f t="shared" si="26"/>
        <v>0</v>
      </c>
      <c r="F988" s="287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95"/>
      <c r="B989" s="196"/>
      <c r="C989" s="196"/>
      <c r="D989" s="196"/>
      <c r="E989" s="196"/>
      <c r="F989" s="196"/>
      <c r="G989" s="196"/>
      <c r="H989" s="196"/>
      <c r="I989" s="196"/>
      <c r="J989" s="196"/>
      <c r="K989" s="196"/>
      <c r="L989" s="196"/>
      <c r="M989" s="196"/>
      <c r="N989" s="196"/>
      <c r="O989" s="196"/>
      <c r="P989" s="196"/>
      <c r="Q989" s="196"/>
      <c r="R989" s="196"/>
      <c r="S989" s="196"/>
      <c r="T989" s="196"/>
      <c r="U989" s="196"/>
      <c r="V989" s="196"/>
      <c r="W989" s="196"/>
      <c r="X989" s="196"/>
      <c r="Y989" s="196"/>
      <c r="Z989" s="196"/>
      <c r="AA989" s="197"/>
    </row>
    <row r="990" spans="1:27" ht="16.5" customHeight="1">
      <c r="A990" s="264"/>
      <c r="B990" s="265"/>
      <c r="C990" s="265"/>
      <c r="D990" s="265"/>
      <c r="E990" s="265"/>
      <c r="F990" s="265"/>
      <c r="G990" s="265"/>
      <c r="H990" s="265"/>
      <c r="I990" s="265"/>
      <c r="J990" s="265"/>
      <c r="K990" s="217"/>
      <c r="L990" s="217"/>
      <c r="M990" s="217"/>
      <c r="N990" s="217"/>
      <c r="O990" s="217"/>
      <c r="P990" s="217"/>
      <c r="Q990" s="217"/>
      <c r="R990" s="217"/>
      <c r="S990" s="217"/>
      <c r="T990" s="217"/>
      <c r="U990" s="217"/>
      <c r="V990" s="217"/>
      <c r="W990" s="217"/>
      <c r="X990" s="217"/>
      <c r="Y990" s="217"/>
      <c r="Z990" s="217"/>
      <c r="AA990" s="198"/>
    </row>
    <row r="991" spans="1:27" ht="16.5" customHeight="1">
      <c r="A991" s="216"/>
      <c r="B991" s="217"/>
      <c r="C991" s="217"/>
      <c r="D991" s="217"/>
      <c r="E991" s="217"/>
      <c r="F991" s="217"/>
      <c r="G991" s="217"/>
      <c r="H991" s="217"/>
      <c r="I991" s="217"/>
      <c r="J991" s="217"/>
      <c r="K991" s="217"/>
      <c r="L991" s="217"/>
      <c r="M991" s="217"/>
      <c r="N991" s="217"/>
      <c r="O991" s="217"/>
      <c r="P991" s="217"/>
      <c r="Q991" s="217"/>
      <c r="R991" s="217"/>
      <c r="S991" s="217"/>
      <c r="T991" s="217"/>
      <c r="U991" s="217"/>
      <c r="V991" s="217"/>
      <c r="W991" s="217"/>
      <c r="X991" s="217"/>
      <c r="Y991" s="217"/>
      <c r="Z991" s="217"/>
      <c r="AA991" s="198"/>
    </row>
    <row r="992" spans="1:27" ht="16.5" customHeight="1">
      <c r="A992" s="266" t="s">
        <v>188</v>
      </c>
      <c r="B992" s="265"/>
      <c r="C992" s="265"/>
      <c r="D992" s="265"/>
      <c r="E992" s="265"/>
      <c r="F992" s="265"/>
      <c r="G992" s="265"/>
      <c r="H992" s="265"/>
      <c r="I992" s="265"/>
      <c r="J992" s="265"/>
      <c r="K992" s="217"/>
      <c r="L992" s="217"/>
      <c r="M992" s="217"/>
      <c r="N992" s="217"/>
      <c r="O992" s="217"/>
      <c r="P992" s="217"/>
      <c r="Q992" s="217"/>
      <c r="R992" s="217"/>
      <c r="S992" s="217"/>
      <c r="T992" s="217"/>
      <c r="U992" s="217"/>
      <c r="V992" s="217"/>
      <c r="W992" s="217"/>
      <c r="X992" s="217"/>
      <c r="Y992" s="217"/>
      <c r="Z992" s="217"/>
      <c r="AA992" s="198"/>
    </row>
    <row r="993" spans="1:27" ht="16.5" customHeight="1">
      <c r="A993" s="216"/>
      <c r="B993" s="217"/>
      <c r="C993" s="217"/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  <c r="Q993" s="217"/>
      <c r="R993" s="217"/>
      <c r="S993" s="217"/>
      <c r="T993" s="217"/>
      <c r="U993" s="217"/>
      <c r="V993" s="217"/>
      <c r="W993" s="217"/>
      <c r="X993" s="217"/>
      <c r="Y993" s="217"/>
      <c r="Z993" s="217"/>
      <c r="AA993" s="198"/>
    </row>
    <row r="994" spans="1:27" ht="16.5" customHeight="1">
      <c r="A994" s="216"/>
      <c r="B994" s="217"/>
      <c r="C994" s="217"/>
      <c r="D994" s="217"/>
      <c r="E994" s="217"/>
      <c r="F994" s="217"/>
      <c r="G994" s="217"/>
      <c r="H994" s="217"/>
      <c r="I994" s="217"/>
      <c r="J994" s="217"/>
      <c r="K994" s="217"/>
      <c r="L994" s="217"/>
      <c r="M994" s="217"/>
      <c r="N994" s="217"/>
      <c r="O994" s="217"/>
      <c r="P994" s="217"/>
      <c r="Q994" s="217"/>
      <c r="R994" s="217"/>
      <c r="S994" s="217"/>
      <c r="T994" s="217"/>
      <c r="U994" s="217"/>
      <c r="V994" s="217"/>
      <c r="W994" s="217"/>
      <c r="X994" s="217"/>
      <c r="Y994" s="217"/>
      <c r="Z994" s="217"/>
      <c r="AA994" s="198"/>
    </row>
    <row r="995" spans="1:27" ht="16.5" customHeight="1">
      <c r="A995" s="267" t="s">
        <v>190</v>
      </c>
      <c r="B995" s="265"/>
      <c r="C995" s="265"/>
      <c r="D995" s="265"/>
      <c r="E995" s="265"/>
      <c r="F995" s="265"/>
      <c r="G995" s="265"/>
      <c r="H995" s="265"/>
      <c r="I995" s="265"/>
      <c r="J995" s="265"/>
      <c r="K995" s="217"/>
      <c r="L995" s="217"/>
      <c r="M995" s="217"/>
      <c r="N995" s="217"/>
      <c r="O995" s="217"/>
      <c r="P995" s="217"/>
      <c r="Q995" s="217"/>
      <c r="R995" s="217"/>
      <c r="S995" s="217"/>
      <c r="T995" s="217"/>
      <c r="U995" s="217"/>
      <c r="V995" s="217"/>
      <c r="W995" s="217"/>
      <c r="X995" s="217"/>
      <c r="Y995" s="217"/>
      <c r="Z995" s="217"/>
      <c r="AA995" s="198"/>
    </row>
    <row r="996" spans="1:27" ht="16.5" customHeight="1">
      <c r="A996" s="267" t="s">
        <v>184</v>
      </c>
      <c r="B996" s="265"/>
      <c r="C996" s="265"/>
      <c r="D996" s="265"/>
      <c r="E996" s="265"/>
      <c r="F996" s="265"/>
      <c r="G996" s="265"/>
      <c r="H996" s="265"/>
      <c r="I996" s="265"/>
      <c r="J996" s="265"/>
      <c r="K996" s="217"/>
      <c r="L996" s="217"/>
      <c r="M996" s="217"/>
      <c r="N996" s="217"/>
      <c r="O996" s="217"/>
      <c r="P996" s="217"/>
      <c r="Q996" s="217"/>
      <c r="R996" s="217"/>
      <c r="S996" s="217"/>
      <c r="T996" s="217"/>
      <c r="U996" s="217"/>
      <c r="V996" s="217"/>
      <c r="W996" s="217"/>
      <c r="X996" s="217"/>
      <c r="Y996" s="217"/>
      <c r="Z996" s="217"/>
      <c r="AA996" s="198"/>
    </row>
    <row r="997" spans="1:27" ht="16.5" customHeight="1">
      <c r="A997" s="216"/>
      <c r="B997" s="217"/>
      <c r="C997" s="217"/>
      <c r="D997" s="217"/>
      <c r="E997" s="217"/>
      <c r="F997" s="217"/>
      <c r="G997" s="217"/>
      <c r="H997" s="217"/>
      <c r="I997" s="217"/>
      <c r="J997" s="217"/>
      <c r="K997" s="217"/>
      <c r="L997" s="217"/>
      <c r="M997" s="217"/>
      <c r="N997" s="217"/>
      <c r="O997" s="217"/>
      <c r="P997" s="217"/>
      <c r="Q997" s="217"/>
      <c r="R997" s="217"/>
      <c r="S997" s="217"/>
      <c r="T997" s="217"/>
      <c r="U997" s="217"/>
      <c r="V997" s="217"/>
      <c r="W997" s="217"/>
      <c r="X997" s="217"/>
      <c r="Y997" s="217"/>
      <c r="Z997" s="217"/>
      <c r="AA997" s="198"/>
    </row>
    <row r="998" spans="1:27" ht="16.5" customHeight="1">
      <c r="A998" s="234" t="s">
        <v>1</v>
      </c>
      <c r="B998" s="236" t="s">
        <v>2</v>
      </c>
      <c r="C998" s="237"/>
      <c r="D998" s="237"/>
      <c r="E998" s="237"/>
      <c r="F998" s="237"/>
      <c r="G998" s="237"/>
      <c r="H998" s="237"/>
      <c r="I998" s="237"/>
      <c r="J998" s="237"/>
      <c r="K998" s="237"/>
      <c r="L998" s="238"/>
      <c r="M998" s="236" t="s">
        <v>3</v>
      </c>
      <c r="N998" s="237"/>
      <c r="O998" s="237"/>
      <c r="P998" s="237"/>
      <c r="Q998" s="237"/>
      <c r="R998" s="237"/>
      <c r="S998" s="237"/>
      <c r="T998" s="237"/>
      <c r="U998" s="237"/>
      <c r="V998" s="237"/>
      <c r="W998" s="238"/>
      <c r="X998" s="236" t="s">
        <v>4</v>
      </c>
      <c r="Y998" s="237"/>
      <c r="Z998" s="237"/>
      <c r="AA998" s="269"/>
    </row>
    <row r="999" spans="1:27" ht="16.5" customHeight="1">
      <c r="A999" s="271"/>
      <c r="B999" s="268" t="s">
        <v>5</v>
      </c>
      <c r="C999" s="238"/>
      <c r="D999" s="268" t="s">
        <v>6</v>
      </c>
      <c r="E999" s="237"/>
      <c r="F999" s="238"/>
      <c r="G999" s="268" t="s">
        <v>7</v>
      </c>
      <c r="H999" s="238"/>
      <c r="I999" s="268" t="s">
        <v>8</v>
      </c>
      <c r="J999" s="238"/>
      <c r="K999" s="268" t="s">
        <v>9</v>
      </c>
      <c r="L999" s="238"/>
      <c r="M999" s="268" t="s">
        <v>5</v>
      </c>
      <c r="N999" s="238"/>
      <c r="O999" s="217"/>
      <c r="P999" s="268" t="s">
        <v>6</v>
      </c>
      <c r="Q999" s="238"/>
      <c r="R999" s="268" t="s">
        <v>7</v>
      </c>
      <c r="S999" s="238"/>
      <c r="T999" s="268" t="s">
        <v>8</v>
      </c>
      <c r="U999" s="238"/>
      <c r="V999" s="268" t="s">
        <v>9</v>
      </c>
      <c r="W999" s="238"/>
      <c r="X999" s="268" t="s">
        <v>10</v>
      </c>
      <c r="Y999" s="238"/>
      <c r="Z999" s="268" t="s">
        <v>11</v>
      </c>
      <c r="AA999" s="269"/>
    </row>
    <row r="1000" spans="1:27" ht="16.5" customHeight="1">
      <c r="A1000" s="235"/>
      <c r="B1000" s="219" t="s">
        <v>10</v>
      </c>
      <c r="C1000" s="219" t="s">
        <v>11</v>
      </c>
      <c r="D1000" s="219" t="s">
        <v>10</v>
      </c>
      <c r="E1000" s="270" t="s">
        <v>11</v>
      </c>
      <c r="F1000" s="238"/>
      <c r="G1000" s="219" t="s">
        <v>10</v>
      </c>
      <c r="H1000" s="219" t="s">
        <v>11</v>
      </c>
      <c r="I1000" s="219" t="s">
        <v>10</v>
      </c>
      <c r="J1000" s="219" t="s">
        <v>11</v>
      </c>
      <c r="K1000" s="219" t="s">
        <v>10</v>
      </c>
      <c r="L1000" s="219" t="s">
        <v>11</v>
      </c>
      <c r="M1000" s="219" t="s">
        <v>10</v>
      </c>
      <c r="N1000" s="219" t="s">
        <v>11</v>
      </c>
      <c r="O1000" s="217"/>
      <c r="P1000" s="219" t="s">
        <v>10</v>
      </c>
      <c r="Q1000" s="219" t="s">
        <v>11</v>
      </c>
      <c r="R1000" s="219" t="s">
        <v>10</v>
      </c>
      <c r="S1000" s="219" t="s">
        <v>11</v>
      </c>
      <c r="T1000" s="219" t="s">
        <v>10</v>
      </c>
      <c r="U1000" s="219" t="s">
        <v>11</v>
      </c>
      <c r="V1000" s="219" t="s">
        <v>10</v>
      </c>
      <c r="W1000" s="219" t="s">
        <v>11</v>
      </c>
      <c r="X1000" s="220" t="s">
        <v>2</v>
      </c>
      <c r="Y1000" s="220" t="s">
        <v>3</v>
      </c>
      <c r="Z1000" s="220" t="s">
        <v>2</v>
      </c>
      <c r="AA1000" s="200" t="s">
        <v>3</v>
      </c>
    </row>
    <row r="1001" spans="1:27" ht="16.5" customHeight="1">
      <c r="A1001" s="201" t="s">
        <v>12</v>
      </c>
      <c r="B1001" s="214"/>
      <c r="C1001" s="214"/>
      <c r="D1001" s="214"/>
      <c r="E1001" s="239"/>
      <c r="F1001" s="238"/>
      <c r="G1001" s="214"/>
      <c r="H1001" s="214"/>
      <c r="I1001" s="214"/>
      <c r="J1001" s="214"/>
      <c r="K1001" s="214"/>
      <c r="L1001" s="214"/>
      <c r="M1001" s="214"/>
      <c r="N1001" s="214"/>
      <c r="O1001" s="217"/>
      <c r="P1001" s="214"/>
      <c r="Q1001" s="214"/>
      <c r="R1001" s="214"/>
      <c r="S1001" s="214"/>
      <c r="T1001" s="214"/>
      <c r="U1001" s="214"/>
      <c r="V1001" s="214"/>
      <c r="W1001" s="214"/>
      <c r="X1001" s="214"/>
      <c r="Y1001" s="214"/>
      <c r="Z1001" s="214"/>
      <c r="AA1001" s="202"/>
    </row>
    <row r="1002" spans="1:27" ht="16.5" customHeight="1">
      <c r="A1002" s="201" t="s">
        <v>13</v>
      </c>
      <c r="B1002" s="214"/>
      <c r="C1002" s="214"/>
      <c r="D1002" s="214"/>
      <c r="E1002" s="239"/>
      <c r="F1002" s="238"/>
      <c r="G1002" s="214"/>
      <c r="H1002" s="214"/>
      <c r="I1002" s="214"/>
      <c r="J1002" s="214"/>
      <c r="K1002" s="214"/>
      <c r="L1002" s="214"/>
      <c r="M1002" s="214"/>
      <c r="N1002" s="214"/>
      <c r="O1002" s="217"/>
      <c r="P1002" s="214"/>
      <c r="Q1002" s="214"/>
      <c r="R1002" s="214"/>
      <c r="S1002" s="214"/>
      <c r="T1002" s="214"/>
      <c r="U1002" s="214"/>
      <c r="V1002" s="214"/>
      <c r="W1002" s="214"/>
      <c r="X1002" s="214"/>
      <c r="Y1002" s="214"/>
      <c r="Z1002" s="214"/>
      <c r="AA1002" s="202"/>
    </row>
    <row r="1003" spans="1:27" ht="16.5" customHeight="1">
      <c r="A1003" s="201" t="s">
        <v>14</v>
      </c>
      <c r="B1003" s="214"/>
      <c r="C1003" s="214"/>
      <c r="D1003" s="214"/>
      <c r="E1003" s="239"/>
      <c r="F1003" s="238"/>
      <c r="G1003" s="214"/>
      <c r="H1003" s="214"/>
      <c r="I1003" s="214"/>
      <c r="J1003" s="214"/>
      <c r="K1003" s="214"/>
      <c r="L1003" s="214"/>
      <c r="M1003" s="214"/>
      <c r="N1003" s="214"/>
      <c r="O1003" s="217"/>
      <c r="P1003" s="214"/>
      <c r="Q1003" s="214"/>
      <c r="R1003" s="214"/>
      <c r="S1003" s="214"/>
      <c r="T1003" s="214"/>
      <c r="U1003" s="214"/>
      <c r="V1003" s="214"/>
      <c r="W1003" s="214"/>
      <c r="X1003" s="214"/>
      <c r="Y1003" s="214"/>
      <c r="Z1003" s="214"/>
      <c r="AA1003" s="202"/>
    </row>
    <row r="1004" spans="1:27" ht="16.5" customHeight="1">
      <c r="A1004" s="201" t="s">
        <v>15</v>
      </c>
      <c r="B1004" s="214"/>
      <c r="C1004" s="214"/>
      <c r="D1004" s="214"/>
      <c r="E1004" s="239"/>
      <c r="F1004" s="238"/>
      <c r="G1004" s="214"/>
      <c r="H1004" s="214"/>
      <c r="I1004" s="214"/>
      <c r="J1004" s="214"/>
      <c r="K1004" s="214"/>
      <c r="L1004" s="214"/>
      <c r="M1004" s="214"/>
      <c r="N1004" s="214"/>
      <c r="O1004" s="217"/>
      <c r="P1004" s="214"/>
      <c r="Q1004" s="214"/>
      <c r="R1004" s="214"/>
      <c r="S1004" s="214"/>
      <c r="T1004" s="214"/>
      <c r="U1004" s="214"/>
      <c r="V1004" s="214"/>
      <c r="W1004" s="214"/>
      <c r="X1004" s="214"/>
      <c r="Y1004" s="214"/>
      <c r="Z1004" s="214"/>
      <c r="AA1004" s="202"/>
    </row>
    <row r="1005" spans="1:27" ht="16.5" customHeight="1">
      <c r="A1005" s="201" t="s">
        <v>16</v>
      </c>
      <c r="B1005" s="214"/>
      <c r="C1005" s="214"/>
      <c r="D1005" s="214"/>
      <c r="E1005" s="239"/>
      <c r="F1005" s="238"/>
      <c r="G1005" s="214"/>
      <c r="H1005" s="214"/>
      <c r="I1005" s="214"/>
      <c r="J1005" s="214"/>
      <c r="K1005" s="214"/>
      <c r="L1005" s="214"/>
      <c r="M1005" s="214"/>
      <c r="N1005" s="214"/>
      <c r="O1005" s="217"/>
      <c r="P1005" s="214"/>
      <c r="Q1005" s="214"/>
      <c r="R1005" s="214"/>
      <c r="S1005" s="214"/>
      <c r="T1005" s="214"/>
      <c r="U1005" s="214"/>
      <c r="V1005" s="214"/>
      <c r="W1005" s="214"/>
      <c r="X1005" s="214"/>
      <c r="Y1005" s="214"/>
      <c r="Z1005" s="214"/>
      <c r="AA1005" s="202"/>
    </row>
    <row r="1006" spans="1:27" ht="16.5" customHeight="1">
      <c r="A1006" s="201" t="s">
        <v>17</v>
      </c>
      <c r="B1006" s="214"/>
      <c r="C1006" s="214"/>
      <c r="D1006" s="214"/>
      <c r="E1006" s="239"/>
      <c r="F1006" s="238"/>
      <c r="G1006" s="214"/>
      <c r="H1006" s="214"/>
      <c r="I1006" s="214"/>
      <c r="J1006" s="214"/>
      <c r="K1006" s="214"/>
      <c r="L1006" s="214"/>
      <c r="M1006" s="214"/>
      <c r="N1006" s="214"/>
      <c r="O1006" s="217"/>
      <c r="P1006" s="214"/>
      <c r="Q1006" s="214"/>
      <c r="R1006" s="214"/>
      <c r="S1006" s="214"/>
      <c r="T1006" s="214"/>
      <c r="U1006" s="214"/>
      <c r="V1006" s="214"/>
      <c r="W1006" s="214"/>
      <c r="X1006" s="214"/>
      <c r="Y1006" s="214"/>
      <c r="Z1006" s="214"/>
      <c r="AA1006" s="202"/>
    </row>
    <row r="1007" spans="1:27" ht="16.5" customHeight="1">
      <c r="A1007" s="201" t="s">
        <v>18</v>
      </c>
      <c r="B1007" s="214"/>
      <c r="C1007" s="214"/>
      <c r="D1007" s="214">
        <v>1</v>
      </c>
      <c r="E1007" s="239"/>
      <c r="F1007" s="238"/>
      <c r="G1007" s="214"/>
      <c r="H1007" s="214"/>
      <c r="I1007" s="214"/>
      <c r="J1007" s="214"/>
      <c r="K1007" s="214"/>
      <c r="L1007" s="214"/>
      <c r="M1007" s="214"/>
      <c r="N1007" s="214"/>
      <c r="O1007" s="217"/>
      <c r="P1007" s="214"/>
      <c r="Q1007" s="214"/>
      <c r="R1007" s="214">
        <v>1</v>
      </c>
      <c r="S1007" s="214">
        <v>1</v>
      </c>
      <c r="T1007" s="214"/>
      <c r="U1007" s="214"/>
      <c r="V1007" s="214"/>
      <c r="W1007" s="214"/>
      <c r="X1007" s="214">
        <v>1</v>
      </c>
      <c r="Y1007" s="214">
        <v>1</v>
      </c>
      <c r="Z1007" s="214"/>
      <c r="AA1007" s="202">
        <v>1</v>
      </c>
    </row>
    <row r="1008" spans="1:27" ht="16.5" customHeight="1">
      <c r="A1008" s="201" t="s">
        <v>19</v>
      </c>
      <c r="B1008" s="214"/>
      <c r="C1008" s="214"/>
      <c r="D1008" s="214"/>
      <c r="E1008" s="239"/>
      <c r="F1008" s="238"/>
      <c r="G1008" s="214"/>
      <c r="H1008" s="214"/>
      <c r="I1008" s="214"/>
      <c r="J1008" s="214"/>
      <c r="K1008" s="214"/>
      <c r="L1008" s="214"/>
      <c r="M1008" s="214"/>
      <c r="N1008" s="214"/>
      <c r="O1008" s="217"/>
      <c r="P1008" s="214"/>
      <c r="Q1008" s="214"/>
      <c r="R1008" s="214"/>
      <c r="S1008" s="214"/>
      <c r="T1008" s="214"/>
      <c r="U1008" s="214"/>
      <c r="V1008" s="214"/>
      <c r="W1008" s="214"/>
      <c r="X1008" s="214"/>
      <c r="Y1008" s="214"/>
      <c r="Z1008" s="214"/>
      <c r="AA1008" s="202"/>
    </row>
    <row r="1009" spans="1:27" ht="16.5" customHeight="1">
      <c r="A1009" s="201" t="s">
        <v>20</v>
      </c>
      <c r="B1009" s="214"/>
      <c r="C1009" s="214"/>
      <c r="D1009" s="214"/>
      <c r="E1009" s="239"/>
      <c r="F1009" s="238"/>
      <c r="G1009" s="214"/>
      <c r="H1009" s="214"/>
      <c r="I1009" s="214"/>
      <c r="J1009" s="214"/>
      <c r="K1009" s="214"/>
      <c r="L1009" s="214"/>
      <c r="M1009" s="214"/>
      <c r="N1009" s="214"/>
      <c r="O1009" s="217"/>
      <c r="P1009" s="214"/>
      <c r="Q1009" s="214"/>
      <c r="R1009" s="214">
        <v>1</v>
      </c>
      <c r="S1009" s="214">
        <v>1</v>
      </c>
      <c r="T1009" s="214"/>
      <c r="U1009" s="214"/>
      <c r="V1009" s="214"/>
      <c r="W1009" s="214"/>
      <c r="X1009" s="214"/>
      <c r="Y1009" s="214">
        <v>1</v>
      </c>
      <c r="Z1009" s="214"/>
      <c r="AA1009" s="202">
        <v>1</v>
      </c>
    </row>
    <row r="1010" spans="1:27" ht="16.5" customHeight="1">
      <c r="A1010" s="201" t="s">
        <v>21</v>
      </c>
      <c r="B1010" s="214"/>
      <c r="C1010" s="214"/>
      <c r="D1010" s="214">
        <v>2</v>
      </c>
      <c r="E1010" s="239"/>
      <c r="F1010" s="238"/>
      <c r="G1010" s="214">
        <v>24</v>
      </c>
      <c r="H1010" s="214"/>
      <c r="I1010" s="214">
        <v>32</v>
      </c>
      <c r="J1010" s="214"/>
      <c r="K1010" s="214">
        <v>1</v>
      </c>
      <c r="L1010" s="214"/>
      <c r="M1010" s="214"/>
      <c r="N1010" s="214"/>
      <c r="O1010" s="217"/>
      <c r="P1010" s="214"/>
      <c r="Q1010" s="214"/>
      <c r="R1010" s="214">
        <v>3</v>
      </c>
      <c r="S1010" s="214"/>
      <c r="T1010" s="214">
        <v>19</v>
      </c>
      <c r="U1010" s="214"/>
      <c r="V1010" s="214">
        <v>5</v>
      </c>
      <c r="W1010" s="214"/>
      <c r="X1010" s="214">
        <v>59</v>
      </c>
      <c r="Y1010" s="214">
        <v>27</v>
      </c>
      <c r="Z1010" s="214"/>
      <c r="AA1010" s="202"/>
    </row>
    <row r="1011" spans="1:27" ht="16.5" customHeight="1">
      <c r="A1011" s="216"/>
      <c r="B1011" s="217"/>
      <c r="C1011" s="217"/>
      <c r="D1011" s="217"/>
      <c r="E1011" s="217"/>
      <c r="F1011" s="217"/>
      <c r="G1011" s="217"/>
      <c r="H1011" s="217"/>
      <c r="I1011" s="217"/>
      <c r="J1011" s="217"/>
      <c r="K1011" s="217"/>
      <c r="L1011" s="217"/>
      <c r="M1011" s="217"/>
      <c r="N1011" s="217"/>
      <c r="O1011" s="217"/>
      <c r="P1011" s="217"/>
      <c r="Q1011" s="217"/>
      <c r="R1011" s="217"/>
      <c r="S1011" s="217"/>
      <c r="T1011" s="217"/>
      <c r="U1011" s="217"/>
      <c r="V1011" s="217"/>
      <c r="W1011" s="217"/>
      <c r="X1011" s="217"/>
      <c r="Y1011" s="217"/>
      <c r="Z1011" s="217"/>
      <c r="AA1011" s="198"/>
    </row>
    <row r="1012" spans="1:27" ht="16.5" customHeight="1">
      <c r="A1012" s="234" t="s">
        <v>22</v>
      </c>
      <c r="B1012" s="236" t="s">
        <v>23</v>
      </c>
      <c r="C1012" s="238"/>
      <c r="D1012" s="236" t="s">
        <v>24</v>
      </c>
      <c r="E1012" s="237"/>
      <c r="F1012" s="238"/>
      <c r="G1012" s="217"/>
      <c r="H1012" s="217"/>
      <c r="I1012" s="217"/>
      <c r="J1012" s="217"/>
      <c r="K1012" s="217"/>
      <c r="L1012" s="217"/>
      <c r="M1012" s="217"/>
      <c r="N1012" s="217"/>
      <c r="O1012" s="217"/>
      <c r="P1012" s="217"/>
      <c r="Q1012" s="217"/>
      <c r="R1012" s="217"/>
      <c r="S1012" s="217"/>
      <c r="T1012" s="217"/>
      <c r="U1012" s="217"/>
      <c r="V1012" s="217"/>
      <c r="W1012" s="217"/>
      <c r="X1012" s="217"/>
      <c r="Y1012" s="217"/>
      <c r="Z1012" s="217"/>
      <c r="AA1012" s="198"/>
    </row>
    <row r="1013" spans="1:27" ht="16.5" customHeight="1">
      <c r="A1013" s="235"/>
      <c r="B1013" s="218" t="s">
        <v>2</v>
      </c>
      <c r="C1013" s="218" t="s">
        <v>3</v>
      </c>
      <c r="D1013" s="218" t="s">
        <v>2</v>
      </c>
      <c r="E1013" s="268" t="s">
        <v>3</v>
      </c>
      <c r="F1013" s="238"/>
      <c r="G1013" s="217"/>
      <c r="H1013" s="217"/>
      <c r="I1013" s="217"/>
      <c r="J1013" s="217"/>
      <c r="K1013" s="217"/>
      <c r="L1013" s="217"/>
      <c r="M1013" s="217"/>
      <c r="N1013" s="217"/>
      <c r="O1013" s="217"/>
      <c r="P1013" s="217"/>
      <c r="Q1013" s="217"/>
      <c r="R1013" s="217"/>
      <c r="S1013" s="217"/>
      <c r="T1013" s="217"/>
      <c r="U1013" s="217"/>
      <c r="V1013" s="217"/>
      <c r="W1013" s="217"/>
      <c r="X1013" s="217"/>
      <c r="Y1013" s="217"/>
      <c r="Z1013" s="217"/>
      <c r="AA1013" s="198"/>
    </row>
    <row r="1014" spans="1:27" ht="16.5" customHeight="1">
      <c r="A1014" s="201" t="s">
        <v>12</v>
      </c>
      <c r="B1014" s="214"/>
      <c r="C1014" s="214"/>
      <c r="D1014" s="214"/>
      <c r="E1014" s="239"/>
      <c r="F1014" s="238"/>
      <c r="G1014" s="217"/>
      <c r="H1014" s="217"/>
      <c r="I1014" s="217"/>
      <c r="J1014" s="217"/>
      <c r="K1014" s="217"/>
      <c r="L1014" s="217"/>
      <c r="M1014" s="217"/>
      <c r="N1014" s="217"/>
      <c r="O1014" s="217"/>
      <c r="P1014" s="217"/>
      <c r="Q1014" s="217"/>
      <c r="R1014" s="217"/>
      <c r="S1014" s="217"/>
      <c r="T1014" s="217"/>
      <c r="U1014" s="217"/>
      <c r="V1014" s="217"/>
      <c r="W1014" s="217"/>
      <c r="X1014" s="217"/>
      <c r="Y1014" s="217"/>
      <c r="Z1014" s="217"/>
      <c r="AA1014" s="198"/>
    </row>
    <row r="1015" spans="1:27" ht="16.5" customHeight="1">
      <c r="A1015" s="201" t="s">
        <v>13</v>
      </c>
      <c r="B1015" s="214"/>
      <c r="C1015" s="214"/>
      <c r="D1015" s="214"/>
      <c r="E1015" s="239"/>
      <c r="F1015" s="238"/>
      <c r="G1015" s="217"/>
      <c r="H1015" s="217"/>
      <c r="I1015" s="217"/>
      <c r="J1015" s="217"/>
      <c r="K1015" s="217"/>
      <c r="L1015" s="217"/>
      <c r="M1015" s="217"/>
      <c r="N1015" s="217"/>
      <c r="O1015" s="217"/>
      <c r="P1015" s="217"/>
      <c r="Q1015" s="217"/>
      <c r="R1015" s="217"/>
      <c r="S1015" s="217"/>
      <c r="T1015" s="217"/>
      <c r="U1015" s="217"/>
      <c r="V1015" s="217"/>
      <c r="W1015" s="217"/>
      <c r="X1015" s="217"/>
      <c r="Y1015" s="217"/>
      <c r="Z1015" s="217"/>
      <c r="AA1015" s="198"/>
    </row>
    <row r="1016" spans="1:27" ht="16.5" customHeight="1">
      <c r="A1016" s="201" t="s">
        <v>14</v>
      </c>
      <c r="B1016" s="214"/>
      <c r="C1016" s="214"/>
      <c r="D1016" s="214"/>
      <c r="E1016" s="239"/>
      <c r="F1016" s="238"/>
      <c r="G1016" s="217"/>
      <c r="H1016" s="217"/>
      <c r="I1016" s="217"/>
      <c r="J1016" s="217"/>
      <c r="K1016" s="217"/>
      <c r="L1016" s="217"/>
      <c r="M1016" s="217"/>
      <c r="N1016" s="217"/>
      <c r="O1016" s="217"/>
      <c r="P1016" s="217"/>
      <c r="Q1016" s="217"/>
      <c r="R1016" s="217"/>
      <c r="S1016" s="217"/>
      <c r="T1016" s="217"/>
      <c r="U1016" s="217"/>
      <c r="V1016" s="217"/>
      <c r="W1016" s="217"/>
      <c r="X1016" s="217"/>
      <c r="Y1016" s="217"/>
      <c r="Z1016" s="217"/>
      <c r="AA1016" s="198"/>
    </row>
    <row r="1017" spans="1:27" ht="16.5" customHeight="1">
      <c r="A1017" s="201" t="s">
        <v>15</v>
      </c>
      <c r="B1017" s="214"/>
      <c r="C1017" s="214"/>
      <c r="D1017" s="214"/>
      <c r="E1017" s="239"/>
      <c r="F1017" s="238"/>
      <c r="G1017" s="217"/>
      <c r="H1017" s="217"/>
      <c r="I1017" s="217"/>
      <c r="J1017" s="217"/>
      <c r="K1017" s="217"/>
      <c r="L1017" s="217"/>
      <c r="M1017" s="217"/>
      <c r="N1017" s="217"/>
      <c r="O1017" s="217"/>
      <c r="P1017" s="217"/>
      <c r="Q1017" s="217"/>
      <c r="R1017" s="217"/>
      <c r="S1017" s="217"/>
      <c r="T1017" s="217"/>
      <c r="U1017" s="217"/>
      <c r="V1017" s="217"/>
      <c r="W1017" s="217"/>
      <c r="X1017" s="217"/>
      <c r="Y1017" s="217"/>
      <c r="Z1017" s="217"/>
      <c r="AA1017" s="198"/>
    </row>
    <row r="1018" spans="1:27" ht="16.5" customHeight="1">
      <c r="A1018" s="201" t="s">
        <v>16</v>
      </c>
      <c r="B1018" s="214"/>
      <c r="C1018" s="214"/>
      <c r="D1018" s="214"/>
      <c r="E1018" s="239"/>
      <c r="F1018" s="238"/>
      <c r="G1018" s="217"/>
      <c r="H1018" s="217"/>
      <c r="I1018" s="217"/>
      <c r="J1018" s="217"/>
      <c r="K1018" s="217"/>
      <c r="L1018" s="217"/>
      <c r="M1018" s="217"/>
      <c r="N1018" s="217"/>
      <c r="O1018" s="217"/>
      <c r="P1018" s="217"/>
      <c r="Q1018" s="217"/>
      <c r="R1018" s="217"/>
      <c r="S1018" s="217"/>
      <c r="T1018" s="217"/>
      <c r="U1018" s="217"/>
      <c r="V1018" s="217"/>
      <c r="W1018" s="217"/>
      <c r="X1018" s="217"/>
      <c r="Y1018" s="217"/>
      <c r="Z1018" s="217"/>
      <c r="AA1018" s="198"/>
    </row>
    <row r="1019" spans="1:27" ht="16.5" customHeight="1">
      <c r="A1019" s="201" t="s">
        <v>17</v>
      </c>
      <c r="B1019" s="214"/>
      <c r="C1019" s="214"/>
      <c r="D1019" s="214"/>
      <c r="E1019" s="239"/>
      <c r="F1019" s="238"/>
      <c r="G1019" s="217"/>
      <c r="H1019" s="217"/>
      <c r="I1019" s="217"/>
      <c r="J1019" s="217"/>
      <c r="K1019" s="217"/>
      <c r="L1019" s="217"/>
      <c r="M1019" s="217"/>
      <c r="N1019" s="217"/>
      <c r="O1019" s="217"/>
      <c r="P1019" s="217"/>
      <c r="Q1019" s="217"/>
      <c r="R1019" s="217"/>
      <c r="S1019" s="217"/>
      <c r="T1019" s="217"/>
      <c r="U1019" s="217"/>
      <c r="V1019" s="217"/>
      <c r="W1019" s="217"/>
      <c r="X1019" s="217"/>
      <c r="Y1019" s="217"/>
      <c r="Z1019" s="217"/>
      <c r="AA1019" s="198"/>
    </row>
    <row r="1020" spans="1:27" ht="16.5" customHeight="1">
      <c r="A1020" s="201" t="s">
        <v>18</v>
      </c>
      <c r="B1020" s="214"/>
      <c r="C1020" s="214"/>
      <c r="D1020" s="214"/>
      <c r="E1020" s="239"/>
      <c r="F1020" s="238"/>
      <c r="G1020" s="217"/>
      <c r="H1020" s="217"/>
      <c r="I1020" s="217"/>
      <c r="J1020" s="217"/>
      <c r="K1020" s="217"/>
      <c r="L1020" s="217"/>
      <c r="M1020" s="217"/>
      <c r="N1020" s="217"/>
      <c r="O1020" s="217"/>
      <c r="P1020" s="217"/>
      <c r="Q1020" s="217"/>
      <c r="R1020" s="217"/>
      <c r="S1020" s="217"/>
      <c r="T1020" s="217"/>
      <c r="U1020" s="217"/>
      <c r="V1020" s="217"/>
      <c r="W1020" s="217"/>
      <c r="X1020" s="217"/>
      <c r="Y1020" s="217"/>
      <c r="Z1020" s="217"/>
      <c r="AA1020" s="198"/>
    </row>
    <row r="1021" spans="1:27" ht="16.5" customHeight="1">
      <c r="A1021" s="201" t="s">
        <v>19</v>
      </c>
      <c r="B1021" s="214"/>
      <c r="C1021" s="214"/>
      <c r="D1021" s="214"/>
      <c r="E1021" s="239"/>
      <c r="F1021" s="238"/>
      <c r="G1021" s="217"/>
      <c r="H1021" s="217"/>
      <c r="I1021" s="217"/>
      <c r="J1021" s="217"/>
      <c r="K1021" s="217"/>
      <c r="L1021" s="217"/>
      <c r="M1021" s="217"/>
      <c r="N1021" s="217"/>
      <c r="O1021" s="217"/>
      <c r="P1021" s="217"/>
      <c r="Q1021" s="217"/>
      <c r="R1021" s="217"/>
      <c r="S1021" s="217"/>
      <c r="T1021" s="217"/>
      <c r="U1021" s="217"/>
      <c r="V1021" s="217"/>
      <c r="W1021" s="217"/>
      <c r="X1021" s="217"/>
      <c r="Y1021" s="217"/>
      <c r="Z1021" s="217"/>
      <c r="AA1021" s="198"/>
    </row>
    <row r="1022" spans="1:27" ht="16.5" customHeight="1">
      <c r="A1022" s="201" t="s">
        <v>20</v>
      </c>
      <c r="B1022" s="214"/>
      <c r="C1022" s="214"/>
      <c r="D1022" s="214"/>
      <c r="E1022" s="239"/>
      <c r="F1022" s="238"/>
      <c r="G1022" s="217"/>
      <c r="H1022" s="217"/>
      <c r="I1022" s="217"/>
      <c r="J1022" s="217"/>
      <c r="K1022" s="217"/>
      <c r="L1022" s="217"/>
      <c r="M1022" s="217"/>
      <c r="N1022" s="217"/>
      <c r="O1022" s="217"/>
      <c r="P1022" s="217"/>
      <c r="Q1022" s="217"/>
      <c r="R1022" s="217"/>
      <c r="S1022" s="217"/>
      <c r="T1022" s="217"/>
      <c r="U1022" s="217"/>
      <c r="V1022" s="217"/>
      <c r="W1022" s="217"/>
      <c r="X1022" s="217"/>
      <c r="Y1022" s="217"/>
      <c r="Z1022" s="217"/>
      <c r="AA1022" s="198"/>
    </row>
    <row r="1023" spans="1:27" ht="16.5" customHeight="1">
      <c r="A1023" s="201" t="s">
        <v>21</v>
      </c>
      <c r="B1023" s="214"/>
      <c r="C1023" s="214"/>
      <c r="D1023" s="214"/>
      <c r="E1023" s="239"/>
      <c r="F1023" s="238"/>
      <c r="G1023" s="217"/>
      <c r="H1023" s="217"/>
      <c r="I1023" s="217"/>
      <c r="J1023" s="217"/>
      <c r="K1023" s="217"/>
      <c r="L1023" s="217"/>
      <c r="M1023" s="217"/>
      <c r="N1023" s="217"/>
      <c r="O1023" s="217"/>
      <c r="P1023" s="217"/>
      <c r="Q1023" s="217"/>
      <c r="R1023" s="217"/>
      <c r="S1023" s="217"/>
      <c r="T1023" s="217"/>
      <c r="U1023" s="217"/>
      <c r="V1023" s="217"/>
      <c r="W1023" s="217"/>
      <c r="X1023" s="217"/>
      <c r="Y1023" s="217"/>
      <c r="Z1023" s="217"/>
      <c r="AA1023" s="198"/>
    </row>
    <row r="1024" spans="1:27" ht="16.5" customHeight="1">
      <c r="A1024" s="216"/>
      <c r="B1024" s="217"/>
      <c r="C1024" s="217"/>
      <c r="D1024" s="217"/>
      <c r="E1024" s="217"/>
      <c r="F1024" s="217"/>
      <c r="G1024" s="217"/>
      <c r="H1024" s="217"/>
      <c r="I1024" s="217"/>
      <c r="J1024" s="217"/>
      <c r="K1024" s="217"/>
      <c r="L1024" s="217"/>
      <c r="M1024" s="217"/>
      <c r="N1024" s="217"/>
      <c r="O1024" s="217"/>
      <c r="P1024" s="217"/>
      <c r="Q1024" s="217"/>
      <c r="R1024" s="217"/>
      <c r="S1024" s="217"/>
      <c r="T1024" s="217"/>
      <c r="U1024" s="217"/>
      <c r="V1024" s="217"/>
      <c r="W1024" s="217"/>
      <c r="X1024" s="217"/>
      <c r="Y1024" s="217"/>
      <c r="Z1024" s="217"/>
      <c r="AA1024" s="198"/>
    </row>
    <row r="1025" spans="1:27" ht="16.5" customHeight="1">
      <c r="A1025" s="234" t="s">
        <v>25</v>
      </c>
      <c r="B1025" s="236" t="s">
        <v>2</v>
      </c>
      <c r="C1025" s="237"/>
      <c r="D1025" s="237"/>
      <c r="E1025" s="237"/>
      <c r="F1025" s="237"/>
      <c r="G1025" s="238"/>
      <c r="H1025" s="236" t="s">
        <v>3</v>
      </c>
      <c r="I1025" s="237"/>
      <c r="J1025" s="237"/>
      <c r="K1025" s="237"/>
      <c r="L1025" s="238"/>
      <c r="M1025" s="236" t="s">
        <v>4</v>
      </c>
      <c r="N1025" s="237"/>
      <c r="O1025" s="237"/>
      <c r="P1025" s="238"/>
      <c r="Q1025" s="217"/>
      <c r="R1025" s="217"/>
      <c r="S1025" s="217"/>
      <c r="T1025" s="217"/>
      <c r="U1025" s="217"/>
      <c r="V1025" s="217"/>
      <c r="W1025" s="217"/>
      <c r="X1025" s="217"/>
      <c r="Y1025" s="217"/>
      <c r="Z1025" s="217"/>
      <c r="AA1025" s="198"/>
    </row>
    <row r="1026" spans="1:27" ht="16.5" customHeight="1">
      <c r="A1026" s="235"/>
      <c r="B1026" s="218" t="s">
        <v>5</v>
      </c>
      <c r="C1026" s="218" t="s">
        <v>6</v>
      </c>
      <c r="D1026" s="218" t="s">
        <v>7</v>
      </c>
      <c r="E1026" s="268" t="s">
        <v>8</v>
      </c>
      <c r="F1026" s="238"/>
      <c r="G1026" s="218" t="s">
        <v>9</v>
      </c>
      <c r="H1026" s="218" t="s">
        <v>5</v>
      </c>
      <c r="I1026" s="218" t="s">
        <v>6</v>
      </c>
      <c r="J1026" s="218" t="s">
        <v>7</v>
      </c>
      <c r="K1026" s="218" t="s">
        <v>8</v>
      </c>
      <c r="L1026" s="218" t="s">
        <v>9</v>
      </c>
      <c r="M1026" s="218" t="s">
        <v>2</v>
      </c>
      <c r="N1026" s="218" t="s">
        <v>3</v>
      </c>
      <c r="O1026" s="217"/>
      <c r="P1026" s="218" t="s">
        <v>4</v>
      </c>
      <c r="Q1026" s="217"/>
      <c r="R1026" s="217"/>
      <c r="S1026" s="217"/>
      <c r="T1026" s="217"/>
      <c r="U1026" s="217"/>
      <c r="V1026" s="217"/>
      <c r="W1026" s="217"/>
      <c r="X1026" s="217"/>
      <c r="Y1026" s="217"/>
      <c r="Z1026" s="217"/>
      <c r="AA1026" s="198"/>
    </row>
    <row r="1027" spans="1:27" ht="16.5" customHeight="1">
      <c r="A1027" s="201" t="s">
        <v>26</v>
      </c>
      <c r="B1027" s="214"/>
      <c r="C1027" s="214">
        <v>1</v>
      </c>
      <c r="D1027" s="214"/>
      <c r="E1027" s="239">
        <v>2</v>
      </c>
      <c r="F1027" s="238"/>
      <c r="G1027" s="214">
        <v>1</v>
      </c>
      <c r="H1027" s="214"/>
      <c r="I1027" s="214"/>
      <c r="J1027" s="214">
        <v>1</v>
      </c>
      <c r="K1027" s="214">
        <v>1</v>
      </c>
      <c r="L1027" s="214"/>
      <c r="M1027" s="214">
        <v>4</v>
      </c>
      <c r="N1027" s="214">
        <v>2</v>
      </c>
      <c r="O1027" s="217"/>
      <c r="P1027" s="214">
        <v>6</v>
      </c>
      <c r="Q1027" s="217"/>
      <c r="R1027" s="217"/>
      <c r="S1027" s="217"/>
      <c r="T1027" s="217"/>
      <c r="U1027" s="217"/>
      <c r="V1027" s="217"/>
      <c r="W1027" s="217"/>
      <c r="X1027" s="217"/>
      <c r="Y1027" s="217"/>
      <c r="Z1027" s="217"/>
      <c r="AA1027" s="198"/>
    </row>
    <row r="1028" spans="1:27" ht="16.5" customHeight="1">
      <c r="A1028" s="201" t="s">
        <v>27</v>
      </c>
      <c r="B1028" s="214"/>
      <c r="C1028" s="214"/>
      <c r="D1028" s="214"/>
      <c r="E1028" s="239"/>
      <c r="F1028" s="238"/>
      <c r="G1028" s="214"/>
      <c r="H1028" s="214"/>
      <c r="I1028" s="214"/>
      <c r="J1028" s="214"/>
      <c r="K1028" s="214"/>
      <c r="L1028" s="214"/>
      <c r="M1028" s="214"/>
      <c r="N1028" s="214"/>
      <c r="O1028" s="217"/>
      <c r="P1028" s="214"/>
      <c r="Q1028" s="217"/>
      <c r="R1028" s="217"/>
      <c r="S1028" s="217"/>
      <c r="T1028" s="217"/>
      <c r="U1028" s="217"/>
      <c r="V1028" s="217"/>
      <c r="W1028" s="217"/>
      <c r="X1028" s="217"/>
      <c r="Y1028" s="217"/>
      <c r="Z1028" s="217"/>
      <c r="AA1028" s="198"/>
    </row>
    <row r="1029" spans="1:27" ht="16.5" customHeight="1">
      <c r="A1029" s="201" t="s">
        <v>28</v>
      </c>
      <c r="B1029" s="214"/>
      <c r="C1029" s="214"/>
      <c r="D1029" s="214"/>
      <c r="E1029" s="239"/>
      <c r="F1029" s="238"/>
      <c r="G1029" s="214"/>
      <c r="H1029" s="214"/>
      <c r="I1029" s="214"/>
      <c r="J1029" s="214"/>
      <c r="K1029" s="214"/>
      <c r="L1029" s="214"/>
      <c r="M1029" s="214"/>
      <c r="N1029" s="214"/>
      <c r="O1029" s="217"/>
      <c r="P1029" s="214"/>
      <c r="Q1029" s="217"/>
      <c r="R1029" s="217"/>
      <c r="S1029" s="217"/>
      <c r="T1029" s="217"/>
      <c r="U1029" s="217"/>
      <c r="V1029" s="217"/>
      <c r="W1029" s="217"/>
      <c r="X1029" s="217"/>
      <c r="Y1029" s="217"/>
      <c r="Z1029" s="217"/>
      <c r="AA1029" s="198"/>
    </row>
    <row r="1030" spans="1:27" ht="16.5" customHeight="1">
      <c r="A1030" s="201" t="s">
        <v>29</v>
      </c>
      <c r="B1030" s="214"/>
      <c r="C1030" s="214"/>
      <c r="D1030" s="214"/>
      <c r="E1030" s="239"/>
      <c r="F1030" s="238"/>
      <c r="G1030" s="214"/>
      <c r="H1030" s="214"/>
      <c r="I1030" s="214"/>
      <c r="J1030" s="214"/>
      <c r="K1030" s="214"/>
      <c r="L1030" s="214"/>
      <c r="M1030" s="214"/>
      <c r="N1030" s="214"/>
      <c r="O1030" s="217"/>
      <c r="P1030" s="214"/>
      <c r="Q1030" s="217"/>
      <c r="R1030" s="217"/>
      <c r="S1030" s="217"/>
      <c r="T1030" s="217"/>
      <c r="U1030" s="217"/>
      <c r="V1030" s="217"/>
      <c r="W1030" s="217"/>
      <c r="X1030" s="217"/>
      <c r="Y1030" s="217"/>
      <c r="Z1030" s="217"/>
      <c r="AA1030" s="198"/>
    </row>
    <row r="1031" spans="1:27" ht="16.5" customHeight="1">
      <c r="A1031" s="201" t="s">
        <v>30</v>
      </c>
      <c r="B1031" s="214"/>
      <c r="C1031" s="214"/>
      <c r="D1031" s="214"/>
      <c r="E1031" s="239"/>
      <c r="F1031" s="238"/>
      <c r="G1031" s="214"/>
      <c r="H1031" s="214"/>
      <c r="I1031" s="214"/>
      <c r="J1031" s="214"/>
      <c r="K1031" s="214"/>
      <c r="L1031" s="214"/>
      <c r="M1031" s="214"/>
      <c r="N1031" s="214"/>
      <c r="O1031" s="217"/>
      <c r="P1031" s="214"/>
      <c r="Q1031" s="217"/>
      <c r="R1031" s="217"/>
      <c r="S1031" s="217"/>
      <c r="T1031" s="217"/>
      <c r="U1031" s="217"/>
      <c r="V1031" s="217"/>
      <c r="W1031" s="217"/>
      <c r="X1031" s="217"/>
      <c r="Y1031" s="217"/>
      <c r="Z1031" s="217"/>
      <c r="AA1031" s="198"/>
    </row>
    <row r="1032" spans="1:27" ht="16.5" customHeight="1">
      <c r="A1032" s="201" t="s">
        <v>31</v>
      </c>
      <c r="B1032" s="214"/>
      <c r="C1032" s="214"/>
      <c r="D1032" s="214"/>
      <c r="E1032" s="239"/>
      <c r="F1032" s="238"/>
      <c r="G1032" s="214"/>
      <c r="H1032" s="214"/>
      <c r="I1032" s="214"/>
      <c r="J1032" s="214"/>
      <c r="K1032" s="214"/>
      <c r="L1032" s="214"/>
      <c r="M1032" s="214"/>
      <c r="N1032" s="214"/>
      <c r="O1032" s="217"/>
      <c r="P1032" s="214"/>
      <c r="Q1032" s="217"/>
      <c r="R1032" s="217"/>
      <c r="S1032" s="217"/>
      <c r="T1032" s="217"/>
      <c r="U1032" s="217"/>
      <c r="V1032" s="217"/>
      <c r="W1032" s="217"/>
      <c r="X1032" s="217"/>
      <c r="Y1032" s="217"/>
      <c r="Z1032" s="217"/>
      <c r="AA1032" s="198"/>
    </row>
    <row r="1033" spans="1:27" ht="16.5" customHeight="1">
      <c r="A1033" s="216"/>
      <c r="B1033" s="217"/>
      <c r="C1033" s="217"/>
      <c r="D1033" s="217"/>
      <c r="E1033" s="217"/>
      <c r="F1033" s="217"/>
      <c r="G1033" s="217"/>
      <c r="H1033" s="217"/>
      <c r="I1033" s="217"/>
      <c r="J1033" s="217"/>
      <c r="K1033" s="217"/>
      <c r="L1033" s="217"/>
      <c r="M1033" s="217"/>
      <c r="N1033" s="217"/>
      <c r="O1033" s="217"/>
      <c r="P1033" s="217"/>
      <c r="Q1033" s="217"/>
      <c r="R1033" s="217"/>
      <c r="S1033" s="217"/>
      <c r="T1033" s="217"/>
      <c r="U1033" s="217"/>
      <c r="V1033" s="217"/>
      <c r="W1033" s="217"/>
      <c r="X1033" s="217"/>
      <c r="Y1033" s="217"/>
      <c r="Z1033" s="217"/>
      <c r="AA1033" s="198"/>
    </row>
    <row r="1034" spans="1:27" ht="16.5" customHeight="1">
      <c r="A1034" s="234" t="s">
        <v>32</v>
      </c>
      <c r="B1034" s="236" t="s">
        <v>2</v>
      </c>
      <c r="C1034" s="237"/>
      <c r="D1034" s="237"/>
      <c r="E1034" s="237"/>
      <c r="F1034" s="237"/>
      <c r="G1034" s="238"/>
      <c r="H1034" s="236" t="s">
        <v>3</v>
      </c>
      <c r="I1034" s="237"/>
      <c r="J1034" s="237"/>
      <c r="K1034" s="237"/>
      <c r="L1034" s="238"/>
      <c r="M1034" s="236" t="s">
        <v>4</v>
      </c>
      <c r="N1034" s="237"/>
      <c r="O1034" s="237"/>
      <c r="P1034" s="238"/>
      <c r="Q1034" s="217"/>
      <c r="R1034" s="217"/>
      <c r="S1034" s="217"/>
      <c r="T1034" s="217"/>
      <c r="U1034" s="217"/>
      <c r="V1034" s="217"/>
      <c r="W1034" s="217"/>
      <c r="X1034" s="217"/>
      <c r="Y1034" s="217"/>
      <c r="Z1034" s="217"/>
      <c r="AA1034" s="198"/>
    </row>
    <row r="1035" spans="1:27" ht="16.5" customHeight="1">
      <c r="A1035" s="235"/>
      <c r="B1035" s="218" t="s">
        <v>5</v>
      </c>
      <c r="C1035" s="218" t="s">
        <v>6</v>
      </c>
      <c r="D1035" s="218" t="s">
        <v>7</v>
      </c>
      <c r="E1035" s="268" t="s">
        <v>8</v>
      </c>
      <c r="F1035" s="238"/>
      <c r="G1035" s="218" t="s">
        <v>9</v>
      </c>
      <c r="H1035" s="218" t="s">
        <v>5</v>
      </c>
      <c r="I1035" s="218" t="s">
        <v>6</v>
      </c>
      <c r="J1035" s="218" t="s">
        <v>7</v>
      </c>
      <c r="K1035" s="218" t="s">
        <v>8</v>
      </c>
      <c r="L1035" s="218" t="s">
        <v>9</v>
      </c>
      <c r="M1035" s="218" t="s">
        <v>2</v>
      </c>
      <c r="N1035" s="218" t="s">
        <v>3</v>
      </c>
      <c r="O1035" s="217"/>
      <c r="P1035" s="218" t="s">
        <v>4</v>
      </c>
      <c r="Q1035" s="217"/>
      <c r="R1035" s="217"/>
      <c r="S1035" s="217"/>
      <c r="T1035" s="217"/>
      <c r="U1035" s="217"/>
      <c r="V1035" s="217"/>
      <c r="W1035" s="217"/>
      <c r="X1035" s="217"/>
      <c r="Y1035" s="217"/>
      <c r="Z1035" s="217"/>
      <c r="AA1035" s="198"/>
    </row>
    <row r="1036" spans="1:27" ht="16.5" customHeight="1">
      <c r="A1036" s="201" t="s">
        <v>33</v>
      </c>
      <c r="B1036" s="214"/>
      <c r="C1036" s="214">
        <v>3</v>
      </c>
      <c r="D1036" s="214"/>
      <c r="E1036" s="239">
        <v>4</v>
      </c>
      <c r="F1036" s="238"/>
      <c r="G1036" s="214">
        <v>1</v>
      </c>
      <c r="H1036" s="214"/>
      <c r="I1036" s="214"/>
      <c r="J1036" s="214">
        <v>1</v>
      </c>
      <c r="K1036" s="214">
        <v>6</v>
      </c>
      <c r="L1036" s="214"/>
      <c r="M1036" s="214">
        <v>8</v>
      </c>
      <c r="N1036" s="214">
        <v>7</v>
      </c>
      <c r="O1036" s="217"/>
      <c r="P1036" s="214">
        <v>15</v>
      </c>
      <c r="Q1036" s="217"/>
      <c r="R1036" s="217"/>
      <c r="S1036" s="217"/>
      <c r="T1036" s="217"/>
      <c r="U1036" s="217"/>
      <c r="V1036" s="217"/>
      <c r="W1036" s="217"/>
      <c r="X1036" s="217"/>
      <c r="Y1036" s="217"/>
      <c r="Z1036" s="217"/>
      <c r="AA1036" s="198"/>
    </row>
    <row r="1037" spans="1:27" ht="16.5" customHeight="1">
      <c r="A1037" s="201" t="s">
        <v>34</v>
      </c>
      <c r="B1037" s="214"/>
      <c r="C1037" s="214"/>
      <c r="D1037" s="214"/>
      <c r="E1037" s="239"/>
      <c r="F1037" s="238"/>
      <c r="G1037" s="214"/>
      <c r="H1037" s="214"/>
      <c r="I1037" s="214"/>
      <c r="J1037" s="214"/>
      <c r="K1037" s="214">
        <v>2</v>
      </c>
      <c r="L1037" s="214"/>
      <c r="M1037" s="214"/>
      <c r="N1037" s="214">
        <v>2</v>
      </c>
      <c r="O1037" s="217"/>
      <c r="P1037" s="214">
        <v>2</v>
      </c>
      <c r="Q1037" s="217"/>
      <c r="R1037" s="217"/>
      <c r="S1037" s="217"/>
      <c r="T1037" s="217"/>
      <c r="U1037" s="217"/>
      <c r="V1037" s="217"/>
      <c r="W1037" s="217"/>
      <c r="X1037" s="217"/>
      <c r="Y1037" s="217"/>
      <c r="Z1037" s="217"/>
      <c r="AA1037" s="198"/>
    </row>
    <row r="1038" spans="1:27" ht="16.5" customHeight="1">
      <c r="A1038" s="201" t="s">
        <v>35</v>
      </c>
      <c r="B1038" s="214"/>
      <c r="C1038" s="214"/>
      <c r="D1038" s="214">
        <v>1</v>
      </c>
      <c r="E1038" s="239"/>
      <c r="F1038" s="238"/>
      <c r="G1038" s="214"/>
      <c r="H1038" s="214"/>
      <c r="I1038" s="214"/>
      <c r="J1038" s="214"/>
      <c r="K1038" s="214"/>
      <c r="L1038" s="214"/>
      <c r="M1038" s="214">
        <v>1</v>
      </c>
      <c r="N1038" s="214"/>
      <c r="O1038" s="217"/>
      <c r="P1038" s="214">
        <v>1</v>
      </c>
      <c r="Q1038" s="217"/>
      <c r="R1038" s="217"/>
      <c r="S1038" s="217"/>
      <c r="T1038" s="217"/>
      <c r="U1038" s="217"/>
      <c r="V1038" s="217"/>
      <c r="W1038" s="217"/>
      <c r="X1038" s="217"/>
      <c r="Y1038" s="217"/>
      <c r="Z1038" s="217"/>
      <c r="AA1038" s="198"/>
    </row>
    <row r="1039" spans="1:27" ht="16.5" customHeight="1">
      <c r="A1039" s="201" t="s">
        <v>36</v>
      </c>
      <c r="B1039" s="214"/>
      <c r="C1039" s="214"/>
      <c r="D1039" s="214"/>
      <c r="E1039" s="239"/>
      <c r="F1039" s="238"/>
      <c r="G1039" s="214"/>
      <c r="H1039" s="214"/>
      <c r="I1039" s="214"/>
      <c r="J1039" s="214"/>
      <c r="K1039" s="214"/>
      <c r="L1039" s="214"/>
      <c r="M1039" s="214"/>
      <c r="N1039" s="214"/>
      <c r="O1039" s="217"/>
      <c r="P1039" s="214"/>
      <c r="Q1039" s="217"/>
      <c r="R1039" s="217"/>
      <c r="S1039" s="217"/>
      <c r="T1039" s="217"/>
      <c r="U1039" s="217"/>
      <c r="V1039" s="217"/>
      <c r="W1039" s="217"/>
      <c r="X1039" s="217"/>
      <c r="Y1039" s="217"/>
      <c r="Z1039" s="217"/>
      <c r="AA1039" s="198"/>
    </row>
    <row r="1040" spans="1:27" ht="16.5" customHeight="1">
      <c r="A1040" s="201" t="s">
        <v>37</v>
      </c>
      <c r="B1040" s="214"/>
      <c r="C1040" s="214"/>
      <c r="D1040" s="214"/>
      <c r="E1040" s="239"/>
      <c r="F1040" s="238"/>
      <c r="G1040" s="214"/>
      <c r="H1040" s="214"/>
      <c r="I1040" s="214"/>
      <c r="J1040" s="214"/>
      <c r="K1040" s="214"/>
      <c r="L1040" s="214"/>
      <c r="M1040" s="214"/>
      <c r="N1040" s="214"/>
      <c r="O1040" s="217"/>
      <c r="P1040" s="214"/>
      <c r="Q1040" s="217"/>
      <c r="R1040" s="217"/>
      <c r="S1040" s="217"/>
      <c r="T1040" s="217"/>
      <c r="U1040" s="217"/>
      <c r="V1040" s="217"/>
      <c r="W1040" s="217"/>
      <c r="X1040" s="217"/>
      <c r="Y1040" s="217"/>
      <c r="Z1040" s="217"/>
      <c r="AA1040" s="198"/>
    </row>
    <row r="1041" spans="1:27" ht="16.5" customHeight="1">
      <c r="A1041" s="201" t="s">
        <v>38</v>
      </c>
      <c r="B1041" s="214"/>
      <c r="C1041" s="214"/>
      <c r="D1041" s="214"/>
      <c r="E1041" s="239"/>
      <c r="F1041" s="238"/>
      <c r="G1041" s="214"/>
      <c r="H1041" s="214"/>
      <c r="I1041" s="214"/>
      <c r="J1041" s="214"/>
      <c r="K1041" s="214"/>
      <c r="L1041" s="214"/>
      <c r="M1041" s="214"/>
      <c r="N1041" s="214"/>
      <c r="O1041" s="217"/>
      <c r="P1041" s="214"/>
      <c r="Q1041" s="217"/>
      <c r="R1041" s="217"/>
      <c r="S1041" s="217"/>
      <c r="T1041" s="217"/>
      <c r="U1041" s="217"/>
      <c r="V1041" s="217"/>
      <c r="W1041" s="217"/>
      <c r="X1041" s="217"/>
      <c r="Y1041" s="217"/>
      <c r="Z1041" s="217"/>
      <c r="AA1041" s="198"/>
    </row>
    <row r="1042" spans="1:27" ht="16.5" customHeight="1">
      <c r="A1042" s="216"/>
      <c r="B1042" s="217"/>
      <c r="C1042" s="217"/>
      <c r="D1042" s="217"/>
      <c r="E1042" s="217"/>
      <c r="F1042" s="217"/>
      <c r="G1042" s="217"/>
      <c r="H1042" s="217"/>
      <c r="I1042" s="217"/>
      <c r="J1042" s="217"/>
      <c r="K1042" s="217"/>
      <c r="L1042" s="217"/>
      <c r="M1042" s="217"/>
      <c r="N1042" s="217"/>
      <c r="O1042" s="217"/>
      <c r="P1042" s="217"/>
      <c r="Q1042" s="217"/>
      <c r="R1042" s="217"/>
      <c r="S1042" s="217"/>
      <c r="T1042" s="217"/>
      <c r="U1042" s="217"/>
      <c r="V1042" s="217"/>
      <c r="W1042" s="217"/>
      <c r="X1042" s="217"/>
      <c r="Y1042" s="217"/>
      <c r="Z1042" s="217"/>
      <c r="AA1042" s="198"/>
    </row>
    <row r="1043" spans="1:27" ht="16.5" customHeight="1">
      <c r="A1043" s="234" t="s">
        <v>39</v>
      </c>
      <c r="B1043" s="236" t="s">
        <v>2</v>
      </c>
      <c r="C1043" s="237"/>
      <c r="D1043" s="237"/>
      <c r="E1043" s="237"/>
      <c r="F1043" s="237"/>
      <c r="G1043" s="238"/>
      <c r="H1043" s="236" t="s">
        <v>3</v>
      </c>
      <c r="I1043" s="237"/>
      <c r="J1043" s="237"/>
      <c r="K1043" s="237"/>
      <c r="L1043" s="238"/>
      <c r="M1043" s="236" t="s">
        <v>4</v>
      </c>
      <c r="N1043" s="237"/>
      <c r="O1043" s="237"/>
      <c r="P1043" s="238"/>
      <c r="Q1043" s="217"/>
      <c r="R1043" s="217"/>
      <c r="S1043" s="217"/>
      <c r="T1043" s="217"/>
      <c r="U1043" s="217"/>
      <c r="V1043" s="217"/>
      <c r="W1043" s="217"/>
      <c r="X1043" s="217"/>
      <c r="Y1043" s="217"/>
      <c r="Z1043" s="217"/>
      <c r="AA1043" s="198"/>
    </row>
    <row r="1044" spans="1:27" ht="16.5" customHeight="1">
      <c r="A1044" s="235"/>
      <c r="B1044" s="218" t="s">
        <v>5</v>
      </c>
      <c r="C1044" s="218" t="s">
        <v>6</v>
      </c>
      <c r="D1044" s="218" t="s">
        <v>7</v>
      </c>
      <c r="E1044" s="268" t="s">
        <v>8</v>
      </c>
      <c r="F1044" s="238"/>
      <c r="G1044" s="218" t="s">
        <v>9</v>
      </c>
      <c r="H1044" s="218" t="s">
        <v>5</v>
      </c>
      <c r="I1044" s="218" t="s">
        <v>6</v>
      </c>
      <c r="J1044" s="218" t="s">
        <v>7</v>
      </c>
      <c r="K1044" s="218" t="s">
        <v>8</v>
      </c>
      <c r="L1044" s="218" t="s">
        <v>9</v>
      </c>
      <c r="M1044" s="218" t="s">
        <v>2</v>
      </c>
      <c r="N1044" s="218" t="s">
        <v>3</v>
      </c>
      <c r="O1044" s="217"/>
      <c r="P1044" s="218" t="s">
        <v>4</v>
      </c>
      <c r="Q1044" s="217"/>
      <c r="R1044" s="217"/>
      <c r="S1044" s="217"/>
      <c r="T1044" s="217"/>
      <c r="U1044" s="217"/>
      <c r="V1044" s="217"/>
      <c r="W1044" s="217"/>
      <c r="X1044" s="217"/>
      <c r="Y1044" s="217"/>
      <c r="Z1044" s="217"/>
      <c r="AA1044" s="198"/>
    </row>
    <row r="1045" spans="1:27" ht="16.5" customHeight="1">
      <c r="A1045" s="201" t="s">
        <v>40</v>
      </c>
      <c r="B1045" s="214"/>
      <c r="C1045" s="214"/>
      <c r="D1045" s="214"/>
      <c r="E1045" s="239"/>
      <c r="F1045" s="238"/>
      <c r="G1045" s="214">
        <v>1</v>
      </c>
      <c r="H1045" s="214"/>
      <c r="I1045" s="214"/>
      <c r="J1045" s="214"/>
      <c r="K1045" s="214"/>
      <c r="L1045" s="214"/>
      <c r="M1045" s="214">
        <v>1</v>
      </c>
      <c r="N1045" s="214"/>
      <c r="O1045" s="217"/>
      <c r="P1045" s="214">
        <v>1</v>
      </c>
      <c r="Q1045" s="217"/>
      <c r="R1045" s="217"/>
      <c r="S1045" s="217"/>
      <c r="T1045" s="217"/>
      <c r="U1045" s="217"/>
      <c r="V1045" s="217"/>
      <c r="W1045" s="217"/>
      <c r="X1045" s="217"/>
      <c r="Y1045" s="217"/>
      <c r="Z1045" s="217"/>
      <c r="AA1045" s="198"/>
    </row>
    <row r="1046" spans="1:27" ht="16.5" customHeight="1">
      <c r="A1046" s="201" t="s">
        <v>41</v>
      </c>
      <c r="B1046" s="214"/>
      <c r="C1046" s="214"/>
      <c r="D1046" s="214"/>
      <c r="E1046" s="239"/>
      <c r="F1046" s="238"/>
      <c r="G1046" s="214">
        <v>1</v>
      </c>
      <c r="H1046" s="214"/>
      <c r="I1046" s="214"/>
      <c r="J1046" s="214"/>
      <c r="K1046" s="214"/>
      <c r="L1046" s="214"/>
      <c r="M1046" s="214">
        <v>1</v>
      </c>
      <c r="N1046" s="214"/>
      <c r="O1046" s="217"/>
      <c r="P1046" s="214">
        <v>1</v>
      </c>
      <c r="Q1046" s="217"/>
      <c r="R1046" s="217"/>
      <c r="S1046" s="217"/>
      <c r="T1046" s="217"/>
      <c r="U1046" s="217"/>
      <c r="V1046" s="217"/>
      <c r="W1046" s="217"/>
      <c r="X1046" s="217"/>
      <c r="Y1046" s="217"/>
      <c r="Z1046" s="217"/>
      <c r="AA1046" s="198"/>
    </row>
    <row r="1047" spans="1:27" ht="16.5" customHeight="1">
      <c r="A1047" s="201" t="s">
        <v>42</v>
      </c>
      <c r="B1047" s="214"/>
      <c r="C1047" s="214"/>
      <c r="D1047" s="214"/>
      <c r="E1047" s="239"/>
      <c r="F1047" s="238"/>
      <c r="G1047" s="214"/>
      <c r="H1047" s="214"/>
      <c r="I1047" s="214"/>
      <c r="J1047" s="214"/>
      <c r="K1047" s="214"/>
      <c r="L1047" s="214"/>
      <c r="M1047" s="214"/>
      <c r="N1047" s="214"/>
      <c r="O1047" s="217"/>
      <c r="P1047" s="214"/>
      <c r="Q1047" s="217"/>
      <c r="R1047" s="217"/>
      <c r="S1047" s="217"/>
      <c r="T1047" s="217"/>
      <c r="U1047" s="217"/>
      <c r="V1047" s="217"/>
      <c r="W1047" s="217"/>
      <c r="X1047" s="217"/>
      <c r="Y1047" s="217"/>
      <c r="Z1047" s="217"/>
      <c r="AA1047" s="198"/>
    </row>
    <row r="1048" spans="1:27" ht="16.5" customHeight="1">
      <c r="A1048" s="201" t="s">
        <v>43</v>
      </c>
      <c r="B1048" s="214"/>
      <c r="C1048" s="214"/>
      <c r="D1048" s="214"/>
      <c r="E1048" s="239"/>
      <c r="F1048" s="238"/>
      <c r="G1048" s="214"/>
      <c r="H1048" s="214"/>
      <c r="I1048" s="214"/>
      <c r="J1048" s="214"/>
      <c r="K1048" s="214"/>
      <c r="L1048" s="214"/>
      <c r="M1048" s="214"/>
      <c r="N1048" s="214"/>
      <c r="O1048" s="217"/>
      <c r="P1048" s="214"/>
      <c r="Q1048" s="217"/>
      <c r="R1048" s="217"/>
      <c r="S1048" s="217"/>
      <c r="T1048" s="217"/>
      <c r="U1048" s="217"/>
      <c r="V1048" s="217"/>
      <c r="W1048" s="217"/>
      <c r="X1048" s="217"/>
      <c r="Y1048" s="217"/>
      <c r="Z1048" s="217"/>
      <c r="AA1048" s="198"/>
    </row>
    <row r="1049" spans="1:27" ht="16.5" customHeight="1">
      <c r="A1049" s="201" t="s">
        <v>44</v>
      </c>
      <c r="B1049" s="214"/>
      <c r="C1049" s="214"/>
      <c r="D1049" s="214"/>
      <c r="E1049" s="239"/>
      <c r="F1049" s="238"/>
      <c r="G1049" s="214"/>
      <c r="H1049" s="214"/>
      <c r="I1049" s="214"/>
      <c r="J1049" s="214"/>
      <c r="K1049" s="214"/>
      <c r="L1049" s="214"/>
      <c r="M1049" s="214"/>
      <c r="N1049" s="214"/>
      <c r="O1049" s="217"/>
      <c r="P1049" s="214"/>
      <c r="Q1049" s="217"/>
      <c r="R1049" s="217"/>
      <c r="S1049" s="217"/>
      <c r="T1049" s="217"/>
      <c r="U1049" s="217"/>
      <c r="V1049" s="217"/>
      <c r="W1049" s="217"/>
      <c r="X1049" s="217"/>
      <c r="Y1049" s="217"/>
      <c r="Z1049" s="217"/>
      <c r="AA1049" s="198"/>
    </row>
    <row r="1050" spans="1:27" ht="16.5" customHeight="1">
      <c r="A1050" s="201" t="s">
        <v>45</v>
      </c>
      <c r="B1050" s="214"/>
      <c r="C1050" s="214"/>
      <c r="D1050" s="214"/>
      <c r="E1050" s="239"/>
      <c r="F1050" s="238"/>
      <c r="G1050" s="214"/>
      <c r="H1050" s="214"/>
      <c r="I1050" s="214"/>
      <c r="J1050" s="214"/>
      <c r="K1050" s="214"/>
      <c r="L1050" s="214"/>
      <c r="M1050" s="214"/>
      <c r="N1050" s="214"/>
      <c r="O1050" s="217"/>
      <c r="P1050" s="214"/>
      <c r="Q1050" s="217"/>
      <c r="R1050" s="217"/>
      <c r="S1050" s="217"/>
      <c r="T1050" s="217"/>
      <c r="U1050" s="217"/>
      <c r="V1050" s="217"/>
      <c r="W1050" s="217"/>
      <c r="X1050" s="217"/>
      <c r="Y1050" s="217"/>
      <c r="Z1050" s="217"/>
      <c r="AA1050" s="198"/>
    </row>
    <row r="1051" spans="1:27" ht="16.5" customHeight="1">
      <c r="A1051" s="216"/>
      <c r="B1051" s="217"/>
      <c r="C1051" s="217"/>
      <c r="D1051" s="217"/>
      <c r="E1051" s="217"/>
      <c r="F1051" s="217"/>
      <c r="G1051" s="217"/>
      <c r="H1051" s="217"/>
      <c r="I1051" s="217"/>
      <c r="J1051" s="217"/>
      <c r="K1051" s="217"/>
      <c r="L1051" s="217"/>
      <c r="M1051" s="217"/>
      <c r="N1051" s="217"/>
      <c r="O1051" s="217"/>
      <c r="P1051" s="217"/>
      <c r="Q1051" s="217"/>
      <c r="R1051" s="217"/>
      <c r="S1051" s="217"/>
      <c r="T1051" s="217"/>
      <c r="U1051" s="217"/>
      <c r="V1051" s="217"/>
      <c r="W1051" s="217"/>
      <c r="X1051" s="217"/>
      <c r="Y1051" s="217"/>
      <c r="Z1051" s="217"/>
      <c r="AA1051" s="198"/>
    </row>
    <row r="1052" spans="1:27" ht="16.5" customHeight="1">
      <c r="A1052" s="216"/>
      <c r="B1052" s="217"/>
      <c r="C1052" s="217"/>
      <c r="D1052" s="217"/>
      <c r="E1052" s="217"/>
      <c r="F1052" s="217"/>
      <c r="G1052" s="217"/>
      <c r="H1052" s="217"/>
      <c r="I1052" s="217"/>
      <c r="J1052" s="217"/>
      <c r="K1052" s="217"/>
      <c r="L1052" s="217"/>
      <c r="M1052" s="217"/>
      <c r="N1052" s="217"/>
      <c r="O1052" s="217"/>
      <c r="P1052" s="217"/>
      <c r="Q1052" s="217"/>
      <c r="R1052" s="217"/>
      <c r="S1052" s="217"/>
      <c r="T1052" s="217"/>
      <c r="U1052" s="217"/>
      <c r="V1052" s="217"/>
      <c r="W1052" s="217"/>
      <c r="X1052" s="217"/>
      <c r="Y1052" s="217"/>
      <c r="Z1052" s="217"/>
      <c r="AA1052" s="198"/>
    </row>
    <row r="1053" spans="1:27" ht="16.5" customHeight="1">
      <c r="A1053" s="234" t="s">
        <v>46</v>
      </c>
      <c r="B1053" s="236" t="s">
        <v>2</v>
      </c>
      <c r="C1053" s="237"/>
      <c r="D1053" s="237"/>
      <c r="E1053" s="237"/>
      <c r="F1053" s="237"/>
      <c r="G1053" s="238"/>
      <c r="H1053" s="236" t="s">
        <v>3</v>
      </c>
      <c r="I1053" s="237"/>
      <c r="J1053" s="237"/>
      <c r="K1053" s="237"/>
      <c r="L1053" s="238"/>
      <c r="M1053" s="236" t="s">
        <v>4</v>
      </c>
      <c r="N1053" s="237"/>
      <c r="O1053" s="237"/>
      <c r="P1053" s="238"/>
      <c r="Q1053" s="217"/>
      <c r="R1053" s="217"/>
      <c r="S1053" s="217"/>
      <c r="T1053" s="217"/>
      <c r="U1053" s="217"/>
      <c r="V1053" s="217"/>
      <c r="W1053" s="217"/>
      <c r="X1053" s="217"/>
      <c r="Y1053" s="217"/>
      <c r="Z1053" s="217"/>
      <c r="AA1053" s="198"/>
    </row>
    <row r="1054" spans="1:27" ht="16.5" customHeight="1">
      <c r="A1054" s="235"/>
      <c r="B1054" s="218" t="s">
        <v>5</v>
      </c>
      <c r="C1054" s="218" t="s">
        <v>6</v>
      </c>
      <c r="D1054" s="218" t="s">
        <v>7</v>
      </c>
      <c r="E1054" s="268" t="s">
        <v>8</v>
      </c>
      <c r="F1054" s="238"/>
      <c r="G1054" s="218" t="s">
        <v>9</v>
      </c>
      <c r="H1054" s="218" t="s">
        <v>5</v>
      </c>
      <c r="I1054" s="218" t="s">
        <v>6</v>
      </c>
      <c r="J1054" s="218" t="s">
        <v>7</v>
      </c>
      <c r="K1054" s="218" t="s">
        <v>8</v>
      </c>
      <c r="L1054" s="218" t="s">
        <v>9</v>
      </c>
      <c r="M1054" s="218" t="s">
        <v>2</v>
      </c>
      <c r="N1054" s="218" t="s">
        <v>3</v>
      </c>
      <c r="O1054" s="217"/>
      <c r="P1054" s="218" t="s">
        <v>4</v>
      </c>
      <c r="Q1054" s="217"/>
      <c r="R1054" s="217"/>
      <c r="S1054" s="217"/>
      <c r="T1054" s="217"/>
      <c r="U1054" s="217"/>
      <c r="V1054" s="217"/>
      <c r="W1054" s="217"/>
      <c r="X1054" s="217"/>
      <c r="Y1054" s="217"/>
      <c r="Z1054" s="217"/>
      <c r="AA1054" s="198"/>
    </row>
    <row r="1055" spans="1:27" ht="16.5" customHeight="1">
      <c r="A1055" s="201" t="s">
        <v>47</v>
      </c>
      <c r="B1055" s="214"/>
      <c r="C1055" s="214"/>
      <c r="D1055" s="214"/>
      <c r="E1055" s="239"/>
      <c r="F1055" s="238"/>
      <c r="G1055" s="214"/>
      <c r="H1055" s="214"/>
      <c r="I1055" s="214"/>
      <c r="J1055" s="214"/>
      <c r="K1055" s="214"/>
      <c r="L1055" s="214"/>
      <c r="M1055" s="214"/>
      <c r="N1055" s="214"/>
      <c r="O1055" s="217"/>
      <c r="P1055" s="214"/>
      <c r="Q1055" s="217"/>
      <c r="R1055" s="217"/>
      <c r="S1055" s="217"/>
      <c r="T1055" s="217"/>
      <c r="U1055" s="217"/>
      <c r="V1055" s="217"/>
      <c r="W1055" s="217"/>
      <c r="X1055" s="217"/>
      <c r="Y1055" s="217"/>
      <c r="Z1055" s="217"/>
      <c r="AA1055" s="198"/>
    </row>
    <row r="1056" spans="1:27" ht="16.5" customHeight="1">
      <c r="A1056" s="201" t="s">
        <v>48</v>
      </c>
      <c r="B1056" s="214"/>
      <c r="C1056" s="214"/>
      <c r="D1056" s="214"/>
      <c r="E1056" s="239"/>
      <c r="F1056" s="238"/>
      <c r="G1056" s="214"/>
      <c r="H1056" s="214"/>
      <c r="I1056" s="214"/>
      <c r="J1056" s="214"/>
      <c r="K1056" s="214"/>
      <c r="L1056" s="214"/>
      <c r="M1056" s="214"/>
      <c r="N1056" s="214"/>
      <c r="O1056" s="217"/>
      <c r="P1056" s="214"/>
      <c r="Q1056" s="217"/>
      <c r="R1056" s="217"/>
      <c r="S1056" s="217"/>
      <c r="T1056" s="217"/>
      <c r="U1056" s="217"/>
      <c r="V1056" s="217"/>
      <c r="W1056" s="217"/>
      <c r="X1056" s="217"/>
      <c r="Y1056" s="217"/>
      <c r="Z1056" s="217"/>
      <c r="AA1056" s="198"/>
    </row>
    <row r="1057" spans="1:27" ht="16.5" customHeight="1">
      <c r="A1057" s="201" t="s">
        <v>49</v>
      </c>
      <c r="B1057" s="214"/>
      <c r="C1057" s="214"/>
      <c r="D1057" s="214"/>
      <c r="E1057" s="239"/>
      <c r="F1057" s="238"/>
      <c r="G1057" s="214"/>
      <c r="H1057" s="214"/>
      <c r="I1057" s="214"/>
      <c r="J1057" s="214"/>
      <c r="K1057" s="214"/>
      <c r="L1057" s="214"/>
      <c r="M1057" s="214"/>
      <c r="N1057" s="214"/>
      <c r="O1057" s="217"/>
      <c r="P1057" s="214"/>
      <c r="Q1057" s="217"/>
      <c r="R1057" s="217"/>
      <c r="S1057" s="217"/>
      <c r="T1057" s="217"/>
      <c r="U1057" s="217"/>
      <c r="V1057" s="217"/>
      <c r="W1057" s="217"/>
      <c r="X1057" s="217"/>
      <c r="Y1057" s="217"/>
      <c r="Z1057" s="217"/>
      <c r="AA1057" s="198"/>
    </row>
    <row r="1058" spans="1:27" ht="16.5" customHeight="1">
      <c r="A1058" s="201" t="s">
        <v>50</v>
      </c>
      <c r="B1058" s="214"/>
      <c r="C1058" s="214"/>
      <c r="D1058" s="214"/>
      <c r="E1058" s="239"/>
      <c r="F1058" s="238"/>
      <c r="G1058" s="214"/>
      <c r="H1058" s="214"/>
      <c r="I1058" s="214"/>
      <c r="J1058" s="214"/>
      <c r="K1058" s="214"/>
      <c r="L1058" s="214"/>
      <c r="M1058" s="214"/>
      <c r="N1058" s="214"/>
      <c r="O1058" s="217"/>
      <c r="P1058" s="214"/>
      <c r="Q1058" s="217"/>
      <c r="R1058" s="217"/>
      <c r="S1058" s="217"/>
      <c r="T1058" s="217"/>
      <c r="U1058" s="217"/>
      <c r="V1058" s="217"/>
      <c r="W1058" s="217"/>
      <c r="X1058" s="217"/>
      <c r="Y1058" s="217"/>
      <c r="Z1058" s="217"/>
      <c r="AA1058" s="198"/>
    </row>
    <row r="1059" spans="1:27" ht="16.5" customHeight="1">
      <c r="A1059" s="201" t="s">
        <v>51</v>
      </c>
      <c r="B1059" s="214"/>
      <c r="C1059" s="214"/>
      <c r="D1059" s="214"/>
      <c r="E1059" s="239"/>
      <c r="F1059" s="238"/>
      <c r="G1059" s="214"/>
      <c r="H1059" s="214"/>
      <c r="I1059" s="214"/>
      <c r="J1059" s="214"/>
      <c r="K1059" s="214"/>
      <c r="L1059" s="214"/>
      <c r="M1059" s="214"/>
      <c r="N1059" s="214"/>
      <c r="O1059" s="217"/>
      <c r="P1059" s="214"/>
      <c r="Q1059" s="217"/>
      <c r="R1059" s="217"/>
      <c r="S1059" s="217"/>
      <c r="T1059" s="217"/>
      <c r="U1059" s="217"/>
      <c r="V1059" s="217"/>
      <c r="W1059" s="217"/>
      <c r="X1059" s="217"/>
      <c r="Y1059" s="217"/>
      <c r="Z1059" s="217"/>
      <c r="AA1059" s="198"/>
    </row>
    <row r="1060" spans="1:27" ht="16.5" customHeight="1">
      <c r="A1060" s="201" t="s">
        <v>52</v>
      </c>
      <c r="B1060" s="214"/>
      <c r="C1060" s="214"/>
      <c r="D1060" s="214"/>
      <c r="E1060" s="239"/>
      <c r="F1060" s="238"/>
      <c r="G1060" s="214"/>
      <c r="H1060" s="214"/>
      <c r="I1060" s="214"/>
      <c r="J1060" s="214"/>
      <c r="K1060" s="214"/>
      <c r="L1060" s="214"/>
      <c r="M1060" s="214"/>
      <c r="N1060" s="214"/>
      <c r="O1060" s="217"/>
      <c r="P1060" s="214"/>
      <c r="Q1060" s="217"/>
      <c r="R1060" s="217"/>
      <c r="S1060" s="217"/>
      <c r="T1060" s="217"/>
      <c r="U1060" s="217"/>
      <c r="V1060" s="217"/>
      <c r="W1060" s="217"/>
      <c r="X1060" s="217"/>
      <c r="Y1060" s="217"/>
      <c r="Z1060" s="217"/>
      <c r="AA1060" s="198"/>
    </row>
    <row r="1061" spans="1:27" ht="16.5" customHeight="1">
      <c r="A1061" s="201" t="s">
        <v>53</v>
      </c>
      <c r="B1061" s="214"/>
      <c r="C1061" s="214"/>
      <c r="D1061" s="214"/>
      <c r="E1061" s="239"/>
      <c r="F1061" s="238"/>
      <c r="G1061" s="214"/>
      <c r="H1061" s="214"/>
      <c r="I1061" s="214"/>
      <c r="J1061" s="214"/>
      <c r="K1061" s="214"/>
      <c r="L1061" s="214"/>
      <c r="M1061" s="214"/>
      <c r="N1061" s="214"/>
      <c r="O1061" s="217"/>
      <c r="P1061" s="214"/>
      <c r="Q1061" s="217"/>
      <c r="R1061" s="217"/>
      <c r="S1061" s="217"/>
      <c r="T1061" s="217"/>
      <c r="U1061" s="217"/>
      <c r="V1061" s="217"/>
      <c r="W1061" s="217"/>
      <c r="X1061" s="217"/>
      <c r="Y1061" s="217"/>
      <c r="Z1061" s="217"/>
      <c r="AA1061" s="198"/>
    </row>
    <row r="1062" spans="1:27" ht="16.5" customHeight="1">
      <c r="A1062" s="201" t="s">
        <v>54</v>
      </c>
      <c r="B1062" s="214"/>
      <c r="C1062" s="214"/>
      <c r="D1062" s="214"/>
      <c r="E1062" s="239"/>
      <c r="F1062" s="238"/>
      <c r="G1062" s="214"/>
      <c r="H1062" s="214"/>
      <c r="I1062" s="214"/>
      <c r="J1062" s="214"/>
      <c r="K1062" s="214"/>
      <c r="L1062" s="214"/>
      <c r="M1062" s="214"/>
      <c r="N1062" s="214"/>
      <c r="O1062" s="217"/>
      <c r="P1062" s="214"/>
      <c r="Q1062" s="217"/>
      <c r="R1062" s="217"/>
      <c r="S1062" s="217"/>
      <c r="T1062" s="217"/>
      <c r="U1062" s="217"/>
      <c r="V1062" s="217"/>
      <c r="W1062" s="217"/>
      <c r="X1062" s="217"/>
      <c r="Y1062" s="217"/>
      <c r="Z1062" s="217"/>
      <c r="AA1062" s="198"/>
    </row>
    <row r="1063" spans="1:27" ht="16.5" customHeight="1">
      <c r="A1063" s="201" t="s">
        <v>55</v>
      </c>
      <c r="B1063" s="214"/>
      <c r="C1063" s="214"/>
      <c r="D1063" s="214"/>
      <c r="E1063" s="239"/>
      <c r="F1063" s="238"/>
      <c r="G1063" s="214"/>
      <c r="H1063" s="214"/>
      <c r="I1063" s="214"/>
      <c r="J1063" s="214"/>
      <c r="K1063" s="214"/>
      <c r="L1063" s="214"/>
      <c r="M1063" s="214"/>
      <c r="N1063" s="214"/>
      <c r="O1063" s="217"/>
      <c r="P1063" s="214"/>
      <c r="Q1063" s="217"/>
      <c r="R1063" s="217"/>
      <c r="S1063" s="217"/>
      <c r="T1063" s="217"/>
      <c r="U1063" s="217"/>
      <c r="V1063" s="217"/>
      <c r="W1063" s="217"/>
      <c r="X1063" s="217"/>
      <c r="Y1063" s="217"/>
      <c r="Z1063" s="217"/>
      <c r="AA1063" s="198"/>
    </row>
    <row r="1064" spans="1:27" ht="16.5" customHeight="1">
      <c r="A1064" s="201" t="s">
        <v>56</v>
      </c>
      <c r="B1064" s="214"/>
      <c r="C1064" s="214"/>
      <c r="D1064" s="214"/>
      <c r="E1064" s="239"/>
      <c r="F1064" s="238"/>
      <c r="G1064" s="214"/>
      <c r="H1064" s="214"/>
      <c r="I1064" s="214"/>
      <c r="J1064" s="214"/>
      <c r="K1064" s="214"/>
      <c r="L1064" s="214"/>
      <c r="M1064" s="214"/>
      <c r="N1064" s="214"/>
      <c r="O1064" s="217"/>
      <c r="P1064" s="214"/>
      <c r="Q1064" s="217"/>
      <c r="R1064" s="217"/>
      <c r="S1064" s="217"/>
      <c r="T1064" s="217"/>
      <c r="U1064" s="217"/>
      <c r="V1064" s="217"/>
      <c r="W1064" s="217"/>
      <c r="X1064" s="217"/>
      <c r="Y1064" s="217"/>
      <c r="Z1064" s="217"/>
      <c r="AA1064" s="198"/>
    </row>
    <row r="1065" spans="1:27" ht="16.5" customHeight="1">
      <c r="A1065" s="201" t="s">
        <v>57</v>
      </c>
      <c r="B1065" s="214"/>
      <c r="C1065" s="214"/>
      <c r="D1065" s="214"/>
      <c r="E1065" s="239"/>
      <c r="F1065" s="238"/>
      <c r="G1065" s="214"/>
      <c r="H1065" s="214"/>
      <c r="I1065" s="214"/>
      <c r="J1065" s="214"/>
      <c r="K1065" s="214"/>
      <c r="L1065" s="214"/>
      <c r="M1065" s="214"/>
      <c r="N1065" s="214"/>
      <c r="O1065" s="217"/>
      <c r="P1065" s="214"/>
      <c r="Q1065" s="217"/>
      <c r="R1065" s="217"/>
      <c r="S1065" s="217"/>
      <c r="T1065" s="217"/>
      <c r="U1065" s="217"/>
      <c r="V1065" s="217"/>
      <c r="W1065" s="217"/>
      <c r="X1065" s="217"/>
      <c r="Y1065" s="217"/>
      <c r="Z1065" s="217"/>
      <c r="AA1065" s="198"/>
    </row>
    <row r="1066" spans="1:27" ht="16.5" customHeight="1">
      <c r="A1066" s="216"/>
      <c r="B1066" s="217"/>
      <c r="C1066" s="217"/>
      <c r="D1066" s="217"/>
      <c r="E1066" s="217"/>
      <c r="F1066" s="217"/>
      <c r="G1066" s="217"/>
      <c r="H1066" s="217"/>
      <c r="I1066" s="217"/>
      <c r="J1066" s="217"/>
      <c r="K1066" s="217"/>
      <c r="L1066" s="217"/>
      <c r="M1066" s="217"/>
      <c r="N1066" s="217"/>
      <c r="O1066" s="217"/>
      <c r="P1066" s="217"/>
      <c r="Q1066" s="217"/>
      <c r="R1066" s="217"/>
      <c r="S1066" s="217"/>
      <c r="T1066" s="217"/>
      <c r="U1066" s="217"/>
      <c r="V1066" s="217"/>
      <c r="W1066" s="217"/>
      <c r="X1066" s="217"/>
      <c r="Y1066" s="217"/>
      <c r="Z1066" s="217"/>
      <c r="AA1066" s="198"/>
    </row>
    <row r="1067" spans="1:27" ht="16.5" customHeight="1">
      <c r="A1067" s="212" t="s">
        <v>58</v>
      </c>
      <c r="B1067" s="215" t="s">
        <v>5</v>
      </c>
      <c r="C1067" s="215" t="s">
        <v>6</v>
      </c>
      <c r="D1067" s="215" t="s">
        <v>7</v>
      </c>
      <c r="E1067" s="240" t="s">
        <v>8</v>
      </c>
      <c r="F1067" s="238"/>
      <c r="G1067" s="215" t="s">
        <v>9</v>
      </c>
      <c r="H1067" s="215" t="s">
        <v>4</v>
      </c>
      <c r="I1067" s="217"/>
      <c r="J1067" s="217"/>
      <c r="K1067" s="217"/>
      <c r="L1067" s="217"/>
      <c r="M1067" s="217"/>
      <c r="N1067" s="217"/>
      <c r="O1067" s="217"/>
      <c r="P1067" s="217"/>
      <c r="Q1067" s="217"/>
      <c r="R1067" s="217"/>
      <c r="S1067" s="217"/>
      <c r="T1067" s="217"/>
      <c r="U1067" s="217"/>
      <c r="V1067" s="217"/>
      <c r="W1067" s="217"/>
      <c r="X1067" s="217"/>
      <c r="Y1067" s="217"/>
      <c r="Z1067" s="217"/>
      <c r="AA1067" s="198"/>
    </row>
    <row r="1068" spans="1:27" ht="16.5" customHeight="1">
      <c r="A1068" s="201" t="s">
        <v>59</v>
      </c>
      <c r="B1068" s="214"/>
      <c r="C1068" s="214">
        <v>1</v>
      </c>
      <c r="D1068" s="214">
        <v>4</v>
      </c>
      <c r="E1068" s="239">
        <v>4</v>
      </c>
      <c r="F1068" s="238"/>
      <c r="G1068" s="214"/>
      <c r="H1068" s="214">
        <v>9</v>
      </c>
      <c r="I1068" s="217"/>
      <c r="J1068" s="217"/>
      <c r="K1068" s="217"/>
      <c r="L1068" s="217"/>
      <c r="M1068" s="217"/>
      <c r="N1068" s="217"/>
      <c r="O1068" s="217"/>
      <c r="P1068" s="217"/>
      <c r="Q1068" s="217"/>
      <c r="R1068" s="217"/>
      <c r="S1068" s="217"/>
      <c r="T1068" s="217"/>
      <c r="U1068" s="217"/>
      <c r="V1068" s="217"/>
      <c r="W1068" s="217"/>
      <c r="X1068" s="217"/>
      <c r="Y1068" s="217"/>
      <c r="Z1068" s="217"/>
      <c r="AA1068" s="198"/>
    </row>
    <row r="1069" spans="1:27" ht="16.5" customHeight="1">
      <c r="A1069" s="201" t="s">
        <v>60</v>
      </c>
      <c r="B1069" s="214"/>
      <c r="C1069" s="214">
        <v>1</v>
      </c>
      <c r="D1069" s="214"/>
      <c r="E1069" s="239"/>
      <c r="F1069" s="238"/>
      <c r="G1069" s="214"/>
      <c r="H1069" s="214">
        <v>1</v>
      </c>
      <c r="I1069" s="217"/>
      <c r="J1069" s="217"/>
      <c r="K1069" s="217"/>
      <c r="L1069" s="217"/>
      <c r="M1069" s="217"/>
      <c r="N1069" s="217"/>
      <c r="O1069" s="217"/>
      <c r="P1069" s="217"/>
      <c r="Q1069" s="217"/>
      <c r="R1069" s="217"/>
      <c r="S1069" s="217"/>
      <c r="T1069" s="217"/>
      <c r="U1069" s="217"/>
      <c r="V1069" s="217"/>
      <c r="W1069" s="217"/>
      <c r="X1069" s="217"/>
      <c r="Y1069" s="217"/>
      <c r="Z1069" s="217"/>
      <c r="AA1069" s="198"/>
    </row>
    <row r="1070" spans="1:27" ht="16.5" customHeight="1">
      <c r="A1070" s="201" t="s">
        <v>61</v>
      </c>
      <c r="B1070" s="214"/>
      <c r="C1070" s="214"/>
      <c r="D1070" s="214"/>
      <c r="E1070" s="239"/>
      <c r="F1070" s="238"/>
      <c r="G1070" s="214"/>
      <c r="H1070" s="214"/>
      <c r="I1070" s="217"/>
      <c r="J1070" s="217"/>
      <c r="K1070" s="217"/>
      <c r="L1070" s="217"/>
      <c r="M1070" s="217"/>
      <c r="N1070" s="217"/>
      <c r="O1070" s="217"/>
      <c r="P1070" s="217"/>
      <c r="Q1070" s="217"/>
      <c r="R1070" s="217"/>
      <c r="S1070" s="217"/>
      <c r="T1070" s="217"/>
      <c r="U1070" s="217"/>
      <c r="V1070" s="217"/>
      <c r="W1070" s="217"/>
      <c r="X1070" s="217"/>
      <c r="Y1070" s="217"/>
      <c r="Z1070" s="217"/>
      <c r="AA1070" s="198"/>
    </row>
    <row r="1071" spans="1:27" ht="16.5" customHeight="1">
      <c r="A1071" s="201" t="s">
        <v>62</v>
      </c>
      <c r="B1071" s="214"/>
      <c r="C1071" s="214"/>
      <c r="D1071" s="214">
        <v>4</v>
      </c>
      <c r="E1071" s="239">
        <v>4</v>
      </c>
      <c r="F1071" s="238"/>
      <c r="G1071" s="214"/>
      <c r="H1071" s="214">
        <v>8</v>
      </c>
      <c r="I1071" s="217"/>
      <c r="J1071" s="217"/>
      <c r="K1071" s="217"/>
      <c r="L1071" s="217"/>
      <c r="M1071" s="217"/>
      <c r="N1071" s="217"/>
      <c r="O1071" s="217"/>
      <c r="P1071" s="217"/>
      <c r="Q1071" s="217"/>
      <c r="R1071" s="217"/>
      <c r="S1071" s="217"/>
      <c r="T1071" s="217"/>
      <c r="U1071" s="217"/>
      <c r="V1071" s="217"/>
      <c r="W1071" s="217"/>
      <c r="X1071" s="217"/>
      <c r="Y1071" s="217"/>
      <c r="Z1071" s="217"/>
      <c r="AA1071" s="198"/>
    </row>
    <row r="1072" spans="1:27" ht="16.5" customHeight="1">
      <c r="A1072" s="201" t="s">
        <v>63</v>
      </c>
      <c r="B1072" s="214"/>
      <c r="C1072" s="214"/>
      <c r="D1072" s="214"/>
      <c r="E1072" s="239"/>
      <c r="F1072" s="238"/>
      <c r="G1072" s="214"/>
      <c r="H1072" s="214"/>
      <c r="I1072" s="217"/>
      <c r="J1072" s="217"/>
      <c r="K1072" s="217"/>
      <c r="L1072" s="217"/>
      <c r="M1072" s="217"/>
      <c r="N1072" s="217"/>
      <c r="O1072" s="217"/>
      <c r="P1072" s="217"/>
      <c r="Q1072" s="217"/>
      <c r="R1072" s="217"/>
      <c r="S1072" s="217"/>
      <c r="T1072" s="217"/>
      <c r="U1072" s="217"/>
      <c r="V1072" s="217"/>
      <c r="W1072" s="217"/>
      <c r="X1072" s="217"/>
      <c r="Y1072" s="217"/>
      <c r="Z1072" s="217"/>
      <c r="AA1072" s="198"/>
    </row>
    <row r="1073" spans="1:27" ht="16.5" customHeight="1">
      <c r="A1073" s="201" t="s">
        <v>64</v>
      </c>
      <c r="B1073" s="214"/>
      <c r="C1073" s="214"/>
      <c r="D1073" s="214"/>
      <c r="E1073" s="239"/>
      <c r="F1073" s="238"/>
      <c r="G1073" s="214"/>
      <c r="H1073" s="214"/>
      <c r="I1073" s="217"/>
      <c r="J1073" s="217"/>
      <c r="K1073" s="217"/>
      <c r="L1073" s="217"/>
      <c r="M1073" s="217"/>
      <c r="N1073" s="217"/>
      <c r="O1073" s="217"/>
      <c r="P1073" s="217"/>
      <c r="Q1073" s="217"/>
      <c r="R1073" s="217"/>
      <c r="S1073" s="217"/>
      <c r="T1073" s="217"/>
      <c r="U1073" s="217"/>
      <c r="V1073" s="217"/>
      <c r="W1073" s="217"/>
      <c r="X1073" s="217"/>
      <c r="Y1073" s="217"/>
      <c r="Z1073" s="217"/>
      <c r="AA1073" s="198"/>
    </row>
    <row r="1074" spans="1:27" ht="16.5" customHeight="1">
      <c r="A1074" s="201" t="s">
        <v>65</v>
      </c>
      <c r="B1074" s="214"/>
      <c r="C1074" s="214"/>
      <c r="D1074" s="214"/>
      <c r="E1074" s="239"/>
      <c r="F1074" s="238"/>
      <c r="G1074" s="214"/>
      <c r="H1074" s="214"/>
      <c r="I1074" s="217"/>
      <c r="J1074" s="217"/>
      <c r="K1074" s="217"/>
      <c r="L1074" s="217"/>
      <c r="M1074" s="217"/>
      <c r="N1074" s="217"/>
      <c r="O1074" s="217"/>
      <c r="P1074" s="217"/>
      <c r="Q1074" s="217"/>
      <c r="R1074" s="217"/>
      <c r="S1074" s="217"/>
      <c r="T1074" s="217"/>
      <c r="U1074" s="217"/>
      <c r="V1074" s="217"/>
      <c r="W1074" s="217"/>
      <c r="X1074" s="217"/>
      <c r="Y1074" s="217"/>
      <c r="Z1074" s="217"/>
      <c r="AA1074" s="198"/>
    </row>
    <row r="1075" spans="1:27" ht="16.5" customHeight="1">
      <c r="A1075" s="201" t="s">
        <v>66</v>
      </c>
      <c r="B1075" s="214"/>
      <c r="C1075" s="214"/>
      <c r="D1075" s="214">
        <v>3</v>
      </c>
      <c r="E1075" s="239">
        <v>4</v>
      </c>
      <c r="F1075" s="238"/>
      <c r="G1075" s="214"/>
      <c r="H1075" s="214">
        <v>7</v>
      </c>
      <c r="I1075" s="217"/>
      <c r="J1075" s="217"/>
      <c r="K1075" s="217"/>
      <c r="L1075" s="217"/>
      <c r="M1075" s="217"/>
      <c r="N1075" s="217"/>
      <c r="O1075" s="217"/>
      <c r="P1075" s="217"/>
      <c r="Q1075" s="217"/>
      <c r="R1075" s="217"/>
      <c r="S1075" s="217"/>
      <c r="T1075" s="217"/>
      <c r="U1075" s="217"/>
      <c r="V1075" s="217"/>
      <c r="W1075" s="217"/>
      <c r="X1075" s="217"/>
      <c r="Y1075" s="217"/>
      <c r="Z1075" s="217"/>
      <c r="AA1075" s="198"/>
    </row>
    <row r="1076" spans="1:27" ht="16.5" customHeight="1">
      <c r="A1076" s="201" t="s">
        <v>67</v>
      </c>
      <c r="B1076" s="214"/>
      <c r="C1076" s="214"/>
      <c r="D1076" s="214"/>
      <c r="E1076" s="239"/>
      <c r="F1076" s="238"/>
      <c r="G1076" s="214"/>
      <c r="H1076" s="214"/>
      <c r="I1076" s="217"/>
      <c r="J1076" s="217"/>
      <c r="K1076" s="217"/>
      <c r="L1076" s="217"/>
      <c r="M1076" s="217"/>
      <c r="N1076" s="217"/>
      <c r="O1076" s="217"/>
      <c r="P1076" s="217"/>
      <c r="Q1076" s="217"/>
      <c r="R1076" s="217"/>
      <c r="S1076" s="217"/>
      <c r="T1076" s="217"/>
      <c r="U1076" s="217"/>
      <c r="V1076" s="217"/>
      <c r="W1076" s="217"/>
      <c r="X1076" s="217"/>
      <c r="Y1076" s="217"/>
      <c r="Z1076" s="217"/>
      <c r="AA1076" s="198"/>
    </row>
    <row r="1077" spans="1:27" ht="16.5" customHeight="1">
      <c r="A1077" s="216"/>
      <c r="B1077" s="217"/>
      <c r="C1077" s="217"/>
      <c r="D1077" s="217"/>
      <c r="E1077" s="217"/>
      <c r="F1077" s="217"/>
      <c r="G1077" s="217"/>
      <c r="H1077" s="217"/>
      <c r="I1077" s="217"/>
      <c r="J1077" s="217"/>
      <c r="K1077" s="217"/>
      <c r="L1077" s="217"/>
      <c r="M1077" s="217"/>
      <c r="N1077" s="217"/>
      <c r="O1077" s="217"/>
      <c r="P1077" s="217"/>
      <c r="Q1077" s="217"/>
      <c r="R1077" s="217"/>
      <c r="S1077" s="217"/>
      <c r="T1077" s="217"/>
      <c r="U1077" s="217"/>
      <c r="V1077" s="217"/>
      <c r="W1077" s="217"/>
      <c r="X1077" s="217"/>
      <c r="Y1077" s="217"/>
      <c r="Z1077" s="217"/>
      <c r="AA1077" s="198"/>
    </row>
    <row r="1078" spans="1:27" ht="16.5" customHeight="1">
      <c r="A1078" s="212" t="s">
        <v>68</v>
      </c>
      <c r="B1078" s="213" t="s">
        <v>69</v>
      </c>
      <c r="C1078" s="213" t="s">
        <v>70</v>
      </c>
      <c r="D1078" s="213" t="s">
        <v>71</v>
      </c>
      <c r="E1078" s="217"/>
      <c r="F1078" s="217"/>
      <c r="G1078" s="217"/>
      <c r="H1078" s="217"/>
      <c r="I1078" s="217"/>
      <c r="J1078" s="217"/>
      <c r="K1078" s="217"/>
      <c r="L1078" s="217"/>
      <c r="M1078" s="217"/>
      <c r="N1078" s="217"/>
      <c r="O1078" s="217"/>
      <c r="P1078" s="217"/>
      <c r="Q1078" s="217"/>
      <c r="R1078" s="217"/>
      <c r="S1078" s="217"/>
      <c r="T1078" s="217"/>
      <c r="U1078" s="217"/>
      <c r="V1078" s="217"/>
      <c r="W1078" s="217"/>
      <c r="X1078" s="217"/>
      <c r="Y1078" s="217"/>
      <c r="Z1078" s="217"/>
      <c r="AA1078" s="198"/>
    </row>
    <row r="1079" spans="1:27" ht="16.5" customHeight="1">
      <c r="A1079" s="201" t="s">
        <v>59</v>
      </c>
      <c r="B1079" s="214">
        <v>7</v>
      </c>
      <c r="C1079" s="214">
        <v>1</v>
      </c>
      <c r="D1079" s="214">
        <v>1</v>
      </c>
      <c r="E1079" s="217"/>
      <c r="F1079" s="217"/>
      <c r="G1079" s="217"/>
      <c r="H1079" s="217"/>
      <c r="I1079" s="217"/>
      <c r="J1079" s="217"/>
      <c r="K1079" s="217"/>
      <c r="L1079" s="217"/>
      <c r="M1079" s="217"/>
      <c r="N1079" s="217"/>
      <c r="O1079" s="217"/>
      <c r="P1079" s="217"/>
      <c r="Q1079" s="217"/>
      <c r="R1079" s="217"/>
      <c r="S1079" s="217"/>
      <c r="T1079" s="217"/>
      <c r="U1079" s="217"/>
      <c r="V1079" s="217"/>
      <c r="W1079" s="217"/>
      <c r="X1079" s="217"/>
      <c r="Y1079" s="217"/>
      <c r="Z1079" s="217"/>
      <c r="AA1079" s="198"/>
    </row>
    <row r="1080" spans="1:27" ht="16.5" customHeight="1">
      <c r="A1080" s="201" t="s">
        <v>60</v>
      </c>
      <c r="B1080" s="214"/>
      <c r="C1080" s="214"/>
      <c r="D1080" s="214">
        <v>1</v>
      </c>
      <c r="E1080" s="217"/>
      <c r="F1080" s="217"/>
      <c r="G1080" s="217"/>
      <c r="H1080" s="217"/>
      <c r="I1080" s="217"/>
      <c r="J1080" s="217"/>
      <c r="K1080" s="217"/>
      <c r="L1080" s="217"/>
      <c r="M1080" s="217"/>
      <c r="N1080" s="217"/>
      <c r="O1080" s="217"/>
      <c r="P1080" s="217"/>
      <c r="Q1080" s="217"/>
      <c r="R1080" s="217"/>
      <c r="S1080" s="217"/>
      <c r="T1080" s="217"/>
      <c r="U1080" s="217"/>
      <c r="V1080" s="217"/>
      <c r="W1080" s="217"/>
      <c r="X1080" s="217"/>
      <c r="Y1080" s="217"/>
      <c r="Z1080" s="217"/>
      <c r="AA1080" s="198"/>
    </row>
    <row r="1081" spans="1:27" ht="16.5" customHeight="1">
      <c r="A1081" s="201" t="s">
        <v>61</v>
      </c>
      <c r="B1081" s="214"/>
      <c r="C1081" s="214"/>
      <c r="D1081" s="214"/>
      <c r="E1081" s="217"/>
      <c r="F1081" s="217"/>
      <c r="G1081" s="217"/>
      <c r="H1081" s="217"/>
      <c r="I1081" s="217"/>
      <c r="J1081" s="217"/>
      <c r="K1081" s="217"/>
      <c r="L1081" s="217"/>
      <c r="M1081" s="217"/>
      <c r="N1081" s="217"/>
      <c r="O1081" s="217"/>
      <c r="P1081" s="217"/>
      <c r="Q1081" s="217"/>
      <c r="R1081" s="217"/>
      <c r="S1081" s="217"/>
      <c r="T1081" s="217"/>
      <c r="U1081" s="217"/>
      <c r="V1081" s="217"/>
      <c r="W1081" s="217"/>
      <c r="X1081" s="217"/>
      <c r="Y1081" s="217"/>
      <c r="Z1081" s="217"/>
      <c r="AA1081" s="198"/>
    </row>
    <row r="1082" spans="1:27" ht="16.5" customHeight="1">
      <c r="A1082" s="201" t="s">
        <v>62</v>
      </c>
      <c r="B1082" s="214">
        <v>7</v>
      </c>
      <c r="C1082" s="214">
        <v>1</v>
      </c>
      <c r="D1082" s="214"/>
      <c r="E1082" s="217"/>
      <c r="F1082" s="217"/>
      <c r="G1082" s="217"/>
      <c r="H1082" s="217"/>
      <c r="I1082" s="217"/>
      <c r="J1082" s="217"/>
      <c r="K1082" s="217"/>
      <c r="L1082" s="217"/>
      <c r="M1082" s="217"/>
      <c r="N1082" s="217"/>
      <c r="O1082" s="217"/>
      <c r="P1082" s="217"/>
      <c r="Q1082" s="217"/>
      <c r="R1082" s="217"/>
      <c r="S1082" s="217"/>
      <c r="T1082" s="217"/>
      <c r="U1082" s="217"/>
      <c r="V1082" s="217"/>
      <c r="W1082" s="217"/>
      <c r="X1082" s="217"/>
      <c r="Y1082" s="217"/>
      <c r="Z1082" s="217"/>
      <c r="AA1082" s="198"/>
    </row>
    <row r="1083" spans="1:27" ht="16.5" customHeight="1">
      <c r="A1083" s="201" t="s">
        <v>63</v>
      </c>
      <c r="B1083" s="214"/>
      <c r="C1083" s="214"/>
      <c r="D1083" s="214"/>
      <c r="E1083" s="217"/>
      <c r="F1083" s="217"/>
      <c r="G1083" s="217"/>
      <c r="H1083" s="217"/>
      <c r="I1083" s="217"/>
      <c r="J1083" s="217"/>
      <c r="K1083" s="217"/>
      <c r="L1083" s="217"/>
      <c r="M1083" s="217"/>
      <c r="N1083" s="217"/>
      <c r="O1083" s="217"/>
      <c r="P1083" s="217"/>
      <c r="Q1083" s="217"/>
      <c r="R1083" s="217"/>
      <c r="S1083" s="217"/>
      <c r="T1083" s="217"/>
      <c r="U1083" s="217"/>
      <c r="V1083" s="217"/>
      <c r="W1083" s="217"/>
      <c r="X1083" s="217"/>
      <c r="Y1083" s="217"/>
      <c r="Z1083" s="217"/>
      <c r="AA1083" s="198"/>
    </row>
    <row r="1084" spans="1:27" ht="16.5" customHeight="1">
      <c r="A1084" s="201" t="s">
        <v>64</v>
      </c>
      <c r="B1084" s="214"/>
      <c r="C1084" s="214"/>
      <c r="D1084" s="214"/>
      <c r="E1084" s="217"/>
      <c r="F1084" s="217"/>
      <c r="G1084" s="217"/>
      <c r="H1084" s="217"/>
      <c r="I1084" s="217"/>
      <c r="J1084" s="217"/>
      <c r="K1084" s="217"/>
      <c r="L1084" s="217"/>
      <c r="M1084" s="217"/>
      <c r="N1084" s="217"/>
      <c r="O1084" s="217"/>
      <c r="P1084" s="217"/>
      <c r="Q1084" s="217"/>
      <c r="R1084" s="217"/>
      <c r="S1084" s="217"/>
      <c r="T1084" s="217"/>
      <c r="U1084" s="217"/>
      <c r="V1084" s="217"/>
      <c r="W1084" s="217"/>
      <c r="X1084" s="217"/>
      <c r="Y1084" s="217"/>
      <c r="Z1084" s="217"/>
      <c r="AA1084" s="198"/>
    </row>
    <row r="1085" spans="1:27" ht="16.5" customHeight="1">
      <c r="A1085" s="201" t="s">
        <v>65</v>
      </c>
      <c r="B1085" s="214"/>
      <c r="C1085" s="214"/>
      <c r="D1085" s="214"/>
      <c r="E1085" s="217"/>
      <c r="F1085" s="217"/>
      <c r="G1085" s="217"/>
      <c r="H1085" s="217"/>
      <c r="I1085" s="217"/>
      <c r="J1085" s="217"/>
      <c r="K1085" s="217"/>
      <c r="L1085" s="217"/>
      <c r="M1085" s="217"/>
      <c r="N1085" s="217"/>
      <c r="O1085" s="217"/>
      <c r="P1085" s="217"/>
      <c r="Q1085" s="217"/>
      <c r="R1085" s="217"/>
      <c r="S1085" s="217"/>
      <c r="T1085" s="217"/>
      <c r="U1085" s="217"/>
      <c r="V1085" s="217"/>
      <c r="W1085" s="217"/>
      <c r="X1085" s="217"/>
      <c r="Y1085" s="217"/>
      <c r="Z1085" s="217"/>
      <c r="AA1085" s="198"/>
    </row>
    <row r="1086" spans="1:27" ht="16.5" customHeight="1">
      <c r="A1086" s="201" t="s">
        <v>66</v>
      </c>
      <c r="B1086" s="214">
        <v>6</v>
      </c>
      <c r="C1086" s="214">
        <v>1</v>
      </c>
      <c r="D1086" s="214"/>
      <c r="E1086" s="217"/>
      <c r="F1086" s="217"/>
      <c r="G1086" s="217"/>
      <c r="H1086" s="217"/>
      <c r="I1086" s="217"/>
      <c r="J1086" s="217"/>
      <c r="K1086" s="217"/>
      <c r="L1086" s="217"/>
      <c r="M1086" s="217"/>
      <c r="N1086" s="217"/>
      <c r="O1086" s="217"/>
      <c r="P1086" s="217"/>
      <c r="Q1086" s="217"/>
      <c r="R1086" s="217"/>
      <c r="S1086" s="217"/>
      <c r="T1086" s="217"/>
      <c r="U1086" s="217"/>
      <c r="V1086" s="217"/>
      <c r="W1086" s="217"/>
      <c r="X1086" s="217"/>
      <c r="Y1086" s="217"/>
      <c r="Z1086" s="217"/>
      <c r="AA1086" s="198"/>
    </row>
    <row r="1087" spans="1:27" ht="16.5" customHeight="1">
      <c r="A1087" s="201" t="s">
        <v>67</v>
      </c>
      <c r="B1087" s="214"/>
      <c r="C1087" s="214"/>
      <c r="D1087" s="214"/>
      <c r="E1087" s="217"/>
      <c r="F1087" s="217"/>
      <c r="G1087" s="217"/>
      <c r="H1087" s="217"/>
      <c r="I1087" s="217"/>
      <c r="J1087" s="217"/>
      <c r="K1087" s="217"/>
      <c r="L1087" s="217"/>
      <c r="M1087" s="217"/>
      <c r="N1087" s="217"/>
      <c r="O1087" s="217"/>
      <c r="P1087" s="217"/>
      <c r="Q1087" s="217"/>
      <c r="R1087" s="217"/>
      <c r="S1087" s="217"/>
      <c r="T1087" s="217"/>
      <c r="U1087" s="217"/>
      <c r="V1087" s="217"/>
      <c r="W1087" s="217"/>
      <c r="X1087" s="217"/>
      <c r="Y1087" s="217"/>
      <c r="Z1087" s="217"/>
      <c r="AA1087" s="198"/>
    </row>
    <row r="1088" spans="1:27" ht="16.5" customHeight="1">
      <c r="A1088" s="216"/>
      <c r="B1088" s="217"/>
      <c r="C1088" s="217"/>
      <c r="D1088" s="217"/>
      <c r="E1088" s="217"/>
      <c r="F1088" s="217"/>
      <c r="G1088" s="217"/>
      <c r="H1088" s="217"/>
      <c r="I1088" s="217"/>
      <c r="J1088" s="217"/>
      <c r="K1088" s="217"/>
      <c r="L1088" s="217"/>
      <c r="M1088" s="217"/>
      <c r="N1088" s="217"/>
      <c r="O1088" s="217"/>
      <c r="P1088" s="217"/>
      <c r="Q1088" s="217"/>
      <c r="R1088" s="217"/>
      <c r="S1088" s="217"/>
      <c r="T1088" s="217"/>
      <c r="U1088" s="217"/>
      <c r="V1088" s="217"/>
      <c r="W1088" s="217"/>
      <c r="X1088" s="217"/>
      <c r="Y1088" s="217"/>
      <c r="Z1088" s="217"/>
      <c r="AA1088" s="198"/>
    </row>
    <row r="1089" spans="1:27" ht="16.5" customHeight="1">
      <c r="A1089" s="212" t="s">
        <v>72</v>
      </c>
      <c r="B1089" s="213" t="s">
        <v>4</v>
      </c>
      <c r="C1089" s="217"/>
      <c r="D1089" s="217"/>
      <c r="E1089" s="217"/>
      <c r="F1089" s="217"/>
      <c r="G1089" s="217"/>
      <c r="H1089" s="217"/>
      <c r="I1089" s="217"/>
      <c r="J1089" s="217"/>
      <c r="K1089" s="217"/>
      <c r="L1089" s="217"/>
      <c r="M1089" s="217"/>
      <c r="N1089" s="217"/>
      <c r="O1089" s="217"/>
      <c r="P1089" s="217"/>
      <c r="Q1089" s="217"/>
      <c r="R1089" s="217"/>
      <c r="S1089" s="217"/>
      <c r="T1089" s="217"/>
      <c r="U1089" s="217"/>
      <c r="V1089" s="217"/>
      <c r="W1089" s="217"/>
      <c r="X1089" s="217"/>
      <c r="Y1089" s="217"/>
      <c r="Z1089" s="217"/>
      <c r="AA1089" s="198"/>
    </row>
    <row r="1090" spans="1:27" ht="16.5" customHeight="1">
      <c r="A1090" s="201" t="s">
        <v>73</v>
      </c>
      <c r="B1090" s="214"/>
      <c r="C1090" s="217"/>
      <c r="D1090" s="217"/>
      <c r="E1090" s="217"/>
      <c r="F1090" s="217"/>
      <c r="G1090" s="217"/>
      <c r="H1090" s="217"/>
      <c r="I1090" s="217"/>
      <c r="J1090" s="217"/>
      <c r="K1090" s="217"/>
      <c r="L1090" s="217"/>
      <c r="M1090" s="217"/>
      <c r="N1090" s="217"/>
      <c r="O1090" s="217"/>
      <c r="P1090" s="217"/>
      <c r="Q1090" s="217"/>
      <c r="R1090" s="217"/>
      <c r="S1090" s="217"/>
      <c r="T1090" s="217"/>
      <c r="U1090" s="217"/>
      <c r="V1090" s="217"/>
      <c r="W1090" s="217"/>
      <c r="X1090" s="217"/>
      <c r="Y1090" s="217"/>
      <c r="Z1090" s="217"/>
      <c r="AA1090" s="198"/>
    </row>
    <row r="1091" spans="1:27" ht="16.5" customHeight="1">
      <c r="A1091" s="201" t="s">
        <v>74</v>
      </c>
      <c r="B1091" s="214"/>
      <c r="C1091" s="217"/>
      <c r="D1091" s="217"/>
      <c r="E1091" s="217"/>
      <c r="F1091" s="217"/>
      <c r="G1091" s="217"/>
      <c r="H1091" s="217"/>
      <c r="I1091" s="217"/>
      <c r="J1091" s="217"/>
      <c r="K1091" s="217"/>
      <c r="L1091" s="217"/>
      <c r="M1091" s="217"/>
      <c r="N1091" s="217"/>
      <c r="O1091" s="217"/>
      <c r="P1091" s="217"/>
      <c r="Q1091" s="217"/>
      <c r="R1091" s="217"/>
      <c r="S1091" s="217"/>
      <c r="T1091" s="217"/>
      <c r="U1091" s="217"/>
      <c r="V1091" s="217"/>
      <c r="W1091" s="217"/>
      <c r="X1091" s="217"/>
      <c r="Y1091" s="217"/>
      <c r="Z1091" s="217"/>
      <c r="AA1091" s="198"/>
    </row>
    <row r="1092" spans="1:27" ht="16.5" customHeight="1">
      <c r="A1092" s="201" t="s">
        <v>75</v>
      </c>
      <c r="B1092" s="214"/>
      <c r="C1092" s="217"/>
      <c r="D1092" s="217"/>
      <c r="E1092" s="217"/>
      <c r="F1092" s="217"/>
      <c r="G1092" s="217"/>
      <c r="H1092" s="217"/>
      <c r="I1092" s="217"/>
      <c r="J1092" s="217"/>
      <c r="K1092" s="217"/>
      <c r="L1092" s="217"/>
      <c r="M1092" s="217"/>
      <c r="N1092" s="217"/>
      <c r="O1092" s="217"/>
      <c r="P1092" s="217"/>
      <c r="Q1092" s="217"/>
      <c r="R1092" s="217"/>
      <c r="S1092" s="217"/>
      <c r="T1092" s="217"/>
      <c r="U1092" s="217"/>
      <c r="V1092" s="217"/>
      <c r="W1092" s="217"/>
      <c r="X1092" s="217"/>
      <c r="Y1092" s="217"/>
      <c r="Z1092" s="217"/>
      <c r="AA1092" s="198"/>
    </row>
    <row r="1093" spans="1:27" ht="16.5" customHeight="1">
      <c r="A1093" s="201" t="s">
        <v>76</v>
      </c>
      <c r="B1093" s="214"/>
      <c r="C1093" s="217"/>
      <c r="D1093" s="217"/>
      <c r="E1093" s="217"/>
      <c r="F1093" s="217"/>
      <c r="G1093" s="217"/>
      <c r="H1093" s="217"/>
      <c r="I1093" s="217"/>
      <c r="J1093" s="217"/>
      <c r="K1093" s="217"/>
      <c r="L1093" s="217"/>
      <c r="M1093" s="217"/>
      <c r="N1093" s="217"/>
      <c r="O1093" s="217"/>
      <c r="P1093" s="217"/>
      <c r="Q1093" s="217"/>
      <c r="R1093" s="217"/>
      <c r="S1093" s="217"/>
      <c r="T1093" s="217"/>
      <c r="U1093" s="217"/>
      <c r="V1093" s="217"/>
      <c r="W1093" s="217"/>
      <c r="X1093" s="217"/>
      <c r="Y1093" s="217"/>
      <c r="Z1093" s="217"/>
      <c r="AA1093" s="198"/>
    </row>
    <row r="1094" spans="1:27" ht="16.5" customHeight="1">
      <c r="A1094" s="201" t="s">
        <v>77</v>
      </c>
      <c r="B1094" s="214"/>
      <c r="C1094" s="217"/>
      <c r="D1094" s="217"/>
      <c r="E1094" s="217"/>
      <c r="F1094" s="217"/>
      <c r="G1094" s="217"/>
      <c r="H1094" s="217"/>
      <c r="I1094" s="217"/>
      <c r="J1094" s="217"/>
      <c r="K1094" s="217"/>
      <c r="L1094" s="217"/>
      <c r="M1094" s="217"/>
      <c r="N1094" s="217"/>
      <c r="O1094" s="217"/>
      <c r="P1094" s="217"/>
      <c r="Q1094" s="217"/>
      <c r="R1094" s="217"/>
      <c r="S1094" s="217"/>
      <c r="T1094" s="217"/>
      <c r="U1094" s="217"/>
      <c r="V1094" s="217"/>
      <c r="W1094" s="217"/>
      <c r="X1094" s="217"/>
      <c r="Y1094" s="217"/>
      <c r="Z1094" s="217"/>
      <c r="AA1094" s="198"/>
    </row>
    <row r="1095" spans="1:27" ht="16.5" customHeight="1">
      <c r="A1095" s="201" t="s">
        <v>78</v>
      </c>
      <c r="B1095" s="214"/>
      <c r="C1095" s="217"/>
      <c r="D1095" s="217"/>
      <c r="E1095" s="217"/>
      <c r="F1095" s="217"/>
      <c r="G1095" s="217"/>
      <c r="H1095" s="217"/>
      <c r="I1095" s="217"/>
      <c r="J1095" s="217"/>
      <c r="K1095" s="217"/>
      <c r="L1095" s="217"/>
      <c r="M1095" s="217"/>
      <c r="N1095" s="217"/>
      <c r="O1095" s="217"/>
      <c r="P1095" s="217"/>
      <c r="Q1095" s="217"/>
      <c r="R1095" s="217"/>
      <c r="S1095" s="217"/>
      <c r="T1095" s="217"/>
      <c r="U1095" s="217"/>
      <c r="V1095" s="217"/>
      <c r="W1095" s="217"/>
      <c r="X1095" s="217"/>
      <c r="Y1095" s="217"/>
      <c r="Z1095" s="217"/>
      <c r="AA1095" s="198"/>
    </row>
    <row r="1096" spans="1:27" ht="16.5" customHeight="1">
      <c r="A1096" s="216"/>
      <c r="B1096" s="217"/>
      <c r="C1096" s="217"/>
      <c r="D1096" s="217"/>
      <c r="E1096" s="217"/>
      <c r="F1096" s="217"/>
      <c r="G1096" s="217"/>
      <c r="H1096" s="217"/>
      <c r="I1096" s="217"/>
      <c r="J1096" s="217"/>
      <c r="K1096" s="217"/>
      <c r="L1096" s="217"/>
      <c r="M1096" s="217"/>
      <c r="N1096" s="217"/>
      <c r="O1096" s="217"/>
      <c r="P1096" s="217"/>
      <c r="Q1096" s="217"/>
      <c r="R1096" s="217"/>
      <c r="S1096" s="217"/>
      <c r="T1096" s="217"/>
      <c r="U1096" s="217"/>
      <c r="V1096" s="217"/>
      <c r="W1096" s="217"/>
      <c r="X1096" s="217"/>
      <c r="Y1096" s="217"/>
      <c r="Z1096" s="217"/>
      <c r="AA1096" s="198"/>
    </row>
    <row r="1097" spans="1:27" ht="16.5" customHeight="1">
      <c r="A1097" s="234" t="s">
        <v>79</v>
      </c>
      <c r="B1097" s="236" t="s">
        <v>80</v>
      </c>
      <c r="C1097" s="237"/>
      <c r="D1097" s="237"/>
      <c r="E1097" s="237"/>
      <c r="F1097" s="237"/>
      <c r="G1097" s="238"/>
      <c r="H1097" s="236" t="s">
        <v>81</v>
      </c>
      <c r="I1097" s="237"/>
      <c r="J1097" s="237"/>
      <c r="K1097" s="237"/>
      <c r="L1097" s="238"/>
      <c r="M1097" s="236" t="s">
        <v>82</v>
      </c>
      <c r="N1097" s="237"/>
      <c r="O1097" s="237"/>
      <c r="P1097" s="237"/>
      <c r="Q1097" s="237"/>
      <c r="R1097" s="238"/>
      <c r="S1097" s="236" t="s">
        <v>4</v>
      </c>
      <c r="T1097" s="237"/>
      <c r="U1097" s="238"/>
      <c r="V1097" s="217"/>
      <c r="W1097" s="217"/>
      <c r="X1097" s="217"/>
      <c r="Y1097" s="217"/>
      <c r="Z1097" s="217"/>
      <c r="AA1097" s="198"/>
    </row>
    <row r="1098" spans="1:27" ht="16.5" customHeight="1">
      <c r="A1098" s="235"/>
      <c r="B1098" s="218" t="s">
        <v>5</v>
      </c>
      <c r="C1098" s="218" t="s">
        <v>6</v>
      </c>
      <c r="D1098" s="218" t="s">
        <v>7</v>
      </c>
      <c r="E1098" s="268" t="s">
        <v>8</v>
      </c>
      <c r="F1098" s="238"/>
      <c r="G1098" s="218" t="s">
        <v>9</v>
      </c>
      <c r="H1098" s="218" t="s">
        <v>5</v>
      </c>
      <c r="I1098" s="218" t="s">
        <v>6</v>
      </c>
      <c r="J1098" s="218" t="s">
        <v>7</v>
      </c>
      <c r="K1098" s="218" t="s">
        <v>8</v>
      </c>
      <c r="L1098" s="218" t="s">
        <v>9</v>
      </c>
      <c r="M1098" s="218" t="s">
        <v>5</v>
      </c>
      <c r="N1098" s="218" t="s">
        <v>6</v>
      </c>
      <c r="O1098" s="217"/>
      <c r="P1098" s="218" t="s">
        <v>7</v>
      </c>
      <c r="Q1098" s="218" t="s">
        <v>8</v>
      </c>
      <c r="R1098" s="218" t="s">
        <v>9</v>
      </c>
      <c r="S1098" s="218" t="s">
        <v>80</v>
      </c>
      <c r="T1098" s="218" t="s">
        <v>81</v>
      </c>
      <c r="U1098" s="218" t="s">
        <v>82</v>
      </c>
      <c r="V1098" s="217"/>
      <c r="W1098" s="217"/>
      <c r="X1098" s="217"/>
      <c r="Y1098" s="217"/>
      <c r="Z1098" s="217"/>
      <c r="AA1098" s="198"/>
    </row>
    <row r="1099" spans="1:27" ht="16.5" customHeight="1">
      <c r="A1099" s="201" t="s">
        <v>83</v>
      </c>
      <c r="B1099" s="214"/>
      <c r="C1099" s="214"/>
      <c r="D1099" s="214">
        <v>7</v>
      </c>
      <c r="E1099" s="239">
        <v>11</v>
      </c>
      <c r="F1099" s="238"/>
      <c r="G1099" s="214"/>
      <c r="H1099" s="214"/>
      <c r="I1099" s="214"/>
      <c r="J1099" s="214"/>
      <c r="K1099" s="214"/>
      <c r="L1099" s="214"/>
      <c r="M1099" s="214"/>
      <c r="N1099" s="214"/>
      <c r="O1099" s="217"/>
      <c r="P1099" s="214"/>
      <c r="Q1099" s="214"/>
      <c r="R1099" s="214"/>
      <c r="S1099" s="214">
        <v>18</v>
      </c>
      <c r="T1099" s="214"/>
      <c r="U1099" s="214"/>
      <c r="V1099" s="217"/>
      <c r="W1099" s="217"/>
      <c r="X1099" s="217"/>
      <c r="Y1099" s="217"/>
      <c r="Z1099" s="217"/>
      <c r="AA1099" s="198"/>
    </row>
    <row r="1100" spans="1:27" ht="16.5" customHeight="1">
      <c r="A1100" s="201" t="s">
        <v>84</v>
      </c>
      <c r="B1100" s="214"/>
      <c r="C1100" s="214"/>
      <c r="D1100" s="214">
        <v>10</v>
      </c>
      <c r="E1100" s="239">
        <v>16</v>
      </c>
      <c r="F1100" s="238"/>
      <c r="G1100" s="214"/>
      <c r="H1100" s="214"/>
      <c r="I1100" s="214"/>
      <c r="J1100" s="214"/>
      <c r="K1100" s="214"/>
      <c r="L1100" s="214"/>
      <c r="M1100" s="214"/>
      <c r="N1100" s="214"/>
      <c r="O1100" s="217"/>
      <c r="P1100" s="214"/>
      <c r="Q1100" s="214"/>
      <c r="R1100" s="214"/>
      <c r="S1100" s="214">
        <v>26</v>
      </c>
      <c r="T1100" s="214"/>
      <c r="U1100" s="214"/>
      <c r="V1100" s="217"/>
      <c r="W1100" s="217"/>
      <c r="X1100" s="217"/>
      <c r="Y1100" s="217"/>
      <c r="Z1100" s="217"/>
      <c r="AA1100" s="198"/>
    </row>
    <row r="1101" spans="1:27" ht="16.5" customHeight="1">
      <c r="A1101" s="201" t="s">
        <v>85</v>
      </c>
      <c r="B1101" s="214"/>
      <c r="C1101" s="214"/>
      <c r="D1101" s="214"/>
      <c r="E1101" s="239"/>
      <c r="F1101" s="238"/>
      <c r="G1101" s="214"/>
      <c r="H1101" s="214"/>
      <c r="I1101" s="214"/>
      <c r="J1101" s="214"/>
      <c r="K1101" s="214"/>
      <c r="L1101" s="214"/>
      <c r="M1101" s="214"/>
      <c r="N1101" s="214"/>
      <c r="O1101" s="217"/>
      <c r="P1101" s="214"/>
      <c r="Q1101" s="214"/>
      <c r="R1101" s="214"/>
      <c r="S1101" s="214"/>
      <c r="T1101" s="214"/>
      <c r="U1101" s="214"/>
      <c r="V1101" s="217"/>
      <c r="W1101" s="217"/>
      <c r="X1101" s="217"/>
      <c r="Y1101" s="217"/>
      <c r="Z1101" s="217"/>
      <c r="AA1101" s="198"/>
    </row>
    <row r="1102" spans="1:27" ht="16.5" customHeight="1">
      <c r="A1102" s="201" t="s">
        <v>86</v>
      </c>
      <c r="B1102" s="214"/>
      <c r="C1102" s="214"/>
      <c r="D1102" s="214">
        <v>7</v>
      </c>
      <c r="E1102" s="239">
        <v>11</v>
      </c>
      <c r="F1102" s="238"/>
      <c r="G1102" s="214"/>
      <c r="H1102" s="214"/>
      <c r="I1102" s="214"/>
      <c r="J1102" s="214"/>
      <c r="K1102" s="214"/>
      <c r="L1102" s="214"/>
      <c r="M1102" s="214"/>
      <c r="N1102" s="214"/>
      <c r="O1102" s="217"/>
      <c r="P1102" s="214"/>
      <c r="Q1102" s="214"/>
      <c r="R1102" s="214"/>
      <c r="S1102" s="214">
        <v>18</v>
      </c>
      <c r="T1102" s="214"/>
      <c r="U1102" s="214"/>
      <c r="V1102" s="217"/>
      <c r="W1102" s="217"/>
      <c r="X1102" s="217"/>
      <c r="Y1102" s="217"/>
      <c r="Z1102" s="217"/>
      <c r="AA1102" s="198"/>
    </row>
    <row r="1103" spans="1:27" ht="16.5" customHeight="1">
      <c r="A1103" s="201" t="s">
        <v>87</v>
      </c>
      <c r="B1103" s="214"/>
      <c r="C1103" s="214"/>
      <c r="D1103" s="214"/>
      <c r="E1103" s="239"/>
      <c r="F1103" s="238"/>
      <c r="G1103" s="214"/>
      <c r="H1103" s="214"/>
      <c r="I1103" s="214"/>
      <c r="J1103" s="214"/>
      <c r="K1103" s="214"/>
      <c r="L1103" s="214"/>
      <c r="M1103" s="214"/>
      <c r="N1103" s="214"/>
      <c r="O1103" s="217"/>
      <c r="P1103" s="214"/>
      <c r="Q1103" s="214"/>
      <c r="R1103" s="214"/>
      <c r="S1103" s="214"/>
      <c r="T1103" s="214"/>
      <c r="U1103" s="214"/>
      <c r="V1103" s="217"/>
      <c r="W1103" s="217"/>
      <c r="X1103" s="217"/>
      <c r="Y1103" s="217"/>
      <c r="Z1103" s="217"/>
      <c r="AA1103" s="198"/>
    </row>
    <row r="1104" spans="1:27" ht="16.5" customHeight="1">
      <c r="A1104" s="201" t="s">
        <v>88</v>
      </c>
      <c r="B1104" s="214"/>
      <c r="C1104" s="214"/>
      <c r="D1104" s="214"/>
      <c r="E1104" s="239"/>
      <c r="F1104" s="238"/>
      <c r="G1104" s="214"/>
      <c r="H1104" s="214"/>
      <c r="I1104" s="214"/>
      <c r="J1104" s="214"/>
      <c r="K1104" s="214"/>
      <c r="L1104" s="214"/>
      <c r="M1104" s="214"/>
      <c r="N1104" s="214"/>
      <c r="O1104" s="217"/>
      <c r="P1104" s="214"/>
      <c r="Q1104" s="214"/>
      <c r="R1104" s="214"/>
      <c r="S1104" s="214"/>
      <c r="T1104" s="214"/>
      <c r="U1104" s="214"/>
      <c r="V1104" s="217"/>
      <c r="W1104" s="217"/>
      <c r="X1104" s="217"/>
      <c r="Y1104" s="217"/>
      <c r="Z1104" s="217"/>
      <c r="AA1104" s="198"/>
    </row>
    <row r="1105" spans="1:27" ht="16.5" customHeight="1">
      <c r="A1105" s="201" t="s">
        <v>89</v>
      </c>
      <c r="B1105" s="214"/>
      <c r="C1105" s="214"/>
      <c r="D1105" s="214">
        <v>7</v>
      </c>
      <c r="E1105" s="239">
        <v>10</v>
      </c>
      <c r="F1105" s="238"/>
      <c r="G1105" s="214"/>
      <c r="H1105" s="214"/>
      <c r="I1105" s="214"/>
      <c r="J1105" s="214"/>
      <c r="K1105" s="214"/>
      <c r="L1105" s="214"/>
      <c r="M1105" s="214"/>
      <c r="N1105" s="214"/>
      <c r="O1105" s="217"/>
      <c r="P1105" s="214"/>
      <c r="Q1105" s="214"/>
      <c r="R1105" s="214"/>
      <c r="S1105" s="214">
        <v>17</v>
      </c>
      <c r="T1105" s="214"/>
      <c r="U1105" s="214"/>
      <c r="V1105" s="217"/>
      <c r="W1105" s="217"/>
      <c r="X1105" s="217"/>
      <c r="Y1105" s="217"/>
      <c r="Z1105" s="217"/>
      <c r="AA1105" s="198"/>
    </row>
    <row r="1106" spans="1:27" ht="16.5" customHeight="1">
      <c r="A1106" s="201" t="s">
        <v>90</v>
      </c>
      <c r="B1106" s="214"/>
      <c r="C1106" s="214"/>
      <c r="D1106" s="214"/>
      <c r="E1106" s="239"/>
      <c r="F1106" s="238"/>
      <c r="G1106" s="214"/>
      <c r="H1106" s="214"/>
      <c r="I1106" s="214"/>
      <c r="J1106" s="214"/>
      <c r="K1106" s="214"/>
      <c r="L1106" s="214"/>
      <c r="M1106" s="214"/>
      <c r="N1106" s="214"/>
      <c r="O1106" s="217"/>
      <c r="P1106" s="214"/>
      <c r="Q1106" s="214"/>
      <c r="R1106" s="214"/>
      <c r="S1106" s="214"/>
      <c r="T1106" s="214"/>
      <c r="U1106" s="214"/>
      <c r="V1106" s="217"/>
      <c r="W1106" s="217"/>
      <c r="X1106" s="217"/>
      <c r="Y1106" s="217"/>
      <c r="Z1106" s="217"/>
      <c r="AA1106" s="198"/>
    </row>
    <row r="1107" spans="1:27" ht="16.5" customHeight="1">
      <c r="A1107" s="201" t="s">
        <v>91</v>
      </c>
      <c r="B1107" s="214"/>
      <c r="C1107" s="214"/>
      <c r="D1107" s="214"/>
      <c r="E1107" s="239"/>
      <c r="F1107" s="238"/>
      <c r="G1107" s="214"/>
      <c r="H1107" s="214"/>
      <c r="I1107" s="214"/>
      <c r="J1107" s="214"/>
      <c r="K1107" s="214"/>
      <c r="L1107" s="214"/>
      <c r="M1107" s="214"/>
      <c r="N1107" s="214"/>
      <c r="O1107" s="217"/>
      <c r="P1107" s="214"/>
      <c r="Q1107" s="214"/>
      <c r="R1107" s="214"/>
      <c r="S1107" s="214"/>
      <c r="T1107" s="214"/>
      <c r="U1107" s="214"/>
      <c r="V1107" s="217"/>
      <c r="W1107" s="217"/>
      <c r="X1107" s="217"/>
      <c r="Y1107" s="217"/>
      <c r="Z1107" s="217"/>
      <c r="AA1107" s="198"/>
    </row>
    <row r="1108" spans="1:27" ht="16.5" customHeight="1">
      <c r="A1108" s="216"/>
      <c r="B1108" s="217"/>
      <c r="C1108" s="217"/>
      <c r="D1108" s="217"/>
      <c r="E1108" s="217"/>
      <c r="F1108" s="217"/>
      <c r="G1108" s="217"/>
      <c r="H1108" s="217"/>
      <c r="I1108" s="217"/>
      <c r="J1108" s="217"/>
      <c r="K1108" s="217"/>
      <c r="L1108" s="217"/>
      <c r="M1108" s="217"/>
      <c r="N1108" s="217"/>
      <c r="O1108" s="217"/>
      <c r="P1108" s="217"/>
      <c r="Q1108" s="217"/>
      <c r="R1108" s="217"/>
      <c r="S1108" s="217"/>
      <c r="T1108" s="217"/>
      <c r="U1108" s="217"/>
      <c r="V1108" s="217"/>
      <c r="W1108" s="217"/>
      <c r="X1108" s="217"/>
      <c r="Y1108" s="217"/>
      <c r="Z1108" s="217"/>
      <c r="AA1108" s="198"/>
    </row>
    <row r="1109" spans="1:27" ht="16.5" customHeight="1">
      <c r="A1109" s="216"/>
      <c r="B1109" s="217"/>
      <c r="C1109" s="217"/>
      <c r="D1109" s="217"/>
      <c r="E1109" s="217"/>
      <c r="F1109" s="217"/>
      <c r="G1109" s="217"/>
      <c r="H1109" s="217"/>
      <c r="I1109" s="217"/>
      <c r="J1109" s="217"/>
      <c r="K1109" s="217"/>
      <c r="L1109" s="217"/>
      <c r="M1109" s="217"/>
      <c r="N1109" s="217"/>
      <c r="O1109" s="217"/>
      <c r="P1109" s="217"/>
      <c r="Q1109" s="217"/>
      <c r="R1109" s="217"/>
      <c r="S1109" s="217"/>
      <c r="T1109" s="217"/>
      <c r="U1109" s="217"/>
      <c r="V1109" s="217"/>
      <c r="W1109" s="217"/>
      <c r="X1109" s="217"/>
      <c r="Y1109" s="217"/>
      <c r="Z1109" s="217"/>
      <c r="AA1109" s="198"/>
    </row>
    <row r="1110" spans="1:27" ht="16.5" customHeight="1">
      <c r="A1110" s="234" t="s">
        <v>92</v>
      </c>
      <c r="B1110" s="236" t="s">
        <v>80</v>
      </c>
      <c r="C1110" s="237"/>
      <c r="D1110" s="237"/>
      <c r="E1110" s="237"/>
      <c r="F1110" s="237"/>
      <c r="G1110" s="238"/>
      <c r="H1110" s="236" t="s">
        <v>81</v>
      </c>
      <c r="I1110" s="237"/>
      <c r="J1110" s="237"/>
      <c r="K1110" s="237"/>
      <c r="L1110" s="238"/>
      <c r="M1110" s="236" t="s">
        <v>82</v>
      </c>
      <c r="N1110" s="237"/>
      <c r="O1110" s="237"/>
      <c r="P1110" s="237"/>
      <c r="Q1110" s="237"/>
      <c r="R1110" s="238"/>
      <c r="S1110" s="236" t="s">
        <v>4</v>
      </c>
      <c r="T1110" s="237"/>
      <c r="U1110" s="238"/>
      <c r="V1110" s="217"/>
      <c r="W1110" s="217"/>
      <c r="X1110" s="217"/>
      <c r="Y1110" s="217"/>
      <c r="Z1110" s="217"/>
      <c r="AA1110" s="198"/>
    </row>
    <row r="1111" spans="1:27" ht="16.5" customHeight="1">
      <c r="A1111" s="235"/>
      <c r="B1111" s="218" t="s">
        <v>5</v>
      </c>
      <c r="C1111" s="218" t="s">
        <v>6</v>
      </c>
      <c r="D1111" s="218" t="s">
        <v>7</v>
      </c>
      <c r="E1111" s="268" t="s">
        <v>8</v>
      </c>
      <c r="F1111" s="238"/>
      <c r="G1111" s="218" t="s">
        <v>9</v>
      </c>
      <c r="H1111" s="218" t="s">
        <v>5</v>
      </c>
      <c r="I1111" s="218" t="s">
        <v>6</v>
      </c>
      <c r="J1111" s="218" t="s">
        <v>7</v>
      </c>
      <c r="K1111" s="218" t="s">
        <v>8</v>
      </c>
      <c r="L1111" s="218" t="s">
        <v>9</v>
      </c>
      <c r="M1111" s="218" t="s">
        <v>5</v>
      </c>
      <c r="N1111" s="218" t="s">
        <v>6</v>
      </c>
      <c r="O1111" s="217"/>
      <c r="P1111" s="218" t="s">
        <v>7</v>
      </c>
      <c r="Q1111" s="218" t="s">
        <v>8</v>
      </c>
      <c r="R1111" s="218" t="s">
        <v>9</v>
      </c>
      <c r="S1111" s="218" t="s">
        <v>80</v>
      </c>
      <c r="T1111" s="218" t="s">
        <v>81</v>
      </c>
      <c r="U1111" s="218" t="s">
        <v>82</v>
      </c>
      <c r="V1111" s="217"/>
      <c r="W1111" s="217"/>
      <c r="X1111" s="217"/>
      <c r="Y1111" s="217"/>
      <c r="Z1111" s="217"/>
      <c r="AA1111" s="198"/>
    </row>
    <row r="1112" spans="1:27" ht="16.5" customHeight="1">
      <c r="A1112" s="201" t="s">
        <v>93</v>
      </c>
      <c r="B1112" s="214"/>
      <c r="C1112" s="214"/>
      <c r="D1112" s="214">
        <v>1</v>
      </c>
      <c r="E1112" s="239">
        <v>1</v>
      </c>
      <c r="F1112" s="238"/>
      <c r="G1112" s="214"/>
      <c r="H1112" s="214"/>
      <c r="I1112" s="214"/>
      <c r="J1112" s="214"/>
      <c r="K1112" s="214"/>
      <c r="L1112" s="214"/>
      <c r="M1112" s="214"/>
      <c r="N1112" s="214"/>
      <c r="O1112" s="217"/>
      <c r="P1112" s="214"/>
      <c r="Q1112" s="214"/>
      <c r="R1112" s="214"/>
      <c r="S1112" s="214">
        <v>2</v>
      </c>
      <c r="T1112" s="214"/>
      <c r="U1112" s="214"/>
      <c r="V1112" s="217"/>
      <c r="W1112" s="217"/>
      <c r="X1112" s="217"/>
      <c r="Y1112" s="217"/>
      <c r="Z1112" s="217"/>
      <c r="AA1112" s="198"/>
    </row>
    <row r="1113" spans="1:27" ht="16.5" customHeight="1">
      <c r="A1113" s="201" t="s">
        <v>94</v>
      </c>
      <c r="B1113" s="214"/>
      <c r="C1113" s="214"/>
      <c r="D1113" s="214"/>
      <c r="E1113" s="239"/>
      <c r="F1113" s="238"/>
      <c r="G1113" s="214"/>
      <c r="H1113" s="214"/>
      <c r="I1113" s="214"/>
      <c r="J1113" s="214"/>
      <c r="K1113" s="214"/>
      <c r="L1113" s="214"/>
      <c r="M1113" s="214"/>
      <c r="N1113" s="214"/>
      <c r="O1113" s="217"/>
      <c r="P1113" s="214"/>
      <c r="Q1113" s="214"/>
      <c r="R1113" s="214"/>
      <c r="S1113" s="214"/>
      <c r="T1113" s="214"/>
      <c r="U1113" s="214"/>
      <c r="V1113" s="217"/>
      <c r="W1113" s="217"/>
      <c r="X1113" s="217"/>
      <c r="Y1113" s="217"/>
      <c r="Z1113" s="217"/>
      <c r="AA1113" s="198"/>
    </row>
    <row r="1114" spans="1:27" ht="16.5" customHeight="1">
      <c r="A1114" s="201" t="s">
        <v>95</v>
      </c>
      <c r="B1114" s="214"/>
      <c r="C1114" s="214"/>
      <c r="D1114" s="214">
        <v>1</v>
      </c>
      <c r="E1114" s="239">
        <v>1</v>
      </c>
      <c r="F1114" s="238"/>
      <c r="G1114" s="214"/>
      <c r="H1114" s="214"/>
      <c r="I1114" s="214"/>
      <c r="J1114" s="214"/>
      <c r="K1114" s="214"/>
      <c r="L1114" s="214"/>
      <c r="M1114" s="214"/>
      <c r="N1114" s="214"/>
      <c r="O1114" s="217"/>
      <c r="P1114" s="214"/>
      <c r="Q1114" s="214"/>
      <c r="R1114" s="214"/>
      <c r="S1114" s="214">
        <v>2</v>
      </c>
      <c r="T1114" s="214"/>
      <c r="U1114" s="214"/>
      <c r="V1114" s="217"/>
      <c r="W1114" s="217"/>
      <c r="X1114" s="217"/>
      <c r="Y1114" s="217"/>
      <c r="Z1114" s="217"/>
      <c r="AA1114" s="198"/>
    </row>
    <row r="1115" spans="1:27" ht="16.5" customHeight="1">
      <c r="A1115" s="201" t="s">
        <v>15</v>
      </c>
      <c r="B1115" s="214"/>
      <c r="C1115" s="214"/>
      <c r="D1115" s="214"/>
      <c r="E1115" s="239"/>
      <c r="F1115" s="238"/>
      <c r="G1115" s="214"/>
      <c r="H1115" s="214"/>
      <c r="I1115" s="214"/>
      <c r="J1115" s="214"/>
      <c r="K1115" s="214"/>
      <c r="L1115" s="214"/>
      <c r="M1115" s="214"/>
      <c r="N1115" s="214"/>
      <c r="O1115" s="217"/>
      <c r="P1115" s="214"/>
      <c r="Q1115" s="214"/>
      <c r="R1115" s="214"/>
      <c r="S1115" s="214"/>
      <c r="T1115" s="214"/>
      <c r="U1115" s="214"/>
      <c r="V1115" s="217"/>
      <c r="W1115" s="217"/>
      <c r="X1115" s="217"/>
      <c r="Y1115" s="217"/>
      <c r="Z1115" s="217"/>
      <c r="AA1115" s="198"/>
    </row>
    <row r="1116" spans="1:27" ht="16.5" customHeight="1">
      <c r="A1116" s="201" t="s">
        <v>16</v>
      </c>
      <c r="B1116" s="214"/>
      <c r="C1116" s="214"/>
      <c r="D1116" s="214"/>
      <c r="E1116" s="239"/>
      <c r="F1116" s="238"/>
      <c r="G1116" s="214"/>
      <c r="H1116" s="214"/>
      <c r="I1116" s="214"/>
      <c r="J1116" s="214"/>
      <c r="K1116" s="214"/>
      <c r="L1116" s="214"/>
      <c r="M1116" s="214"/>
      <c r="N1116" s="214"/>
      <c r="O1116" s="217"/>
      <c r="P1116" s="214"/>
      <c r="Q1116" s="214"/>
      <c r="R1116" s="214"/>
      <c r="S1116" s="214"/>
      <c r="T1116" s="214"/>
      <c r="U1116" s="214"/>
      <c r="V1116" s="217"/>
      <c r="W1116" s="217"/>
      <c r="X1116" s="217"/>
      <c r="Y1116" s="217"/>
      <c r="Z1116" s="217"/>
      <c r="AA1116" s="198"/>
    </row>
    <row r="1117" spans="1:27" ht="16.5" customHeight="1">
      <c r="A1117" s="201" t="s">
        <v>17</v>
      </c>
      <c r="B1117" s="214"/>
      <c r="C1117" s="214"/>
      <c r="D1117" s="214"/>
      <c r="E1117" s="239"/>
      <c r="F1117" s="238"/>
      <c r="G1117" s="214"/>
      <c r="H1117" s="214"/>
      <c r="I1117" s="214"/>
      <c r="J1117" s="214"/>
      <c r="K1117" s="214"/>
      <c r="L1117" s="214"/>
      <c r="M1117" s="214"/>
      <c r="N1117" s="214"/>
      <c r="O1117" s="217"/>
      <c r="P1117" s="214"/>
      <c r="Q1117" s="214"/>
      <c r="R1117" s="214"/>
      <c r="S1117" s="214"/>
      <c r="T1117" s="214"/>
      <c r="U1117" s="214"/>
      <c r="V1117" s="217"/>
      <c r="W1117" s="217"/>
      <c r="X1117" s="217"/>
      <c r="Y1117" s="217"/>
      <c r="Z1117" s="217"/>
      <c r="AA1117" s="198"/>
    </row>
    <row r="1118" spans="1:27" ht="16.5" customHeight="1">
      <c r="A1118" s="201" t="s">
        <v>96</v>
      </c>
      <c r="B1118" s="214"/>
      <c r="C1118" s="214"/>
      <c r="D1118" s="214"/>
      <c r="E1118" s="239"/>
      <c r="F1118" s="238"/>
      <c r="G1118" s="214"/>
      <c r="H1118" s="214"/>
      <c r="I1118" s="214"/>
      <c r="J1118" s="214"/>
      <c r="K1118" s="214"/>
      <c r="L1118" s="214"/>
      <c r="M1118" s="214"/>
      <c r="N1118" s="214"/>
      <c r="O1118" s="217"/>
      <c r="P1118" s="214"/>
      <c r="Q1118" s="214"/>
      <c r="R1118" s="214"/>
      <c r="S1118" s="214"/>
      <c r="T1118" s="214"/>
      <c r="U1118" s="214"/>
      <c r="V1118" s="217"/>
      <c r="W1118" s="217"/>
      <c r="X1118" s="217"/>
      <c r="Y1118" s="217"/>
      <c r="Z1118" s="217"/>
      <c r="AA1118" s="198"/>
    </row>
    <row r="1119" spans="1:27" ht="16.5" customHeight="1">
      <c r="A1119" s="201" t="s">
        <v>97</v>
      </c>
      <c r="B1119" s="214"/>
      <c r="C1119" s="214"/>
      <c r="D1119" s="214"/>
      <c r="E1119" s="239"/>
      <c r="F1119" s="238"/>
      <c r="G1119" s="214"/>
      <c r="H1119" s="214"/>
      <c r="I1119" s="214"/>
      <c r="J1119" s="214"/>
      <c r="K1119" s="214"/>
      <c r="L1119" s="214"/>
      <c r="M1119" s="214"/>
      <c r="N1119" s="214"/>
      <c r="O1119" s="217"/>
      <c r="P1119" s="214"/>
      <c r="Q1119" s="214"/>
      <c r="R1119" s="214"/>
      <c r="S1119" s="214"/>
      <c r="T1119" s="214"/>
      <c r="U1119" s="214"/>
      <c r="V1119" s="217"/>
      <c r="W1119" s="217"/>
      <c r="X1119" s="217"/>
      <c r="Y1119" s="217"/>
      <c r="Z1119" s="217"/>
      <c r="AA1119" s="198"/>
    </row>
    <row r="1120" spans="1:27" ht="16.5" customHeight="1">
      <c r="A1120" s="201" t="s">
        <v>98</v>
      </c>
      <c r="B1120" s="214"/>
      <c r="C1120" s="214"/>
      <c r="D1120" s="214"/>
      <c r="E1120" s="239"/>
      <c r="F1120" s="238"/>
      <c r="G1120" s="214"/>
      <c r="H1120" s="214"/>
      <c r="I1120" s="214"/>
      <c r="J1120" s="214"/>
      <c r="K1120" s="214"/>
      <c r="L1120" s="214"/>
      <c r="M1120" s="214"/>
      <c r="N1120" s="214"/>
      <c r="O1120" s="217"/>
      <c r="P1120" s="214"/>
      <c r="Q1120" s="214"/>
      <c r="R1120" s="214"/>
      <c r="S1120" s="214"/>
      <c r="T1120" s="214"/>
      <c r="U1120" s="214"/>
      <c r="V1120" s="217"/>
      <c r="W1120" s="217"/>
      <c r="X1120" s="217"/>
      <c r="Y1120" s="217"/>
      <c r="Z1120" s="217"/>
      <c r="AA1120" s="198"/>
    </row>
    <row r="1121" spans="1:27" ht="16.5" customHeight="1">
      <c r="A1121" s="216"/>
      <c r="B1121" s="217"/>
      <c r="C1121" s="217"/>
      <c r="D1121" s="217"/>
      <c r="E1121" s="217"/>
      <c r="F1121" s="217"/>
      <c r="G1121" s="217"/>
      <c r="H1121" s="217"/>
      <c r="I1121" s="217"/>
      <c r="J1121" s="217"/>
      <c r="K1121" s="217"/>
      <c r="L1121" s="217"/>
      <c r="M1121" s="217"/>
      <c r="N1121" s="217"/>
      <c r="O1121" s="217"/>
      <c r="P1121" s="217"/>
      <c r="Q1121" s="217"/>
      <c r="R1121" s="217"/>
      <c r="S1121" s="217"/>
      <c r="T1121" s="217"/>
      <c r="U1121" s="217"/>
      <c r="V1121" s="217"/>
      <c r="W1121" s="217"/>
      <c r="X1121" s="217"/>
      <c r="Y1121" s="217"/>
      <c r="Z1121" s="217"/>
      <c r="AA1121" s="198"/>
    </row>
    <row r="1122" spans="1:27" ht="16.5" customHeight="1">
      <c r="A1122" s="234" t="s">
        <v>99</v>
      </c>
      <c r="B1122" s="236" t="s">
        <v>100</v>
      </c>
      <c r="C1122" s="237"/>
      <c r="D1122" s="237"/>
      <c r="E1122" s="237"/>
      <c r="F1122" s="237"/>
      <c r="G1122" s="237"/>
      <c r="H1122" s="238"/>
      <c r="I1122" s="236" t="s">
        <v>23</v>
      </c>
      <c r="J1122" s="237"/>
      <c r="K1122" s="237"/>
      <c r="L1122" s="237"/>
      <c r="M1122" s="237"/>
      <c r="N1122" s="238"/>
      <c r="O1122" s="217"/>
      <c r="P1122" s="236" t="s">
        <v>24</v>
      </c>
      <c r="Q1122" s="237"/>
      <c r="R1122" s="237"/>
      <c r="S1122" s="237"/>
      <c r="T1122" s="237"/>
      <c r="U1122" s="238"/>
      <c r="V1122" s="217"/>
      <c r="W1122" s="217"/>
      <c r="X1122" s="217"/>
      <c r="Y1122" s="217"/>
      <c r="Z1122" s="217"/>
      <c r="AA1122" s="198"/>
    </row>
    <row r="1123" spans="1:27" ht="16.5" customHeight="1">
      <c r="A1123" s="271"/>
      <c r="B1123" s="268" t="s">
        <v>80</v>
      </c>
      <c r="C1123" s="238"/>
      <c r="D1123" s="268" t="s">
        <v>81</v>
      </c>
      <c r="E1123" s="237"/>
      <c r="F1123" s="238"/>
      <c r="G1123" s="268" t="s">
        <v>82</v>
      </c>
      <c r="H1123" s="238"/>
      <c r="I1123" s="268" t="s">
        <v>80</v>
      </c>
      <c r="J1123" s="238"/>
      <c r="K1123" s="268" t="s">
        <v>81</v>
      </c>
      <c r="L1123" s="238"/>
      <c r="M1123" s="268" t="s">
        <v>82</v>
      </c>
      <c r="N1123" s="238"/>
      <c r="O1123" s="217"/>
      <c r="P1123" s="268" t="s">
        <v>80</v>
      </c>
      <c r="Q1123" s="238"/>
      <c r="R1123" s="268" t="s">
        <v>81</v>
      </c>
      <c r="S1123" s="238"/>
      <c r="T1123" s="268" t="s">
        <v>82</v>
      </c>
      <c r="U1123" s="238"/>
      <c r="V1123" s="217"/>
      <c r="W1123" s="217"/>
      <c r="X1123" s="217"/>
      <c r="Y1123" s="217"/>
      <c r="Z1123" s="217"/>
      <c r="AA1123" s="198"/>
    </row>
    <row r="1124" spans="1:27" ht="16.5" customHeight="1">
      <c r="A1124" s="235"/>
      <c r="B1124" s="220" t="s">
        <v>2</v>
      </c>
      <c r="C1124" s="220" t="s">
        <v>3</v>
      </c>
      <c r="D1124" s="220" t="s">
        <v>2</v>
      </c>
      <c r="E1124" s="272" t="s">
        <v>3</v>
      </c>
      <c r="F1124" s="238"/>
      <c r="G1124" s="220" t="s">
        <v>2</v>
      </c>
      <c r="H1124" s="220" t="s">
        <v>3</v>
      </c>
      <c r="I1124" s="220" t="s">
        <v>2</v>
      </c>
      <c r="J1124" s="220" t="s">
        <v>3</v>
      </c>
      <c r="K1124" s="220" t="s">
        <v>2</v>
      </c>
      <c r="L1124" s="220" t="s">
        <v>3</v>
      </c>
      <c r="M1124" s="220" t="s">
        <v>2</v>
      </c>
      <c r="N1124" s="220" t="s">
        <v>3</v>
      </c>
      <c r="O1124" s="217"/>
      <c r="P1124" s="220" t="s">
        <v>2</v>
      </c>
      <c r="Q1124" s="220" t="s">
        <v>3</v>
      </c>
      <c r="R1124" s="220" t="s">
        <v>2</v>
      </c>
      <c r="S1124" s="220" t="s">
        <v>3</v>
      </c>
      <c r="T1124" s="220" t="s">
        <v>2</v>
      </c>
      <c r="U1124" s="220" t="s">
        <v>3</v>
      </c>
      <c r="V1124" s="217"/>
      <c r="W1124" s="217"/>
      <c r="X1124" s="217"/>
      <c r="Y1124" s="217"/>
      <c r="Z1124" s="217"/>
      <c r="AA1124" s="198"/>
    </row>
    <row r="1125" spans="1:27" ht="16.5" customHeight="1">
      <c r="A1125" s="201" t="s">
        <v>93</v>
      </c>
      <c r="B1125" s="214">
        <v>1</v>
      </c>
      <c r="C1125" s="214"/>
      <c r="D1125" s="214"/>
      <c r="E1125" s="239"/>
      <c r="F1125" s="238"/>
      <c r="G1125" s="214"/>
      <c r="H1125" s="214"/>
      <c r="I1125" s="214"/>
      <c r="J1125" s="214"/>
      <c r="K1125" s="214"/>
      <c r="L1125" s="214"/>
      <c r="M1125" s="214"/>
      <c r="N1125" s="214"/>
      <c r="O1125" s="217"/>
      <c r="P1125" s="214"/>
      <c r="Q1125" s="214"/>
      <c r="R1125" s="214"/>
      <c r="S1125" s="214"/>
      <c r="T1125" s="214"/>
      <c r="U1125" s="214"/>
      <c r="V1125" s="217"/>
      <c r="W1125" s="217"/>
      <c r="X1125" s="217"/>
      <c r="Y1125" s="217"/>
      <c r="Z1125" s="217"/>
      <c r="AA1125" s="198"/>
    </row>
    <row r="1126" spans="1:27" ht="16.5" customHeight="1">
      <c r="A1126" s="201" t="s">
        <v>94</v>
      </c>
      <c r="B1126" s="214"/>
      <c r="C1126" s="214"/>
      <c r="D1126" s="214"/>
      <c r="E1126" s="239"/>
      <c r="F1126" s="238"/>
      <c r="G1126" s="214"/>
      <c r="H1126" s="214"/>
      <c r="I1126" s="214"/>
      <c r="J1126" s="214"/>
      <c r="K1126" s="214"/>
      <c r="L1126" s="214"/>
      <c r="M1126" s="214"/>
      <c r="N1126" s="214"/>
      <c r="O1126" s="217"/>
      <c r="P1126" s="214"/>
      <c r="Q1126" s="214"/>
      <c r="R1126" s="214"/>
      <c r="S1126" s="214"/>
      <c r="T1126" s="214"/>
      <c r="U1126" s="214"/>
      <c r="V1126" s="217"/>
      <c r="W1126" s="217"/>
      <c r="X1126" s="217"/>
      <c r="Y1126" s="217"/>
      <c r="Z1126" s="217"/>
      <c r="AA1126" s="198"/>
    </row>
    <row r="1127" spans="1:27" ht="16.5" customHeight="1">
      <c r="A1127" s="201" t="s">
        <v>95</v>
      </c>
      <c r="B1127" s="214">
        <v>1</v>
      </c>
      <c r="C1127" s="214"/>
      <c r="D1127" s="214"/>
      <c r="E1127" s="239"/>
      <c r="F1127" s="238"/>
      <c r="G1127" s="214"/>
      <c r="H1127" s="214"/>
      <c r="I1127" s="214"/>
      <c r="J1127" s="214"/>
      <c r="K1127" s="214"/>
      <c r="L1127" s="214"/>
      <c r="M1127" s="214"/>
      <c r="N1127" s="214"/>
      <c r="O1127" s="217"/>
      <c r="P1127" s="214"/>
      <c r="Q1127" s="214"/>
      <c r="R1127" s="214"/>
      <c r="S1127" s="214"/>
      <c r="T1127" s="214"/>
      <c r="U1127" s="214"/>
      <c r="V1127" s="217"/>
      <c r="W1127" s="217"/>
      <c r="X1127" s="217"/>
      <c r="Y1127" s="217"/>
      <c r="Z1127" s="217"/>
      <c r="AA1127" s="198"/>
    </row>
    <row r="1128" spans="1:27" ht="16.5" customHeight="1">
      <c r="A1128" s="201" t="s">
        <v>15</v>
      </c>
      <c r="B1128" s="214"/>
      <c r="C1128" s="214"/>
      <c r="D1128" s="214"/>
      <c r="E1128" s="239"/>
      <c r="F1128" s="238"/>
      <c r="G1128" s="214"/>
      <c r="H1128" s="214"/>
      <c r="I1128" s="214"/>
      <c r="J1128" s="214"/>
      <c r="K1128" s="214"/>
      <c r="L1128" s="214"/>
      <c r="M1128" s="214"/>
      <c r="N1128" s="214"/>
      <c r="O1128" s="217"/>
      <c r="P1128" s="214"/>
      <c r="Q1128" s="214"/>
      <c r="R1128" s="214"/>
      <c r="S1128" s="214"/>
      <c r="T1128" s="214"/>
      <c r="U1128" s="214"/>
      <c r="V1128" s="217"/>
      <c r="W1128" s="217"/>
      <c r="X1128" s="217"/>
      <c r="Y1128" s="217"/>
      <c r="Z1128" s="217"/>
      <c r="AA1128" s="198"/>
    </row>
    <row r="1129" spans="1:27" ht="16.5" customHeight="1">
      <c r="A1129" s="201" t="s">
        <v>16</v>
      </c>
      <c r="B1129" s="214"/>
      <c r="C1129" s="214"/>
      <c r="D1129" s="214"/>
      <c r="E1129" s="239"/>
      <c r="F1129" s="238"/>
      <c r="G1129" s="214"/>
      <c r="H1129" s="214"/>
      <c r="I1129" s="214"/>
      <c r="J1129" s="214"/>
      <c r="K1129" s="214"/>
      <c r="L1129" s="214"/>
      <c r="M1129" s="214"/>
      <c r="N1129" s="214"/>
      <c r="O1129" s="217"/>
      <c r="P1129" s="214"/>
      <c r="Q1129" s="214"/>
      <c r="R1129" s="214"/>
      <c r="S1129" s="214"/>
      <c r="T1129" s="214"/>
      <c r="U1129" s="214"/>
      <c r="V1129" s="217"/>
      <c r="W1129" s="217"/>
      <c r="X1129" s="217"/>
      <c r="Y1129" s="217"/>
      <c r="Z1129" s="217"/>
      <c r="AA1129" s="198"/>
    </row>
    <row r="1130" spans="1:27" ht="16.5" customHeight="1">
      <c r="A1130" s="201" t="s">
        <v>17</v>
      </c>
      <c r="B1130" s="214"/>
      <c r="C1130" s="214"/>
      <c r="D1130" s="214"/>
      <c r="E1130" s="239"/>
      <c r="F1130" s="238"/>
      <c r="G1130" s="214"/>
      <c r="H1130" s="214"/>
      <c r="I1130" s="214"/>
      <c r="J1130" s="214"/>
      <c r="K1130" s="214"/>
      <c r="L1130" s="214"/>
      <c r="M1130" s="214"/>
      <c r="N1130" s="214"/>
      <c r="O1130" s="217"/>
      <c r="P1130" s="214"/>
      <c r="Q1130" s="214"/>
      <c r="R1130" s="214"/>
      <c r="S1130" s="214"/>
      <c r="T1130" s="214"/>
      <c r="U1130" s="214"/>
      <c r="V1130" s="217"/>
      <c r="W1130" s="217"/>
      <c r="X1130" s="217"/>
      <c r="Y1130" s="217"/>
      <c r="Z1130" s="217"/>
      <c r="AA1130" s="198"/>
    </row>
    <row r="1131" spans="1:27" ht="16.5" customHeight="1">
      <c r="A1131" s="201" t="s">
        <v>96</v>
      </c>
      <c r="B1131" s="214"/>
      <c r="C1131" s="214"/>
      <c r="D1131" s="214"/>
      <c r="E1131" s="239"/>
      <c r="F1131" s="238"/>
      <c r="G1131" s="214"/>
      <c r="H1131" s="214"/>
      <c r="I1131" s="214"/>
      <c r="J1131" s="214"/>
      <c r="K1131" s="214"/>
      <c r="L1131" s="214"/>
      <c r="M1131" s="214"/>
      <c r="N1131" s="214"/>
      <c r="O1131" s="217"/>
      <c r="P1131" s="214"/>
      <c r="Q1131" s="214"/>
      <c r="R1131" s="214"/>
      <c r="S1131" s="214"/>
      <c r="T1131" s="214"/>
      <c r="U1131" s="214"/>
      <c r="V1131" s="217"/>
      <c r="W1131" s="217"/>
      <c r="X1131" s="217"/>
      <c r="Y1131" s="217"/>
      <c r="Z1131" s="217"/>
      <c r="AA1131" s="198"/>
    </row>
    <row r="1132" spans="1:27" ht="16.5" customHeight="1">
      <c r="A1132" s="201" t="s">
        <v>97</v>
      </c>
      <c r="B1132" s="214"/>
      <c r="C1132" s="214"/>
      <c r="D1132" s="214"/>
      <c r="E1132" s="239"/>
      <c r="F1132" s="238"/>
      <c r="G1132" s="214"/>
      <c r="H1132" s="214"/>
      <c r="I1132" s="214"/>
      <c r="J1132" s="214"/>
      <c r="K1132" s="214"/>
      <c r="L1132" s="214"/>
      <c r="M1132" s="214"/>
      <c r="N1132" s="214"/>
      <c r="O1132" s="217"/>
      <c r="P1132" s="214"/>
      <c r="Q1132" s="214"/>
      <c r="R1132" s="214"/>
      <c r="S1132" s="214"/>
      <c r="T1132" s="214"/>
      <c r="U1132" s="214"/>
      <c r="V1132" s="217"/>
      <c r="W1132" s="217"/>
      <c r="X1132" s="217"/>
      <c r="Y1132" s="217"/>
      <c r="Z1132" s="217"/>
      <c r="AA1132" s="198"/>
    </row>
    <row r="1133" spans="1:27" ht="16.5" customHeight="1">
      <c r="A1133" s="201" t="s">
        <v>98</v>
      </c>
      <c r="B1133" s="214"/>
      <c r="C1133" s="214"/>
      <c r="D1133" s="214"/>
      <c r="E1133" s="239"/>
      <c r="F1133" s="238"/>
      <c r="G1133" s="214"/>
      <c r="H1133" s="214"/>
      <c r="I1133" s="214"/>
      <c r="J1133" s="214"/>
      <c r="K1133" s="214"/>
      <c r="L1133" s="214"/>
      <c r="M1133" s="214"/>
      <c r="N1133" s="214"/>
      <c r="O1133" s="217"/>
      <c r="P1133" s="214"/>
      <c r="Q1133" s="214"/>
      <c r="R1133" s="214"/>
      <c r="S1133" s="214"/>
      <c r="T1133" s="214"/>
      <c r="U1133" s="214"/>
      <c r="V1133" s="217"/>
      <c r="W1133" s="217"/>
      <c r="X1133" s="217"/>
      <c r="Y1133" s="217"/>
      <c r="Z1133" s="217"/>
      <c r="AA1133" s="198"/>
    </row>
    <row r="1134" spans="1:27" ht="16.5" customHeight="1">
      <c r="A1134" s="216"/>
      <c r="B1134" s="217"/>
      <c r="C1134" s="217"/>
      <c r="D1134" s="217"/>
      <c r="E1134" s="217"/>
      <c r="F1134" s="217"/>
      <c r="G1134" s="217"/>
      <c r="H1134" s="217"/>
      <c r="I1134" s="217"/>
      <c r="J1134" s="217"/>
      <c r="K1134" s="217"/>
      <c r="L1134" s="217"/>
      <c r="M1134" s="217"/>
      <c r="N1134" s="217"/>
      <c r="O1134" s="217"/>
      <c r="P1134" s="217"/>
      <c r="Q1134" s="217"/>
      <c r="R1134" s="217"/>
      <c r="S1134" s="217"/>
      <c r="T1134" s="217"/>
      <c r="U1134" s="217"/>
      <c r="V1134" s="217"/>
      <c r="W1134" s="217"/>
      <c r="X1134" s="217"/>
      <c r="Y1134" s="217"/>
      <c r="Z1134" s="217"/>
      <c r="AA1134" s="198"/>
    </row>
    <row r="1135" spans="1:27" ht="16.5" customHeight="1">
      <c r="A1135" s="216"/>
      <c r="B1135" s="217"/>
      <c r="C1135" s="217"/>
      <c r="D1135" s="217"/>
      <c r="E1135" s="217"/>
      <c r="F1135" s="217"/>
      <c r="G1135" s="217"/>
      <c r="H1135" s="217"/>
      <c r="I1135" s="217"/>
      <c r="J1135" s="217"/>
      <c r="K1135" s="217"/>
      <c r="L1135" s="217"/>
      <c r="M1135" s="217"/>
      <c r="N1135" s="217"/>
      <c r="O1135" s="217"/>
      <c r="P1135" s="217"/>
      <c r="Q1135" s="217"/>
      <c r="R1135" s="217"/>
      <c r="S1135" s="217"/>
      <c r="T1135" s="217"/>
      <c r="U1135" s="217"/>
      <c r="V1135" s="217"/>
      <c r="W1135" s="217"/>
      <c r="X1135" s="217"/>
      <c r="Y1135" s="217"/>
      <c r="Z1135" s="217"/>
      <c r="AA1135" s="198"/>
    </row>
    <row r="1136" spans="1:27" ht="16.5" customHeight="1">
      <c r="A1136" s="273" t="s">
        <v>101</v>
      </c>
      <c r="B1136" s="236" t="s">
        <v>102</v>
      </c>
      <c r="C1136" s="237"/>
      <c r="D1136" s="237"/>
      <c r="E1136" s="237"/>
      <c r="F1136" s="237"/>
      <c r="G1136" s="238"/>
      <c r="H1136" s="236" t="s">
        <v>103</v>
      </c>
      <c r="I1136" s="237"/>
      <c r="J1136" s="237"/>
      <c r="K1136" s="237"/>
      <c r="L1136" s="238"/>
      <c r="M1136" s="236" t="s">
        <v>4</v>
      </c>
      <c r="N1136" s="238"/>
      <c r="O1136" s="217"/>
      <c r="P1136" s="217"/>
      <c r="Q1136" s="217"/>
      <c r="R1136" s="217"/>
      <c r="S1136" s="217"/>
      <c r="T1136" s="217"/>
      <c r="U1136" s="217"/>
      <c r="V1136" s="217"/>
      <c r="W1136" s="217"/>
      <c r="X1136" s="217"/>
      <c r="Y1136" s="217"/>
      <c r="Z1136" s="217"/>
      <c r="AA1136" s="198"/>
    </row>
    <row r="1137" spans="1:27" ht="16.5" customHeight="1">
      <c r="A1137" s="235"/>
      <c r="B1137" s="218" t="s">
        <v>5</v>
      </c>
      <c r="C1137" s="218" t="s">
        <v>6</v>
      </c>
      <c r="D1137" s="218" t="s">
        <v>7</v>
      </c>
      <c r="E1137" s="268" t="s">
        <v>8</v>
      </c>
      <c r="F1137" s="238"/>
      <c r="G1137" s="218" t="s">
        <v>9</v>
      </c>
      <c r="H1137" s="218" t="s">
        <v>5</v>
      </c>
      <c r="I1137" s="218" t="s">
        <v>6</v>
      </c>
      <c r="J1137" s="218" t="s">
        <v>7</v>
      </c>
      <c r="K1137" s="218" t="s">
        <v>8</v>
      </c>
      <c r="L1137" s="218" t="s">
        <v>9</v>
      </c>
      <c r="M1137" s="218" t="s">
        <v>102</v>
      </c>
      <c r="N1137" s="218" t="s">
        <v>103</v>
      </c>
      <c r="O1137" s="217"/>
      <c r="P1137" s="217"/>
      <c r="Q1137" s="217"/>
      <c r="R1137" s="217"/>
      <c r="S1137" s="217"/>
      <c r="T1137" s="217"/>
      <c r="U1137" s="217"/>
      <c r="V1137" s="217"/>
      <c r="W1137" s="217"/>
      <c r="X1137" s="217"/>
      <c r="Y1137" s="217"/>
      <c r="Z1137" s="217"/>
      <c r="AA1137" s="198"/>
    </row>
    <row r="1138" spans="1:27" ht="16.5" customHeight="1">
      <c r="A1138" s="201" t="s">
        <v>104</v>
      </c>
      <c r="B1138" s="214"/>
      <c r="C1138" s="214"/>
      <c r="D1138" s="214"/>
      <c r="E1138" s="239">
        <v>3</v>
      </c>
      <c r="F1138" s="238"/>
      <c r="G1138" s="214"/>
      <c r="H1138" s="214"/>
      <c r="I1138" s="214"/>
      <c r="J1138" s="214"/>
      <c r="K1138" s="214"/>
      <c r="L1138" s="214"/>
      <c r="M1138" s="214">
        <v>3</v>
      </c>
      <c r="N1138" s="214"/>
      <c r="O1138" s="217"/>
      <c r="P1138" s="217"/>
      <c r="Q1138" s="217"/>
      <c r="R1138" s="217"/>
      <c r="S1138" s="217"/>
      <c r="T1138" s="217"/>
      <c r="U1138" s="217"/>
      <c r="V1138" s="217"/>
      <c r="W1138" s="217"/>
      <c r="X1138" s="217"/>
      <c r="Y1138" s="217"/>
      <c r="Z1138" s="217"/>
      <c r="AA1138" s="198"/>
    </row>
    <row r="1139" spans="1:27" ht="16.5" customHeight="1">
      <c r="A1139" s="201" t="s">
        <v>105</v>
      </c>
      <c r="B1139" s="214"/>
      <c r="C1139" s="214"/>
      <c r="D1139" s="214">
        <v>5</v>
      </c>
      <c r="E1139" s="239">
        <v>6</v>
      </c>
      <c r="F1139" s="238"/>
      <c r="G1139" s="214"/>
      <c r="H1139" s="214"/>
      <c r="I1139" s="214"/>
      <c r="J1139" s="214"/>
      <c r="K1139" s="214"/>
      <c r="L1139" s="214"/>
      <c r="M1139" s="214">
        <v>11</v>
      </c>
      <c r="N1139" s="214"/>
      <c r="O1139" s="217"/>
      <c r="P1139" s="217"/>
      <c r="Q1139" s="217"/>
      <c r="R1139" s="217"/>
      <c r="S1139" s="217"/>
      <c r="T1139" s="217"/>
      <c r="U1139" s="217"/>
      <c r="V1139" s="217"/>
      <c r="W1139" s="217"/>
      <c r="X1139" s="217"/>
      <c r="Y1139" s="217"/>
      <c r="Z1139" s="217"/>
      <c r="AA1139" s="198"/>
    </row>
    <row r="1140" spans="1:27" ht="16.5" customHeight="1">
      <c r="A1140" s="201" t="s">
        <v>106</v>
      </c>
      <c r="B1140" s="214"/>
      <c r="C1140" s="214"/>
      <c r="D1140" s="214"/>
      <c r="E1140" s="239">
        <v>3</v>
      </c>
      <c r="F1140" s="238"/>
      <c r="G1140" s="214"/>
      <c r="H1140" s="214"/>
      <c r="I1140" s="214"/>
      <c r="J1140" s="214"/>
      <c r="K1140" s="214"/>
      <c r="L1140" s="214"/>
      <c r="M1140" s="214">
        <v>3</v>
      </c>
      <c r="N1140" s="214"/>
      <c r="O1140" s="217"/>
      <c r="P1140" s="217"/>
      <c r="Q1140" s="217"/>
      <c r="R1140" s="217"/>
      <c r="S1140" s="217"/>
      <c r="T1140" s="217"/>
      <c r="U1140" s="217"/>
      <c r="V1140" s="217"/>
      <c r="W1140" s="217"/>
      <c r="X1140" s="217"/>
      <c r="Y1140" s="217"/>
      <c r="Z1140" s="217"/>
      <c r="AA1140" s="198"/>
    </row>
    <row r="1141" spans="1:27" ht="16.5" customHeight="1">
      <c r="A1141" s="201" t="s">
        <v>107</v>
      </c>
      <c r="B1141" s="214"/>
      <c r="C1141" s="214"/>
      <c r="D1141" s="214"/>
      <c r="E1141" s="239"/>
      <c r="F1141" s="238"/>
      <c r="G1141" s="214"/>
      <c r="H1141" s="214"/>
      <c r="I1141" s="214"/>
      <c r="J1141" s="214"/>
      <c r="K1141" s="214"/>
      <c r="L1141" s="214"/>
      <c r="M1141" s="214"/>
      <c r="N1141" s="214"/>
      <c r="O1141" s="217"/>
      <c r="P1141" s="217"/>
      <c r="Q1141" s="217"/>
      <c r="R1141" s="217"/>
      <c r="S1141" s="217"/>
      <c r="T1141" s="217"/>
      <c r="U1141" s="217"/>
      <c r="V1141" s="217"/>
      <c r="W1141" s="217"/>
      <c r="X1141" s="217"/>
      <c r="Y1141" s="217"/>
      <c r="Z1141" s="217"/>
      <c r="AA1141" s="198"/>
    </row>
    <row r="1142" spans="1:27" ht="16.5" customHeight="1">
      <c r="A1142" s="201" t="s">
        <v>108</v>
      </c>
      <c r="B1142" s="214"/>
      <c r="C1142" s="214"/>
      <c r="D1142" s="214"/>
      <c r="E1142" s="239"/>
      <c r="F1142" s="238"/>
      <c r="G1142" s="214"/>
      <c r="H1142" s="214"/>
      <c r="I1142" s="214"/>
      <c r="J1142" s="214"/>
      <c r="K1142" s="214"/>
      <c r="L1142" s="214"/>
      <c r="M1142" s="214"/>
      <c r="N1142" s="214"/>
      <c r="O1142" s="217"/>
      <c r="P1142" s="217"/>
      <c r="Q1142" s="217"/>
      <c r="R1142" s="217"/>
      <c r="S1142" s="217"/>
      <c r="T1142" s="217"/>
      <c r="U1142" s="217"/>
      <c r="V1142" s="217"/>
      <c r="W1142" s="217"/>
      <c r="X1142" s="217"/>
      <c r="Y1142" s="217"/>
      <c r="Z1142" s="217"/>
      <c r="AA1142" s="198"/>
    </row>
    <row r="1143" spans="1:27" ht="16.5" customHeight="1">
      <c r="A1143" s="201" t="s">
        <v>109</v>
      </c>
      <c r="B1143" s="214"/>
      <c r="C1143" s="214"/>
      <c r="D1143" s="214"/>
      <c r="E1143" s="239">
        <v>2</v>
      </c>
      <c r="F1143" s="238"/>
      <c r="G1143" s="214"/>
      <c r="H1143" s="214"/>
      <c r="I1143" s="214"/>
      <c r="J1143" s="214"/>
      <c r="K1143" s="214"/>
      <c r="L1143" s="214"/>
      <c r="M1143" s="214">
        <v>2</v>
      </c>
      <c r="N1143" s="214"/>
      <c r="O1143" s="217"/>
      <c r="P1143" s="217"/>
      <c r="Q1143" s="217"/>
      <c r="R1143" s="217"/>
      <c r="S1143" s="217"/>
      <c r="T1143" s="217"/>
      <c r="U1143" s="217"/>
      <c r="V1143" s="217"/>
      <c r="W1143" s="217"/>
      <c r="X1143" s="217"/>
      <c r="Y1143" s="217"/>
      <c r="Z1143" s="217"/>
      <c r="AA1143" s="198"/>
    </row>
    <row r="1144" spans="1:27" ht="16.5" customHeight="1">
      <c r="A1144" s="201" t="s">
        <v>110</v>
      </c>
      <c r="B1144" s="214"/>
      <c r="C1144" s="214"/>
      <c r="D1144" s="214"/>
      <c r="E1144" s="239"/>
      <c r="F1144" s="238"/>
      <c r="G1144" s="214"/>
      <c r="H1144" s="214"/>
      <c r="I1144" s="214"/>
      <c r="J1144" s="214"/>
      <c r="K1144" s="214"/>
      <c r="L1144" s="214"/>
      <c r="M1144" s="214"/>
      <c r="N1144" s="214"/>
      <c r="O1144" s="217"/>
      <c r="P1144" s="217"/>
      <c r="Q1144" s="217"/>
      <c r="R1144" s="217"/>
      <c r="S1144" s="217"/>
      <c r="T1144" s="217"/>
      <c r="U1144" s="217"/>
      <c r="V1144" s="217"/>
      <c r="W1144" s="217"/>
      <c r="X1144" s="217"/>
      <c r="Y1144" s="217"/>
      <c r="Z1144" s="217"/>
      <c r="AA1144" s="198"/>
    </row>
    <row r="1145" spans="1:27" ht="16.5" customHeight="1">
      <c r="A1145" s="201" t="s">
        <v>111</v>
      </c>
      <c r="B1145" s="214"/>
      <c r="C1145" s="214"/>
      <c r="D1145" s="214"/>
      <c r="E1145" s="239"/>
      <c r="F1145" s="238"/>
      <c r="G1145" s="214"/>
      <c r="H1145" s="214"/>
      <c r="I1145" s="214"/>
      <c r="J1145" s="214"/>
      <c r="K1145" s="214"/>
      <c r="L1145" s="214"/>
      <c r="M1145" s="214"/>
      <c r="N1145" s="214"/>
      <c r="O1145" s="217"/>
      <c r="P1145" s="217"/>
      <c r="Q1145" s="217"/>
      <c r="R1145" s="217"/>
      <c r="S1145" s="217"/>
      <c r="T1145" s="217"/>
      <c r="U1145" s="217"/>
      <c r="V1145" s="217"/>
      <c r="W1145" s="217"/>
      <c r="X1145" s="217"/>
      <c r="Y1145" s="217"/>
      <c r="Z1145" s="217"/>
      <c r="AA1145" s="198"/>
    </row>
    <row r="1146" spans="1:27" ht="16.5" customHeight="1">
      <c r="A1146" s="216"/>
      <c r="B1146" s="217"/>
      <c r="C1146" s="217"/>
      <c r="D1146" s="217"/>
      <c r="E1146" s="217"/>
      <c r="F1146" s="217"/>
      <c r="G1146" s="217"/>
      <c r="H1146" s="217"/>
      <c r="I1146" s="217"/>
      <c r="J1146" s="217"/>
      <c r="K1146" s="217"/>
      <c r="L1146" s="217"/>
      <c r="M1146" s="217"/>
      <c r="N1146" s="217"/>
      <c r="O1146" s="217"/>
      <c r="P1146" s="217"/>
      <c r="Q1146" s="217"/>
      <c r="R1146" s="217"/>
      <c r="S1146" s="217"/>
      <c r="T1146" s="217"/>
      <c r="U1146" s="217"/>
      <c r="V1146" s="217"/>
      <c r="W1146" s="217"/>
      <c r="X1146" s="217"/>
      <c r="Y1146" s="217"/>
      <c r="Z1146" s="217"/>
      <c r="AA1146" s="198"/>
    </row>
    <row r="1147" spans="1:27" ht="16.5" customHeight="1">
      <c r="A1147" s="216"/>
      <c r="B1147" s="217"/>
      <c r="C1147" s="217"/>
      <c r="D1147" s="217"/>
      <c r="E1147" s="217"/>
      <c r="F1147" s="217"/>
      <c r="G1147" s="217"/>
      <c r="H1147" s="217"/>
      <c r="I1147" s="217"/>
      <c r="J1147" s="217"/>
      <c r="K1147" s="217"/>
      <c r="L1147" s="217"/>
      <c r="M1147" s="217"/>
      <c r="N1147" s="217"/>
      <c r="O1147" s="217"/>
      <c r="P1147" s="217"/>
      <c r="Q1147" s="217"/>
      <c r="R1147" s="217"/>
      <c r="S1147" s="217"/>
      <c r="T1147" s="217"/>
      <c r="U1147" s="217"/>
      <c r="V1147" s="217"/>
      <c r="W1147" s="217"/>
      <c r="X1147" s="217"/>
      <c r="Y1147" s="217"/>
      <c r="Z1147" s="217"/>
      <c r="AA1147" s="198"/>
    </row>
    <row r="1148" spans="1:27" ht="16.5" customHeight="1">
      <c r="A1148" s="273" t="s">
        <v>112</v>
      </c>
      <c r="B1148" s="236" t="s">
        <v>102</v>
      </c>
      <c r="C1148" s="237"/>
      <c r="D1148" s="237"/>
      <c r="E1148" s="237"/>
      <c r="F1148" s="237"/>
      <c r="G1148" s="238"/>
      <c r="H1148" s="236" t="s">
        <v>103</v>
      </c>
      <c r="I1148" s="237"/>
      <c r="J1148" s="237"/>
      <c r="K1148" s="237"/>
      <c r="L1148" s="238"/>
      <c r="M1148" s="236" t="s">
        <v>4</v>
      </c>
      <c r="N1148" s="238"/>
      <c r="O1148" s="217"/>
      <c r="P1148" s="217"/>
      <c r="Q1148" s="217"/>
      <c r="R1148" s="217"/>
      <c r="S1148" s="217"/>
      <c r="T1148" s="217"/>
      <c r="U1148" s="217"/>
      <c r="V1148" s="217"/>
      <c r="W1148" s="217"/>
      <c r="X1148" s="217"/>
      <c r="Y1148" s="217"/>
      <c r="Z1148" s="217"/>
      <c r="AA1148" s="198"/>
    </row>
    <row r="1149" spans="1:27" ht="16.5" customHeight="1">
      <c r="A1149" s="235"/>
      <c r="B1149" s="218" t="s">
        <v>5</v>
      </c>
      <c r="C1149" s="218" t="s">
        <v>6</v>
      </c>
      <c r="D1149" s="218" t="s">
        <v>7</v>
      </c>
      <c r="E1149" s="268" t="s">
        <v>8</v>
      </c>
      <c r="F1149" s="238"/>
      <c r="G1149" s="218" t="s">
        <v>9</v>
      </c>
      <c r="H1149" s="218" t="s">
        <v>5</v>
      </c>
      <c r="I1149" s="218" t="s">
        <v>6</v>
      </c>
      <c r="J1149" s="218" t="s">
        <v>7</v>
      </c>
      <c r="K1149" s="218" t="s">
        <v>8</v>
      </c>
      <c r="L1149" s="218" t="s">
        <v>9</v>
      </c>
      <c r="M1149" s="218" t="s">
        <v>102</v>
      </c>
      <c r="N1149" s="218" t="s">
        <v>103</v>
      </c>
      <c r="O1149" s="217"/>
      <c r="P1149" s="217"/>
      <c r="Q1149" s="217"/>
      <c r="R1149" s="217"/>
      <c r="S1149" s="217"/>
      <c r="T1149" s="217"/>
      <c r="U1149" s="217"/>
      <c r="V1149" s="217"/>
      <c r="W1149" s="217"/>
      <c r="X1149" s="217"/>
      <c r="Y1149" s="217"/>
      <c r="Z1149" s="217"/>
      <c r="AA1149" s="198"/>
    </row>
    <row r="1150" spans="1:27" ht="16.5" customHeight="1">
      <c r="A1150" s="201" t="s">
        <v>93</v>
      </c>
      <c r="B1150" s="214"/>
      <c r="C1150" s="214"/>
      <c r="D1150" s="214"/>
      <c r="E1150" s="239"/>
      <c r="F1150" s="238"/>
      <c r="G1150" s="214"/>
      <c r="H1150" s="214"/>
      <c r="I1150" s="214"/>
      <c r="J1150" s="214"/>
      <c r="K1150" s="214"/>
      <c r="L1150" s="214"/>
      <c r="M1150" s="214"/>
      <c r="N1150" s="214"/>
      <c r="O1150" s="217"/>
      <c r="P1150" s="217"/>
      <c r="Q1150" s="217"/>
      <c r="R1150" s="217"/>
      <c r="S1150" s="217"/>
      <c r="T1150" s="217"/>
      <c r="U1150" s="217"/>
      <c r="V1150" s="217"/>
      <c r="W1150" s="217"/>
      <c r="X1150" s="217"/>
      <c r="Y1150" s="217"/>
      <c r="Z1150" s="217"/>
      <c r="AA1150" s="198"/>
    </row>
    <row r="1151" spans="1:27" ht="16.5" customHeight="1">
      <c r="A1151" s="201" t="s">
        <v>94</v>
      </c>
      <c r="B1151" s="214"/>
      <c r="C1151" s="214"/>
      <c r="D1151" s="214"/>
      <c r="E1151" s="239"/>
      <c r="F1151" s="238"/>
      <c r="G1151" s="214"/>
      <c r="H1151" s="214"/>
      <c r="I1151" s="214"/>
      <c r="J1151" s="214"/>
      <c r="K1151" s="214"/>
      <c r="L1151" s="214"/>
      <c r="M1151" s="214"/>
      <c r="N1151" s="214"/>
      <c r="O1151" s="217"/>
      <c r="P1151" s="217"/>
      <c r="Q1151" s="217"/>
      <c r="R1151" s="217"/>
      <c r="S1151" s="217"/>
      <c r="T1151" s="217"/>
      <c r="U1151" s="217"/>
      <c r="V1151" s="217"/>
      <c r="W1151" s="217"/>
      <c r="X1151" s="217"/>
      <c r="Y1151" s="217"/>
      <c r="Z1151" s="217"/>
      <c r="AA1151" s="198"/>
    </row>
    <row r="1152" spans="1:27" ht="16.5" customHeight="1">
      <c r="A1152" s="201" t="s">
        <v>15</v>
      </c>
      <c r="B1152" s="214"/>
      <c r="C1152" s="214"/>
      <c r="D1152" s="214"/>
      <c r="E1152" s="239"/>
      <c r="F1152" s="238"/>
      <c r="G1152" s="214"/>
      <c r="H1152" s="214"/>
      <c r="I1152" s="214"/>
      <c r="J1152" s="214"/>
      <c r="K1152" s="214"/>
      <c r="L1152" s="214"/>
      <c r="M1152" s="214"/>
      <c r="N1152" s="214"/>
      <c r="O1152" s="217"/>
      <c r="P1152" s="217"/>
      <c r="Q1152" s="217"/>
      <c r="R1152" s="217"/>
      <c r="S1152" s="217"/>
      <c r="T1152" s="217"/>
      <c r="U1152" s="217"/>
      <c r="V1152" s="217"/>
      <c r="W1152" s="217"/>
      <c r="X1152" s="217"/>
      <c r="Y1152" s="217"/>
      <c r="Z1152" s="217"/>
      <c r="AA1152" s="198"/>
    </row>
    <row r="1153" spans="1:27" ht="16.5" customHeight="1">
      <c r="A1153" s="201" t="s">
        <v>16</v>
      </c>
      <c r="B1153" s="214"/>
      <c r="C1153" s="214"/>
      <c r="D1153" s="214"/>
      <c r="E1153" s="239"/>
      <c r="F1153" s="238"/>
      <c r="G1153" s="214"/>
      <c r="H1153" s="214"/>
      <c r="I1153" s="214"/>
      <c r="J1153" s="214"/>
      <c r="K1153" s="214"/>
      <c r="L1153" s="214"/>
      <c r="M1153" s="214"/>
      <c r="N1153" s="214"/>
      <c r="O1153" s="217"/>
      <c r="P1153" s="217"/>
      <c r="Q1153" s="217"/>
      <c r="R1153" s="217"/>
      <c r="S1153" s="217"/>
      <c r="T1153" s="217"/>
      <c r="U1153" s="217"/>
      <c r="V1153" s="217"/>
      <c r="W1153" s="217"/>
      <c r="X1153" s="217"/>
      <c r="Y1153" s="217"/>
      <c r="Z1153" s="217"/>
      <c r="AA1153" s="198"/>
    </row>
    <row r="1154" spans="1:27" ht="16.5" customHeight="1">
      <c r="A1154" s="201" t="s">
        <v>96</v>
      </c>
      <c r="B1154" s="214"/>
      <c r="C1154" s="214"/>
      <c r="D1154" s="214"/>
      <c r="E1154" s="239"/>
      <c r="F1154" s="238"/>
      <c r="G1154" s="214"/>
      <c r="H1154" s="214"/>
      <c r="I1154" s="214"/>
      <c r="J1154" s="214"/>
      <c r="K1154" s="214"/>
      <c r="L1154" s="214"/>
      <c r="M1154" s="214"/>
      <c r="N1154" s="214"/>
      <c r="O1154" s="217"/>
      <c r="P1154" s="217"/>
      <c r="Q1154" s="217"/>
      <c r="R1154" s="217"/>
      <c r="S1154" s="217"/>
      <c r="T1154" s="217"/>
      <c r="U1154" s="217"/>
      <c r="V1154" s="217"/>
      <c r="W1154" s="217"/>
      <c r="X1154" s="217"/>
      <c r="Y1154" s="217"/>
      <c r="Z1154" s="217"/>
      <c r="AA1154" s="198"/>
    </row>
    <row r="1155" spans="1:27" ht="16.5" customHeight="1">
      <c r="A1155" s="201" t="s">
        <v>98</v>
      </c>
      <c r="B1155" s="214"/>
      <c r="C1155" s="214"/>
      <c r="D1155" s="214"/>
      <c r="E1155" s="239"/>
      <c r="F1155" s="238"/>
      <c r="G1155" s="214"/>
      <c r="H1155" s="214"/>
      <c r="I1155" s="214"/>
      <c r="J1155" s="214"/>
      <c r="K1155" s="214"/>
      <c r="L1155" s="214"/>
      <c r="M1155" s="214"/>
      <c r="N1155" s="214"/>
      <c r="O1155" s="217"/>
      <c r="P1155" s="217"/>
      <c r="Q1155" s="217"/>
      <c r="R1155" s="217"/>
      <c r="S1155" s="217"/>
      <c r="T1155" s="217"/>
      <c r="U1155" s="217"/>
      <c r="V1155" s="217"/>
      <c r="W1155" s="217"/>
      <c r="X1155" s="217"/>
      <c r="Y1155" s="217"/>
      <c r="Z1155" s="217"/>
      <c r="AA1155" s="198"/>
    </row>
    <row r="1156" spans="1:27" ht="16.5" customHeight="1">
      <c r="A1156" s="201" t="s">
        <v>20</v>
      </c>
      <c r="B1156" s="214"/>
      <c r="C1156" s="214"/>
      <c r="D1156" s="214"/>
      <c r="E1156" s="239"/>
      <c r="F1156" s="238"/>
      <c r="G1156" s="214"/>
      <c r="H1156" s="214"/>
      <c r="I1156" s="214"/>
      <c r="J1156" s="214"/>
      <c r="K1156" s="214"/>
      <c r="L1156" s="214"/>
      <c r="M1156" s="214"/>
      <c r="N1156" s="214"/>
      <c r="O1156" s="217"/>
      <c r="P1156" s="217"/>
      <c r="Q1156" s="217"/>
      <c r="R1156" s="217"/>
      <c r="S1156" s="217"/>
      <c r="T1156" s="217"/>
      <c r="U1156" s="217"/>
      <c r="V1156" s="217"/>
      <c r="W1156" s="217"/>
      <c r="X1156" s="217"/>
      <c r="Y1156" s="217"/>
      <c r="Z1156" s="217"/>
      <c r="AA1156" s="198"/>
    </row>
    <row r="1157" spans="1:27" ht="16.5" customHeight="1">
      <c r="A1157" s="216"/>
      <c r="B1157" s="217"/>
      <c r="C1157" s="217"/>
      <c r="D1157" s="217"/>
      <c r="E1157" s="217"/>
      <c r="F1157" s="217"/>
      <c r="G1157" s="217"/>
      <c r="H1157" s="217"/>
      <c r="I1157" s="217"/>
      <c r="J1157" s="217"/>
      <c r="K1157" s="217"/>
      <c r="L1157" s="217"/>
      <c r="M1157" s="217"/>
      <c r="N1157" s="217"/>
      <c r="O1157" s="217"/>
      <c r="P1157" s="217"/>
      <c r="Q1157" s="217"/>
      <c r="R1157" s="217"/>
      <c r="S1157" s="217"/>
      <c r="T1157" s="217"/>
      <c r="U1157" s="217"/>
      <c r="V1157" s="217"/>
      <c r="W1157" s="217"/>
      <c r="X1157" s="217"/>
      <c r="Y1157" s="217"/>
      <c r="Z1157" s="217"/>
      <c r="AA1157" s="198"/>
    </row>
    <row r="1158" spans="1:27" ht="16.5" customHeight="1">
      <c r="A1158" s="234" t="s">
        <v>113</v>
      </c>
      <c r="B1158" s="236" t="s">
        <v>114</v>
      </c>
      <c r="C1158" s="237"/>
      <c r="D1158" s="237"/>
      <c r="E1158" s="237"/>
      <c r="F1158" s="238"/>
      <c r="G1158" s="236" t="s">
        <v>23</v>
      </c>
      <c r="H1158" s="237"/>
      <c r="I1158" s="237"/>
      <c r="J1158" s="238"/>
      <c r="K1158" s="236" t="s">
        <v>24</v>
      </c>
      <c r="L1158" s="237"/>
      <c r="M1158" s="237"/>
      <c r="N1158" s="238"/>
      <c r="O1158" s="217"/>
      <c r="P1158" s="217"/>
      <c r="Q1158" s="217"/>
      <c r="R1158" s="217"/>
      <c r="S1158" s="217"/>
      <c r="T1158" s="217"/>
      <c r="U1158" s="217"/>
      <c r="V1158" s="217"/>
      <c r="W1158" s="217"/>
      <c r="X1158" s="217"/>
      <c r="Y1158" s="217"/>
      <c r="Z1158" s="217"/>
      <c r="AA1158" s="198"/>
    </row>
    <row r="1159" spans="1:27" ht="16.5" customHeight="1">
      <c r="A1159" s="271"/>
      <c r="B1159" s="268" t="s">
        <v>102</v>
      </c>
      <c r="C1159" s="238"/>
      <c r="D1159" s="268" t="s">
        <v>103</v>
      </c>
      <c r="E1159" s="237"/>
      <c r="F1159" s="238"/>
      <c r="G1159" s="268" t="s">
        <v>102</v>
      </c>
      <c r="H1159" s="238"/>
      <c r="I1159" s="268" t="s">
        <v>103</v>
      </c>
      <c r="J1159" s="238"/>
      <c r="K1159" s="268" t="s">
        <v>102</v>
      </c>
      <c r="L1159" s="238"/>
      <c r="M1159" s="268" t="s">
        <v>103</v>
      </c>
      <c r="N1159" s="238"/>
      <c r="O1159" s="217"/>
      <c r="P1159" s="217"/>
      <c r="Q1159" s="217"/>
      <c r="R1159" s="217"/>
      <c r="S1159" s="217"/>
      <c r="T1159" s="217"/>
      <c r="U1159" s="217"/>
      <c r="V1159" s="217"/>
      <c r="W1159" s="217"/>
      <c r="X1159" s="217"/>
      <c r="Y1159" s="217"/>
      <c r="Z1159" s="217"/>
      <c r="AA1159" s="198"/>
    </row>
    <row r="1160" spans="1:27" ht="16.5" customHeight="1">
      <c r="A1160" s="235"/>
      <c r="B1160" s="220" t="s">
        <v>2</v>
      </c>
      <c r="C1160" s="220" t="s">
        <v>3</v>
      </c>
      <c r="D1160" s="220" t="s">
        <v>2</v>
      </c>
      <c r="E1160" s="272" t="s">
        <v>3</v>
      </c>
      <c r="F1160" s="238"/>
      <c r="G1160" s="220" t="s">
        <v>2</v>
      </c>
      <c r="H1160" s="220" t="s">
        <v>3</v>
      </c>
      <c r="I1160" s="220" t="s">
        <v>2</v>
      </c>
      <c r="J1160" s="220" t="s">
        <v>3</v>
      </c>
      <c r="K1160" s="220" t="s">
        <v>2</v>
      </c>
      <c r="L1160" s="220" t="s">
        <v>3</v>
      </c>
      <c r="M1160" s="220" t="s">
        <v>2</v>
      </c>
      <c r="N1160" s="220" t="s">
        <v>3</v>
      </c>
      <c r="O1160" s="217"/>
      <c r="P1160" s="217"/>
      <c r="Q1160" s="217"/>
      <c r="R1160" s="217"/>
      <c r="S1160" s="217"/>
      <c r="T1160" s="217"/>
      <c r="U1160" s="217"/>
      <c r="V1160" s="217"/>
      <c r="W1160" s="217"/>
      <c r="X1160" s="217"/>
      <c r="Y1160" s="217"/>
      <c r="Z1160" s="217"/>
      <c r="AA1160" s="198"/>
    </row>
    <row r="1161" spans="1:27" ht="16.5" customHeight="1">
      <c r="A1161" s="201" t="s">
        <v>93</v>
      </c>
      <c r="B1161" s="214"/>
      <c r="C1161" s="214"/>
      <c r="D1161" s="214"/>
      <c r="E1161" s="239"/>
      <c r="F1161" s="238"/>
      <c r="G1161" s="214"/>
      <c r="H1161" s="214"/>
      <c r="I1161" s="214"/>
      <c r="J1161" s="214"/>
      <c r="K1161" s="214"/>
      <c r="L1161" s="214"/>
      <c r="M1161" s="214"/>
      <c r="N1161" s="214"/>
      <c r="O1161" s="217"/>
      <c r="P1161" s="217"/>
      <c r="Q1161" s="217"/>
      <c r="R1161" s="217"/>
      <c r="S1161" s="217"/>
      <c r="T1161" s="217"/>
      <c r="U1161" s="217"/>
      <c r="V1161" s="217"/>
      <c r="W1161" s="217"/>
      <c r="X1161" s="217"/>
      <c r="Y1161" s="217"/>
      <c r="Z1161" s="217"/>
      <c r="AA1161" s="198"/>
    </row>
    <row r="1162" spans="1:27" ht="16.5" customHeight="1">
      <c r="A1162" s="201" t="s">
        <v>94</v>
      </c>
      <c r="B1162" s="214"/>
      <c r="C1162" s="214"/>
      <c r="D1162" s="214"/>
      <c r="E1162" s="239"/>
      <c r="F1162" s="238"/>
      <c r="G1162" s="214"/>
      <c r="H1162" s="214"/>
      <c r="I1162" s="214"/>
      <c r="J1162" s="214"/>
      <c r="K1162" s="214"/>
      <c r="L1162" s="214"/>
      <c r="M1162" s="214"/>
      <c r="N1162" s="214"/>
      <c r="O1162" s="217"/>
      <c r="P1162" s="217"/>
      <c r="Q1162" s="217"/>
      <c r="R1162" s="217"/>
      <c r="S1162" s="217"/>
      <c r="T1162" s="217"/>
      <c r="U1162" s="217"/>
      <c r="V1162" s="217"/>
      <c r="W1162" s="217"/>
      <c r="X1162" s="217"/>
      <c r="Y1162" s="217"/>
      <c r="Z1162" s="217"/>
      <c r="AA1162" s="198"/>
    </row>
    <row r="1163" spans="1:27" ht="16.5" customHeight="1">
      <c r="A1163" s="201" t="s">
        <v>15</v>
      </c>
      <c r="B1163" s="214"/>
      <c r="C1163" s="214"/>
      <c r="D1163" s="214"/>
      <c r="E1163" s="239"/>
      <c r="F1163" s="238"/>
      <c r="G1163" s="214"/>
      <c r="H1163" s="214"/>
      <c r="I1163" s="214"/>
      <c r="J1163" s="214"/>
      <c r="K1163" s="214"/>
      <c r="L1163" s="214"/>
      <c r="M1163" s="214"/>
      <c r="N1163" s="214"/>
      <c r="O1163" s="217"/>
      <c r="P1163" s="217"/>
      <c r="Q1163" s="217"/>
      <c r="R1163" s="217"/>
      <c r="S1163" s="217"/>
      <c r="T1163" s="217"/>
      <c r="U1163" s="217"/>
      <c r="V1163" s="217"/>
      <c r="W1163" s="217"/>
      <c r="X1163" s="217"/>
      <c r="Y1163" s="217"/>
      <c r="Z1163" s="217"/>
      <c r="AA1163" s="198"/>
    </row>
    <row r="1164" spans="1:27" ht="16.5" customHeight="1">
      <c r="A1164" s="201" t="s">
        <v>16</v>
      </c>
      <c r="B1164" s="214"/>
      <c r="C1164" s="214"/>
      <c r="D1164" s="214"/>
      <c r="E1164" s="239"/>
      <c r="F1164" s="238"/>
      <c r="G1164" s="214"/>
      <c r="H1164" s="214"/>
      <c r="I1164" s="214"/>
      <c r="J1164" s="214"/>
      <c r="K1164" s="214"/>
      <c r="L1164" s="214"/>
      <c r="M1164" s="214"/>
      <c r="N1164" s="214"/>
      <c r="O1164" s="217"/>
      <c r="P1164" s="217"/>
      <c r="Q1164" s="217"/>
      <c r="R1164" s="217"/>
      <c r="S1164" s="217"/>
      <c r="T1164" s="217"/>
      <c r="U1164" s="217"/>
      <c r="V1164" s="217"/>
      <c r="W1164" s="217"/>
      <c r="X1164" s="217"/>
      <c r="Y1164" s="217"/>
      <c r="Z1164" s="217"/>
      <c r="AA1164" s="198"/>
    </row>
    <row r="1165" spans="1:27" ht="16.5" customHeight="1">
      <c r="A1165" s="201" t="s">
        <v>96</v>
      </c>
      <c r="B1165" s="214"/>
      <c r="C1165" s="214"/>
      <c r="D1165" s="214"/>
      <c r="E1165" s="239"/>
      <c r="F1165" s="238"/>
      <c r="G1165" s="214"/>
      <c r="H1165" s="214"/>
      <c r="I1165" s="214"/>
      <c r="J1165" s="214"/>
      <c r="K1165" s="214"/>
      <c r="L1165" s="214"/>
      <c r="M1165" s="214"/>
      <c r="N1165" s="214"/>
      <c r="O1165" s="217"/>
      <c r="P1165" s="217"/>
      <c r="Q1165" s="217"/>
      <c r="R1165" s="217"/>
      <c r="S1165" s="217"/>
      <c r="T1165" s="217"/>
      <c r="U1165" s="217"/>
      <c r="V1165" s="217"/>
      <c r="W1165" s="217"/>
      <c r="X1165" s="217"/>
      <c r="Y1165" s="217"/>
      <c r="Z1165" s="217"/>
      <c r="AA1165" s="198"/>
    </row>
    <row r="1166" spans="1:27" ht="16.5" customHeight="1">
      <c r="A1166" s="201" t="s">
        <v>98</v>
      </c>
      <c r="B1166" s="214"/>
      <c r="C1166" s="214"/>
      <c r="D1166" s="214"/>
      <c r="E1166" s="239"/>
      <c r="F1166" s="238"/>
      <c r="G1166" s="214"/>
      <c r="H1166" s="214"/>
      <c r="I1166" s="214"/>
      <c r="J1166" s="214"/>
      <c r="K1166" s="214"/>
      <c r="L1166" s="214"/>
      <c r="M1166" s="214"/>
      <c r="N1166" s="214"/>
      <c r="O1166" s="217"/>
      <c r="P1166" s="217"/>
      <c r="Q1166" s="217"/>
      <c r="R1166" s="217"/>
      <c r="S1166" s="217"/>
      <c r="T1166" s="217"/>
      <c r="U1166" s="217"/>
      <c r="V1166" s="217"/>
      <c r="W1166" s="217"/>
      <c r="X1166" s="217"/>
      <c r="Y1166" s="217"/>
      <c r="Z1166" s="217"/>
      <c r="AA1166" s="198"/>
    </row>
    <row r="1167" spans="1:27" ht="16.5" customHeight="1">
      <c r="A1167" s="201" t="s">
        <v>20</v>
      </c>
      <c r="B1167" s="214"/>
      <c r="C1167" s="214"/>
      <c r="D1167" s="214"/>
      <c r="E1167" s="239"/>
      <c r="F1167" s="238"/>
      <c r="G1167" s="214"/>
      <c r="H1167" s="214"/>
      <c r="I1167" s="214"/>
      <c r="J1167" s="214"/>
      <c r="K1167" s="214"/>
      <c r="L1167" s="214"/>
      <c r="M1167" s="214"/>
      <c r="N1167" s="214"/>
      <c r="O1167" s="217"/>
      <c r="P1167" s="217"/>
      <c r="Q1167" s="217"/>
      <c r="R1167" s="217"/>
      <c r="S1167" s="217"/>
      <c r="T1167" s="217"/>
      <c r="U1167" s="217"/>
      <c r="V1167" s="217"/>
      <c r="W1167" s="217"/>
      <c r="X1167" s="217"/>
      <c r="Y1167" s="217"/>
      <c r="Z1167" s="217"/>
      <c r="AA1167" s="198"/>
    </row>
    <row r="1168" spans="1:27" ht="16.5" customHeight="1">
      <c r="A1168" s="216"/>
      <c r="B1168" s="217"/>
      <c r="C1168" s="217"/>
      <c r="D1168" s="217"/>
      <c r="E1168" s="217"/>
      <c r="F1168" s="217"/>
      <c r="G1168" s="217"/>
      <c r="H1168" s="217"/>
      <c r="I1168" s="217"/>
      <c r="J1168" s="217"/>
      <c r="K1168" s="217"/>
      <c r="L1168" s="217"/>
      <c r="M1168" s="217"/>
      <c r="N1168" s="217"/>
      <c r="O1168" s="217"/>
      <c r="P1168" s="217"/>
      <c r="Q1168" s="217"/>
      <c r="R1168" s="217"/>
      <c r="S1168" s="217"/>
      <c r="T1168" s="217"/>
      <c r="U1168" s="217"/>
      <c r="V1168" s="217"/>
      <c r="W1168" s="217"/>
      <c r="X1168" s="217"/>
      <c r="Y1168" s="217"/>
      <c r="Z1168" s="217"/>
      <c r="AA1168" s="198"/>
    </row>
    <row r="1169" spans="1:27" ht="16.5" customHeight="1">
      <c r="A1169" s="216"/>
      <c r="B1169" s="217"/>
      <c r="C1169" s="217"/>
      <c r="D1169" s="217"/>
      <c r="E1169" s="217"/>
      <c r="F1169" s="217"/>
      <c r="G1169" s="217"/>
      <c r="H1169" s="217"/>
      <c r="I1169" s="217"/>
      <c r="J1169" s="217"/>
      <c r="K1169" s="217"/>
      <c r="L1169" s="217"/>
      <c r="M1169" s="217"/>
      <c r="N1169" s="217"/>
      <c r="O1169" s="217"/>
      <c r="P1169" s="217"/>
      <c r="Q1169" s="217"/>
      <c r="R1169" s="217"/>
      <c r="S1169" s="217"/>
      <c r="T1169" s="217"/>
      <c r="U1169" s="217"/>
      <c r="V1169" s="217"/>
      <c r="W1169" s="217"/>
      <c r="X1169" s="217"/>
      <c r="Y1169" s="217"/>
      <c r="Z1169" s="217"/>
      <c r="AA1169" s="198"/>
    </row>
    <row r="1170" spans="1:27" ht="16.5" customHeight="1">
      <c r="A1170" s="234" t="s">
        <v>115</v>
      </c>
      <c r="B1170" s="236" t="s">
        <v>2</v>
      </c>
      <c r="C1170" s="237"/>
      <c r="D1170" s="237"/>
      <c r="E1170" s="237"/>
      <c r="F1170" s="237"/>
      <c r="G1170" s="238"/>
      <c r="H1170" s="236" t="s">
        <v>3</v>
      </c>
      <c r="I1170" s="237"/>
      <c r="J1170" s="237"/>
      <c r="K1170" s="237"/>
      <c r="L1170" s="238"/>
      <c r="M1170" s="236" t="s">
        <v>4</v>
      </c>
      <c r="N1170" s="237"/>
      <c r="O1170" s="237"/>
      <c r="P1170" s="238"/>
      <c r="Q1170" s="217"/>
      <c r="R1170" s="217"/>
      <c r="S1170" s="217"/>
      <c r="T1170" s="217"/>
      <c r="U1170" s="217"/>
      <c r="V1170" s="217"/>
      <c r="W1170" s="217"/>
      <c r="X1170" s="217"/>
      <c r="Y1170" s="217"/>
      <c r="Z1170" s="217"/>
      <c r="AA1170" s="198"/>
    </row>
    <row r="1171" spans="1:27" ht="16.5" customHeight="1">
      <c r="A1171" s="235"/>
      <c r="B1171" s="218" t="s">
        <v>5</v>
      </c>
      <c r="C1171" s="218" t="s">
        <v>6</v>
      </c>
      <c r="D1171" s="218" t="s">
        <v>7</v>
      </c>
      <c r="E1171" s="268" t="s">
        <v>8</v>
      </c>
      <c r="F1171" s="238"/>
      <c r="G1171" s="218" t="s">
        <v>9</v>
      </c>
      <c r="H1171" s="218" t="s">
        <v>5</v>
      </c>
      <c r="I1171" s="218" t="s">
        <v>6</v>
      </c>
      <c r="J1171" s="218" t="s">
        <v>7</v>
      </c>
      <c r="K1171" s="218" t="s">
        <v>8</v>
      </c>
      <c r="L1171" s="218" t="s">
        <v>9</v>
      </c>
      <c r="M1171" s="218" t="s">
        <v>2</v>
      </c>
      <c r="N1171" s="218" t="s">
        <v>3</v>
      </c>
      <c r="O1171" s="217"/>
      <c r="P1171" s="218" t="s">
        <v>4</v>
      </c>
      <c r="Q1171" s="217"/>
      <c r="R1171" s="217"/>
      <c r="S1171" s="217"/>
      <c r="T1171" s="217"/>
      <c r="U1171" s="217"/>
      <c r="V1171" s="217"/>
      <c r="W1171" s="217"/>
      <c r="X1171" s="217"/>
      <c r="Y1171" s="217"/>
      <c r="Z1171" s="217"/>
      <c r="AA1171" s="198"/>
    </row>
    <row r="1172" spans="1:27" ht="16.5" customHeight="1">
      <c r="A1172" s="201" t="s">
        <v>116</v>
      </c>
      <c r="B1172" s="214"/>
      <c r="C1172" s="214"/>
      <c r="D1172" s="214"/>
      <c r="E1172" s="239"/>
      <c r="F1172" s="238"/>
      <c r="G1172" s="214"/>
      <c r="H1172" s="214"/>
      <c r="I1172" s="214"/>
      <c r="J1172" s="214"/>
      <c r="K1172" s="214"/>
      <c r="L1172" s="214"/>
      <c r="M1172" s="214"/>
      <c r="N1172" s="214"/>
      <c r="O1172" s="217"/>
      <c r="P1172" s="214"/>
      <c r="Q1172" s="217"/>
      <c r="R1172" s="217"/>
      <c r="S1172" s="217"/>
      <c r="T1172" s="217"/>
      <c r="U1172" s="217"/>
      <c r="V1172" s="217"/>
      <c r="W1172" s="217"/>
      <c r="X1172" s="217"/>
      <c r="Y1172" s="217"/>
      <c r="Z1172" s="217"/>
      <c r="AA1172" s="198"/>
    </row>
    <row r="1173" spans="1:27" ht="16.5" customHeight="1">
      <c r="A1173" s="201" t="s">
        <v>117</v>
      </c>
      <c r="B1173" s="214"/>
      <c r="C1173" s="214"/>
      <c r="D1173" s="214"/>
      <c r="E1173" s="239"/>
      <c r="F1173" s="238"/>
      <c r="G1173" s="214"/>
      <c r="H1173" s="214"/>
      <c r="I1173" s="214"/>
      <c r="J1173" s="214"/>
      <c r="K1173" s="214"/>
      <c r="L1173" s="214"/>
      <c r="M1173" s="214"/>
      <c r="N1173" s="214"/>
      <c r="O1173" s="217"/>
      <c r="P1173" s="214"/>
      <c r="Q1173" s="217"/>
      <c r="R1173" s="217"/>
      <c r="S1173" s="217"/>
      <c r="T1173" s="217"/>
      <c r="U1173" s="217"/>
      <c r="V1173" s="217"/>
      <c r="W1173" s="217"/>
      <c r="X1173" s="217"/>
      <c r="Y1173" s="217"/>
      <c r="Z1173" s="217"/>
      <c r="AA1173" s="198"/>
    </row>
    <row r="1174" spans="1:27" ht="16.5" customHeight="1">
      <c r="A1174" s="201" t="s">
        <v>118</v>
      </c>
      <c r="B1174" s="214"/>
      <c r="C1174" s="214"/>
      <c r="D1174" s="214"/>
      <c r="E1174" s="239"/>
      <c r="F1174" s="238"/>
      <c r="G1174" s="214"/>
      <c r="H1174" s="214"/>
      <c r="I1174" s="214"/>
      <c r="J1174" s="214"/>
      <c r="K1174" s="214"/>
      <c r="L1174" s="214"/>
      <c r="M1174" s="214"/>
      <c r="N1174" s="214"/>
      <c r="O1174" s="217"/>
      <c r="P1174" s="214"/>
      <c r="Q1174" s="217"/>
      <c r="R1174" s="217"/>
      <c r="S1174" s="217"/>
      <c r="T1174" s="217"/>
      <c r="U1174" s="217"/>
      <c r="V1174" s="217"/>
      <c r="W1174" s="217"/>
      <c r="X1174" s="217"/>
      <c r="Y1174" s="217"/>
      <c r="Z1174" s="217"/>
      <c r="AA1174" s="198"/>
    </row>
    <row r="1175" spans="1:27" ht="16.5" customHeight="1">
      <c r="A1175" s="216"/>
      <c r="B1175" s="217"/>
      <c r="C1175" s="217"/>
      <c r="D1175" s="217"/>
      <c r="E1175" s="217"/>
      <c r="F1175" s="217"/>
      <c r="G1175" s="217"/>
      <c r="H1175" s="217"/>
      <c r="I1175" s="217"/>
      <c r="J1175" s="217"/>
      <c r="K1175" s="217"/>
      <c r="L1175" s="217"/>
      <c r="M1175" s="217"/>
      <c r="N1175" s="217"/>
      <c r="O1175" s="217"/>
      <c r="P1175" s="217"/>
      <c r="Q1175" s="217"/>
      <c r="R1175" s="217"/>
      <c r="S1175" s="217"/>
      <c r="T1175" s="217"/>
      <c r="U1175" s="217"/>
      <c r="V1175" s="217"/>
      <c r="W1175" s="217"/>
      <c r="X1175" s="217"/>
      <c r="Y1175" s="217"/>
      <c r="Z1175" s="217"/>
      <c r="AA1175" s="198"/>
    </row>
    <row r="1176" spans="1:27" ht="16.5" customHeight="1">
      <c r="A1176" s="234" t="s">
        <v>119</v>
      </c>
      <c r="B1176" s="236" t="s">
        <v>2</v>
      </c>
      <c r="C1176" s="237"/>
      <c r="D1176" s="237"/>
      <c r="E1176" s="237"/>
      <c r="F1176" s="237"/>
      <c r="G1176" s="238"/>
      <c r="H1176" s="236" t="s">
        <v>3</v>
      </c>
      <c r="I1176" s="237"/>
      <c r="J1176" s="237"/>
      <c r="K1176" s="237"/>
      <c r="L1176" s="238"/>
      <c r="M1176" s="236" t="s">
        <v>4</v>
      </c>
      <c r="N1176" s="237"/>
      <c r="O1176" s="237"/>
      <c r="P1176" s="238"/>
      <c r="Q1176" s="217"/>
      <c r="R1176" s="217"/>
      <c r="S1176" s="217"/>
      <c r="T1176" s="217"/>
      <c r="U1176" s="217"/>
      <c r="V1176" s="217"/>
      <c r="W1176" s="217"/>
      <c r="X1176" s="217"/>
      <c r="Y1176" s="217"/>
      <c r="Z1176" s="217"/>
      <c r="AA1176" s="198"/>
    </row>
    <row r="1177" spans="1:27" ht="16.5" customHeight="1">
      <c r="A1177" s="235"/>
      <c r="B1177" s="218" t="s">
        <v>5</v>
      </c>
      <c r="C1177" s="218" t="s">
        <v>6</v>
      </c>
      <c r="D1177" s="218" t="s">
        <v>7</v>
      </c>
      <c r="E1177" s="268" t="s">
        <v>8</v>
      </c>
      <c r="F1177" s="238"/>
      <c r="G1177" s="218" t="s">
        <v>9</v>
      </c>
      <c r="H1177" s="218" t="s">
        <v>5</v>
      </c>
      <c r="I1177" s="218" t="s">
        <v>6</v>
      </c>
      <c r="J1177" s="218" t="s">
        <v>7</v>
      </c>
      <c r="K1177" s="218" t="s">
        <v>8</v>
      </c>
      <c r="L1177" s="218" t="s">
        <v>9</v>
      </c>
      <c r="M1177" s="218" t="s">
        <v>2</v>
      </c>
      <c r="N1177" s="218" t="s">
        <v>3</v>
      </c>
      <c r="O1177" s="217"/>
      <c r="P1177" s="218" t="s">
        <v>4</v>
      </c>
      <c r="Q1177" s="217"/>
      <c r="R1177" s="217"/>
      <c r="S1177" s="217"/>
      <c r="T1177" s="217"/>
      <c r="U1177" s="217"/>
      <c r="V1177" s="217"/>
      <c r="W1177" s="217"/>
      <c r="X1177" s="217"/>
      <c r="Y1177" s="217"/>
      <c r="Z1177" s="217"/>
      <c r="AA1177" s="198"/>
    </row>
    <row r="1178" spans="1:27" ht="16.5" customHeight="1">
      <c r="A1178" s="201" t="s">
        <v>120</v>
      </c>
      <c r="B1178" s="214"/>
      <c r="C1178" s="214">
        <v>1</v>
      </c>
      <c r="D1178" s="214"/>
      <c r="E1178" s="239">
        <v>3</v>
      </c>
      <c r="F1178" s="238"/>
      <c r="G1178" s="214">
        <v>1</v>
      </c>
      <c r="H1178" s="214"/>
      <c r="I1178" s="214"/>
      <c r="J1178" s="214">
        <v>1</v>
      </c>
      <c r="K1178" s="214">
        <v>1</v>
      </c>
      <c r="L1178" s="214"/>
      <c r="M1178" s="214">
        <v>5</v>
      </c>
      <c r="N1178" s="214">
        <v>2</v>
      </c>
      <c r="O1178" s="217"/>
      <c r="P1178" s="214">
        <v>7</v>
      </c>
      <c r="Q1178" s="217"/>
      <c r="R1178" s="217"/>
      <c r="S1178" s="217"/>
      <c r="T1178" s="217"/>
      <c r="U1178" s="217"/>
      <c r="V1178" s="217"/>
      <c r="W1178" s="217"/>
      <c r="X1178" s="217"/>
      <c r="Y1178" s="217"/>
      <c r="Z1178" s="217"/>
      <c r="AA1178" s="198"/>
    </row>
    <row r="1179" spans="1:27" ht="16.5" customHeight="1">
      <c r="A1179" s="216"/>
      <c r="B1179" s="217"/>
      <c r="C1179" s="217"/>
      <c r="D1179" s="217"/>
      <c r="E1179" s="217"/>
      <c r="F1179" s="217"/>
      <c r="G1179" s="217"/>
      <c r="H1179" s="217"/>
      <c r="I1179" s="217"/>
      <c r="J1179" s="217"/>
      <c r="K1179" s="217"/>
      <c r="L1179" s="217"/>
      <c r="M1179" s="217"/>
      <c r="N1179" s="217"/>
      <c r="O1179" s="217"/>
      <c r="P1179" s="217"/>
      <c r="Q1179" s="217"/>
      <c r="R1179" s="217"/>
      <c r="S1179" s="217"/>
      <c r="T1179" s="217"/>
      <c r="U1179" s="217"/>
      <c r="V1179" s="217"/>
      <c r="W1179" s="217"/>
      <c r="X1179" s="217"/>
      <c r="Y1179" s="217"/>
      <c r="Z1179" s="217"/>
      <c r="AA1179" s="198"/>
    </row>
    <row r="1180" spans="1:27" ht="16.5" customHeight="1">
      <c r="A1180" s="216"/>
      <c r="B1180" s="217"/>
      <c r="C1180" s="217"/>
      <c r="D1180" s="217"/>
      <c r="E1180" s="217"/>
      <c r="F1180" s="217"/>
      <c r="G1180" s="217"/>
      <c r="H1180" s="217"/>
      <c r="I1180" s="217"/>
      <c r="J1180" s="217"/>
      <c r="K1180" s="217"/>
      <c r="L1180" s="217"/>
      <c r="M1180" s="217"/>
      <c r="N1180" s="217"/>
      <c r="O1180" s="217"/>
      <c r="P1180" s="217"/>
      <c r="Q1180" s="217"/>
      <c r="R1180" s="217"/>
      <c r="S1180" s="217"/>
      <c r="T1180" s="217"/>
      <c r="U1180" s="217"/>
      <c r="V1180" s="217"/>
      <c r="W1180" s="217"/>
      <c r="X1180" s="217"/>
      <c r="Y1180" s="217"/>
      <c r="Z1180" s="217"/>
      <c r="AA1180" s="198"/>
    </row>
    <row r="1181" spans="1:27" ht="16.5" customHeight="1">
      <c r="A1181" s="234" t="s">
        <v>121</v>
      </c>
      <c r="B1181" s="236" t="s">
        <v>80</v>
      </c>
      <c r="C1181" s="237"/>
      <c r="D1181" s="237"/>
      <c r="E1181" s="237"/>
      <c r="F1181" s="237"/>
      <c r="G1181" s="238"/>
      <c r="H1181" s="236" t="s">
        <v>81</v>
      </c>
      <c r="I1181" s="237"/>
      <c r="J1181" s="237"/>
      <c r="K1181" s="237"/>
      <c r="L1181" s="238"/>
      <c r="M1181" s="236" t="s">
        <v>82</v>
      </c>
      <c r="N1181" s="237"/>
      <c r="O1181" s="237"/>
      <c r="P1181" s="237"/>
      <c r="Q1181" s="237"/>
      <c r="R1181" s="238"/>
      <c r="S1181" s="236" t="s">
        <v>4</v>
      </c>
      <c r="T1181" s="237"/>
      <c r="U1181" s="237"/>
      <c r="V1181" s="238"/>
      <c r="W1181" s="217"/>
      <c r="X1181" s="217"/>
      <c r="Y1181" s="217"/>
      <c r="Z1181" s="217"/>
      <c r="AA1181" s="198"/>
    </row>
    <row r="1182" spans="1:27" ht="16.5" customHeight="1">
      <c r="A1182" s="235"/>
      <c r="B1182" s="218" t="s">
        <v>5</v>
      </c>
      <c r="C1182" s="218" t="s">
        <v>6</v>
      </c>
      <c r="D1182" s="218" t="s">
        <v>7</v>
      </c>
      <c r="E1182" s="268" t="s">
        <v>8</v>
      </c>
      <c r="F1182" s="238"/>
      <c r="G1182" s="218" t="s">
        <v>9</v>
      </c>
      <c r="H1182" s="218" t="s">
        <v>5</v>
      </c>
      <c r="I1182" s="218" t="s">
        <v>6</v>
      </c>
      <c r="J1182" s="218" t="s">
        <v>7</v>
      </c>
      <c r="K1182" s="218" t="s">
        <v>8</v>
      </c>
      <c r="L1182" s="218" t="s">
        <v>9</v>
      </c>
      <c r="M1182" s="218" t="s">
        <v>5</v>
      </c>
      <c r="N1182" s="218" t="s">
        <v>6</v>
      </c>
      <c r="O1182" s="217"/>
      <c r="P1182" s="218" t="s">
        <v>7</v>
      </c>
      <c r="Q1182" s="218" t="s">
        <v>8</v>
      </c>
      <c r="R1182" s="218" t="s">
        <v>9</v>
      </c>
      <c r="S1182" s="218" t="s">
        <v>80</v>
      </c>
      <c r="T1182" s="218" t="s">
        <v>81</v>
      </c>
      <c r="U1182" s="218" t="s">
        <v>82</v>
      </c>
      <c r="V1182" s="218" t="s">
        <v>4</v>
      </c>
      <c r="W1182" s="217"/>
      <c r="X1182" s="217"/>
      <c r="Y1182" s="217"/>
      <c r="Z1182" s="217"/>
      <c r="AA1182" s="198"/>
    </row>
    <row r="1183" spans="1:27" ht="16.5" customHeight="1">
      <c r="A1183" s="201" t="s">
        <v>122</v>
      </c>
      <c r="B1183" s="214"/>
      <c r="C1183" s="214"/>
      <c r="D1183" s="214">
        <v>9</v>
      </c>
      <c r="E1183" s="239">
        <v>11</v>
      </c>
      <c r="F1183" s="238"/>
      <c r="G1183" s="214"/>
      <c r="H1183" s="214"/>
      <c r="I1183" s="214"/>
      <c r="J1183" s="214"/>
      <c r="K1183" s="214"/>
      <c r="L1183" s="214"/>
      <c r="M1183" s="214"/>
      <c r="N1183" s="214"/>
      <c r="O1183" s="217"/>
      <c r="P1183" s="214"/>
      <c r="Q1183" s="214"/>
      <c r="R1183" s="214"/>
      <c r="S1183" s="214">
        <v>20</v>
      </c>
      <c r="T1183" s="214"/>
      <c r="U1183" s="214"/>
      <c r="V1183" s="214">
        <v>20</v>
      </c>
      <c r="W1183" s="217"/>
      <c r="X1183" s="217"/>
      <c r="Y1183" s="217"/>
      <c r="Z1183" s="217"/>
      <c r="AA1183" s="198"/>
    </row>
    <row r="1184" spans="1:27" ht="16.5" customHeight="1">
      <c r="A1184" s="216"/>
      <c r="B1184" s="217"/>
      <c r="C1184" s="217"/>
      <c r="D1184" s="217"/>
      <c r="E1184" s="217"/>
      <c r="F1184" s="217"/>
      <c r="G1184" s="217"/>
      <c r="H1184" s="217"/>
      <c r="I1184" s="217"/>
      <c r="J1184" s="217"/>
      <c r="K1184" s="217"/>
      <c r="L1184" s="217"/>
      <c r="M1184" s="217"/>
      <c r="N1184" s="217"/>
      <c r="O1184" s="217"/>
      <c r="P1184" s="217"/>
      <c r="Q1184" s="217"/>
      <c r="R1184" s="217"/>
      <c r="S1184" s="217"/>
      <c r="T1184" s="217"/>
      <c r="U1184" s="217"/>
      <c r="V1184" s="217"/>
      <c r="W1184" s="217"/>
      <c r="X1184" s="217"/>
      <c r="Y1184" s="217"/>
      <c r="Z1184" s="217"/>
      <c r="AA1184" s="198"/>
    </row>
    <row r="1185" spans="1:27" ht="16.5" customHeight="1">
      <c r="A1185" s="234" t="s">
        <v>123</v>
      </c>
      <c r="B1185" s="236" t="s">
        <v>102</v>
      </c>
      <c r="C1185" s="237"/>
      <c r="D1185" s="237"/>
      <c r="E1185" s="237"/>
      <c r="F1185" s="237"/>
      <c r="G1185" s="238"/>
      <c r="H1185" s="236" t="s">
        <v>103</v>
      </c>
      <c r="I1185" s="237"/>
      <c r="J1185" s="237"/>
      <c r="K1185" s="237"/>
      <c r="L1185" s="238"/>
      <c r="M1185" s="236" t="s">
        <v>4</v>
      </c>
      <c r="N1185" s="238"/>
      <c r="O1185" s="217"/>
      <c r="P1185" s="217"/>
      <c r="Q1185" s="217"/>
      <c r="R1185" s="217"/>
      <c r="S1185" s="217"/>
      <c r="T1185" s="217"/>
      <c r="U1185" s="217"/>
      <c r="V1185" s="217"/>
      <c r="W1185" s="217"/>
      <c r="X1185" s="217"/>
      <c r="Y1185" s="217"/>
      <c r="Z1185" s="217"/>
      <c r="AA1185" s="198"/>
    </row>
    <row r="1186" spans="1:27" ht="16.5" customHeight="1">
      <c r="A1186" s="235"/>
      <c r="B1186" s="218" t="s">
        <v>5</v>
      </c>
      <c r="C1186" s="218" t="s">
        <v>6</v>
      </c>
      <c r="D1186" s="218" t="s">
        <v>7</v>
      </c>
      <c r="E1186" s="268" t="s">
        <v>8</v>
      </c>
      <c r="F1186" s="238"/>
      <c r="G1186" s="218" t="s">
        <v>9</v>
      </c>
      <c r="H1186" s="218" t="s">
        <v>5</v>
      </c>
      <c r="I1186" s="218" t="s">
        <v>6</v>
      </c>
      <c r="J1186" s="218" t="s">
        <v>7</v>
      </c>
      <c r="K1186" s="218" t="s">
        <v>8</v>
      </c>
      <c r="L1186" s="218" t="s">
        <v>9</v>
      </c>
      <c r="M1186" s="218" t="s">
        <v>102</v>
      </c>
      <c r="N1186" s="218" t="s">
        <v>103</v>
      </c>
      <c r="O1186" s="217"/>
      <c r="P1186" s="217"/>
      <c r="Q1186" s="217"/>
      <c r="R1186" s="217"/>
      <c r="S1186" s="217"/>
      <c r="T1186" s="217"/>
      <c r="U1186" s="217"/>
      <c r="V1186" s="217"/>
      <c r="W1186" s="217"/>
      <c r="X1186" s="217"/>
      <c r="Y1186" s="217"/>
      <c r="Z1186" s="217"/>
      <c r="AA1186" s="198"/>
    </row>
    <row r="1187" spans="1:27" ht="16.5" customHeight="1">
      <c r="A1187" s="201" t="s">
        <v>124</v>
      </c>
      <c r="B1187" s="214"/>
      <c r="C1187" s="214"/>
      <c r="D1187" s="214"/>
      <c r="E1187" s="239">
        <v>1</v>
      </c>
      <c r="F1187" s="238"/>
      <c r="G1187" s="214"/>
      <c r="H1187" s="214"/>
      <c r="I1187" s="214"/>
      <c r="J1187" s="214"/>
      <c r="K1187" s="214"/>
      <c r="L1187" s="214"/>
      <c r="M1187" s="214">
        <v>1</v>
      </c>
      <c r="N1187" s="214"/>
      <c r="O1187" s="217"/>
      <c r="P1187" s="217"/>
      <c r="Q1187" s="217"/>
      <c r="R1187" s="217"/>
      <c r="S1187" s="217"/>
      <c r="T1187" s="217"/>
      <c r="U1187" s="217"/>
      <c r="V1187" s="217"/>
      <c r="W1187" s="217"/>
      <c r="X1187" s="217"/>
      <c r="Y1187" s="217"/>
      <c r="Z1187" s="217"/>
      <c r="AA1187" s="198"/>
    </row>
    <row r="1188" spans="1:27" ht="16.5" customHeight="1">
      <c r="A1188" s="216"/>
      <c r="B1188" s="217"/>
      <c r="C1188" s="217"/>
      <c r="D1188" s="217"/>
      <c r="E1188" s="217"/>
      <c r="F1188" s="217"/>
      <c r="G1188" s="217"/>
      <c r="H1188" s="217"/>
      <c r="I1188" s="217"/>
      <c r="J1188" s="217"/>
      <c r="K1188" s="217"/>
      <c r="L1188" s="217"/>
      <c r="M1188" s="217"/>
      <c r="N1188" s="217"/>
      <c r="O1188" s="217"/>
      <c r="P1188" s="217"/>
      <c r="Q1188" s="217"/>
      <c r="R1188" s="217"/>
      <c r="S1188" s="217"/>
      <c r="T1188" s="217"/>
      <c r="U1188" s="217"/>
      <c r="V1188" s="217"/>
      <c r="W1188" s="217"/>
      <c r="X1188" s="217"/>
      <c r="Y1188" s="217"/>
      <c r="Z1188" s="217"/>
      <c r="AA1188" s="198"/>
    </row>
    <row r="1189" spans="1:27" ht="16.5" customHeight="1">
      <c r="A1189" s="234" t="s">
        <v>125</v>
      </c>
      <c r="B1189" s="236" t="s">
        <v>2</v>
      </c>
      <c r="C1189" s="237"/>
      <c r="D1189" s="237"/>
      <c r="E1189" s="237"/>
      <c r="F1189" s="237"/>
      <c r="G1189" s="238"/>
      <c r="H1189" s="236" t="s">
        <v>3</v>
      </c>
      <c r="I1189" s="237"/>
      <c r="J1189" s="237"/>
      <c r="K1189" s="237"/>
      <c r="L1189" s="238"/>
      <c r="M1189" s="236" t="s">
        <v>4</v>
      </c>
      <c r="N1189" s="238"/>
      <c r="O1189" s="217"/>
      <c r="P1189" s="217"/>
      <c r="Q1189" s="217"/>
      <c r="R1189" s="217"/>
      <c r="S1189" s="217"/>
      <c r="T1189" s="217"/>
      <c r="U1189" s="217"/>
      <c r="V1189" s="217"/>
      <c r="W1189" s="217"/>
      <c r="X1189" s="217"/>
      <c r="Y1189" s="217"/>
      <c r="Z1189" s="217"/>
      <c r="AA1189" s="198"/>
    </row>
    <row r="1190" spans="1:27" ht="16.5" customHeight="1">
      <c r="A1190" s="235"/>
      <c r="B1190" s="218" t="s">
        <v>5</v>
      </c>
      <c r="C1190" s="218" t="s">
        <v>6</v>
      </c>
      <c r="D1190" s="218" t="s">
        <v>7</v>
      </c>
      <c r="E1190" s="268" t="s">
        <v>8</v>
      </c>
      <c r="F1190" s="238"/>
      <c r="G1190" s="218" t="s">
        <v>9</v>
      </c>
      <c r="H1190" s="218" t="s">
        <v>5</v>
      </c>
      <c r="I1190" s="218" t="s">
        <v>6</v>
      </c>
      <c r="J1190" s="218" t="s">
        <v>7</v>
      </c>
      <c r="K1190" s="218" t="s">
        <v>8</v>
      </c>
      <c r="L1190" s="218" t="s">
        <v>9</v>
      </c>
      <c r="M1190" s="218" t="s">
        <v>2</v>
      </c>
      <c r="N1190" s="218" t="s">
        <v>3</v>
      </c>
      <c r="O1190" s="217"/>
      <c r="P1190" s="217"/>
      <c r="Q1190" s="217"/>
      <c r="R1190" s="217"/>
      <c r="S1190" s="217"/>
      <c r="T1190" s="217"/>
      <c r="U1190" s="217"/>
      <c r="V1190" s="217"/>
      <c r="W1190" s="217"/>
      <c r="X1190" s="217"/>
      <c r="Y1190" s="217"/>
      <c r="Z1190" s="217"/>
      <c r="AA1190" s="198"/>
    </row>
    <row r="1191" spans="1:27" ht="16.5" customHeight="1">
      <c r="A1191" s="201" t="s">
        <v>126</v>
      </c>
      <c r="B1191" s="214"/>
      <c r="C1191" s="214"/>
      <c r="D1191" s="214"/>
      <c r="E1191" s="239"/>
      <c r="F1191" s="238"/>
      <c r="G1191" s="214"/>
      <c r="H1191" s="214"/>
      <c r="I1191" s="214"/>
      <c r="J1191" s="214"/>
      <c r="K1191" s="214"/>
      <c r="L1191" s="214"/>
      <c r="M1191" s="214"/>
      <c r="N1191" s="214"/>
      <c r="O1191" s="217"/>
      <c r="P1191" s="217"/>
      <c r="Q1191" s="217"/>
      <c r="R1191" s="217"/>
      <c r="S1191" s="217"/>
      <c r="T1191" s="217"/>
      <c r="U1191" s="217"/>
      <c r="V1191" s="217"/>
      <c r="W1191" s="217"/>
      <c r="X1191" s="217"/>
      <c r="Y1191" s="217"/>
      <c r="Z1191" s="217"/>
      <c r="AA1191" s="198"/>
    </row>
    <row r="1192" spans="1:27" ht="16.5" customHeight="1">
      <c r="A1192" s="201" t="s">
        <v>127</v>
      </c>
      <c r="B1192" s="214"/>
      <c r="C1192" s="214"/>
      <c r="D1192" s="214"/>
      <c r="E1192" s="239"/>
      <c r="F1192" s="238"/>
      <c r="G1192" s="214"/>
      <c r="H1192" s="214"/>
      <c r="I1192" s="214"/>
      <c r="J1192" s="214"/>
      <c r="K1192" s="214"/>
      <c r="L1192" s="214"/>
      <c r="M1192" s="214"/>
      <c r="N1192" s="214"/>
      <c r="O1192" s="217"/>
      <c r="P1192" s="217"/>
      <c r="Q1192" s="217"/>
      <c r="R1192" s="217"/>
      <c r="S1192" s="217"/>
      <c r="T1192" s="217"/>
      <c r="U1192" s="217"/>
      <c r="V1192" s="217"/>
      <c r="W1192" s="217"/>
      <c r="X1192" s="217"/>
      <c r="Y1192" s="217"/>
      <c r="Z1192" s="217"/>
      <c r="AA1192" s="198"/>
    </row>
    <row r="1193" spans="1:27" ht="16.5" customHeight="1">
      <c r="A1193" s="216"/>
      <c r="B1193" s="217"/>
      <c r="C1193" s="217"/>
      <c r="D1193" s="217"/>
      <c r="E1193" s="217"/>
      <c r="F1193" s="217"/>
      <c r="G1193" s="217"/>
      <c r="H1193" s="217"/>
      <c r="I1193" s="217"/>
      <c r="J1193" s="217"/>
      <c r="K1193" s="217"/>
      <c r="L1193" s="217"/>
      <c r="M1193" s="217"/>
      <c r="N1193" s="217"/>
      <c r="O1193" s="217"/>
      <c r="P1193" s="217"/>
      <c r="Q1193" s="217"/>
      <c r="R1193" s="217"/>
      <c r="S1193" s="217"/>
      <c r="T1193" s="217"/>
      <c r="U1193" s="217"/>
      <c r="V1193" s="217"/>
      <c r="W1193" s="217"/>
      <c r="X1193" s="217"/>
      <c r="Y1193" s="217"/>
      <c r="Z1193" s="217"/>
      <c r="AA1193" s="198"/>
    </row>
    <row r="1194" spans="1:27" ht="16.5" customHeight="1">
      <c r="A1194" s="234" t="s">
        <v>128</v>
      </c>
      <c r="B1194" s="236" t="s">
        <v>129</v>
      </c>
      <c r="C1194" s="237"/>
      <c r="D1194" s="237"/>
      <c r="E1194" s="237"/>
      <c r="F1194" s="237"/>
      <c r="G1194" s="238"/>
      <c r="H1194" s="236" t="s">
        <v>130</v>
      </c>
      <c r="I1194" s="237"/>
      <c r="J1194" s="237"/>
      <c r="K1194" s="237"/>
      <c r="L1194" s="238"/>
      <c r="M1194" s="236" t="s">
        <v>4</v>
      </c>
      <c r="N1194" s="238"/>
      <c r="O1194" s="217"/>
      <c r="P1194" s="217"/>
      <c r="Q1194" s="217"/>
      <c r="R1194" s="217"/>
      <c r="S1194" s="217"/>
      <c r="T1194" s="217"/>
      <c r="U1194" s="217"/>
      <c r="V1194" s="217"/>
      <c r="W1194" s="217"/>
      <c r="X1194" s="217"/>
      <c r="Y1194" s="217"/>
      <c r="Z1194" s="217"/>
      <c r="AA1194" s="198"/>
    </row>
    <row r="1195" spans="1:27" ht="16.5" customHeight="1">
      <c r="A1195" s="235"/>
      <c r="B1195" s="218" t="s">
        <v>5</v>
      </c>
      <c r="C1195" s="218" t="s">
        <v>6</v>
      </c>
      <c r="D1195" s="218" t="s">
        <v>7</v>
      </c>
      <c r="E1195" s="268" t="s">
        <v>8</v>
      </c>
      <c r="F1195" s="238"/>
      <c r="G1195" s="218" t="s">
        <v>9</v>
      </c>
      <c r="H1195" s="218" t="s">
        <v>5</v>
      </c>
      <c r="I1195" s="218" t="s">
        <v>6</v>
      </c>
      <c r="J1195" s="218" t="s">
        <v>7</v>
      </c>
      <c r="K1195" s="218" t="s">
        <v>8</v>
      </c>
      <c r="L1195" s="218" t="s">
        <v>9</v>
      </c>
      <c r="M1195" s="218" t="s">
        <v>129</v>
      </c>
      <c r="N1195" s="218" t="s">
        <v>130</v>
      </c>
      <c r="O1195" s="217"/>
      <c r="P1195" s="217"/>
      <c r="Q1195" s="217"/>
      <c r="R1195" s="217"/>
      <c r="S1195" s="217"/>
      <c r="T1195" s="217"/>
      <c r="U1195" s="217"/>
      <c r="V1195" s="217"/>
      <c r="W1195" s="217"/>
      <c r="X1195" s="217"/>
      <c r="Y1195" s="217"/>
      <c r="Z1195" s="217"/>
      <c r="AA1195" s="198"/>
    </row>
    <row r="1196" spans="1:27" ht="16.5" customHeight="1">
      <c r="A1196" s="201" t="s">
        <v>131</v>
      </c>
      <c r="B1196" s="214"/>
      <c r="C1196" s="214"/>
      <c r="D1196" s="214"/>
      <c r="E1196" s="239"/>
      <c r="F1196" s="238"/>
      <c r="G1196" s="214"/>
      <c r="H1196" s="214"/>
      <c r="I1196" s="214"/>
      <c r="J1196" s="214"/>
      <c r="K1196" s="214"/>
      <c r="L1196" s="214"/>
      <c r="M1196" s="214"/>
      <c r="N1196" s="214"/>
      <c r="O1196" s="217"/>
      <c r="P1196" s="217"/>
      <c r="Q1196" s="217"/>
      <c r="R1196" s="217"/>
      <c r="S1196" s="217"/>
      <c r="T1196" s="217"/>
      <c r="U1196" s="217"/>
      <c r="V1196" s="217"/>
      <c r="W1196" s="217"/>
      <c r="X1196" s="217"/>
      <c r="Y1196" s="217"/>
      <c r="Z1196" s="217"/>
      <c r="AA1196" s="198"/>
    </row>
    <row r="1197" spans="1:27" ht="16.5" customHeight="1">
      <c r="A1197" s="216"/>
      <c r="B1197" s="217"/>
      <c r="C1197" s="217"/>
      <c r="D1197" s="217"/>
      <c r="E1197" s="217"/>
      <c r="F1197" s="217"/>
      <c r="G1197" s="217"/>
      <c r="H1197" s="217"/>
      <c r="I1197" s="217"/>
      <c r="J1197" s="217"/>
      <c r="K1197" s="217"/>
      <c r="L1197" s="217"/>
      <c r="M1197" s="217"/>
      <c r="N1197" s="217"/>
      <c r="O1197" s="217"/>
      <c r="P1197" s="217"/>
      <c r="Q1197" s="217"/>
      <c r="R1197" s="217"/>
      <c r="S1197" s="217"/>
      <c r="T1197" s="217"/>
      <c r="U1197" s="217"/>
      <c r="V1197" s="217"/>
      <c r="W1197" s="217"/>
      <c r="X1197" s="217"/>
      <c r="Y1197" s="217"/>
      <c r="Z1197" s="217"/>
      <c r="AA1197" s="198"/>
    </row>
    <row r="1198" spans="1:27" ht="16.5" customHeight="1">
      <c r="A1198" s="234" t="s">
        <v>132</v>
      </c>
      <c r="B1198" s="236" t="s">
        <v>114</v>
      </c>
      <c r="C1198" s="237"/>
      <c r="D1198" s="237"/>
      <c r="E1198" s="237"/>
      <c r="F1198" s="238"/>
      <c r="G1198" s="236" t="s">
        <v>23</v>
      </c>
      <c r="H1198" s="237"/>
      <c r="I1198" s="237"/>
      <c r="J1198" s="238"/>
      <c r="K1198" s="236" t="s">
        <v>24</v>
      </c>
      <c r="L1198" s="237"/>
      <c r="M1198" s="237"/>
      <c r="N1198" s="238"/>
      <c r="O1198" s="217"/>
      <c r="P1198" s="217"/>
      <c r="Q1198" s="217"/>
      <c r="R1198" s="217"/>
      <c r="S1198" s="217"/>
      <c r="T1198" s="217"/>
      <c r="U1198" s="217"/>
      <c r="V1198" s="217"/>
      <c r="W1198" s="217"/>
      <c r="X1198" s="217"/>
      <c r="Y1198" s="217"/>
      <c r="Z1198" s="217"/>
      <c r="AA1198" s="198"/>
    </row>
    <row r="1199" spans="1:27" ht="16.5" customHeight="1">
      <c r="A1199" s="271"/>
      <c r="B1199" s="268" t="s">
        <v>129</v>
      </c>
      <c r="C1199" s="238"/>
      <c r="D1199" s="268" t="s">
        <v>130</v>
      </c>
      <c r="E1199" s="237"/>
      <c r="F1199" s="238"/>
      <c r="G1199" s="268" t="s">
        <v>129</v>
      </c>
      <c r="H1199" s="238"/>
      <c r="I1199" s="268" t="s">
        <v>130</v>
      </c>
      <c r="J1199" s="238"/>
      <c r="K1199" s="268" t="s">
        <v>129</v>
      </c>
      <c r="L1199" s="238"/>
      <c r="M1199" s="268" t="s">
        <v>130</v>
      </c>
      <c r="N1199" s="238"/>
      <c r="O1199" s="217"/>
      <c r="P1199" s="217"/>
      <c r="Q1199" s="217"/>
      <c r="R1199" s="217"/>
      <c r="S1199" s="217"/>
      <c r="T1199" s="217"/>
      <c r="U1199" s="217"/>
      <c r="V1199" s="217"/>
      <c r="W1199" s="217"/>
      <c r="X1199" s="217"/>
      <c r="Y1199" s="217"/>
      <c r="Z1199" s="217"/>
      <c r="AA1199" s="198"/>
    </row>
    <row r="1200" spans="1:27" ht="16.5" customHeight="1">
      <c r="A1200" s="235"/>
      <c r="B1200" s="220" t="s">
        <v>2</v>
      </c>
      <c r="C1200" s="220" t="s">
        <v>3</v>
      </c>
      <c r="D1200" s="220" t="s">
        <v>2</v>
      </c>
      <c r="E1200" s="272" t="s">
        <v>3</v>
      </c>
      <c r="F1200" s="238"/>
      <c r="G1200" s="220" t="s">
        <v>2</v>
      </c>
      <c r="H1200" s="220" t="s">
        <v>3</v>
      </c>
      <c r="I1200" s="220" t="s">
        <v>2</v>
      </c>
      <c r="J1200" s="220" t="s">
        <v>3</v>
      </c>
      <c r="K1200" s="220" t="s">
        <v>2</v>
      </c>
      <c r="L1200" s="220" t="s">
        <v>3</v>
      </c>
      <c r="M1200" s="220" t="s">
        <v>2</v>
      </c>
      <c r="N1200" s="220" t="s">
        <v>3</v>
      </c>
      <c r="O1200" s="217"/>
      <c r="P1200" s="217"/>
      <c r="Q1200" s="217"/>
      <c r="R1200" s="217"/>
      <c r="S1200" s="217"/>
      <c r="T1200" s="217"/>
      <c r="U1200" s="217"/>
      <c r="V1200" s="217"/>
      <c r="W1200" s="217"/>
      <c r="X1200" s="217"/>
      <c r="Y1200" s="217"/>
      <c r="Z1200" s="217"/>
      <c r="AA1200" s="198"/>
    </row>
    <row r="1201" spans="1:27" ht="16.5" customHeight="1">
      <c r="A1201" s="201" t="s">
        <v>131</v>
      </c>
      <c r="B1201" s="214"/>
      <c r="C1201" s="214"/>
      <c r="D1201" s="214"/>
      <c r="E1201" s="239"/>
      <c r="F1201" s="238"/>
      <c r="G1201" s="214"/>
      <c r="H1201" s="214"/>
      <c r="I1201" s="214"/>
      <c r="J1201" s="214"/>
      <c r="K1201" s="214"/>
      <c r="L1201" s="214"/>
      <c r="M1201" s="214"/>
      <c r="N1201" s="214"/>
      <c r="O1201" s="217"/>
      <c r="P1201" s="217"/>
      <c r="Q1201" s="217"/>
      <c r="R1201" s="217"/>
      <c r="S1201" s="217"/>
      <c r="T1201" s="217"/>
      <c r="U1201" s="217"/>
      <c r="V1201" s="217"/>
      <c r="W1201" s="217"/>
      <c r="X1201" s="217"/>
      <c r="Y1201" s="217"/>
      <c r="Z1201" s="217"/>
      <c r="AA1201" s="198"/>
    </row>
    <row r="1202" spans="1:27" ht="16.5" customHeight="1">
      <c r="A1202" s="216"/>
      <c r="B1202" s="217"/>
      <c r="C1202" s="217"/>
      <c r="D1202" s="217"/>
      <c r="E1202" s="217"/>
      <c r="F1202" s="217"/>
      <c r="G1202" s="217"/>
      <c r="H1202" s="217"/>
      <c r="I1202" s="217"/>
      <c r="J1202" s="217"/>
      <c r="K1202" s="217"/>
      <c r="L1202" s="217"/>
      <c r="M1202" s="217"/>
      <c r="N1202" s="217"/>
      <c r="O1202" s="217"/>
      <c r="P1202" s="217"/>
      <c r="Q1202" s="217"/>
      <c r="R1202" s="217"/>
      <c r="S1202" s="217"/>
      <c r="T1202" s="217"/>
      <c r="U1202" s="217"/>
      <c r="V1202" s="217"/>
      <c r="W1202" s="217"/>
      <c r="X1202" s="217"/>
      <c r="Y1202" s="217"/>
      <c r="Z1202" s="217"/>
      <c r="AA1202" s="198"/>
    </row>
    <row r="1203" spans="1:27" ht="16.5" customHeight="1">
      <c r="A1203" s="234" t="s">
        <v>133</v>
      </c>
      <c r="B1203" s="236" t="s">
        <v>102</v>
      </c>
      <c r="C1203" s="237"/>
      <c r="D1203" s="237"/>
      <c r="E1203" s="237"/>
      <c r="F1203" s="237"/>
      <c r="G1203" s="238"/>
      <c r="H1203" s="236" t="s">
        <v>103</v>
      </c>
      <c r="I1203" s="237"/>
      <c r="J1203" s="237"/>
      <c r="K1203" s="237"/>
      <c r="L1203" s="238"/>
      <c r="M1203" s="236" t="s">
        <v>4</v>
      </c>
      <c r="N1203" s="238"/>
      <c r="O1203" s="217"/>
      <c r="P1203" s="217"/>
      <c r="Q1203" s="217"/>
      <c r="R1203" s="217"/>
      <c r="S1203" s="217"/>
      <c r="T1203" s="217"/>
      <c r="U1203" s="217"/>
      <c r="V1203" s="217"/>
      <c r="W1203" s="217"/>
      <c r="X1203" s="217"/>
      <c r="Y1203" s="217"/>
      <c r="Z1203" s="217"/>
      <c r="AA1203" s="198"/>
    </row>
    <row r="1204" spans="1:27" ht="16.5" customHeight="1">
      <c r="A1204" s="235"/>
      <c r="B1204" s="218" t="s">
        <v>5</v>
      </c>
      <c r="C1204" s="218" t="s">
        <v>6</v>
      </c>
      <c r="D1204" s="218" t="s">
        <v>7</v>
      </c>
      <c r="E1204" s="268" t="s">
        <v>8</v>
      </c>
      <c r="F1204" s="238"/>
      <c r="G1204" s="218" t="s">
        <v>9</v>
      </c>
      <c r="H1204" s="218" t="s">
        <v>5</v>
      </c>
      <c r="I1204" s="218" t="s">
        <v>6</v>
      </c>
      <c r="J1204" s="218" t="s">
        <v>7</v>
      </c>
      <c r="K1204" s="218" t="s">
        <v>8</v>
      </c>
      <c r="L1204" s="218" t="s">
        <v>9</v>
      </c>
      <c r="M1204" s="218" t="s">
        <v>102</v>
      </c>
      <c r="N1204" s="218" t="s">
        <v>103</v>
      </c>
      <c r="O1204" s="217"/>
      <c r="P1204" s="217"/>
      <c r="Q1204" s="217"/>
      <c r="R1204" s="217"/>
      <c r="S1204" s="217"/>
      <c r="T1204" s="217"/>
      <c r="U1204" s="217"/>
      <c r="V1204" s="217"/>
      <c r="W1204" s="217"/>
      <c r="X1204" s="217"/>
      <c r="Y1204" s="217"/>
      <c r="Z1204" s="217"/>
      <c r="AA1204" s="198"/>
    </row>
    <row r="1205" spans="1:27" ht="16.5" customHeight="1">
      <c r="A1205" s="201" t="s">
        <v>131</v>
      </c>
      <c r="B1205" s="214"/>
      <c r="C1205" s="214"/>
      <c r="D1205" s="214"/>
      <c r="E1205" s="239"/>
      <c r="F1205" s="238"/>
      <c r="G1205" s="214"/>
      <c r="H1205" s="214"/>
      <c r="I1205" s="214"/>
      <c r="J1205" s="214"/>
      <c r="K1205" s="214"/>
      <c r="L1205" s="214"/>
      <c r="M1205" s="214"/>
      <c r="N1205" s="214"/>
      <c r="O1205" s="217"/>
      <c r="P1205" s="217"/>
      <c r="Q1205" s="217"/>
      <c r="R1205" s="217"/>
      <c r="S1205" s="217"/>
      <c r="T1205" s="217"/>
      <c r="U1205" s="217"/>
      <c r="V1205" s="217"/>
      <c r="W1205" s="217"/>
      <c r="X1205" s="217"/>
      <c r="Y1205" s="217"/>
      <c r="Z1205" s="217"/>
      <c r="AA1205" s="198"/>
    </row>
    <row r="1206" spans="1:27" ht="16.5" customHeight="1">
      <c r="A1206" s="216"/>
      <c r="B1206" s="217"/>
      <c r="C1206" s="217"/>
      <c r="D1206" s="217"/>
      <c r="E1206" s="217"/>
      <c r="F1206" s="217"/>
      <c r="G1206" s="217"/>
      <c r="H1206" s="217"/>
      <c r="I1206" s="217"/>
      <c r="J1206" s="217"/>
      <c r="K1206" s="217"/>
      <c r="L1206" s="217"/>
      <c r="M1206" s="217"/>
      <c r="N1206" s="217"/>
      <c r="O1206" s="217"/>
      <c r="P1206" s="217"/>
      <c r="Q1206" s="217"/>
      <c r="R1206" s="217"/>
      <c r="S1206" s="217"/>
      <c r="T1206" s="217"/>
      <c r="U1206" s="217"/>
      <c r="V1206" s="217"/>
      <c r="W1206" s="217"/>
      <c r="X1206" s="217"/>
      <c r="Y1206" s="217"/>
      <c r="Z1206" s="217"/>
      <c r="AA1206" s="198"/>
    </row>
    <row r="1207" spans="1:27" ht="16.5" customHeight="1">
      <c r="A1207" s="234" t="s">
        <v>134</v>
      </c>
      <c r="B1207" s="236" t="s">
        <v>114</v>
      </c>
      <c r="C1207" s="237"/>
      <c r="D1207" s="237"/>
      <c r="E1207" s="237"/>
      <c r="F1207" s="238"/>
      <c r="G1207" s="236" t="s">
        <v>23</v>
      </c>
      <c r="H1207" s="237"/>
      <c r="I1207" s="237"/>
      <c r="J1207" s="238"/>
      <c r="K1207" s="236" t="s">
        <v>24</v>
      </c>
      <c r="L1207" s="237"/>
      <c r="M1207" s="237"/>
      <c r="N1207" s="238"/>
      <c r="O1207" s="217"/>
      <c r="P1207" s="217"/>
      <c r="Q1207" s="217"/>
      <c r="R1207" s="217"/>
      <c r="S1207" s="217"/>
      <c r="T1207" s="217"/>
      <c r="U1207" s="217"/>
      <c r="V1207" s="217"/>
      <c r="W1207" s="217"/>
      <c r="X1207" s="217"/>
      <c r="Y1207" s="217"/>
      <c r="Z1207" s="217"/>
      <c r="AA1207" s="198"/>
    </row>
    <row r="1208" spans="1:27" ht="16.5" customHeight="1">
      <c r="A1208" s="271"/>
      <c r="B1208" s="268" t="s">
        <v>102</v>
      </c>
      <c r="C1208" s="238"/>
      <c r="D1208" s="268" t="s">
        <v>103</v>
      </c>
      <c r="E1208" s="237"/>
      <c r="F1208" s="238"/>
      <c r="G1208" s="268" t="s">
        <v>102</v>
      </c>
      <c r="H1208" s="238"/>
      <c r="I1208" s="268" t="s">
        <v>103</v>
      </c>
      <c r="J1208" s="238"/>
      <c r="K1208" s="268" t="s">
        <v>102</v>
      </c>
      <c r="L1208" s="238"/>
      <c r="M1208" s="268" t="s">
        <v>103</v>
      </c>
      <c r="N1208" s="238"/>
      <c r="O1208" s="217"/>
      <c r="P1208" s="217"/>
      <c r="Q1208" s="217"/>
      <c r="R1208" s="217"/>
      <c r="S1208" s="217"/>
      <c r="T1208" s="217"/>
      <c r="U1208" s="217"/>
      <c r="V1208" s="217"/>
      <c r="W1208" s="217"/>
      <c r="X1208" s="217"/>
      <c r="Y1208" s="217"/>
      <c r="Z1208" s="217"/>
      <c r="AA1208" s="198"/>
    </row>
    <row r="1209" spans="1:27" ht="16.5" customHeight="1">
      <c r="A1209" s="235"/>
      <c r="B1209" s="220" t="s">
        <v>2</v>
      </c>
      <c r="C1209" s="220" t="s">
        <v>3</v>
      </c>
      <c r="D1209" s="220" t="s">
        <v>2</v>
      </c>
      <c r="E1209" s="272" t="s">
        <v>3</v>
      </c>
      <c r="F1209" s="238"/>
      <c r="G1209" s="220" t="s">
        <v>2</v>
      </c>
      <c r="H1209" s="220" t="s">
        <v>3</v>
      </c>
      <c r="I1209" s="220" t="s">
        <v>2</v>
      </c>
      <c r="J1209" s="220" t="s">
        <v>3</v>
      </c>
      <c r="K1209" s="220" t="s">
        <v>2</v>
      </c>
      <c r="L1209" s="220" t="s">
        <v>3</v>
      </c>
      <c r="M1209" s="220" t="s">
        <v>2</v>
      </c>
      <c r="N1209" s="220" t="s">
        <v>3</v>
      </c>
      <c r="O1209" s="217"/>
      <c r="P1209" s="217"/>
      <c r="Q1209" s="217"/>
      <c r="R1209" s="217"/>
      <c r="S1209" s="217"/>
      <c r="T1209" s="217"/>
      <c r="U1209" s="217"/>
      <c r="V1209" s="217"/>
      <c r="W1209" s="217"/>
      <c r="X1209" s="217"/>
      <c r="Y1209" s="217"/>
      <c r="Z1209" s="217"/>
      <c r="AA1209" s="198"/>
    </row>
    <row r="1210" spans="1:27" ht="16.5" customHeight="1">
      <c r="A1210" s="201" t="s">
        <v>131</v>
      </c>
      <c r="B1210" s="214"/>
      <c r="C1210" s="214"/>
      <c r="D1210" s="214"/>
      <c r="E1210" s="239"/>
      <c r="F1210" s="238"/>
      <c r="G1210" s="214"/>
      <c r="H1210" s="214"/>
      <c r="I1210" s="214"/>
      <c r="J1210" s="214"/>
      <c r="K1210" s="214"/>
      <c r="L1210" s="214"/>
      <c r="M1210" s="214"/>
      <c r="N1210" s="214"/>
      <c r="O1210" s="217"/>
      <c r="P1210" s="217"/>
      <c r="Q1210" s="217"/>
      <c r="R1210" s="217"/>
      <c r="S1210" s="217"/>
      <c r="T1210" s="217"/>
      <c r="U1210" s="217"/>
      <c r="V1210" s="217"/>
      <c r="W1210" s="217"/>
      <c r="X1210" s="217"/>
      <c r="Y1210" s="217"/>
      <c r="Z1210" s="217"/>
      <c r="AA1210" s="198"/>
    </row>
    <row r="1211" spans="1:27" ht="16.5" customHeight="1">
      <c r="A1211" s="216"/>
      <c r="B1211" s="217"/>
      <c r="C1211" s="217"/>
      <c r="D1211" s="217"/>
      <c r="E1211" s="217"/>
      <c r="F1211" s="217"/>
      <c r="G1211" s="217"/>
      <c r="H1211" s="217"/>
      <c r="I1211" s="217"/>
      <c r="J1211" s="217"/>
      <c r="K1211" s="217"/>
      <c r="L1211" s="217"/>
      <c r="M1211" s="217"/>
      <c r="N1211" s="217"/>
      <c r="O1211" s="217"/>
      <c r="P1211" s="217"/>
      <c r="Q1211" s="217"/>
      <c r="R1211" s="217"/>
      <c r="S1211" s="217"/>
      <c r="T1211" s="217"/>
      <c r="U1211" s="217"/>
      <c r="V1211" s="217"/>
      <c r="W1211" s="217"/>
      <c r="X1211" s="217"/>
      <c r="Y1211" s="217"/>
      <c r="Z1211" s="217"/>
      <c r="AA1211" s="198"/>
    </row>
    <row r="1212" spans="1:27" ht="16.5" customHeight="1">
      <c r="A1212" s="275" t="s">
        <v>135</v>
      </c>
      <c r="B1212" s="265"/>
      <c r="C1212" s="265"/>
      <c r="D1212" s="265"/>
      <c r="E1212" s="265"/>
      <c r="F1212" s="217"/>
      <c r="G1212" s="217"/>
      <c r="H1212" s="217"/>
      <c r="I1212" s="217"/>
      <c r="J1212" s="217"/>
      <c r="K1212" s="217"/>
      <c r="L1212" s="217"/>
      <c r="M1212" s="217"/>
      <c r="N1212" s="217"/>
      <c r="O1212" s="217"/>
      <c r="P1212" s="217"/>
      <c r="Q1212" s="217"/>
      <c r="R1212" s="217"/>
      <c r="S1212" s="217"/>
      <c r="T1212" s="217"/>
      <c r="U1212" s="217"/>
      <c r="V1212" s="217"/>
      <c r="W1212" s="217"/>
      <c r="X1212" s="217"/>
      <c r="Y1212" s="217"/>
      <c r="Z1212" s="217"/>
      <c r="AA1212" s="198"/>
    </row>
    <row r="1213" spans="1:27" ht="16.5" customHeight="1">
      <c r="A1213" s="216"/>
      <c r="B1213" s="217"/>
      <c r="C1213" s="217"/>
      <c r="D1213" s="217"/>
      <c r="E1213" s="217"/>
      <c r="F1213" s="217"/>
      <c r="G1213" s="217"/>
      <c r="H1213" s="217"/>
      <c r="I1213" s="217"/>
      <c r="J1213" s="217"/>
      <c r="K1213" s="217"/>
      <c r="L1213" s="217"/>
      <c r="M1213" s="217"/>
      <c r="N1213" s="217"/>
      <c r="O1213" s="217"/>
      <c r="P1213" s="217"/>
      <c r="Q1213" s="217"/>
      <c r="R1213" s="217"/>
      <c r="S1213" s="217"/>
      <c r="T1213" s="217"/>
      <c r="U1213" s="217"/>
      <c r="V1213" s="217"/>
      <c r="W1213" s="217"/>
      <c r="X1213" s="217"/>
      <c r="Y1213" s="217"/>
      <c r="Z1213" s="217"/>
      <c r="AA1213" s="198"/>
    </row>
    <row r="1214" spans="1:27" ht="16.5" customHeight="1">
      <c r="A1214" s="234" t="s">
        <v>136</v>
      </c>
      <c r="B1214" s="236" t="s">
        <v>102</v>
      </c>
      <c r="C1214" s="237"/>
      <c r="D1214" s="237"/>
      <c r="E1214" s="237"/>
      <c r="F1214" s="237"/>
      <c r="G1214" s="238"/>
      <c r="H1214" s="236" t="s">
        <v>103</v>
      </c>
      <c r="I1214" s="237"/>
      <c r="J1214" s="237"/>
      <c r="K1214" s="237"/>
      <c r="L1214" s="238"/>
      <c r="M1214" s="236" t="s">
        <v>4</v>
      </c>
      <c r="N1214" s="238"/>
      <c r="O1214" s="217"/>
      <c r="P1214" s="217"/>
      <c r="Q1214" s="217"/>
      <c r="R1214" s="217"/>
      <c r="S1214" s="217"/>
      <c r="T1214" s="217"/>
      <c r="U1214" s="217"/>
      <c r="V1214" s="217"/>
      <c r="W1214" s="217"/>
      <c r="X1214" s="217"/>
      <c r="Y1214" s="217"/>
      <c r="Z1214" s="217"/>
      <c r="AA1214" s="198"/>
    </row>
    <row r="1215" spans="1:27" ht="16.5" customHeight="1">
      <c r="A1215" s="235"/>
      <c r="B1215" s="218" t="s">
        <v>5</v>
      </c>
      <c r="C1215" s="218" t="s">
        <v>6</v>
      </c>
      <c r="D1215" s="218" t="s">
        <v>7</v>
      </c>
      <c r="E1215" s="268" t="s">
        <v>8</v>
      </c>
      <c r="F1215" s="238"/>
      <c r="G1215" s="218" t="s">
        <v>9</v>
      </c>
      <c r="H1215" s="218" t="s">
        <v>5</v>
      </c>
      <c r="I1215" s="218" t="s">
        <v>6</v>
      </c>
      <c r="J1215" s="218" t="s">
        <v>7</v>
      </c>
      <c r="K1215" s="218" t="s">
        <v>8</v>
      </c>
      <c r="L1215" s="218" t="s">
        <v>9</v>
      </c>
      <c r="M1215" s="218" t="s">
        <v>102</v>
      </c>
      <c r="N1215" s="218" t="s">
        <v>103</v>
      </c>
      <c r="O1215" s="217"/>
      <c r="P1215" s="217"/>
      <c r="Q1215" s="217"/>
      <c r="R1215" s="217"/>
      <c r="S1215" s="217"/>
      <c r="T1215" s="217"/>
      <c r="U1215" s="217"/>
      <c r="V1215" s="217"/>
      <c r="W1215" s="217"/>
      <c r="X1215" s="217"/>
      <c r="Y1215" s="217"/>
      <c r="Z1215" s="217"/>
      <c r="AA1215" s="198"/>
    </row>
    <row r="1216" spans="1:27" ht="16.5" customHeight="1">
      <c r="A1216" s="204" t="s">
        <v>137</v>
      </c>
      <c r="B1216" s="221"/>
      <c r="C1216" s="221"/>
      <c r="D1216" s="221"/>
      <c r="E1216" s="274"/>
      <c r="F1216" s="238"/>
      <c r="G1216" s="221"/>
      <c r="H1216" s="221"/>
      <c r="I1216" s="221"/>
      <c r="J1216" s="221"/>
      <c r="K1216" s="221"/>
      <c r="L1216" s="221"/>
      <c r="M1216" s="221"/>
      <c r="N1216" s="221"/>
      <c r="O1216" s="217"/>
      <c r="P1216" s="217"/>
      <c r="Q1216" s="217"/>
      <c r="R1216" s="217"/>
      <c r="S1216" s="217"/>
      <c r="T1216" s="217"/>
      <c r="U1216" s="217"/>
      <c r="V1216" s="217"/>
      <c r="W1216" s="217"/>
      <c r="X1216" s="217"/>
      <c r="Y1216" s="217"/>
      <c r="Z1216" s="217"/>
      <c r="AA1216" s="198"/>
    </row>
    <row r="1217" spans="1:27" ht="16.5" customHeight="1">
      <c r="A1217" s="204" t="s">
        <v>138</v>
      </c>
      <c r="B1217" s="221"/>
      <c r="C1217" s="221"/>
      <c r="D1217" s="221"/>
      <c r="E1217" s="274"/>
      <c r="F1217" s="238"/>
      <c r="G1217" s="221"/>
      <c r="H1217" s="221"/>
      <c r="I1217" s="221"/>
      <c r="J1217" s="221"/>
      <c r="K1217" s="221"/>
      <c r="L1217" s="221"/>
      <c r="M1217" s="221"/>
      <c r="N1217" s="221"/>
      <c r="O1217" s="217"/>
      <c r="P1217" s="217"/>
      <c r="Q1217" s="217"/>
      <c r="R1217" s="217"/>
      <c r="S1217" s="217"/>
      <c r="T1217" s="217"/>
      <c r="U1217" s="217"/>
      <c r="V1217" s="217"/>
      <c r="W1217" s="217"/>
      <c r="X1217" s="217"/>
      <c r="Y1217" s="217"/>
      <c r="Z1217" s="217"/>
      <c r="AA1217" s="198"/>
    </row>
    <row r="1218" spans="1:27" ht="16.5" customHeight="1">
      <c r="A1218" s="204" t="s">
        <v>139</v>
      </c>
      <c r="B1218" s="221"/>
      <c r="C1218" s="221"/>
      <c r="D1218" s="221"/>
      <c r="E1218" s="274"/>
      <c r="F1218" s="238"/>
      <c r="G1218" s="221"/>
      <c r="H1218" s="221"/>
      <c r="I1218" s="221"/>
      <c r="J1218" s="221"/>
      <c r="K1218" s="221"/>
      <c r="L1218" s="221"/>
      <c r="M1218" s="221"/>
      <c r="N1218" s="221"/>
      <c r="O1218" s="217"/>
      <c r="P1218" s="217"/>
      <c r="Q1218" s="217"/>
      <c r="R1218" s="217"/>
      <c r="S1218" s="217"/>
      <c r="T1218" s="217"/>
      <c r="U1218" s="217"/>
      <c r="V1218" s="217"/>
      <c r="W1218" s="217"/>
      <c r="X1218" s="217"/>
      <c r="Y1218" s="217"/>
      <c r="Z1218" s="217"/>
      <c r="AA1218" s="198"/>
    </row>
    <row r="1219" spans="1:27" ht="16.5" customHeight="1">
      <c r="A1219" s="204" t="s">
        <v>140</v>
      </c>
      <c r="B1219" s="221"/>
      <c r="C1219" s="221"/>
      <c r="D1219" s="221"/>
      <c r="E1219" s="274"/>
      <c r="F1219" s="238"/>
      <c r="G1219" s="221"/>
      <c r="H1219" s="221"/>
      <c r="I1219" s="221"/>
      <c r="J1219" s="221"/>
      <c r="K1219" s="221"/>
      <c r="L1219" s="221"/>
      <c r="M1219" s="221"/>
      <c r="N1219" s="221"/>
      <c r="O1219" s="217"/>
      <c r="P1219" s="217"/>
      <c r="Q1219" s="217"/>
      <c r="R1219" s="217"/>
      <c r="S1219" s="217"/>
      <c r="T1219" s="217"/>
      <c r="U1219" s="217"/>
      <c r="V1219" s="217"/>
      <c r="W1219" s="217"/>
      <c r="X1219" s="217"/>
      <c r="Y1219" s="217"/>
      <c r="Z1219" s="217"/>
      <c r="AA1219" s="198"/>
    </row>
    <row r="1220" spans="1:27" ht="16.5" customHeight="1">
      <c r="A1220" s="204" t="s">
        <v>141</v>
      </c>
      <c r="B1220" s="221"/>
      <c r="C1220" s="221"/>
      <c r="D1220" s="221"/>
      <c r="E1220" s="274"/>
      <c r="F1220" s="238"/>
      <c r="G1220" s="221"/>
      <c r="H1220" s="221"/>
      <c r="I1220" s="221"/>
      <c r="J1220" s="221"/>
      <c r="K1220" s="221"/>
      <c r="L1220" s="221"/>
      <c r="M1220" s="221"/>
      <c r="N1220" s="221"/>
      <c r="O1220" s="217"/>
      <c r="P1220" s="217"/>
      <c r="Q1220" s="217"/>
      <c r="R1220" s="217"/>
      <c r="S1220" s="217"/>
      <c r="T1220" s="217"/>
      <c r="U1220" s="217"/>
      <c r="V1220" s="217"/>
      <c r="W1220" s="217"/>
      <c r="X1220" s="217"/>
      <c r="Y1220" s="217"/>
      <c r="Z1220" s="217"/>
      <c r="AA1220" s="198"/>
    </row>
    <row r="1221" spans="1:27" ht="16.5" customHeight="1">
      <c r="A1221" s="204" t="s">
        <v>142</v>
      </c>
      <c r="B1221" s="221"/>
      <c r="C1221" s="221"/>
      <c r="D1221" s="221"/>
      <c r="E1221" s="274"/>
      <c r="F1221" s="238"/>
      <c r="G1221" s="221"/>
      <c r="H1221" s="221"/>
      <c r="I1221" s="221"/>
      <c r="J1221" s="221"/>
      <c r="K1221" s="221"/>
      <c r="L1221" s="221"/>
      <c r="M1221" s="221"/>
      <c r="N1221" s="221"/>
      <c r="O1221" s="217"/>
      <c r="P1221" s="217"/>
      <c r="Q1221" s="217"/>
      <c r="R1221" s="217"/>
      <c r="S1221" s="217"/>
      <c r="T1221" s="217"/>
      <c r="U1221" s="217"/>
      <c r="V1221" s="217"/>
      <c r="W1221" s="217"/>
      <c r="X1221" s="217"/>
      <c r="Y1221" s="217"/>
      <c r="Z1221" s="217"/>
      <c r="AA1221" s="198"/>
    </row>
    <row r="1222" spans="1:27" ht="16.5" customHeight="1">
      <c r="A1222" s="204" t="s">
        <v>143</v>
      </c>
      <c r="B1222" s="221"/>
      <c r="C1222" s="221"/>
      <c r="D1222" s="221"/>
      <c r="E1222" s="274"/>
      <c r="F1222" s="238"/>
      <c r="G1222" s="221"/>
      <c r="H1222" s="221"/>
      <c r="I1222" s="221"/>
      <c r="J1222" s="221"/>
      <c r="K1222" s="221"/>
      <c r="L1222" s="221"/>
      <c r="M1222" s="221"/>
      <c r="N1222" s="221"/>
      <c r="O1222" s="217"/>
      <c r="P1222" s="217"/>
      <c r="Q1222" s="217"/>
      <c r="R1222" s="217"/>
      <c r="S1222" s="217"/>
      <c r="T1222" s="217"/>
      <c r="U1222" s="217"/>
      <c r="V1222" s="217"/>
      <c r="W1222" s="217"/>
      <c r="X1222" s="217"/>
      <c r="Y1222" s="217"/>
      <c r="Z1222" s="217"/>
      <c r="AA1222" s="198"/>
    </row>
    <row r="1223" spans="1:27" ht="16.5" customHeight="1">
      <c r="A1223" s="204" t="s">
        <v>144</v>
      </c>
      <c r="B1223" s="221"/>
      <c r="C1223" s="221"/>
      <c r="D1223" s="221"/>
      <c r="E1223" s="274"/>
      <c r="F1223" s="238"/>
      <c r="G1223" s="221"/>
      <c r="H1223" s="221"/>
      <c r="I1223" s="221"/>
      <c r="J1223" s="221"/>
      <c r="K1223" s="221"/>
      <c r="L1223" s="221"/>
      <c r="M1223" s="221"/>
      <c r="N1223" s="221"/>
      <c r="O1223" s="217"/>
      <c r="P1223" s="217"/>
      <c r="Q1223" s="217"/>
      <c r="R1223" s="217"/>
      <c r="S1223" s="217"/>
      <c r="T1223" s="217"/>
      <c r="U1223" s="217"/>
      <c r="V1223" s="217"/>
      <c r="W1223" s="217"/>
      <c r="X1223" s="217"/>
      <c r="Y1223" s="217"/>
      <c r="Z1223" s="217"/>
      <c r="AA1223" s="198"/>
    </row>
    <row r="1224" spans="1:27" ht="16.5" customHeight="1">
      <c r="A1224" s="216"/>
      <c r="B1224" s="217"/>
      <c r="C1224" s="217"/>
      <c r="D1224" s="217"/>
      <c r="E1224" s="217"/>
      <c r="F1224" s="217"/>
      <c r="G1224" s="217"/>
      <c r="H1224" s="217"/>
      <c r="I1224" s="217"/>
      <c r="J1224" s="217"/>
      <c r="K1224" s="217"/>
      <c r="L1224" s="217"/>
      <c r="M1224" s="217"/>
      <c r="N1224" s="217"/>
      <c r="O1224" s="217"/>
      <c r="P1224" s="217"/>
      <c r="Q1224" s="217"/>
      <c r="R1224" s="217"/>
      <c r="S1224" s="217"/>
      <c r="T1224" s="217"/>
      <c r="U1224" s="217"/>
      <c r="V1224" s="217"/>
      <c r="W1224" s="217"/>
      <c r="X1224" s="217"/>
      <c r="Y1224" s="217"/>
      <c r="Z1224" s="217"/>
      <c r="AA1224" s="198"/>
    </row>
    <row r="1225" spans="1:27" ht="16.5" customHeight="1">
      <c r="A1225" s="234" t="s">
        <v>145</v>
      </c>
      <c r="B1225" s="236" t="s">
        <v>129</v>
      </c>
      <c r="C1225" s="237"/>
      <c r="D1225" s="237"/>
      <c r="E1225" s="237"/>
      <c r="F1225" s="237"/>
      <c r="G1225" s="238"/>
      <c r="H1225" s="236" t="s">
        <v>130</v>
      </c>
      <c r="I1225" s="237"/>
      <c r="J1225" s="237"/>
      <c r="K1225" s="237"/>
      <c r="L1225" s="238"/>
      <c r="M1225" s="236" t="s">
        <v>4</v>
      </c>
      <c r="N1225" s="238"/>
      <c r="O1225" s="217"/>
      <c r="P1225" s="217"/>
      <c r="Q1225" s="217"/>
      <c r="R1225" s="217"/>
      <c r="S1225" s="217"/>
      <c r="T1225" s="217"/>
      <c r="U1225" s="217"/>
      <c r="V1225" s="217"/>
      <c r="W1225" s="217"/>
      <c r="X1225" s="217"/>
      <c r="Y1225" s="217"/>
      <c r="Z1225" s="217"/>
      <c r="AA1225" s="198"/>
    </row>
    <row r="1226" spans="1:27" ht="16.5" customHeight="1">
      <c r="A1226" s="235"/>
      <c r="B1226" s="218" t="s">
        <v>5</v>
      </c>
      <c r="C1226" s="218" t="s">
        <v>6</v>
      </c>
      <c r="D1226" s="218" t="s">
        <v>7</v>
      </c>
      <c r="E1226" s="268" t="s">
        <v>8</v>
      </c>
      <c r="F1226" s="238"/>
      <c r="G1226" s="218" t="s">
        <v>9</v>
      </c>
      <c r="H1226" s="218" t="s">
        <v>5</v>
      </c>
      <c r="I1226" s="218" t="s">
        <v>6</v>
      </c>
      <c r="J1226" s="218" t="s">
        <v>7</v>
      </c>
      <c r="K1226" s="218" t="s">
        <v>8</v>
      </c>
      <c r="L1226" s="218" t="s">
        <v>9</v>
      </c>
      <c r="M1226" s="218" t="s">
        <v>129</v>
      </c>
      <c r="N1226" s="218" t="s">
        <v>130</v>
      </c>
      <c r="O1226" s="217"/>
      <c r="P1226" s="217"/>
      <c r="Q1226" s="217"/>
      <c r="R1226" s="217"/>
      <c r="S1226" s="217"/>
      <c r="T1226" s="217"/>
      <c r="U1226" s="217"/>
      <c r="V1226" s="217"/>
      <c r="W1226" s="217"/>
      <c r="X1226" s="217"/>
      <c r="Y1226" s="217"/>
      <c r="Z1226" s="217"/>
      <c r="AA1226" s="198"/>
    </row>
    <row r="1227" spans="1:27" ht="16.5" customHeight="1">
      <c r="A1227" s="204" t="s">
        <v>146</v>
      </c>
      <c r="B1227" s="221"/>
      <c r="C1227" s="221"/>
      <c r="D1227" s="221"/>
      <c r="E1227" s="274"/>
      <c r="F1227" s="238"/>
      <c r="G1227" s="221"/>
      <c r="H1227" s="221"/>
      <c r="I1227" s="221"/>
      <c r="J1227" s="221"/>
      <c r="K1227" s="221"/>
      <c r="L1227" s="221"/>
      <c r="M1227" s="221"/>
      <c r="N1227" s="221"/>
      <c r="O1227" s="217"/>
      <c r="P1227" s="217"/>
      <c r="Q1227" s="217"/>
      <c r="R1227" s="217"/>
      <c r="S1227" s="217"/>
      <c r="T1227" s="217"/>
      <c r="U1227" s="217"/>
      <c r="V1227" s="217"/>
      <c r="W1227" s="217"/>
      <c r="X1227" s="217"/>
      <c r="Y1227" s="217"/>
      <c r="Z1227" s="217"/>
      <c r="AA1227" s="198"/>
    </row>
    <row r="1228" spans="1:27" ht="16.5" customHeight="1">
      <c r="A1228" s="204" t="s">
        <v>147</v>
      </c>
      <c r="B1228" s="221"/>
      <c r="C1228" s="221"/>
      <c r="D1228" s="221"/>
      <c r="E1228" s="274"/>
      <c r="F1228" s="238"/>
      <c r="G1228" s="221"/>
      <c r="H1228" s="221"/>
      <c r="I1228" s="221"/>
      <c r="J1228" s="221"/>
      <c r="K1228" s="221"/>
      <c r="L1228" s="221"/>
      <c r="M1228" s="221"/>
      <c r="N1228" s="221"/>
      <c r="O1228" s="217"/>
      <c r="P1228" s="217"/>
      <c r="Q1228" s="217"/>
      <c r="R1228" s="217"/>
      <c r="S1228" s="217"/>
      <c r="T1228" s="217"/>
      <c r="U1228" s="217"/>
      <c r="V1228" s="217"/>
      <c r="W1228" s="217"/>
      <c r="X1228" s="217"/>
      <c r="Y1228" s="217"/>
      <c r="Z1228" s="217"/>
      <c r="AA1228" s="198"/>
    </row>
    <row r="1229" spans="1:27" ht="16.5" customHeight="1">
      <c r="A1229" s="204" t="s">
        <v>148</v>
      </c>
      <c r="B1229" s="221"/>
      <c r="C1229" s="221"/>
      <c r="D1229" s="221"/>
      <c r="E1229" s="274"/>
      <c r="F1229" s="238"/>
      <c r="G1229" s="221"/>
      <c r="H1229" s="221"/>
      <c r="I1229" s="221"/>
      <c r="J1229" s="221"/>
      <c r="K1229" s="221"/>
      <c r="L1229" s="221"/>
      <c r="M1229" s="221"/>
      <c r="N1229" s="221"/>
      <c r="O1229" s="217"/>
      <c r="P1229" s="217"/>
      <c r="Q1229" s="217"/>
      <c r="R1229" s="217"/>
      <c r="S1229" s="217"/>
      <c r="T1229" s="217"/>
      <c r="U1229" s="217"/>
      <c r="V1229" s="217"/>
      <c r="W1229" s="217"/>
      <c r="X1229" s="217"/>
      <c r="Y1229" s="217"/>
      <c r="Z1229" s="217"/>
      <c r="AA1229" s="198"/>
    </row>
    <row r="1230" spans="1:27" ht="16.5" customHeight="1">
      <c r="A1230" s="204" t="s">
        <v>149</v>
      </c>
      <c r="B1230" s="221"/>
      <c r="C1230" s="221"/>
      <c r="D1230" s="221"/>
      <c r="E1230" s="274"/>
      <c r="F1230" s="238"/>
      <c r="G1230" s="221"/>
      <c r="H1230" s="221"/>
      <c r="I1230" s="221"/>
      <c r="J1230" s="221"/>
      <c r="K1230" s="221"/>
      <c r="L1230" s="221"/>
      <c r="M1230" s="221"/>
      <c r="N1230" s="221"/>
      <c r="O1230" s="217"/>
      <c r="P1230" s="217"/>
      <c r="Q1230" s="217"/>
      <c r="R1230" s="217"/>
      <c r="S1230" s="217"/>
      <c r="T1230" s="217"/>
      <c r="U1230" s="217"/>
      <c r="V1230" s="217"/>
      <c r="W1230" s="217"/>
      <c r="X1230" s="217"/>
      <c r="Y1230" s="217"/>
      <c r="Z1230" s="217"/>
      <c r="AA1230" s="198"/>
    </row>
    <row r="1231" spans="1:27" ht="16.5" customHeight="1">
      <c r="A1231" s="204" t="s">
        <v>150</v>
      </c>
      <c r="B1231" s="221"/>
      <c r="C1231" s="221"/>
      <c r="D1231" s="221"/>
      <c r="E1231" s="274"/>
      <c r="F1231" s="238"/>
      <c r="G1231" s="221"/>
      <c r="H1231" s="221"/>
      <c r="I1231" s="221"/>
      <c r="J1231" s="221"/>
      <c r="K1231" s="221"/>
      <c r="L1231" s="221"/>
      <c r="M1231" s="221"/>
      <c r="N1231" s="221"/>
      <c r="O1231" s="217"/>
      <c r="P1231" s="217"/>
      <c r="Q1231" s="217"/>
      <c r="R1231" s="217"/>
      <c r="S1231" s="217"/>
      <c r="T1231" s="217"/>
      <c r="U1231" s="217"/>
      <c r="V1231" s="217"/>
      <c r="W1231" s="217"/>
      <c r="X1231" s="217"/>
      <c r="Y1231" s="217"/>
      <c r="Z1231" s="217"/>
      <c r="AA1231" s="198"/>
    </row>
    <row r="1232" spans="1:27" ht="16.5" customHeight="1">
      <c r="A1232" s="204" t="s">
        <v>151</v>
      </c>
      <c r="B1232" s="221"/>
      <c r="C1232" s="221"/>
      <c r="D1232" s="221"/>
      <c r="E1232" s="274"/>
      <c r="F1232" s="238"/>
      <c r="G1232" s="221"/>
      <c r="H1232" s="221"/>
      <c r="I1232" s="221"/>
      <c r="J1232" s="221"/>
      <c r="K1232" s="221"/>
      <c r="L1232" s="221"/>
      <c r="M1232" s="221"/>
      <c r="N1232" s="221"/>
      <c r="O1232" s="217"/>
      <c r="P1232" s="217"/>
      <c r="Q1232" s="217"/>
      <c r="R1232" s="217"/>
      <c r="S1232" s="217"/>
      <c r="T1232" s="217"/>
      <c r="U1232" s="217"/>
      <c r="V1232" s="217"/>
      <c r="W1232" s="217"/>
      <c r="X1232" s="217"/>
      <c r="Y1232" s="217"/>
      <c r="Z1232" s="217"/>
      <c r="AA1232" s="198"/>
    </row>
    <row r="1233" spans="1:27" ht="16.5" customHeight="1">
      <c r="A1233" s="204" t="s">
        <v>152</v>
      </c>
      <c r="B1233" s="221"/>
      <c r="C1233" s="221"/>
      <c r="D1233" s="221"/>
      <c r="E1233" s="274"/>
      <c r="F1233" s="238"/>
      <c r="G1233" s="221"/>
      <c r="H1233" s="221"/>
      <c r="I1233" s="221"/>
      <c r="J1233" s="221"/>
      <c r="K1233" s="221"/>
      <c r="L1233" s="221"/>
      <c r="M1233" s="221"/>
      <c r="N1233" s="221"/>
      <c r="O1233" s="217"/>
      <c r="P1233" s="217"/>
      <c r="Q1233" s="217"/>
      <c r="R1233" s="217"/>
      <c r="S1233" s="217"/>
      <c r="T1233" s="217"/>
      <c r="U1233" s="217"/>
      <c r="V1233" s="217"/>
      <c r="W1233" s="217"/>
      <c r="X1233" s="217"/>
      <c r="Y1233" s="217"/>
      <c r="Z1233" s="217"/>
      <c r="AA1233" s="198"/>
    </row>
    <row r="1234" spans="1:27" ht="16.5" customHeight="1">
      <c r="A1234" s="204" t="s">
        <v>153</v>
      </c>
      <c r="B1234" s="221"/>
      <c r="C1234" s="221"/>
      <c r="D1234" s="221"/>
      <c r="E1234" s="274"/>
      <c r="F1234" s="238"/>
      <c r="G1234" s="221"/>
      <c r="H1234" s="221"/>
      <c r="I1234" s="221"/>
      <c r="J1234" s="221"/>
      <c r="K1234" s="221"/>
      <c r="L1234" s="221"/>
      <c r="M1234" s="221"/>
      <c r="N1234" s="221"/>
      <c r="O1234" s="217"/>
      <c r="P1234" s="217"/>
      <c r="Q1234" s="217"/>
      <c r="R1234" s="217"/>
      <c r="S1234" s="217"/>
      <c r="T1234" s="217"/>
      <c r="U1234" s="217"/>
      <c r="V1234" s="217"/>
      <c r="W1234" s="217"/>
      <c r="X1234" s="217"/>
      <c r="Y1234" s="217"/>
      <c r="Z1234" s="217"/>
      <c r="AA1234" s="198"/>
    </row>
    <row r="1235" spans="1:27" ht="16.5" customHeight="1">
      <c r="A1235" s="205" t="s">
        <v>154</v>
      </c>
      <c r="B1235" s="222"/>
      <c r="C1235" s="222"/>
      <c r="D1235" s="222"/>
      <c r="E1235" s="276"/>
      <c r="F1235" s="277"/>
      <c r="G1235" s="222"/>
      <c r="H1235" s="222"/>
      <c r="I1235" s="222"/>
      <c r="J1235" s="222"/>
      <c r="K1235" s="222"/>
      <c r="L1235" s="222"/>
      <c r="M1235" s="222"/>
      <c r="N1235" s="222"/>
      <c r="O1235" s="207"/>
      <c r="P1235" s="207"/>
      <c r="Q1235" s="207"/>
      <c r="R1235" s="207"/>
      <c r="S1235" s="207"/>
      <c r="T1235" s="207"/>
      <c r="U1235" s="207"/>
      <c r="V1235" s="207"/>
      <c r="W1235" s="207"/>
      <c r="X1235" s="207"/>
      <c r="Y1235" s="207"/>
      <c r="Z1235" s="207"/>
      <c r="AA1235" s="208"/>
    </row>
    <row r="1236" spans="1:27" ht="16.5" customHeight="1">
      <c r="A1236" s="195"/>
      <c r="B1236" s="196"/>
      <c r="C1236" s="196"/>
      <c r="D1236" s="196"/>
      <c r="E1236" s="196"/>
      <c r="F1236" s="196"/>
      <c r="G1236" s="196"/>
      <c r="H1236" s="196"/>
      <c r="I1236" s="196"/>
      <c r="J1236" s="196"/>
      <c r="K1236" s="196"/>
      <c r="L1236" s="196"/>
      <c r="M1236" s="196"/>
      <c r="N1236" s="196"/>
      <c r="O1236" s="196"/>
      <c r="P1236" s="196"/>
      <c r="Q1236" s="196"/>
      <c r="R1236" s="196"/>
      <c r="S1236" s="196"/>
      <c r="T1236" s="196"/>
      <c r="U1236" s="196"/>
      <c r="V1236" s="196"/>
      <c r="W1236" s="196"/>
      <c r="X1236" s="196"/>
      <c r="Y1236" s="196"/>
      <c r="Z1236" s="196"/>
      <c r="AA1236" s="197"/>
    </row>
    <row r="1237" spans="1:27" ht="16.5" customHeight="1">
      <c r="A1237" s="264"/>
      <c r="B1237" s="265"/>
      <c r="C1237" s="265"/>
      <c r="D1237" s="265"/>
      <c r="E1237" s="265"/>
      <c r="F1237" s="265"/>
      <c r="G1237" s="265"/>
      <c r="H1237" s="265"/>
      <c r="I1237" s="265"/>
      <c r="J1237" s="265"/>
      <c r="K1237" s="230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30"/>
      <c r="Y1237" s="230"/>
      <c r="Z1237" s="230"/>
      <c r="AA1237" s="198"/>
    </row>
    <row r="1238" spans="1:27" ht="16.5" customHeight="1">
      <c r="A1238" s="233"/>
      <c r="B1238" s="230"/>
      <c r="C1238" s="230"/>
      <c r="D1238" s="230"/>
      <c r="E1238" s="230"/>
      <c r="F1238" s="230"/>
      <c r="G1238" s="230"/>
      <c r="H1238" s="230"/>
      <c r="I1238" s="230"/>
      <c r="J1238" s="230"/>
      <c r="K1238" s="230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30"/>
      <c r="Y1238" s="230"/>
      <c r="Z1238" s="230"/>
      <c r="AA1238" s="198"/>
    </row>
    <row r="1239" spans="1:27" ht="16.5" customHeight="1">
      <c r="A1239" s="266" t="s">
        <v>188</v>
      </c>
      <c r="B1239" s="265"/>
      <c r="C1239" s="265"/>
      <c r="D1239" s="265"/>
      <c r="E1239" s="265"/>
      <c r="F1239" s="265"/>
      <c r="G1239" s="265"/>
      <c r="H1239" s="265"/>
      <c r="I1239" s="265"/>
      <c r="J1239" s="265"/>
      <c r="K1239" s="230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30"/>
      <c r="Y1239" s="230"/>
      <c r="Z1239" s="230"/>
      <c r="AA1239" s="198"/>
    </row>
    <row r="1240" spans="1:27" ht="16.5" customHeight="1">
      <c r="A1240" s="233"/>
      <c r="B1240" s="230"/>
      <c r="C1240" s="230"/>
      <c r="D1240" s="230"/>
      <c r="E1240" s="230"/>
      <c r="F1240" s="230"/>
      <c r="G1240" s="230"/>
      <c r="H1240" s="230"/>
      <c r="I1240" s="230"/>
      <c r="J1240" s="230"/>
      <c r="K1240" s="230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30"/>
      <c r="Y1240" s="230"/>
      <c r="Z1240" s="230"/>
      <c r="AA1240" s="198"/>
    </row>
    <row r="1241" spans="1:27" ht="16.5" customHeight="1">
      <c r="A1241" s="233"/>
      <c r="B1241" s="230"/>
      <c r="C1241" s="230"/>
      <c r="D1241" s="230"/>
      <c r="E1241" s="230"/>
      <c r="F1241" s="230"/>
      <c r="G1241" s="230"/>
      <c r="H1241" s="230"/>
      <c r="I1241" s="230"/>
      <c r="J1241" s="230"/>
      <c r="K1241" s="230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30"/>
      <c r="Y1241" s="230"/>
      <c r="Z1241" s="230"/>
      <c r="AA1241" s="198"/>
    </row>
    <row r="1242" spans="1:27" s="36" customFormat="1" ht="16.5" customHeight="1">
      <c r="A1242" s="267" t="s">
        <v>191</v>
      </c>
      <c r="B1242" s="265"/>
      <c r="C1242" s="265"/>
      <c r="D1242" s="265"/>
      <c r="E1242" s="265"/>
      <c r="F1242" s="265"/>
      <c r="G1242" s="265"/>
      <c r="H1242" s="265"/>
      <c r="I1242" s="265"/>
      <c r="J1242" s="265"/>
      <c r="K1242" s="230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30"/>
      <c r="Y1242" s="230"/>
      <c r="Z1242" s="230"/>
      <c r="AA1242" s="198"/>
    </row>
    <row r="1243" spans="1:27" s="35" customFormat="1" ht="16.5" customHeight="1">
      <c r="A1243" s="267" t="s">
        <v>184</v>
      </c>
      <c r="B1243" s="265"/>
      <c r="C1243" s="265"/>
      <c r="D1243" s="265"/>
      <c r="E1243" s="265"/>
      <c r="F1243" s="265"/>
      <c r="G1243" s="265"/>
      <c r="H1243" s="265"/>
      <c r="I1243" s="265"/>
      <c r="J1243" s="265"/>
      <c r="K1243" s="230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30"/>
      <c r="Y1243" s="230"/>
      <c r="Z1243" s="230"/>
      <c r="AA1243" s="198"/>
    </row>
    <row r="1244" spans="1:27" ht="16.5" customHeight="1">
      <c r="A1244" s="233"/>
      <c r="B1244" s="230"/>
      <c r="C1244" s="230"/>
      <c r="D1244" s="230"/>
      <c r="E1244" s="230"/>
      <c r="F1244" s="230"/>
      <c r="G1244" s="230"/>
      <c r="H1244" s="230"/>
      <c r="I1244" s="230"/>
      <c r="J1244" s="230"/>
      <c r="K1244" s="230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30"/>
      <c r="Y1244" s="230"/>
      <c r="Z1244" s="230"/>
      <c r="AA1244" s="198"/>
    </row>
    <row r="1245" spans="1:27" ht="16.5" customHeight="1">
      <c r="A1245" s="234" t="s">
        <v>1</v>
      </c>
      <c r="B1245" s="236" t="s">
        <v>2</v>
      </c>
      <c r="C1245" s="237"/>
      <c r="D1245" s="237"/>
      <c r="E1245" s="237"/>
      <c r="F1245" s="237"/>
      <c r="G1245" s="237"/>
      <c r="H1245" s="237"/>
      <c r="I1245" s="237"/>
      <c r="J1245" s="237"/>
      <c r="K1245" s="237"/>
      <c r="L1245" s="238"/>
      <c r="M1245" s="236" t="s">
        <v>3</v>
      </c>
      <c r="N1245" s="237"/>
      <c r="O1245" s="237"/>
      <c r="P1245" s="237"/>
      <c r="Q1245" s="237"/>
      <c r="R1245" s="237"/>
      <c r="S1245" s="237"/>
      <c r="T1245" s="237"/>
      <c r="U1245" s="237"/>
      <c r="V1245" s="237"/>
      <c r="W1245" s="238"/>
      <c r="X1245" s="236" t="s">
        <v>4</v>
      </c>
      <c r="Y1245" s="237"/>
      <c r="Z1245" s="237"/>
      <c r="AA1245" s="269"/>
    </row>
    <row r="1246" spans="1:27" ht="16.5" customHeight="1">
      <c r="A1246" s="271"/>
      <c r="B1246" s="268" t="s">
        <v>5</v>
      </c>
      <c r="C1246" s="238"/>
      <c r="D1246" s="268" t="s">
        <v>6</v>
      </c>
      <c r="E1246" s="237"/>
      <c r="F1246" s="238"/>
      <c r="G1246" s="268" t="s">
        <v>7</v>
      </c>
      <c r="H1246" s="238"/>
      <c r="I1246" s="268" t="s">
        <v>8</v>
      </c>
      <c r="J1246" s="238"/>
      <c r="K1246" s="268" t="s">
        <v>9</v>
      </c>
      <c r="L1246" s="238"/>
      <c r="M1246" s="268" t="s">
        <v>5</v>
      </c>
      <c r="N1246" s="238"/>
      <c r="O1246" s="230"/>
      <c r="P1246" s="268" t="s">
        <v>6</v>
      </c>
      <c r="Q1246" s="238"/>
      <c r="R1246" s="268" t="s">
        <v>7</v>
      </c>
      <c r="S1246" s="238"/>
      <c r="T1246" s="268" t="s">
        <v>8</v>
      </c>
      <c r="U1246" s="238"/>
      <c r="V1246" s="268" t="s">
        <v>9</v>
      </c>
      <c r="W1246" s="238"/>
      <c r="X1246" s="268" t="s">
        <v>10</v>
      </c>
      <c r="Y1246" s="238"/>
      <c r="Z1246" s="268" t="s">
        <v>11</v>
      </c>
      <c r="AA1246" s="269"/>
    </row>
    <row r="1247" spans="1:27" ht="16.5" customHeight="1">
      <c r="A1247" s="235"/>
      <c r="B1247" s="232" t="s">
        <v>10</v>
      </c>
      <c r="C1247" s="232" t="s">
        <v>11</v>
      </c>
      <c r="D1247" s="232" t="s">
        <v>10</v>
      </c>
      <c r="E1247" s="270" t="s">
        <v>11</v>
      </c>
      <c r="F1247" s="238"/>
      <c r="G1247" s="232" t="s">
        <v>10</v>
      </c>
      <c r="H1247" s="232" t="s">
        <v>11</v>
      </c>
      <c r="I1247" s="232" t="s">
        <v>10</v>
      </c>
      <c r="J1247" s="232" t="s">
        <v>11</v>
      </c>
      <c r="K1247" s="232" t="s">
        <v>10</v>
      </c>
      <c r="L1247" s="232" t="s">
        <v>11</v>
      </c>
      <c r="M1247" s="232" t="s">
        <v>10</v>
      </c>
      <c r="N1247" s="232" t="s">
        <v>11</v>
      </c>
      <c r="O1247" s="230"/>
      <c r="P1247" s="232" t="s">
        <v>10</v>
      </c>
      <c r="Q1247" s="232" t="s">
        <v>11</v>
      </c>
      <c r="R1247" s="232" t="s">
        <v>10</v>
      </c>
      <c r="S1247" s="232" t="s">
        <v>11</v>
      </c>
      <c r="T1247" s="232" t="s">
        <v>10</v>
      </c>
      <c r="U1247" s="232" t="s">
        <v>11</v>
      </c>
      <c r="V1247" s="232" t="s">
        <v>10</v>
      </c>
      <c r="W1247" s="232" t="s">
        <v>11</v>
      </c>
      <c r="X1247" s="228" t="s">
        <v>2</v>
      </c>
      <c r="Y1247" s="228" t="s">
        <v>3</v>
      </c>
      <c r="Z1247" s="228" t="s">
        <v>2</v>
      </c>
      <c r="AA1247" s="200" t="s">
        <v>3</v>
      </c>
    </row>
    <row r="1248" spans="1:27" ht="16.5" customHeight="1">
      <c r="A1248" s="201" t="s">
        <v>12</v>
      </c>
      <c r="B1248" s="229"/>
      <c r="C1248" s="229"/>
      <c r="D1248" s="229"/>
      <c r="E1248" s="239"/>
      <c r="F1248" s="238"/>
      <c r="G1248" s="229"/>
      <c r="H1248" s="229"/>
      <c r="I1248" s="229">
        <v>2</v>
      </c>
      <c r="J1248" s="229">
        <v>2</v>
      </c>
      <c r="K1248" s="229"/>
      <c r="L1248" s="229"/>
      <c r="M1248" s="229"/>
      <c r="N1248" s="229"/>
      <c r="O1248" s="230"/>
      <c r="P1248" s="229"/>
      <c r="Q1248" s="229"/>
      <c r="R1248" s="229"/>
      <c r="S1248" s="229"/>
      <c r="T1248" s="229"/>
      <c r="U1248" s="229"/>
      <c r="V1248" s="229"/>
      <c r="W1248" s="229"/>
      <c r="X1248" s="229">
        <v>2</v>
      </c>
      <c r="Y1248" s="229"/>
      <c r="Z1248" s="229">
        <v>2</v>
      </c>
      <c r="AA1248" s="202"/>
    </row>
    <row r="1249" spans="1:27" ht="16.5" customHeight="1">
      <c r="A1249" s="201" t="s">
        <v>13</v>
      </c>
      <c r="B1249" s="229"/>
      <c r="C1249" s="229"/>
      <c r="D1249" s="229"/>
      <c r="E1249" s="239"/>
      <c r="F1249" s="238"/>
      <c r="G1249" s="229"/>
      <c r="H1249" s="229"/>
      <c r="I1249" s="229"/>
      <c r="J1249" s="229"/>
      <c r="K1249" s="229"/>
      <c r="L1249" s="229"/>
      <c r="M1249" s="229"/>
      <c r="N1249" s="229"/>
      <c r="O1249" s="230"/>
      <c r="P1249" s="229"/>
      <c r="Q1249" s="229"/>
      <c r="R1249" s="229"/>
      <c r="S1249" s="229"/>
      <c r="T1249" s="229"/>
      <c r="U1249" s="229"/>
      <c r="V1249" s="229"/>
      <c r="W1249" s="229"/>
      <c r="X1249" s="229"/>
      <c r="Y1249" s="229"/>
      <c r="Z1249" s="229"/>
      <c r="AA1249" s="202"/>
    </row>
    <row r="1250" spans="1:27" ht="16.5" customHeight="1">
      <c r="A1250" s="201" t="s">
        <v>14</v>
      </c>
      <c r="B1250" s="229"/>
      <c r="C1250" s="229"/>
      <c r="D1250" s="229"/>
      <c r="E1250" s="239"/>
      <c r="F1250" s="238"/>
      <c r="G1250" s="229"/>
      <c r="H1250" s="229"/>
      <c r="I1250" s="229">
        <v>2</v>
      </c>
      <c r="J1250" s="229">
        <v>2</v>
      </c>
      <c r="K1250" s="229"/>
      <c r="L1250" s="229"/>
      <c r="M1250" s="229"/>
      <c r="N1250" s="229"/>
      <c r="O1250" s="230"/>
      <c r="P1250" s="229"/>
      <c r="Q1250" s="229"/>
      <c r="R1250" s="229"/>
      <c r="S1250" s="229"/>
      <c r="T1250" s="229"/>
      <c r="U1250" s="229"/>
      <c r="V1250" s="229"/>
      <c r="W1250" s="229"/>
      <c r="X1250" s="229">
        <v>2</v>
      </c>
      <c r="Y1250" s="229"/>
      <c r="Z1250" s="229">
        <v>2</v>
      </c>
      <c r="AA1250" s="202"/>
    </row>
    <row r="1251" spans="1:27" ht="16.5" customHeight="1">
      <c r="A1251" s="201" t="s">
        <v>15</v>
      </c>
      <c r="B1251" s="229"/>
      <c r="C1251" s="229"/>
      <c r="D1251" s="229"/>
      <c r="E1251" s="239"/>
      <c r="F1251" s="238"/>
      <c r="G1251" s="229"/>
      <c r="H1251" s="229"/>
      <c r="I1251" s="229"/>
      <c r="J1251" s="229"/>
      <c r="K1251" s="229"/>
      <c r="L1251" s="229"/>
      <c r="M1251" s="229"/>
      <c r="N1251" s="229"/>
      <c r="O1251" s="230"/>
      <c r="P1251" s="229"/>
      <c r="Q1251" s="229"/>
      <c r="R1251" s="229"/>
      <c r="S1251" s="229"/>
      <c r="T1251" s="229"/>
      <c r="U1251" s="229"/>
      <c r="V1251" s="229"/>
      <c r="W1251" s="229"/>
      <c r="X1251" s="229"/>
      <c r="Y1251" s="229"/>
      <c r="Z1251" s="229"/>
      <c r="AA1251" s="202"/>
    </row>
    <row r="1252" spans="1:27" ht="16.5" customHeight="1">
      <c r="A1252" s="201" t="s">
        <v>16</v>
      </c>
      <c r="B1252" s="229"/>
      <c r="C1252" s="229"/>
      <c r="D1252" s="229"/>
      <c r="E1252" s="239"/>
      <c r="F1252" s="238"/>
      <c r="G1252" s="229"/>
      <c r="H1252" s="229"/>
      <c r="I1252" s="229"/>
      <c r="J1252" s="229"/>
      <c r="K1252" s="229"/>
      <c r="L1252" s="229"/>
      <c r="M1252" s="229"/>
      <c r="N1252" s="229"/>
      <c r="O1252" s="230"/>
      <c r="P1252" s="229"/>
      <c r="Q1252" s="229"/>
      <c r="R1252" s="229"/>
      <c r="S1252" s="229"/>
      <c r="T1252" s="229"/>
      <c r="U1252" s="229"/>
      <c r="V1252" s="229"/>
      <c r="W1252" s="229"/>
      <c r="X1252" s="229"/>
      <c r="Y1252" s="229"/>
      <c r="Z1252" s="229"/>
      <c r="AA1252" s="202"/>
    </row>
    <row r="1253" spans="1:27" ht="16.5" customHeight="1">
      <c r="A1253" s="201" t="s">
        <v>17</v>
      </c>
      <c r="B1253" s="229"/>
      <c r="C1253" s="229"/>
      <c r="D1253" s="229"/>
      <c r="E1253" s="239"/>
      <c r="F1253" s="238"/>
      <c r="G1253" s="229"/>
      <c r="H1253" s="229"/>
      <c r="I1253" s="229"/>
      <c r="J1253" s="229"/>
      <c r="K1253" s="229"/>
      <c r="L1253" s="229"/>
      <c r="M1253" s="229"/>
      <c r="N1253" s="229"/>
      <c r="O1253" s="230"/>
      <c r="P1253" s="229"/>
      <c r="Q1253" s="229"/>
      <c r="R1253" s="229"/>
      <c r="S1253" s="229"/>
      <c r="T1253" s="229"/>
      <c r="U1253" s="229"/>
      <c r="V1253" s="229"/>
      <c r="W1253" s="229"/>
      <c r="X1253" s="229"/>
      <c r="Y1253" s="229"/>
      <c r="Z1253" s="229"/>
      <c r="AA1253" s="202"/>
    </row>
    <row r="1254" spans="1:27" ht="16.5" customHeight="1">
      <c r="A1254" s="201" t="s">
        <v>18</v>
      </c>
      <c r="B1254" s="229"/>
      <c r="C1254" s="229"/>
      <c r="D1254" s="229"/>
      <c r="E1254" s="239"/>
      <c r="F1254" s="238"/>
      <c r="G1254" s="229"/>
      <c r="H1254" s="229"/>
      <c r="I1254" s="229">
        <v>1</v>
      </c>
      <c r="J1254" s="229"/>
      <c r="K1254" s="229"/>
      <c r="L1254" s="229"/>
      <c r="M1254" s="229"/>
      <c r="N1254" s="229"/>
      <c r="O1254" s="230"/>
      <c r="P1254" s="229"/>
      <c r="Q1254" s="229"/>
      <c r="R1254" s="229">
        <v>1</v>
      </c>
      <c r="S1254" s="229"/>
      <c r="T1254" s="229"/>
      <c r="U1254" s="229"/>
      <c r="V1254" s="229"/>
      <c r="W1254" s="229"/>
      <c r="X1254" s="229">
        <v>1</v>
      </c>
      <c r="Y1254" s="229">
        <v>1</v>
      </c>
      <c r="Z1254" s="229"/>
      <c r="AA1254" s="202"/>
    </row>
    <row r="1255" spans="1:27" ht="16.5" customHeight="1">
      <c r="A1255" s="201" t="s">
        <v>19</v>
      </c>
      <c r="B1255" s="229"/>
      <c r="C1255" s="229"/>
      <c r="D1255" s="229"/>
      <c r="E1255" s="239"/>
      <c r="F1255" s="238"/>
      <c r="G1255" s="229"/>
      <c r="H1255" s="229"/>
      <c r="I1255" s="229"/>
      <c r="J1255" s="229"/>
      <c r="K1255" s="229"/>
      <c r="L1255" s="229"/>
      <c r="M1255" s="229"/>
      <c r="N1255" s="229"/>
      <c r="O1255" s="230"/>
      <c r="P1255" s="229"/>
      <c r="Q1255" s="229"/>
      <c r="R1255" s="229"/>
      <c r="S1255" s="229"/>
      <c r="T1255" s="229"/>
      <c r="U1255" s="229"/>
      <c r="V1255" s="229"/>
      <c r="W1255" s="229"/>
      <c r="X1255" s="229"/>
      <c r="Y1255" s="229"/>
      <c r="Z1255" s="229"/>
      <c r="AA1255" s="202"/>
    </row>
    <row r="1256" spans="1:27" ht="16.5" customHeight="1">
      <c r="A1256" s="201" t="s">
        <v>20</v>
      </c>
      <c r="B1256" s="229"/>
      <c r="C1256" s="229"/>
      <c r="D1256" s="229"/>
      <c r="E1256" s="239"/>
      <c r="F1256" s="238"/>
      <c r="G1256" s="229"/>
      <c r="H1256" s="229"/>
      <c r="I1256" s="229">
        <v>1</v>
      </c>
      <c r="J1256" s="229"/>
      <c r="K1256" s="229"/>
      <c r="L1256" s="229"/>
      <c r="M1256" s="229"/>
      <c r="N1256" s="229"/>
      <c r="O1256" s="230"/>
      <c r="P1256" s="229"/>
      <c r="Q1256" s="229"/>
      <c r="R1256" s="229">
        <v>1</v>
      </c>
      <c r="S1256" s="229"/>
      <c r="T1256" s="229"/>
      <c r="U1256" s="229"/>
      <c r="V1256" s="229"/>
      <c r="W1256" s="229"/>
      <c r="X1256" s="229">
        <v>1</v>
      </c>
      <c r="Y1256" s="229">
        <v>1</v>
      </c>
      <c r="Z1256" s="229"/>
      <c r="AA1256" s="202"/>
    </row>
    <row r="1257" spans="1:27" s="36" customFormat="1" ht="16.5" customHeight="1">
      <c r="A1257" s="201" t="s">
        <v>21</v>
      </c>
      <c r="B1257" s="229"/>
      <c r="C1257" s="229"/>
      <c r="D1257" s="229">
        <v>2</v>
      </c>
      <c r="E1257" s="239"/>
      <c r="F1257" s="238"/>
      <c r="G1257" s="229">
        <v>21</v>
      </c>
      <c r="H1257" s="229"/>
      <c r="I1257" s="229">
        <v>32</v>
      </c>
      <c r="J1257" s="229"/>
      <c r="K1257" s="229"/>
      <c r="L1257" s="229"/>
      <c r="M1257" s="229"/>
      <c r="N1257" s="229"/>
      <c r="O1257" s="230"/>
      <c r="P1257" s="229"/>
      <c r="Q1257" s="229"/>
      <c r="R1257" s="229">
        <v>4</v>
      </c>
      <c r="S1257" s="229"/>
      <c r="T1257" s="229">
        <v>3</v>
      </c>
      <c r="U1257" s="229"/>
      <c r="V1257" s="229"/>
      <c r="W1257" s="229"/>
      <c r="X1257" s="229">
        <v>55</v>
      </c>
      <c r="Y1257" s="229">
        <v>7</v>
      </c>
      <c r="Z1257" s="229"/>
      <c r="AA1257" s="202"/>
    </row>
    <row r="1258" spans="1:27" ht="16.5" customHeight="1">
      <c r="A1258" s="233"/>
      <c r="B1258" s="230"/>
      <c r="C1258" s="230"/>
      <c r="D1258" s="230"/>
      <c r="E1258" s="230"/>
      <c r="F1258" s="230"/>
      <c r="G1258" s="230"/>
      <c r="H1258" s="230"/>
      <c r="I1258" s="230"/>
      <c r="J1258" s="230"/>
      <c r="K1258" s="230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30"/>
      <c r="Y1258" s="230"/>
      <c r="Z1258" s="230"/>
      <c r="AA1258" s="198"/>
    </row>
    <row r="1259" spans="1:27" ht="16.5" customHeight="1">
      <c r="A1259" s="234" t="s">
        <v>22</v>
      </c>
      <c r="B1259" s="236" t="s">
        <v>23</v>
      </c>
      <c r="C1259" s="238"/>
      <c r="D1259" s="236" t="s">
        <v>24</v>
      </c>
      <c r="E1259" s="237"/>
      <c r="F1259" s="238"/>
      <c r="G1259" s="230"/>
      <c r="H1259" s="230"/>
      <c r="I1259" s="230"/>
      <c r="J1259" s="230"/>
      <c r="K1259" s="230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30"/>
      <c r="Y1259" s="230"/>
      <c r="Z1259" s="230"/>
      <c r="AA1259" s="198"/>
    </row>
    <row r="1260" spans="1:27" ht="16.5" customHeight="1">
      <c r="A1260" s="235"/>
      <c r="B1260" s="227" t="s">
        <v>2</v>
      </c>
      <c r="C1260" s="227" t="s">
        <v>3</v>
      </c>
      <c r="D1260" s="227" t="s">
        <v>2</v>
      </c>
      <c r="E1260" s="268" t="s">
        <v>3</v>
      </c>
      <c r="F1260" s="238"/>
      <c r="G1260" s="230"/>
      <c r="H1260" s="230"/>
      <c r="I1260" s="230"/>
      <c r="J1260" s="230"/>
      <c r="K1260" s="230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30"/>
      <c r="Y1260" s="230"/>
      <c r="Z1260" s="230"/>
      <c r="AA1260" s="198"/>
    </row>
    <row r="1261" spans="1:27" ht="16.5" customHeight="1">
      <c r="A1261" s="201" t="s">
        <v>12</v>
      </c>
      <c r="B1261" s="229"/>
      <c r="C1261" s="229"/>
      <c r="D1261" s="229"/>
      <c r="E1261" s="239"/>
      <c r="F1261" s="238"/>
      <c r="G1261" s="230"/>
      <c r="H1261" s="230"/>
      <c r="I1261" s="230"/>
      <c r="J1261" s="230"/>
      <c r="K1261" s="230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30"/>
      <c r="Y1261" s="230"/>
      <c r="Z1261" s="230"/>
      <c r="AA1261" s="198"/>
    </row>
    <row r="1262" spans="1:27" ht="16.5" customHeight="1">
      <c r="A1262" s="201" t="s">
        <v>13</v>
      </c>
      <c r="B1262" s="229"/>
      <c r="C1262" s="229"/>
      <c r="D1262" s="229"/>
      <c r="E1262" s="239"/>
      <c r="F1262" s="238"/>
      <c r="G1262" s="230"/>
      <c r="H1262" s="230"/>
      <c r="I1262" s="230"/>
      <c r="J1262" s="230"/>
      <c r="K1262" s="230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30"/>
      <c r="Y1262" s="230"/>
      <c r="Z1262" s="230"/>
      <c r="AA1262" s="198"/>
    </row>
    <row r="1263" spans="1:27" ht="16.5" customHeight="1">
      <c r="A1263" s="201" t="s">
        <v>14</v>
      </c>
      <c r="B1263" s="229"/>
      <c r="C1263" s="229"/>
      <c r="D1263" s="229"/>
      <c r="E1263" s="239"/>
      <c r="F1263" s="238"/>
      <c r="G1263" s="230"/>
      <c r="H1263" s="230"/>
      <c r="I1263" s="230"/>
      <c r="J1263" s="230"/>
      <c r="K1263" s="230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30"/>
      <c r="Y1263" s="230"/>
      <c r="Z1263" s="230"/>
      <c r="AA1263" s="198"/>
    </row>
    <row r="1264" spans="1:27" ht="16.5" customHeight="1">
      <c r="A1264" s="201" t="s">
        <v>15</v>
      </c>
      <c r="B1264" s="229"/>
      <c r="C1264" s="229"/>
      <c r="D1264" s="229"/>
      <c r="E1264" s="239"/>
      <c r="F1264" s="238"/>
      <c r="G1264" s="230"/>
      <c r="H1264" s="230"/>
      <c r="I1264" s="230"/>
      <c r="J1264" s="230"/>
      <c r="K1264" s="230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30"/>
      <c r="Y1264" s="230"/>
      <c r="Z1264" s="230"/>
      <c r="AA1264" s="198"/>
    </row>
    <row r="1265" spans="1:27" ht="16.5" customHeight="1">
      <c r="A1265" s="201" t="s">
        <v>16</v>
      </c>
      <c r="B1265" s="229"/>
      <c r="C1265" s="229"/>
      <c r="D1265" s="229"/>
      <c r="E1265" s="239"/>
      <c r="F1265" s="238"/>
      <c r="G1265" s="230"/>
      <c r="H1265" s="230"/>
      <c r="I1265" s="230"/>
      <c r="J1265" s="230"/>
      <c r="K1265" s="230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30"/>
      <c r="Y1265" s="230"/>
      <c r="Z1265" s="230"/>
      <c r="AA1265" s="198"/>
    </row>
    <row r="1266" spans="1:27" ht="16.5" customHeight="1">
      <c r="A1266" s="201" t="s">
        <v>17</v>
      </c>
      <c r="B1266" s="229"/>
      <c r="C1266" s="229"/>
      <c r="D1266" s="229"/>
      <c r="E1266" s="239"/>
      <c r="F1266" s="238"/>
      <c r="G1266" s="230"/>
      <c r="H1266" s="230"/>
      <c r="I1266" s="230"/>
      <c r="J1266" s="230"/>
      <c r="K1266" s="230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30"/>
      <c r="Y1266" s="230"/>
      <c r="Z1266" s="230"/>
      <c r="AA1266" s="198"/>
    </row>
    <row r="1267" spans="1:27" ht="16.5" customHeight="1">
      <c r="A1267" s="201" t="s">
        <v>18</v>
      </c>
      <c r="B1267" s="229"/>
      <c r="C1267" s="229"/>
      <c r="D1267" s="229"/>
      <c r="E1267" s="239"/>
      <c r="F1267" s="238"/>
      <c r="G1267" s="230"/>
      <c r="H1267" s="230"/>
      <c r="I1267" s="230"/>
      <c r="J1267" s="230"/>
      <c r="K1267" s="230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30"/>
      <c r="Y1267" s="230"/>
      <c r="Z1267" s="230"/>
      <c r="AA1267" s="198"/>
    </row>
    <row r="1268" spans="1:27" ht="16.5" customHeight="1">
      <c r="A1268" s="201" t="s">
        <v>19</v>
      </c>
      <c r="B1268" s="229"/>
      <c r="C1268" s="229"/>
      <c r="D1268" s="229"/>
      <c r="E1268" s="239"/>
      <c r="F1268" s="238"/>
      <c r="G1268" s="230"/>
      <c r="H1268" s="230"/>
      <c r="I1268" s="230"/>
      <c r="J1268" s="230"/>
      <c r="K1268" s="230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30"/>
      <c r="Y1268" s="230"/>
      <c r="Z1268" s="230"/>
      <c r="AA1268" s="198"/>
    </row>
    <row r="1269" spans="1:27" ht="16.5" customHeight="1">
      <c r="A1269" s="201" t="s">
        <v>20</v>
      </c>
      <c r="B1269" s="229"/>
      <c r="C1269" s="229"/>
      <c r="D1269" s="229"/>
      <c r="E1269" s="239"/>
      <c r="F1269" s="238"/>
      <c r="G1269" s="230"/>
      <c r="H1269" s="230"/>
      <c r="I1269" s="230"/>
      <c r="J1269" s="230"/>
      <c r="K1269" s="230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30"/>
      <c r="Y1269" s="230"/>
      <c r="Z1269" s="230"/>
      <c r="AA1269" s="198"/>
    </row>
    <row r="1270" spans="1:27" ht="16.5" customHeight="1">
      <c r="A1270" s="201" t="s">
        <v>21</v>
      </c>
      <c r="B1270" s="229"/>
      <c r="C1270" s="229"/>
      <c r="D1270" s="229"/>
      <c r="E1270" s="239"/>
      <c r="F1270" s="238"/>
      <c r="G1270" s="230"/>
      <c r="H1270" s="230"/>
      <c r="I1270" s="230"/>
      <c r="J1270" s="230"/>
      <c r="K1270" s="230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30"/>
      <c r="Y1270" s="230"/>
      <c r="Z1270" s="230"/>
      <c r="AA1270" s="198"/>
    </row>
    <row r="1271" spans="1:27" ht="16.5" customHeight="1">
      <c r="A1271" s="233"/>
      <c r="B1271" s="230"/>
      <c r="C1271" s="230"/>
      <c r="D1271" s="230"/>
      <c r="E1271" s="230"/>
      <c r="F1271" s="230"/>
      <c r="G1271" s="230"/>
      <c r="H1271" s="230"/>
      <c r="I1271" s="230"/>
      <c r="J1271" s="230"/>
      <c r="K1271" s="230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30"/>
      <c r="Y1271" s="230"/>
      <c r="Z1271" s="230"/>
      <c r="AA1271" s="198"/>
    </row>
    <row r="1272" spans="1:27" s="36" customFormat="1" ht="16.5" customHeight="1">
      <c r="A1272" s="234" t="s">
        <v>25</v>
      </c>
      <c r="B1272" s="236" t="s">
        <v>2</v>
      </c>
      <c r="C1272" s="237"/>
      <c r="D1272" s="237"/>
      <c r="E1272" s="237"/>
      <c r="F1272" s="237"/>
      <c r="G1272" s="238"/>
      <c r="H1272" s="236" t="s">
        <v>3</v>
      </c>
      <c r="I1272" s="237"/>
      <c r="J1272" s="237"/>
      <c r="K1272" s="237"/>
      <c r="L1272" s="238"/>
      <c r="M1272" s="236" t="s">
        <v>4</v>
      </c>
      <c r="N1272" s="237"/>
      <c r="O1272" s="237"/>
      <c r="P1272" s="238"/>
      <c r="Q1272" s="230"/>
      <c r="R1272" s="230"/>
      <c r="S1272" s="230"/>
      <c r="T1272" s="230"/>
      <c r="U1272" s="230"/>
      <c r="V1272" s="230"/>
      <c r="W1272" s="230"/>
      <c r="X1272" s="230"/>
      <c r="Y1272" s="230"/>
      <c r="Z1272" s="230"/>
      <c r="AA1272" s="198"/>
    </row>
    <row r="1273" spans="1:27" s="36" customFormat="1" ht="16.5" customHeight="1">
      <c r="A1273" s="235"/>
      <c r="B1273" s="227" t="s">
        <v>5</v>
      </c>
      <c r="C1273" s="227" t="s">
        <v>6</v>
      </c>
      <c r="D1273" s="227" t="s">
        <v>7</v>
      </c>
      <c r="E1273" s="268" t="s">
        <v>8</v>
      </c>
      <c r="F1273" s="238"/>
      <c r="G1273" s="227" t="s">
        <v>9</v>
      </c>
      <c r="H1273" s="227" t="s">
        <v>5</v>
      </c>
      <c r="I1273" s="227" t="s">
        <v>6</v>
      </c>
      <c r="J1273" s="227" t="s">
        <v>7</v>
      </c>
      <c r="K1273" s="227" t="s">
        <v>8</v>
      </c>
      <c r="L1273" s="227" t="s">
        <v>9</v>
      </c>
      <c r="M1273" s="227" t="s">
        <v>2</v>
      </c>
      <c r="N1273" s="227" t="s">
        <v>3</v>
      </c>
      <c r="O1273" s="230"/>
      <c r="P1273" s="227" t="s">
        <v>4</v>
      </c>
      <c r="Q1273" s="230"/>
      <c r="R1273" s="230"/>
      <c r="S1273" s="230"/>
      <c r="T1273" s="230"/>
      <c r="U1273" s="230"/>
      <c r="V1273" s="230"/>
      <c r="W1273" s="230"/>
      <c r="X1273" s="230"/>
      <c r="Y1273" s="230"/>
      <c r="Z1273" s="230"/>
      <c r="AA1273" s="198"/>
    </row>
    <row r="1274" spans="1:27" s="36" customFormat="1" ht="16.5" customHeight="1">
      <c r="A1274" s="201" t="s">
        <v>26</v>
      </c>
      <c r="B1274" s="229"/>
      <c r="C1274" s="229">
        <v>2</v>
      </c>
      <c r="D1274" s="229">
        <v>1</v>
      </c>
      <c r="E1274" s="239">
        <v>1</v>
      </c>
      <c r="F1274" s="238"/>
      <c r="G1274" s="229"/>
      <c r="H1274" s="229"/>
      <c r="I1274" s="229"/>
      <c r="J1274" s="229">
        <v>1</v>
      </c>
      <c r="K1274" s="229"/>
      <c r="L1274" s="229"/>
      <c r="M1274" s="229">
        <v>4</v>
      </c>
      <c r="N1274" s="229">
        <v>1</v>
      </c>
      <c r="O1274" s="230"/>
      <c r="P1274" s="229">
        <v>5</v>
      </c>
      <c r="Q1274" s="230"/>
      <c r="R1274" s="230"/>
      <c r="S1274" s="230"/>
      <c r="T1274" s="230"/>
      <c r="U1274" s="230"/>
      <c r="V1274" s="230"/>
      <c r="W1274" s="230"/>
      <c r="X1274" s="230"/>
      <c r="Y1274" s="230"/>
      <c r="Z1274" s="230"/>
      <c r="AA1274" s="198"/>
    </row>
    <row r="1275" spans="1:27" ht="16.5" customHeight="1">
      <c r="A1275" s="201" t="s">
        <v>27</v>
      </c>
      <c r="B1275" s="229"/>
      <c r="C1275" s="229"/>
      <c r="D1275" s="229"/>
      <c r="E1275" s="239"/>
      <c r="F1275" s="238"/>
      <c r="G1275" s="229"/>
      <c r="H1275" s="229"/>
      <c r="I1275" s="229"/>
      <c r="J1275" s="229"/>
      <c r="K1275" s="229"/>
      <c r="L1275" s="229"/>
      <c r="M1275" s="229"/>
      <c r="N1275" s="229"/>
      <c r="O1275" s="230"/>
      <c r="P1275" s="229"/>
      <c r="Q1275" s="230"/>
      <c r="R1275" s="230"/>
      <c r="S1275" s="230"/>
      <c r="T1275" s="230"/>
      <c r="U1275" s="230"/>
      <c r="V1275" s="230"/>
      <c r="W1275" s="230"/>
      <c r="X1275" s="230"/>
      <c r="Y1275" s="230"/>
      <c r="Z1275" s="230"/>
      <c r="AA1275" s="198"/>
    </row>
    <row r="1276" spans="1:27" ht="16.5" customHeight="1">
      <c r="A1276" s="201" t="s">
        <v>28</v>
      </c>
      <c r="B1276" s="229"/>
      <c r="C1276" s="229"/>
      <c r="D1276" s="229"/>
      <c r="E1276" s="239"/>
      <c r="F1276" s="238"/>
      <c r="G1276" s="229"/>
      <c r="H1276" s="229"/>
      <c r="I1276" s="229"/>
      <c r="J1276" s="229"/>
      <c r="K1276" s="229"/>
      <c r="L1276" s="229"/>
      <c r="M1276" s="229"/>
      <c r="N1276" s="229"/>
      <c r="O1276" s="230"/>
      <c r="P1276" s="229"/>
      <c r="Q1276" s="230"/>
      <c r="R1276" s="230"/>
      <c r="S1276" s="230"/>
      <c r="T1276" s="230"/>
      <c r="U1276" s="230"/>
      <c r="V1276" s="230"/>
      <c r="W1276" s="230"/>
      <c r="X1276" s="230"/>
      <c r="Y1276" s="230"/>
      <c r="Z1276" s="230"/>
      <c r="AA1276" s="198"/>
    </row>
    <row r="1277" spans="1:27" ht="16.5" customHeight="1">
      <c r="A1277" s="201" t="s">
        <v>29</v>
      </c>
      <c r="B1277" s="229"/>
      <c r="C1277" s="229"/>
      <c r="D1277" s="229"/>
      <c r="E1277" s="239"/>
      <c r="F1277" s="238"/>
      <c r="G1277" s="229"/>
      <c r="H1277" s="229"/>
      <c r="I1277" s="229"/>
      <c r="J1277" s="229"/>
      <c r="K1277" s="229"/>
      <c r="L1277" s="229"/>
      <c r="M1277" s="229"/>
      <c r="N1277" s="229"/>
      <c r="O1277" s="230"/>
      <c r="P1277" s="229"/>
      <c r="Q1277" s="230"/>
      <c r="R1277" s="230"/>
      <c r="S1277" s="230"/>
      <c r="T1277" s="230"/>
      <c r="U1277" s="230"/>
      <c r="V1277" s="230"/>
      <c r="W1277" s="230"/>
      <c r="X1277" s="230"/>
      <c r="Y1277" s="230"/>
      <c r="Z1277" s="230"/>
      <c r="AA1277" s="198"/>
    </row>
    <row r="1278" spans="1:27" ht="16.5" customHeight="1">
      <c r="A1278" s="201" t="s">
        <v>30</v>
      </c>
      <c r="B1278" s="229"/>
      <c r="C1278" s="229"/>
      <c r="D1278" s="229"/>
      <c r="E1278" s="239"/>
      <c r="F1278" s="238"/>
      <c r="G1278" s="229"/>
      <c r="H1278" s="229"/>
      <c r="I1278" s="229"/>
      <c r="J1278" s="229"/>
      <c r="K1278" s="229"/>
      <c r="L1278" s="229"/>
      <c r="M1278" s="229"/>
      <c r="N1278" s="229"/>
      <c r="O1278" s="230"/>
      <c r="P1278" s="229"/>
      <c r="Q1278" s="230"/>
      <c r="R1278" s="230"/>
      <c r="S1278" s="230"/>
      <c r="T1278" s="230"/>
      <c r="U1278" s="230"/>
      <c r="V1278" s="230"/>
      <c r="W1278" s="230"/>
      <c r="X1278" s="230"/>
      <c r="Y1278" s="230"/>
      <c r="Z1278" s="230"/>
      <c r="AA1278" s="198"/>
    </row>
    <row r="1279" spans="1:27" ht="16.5" customHeight="1">
      <c r="A1279" s="201" t="s">
        <v>31</v>
      </c>
      <c r="B1279" s="229"/>
      <c r="C1279" s="229"/>
      <c r="D1279" s="229"/>
      <c r="E1279" s="239"/>
      <c r="F1279" s="238"/>
      <c r="G1279" s="229"/>
      <c r="H1279" s="229"/>
      <c r="I1279" s="229"/>
      <c r="J1279" s="229"/>
      <c r="K1279" s="229"/>
      <c r="L1279" s="229"/>
      <c r="M1279" s="229"/>
      <c r="N1279" s="229"/>
      <c r="O1279" s="230"/>
      <c r="P1279" s="229"/>
      <c r="Q1279" s="230"/>
      <c r="R1279" s="230"/>
      <c r="S1279" s="230"/>
      <c r="T1279" s="230"/>
      <c r="U1279" s="230"/>
      <c r="V1279" s="230"/>
      <c r="W1279" s="230"/>
      <c r="X1279" s="230"/>
      <c r="Y1279" s="230"/>
      <c r="Z1279" s="230"/>
      <c r="AA1279" s="198"/>
    </row>
    <row r="1280" spans="1:27" ht="16.5" customHeight="1">
      <c r="A1280" s="233"/>
      <c r="B1280" s="230"/>
      <c r="C1280" s="230"/>
      <c r="D1280" s="230"/>
      <c r="E1280" s="230"/>
      <c r="F1280" s="230"/>
      <c r="G1280" s="230"/>
      <c r="H1280" s="230"/>
      <c r="I1280" s="230"/>
      <c r="J1280" s="230"/>
      <c r="K1280" s="230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30"/>
      <c r="Y1280" s="230"/>
      <c r="Z1280" s="230"/>
      <c r="AA1280" s="198"/>
    </row>
    <row r="1281" spans="1:27" s="35" customFormat="1" ht="16.5" customHeight="1">
      <c r="A1281" s="234" t="s">
        <v>32</v>
      </c>
      <c r="B1281" s="236" t="s">
        <v>2</v>
      </c>
      <c r="C1281" s="237"/>
      <c r="D1281" s="237"/>
      <c r="E1281" s="237"/>
      <c r="F1281" s="237"/>
      <c r="G1281" s="238"/>
      <c r="H1281" s="236" t="s">
        <v>3</v>
      </c>
      <c r="I1281" s="237"/>
      <c r="J1281" s="237"/>
      <c r="K1281" s="237"/>
      <c r="L1281" s="238"/>
      <c r="M1281" s="236" t="s">
        <v>4</v>
      </c>
      <c r="N1281" s="237"/>
      <c r="O1281" s="237"/>
      <c r="P1281" s="238"/>
      <c r="Q1281" s="230"/>
      <c r="R1281" s="230"/>
      <c r="S1281" s="230"/>
      <c r="T1281" s="230"/>
      <c r="U1281" s="230"/>
      <c r="V1281" s="230"/>
      <c r="W1281" s="230"/>
      <c r="X1281" s="230"/>
      <c r="Y1281" s="230"/>
      <c r="Z1281" s="230"/>
      <c r="AA1281" s="198"/>
    </row>
    <row r="1282" spans="1:27" s="35" customFormat="1" ht="16.5" customHeight="1">
      <c r="A1282" s="235"/>
      <c r="B1282" s="227" t="s">
        <v>5</v>
      </c>
      <c r="C1282" s="227" t="s">
        <v>6</v>
      </c>
      <c r="D1282" s="227" t="s">
        <v>7</v>
      </c>
      <c r="E1282" s="268" t="s">
        <v>8</v>
      </c>
      <c r="F1282" s="238"/>
      <c r="G1282" s="227" t="s">
        <v>9</v>
      </c>
      <c r="H1282" s="227" t="s">
        <v>5</v>
      </c>
      <c r="I1282" s="227" t="s">
        <v>6</v>
      </c>
      <c r="J1282" s="227" t="s">
        <v>7</v>
      </c>
      <c r="K1282" s="227" t="s">
        <v>8</v>
      </c>
      <c r="L1282" s="227" t="s">
        <v>9</v>
      </c>
      <c r="M1282" s="227" t="s">
        <v>2</v>
      </c>
      <c r="N1282" s="227" t="s">
        <v>3</v>
      </c>
      <c r="O1282" s="230"/>
      <c r="P1282" s="227" t="s">
        <v>4</v>
      </c>
      <c r="Q1282" s="230"/>
      <c r="R1282" s="230"/>
      <c r="S1282" s="230"/>
      <c r="T1282" s="230"/>
      <c r="U1282" s="230"/>
      <c r="V1282" s="230"/>
      <c r="W1282" s="230"/>
      <c r="X1282" s="230"/>
      <c r="Y1282" s="230"/>
      <c r="Z1282" s="230"/>
      <c r="AA1282" s="198"/>
    </row>
    <row r="1283" spans="1:27" s="35" customFormat="1" ht="16.5" customHeight="1">
      <c r="A1283" s="201" t="s">
        <v>33</v>
      </c>
      <c r="B1283" s="229"/>
      <c r="C1283" s="229">
        <v>2</v>
      </c>
      <c r="D1283" s="229">
        <v>13</v>
      </c>
      <c r="E1283" s="239">
        <v>11</v>
      </c>
      <c r="F1283" s="238"/>
      <c r="G1283" s="229"/>
      <c r="H1283" s="229"/>
      <c r="I1283" s="229"/>
      <c r="J1283" s="229">
        <v>2</v>
      </c>
      <c r="K1283" s="229">
        <v>2</v>
      </c>
      <c r="L1283" s="229"/>
      <c r="M1283" s="229">
        <v>26</v>
      </c>
      <c r="N1283" s="229">
        <v>4</v>
      </c>
      <c r="O1283" s="230"/>
      <c r="P1283" s="229">
        <v>30</v>
      </c>
      <c r="Q1283" s="230"/>
      <c r="R1283" s="230"/>
      <c r="S1283" s="230"/>
      <c r="T1283" s="230"/>
      <c r="U1283" s="230"/>
      <c r="V1283" s="230"/>
      <c r="W1283" s="230"/>
      <c r="X1283" s="230"/>
      <c r="Y1283" s="230"/>
      <c r="Z1283" s="230"/>
      <c r="AA1283" s="198"/>
    </row>
    <row r="1284" spans="1:27" ht="16.5" customHeight="1">
      <c r="A1284" s="201" t="s">
        <v>34</v>
      </c>
      <c r="B1284" s="229"/>
      <c r="C1284" s="229"/>
      <c r="D1284" s="229"/>
      <c r="E1284" s="239"/>
      <c r="F1284" s="238"/>
      <c r="G1284" s="229"/>
      <c r="H1284" s="229"/>
      <c r="I1284" s="229"/>
      <c r="J1284" s="229">
        <v>1</v>
      </c>
      <c r="K1284" s="229"/>
      <c r="L1284" s="229"/>
      <c r="M1284" s="229"/>
      <c r="N1284" s="229">
        <v>1</v>
      </c>
      <c r="O1284" s="230"/>
      <c r="P1284" s="229">
        <v>1</v>
      </c>
      <c r="Q1284" s="230"/>
      <c r="R1284" s="230"/>
      <c r="S1284" s="230"/>
      <c r="T1284" s="230"/>
      <c r="U1284" s="230"/>
      <c r="V1284" s="230"/>
      <c r="W1284" s="230"/>
      <c r="X1284" s="230"/>
      <c r="Y1284" s="230"/>
      <c r="Z1284" s="230"/>
      <c r="AA1284" s="198"/>
    </row>
    <row r="1285" spans="1:27" ht="16.5" customHeight="1">
      <c r="A1285" s="201" t="s">
        <v>35</v>
      </c>
      <c r="B1285" s="229"/>
      <c r="C1285" s="229"/>
      <c r="D1285" s="229"/>
      <c r="E1285" s="239"/>
      <c r="F1285" s="238"/>
      <c r="G1285" s="229"/>
      <c r="H1285" s="229"/>
      <c r="I1285" s="229"/>
      <c r="J1285" s="229"/>
      <c r="K1285" s="229"/>
      <c r="L1285" s="229"/>
      <c r="M1285" s="229"/>
      <c r="N1285" s="229"/>
      <c r="O1285" s="230"/>
      <c r="P1285" s="229"/>
      <c r="Q1285" s="230"/>
      <c r="R1285" s="230"/>
      <c r="S1285" s="230"/>
      <c r="T1285" s="230"/>
      <c r="U1285" s="230"/>
      <c r="V1285" s="230"/>
      <c r="W1285" s="230"/>
      <c r="X1285" s="230"/>
      <c r="Y1285" s="230"/>
      <c r="Z1285" s="230"/>
      <c r="AA1285" s="198"/>
    </row>
    <row r="1286" spans="1:27" ht="16.5" customHeight="1">
      <c r="A1286" s="201" t="s">
        <v>36</v>
      </c>
      <c r="B1286" s="229"/>
      <c r="C1286" s="229"/>
      <c r="D1286" s="229"/>
      <c r="E1286" s="239"/>
      <c r="F1286" s="238"/>
      <c r="G1286" s="229"/>
      <c r="H1286" s="229"/>
      <c r="I1286" s="229"/>
      <c r="J1286" s="229"/>
      <c r="K1286" s="229"/>
      <c r="L1286" s="229"/>
      <c r="M1286" s="229"/>
      <c r="N1286" s="229"/>
      <c r="O1286" s="230"/>
      <c r="P1286" s="229"/>
      <c r="Q1286" s="230"/>
      <c r="R1286" s="230"/>
      <c r="S1286" s="230"/>
      <c r="T1286" s="230"/>
      <c r="U1286" s="230"/>
      <c r="V1286" s="230"/>
      <c r="W1286" s="230"/>
      <c r="X1286" s="230"/>
      <c r="Y1286" s="230"/>
      <c r="Z1286" s="230"/>
      <c r="AA1286" s="198"/>
    </row>
    <row r="1287" spans="1:27" ht="16.5" customHeight="1">
      <c r="A1287" s="201" t="s">
        <v>37</v>
      </c>
      <c r="B1287" s="229"/>
      <c r="C1287" s="229"/>
      <c r="D1287" s="229"/>
      <c r="E1287" s="239"/>
      <c r="F1287" s="238"/>
      <c r="G1287" s="229"/>
      <c r="H1287" s="229"/>
      <c r="I1287" s="229"/>
      <c r="J1287" s="229"/>
      <c r="K1287" s="229"/>
      <c r="L1287" s="229"/>
      <c r="M1287" s="229"/>
      <c r="N1287" s="229"/>
      <c r="O1287" s="230"/>
      <c r="P1287" s="229"/>
      <c r="Q1287" s="230"/>
      <c r="R1287" s="230"/>
      <c r="S1287" s="230"/>
      <c r="T1287" s="230"/>
      <c r="U1287" s="230"/>
      <c r="V1287" s="230"/>
      <c r="W1287" s="230"/>
      <c r="X1287" s="230"/>
      <c r="Y1287" s="230"/>
      <c r="Z1287" s="230"/>
      <c r="AA1287" s="198"/>
    </row>
    <row r="1288" spans="1:27" ht="16.5" customHeight="1">
      <c r="A1288" s="201" t="s">
        <v>38</v>
      </c>
      <c r="B1288" s="229"/>
      <c r="C1288" s="229"/>
      <c r="D1288" s="229"/>
      <c r="E1288" s="239"/>
      <c r="F1288" s="238"/>
      <c r="G1288" s="229"/>
      <c r="H1288" s="229"/>
      <c r="I1288" s="229"/>
      <c r="J1288" s="229"/>
      <c r="K1288" s="229"/>
      <c r="L1288" s="229"/>
      <c r="M1288" s="229"/>
      <c r="N1288" s="229"/>
      <c r="O1288" s="230"/>
      <c r="P1288" s="229"/>
      <c r="Q1288" s="230"/>
      <c r="R1288" s="230"/>
      <c r="S1288" s="230"/>
      <c r="T1288" s="230"/>
      <c r="U1288" s="230"/>
      <c r="V1288" s="230"/>
      <c r="W1288" s="230"/>
      <c r="X1288" s="230"/>
      <c r="Y1288" s="230"/>
      <c r="Z1288" s="230"/>
      <c r="AA1288" s="198"/>
    </row>
    <row r="1289" spans="1:27" ht="16.5" customHeight="1">
      <c r="A1289" s="233"/>
      <c r="B1289" s="230"/>
      <c r="C1289" s="230"/>
      <c r="D1289" s="230"/>
      <c r="E1289" s="230"/>
      <c r="F1289" s="230"/>
      <c r="G1289" s="230"/>
      <c r="H1289" s="230"/>
      <c r="I1289" s="230"/>
      <c r="J1289" s="230"/>
      <c r="K1289" s="230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30"/>
      <c r="Y1289" s="230"/>
      <c r="Z1289" s="230"/>
      <c r="AA1289" s="198"/>
    </row>
    <row r="1290" spans="1:27" ht="16.5" customHeight="1">
      <c r="A1290" s="234" t="s">
        <v>39</v>
      </c>
      <c r="B1290" s="236" t="s">
        <v>2</v>
      </c>
      <c r="C1290" s="237"/>
      <c r="D1290" s="237"/>
      <c r="E1290" s="237"/>
      <c r="F1290" s="237"/>
      <c r="G1290" s="238"/>
      <c r="H1290" s="236" t="s">
        <v>3</v>
      </c>
      <c r="I1290" s="237"/>
      <c r="J1290" s="237"/>
      <c r="K1290" s="237"/>
      <c r="L1290" s="238"/>
      <c r="M1290" s="236" t="s">
        <v>4</v>
      </c>
      <c r="N1290" s="237"/>
      <c r="O1290" s="237"/>
      <c r="P1290" s="238"/>
      <c r="Q1290" s="230"/>
      <c r="R1290" s="230"/>
      <c r="S1290" s="230"/>
      <c r="T1290" s="230"/>
      <c r="U1290" s="230"/>
      <c r="V1290" s="230"/>
      <c r="W1290" s="230"/>
      <c r="X1290" s="230"/>
      <c r="Y1290" s="230"/>
      <c r="Z1290" s="230"/>
      <c r="AA1290" s="198"/>
    </row>
    <row r="1291" spans="1:27" ht="16.5" customHeight="1">
      <c r="A1291" s="235"/>
      <c r="B1291" s="227" t="s">
        <v>5</v>
      </c>
      <c r="C1291" s="227" t="s">
        <v>6</v>
      </c>
      <c r="D1291" s="227" t="s">
        <v>7</v>
      </c>
      <c r="E1291" s="268" t="s">
        <v>8</v>
      </c>
      <c r="F1291" s="238"/>
      <c r="G1291" s="227" t="s">
        <v>9</v>
      </c>
      <c r="H1291" s="227" t="s">
        <v>5</v>
      </c>
      <c r="I1291" s="227" t="s">
        <v>6</v>
      </c>
      <c r="J1291" s="227" t="s">
        <v>7</v>
      </c>
      <c r="K1291" s="227" t="s">
        <v>8</v>
      </c>
      <c r="L1291" s="227" t="s">
        <v>9</v>
      </c>
      <c r="M1291" s="227" t="s">
        <v>2</v>
      </c>
      <c r="N1291" s="227" t="s">
        <v>3</v>
      </c>
      <c r="O1291" s="230"/>
      <c r="P1291" s="227" t="s">
        <v>4</v>
      </c>
      <c r="Q1291" s="230"/>
      <c r="R1291" s="230"/>
      <c r="S1291" s="230"/>
      <c r="T1291" s="230"/>
      <c r="U1291" s="230"/>
      <c r="V1291" s="230"/>
      <c r="W1291" s="230"/>
      <c r="X1291" s="230"/>
      <c r="Y1291" s="230"/>
      <c r="Z1291" s="230"/>
      <c r="AA1291" s="198"/>
    </row>
    <row r="1292" spans="1:27" ht="16.5" customHeight="1">
      <c r="A1292" s="201" t="s">
        <v>40</v>
      </c>
      <c r="B1292" s="229"/>
      <c r="C1292" s="229"/>
      <c r="D1292" s="229"/>
      <c r="E1292" s="239"/>
      <c r="F1292" s="238"/>
      <c r="G1292" s="229"/>
      <c r="H1292" s="229"/>
      <c r="I1292" s="229"/>
      <c r="J1292" s="229"/>
      <c r="K1292" s="229"/>
      <c r="L1292" s="229"/>
      <c r="M1292" s="229"/>
      <c r="N1292" s="229"/>
      <c r="O1292" s="230"/>
      <c r="P1292" s="229"/>
      <c r="Q1292" s="230"/>
      <c r="R1292" s="230"/>
      <c r="S1292" s="230"/>
      <c r="T1292" s="230"/>
      <c r="U1292" s="230"/>
      <c r="V1292" s="230"/>
      <c r="W1292" s="230"/>
      <c r="X1292" s="230"/>
      <c r="Y1292" s="230"/>
      <c r="Z1292" s="230"/>
      <c r="AA1292" s="198"/>
    </row>
    <row r="1293" spans="1:27" ht="16.5" customHeight="1">
      <c r="A1293" s="201" t="s">
        <v>41</v>
      </c>
      <c r="B1293" s="229"/>
      <c r="C1293" s="229"/>
      <c r="D1293" s="229"/>
      <c r="E1293" s="239"/>
      <c r="F1293" s="238"/>
      <c r="G1293" s="229"/>
      <c r="H1293" s="229"/>
      <c r="I1293" s="229"/>
      <c r="J1293" s="229"/>
      <c r="K1293" s="229"/>
      <c r="L1293" s="229"/>
      <c r="M1293" s="229"/>
      <c r="N1293" s="229"/>
      <c r="O1293" s="230"/>
      <c r="P1293" s="229"/>
      <c r="Q1293" s="230"/>
      <c r="R1293" s="230"/>
      <c r="S1293" s="230"/>
      <c r="T1293" s="230"/>
      <c r="U1293" s="230"/>
      <c r="V1293" s="230"/>
      <c r="W1293" s="230"/>
      <c r="X1293" s="230"/>
      <c r="Y1293" s="230"/>
      <c r="Z1293" s="230"/>
      <c r="AA1293" s="198"/>
    </row>
    <row r="1294" spans="1:27" ht="16.5" customHeight="1">
      <c r="A1294" s="201" t="s">
        <v>42</v>
      </c>
      <c r="B1294" s="229"/>
      <c r="C1294" s="229"/>
      <c r="D1294" s="229"/>
      <c r="E1294" s="239"/>
      <c r="F1294" s="238"/>
      <c r="G1294" s="229"/>
      <c r="H1294" s="229"/>
      <c r="I1294" s="229"/>
      <c r="J1294" s="229"/>
      <c r="K1294" s="229"/>
      <c r="L1294" s="229"/>
      <c r="M1294" s="229"/>
      <c r="N1294" s="229"/>
      <c r="O1294" s="230"/>
      <c r="P1294" s="229"/>
      <c r="Q1294" s="230"/>
      <c r="R1294" s="230"/>
      <c r="S1294" s="230"/>
      <c r="T1294" s="230"/>
      <c r="U1294" s="230"/>
      <c r="V1294" s="230"/>
      <c r="W1294" s="230"/>
      <c r="X1294" s="230"/>
      <c r="Y1294" s="230"/>
      <c r="Z1294" s="230"/>
      <c r="AA1294" s="198"/>
    </row>
    <row r="1295" spans="1:27" ht="16.5" customHeight="1">
      <c r="A1295" s="201" t="s">
        <v>43</v>
      </c>
      <c r="B1295" s="229"/>
      <c r="C1295" s="229"/>
      <c r="D1295" s="229"/>
      <c r="E1295" s="239"/>
      <c r="F1295" s="238"/>
      <c r="G1295" s="229"/>
      <c r="H1295" s="229"/>
      <c r="I1295" s="229"/>
      <c r="J1295" s="229"/>
      <c r="K1295" s="229"/>
      <c r="L1295" s="229"/>
      <c r="M1295" s="229"/>
      <c r="N1295" s="229"/>
      <c r="O1295" s="230"/>
      <c r="P1295" s="229"/>
      <c r="Q1295" s="230"/>
      <c r="R1295" s="230"/>
      <c r="S1295" s="230"/>
      <c r="T1295" s="230"/>
      <c r="U1295" s="230"/>
      <c r="V1295" s="230"/>
      <c r="W1295" s="230"/>
      <c r="X1295" s="230"/>
      <c r="Y1295" s="230"/>
      <c r="Z1295" s="230"/>
      <c r="AA1295" s="198"/>
    </row>
    <row r="1296" spans="1:27" ht="16.5" customHeight="1">
      <c r="A1296" s="201" t="s">
        <v>44</v>
      </c>
      <c r="B1296" s="229"/>
      <c r="C1296" s="229"/>
      <c r="D1296" s="229"/>
      <c r="E1296" s="239"/>
      <c r="F1296" s="238"/>
      <c r="G1296" s="229"/>
      <c r="H1296" s="229"/>
      <c r="I1296" s="229"/>
      <c r="J1296" s="229"/>
      <c r="K1296" s="229"/>
      <c r="L1296" s="229"/>
      <c r="M1296" s="229"/>
      <c r="N1296" s="229"/>
      <c r="O1296" s="230"/>
      <c r="P1296" s="229"/>
      <c r="Q1296" s="230"/>
      <c r="R1296" s="230"/>
      <c r="S1296" s="230"/>
      <c r="T1296" s="230"/>
      <c r="U1296" s="230"/>
      <c r="V1296" s="230"/>
      <c r="W1296" s="230"/>
      <c r="X1296" s="230"/>
      <c r="Y1296" s="230"/>
      <c r="Z1296" s="230"/>
      <c r="AA1296" s="198"/>
    </row>
    <row r="1297" spans="1:27" ht="16.5" customHeight="1">
      <c r="A1297" s="201" t="s">
        <v>45</v>
      </c>
      <c r="B1297" s="229"/>
      <c r="C1297" s="229"/>
      <c r="D1297" s="229"/>
      <c r="E1297" s="239"/>
      <c r="F1297" s="238"/>
      <c r="G1297" s="229"/>
      <c r="H1297" s="229"/>
      <c r="I1297" s="229"/>
      <c r="J1297" s="229"/>
      <c r="K1297" s="229"/>
      <c r="L1297" s="229"/>
      <c r="M1297" s="229"/>
      <c r="N1297" s="229"/>
      <c r="O1297" s="230"/>
      <c r="P1297" s="229"/>
      <c r="Q1297" s="230"/>
      <c r="R1297" s="230"/>
      <c r="S1297" s="230"/>
      <c r="T1297" s="230"/>
      <c r="U1297" s="230"/>
      <c r="V1297" s="230"/>
      <c r="W1297" s="230"/>
      <c r="X1297" s="230"/>
      <c r="Y1297" s="230"/>
      <c r="Z1297" s="230"/>
      <c r="AA1297" s="198"/>
    </row>
    <row r="1298" spans="1:27" ht="16.5" customHeight="1">
      <c r="A1298" s="233"/>
      <c r="B1298" s="230"/>
      <c r="C1298" s="230"/>
      <c r="D1298" s="230"/>
      <c r="E1298" s="230"/>
      <c r="F1298" s="230"/>
      <c r="G1298" s="230"/>
      <c r="H1298" s="230"/>
      <c r="I1298" s="230"/>
      <c r="J1298" s="230"/>
      <c r="K1298" s="230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30"/>
      <c r="Y1298" s="230"/>
      <c r="Z1298" s="230"/>
      <c r="AA1298" s="198"/>
    </row>
    <row r="1299" spans="1:27" ht="16.5" customHeight="1">
      <c r="A1299" s="233"/>
      <c r="B1299" s="230"/>
      <c r="C1299" s="230"/>
      <c r="D1299" s="230"/>
      <c r="E1299" s="230"/>
      <c r="F1299" s="230"/>
      <c r="G1299" s="230"/>
      <c r="H1299" s="230"/>
      <c r="I1299" s="230"/>
      <c r="J1299" s="230"/>
      <c r="K1299" s="230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30"/>
      <c r="Y1299" s="230"/>
      <c r="Z1299" s="230"/>
      <c r="AA1299" s="198"/>
    </row>
    <row r="1300" spans="1:27" ht="16.5" customHeight="1">
      <c r="A1300" s="234" t="s">
        <v>46</v>
      </c>
      <c r="B1300" s="236" t="s">
        <v>2</v>
      </c>
      <c r="C1300" s="237"/>
      <c r="D1300" s="237"/>
      <c r="E1300" s="237"/>
      <c r="F1300" s="237"/>
      <c r="G1300" s="238"/>
      <c r="H1300" s="236" t="s">
        <v>3</v>
      </c>
      <c r="I1300" s="237"/>
      <c r="J1300" s="237"/>
      <c r="K1300" s="237"/>
      <c r="L1300" s="238"/>
      <c r="M1300" s="236" t="s">
        <v>4</v>
      </c>
      <c r="N1300" s="237"/>
      <c r="O1300" s="237"/>
      <c r="P1300" s="238"/>
      <c r="Q1300" s="230"/>
      <c r="R1300" s="230"/>
      <c r="S1300" s="230"/>
      <c r="T1300" s="230"/>
      <c r="U1300" s="230"/>
      <c r="V1300" s="230"/>
      <c r="W1300" s="230"/>
      <c r="X1300" s="230"/>
      <c r="Y1300" s="230"/>
      <c r="Z1300" s="230"/>
      <c r="AA1300" s="198"/>
    </row>
    <row r="1301" spans="1:27" ht="16.5" customHeight="1">
      <c r="A1301" s="235"/>
      <c r="B1301" s="227" t="s">
        <v>5</v>
      </c>
      <c r="C1301" s="227" t="s">
        <v>6</v>
      </c>
      <c r="D1301" s="227" t="s">
        <v>7</v>
      </c>
      <c r="E1301" s="268" t="s">
        <v>8</v>
      </c>
      <c r="F1301" s="238"/>
      <c r="G1301" s="227" t="s">
        <v>9</v>
      </c>
      <c r="H1301" s="227" t="s">
        <v>5</v>
      </c>
      <c r="I1301" s="227" t="s">
        <v>6</v>
      </c>
      <c r="J1301" s="227" t="s">
        <v>7</v>
      </c>
      <c r="K1301" s="227" t="s">
        <v>8</v>
      </c>
      <c r="L1301" s="227" t="s">
        <v>9</v>
      </c>
      <c r="M1301" s="227" t="s">
        <v>2</v>
      </c>
      <c r="N1301" s="227" t="s">
        <v>3</v>
      </c>
      <c r="O1301" s="230"/>
      <c r="P1301" s="227" t="s">
        <v>4</v>
      </c>
      <c r="Q1301" s="230"/>
      <c r="R1301" s="230"/>
      <c r="S1301" s="230"/>
      <c r="T1301" s="230"/>
      <c r="U1301" s="230"/>
      <c r="V1301" s="230"/>
      <c r="W1301" s="230"/>
      <c r="X1301" s="230"/>
      <c r="Y1301" s="230"/>
      <c r="Z1301" s="230"/>
      <c r="AA1301" s="198"/>
    </row>
    <row r="1302" spans="1:27" ht="16.5" customHeight="1">
      <c r="A1302" s="201" t="s">
        <v>47</v>
      </c>
      <c r="B1302" s="229"/>
      <c r="C1302" s="229"/>
      <c r="D1302" s="229"/>
      <c r="E1302" s="239"/>
      <c r="F1302" s="238"/>
      <c r="G1302" s="229"/>
      <c r="H1302" s="229"/>
      <c r="I1302" s="229"/>
      <c r="J1302" s="229"/>
      <c r="K1302" s="229"/>
      <c r="L1302" s="229"/>
      <c r="M1302" s="229"/>
      <c r="N1302" s="229"/>
      <c r="O1302" s="230"/>
      <c r="P1302" s="229"/>
      <c r="Q1302" s="230"/>
      <c r="R1302" s="230"/>
      <c r="S1302" s="230"/>
      <c r="T1302" s="230"/>
      <c r="U1302" s="230"/>
      <c r="V1302" s="230"/>
      <c r="W1302" s="230"/>
      <c r="X1302" s="230"/>
      <c r="Y1302" s="230"/>
      <c r="Z1302" s="230"/>
      <c r="AA1302" s="198"/>
    </row>
    <row r="1303" spans="1:27" ht="16.5" customHeight="1">
      <c r="A1303" s="201" t="s">
        <v>48</v>
      </c>
      <c r="B1303" s="229"/>
      <c r="C1303" s="229"/>
      <c r="D1303" s="229"/>
      <c r="E1303" s="239"/>
      <c r="F1303" s="238"/>
      <c r="G1303" s="229"/>
      <c r="H1303" s="229"/>
      <c r="I1303" s="229"/>
      <c r="J1303" s="229"/>
      <c r="K1303" s="229"/>
      <c r="L1303" s="229"/>
      <c r="M1303" s="229"/>
      <c r="N1303" s="229"/>
      <c r="O1303" s="230"/>
      <c r="P1303" s="229"/>
      <c r="Q1303" s="230"/>
      <c r="R1303" s="230"/>
      <c r="S1303" s="230"/>
      <c r="T1303" s="230"/>
      <c r="U1303" s="230"/>
      <c r="V1303" s="230"/>
      <c r="W1303" s="230"/>
      <c r="X1303" s="230"/>
      <c r="Y1303" s="230"/>
      <c r="Z1303" s="230"/>
      <c r="AA1303" s="198"/>
    </row>
    <row r="1304" spans="1:27" ht="16.5" customHeight="1">
      <c r="A1304" s="201" t="s">
        <v>49</v>
      </c>
      <c r="B1304" s="229"/>
      <c r="C1304" s="229"/>
      <c r="D1304" s="229"/>
      <c r="E1304" s="239"/>
      <c r="F1304" s="238"/>
      <c r="G1304" s="229"/>
      <c r="H1304" s="229"/>
      <c r="I1304" s="229"/>
      <c r="J1304" s="229"/>
      <c r="K1304" s="229"/>
      <c r="L1304" s="229"/>
      <c r="M1304" s="229"/>
      <c r="N1304" s="229"/>
      <c r="O1304" s="230"/>
      <c r="P1304" s="229"/>
      <c r="Q1304" s="230"/>
      <c r="R1304" s="230"/>
      <c r="S1304" s="230"/>
      <c r="T1304" s="230"/>
      <c r="U1304" s="230"/>
      <c r="V1304" s="230"/>
      <c r="W1304" s="230"/>
      <c r="X1304" s="230"/>
      <c r="Y1304" s="230"/>
      <c r="Z1304" s="230"/>
      <c r="AA1304" s="198"/>
    </row>
    <row r="1305" spans="1:27" ht="16.5" customHeight="1">
      <c r="A1305" s="201" t="s">
        <v>50</v>
      </c>
      <c r="B1305" s="229"/>
      <c r="C1305" s="229"/>
      <c r="D1305" s="229"/>
      <c r="E1305" s="239"/>
      <c r="F1305" s="238"/>
      <c r="G1305" s="229"/>
      <c r="H1305" s="229"/>
      <c r="I1305" s="229"/>
      <c r="J1305" s="229"/>
      <c r="K1305" s="229"/>
      <c r="L1305" s="229"/>
      <c r="M1305" s="229"/>
      <c r="N1305" s="229"/>
      <c r="O1305" s="230"/>
      <c r="P1305" s="229"/>
      <c r="Q1305" s="230"/>
      <c r="R1305" s="230"/>
      <c r="S1305" s="230"/>
      <c r="T1305" s="230"/>
      <c r="U1305" s="230"/>
      <c r="V1305" s="230"/>
      <c r="W1305" s="230"/>
      <c r="X1305" s="230"/>
      <c r="Y1305" s="230"/>
      <c r="Z1305" s="230"/>
      <c r="AA1305" s="198"/>
    </row>
    <row r="1306" spans="1:27" ht="16.5" customHeight="1">
      <c r="A1306" s="201" t="s">
        <v>51</v>
      </c>
      <c r="B1306" s="229"/>
      <c r="C1306" s="229"/>
      <c r="D1306" s="229"/>
      <c r="E1306" s="239"/>
      <c r="F1306" s="238"/>
      <c r="G1306" s="229"/>
      <c r="H1306" s="229"/>
      <c r="I1306" s="229"/>
      <c r="J1306" s="229"/>
      <c r="K1306" s="229"/>
      <c r="L1306" s="229"/>
      <c r="M1306" s="229"/>
      <c r="N1306" s="229"/>
      <c r="O1306" s="230"/>
      <c r="P1306" s="229"/>
      <c r="Q1306" s="230"/>
      <c r="R1306" s="230"/>
      <c r="S1306" s="230"/>
      <c r="T1306" s="230"/>
      <c r="U1306" s="230"/>
      <c r="V1306" s="230"/>
      <c r="W1306" s="230"/>
      <c r="X1306" s="230"/>
      <c r="Y1306" s="230"/>
      <c r="Z1306" s="230"/>
      <c r="AA1306" s="198"/>
    </row>
    <row r="1307" spans="1:27" ht="16.5" customHeight="1">
      <c r="A1307" s="201" t="s">
        <v>52</v>
      </c>
      <c r="B1307" s="229"/>
      <c r="C1307" s="229"/>
      <c r="D1307" s="229"/>
      <c r="E1307" s="239"/>
      <c r="F1307" s="238"/>
      <c r="G1307" s="229"/>
      <c r="H1307" s="229"/>
      <c r="I1307" s="229"/>
      <c r="J1307" s="229"/>
      <c r="K1307" s="229"/>
      <c r="L1307" s="229"/>
      <c r="M1307" s="229"/>
      <c r="N1307" s="229"/>
      <c r="O1307" s="230"/>
      <c r="P1307" s="229"/>
      <c r="Q1307" s="230"/>
      <c r="R1307" s="230"/>
      <c r="S1307" s="230"/>
      <c r="T1307" s="230"/>
      <c r="U1307" s="230"/>
      <c r="V1307" s="230"/>
      <c r="W1307" s="230"/>
      <c r="X1307" s="230"/>
      <c r="Y1307" s="230"/>
      <c r="Z1307" s="230"/>
      <c r="AA1307" s="198"/>
    </row>
    <row r="1308" spans="1:27" ht="16.5" customHeight="1">
      <c r="A1308" s="201" t="s">
        <v>53</v>
      </c>
      <c r="B1308" s="229"/>
      <c r="C1308" s="229"/>
      <c r="D1308" s="229"/>
      <c r="E1308" s="239"/>
      <c r="F1308" s="238"/>
      <c r="G1308" s="229"/>
      <c r="H1308" s="229"/>
      <c r="I1308" s="229"/>
      <c r="J1308" s="229"/>
      <c r="K1308" s="229"/>
      <c r="L1308" s="229"/>
      <c r="M1308" s="229"/>
      <c r="N1308" s="229"/>
      <c r="O1308" s="230"/>
      <c r="P1308" s="229"/>
      <c r="Q1308" s="230"/>
      <c r="R1308" s="230"/>
      <c r="S1308" s="230"/>
      <c r="T1308" s="230"/>
      <c r="U1308" s="230"/>
      <c r="V1308" s="230"/>
      <c r="W1308" s="230"/>
      <c r="X1308" s="230"/>
      <c r="Y1308" s="230"/>
      <c r="Z1308" s="230"/>
      <c r="AA1308" s="198"/>
    </row>
    <row r="1309" spans="1:27" ht="16.5" customHeight="1">
      <c r="A1309" s="201" t="s">
        <v>54</v>
      </c>
      <c r="B1309" s="229"/>
      <c r="C1309" s="229"/>
      <c r="D1309" s="229"/>
      <c r="E1309" s="239"/>
      <c r="F1309" s="238"/>
      <c r="G1309" s="229"/>
      <c r="H1309" s="229"/>
      <c r="I1309" s="229"/>
      <c r="J1309" s="229"/>
      <c r="K1309" s="229"/>
      <c r="L1309" s="229"/>
      <c r="M1309" s="229"/>
      <c r="N1309" s="229"/>
      <c r="O1309" s="230"/>
      <c r="P1309" s="229"/>
      <c r="Q1309" s="230"/>
      <c r="R1309" s="230"/>
      <c r="S1309" s="230"/>
      <c r="T1309" s="230"/>
      <c r="U1309" s="230"/>
      <c r="V1309" s="230"/>
      <c r="W1309" s="230"/>
      <c r="X1309" s="230"/>
      <c r="Y1309" s="230"/>
      <c r="Z1309" s="230"/>
      <c r="AA1309" s="198"/>
    </row>
    <row r="1310" spans="1:27" ht="16.5" customHeight="1">
      <c r="A1310" s="201" t="s">
        <v>55</v>
      </c>
      <c r="B1310" s="229"/>
      <c r="C1310" s="229"/>
      <c r="D1310" s="229"/>
      <c r="E1310" s="239"/>
      <c r="F1310" s="238"/>
      <c r="G1310" s="229"/>
      <c r="H1310" s="229"/>
      <c r="I1310" s="229"/>
      <c r="J1310" s="229"/>
      <c r="K1310" s="229"/>
      <c r="L1310" s="229"/>
      <c r="M1310" s="229"/>
      <c r="N1310" s="229"/>
      <c r="O1310" s="230"/>
      <c r="P1310" s="229"/>
      <c r="Q1310" s="230"/>
      <c r="R1310" s="230"/>
      <c r="S1310" s="230"/>
      <c r="T1310" s="230"/>
      <c r="U1310" s="230"/>
      <c r="V1310" s="230"/>
      <c r="W1310" s="230"/>
      <c r="X1310" s="230"/>
      <c r="Y1310" s="230"/>
      <c r="Z1310" s="230"/>
      <c r="AA1310" s="198"/>
    </row>
    <row r="1311" spans="1:27" ht="16.5" customHeight="1">
      <c r="A1311" s="201" t="s">
        <v>56</v>
      </c>
      <c r="B1311" s="229"/>
      <c r="C1311" s="229"/>
      <c r="D1311" s="229"/>
      <c r="E1311" s="239"/>
      <c r="F1311" s="238"/>
      <c r="G1311" s="229"/>
      <c r="H1311" s="229"/>
      <c r="I1311" s="229"/>
      <c r="J1311" s="229"/>
      <c r="K1311" s="229"/>
      <c r="L1311" s="229"/>
      <c r="M1311" s="229"/>
      <c r="N1311" s="229"/>
      <c r="O1311" s="230"/>
      <c r="P1311" s="229"/>
      <c r="Q1311" s="230"/>
      <c r="R1311" s="230"/>
      <c r="S1311" s="230"/>
      <c r="T1311" s="230"/>
      <c r="U1311" s="230"/>
      <c r="V1311" s="230"/>
      <c r="W1311" s="230"/>
      <c r="X1311" s="230"/>
      <c r="Y1311" s="230"/>
      <c r="Z1311" s="230"/>
      <c r="AA1311" s="198"/>
    </row>
    <row r="1312" spans="1:27" ht="16.5" customHeight="1">
      <c r="A1312" s="201" t="s">
        <v>57</v>
      </c>
      <c r="B1312" s="229"/>
      <c r="C1312" s="229"/>
      <c r="D1312" s="229"/>
      <c r="E1312" s="239"/>
      <c r="F1312" s="238"/>
      <c r="G1312" s="229"/>
      <c r="H1312" s="229"/>
      <c r="I1312" s="229"/>
      <c r="J1312" s="229"/>
      <c r="K1312" s="229"/>
      <c r="L1312" s="229"/>
      <c r="M1312" s="229"/>
      <c r="N1312" s="229"/>
      <c r="O1312" s="230"/>
      <c r="P1312" s="229"/>
      <c r="Q1312" s="230"/>
      <c r="R1312" s="230"/>
      <c r="S1312" s="230"/>
      <c r="T1312" s="230"/>
      <c r="U1312" s="230"/>
      <c r="V1312" s="230"/>
      <c r="W1312" s="230"/>
      <c r="X1312" s="230"/>
      <c r="Y1312" s="230"/>
      <c r="Z1312" s="230"/>
      <c r="AA1312" s="198"/>
    </row>
    <row r="1313" spans="1:27" ht="16.5" customHeight="1">
      <c r="A1313" s="233"/>
      <c r="B1313" s="230"/>
      <c r="C1313" s="230"/>
      <c r="D1313" s="230"/>
      <c r="E1313" s="230"/>
      <c r="F1313" s="230"/>
      <c r="G1313" s="230"/>
      <c r="H1313" s="230"/>
      <c r="I1313" s="230"/>
      <c r="J1313" s="230"/>
      <c r="K1313" s="230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30"/>
      <c r="Y1313" s="230"/>
      <c r="Z1313" s="230"/>
      <c r="AA1313" s="198"/>
    </row>
    <row r="1314" spans="1:27" s="35" customFormat="1" ht="16.5" customHeight="1">
      <c r="A1314" s="225" t="s">
        <v>58</v>
      </c>
      <c r="B1314" s="231" t="s">
        <v>5</v>
      </c>
      <c r="C1314" s="231" t="s">
        <v>6</v>
      </c>
      <c r="D1314" s="231" t="s">
        <v>7</v>
      </c>
      <c r="E1314" s="240" t="s">
        <v>8</v>
      </c>
      <c r="F1314" s="238"/>
      <c r="G1314" s="231" t="s">
        <v>9</v>
      </c>
      <c r="H1314" s="231" t="s">
        <v>4</v>
      </c>
      <c r="I1314" s="230"/>
      <c r="J1314" s="230"/>
      <c r="K1314" s="230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30"/>
      <c r="Y1314" s="230"/>
      <c r="Z1314" s="230"/>
      <c r="AA1314" s="198"/>
    </row>
    <row r="1315" spans="1:27" s="35" customFormat="1" ht="16.5" customHeight="1">
      <c r="A1315" s="201" t="s">
        <v>59</v>
      </c>
      <c r="B1315" s="229"/>
      <c r="C1315" s="229"/>
      <c r="D1315" s="229">
        <v>8</v>
      </c>
      <c r="E1315" s="239">
        <v>7</v>
      </c>
      <c r="F1315" s="238"/>
      <c r="G1315" s="229"/>
      <c r="H1315" s="229">
        <v>15</v>
      </c>
      <c r="I1315" s="230"/>
      <c r="J1315" s="230"/>
      <c r="K1315" s="230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30"/>
      <c r="Y1315" s="230"/>
      <c r="Z1315" s="230"/>
      <c r="AA1315" s="198"/>
    </row>
    <row r="1316" spans="1:27" ht="16.5" customHeight="1">
      <c r="A1316" s="201" t="s">
        <v>60</v>
      </c>
      <c r="B1316" s="229"/>
      <c r="C1316" s="229"/>
      <c r="D1316" s="229"/>
      <c r="E1316" s="239"/>
      <c r="F1316" s="238"/>
      <c r="G1316" s="229"/>
      <c r="H1316" s="229"/>
      <c r="I1316" s="230"/>
      <c r="J1316" s="230"/>
      <c r="K1316" s="230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30"/>
      <c r="Y1316" s="230"/>
      <c r="Z1316" s="230"/>
      <c r="AA1316" s="198"/>
    </row>
    <row r="1317" spans="1:27" ht="16.5" customHeight="1">
      <c r="A1317" s="201" t="s">
        <v>61</v>
      </c>
      <c r="B1317" s="229"/>
      <c r="C1317" s="229"/>
      <c r="D1317" s="229"/>
      <c r="E1317" s="239"/>
      <c r="F1317" s="238"/>
      <c r="G1317" s="229"/>
      <c r="H1317" s="229"/>
      <c r="I1317" s="230"/>
      <c r="J1317" s="230"/>
      <c r="K1317" s="230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30"/>
      <c r="Y1317" s="230"/>
      <c r="Z1317" s="230"/>
      <c r="AA1317" s="198"/>
    </row>
    <row r="1318" spans="1:27" s="35" customFormat="1" ht="16.5" customHeight="1">
      <c r="A1318" s="201" t="s">
        <v>62</v>
      </c>
      <c r="B1318" s="229"/>
      <c r="C1318" s="229"/>
      <c r="D1318" s="229">
        <v>8</v>
      </c>
      <c r="E1318" s="239">
        <v>7</v>
      </c>
      <c r="F1318" s="238"/>
      <c r="G1318" s="229"/>
      <c r="H1318" s="229">
        <v>15</v>
      </c>
      <c r="I1318" s="230"/>
      <c r="J1318" s="230"/>
      <c r="K1318" s="230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30"/>
      <c r="Y1318" s="230"/>
      <c r="Z1318" s="230"/>
      <c r="AA1318" s="198"/>
    </row>
    <row r="1319" spans="1:27" ht="16.5" customHeight="1">
      <c r="A1319" s="201" t="s">
        <v>63</v>
      </c>
      <c r="B1319" s="229"/>
      <c r="C1319" s="229"/>
      <c r="D1319" s="229"/>
      <c r="E1319" s="239"/>
      <c r="F1319" s="238"/>
      <c r="G1319" s="229"/>
      <c r="H1319" s="229"/>
      <c r="I1319" s="230"/>
      <c r="J1319" s="230"/>
      <c r="K1319" s="230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30"/>
      <c r="Y1319" s="230"/>
      <c r="Z1319" s="230"/>
      <c r="AA1319" s="198"/>
    </row>
    <row r="1320" spans="1:27" ht="16.5" customHeight="1">
      <c r="A1320" s="201" t="s">
        <v>64</v>
      </c>
      <c r="B1320" s="229"/>
      <c r="C1320" s="229"/>
      <c r="D1320" s="229"/>
      <c r="E1320" s="239"/>
      <c r="F1320" s="238"/>
      <c r="G1320" s="229"/>
      <c r="H1320" s="229"/>
      <c r="I1320" s="230"/>
      <c r="J1320" s="230"/>
      <c r="K1320" s="230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30"/>
      <c r="Y1320" s="230"/>
      <c r="Z1320" s="230"/>
      <c r="AA1320" s="198"/>
    </row>
    <row r="1321" spans="1:27" ht="16.5" customHeight="1">
      <c r="A1321" s="201" t="s">
        <v>65</v>
      </c>
      <c r="B1321" s="229"/>
      <c r="C1321" s="229"/>
      <c r="D1321" s="229"/>
      <c r="E1321" s="239"/>
      <c r="F1321" s="238"/>
      <c r="G1321" s="229"/>
      <c r="H1321" s="229"/>
      <c r="I1321" s="230"/>
      <c r="J1321" s="230"/>
      <c r="K1321" s="230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30"/>
      <c r="Y1321" s="230"/>
      <c r="Z1321" s="230"/>
      <c r="AA1321" s="198"/>
    </row>
    <row r="1322" spans="1:27" s="35" customFormat="1" ht="16.5" customHeight="1">
      <c r="A1322" s="201" t="s">
        <v>66</v>
      </c>
      <c r="B1322" s="229"/>
      <c r="C1322" s="229"/>
      <c r="D1322" s="229">
        <v>6</v>
      </c>
      <c r="E1322" s="239">
        <v>7</v>
      </c>
      <c r="F1322" s="238"/>
      <c r="G1322" s="229"/>
      <c r="H1322" s="229">
        <v>13</v>
      </c>
      <c r="I1322" s="230"/>
      <c r="J1322" s="230"/>
      <c r="K1322" s="230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30"/>
      <c r="Y1322" s="230"/>
      <c r="Z1322" s="230"/>
      <c r="AA1322" s="198"/>
    </row>
    <row r="1323" spans="1:27" ht="16.5" customHeight="1">
      <c r="A1323" s="201" t="s">
        <v>67</v>
      </c>
      <c r="B1323" s="229"/>
      <c r="C1323" s="229"/>
      <c r="D1323" s="229"/>
      <c r="E1323" s="239"/>
      <c r="F1323" s="238"/>
      <c r="G1323" s="229"/>
      <c r="H1323" s="229"/>
      <c r="I1323" s="230"/>
      <c r="J1323" s="230"/>
      <c r="K1323" s="230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30"/>
      <c r="Y1323" s="230"/>
      <c r="Z1323" s="230"/>
      <c r="AA1323" s="198"/>
    </row>
    <row r="1324" spans="1:27" ht="16.5" customHeight="1">
      <c r="A1324" s="233"/>
      <c r="B1324" s="230"/>
      <c r="C1324" s="230"/>
      <c r="D1324" s="230"/>
      <c r="E1324" s="230"/>
      <c r="F1324" s="230"/>
      <c r="G1324" s="230"/>
      <c r="H1324" s="230"/>
      <c r="I1324" s="230"/>
      <c r="J1324" s="230"/>
      <c r="K1324" s="230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30"/>
      <c r="Y1324" s="230"/>
      <c r="Z1324" s="230"/>
      <c r="AA1324" s="198"/>
    </row>
    <row r="1325" spans="1:27" s="35" customFormat="1" ht="16.5" customHeight="1">
      <c r="A1325" s="225" t="s">
        <v>68</v>
      </c>
      <c r="B1325" s="226" t="s">
        <v>69</v>
      </c>
      <c r="C1325" s="226" t="s">
        <v>70</v>
      </c>
      <c r="D1325" s="226" t="s">
        <v>71</v>
      </c>
      <c r="E1325" s="230"/>
      <c r="F1325" s="230"/>
      <c r="G1325" s="230"/>
      <c r="H1325" s="230"/>
      <c r="I1325" s="230"/>
      <c r="J1325" s="230"/>
      <c r="K1325" s="230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30"/>
      <c r="Y1325" s="230"/>
      <c r="Z1325" s="230"/>
      <c r="AA1325" s="198"/>
    </row>
    <row r="1326" spans="1:27" s="35" customFormat="1" ht="16.5" customHeight="1">
      <c r="A1326" s="201" t="s">
        <v>59</v>
      </c>
      <c r="B1326" s="229">
        <v>10</v>
      </c>
      <c r="C1326" s="229">
        <v>4</v>
      </c>
      <c r="D1326" s="229">
        <v>1</v>
      </c>
      <c r="E1326" s="230"/>
      <c r="F1326" s="230"/>
      <c r="G1326" s="230"/>
      <c r="H1326" s="230"/>
      <c r="I1326" s="230"/>
      <c r="J1326" s="230"/>
      <c r="K1326" s="230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30"/>
      <c r="Y1326" s="230"/>
      <c r="Z1326" s="230"/>
      <c r="AA1326" s="198"/>
    </row>
    <row r="1327" spans="1:27" ht="16.5" customHeight="1">
      <c r="A1327" s="201" t="s">
        <v>60</v>
      </c>
      <c r="B1327" s="229"/>
      <c r="C1327" s="229"/>
      <c r="D1327" s="229"/>
      <c r="E1327" s="230"/>
      <c r="F1327" s="230"/>
      <c r="G1327" s="230"/>
      <c r="H1327" s="230"/>
      <c r="I1327" s="230"/>
      <c r="J1327" s="230"/>
      <c r="K1327" s="230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30"/>
      <c r="Y1327" s="230"/>
      <c r="Z1327" s="230"/>
      <c r="AA1327" s="198"/>
    </row>
    <row r="1328" spans="1:27" ht="16.5" customHeight="1">
      <c r="A1328" s="201" t="s">
        <v>61</v>
      </c>
      <c r="B1328" s="229"/>
      <c r="C1328" s="229"/>
      <c r="D1328" s="229"/>
      <c r="E1328" s="230"/>
      <c r="F1328" s="230"/>
      <c r="G1328" s="230"/>
      <c r="H1328" s="230"/>
      <c r="I1328" s="230"/>
      <c r="J1328" s="230"/>
      <c r="K1328" s="230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30"/>
      <c r="Y1328" s="230"/>
      <c r="Z1328" s="230"/>
      <c r="AA1328" s="198"/>
    </row>
    <row r="1329" spans="1:27" s="35" customFormat="1" ht="16.5" customHeight="1">
      <c r="A1329" s="201" t="s">
        <v>62</v>
      </c>
      <c r="B1329" s="229">
        <v>10</v>
      </c>
      <c r="C1329" s="229">
        <v>4</v>
      </c>
      <c r="D1329" s="229">
        <v>1</v>
      </c>
      <c r="E1329" s="230"/>
      <c r="F1329" s="230"/>
      <c r="G1329" s="230"/>
      <c r="H1329" s="230"/>
      <c r="I1329" s="230"/>
      <c r="J1329" s="230"/>
      <c r="K1329" s="230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30"/>
      <c r="Y1329" s="230"/>
      <c r="Z1329" s="230"/>
      <c r="AA1329" s="198"/>
    </row>
    <row r="1330" spans="1:27" ht="16.5" customHeight="1">
      <c r="A1330" s="201" t="s">
        <v>63</v>
      </c>
      <c r="B1330" s="229"/>
      <c r="C1330" s="229"/>
      <c r="D1330" s="229"/>
      <c r="E1330" s="230"/>
      <c r="F1330" s="230"/>
      <c r="G1330" s="230"/>
      <c r="H1330" s="230"/>
      <c r="I1330" s="230"/>
      <c r="J1330" s="230"/>
      <c r="K1330" s="230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30"/>
      <c r="Y1330" s="230"/>
      <c r="Z1330" s="230"/>
      <c r="AA1330" s="198"/>
    </row>
    <row r="1331" spans="1:27" ht="16.5" customHeight="1">
      <c r="A1331" s="201" t="s">
        <v>64</v>
      </c>
      <c r="B1331" s="229"/>
      <c r="C1331" s="229"/>
      <c r="D1331" s="229"/>
      <c r="E1331" s="230"/>
      <c r="F1331" s="230"/>
      <c r="G1331" s="230"/>
      <c r="H1331" s="230"/>
      <c r="I1331" s="230"/>
      <c r="J1331" s="230"/>
      <c r="K1331" s="230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30"/>
      <c r="Y1331" s="230"/>
      <c r="Z1331" s="230"/>
      <c r="AA1331" s="198"/>
    </row>
    <row r="1332" spans="1:27" ht="16.5" customHeight="1">
      <c r="A1332" s="201" t="s">
        <v>65</v>
      </c>
      <c r="B1332" s="229"/>
      <c r="C1332" s="229"/>
      <c r="D1332" s="229"/>
      <c r="E1332" s="230"/>
      <c r="F1332" s="230"/>
      <c r="G1332" s="230"/>
      <c r="H1332" s="230"/>
      <c r="I1332" s="230"/>
      <c r="J1332" s="230"/>
      <c r="K1332" s="230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30"/>
      <c r="Y1332" s="230"/>
      <c r="Z1332" s="230"/>
      <c r="AA1332" s="198"/>
    </row>
    <row r="1333" spans="1:27" s="35" customFormat="1" ht="16.5" customHeight="1">
      <c r="A1333" s="201" t="s">
        <v>66</v>
      </c>
      <c r="B1333" s="229">
        <v>9</v>
      </c>
      <c r="C1333" s="229">
        <v>3</v>
      </c>
      <c r="D1333" s="229">
        <v>1</v>
      </c>
      <c r="E1333" s="230"/>
      <c r="F1333" s="230"/>
      <c r="G1333" s="230"/>
      <c r="H1333" s="230"/>
      <c r="I1333" s="230"/>
      <c r="J1333" s="230"/>
      <c r="K1333" s="230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30"/>
      <c r="Y1333" s="230"/>
      <c r="Z1333" s="230"/>
      <c r="AA1333" s="198"/>
    </row>
    <row r="1334" spans="1:27" ht="16.5" customHeight="1">
      <c r="A1334" s="201" t="s">
        <v>67</v>
      </c>
      <c r="B1334" s="229"/>
      <c r="C1334" s="229"/>
      <c r="D1334" s="229"/>
      <c r="E1334" s="230"/>
      <c r="F1334" s="230"/>
      <c r="G1334" s="230"/>
      <c r="H1334" s="230"/>
      <c r="I1334" s="230"/>
      <c r="J1334" s="230"/>
      <c r="K1334" s="230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30"/>
      <c r="Y1334" s="230"/>
      <c r="Z1334" s="230"/>
      <c r="AA1334" s="198"/>
    </row>
    <row r="1335" spans="1:27" ht="16.5" customHeight="1">
      <c r="A1335" s="233"/>
      <c r="B1335" s="230"/>
      <c r="C1335" s="230"/>
      <c r="D1335" s="230"/>
      <c r="E1335" s="230"/>
      <c r="F1335" s="230"/>
      <c r="G1335" s="230"/>
      <c r="H1335" s="230"/>
      <c r="I1335" s="230"/>
      <c r="J1335" s="230"/>
      <c r="K1335" s="230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30"/>
      <c r="Y1335" s="230"/>
      <c r="Z1335" s="230"/>
      <c r="AA1335" s="198"/>
    </row>
    <row r="1336" spans="1:27" ht="16.5" customHeight="1">
      <c r="A1336" s="225" t="s">
        <v>72</v>
      </c>
      <c r="B1336" s="226" t="s">
        <v>4</v>
      </c>
      <c r="C1336" s="230"/>
      <c r="D1336" s="230"/>
      <c r="E1336" s="230"/>
      <c r="F1336" s="230"/>
      <c r="G1336" s="230"/>
      <c r="H1336" s="230"/>
      <c r="I1336" s="230"/>
      <c r="J1336" s="230"/>
      <c r="K1336" s="230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30"/>
      <c r="Y1336" s="230"/>
      <c r="Z1336" s="230"/>
      <c r="AA1336" s="198"/>
    </row>
    <row r="1337" spans="1:27" ht="16.5" customHeight="1">
      <c r="A1337" s="201" t="s">
        <v>73</v>
      </c>
      <c r="B1337" s="229"/>
      <c r="C1337" s="230"/>
      <c r="D1337" s="230"/>
      <c r="E1337" s="230"/>
      <c r="F1337" s="230"/>
      <c r="G1337" s="230"/>
      <c r="H1337" s="230"/>
      <c r="I1337" s="230"/>
      <c r="J1337" s="230"/>
      <c r="K1337" s="230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30"/>
      <c r="Y1337" s="230"/>
      <c r="Z1337" s="230"/>
      <c r="AA1337" s="198"/>
    </row>
    <row r="1338" spans="1:27" ht="16.5" customHeight="1">
      <c r="A1338" s="201" t="s">
        <v>74</v>
      </c>
      <c r="B1338" s="229"/>
      <c r="C1338" s="230"/>
      <c r="D1338" s="230"/>
      <c r="E1338" s="230"/>
      <c r="F1338" s="230"/>
      <c r="G1338" s="230"/>
      <c r="H1338" s="230"/>
      <c r="I1338" s="230"/>
      <c r="J1338" s="230"/>
      <c r="K1338" s="230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30"/>
      <c r="Y1338" s="230"/>
      <c r="Z1338" s="230"/>
      <c r="AA1338" s="198"/>
    </row>
    <row r="1339" spans="1:27" ht="16.5" customHeight="1">
      <c r="A1339" s="201" t="s">
        <v>75</v>
      </c>
      <c r="B1339" s="229"/>
      <c r="C1339" s="230"/>
      <c r="D1339" s="230"/>
      <c r="E1339" s="230"/>
      <c r="F1339" s="230"/>
      <c r="G1339" s="230"/>
      <c r="H1339" s="230"/>
      <c r="I1339" s="230"/>
      <c r="J1339" s="230"/>
      <c r="K1339" s="230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30"/>
      <c r="Y1339" s="230"/>
      <c r="Z1339" s="230"/>
      <c r="AA1339" s="198"/>
    </row>
    <row r="1340" spans="1:27" ht="16.5" customHeight="1">
      <c r="A1340" s="201" t="s">
        <v>76</v>
      </c>
      <c r="B1340" s="229"/>
      <c r="C1340" s="230"/>
      <c r="D1340" s="230"/>
      <c r="E1340" s="230"/>
      <c r="F1340" s="230"/>
      <c r="G1340" s="230"/>
      <c r="H1340" s="230"/>
      <c r="I1340" s="230"/>
      <c r="J1340" s="230"/>
      <c r="K1340" s="230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30"/>
      <c r="Y1340" s="230"/>
      <c r="Z1340" s="230"/>
      <c r="AA1340" s="198"/>
    </row>
    <row r="1341" spans="1:27" ht="16.5" customHeight="1">
      <c r="A1341" s="201" t="s">
        <v>77</v>
      </c>
      <c r="B1341" s="229"/>
      <c r="C1341" s="230"/>
      <c r="D1341" s="230"/>
      <c r="E1341" s="230"/>
      <c r="F1341" s="230"/>
      <c r="G1341" s="230"/>
      <c r="H1341" s="230"/>
      <c r="I1341" s="230"/>
      <c r="J1341" s="230"/>
      <c r="K1341" s="230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30"/>
      <c r="Y1341" s="230"/>
      <c r="Z1341" s="230"/>
      <c r="AA1341" s="198"/>
    </row>
    <row r="1342" spans="1:27" ht="16.5" customHeight="1">
      <c r="A1342" s="201" t="s">
        <v>78</v>
      </c>
      <c r="B1342" s="229"/>
      <c r="C1342" s="230"/>
      <c r="D1342" s="230"/>
      <c r="E1342" s="230"/>
      <c r="F1342" s="230"/>
      <c r="G1342" s="230"/>
      <c r="H1342" s="230"/>
      <c r="I1342" s="230"/>
      <c r="J1342" s="230"/>
      <c r="K1342" s="230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30"/>
      <c r="Y1342" s="230"/>
      <c r="Z1342" s="230"/>
      <c r="AA1342" s="198"/>
    </row>
    <row r="1343" spans="1:27" ht="16.5" customHeight="1">
      <c r="A1343" s="233"/>
      <c r="B1343" s="230"/>
      <c r="C1343" s="230"/>
      <c r="D1343" s="230"/>
      <c r="E1343" s="230"/>
      <c r="F1343" s="230"/>
      <c r="G1343" s="230"/>
      <c r="H1343" s="230"/>
      <c r="I1343" s="230"/>
      <c r="J1343" s="230"/>
      <c r="K1343" s="230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30"/>
      <c r="Y1343" s="230"/>
      <c r="Z1343" s="230"/>
      <c r="AA1343" s="198"/>
    </row>
    <row r="1344" spans="1:27" ht="16.5" customHeight="1">
      <c r="A1344" s="234" t="s">
        <v>79</v>
      </c>
      <c r="B1344" s="236" t="s">
        <v>80</v>
      </c>
      <c r="C1344" s="237"/>
      <c r="D1344" s="237"/>
      <c r="E1344" s="237"/>
      <c r="F1344" s="237"/>
      <c r="G1344" s="238"/>
      <c r="H1344" s="236" t="s">
        <v>81</v>
      </c>
      <c r="I1344" s="237"/>
      <c r="J1344" s="237"/>
      <c r="K1344" s="237"/>
      <c r="L1344" s="238"/>
      <c r="M1344" s="236" t="s">
        <v>82</v>
      </c>
      <c r="N1344" s="237"/>
      <c r="O1344" s="237"/>
      <c r="P1344" s="237"/>
      <c r="Q1344" s="237"/>
      <c r="R1344" s="238"/>
      <c r="S1344" s="236" t="s">
        <v>4</v>
      </c>
      <c r="T1344" s="237"/>
      <c r="U1344" s="238"/>
      <c r="V1344" s="230"/>
      <c r="W1344" s="230"/>
      <c r="X1344" s="230"/>
      <c r="Y1344" s="230"/>
      <c r="Z1344" s="230"/>
      <c r="AA1344" s="198"/>
    </row>
    <row r="1345" spans="1:27" ht="16.5" customHeight="1">
      <c r="A1345" s="235"/>
      <c r="B1345" s="227" t="s">
        <v>5</v>
      </c>
      <c r="C1345" s="227" t="s">
        <v>6</v>
      </c>
      <c r="D1345" s="227" t="s">
        <v>7</v>
      </c>
      <c r="E1345" s="268" t="s">
        <v>8</v>
      </c>
      <c r="F1345" s="238"/>
      <c r="G1345" s="227" t="s">
        <v>9</v>
      </c>
      <c r="H1345" s="227" t="s">
        <v>5</v>
      </c>
      <c r="I1345" s="227" t="s">
        <v>6</v>
      </c>
      <c r="J1345" s="227" t="s">
        <v>7</v>
      </c>
      <c r="K1345" s="227" t="s">
        <v>8</v>
      </c>
      <c r="L1345" s="227" t="s">
        <v>9</v>
      </c>
      <c r="M1345" s="227" t="s">
        <v>5</v>
      </c>
      <c r="N1345" s="227" t="s">
        <v>6</v>
      </c>
      <c r="O1345" s="230"/>
      <c r="P1345" s="227" t="s">
        <v>7</v>
      </c>
      <c r="Q1345" s="227" t="s">
        <v>8</v>
      </c>
      <c r="R1345" s="227" t="s">
        <v>9</v>
      </c>
      <c r="S1345" s="227" t="s">
        <v>80</v>
      </c>
      <c r="T1345" s="227" t="s">
        <v>81</v>
      </c>
      <c r="U1345" s="227" t="s">
        <v>82</v>
      </c>
      <c r="V1345" s="230"/>
      <c r="W1345" s="230"/>
      <c r="X1345" s="230"/>
      <c r="Y1345" s="230"/>
      <c r="Z1345" s="230"/>
      <c r="AA1345" s="198"/>
    </row>
    <row r="1346" spans="1:27" ht="16.5" customHeight="1">
      <c r="A1346" s="201" t="s">
        <v>83</v>
      </c>
      <c r="B1346" s="229"/>
      <c r="C1346" s="229"/>
      <c r="D1346" s="229">
        <v>4</v>
      </c>
      <c r="E1346" s="239">
        <v>6</v>
      </c>
      <c r="F1346" s="238"/>
      <c r="G1346" s="229"/>
      <c r="H1346" s="229"/>
      <c r="I1346" s="229"/>
      <c r="J1346" s="229"/>
      <c r="K1346" s="229"/>
      <c r="L1346" s="229"/>
      <c r="M1346" s="229"/>
      <c r="N1346" s="229"/>
      <c r="O1346" s="230"/>
      <c r="P1346" s="229"/>
      <c r="Q1346" s="229"/>
      <c r="R1346" s="229"/>
      <c r="S1346" s="229">
        <v>10</v>
      </c>
      <c r="T1346" s="229"/>
      <c r="U1346" s="229"/>
      <c r="V1346" s="230"/>
      <c r="W1346" s="230"/>
      <c r="X1346" s="230"/>
      <c r="Y1346" s="230"/>
      <c r="Z1346" s="230"/>
      <c r="AA1346" s="198"/>
    </row>
    <row r="1347" spans="1:27" ht="16.5" customHeight="1">
      <c r="A1347" s="201" t="s">
        <v>84</v>
      </c>
      <c r="B1347" s="229"/>
      <c r="C1347" s="229"/>
      <c r="D1347" s="229">
        <v>7</v>
      </c>
      <c r="E1347" s="239">
        <v>20</v>
      </c>
      <c r="F1347" s="238"/>
      <c r="G1347" s="229"/>
      <c r="H1347" s="229"/>
      <c r="I1347" s="229"/>
      <c r="J1347" s="229"/>
      <c r="K1347" s="229"/>
      <c r="L1347" s="229"/>
      <c r="M1347" s="229"/>
      <c r="N1347" s="229"/>
      <c r="O1347" s="230"/>
      <c r="P1347" s="229"/>
      <c r="Q1347" s="229"/>
      <c r="R1347" s="229"/>
      <c r="S1347" s="229">
        <v>27</v>
      </c>
      <c r="T1347" s="229"/>
      <c r="U1347" s="229"/>
      <c r="V1347" s="230"/>
      <c r="W1347" s="230"/>
      <c r="X1347" s="230"/>
      <c r="Y1347" s="230"/>
      <c r="Z1347" s="230"/>
      <c r="AA1347" s="198"/>
    </row>
    <row r="1348" spans="1:27" ht="16.5" customHeight="1">
      <c r="A1348" s="201" t="s">
        <v>85</v>
      </c>
      <c r="B1348" s="229"/>
      <c r="C1348" s="229"/>
      <c r="D1348" s="229"/>
      <c r="E1348" s="239"/>
      <c r="F1348" s="238"/>
      <c r="G1348" s="229"/>
      <c r="H1348" s="229"/>
      <c r="I1348" s="229"/>
      <c r="J1348" s="229"/>
      <c r="K1348" s="229"/>
      <c r="L1348" s="229"/>
      <c r="M1348" s="229"/>
      <c r="N1348" s="229"/>
      <c r="O1348" s="230"/>
      <c r="P1348" s="229"/>
      <c r="Q1348" s="229"/>
      <c r="R1348" s="229"/>
      <c r="S1348" s="229"/>
      <c r="T1348" s="229"/>
      <c r="U1348" s="229"/>
      <c r="V1348" s="230"/>
      <c r="W1348" s="230"/>
      <c r="X1348" s="230"/>
      <c r="Y1348" s="230"/>
      <c r="Z1348" s="230"/>
      <c r="AA1348" s="198"/>
    </row>
    <row r="1349" spans="1:27" ht="16.5" customHeight="1">
      <c r="A1349" s="201" t="s">
        <v>86</v>
      </c>
      <c r="B1349" s="229"/>
      <c r="C1349" s="229"/>
      <c r="D1349" s="229">
        <v>5</v>
      </c>
      <c r="E1349" s="239">
        <v>8</v>
      </c>
      <c r="F1349" s="238"/>
      <c r="G1349" s="229"/>
      <c r="H1349" s="229"/>
      <c r="I1349" s="229"/>
      <c r="J1349" s="229"/>
      <c r="K1349" s="229"/>
      <c r="L1349" s="229"/>
      <c r="M1349" s="229"/>
      <c r="N1349" s="229"/>
      <c r="O1349" s="230"/>
      <c r="P1349" s="229"/>
      <c r="Q1349" s="229"/>
      <c r="R1349" s="229"/>
      <c r="S1349" s="229">
        <v>13</v>
      </c>
      <c r="T1349" s="229"/>
      <c r="U1349" s="229"/>
      <c r="V1349" s="230"/>
      <c r="W1349" s="230"/>
      <c r="X1349" s="230"/>
      <c r="Y1349" s="230"/>
      <c r="Z1349" s="230"/>
      <c r="AA1349" s="198"/>
    </row>
    <row r="1350" spans="1:27" ht="16.5" customHeight="1">
      <c r="A1350" s="201" t="s">
        <v>87</v>
      </c>
      <c r="B1350" s="229"/>
      <c r="C1350" s="229"/>
      <c r="D1350" s="229"/>
      <c r="E1350" s="239"/>
      <c r="F1350" s="238"/>
      <c r="G1350" s="229"/>
      <c r="H1350" s="229"/>
      <c r="I1350" s="229"/>
      <c r="J1350" s="229"/>
      <c r="K1350" s="229"/>
      <c r="L1350" s="229"/>
      <c r="M1350" s="229"/>
      <c r="N1350" s="229"/>
      <c r="O1350" s="230"/>
      <c r="P1350" s="229"/>
      <c r="Q1350" s="229"/>
      <c r="R1350" s="229"/>
      <c r="S1350" s="229"/>
      <c r="T1350" s="229"/>
      <c r="U1350" s="229"/>
      <c r="V1350" s="230"/>
      <c r="W1350" s="230"/>
      <c r="X1350" s="230"/>
      <c r="Y1350" s="230"/>
      <c r="Z1350" s="230"/>
      <c r="AA1350" s="198"/>
    </row>
    <row r="1351" spans="1:27" ht="16.5" customHeight="1">
      <c r="A1351" s="201" t="s">
        <v>88</v>
      </c>
      <c r="B1351" s="229"/>
      <c r="C1351" s="229"/>
      <c r="D1351" s="229"/>
      <c r="E1351" s="239"/>
      <c r="F1351" s="238"/>
      <c r="G1351" s="229"/>
      <c r="H1351" s="229"/>
      <c r="I1351" s="229"/>
      <c r="J1351" s="229"/>
      <c r="K1351" s="229"/>
      <c r="L1351" s="229"/>
      <c r="M1351" s="229"/>
      <c r="N1351" s="229"/>
      <c r="O1351" s="230"/>
      <c r="P1351" s="229"/>
      <c r="Q1351" s="229"/>
      <c r="R1351" s="229"/>
      <c r="S1351" s="229"/>
      <c r="T1351" s="229"/>
      <c r="U1351" s="229"/>
      <c r="V1351" s="230"/>
      <c r="W1351" s="230"/>
      <c r="X1351" s="230"/>
      <c r="Y1351" s="230"/>
      <c r="Z1351" s="230"/>
      <c r="AA1351" s="198"/>
    </row>
    <row r="1352" spans="1:27" ht="16.5" customHeight="1">
      <c r="A1352" s="201" t="s">
        <v>89</v>
      </c>
      <c r="B1352" s="229"/>
      <c r="C1352" s="229"/>
      <c r="D1352" s="229">
        <v>2</v>
      </c>
      <c r="E1352" s="239">
        <v>4</v>
      </c>
      <c r="F1352" s="238"/>
      <c r="G1352" s="229"/>
      <c r="H1352" s="229"/>
      <c r="I1352" s="229"/>
      <c r="J1352" s="229"/>
      <c r="K1352" s="229"/>
      <c r="L1352" s="229"/>
      <c r="M1352" s="229"/>
      <c r="N1352" s="229"/>
      <c r="O1352" s="230"/>
      <c r="P1352" s="229"/>
      <c r="Q1352" s="229"/>
      <c r="R1352" s="229"/>
      <c r="S1352" s="229">
        <v>6</v>
      </c>
      <c r="T1352" s="229"/>
      <c r="U1352" s="229"/>
      <c r="V1352" s="230"/>
      <c r="W1352" s="230"/>
      <c r="X1352" s="230"/>
      <c r="Y1352" s="230"/>
      <c r="Z1352" s="230"/>
      <c r="AA1352" s="198"/>
    </row>
    <row r="1353" spans="1:27" ht="16.5" customHeight="1">
      <c r="A1353" s="201" t="s">
        <v>90</v>
      </c>
      <c r="B1353" s="229"/>
      <c r="C1353" s="229"/>
      <c r="D1353" s="229"/>
      <c r="E1353" s="239"/>
      <c r="F1353" s="238"/>
      <c r="G1353" s="229"/>
      <c r="H1353" s="229"/>
      <c r="I1353" s="229"/>
      <c r="J1353" s="229"/>
      <c r="K1353" s="229"/>
      <c r="L1353" s="229"/>
      <c r="M1353" s="229"/>
      <c r="N1353" s="229"/>
      <c r="O1353" s="230"/>
      <c r="P1353" s="229"/>
      <c r="Q1353" s="229"/>
      <c r="R1353" s="229"/>
      <c r="S1353" s="229"/>
      <c r="T1353" s="229"/>
      <c r="U1353" s="229"/>
      <c r="V1353" s="230"/>
      <c r="W1353" s="230"/>
      <c r="X1353" s="230"/>
      <c r="Y1353" s="230"/>
      <c r="Z1353" s="230"/>
      <c r="AA1353" s="198"/>
    </row>
    <row r="1354" spans="1:27" ht="16.5" customHeight="1">
      <c r="A1354" s="201" t="s">
        <v>91</v>
      </c>
      <c r="B1354" s="229"/>
      <c r="C1354" s="229"/>
      <c r="D1354" s="229"/>
      <c r="E1354" s="239"/>
      <c r="F1354" s="238"/>
      <c r="G1354" s="229"/>
      <c r="H1354" s="229"/>
      <c r="I1354" s="229"/>
      <c r="J1354" s="229"/>
      <c r="K1354" s="229"/>
      <c r="L1354" s="229"/>
      <c r="M1354" s="229"/>
      <c r="N1354" s="229"/>
      <c r="O1354" s="230"/>
      <c r="P1354" s="229"/>
      <c r="Q1354" s="229"/>
      <c r="R1354" s="229"/>
      <c r="S1354" s="229"/>
      <c r="T1354" s="229"/>
      <c r="U1354" s="229"/>
      <c r="V1354" s="230"/>
      <c r="W1354" s="230"/>
      <c r="X1354" s="230"/>
      <c r="Y1354" s="230"/>
      <c r="Z1354" s="230"/>
      <c r="AA1354" s="198"/>
    </row>
    <row r="1355" spans="1:27" ht="16.5" customHeight="1">
      <c r="A1355" s="233"/>
      <c r="B1355" s="230"/>
      <c r="C1355" s="230"/>
      <c r="D1355" s="230"/>
      <c r="E1355" s="230"/>
      <c r="F1355" s="230"/>
      <c r="G1355" s="230"/>
      <c r="H1355" s="230"/>
      <c r="I1355" s="230"/>
      <c r="J1355" s="230"/>
      <c r="K1355" s="230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30"/>
      <c r="Y1355" s="230"/>
      <c r="Z1355" s="230"/>
      <c r="AA1355" s="198"/>
    </row>
    <row r="1356" spans="1:27" ht="16.5" customHeight="1">
      <c r="A1356" s="233"/>
      <c r="B1356" s="230"/>
      <c r="C1356" s="230"/>
      <c r="D1356" s="230"/>
      <c r="E1356" s="230"/>
      <c r="F1356" s="230"/>
      <c r="G1356" s="230"/>
      <c r="H1356" s="230"/>
      <c r="I1356" s="230"/>
      <c r="J1356" s="230"/>
      <c r="K1356" s="230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30"/>
      <c r="Y1356" s="230"/>
      <c r="Z1356" s="230"/>
      <c r="AA1356" s="198"/>
    </row>
    <row r="1357" spans="1:27" ht="16.5" customHeight="1">
      <c r="A1357" s="234" t="s">
        <v>92</v>
      </c>
      <c r="B1357" s="236" t="s">
        <v>80</v>
      </c>
      <c r="C1357" s="237"/>
      <c r="D1357" s="237"/>
      <c r="E1357" s="237"/>
      <c r="F1357" s="237"/>
      <c r="G1357" s="238"/>
      <c r="H1357" s="236" t="s">
        <v>81</v>
      </c>
      <c r="I1357" s="237"/>
      <c r="J1357" s="237"/>
      <c r="K1357" s="237"/>
      <c r="L1357" s="238"/>
      <c r="M1357" s="236" t="s">
        <v>82</v>
      </c>
      <c r="N1357" s="237"/>
      <c r="O1357" s="237"/>
      <c r="P1357" s="237"/>
      <c r="Q1357" s="237"/>
      <c r="R1357" s="238"/>
      <c r="S1357" s="236" t="s">
        <v>4</v>
      </c>
      <c r="T1357" s="237"/>
      <c r="U1357" s="238"/>
      <c r="V1357" s="230"/>
      <c r="W1357" s="230"/>
      <c r="X1357" s="230"/>
      <c r="Y1357" s="230"/>
      <c r="Z1357" s="230"/>
      <c r="AA1357" s="198"/>
    </row>
    <row r="1358" spans="1:27" ht="16.5" customHeight="1">
      <c r="A1358" s="235"/>
      <c r="B1358" s="227" t="s">
        <v>5</v>
      </c>
      <c r="C1358" s="227" t="s">
        <v>6</v>
      </c>
      <c r="D1358" s="227" t="s">
        <v>7</v>
      </c>
      <c r="E1358" s="268" t="s">
        <v>8</v>
      </c>
      <c r="F1358" s="238"/>
      <c r="G1358" s="227" t="s">
        <v>9</v>
      </c>
      <c r="H1358" s="227" t="s">
        <v>5</v>
      </c>
      <c r="I1358" s="227" t="s">
        <v>6</v>
      </c>
      <c r="J1358" s="227" t="s">
        <v>7</v>
      </c>
      <c r="K1358" s="227" t="s">
        <v>8</v>
      </c>
      <c r="L1358" s="227" t="s">
        <v>9</v>
      </c>
      <c r="M1358" s="227" t="s">
        <v>5</v>
      </c>
      <c r="N1358" s="227" t="s">
        <v>6</v>
      </c>
      <c r="O1358" s="230"/>
      <c r="P1358" s="227" t="s">
        <v>7</v>
      </c>
      <c r="Q1358" s="227" t="s">
        <v>8</v>
      </c>
      <c r="R1358" s="227" t="s">
        <v>9</v>
      </c>
      <c r="S1358" s="227" t="s">
        <v>80</v>
      </c>
      <c r="T1358" s="227" t="s">
        <v>81</v>
      </c>
      <c r="U1358" s="227" t="s">
        <v>82</v>
      </c>
      <c r="V1358" s="230"/>
      <c r="W1358" s="230"/>
      <c r="X1358" s="230"/>
      <c r="Y1358" s="230"/>
      <c r="Z1358" s="230"/>
      <c r="AA1358" s="198"/>
    </row>
    <row r="1359" spans="1:27" ht="16.5" customHeight="1">
      <c r="A1359" s="201" t="s">
        <v>93</v>
      </c>
      <c r="B1359" s="229"/>
      <c r="C1359" s="229"/>
      <c r="D1359" s="229"/>
      <c r="E1359" s="239"/>
      <c r="F1359" s="238"/>
      <c r="G1359" s="229"/>
      <c r="H1359" s="229"/>
      <c r="I1359" s="229"/>
      <c r="J1359" s="229"/>
      <c r="K1359" s="229"/>
      <c r="L1359" s="229"/>
      <c r="M1359" s="229"/>
      <c r="N1359" s="229"/>
      <c r="O1359" s="230"/>
      <c r="P1359" s="229"/>
      <c r="Q1359" s="229"/>
      <c r="R1359" s="229"/>
      <c r="S1359" s="229"/>
      <c r="T1359" s="229"/>
      <c r="U1359" s="229"/>
      <c r="V1359" s="230"/>
      <c r="W1359" s="230"/>
      <c r="X1359" s="230"/>
      <c r="Y1359" s="230"/>
      <c r="Z1359" s="230"/>
      <c r="AA1359" s="198"/>
    </row>
    <row r="1360" spans="1:27" ht="16.5" customHeight="1">
      <c r="A1360" s="201" t="s">
        <v>94</v>
      </c>
      <c r="B1360" s="229"/>
      <c r="C1360" s="229"/>
      <c r="D1360" s="229"/>
      <c r="E1360" s="239"/>
      <c r="F1360" s="238"/>
      <c r="G1360" s="229"/>
      <c r="H1360" s="229"/>
      <c r="I1360" s="229"/>
      <c r="J1360" s="229"/>
      <c r="K1360" s="229"/>
      <c r="L1360" s="229"/>
      <c r="M1360" s="229"/>
      <c r="N1360" s="229"/>
      <c r="O1360" s="230"/>
      <c r="P1360" s="229"/>
      <c r="Q1360" s="229"/>
      <c r="R1360" s="229"/>
      <c r="S1360" s="229"/>
      <c r="T1360" s="229"/>
      <c r="U1360" s="229"/>
      <c r="V1360" s="230"/>
      <c r="W1360" s="230"/>
      <c r="X1360" s="230"/>
      <c r="Y1360" s="230"/>
      <c r="Z1360" s="230"/>
      <c r="AA1360" s="198"/>
    </row>
    <row r="1361" spans="1:27" ht="16.5" customHeight="1">
      <c r="A1361" s="201" t="s">
        <v>95</v>
      </c>
      <c r="B1361" s="229"/>
      <c r="C1361" s="229"/>
      <c r="D1361" s="229"/>
      <c r="E1361" s="239"/>
      <c r="F1361" s="238"/>
      <c r="G1361" s="229"/>
      <c r="H1361" s="229"/>
      <c r="I1361" s="229"/>
      <c r="J1361" s="229"/>
      <c r="K1361" s="229"/>
      <c r="L1361" s="229"/>
      <c r="M1361" s="229"/>
      <c r="N1361" s="229"/>
      <c r="O1361" s="230"/>
      <c r="P1361" s="229"/>
      <c r="Q1361" s="229"/>
      <c r="R1361" s="229"/>
      <c r="S1361" s="229"/>
      <c r="T1361" s="229"/>
      <c r="U1361" s="229"/>
      <c r="V1361" s="230"/>
      <c r="W1361" s="230"/>
      <c r="X1361" s="230"/>
      <c r="Y1361" s="230"/>
      <c r="Z1361" s="230"/>
      <c r="AA1361" s="198"/>
    </row>
    <row r="1362" spans="1:27" ht="16.5" customHeight="1">
      <c r="A1362" s="201" t="s">
        <v>15</v>
      </c>
      <c r="B1362" s="229"/>
      <c r="C1362" s="229"/>
      <c r="D1362" s="229"/>
      <c r="E1362" s="239"/>
      <c r="F1362" s="238"/>
      <c r="G1362" s="229"/>
      <c r="H1362" s="229"/>
      <c r="I1362" s="229"/>
      <c r="J1362" s="229"/>
      <c r="K1362" s="229"/>
      <c r="L1362" s="229"/>
      <c r="M1362" s="229"/>
      <c r="N1362" s="229"/>
      <c r="O1362" s="230"/>
      <c r="P1362" s="229"/>
      <c r="Q1362" s="229"/>
      <c r="R1362" s="229"/>
      <c r="S1362" s="229"/>
      <c r="T1362" s="229"/>
      <c r="U1362" s="229"/>
      <c r="V1362" s="230"/>
      <c r="W1362" s="230"/>
      <c r="X1362" s="230"/>
      <c r="Y1362" s="230"/>
      <c r="Z1362" s="230"/>
      <c r="AA1362" s="198"/>
    </row>
    <row r="1363" spans="1:27" ht="16.5" customHeight="1">
      <c r="A1363" s="201" t="s">
        <v>16</v>
      </c>
      <c r="B1363" s="229"/>
      <c r="C1363" s="229"/>
      <c r="D1363" s="229"/>
      <c r="E1363" s="239"/>
      <c r="F1363" s="238"/>
      <c r="G1363" s="229"/>
      <c r="H1363" s="229"/>
      <c r="I1363" s="229"/>
      <c r="J1363" s="229"/>
      <c r="K1363" s="229"/>
      <c r="L1363" s="229"/>
      <c r="M1363" s="229"/>
      <c r="N1363" s="229"/>
      <c r="O1363" s="230"/>
      <c r="P1363" s="229"/>
      <c r="Q1363" s="229"/>
      <c r="R1363" s="229"/>
      <c r="S1363" s="229"/>
      <c r="T1363" s="229"/>
      <c r="U1363" s="229"/>
      <c r="V1363" s="230"/>
      <c r="W1363" s="230"/>
      <c r="X1363" s="230"/>
      <c r="Y1363" s="230"/>
      <c r="Z1363" s="230"/>
      <c r="AA1363" s="198"/>
    </row>
    <row r="1364" spans="1:27" ht="16.5" customHeight="1">
      <c r="A1364" s="201" t="s">
        <v>17</v>
      </c>
      <c r="B1364" s="229"/>
      <c r="C1364" s="229"/>
      <c r="D1364" s="229"/>
      <c r="E1364" s="239"/>
      <c r="F1364" s="238"/>
      <c r="G1364" s="229"/>
      <c r="H1364" s="229"/>
      <c r="I1364" s="229"/>
      <c r="J1364" s="229"/>
      <c r="K1364" s="229"/>
      <c r="L1364" s="229"/>
      <c r="M1364" s="229"/>
      <c r="N1364" s="229"/>
      <c r="O1364" s="230"/>
      <c r="P1364" s="229"/>
      <c r="Q1364" s="229"/>
      <c r="R1364" s="229"/>
      <c r="S1364" s="229"/>
      <c r="T1364" s="229"/>
      <c r="U1364" s="229"/>
      <c r="V1364" s="230"/>
      <c r="W1364" s="230"/>
      <c r="X1364" s="230"/>
      <c r="Y1364" s="230"/>
      <c r="Z1364" s="230"/>
      <c r="AA1364" s="198"/>
    </row>
    <row r="1365" spans="1:27" ht="16.5" customHeight="1">
      <c r="A1365" s="201" t="s">
        <v>96</v>
      </c>
      <c r="B1365" s="229"/>
      <c r="C1365" s="229"/>
      <c r="D1365" s="229">
        <v>1</v>
      </c>
      <c r="E1365" s="239"/>
      <c r="F1365" s="238"/>
      <c r="G1365" s="229"/>
      <c r="H1365" s="229"/>
      <c r="I1365" s="229"/>
      <c r="J1365" s="229"/>
      <c r="K1365" s="229"/>
      <c r="L1365" s="229"/>
      <c r="M1365" s="229"/>
      <c r="N1365" s="229"/>
      <c r="O1365" s="230"/>
      <c r="P1365" s="229"/>
      <c r="Q1365" s="229"/>
      <c r="R1365" s="229"/>
      <c r="S1365" s="229">
        <v>1</v>
      </c>
      <c r="T1365" s="229"/>
      <c r="U1365" s="229"/>
      <c r="V1365" s="230"/>
      <c r="W1365" s="230"/>
      <c r="X1365" s="230"/>
      <c r="Y1365" s="230"/>
      <c r="Z1365" s="230"/>
      <c r="AA1365" s="198"/>
    </row>
    <row r="1366" spans="1:27" ht="16.5" customHeight="1">
      <c r="A1366" s="201" t="s">
        <v>97</v>
      </c>
      <c r="B1366" s="229"/>
      <c r="C1366" s="229"/>
      <c r="D1366" s="229"/>
      <c r="E1366" s="239"/>
      <c r="F1366" s="238"/>
      <c r="G1366" s="229"/>
      <c r="H1366" s="229"/>
      <c r="I1366" s="229"/>
      <c r="J1366" s="229"/>
      <c r="K1366" s="229"/>
      <c r="L1366" s="229"/>
      <c r="M1366" s="229"/>
      <c r="N1366" s="229"/>
      <c r="O1366" s="230"/>
      <c r="P1366" s="229"/>
      <c r="Q1366" s="229"/>
      <c r="R1366" s="229"/>
      <c r="S1366" s="229"/>
      <c r="T1366" s="229"/>
      <c r="U1366" s="229"/>
      <c r="V1366" s="230"/>
      <c r="W1366" s="230"/>
      <c r="X1366" s="230"/>
      <c r="Y1366" s="230"/>
      <c r="Z1366" s="230"/>
      <c r="AA1366" s="198"/>
    </row>
    <row r="1367" spans="1:27" ht="16.5" customHeight="1">
      <c r="A1367" s="201" t="s">
        <v>98</v>
      </c>
      <c r="B1367" s="229"/>
      <c r="C1367" s="229"/>
      <c r="D1367" s="229"/>
      <c r="E1367" s="239"/>
      <c r="F1367" s="238"/>
      <c r="G1367" s="229"/>
      <c r="H1367" s="229"/>
      <c r="I1367" s="229"/>
      <c r="J1367" s="229"/>
      <c r="K1367" s="229"/>
      <c r="L1367" s="229"/>
      <c r="M1367" s="229"/>
      <c r="N1367" s="229"/>
      <c r="O1367" s="230"/>
      <c r="P1367" s="229"/>
      <c r="Q1367" s="229"/>
      <c r="R1367" s="229"/>
      <c r="S1367" s="229"/>
      <c r="T1367" s="229"/>
      <c r="U1367" s="229"/>
      <c r="V1367" s="230"/>
      <c r="W1367" s="230"/>
      <c r="X1367" s="230"/>
      <c r="Y1367" s="230"/>
      <c r="Z1367" s="230"/>
      <c r="AA1367" s="198"/>
    </row>
    <row r="1368" spans="1:27" ht="16.5" customHeight="1">
      <c r="A1368" s="233"/>
      <c r="B1368" s="230"/>
      <c r="C1368" s="230"/>
      <c r="D1368" s="230"/>
      <c r="E1368" s="230"/>
      <c r="F1368" s="230"/>
      <c r="G1368" s="230"/>
      <c r="H1368" s="230"/>
      <c r="I1368" s="230"/>
      <c r="J1368" s="230"/>
      <c r="K1368" s="230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30"/>
      <c r="Y1368" s="230"/>
      <c r="Z1368" s="230"/>
      <c r="AA1368" s="198"/>
    </row>
    <row r="1369" spans="1:27" ht="16.5" customHeight="1">
      <c r="A1369" s="234" t="s">
        <v>99</v>
      </c>
      <c r="B1369" s="236" t="s">
        <v>100</v>
      </c>
      <c r="C1369" s="237"/>
      <c r="D1369" s="237"/>
      <c r="E1369" s="237"/>
      <c r="F1369" s="237"/>
      <c r="G1369" s="237"/>
      <c r="H1369" s="238"/>
      <c r="I1369" s="236" t="s">
        <v>23</v>
      </c>
      <c r="J1369" s="237"/>
      <c r="K1369" s="237"/>
      <c r="L1369" s="237"/>
      <c r="M1369" s="237"/>
      <c r="N1369" s="238"/>
      <c r="O1369" s="230"/>
      <c r="P1369" s="236" t="s">
        <v>24</v>
      </c>
      <c r="Q1369" s="237"/>
      <c r="R1369" s="237"/>
      <c r="S1369" s="237"/>
      <c r="T1369" s="237"/>
      <c r="U1369" s="238"/>
      <c r="V1369" s="230"/>
      <c r="W1369" s="230"/>
      <c r="X1369" s="230"/>
      <c r="Y1369" s="230"/>
      <c r="Z1369" s="230"/>
      <c r="AA1369" s="198"/>
    </row>
    <row r="1370" spans="1:27" ht="16.5" customHeight="1">
      <c r="A1370" s="271"/>
      <c r="B1370" s="268" t="s">
        <v>80</v>
      </c>
      <c r="C1370" s="238"/>
      <c r="D1370" s="268" t="s">
        <v>81</v>
      </c>
      <c r="E1370" s="237"/>
      <c r="F1370" s="238"/>
      <c r="G1370" s="268" t="s">
        <v>82</v>
      </c>
      <c r="H1370" s="238"/>
      <c r="I1370" s="268" t="s">
        <v>80</v>
      </c>
      <c r="J1370" s="238"/>
      <c r="K1370" s="268" t="s">
        <v>81</v>
      </c>
      <c r="L1370" s="238"/>
      <c r="M1370" s="268" t="s">
        <v>82</v>
      </c>
      <c r="N1370" s="238"/>
      <c r="O1370" s="230"/>
      <c r="P1370" s="268" t="s">
        <v>80</v>
      </c>
      <c r="Q1370" s="238"/>
      <c r="R1370" s="268" t="s">
        <v>81</v>
      </c>
      <c r="S1370" s="238"/>
      <c r="T1370" s="268" t="s">
        <v>82</v>
      </c>
      <c r="U1370" s="238"/>
      <c r="V1370" s="230"/>
      <c r="W1370" s="230"/>
      <c r="X1370" s="230"/>
      <c r="Y1370" s="230"/>
      <c r="Z1370" s="230"/>
      <c r="AA1370" s="198"/>
    </row>
    <row r="1371" spans="1:27" ht="16.5" customHeight="1">
      <c r="A1371" s="235"/>
      <c r="B1371" s="228" t="s">
        <v>2</v>
      </c>
      <c r="C1371" s="228" t="s">
        <v>3</v>
      </c>
      <c r="D1371" s="228" t="s">
        <v>2</v>
      </c>
      <c r="E1371" s="272" t="s">
        <v>3</v>
      </c>
      <c r="F1371" s="238"/>
      <c r="G1371" s="228" t="s">
        <v>2</v>
      </c>
      <c r="H1371" s="228" t="s">
        <v>3</v>
      </c>
      <c r="I1371" s="228" t="s">
        <v>2</v>
      </c>
      <c r="J1371" s="228" t="s">
        <v>3</v>
      </c>
      <c r="K1371" s="228" t="s">
        <v>2</v>
      </c>
      <c r="L1371" s="228" t="s">
        <v>3</v>
      </c>
      <c r="M1371" s="228" t="s">
        <v>2</v>
      </c>
      <c r="N1371" s="228" t="s">
        <v>3</v>
      </c>
      <c r="O1371" s="230"/>
      <c r="P1371" s="228" t="s">
        <v>2</v>
      </c>
      <c r="Q1371" s="228" t="s">
        <v>3</v>
      </c>
      <c r="R1371" s="228" t="s">
        <v>2</v>
      </c>
      <c r="S1371" s="228" t="s">
        <v>3</v>
      </c>
      <c r="T1371" s="228" t="s">
        <v>2</v>
      </c>
      <c r="U1371" s="228" t="s">
        <v>3</v>
      </c>
      <c r="V1371" s="230"/>
      <c r="W1371" s="230"/>
      <c r="X1371" s="230"/>
      <c r="Y1371" s="230"/>
      <c r="Z1371" s="230"/>
      <c r="AA1371" s="198"/>
    </row>
    <row r="1372" spans="1:27" ht="16.5" customHeight="1">
      <c r="A1372" s="201" t="s">
        <v>93</v>
      </c>
      <c r="B1372" s="229"/>
      <c r="C1372" s="229"/>
      <c r="D1372" s="229"/>
      <c r="E1372" s="239"/>
      <c r="F1372" s="238"/>
      <c r="G1372" s="229"/>
      <c r="H1372" s="229"/>
      <c r="I1372" s="229"/>
      <c r="J1372" s="229"/>
      <c r="K1372" s="229"/>
      <c r="L1372" s="229"/>
      <c r="M1372" s="229"/>
      <c r="N1372" s="229"/>
      <c r="O1372" s="230"/>
      <c r="P1372" s="229"/>
      <c r="Q1372" s="229"/>
      <c r="R1372" s="229"/>
      <c r="S1372" s="229"/>
      <c r="T1372" s="229"/>
      <c r="U1372" s="229"/>
      <c r="V1372" s="230"/>
      <c r="W1372" s="230"/>
      <c r="X1372" s="230"/>
      <c r="Y1372" s="230"/>
      <c r="Z1372" s="230"/>
      <c r="AA1372" s="198"/>
    </row>
    <row r="1373" spans="1:27" ht="16.5" customHeight="1">
      <c r="A1373" s="201" t="s">
        <v>94</v>
      </c>
      <c r="B1373" s="229"/>
      <c r="C1373" s="229"/>
      <c r="D1373" s="229"/>
      <c r="E1373" s="239"/>
      <c r="F1373" s="238"/>
      <c r="G1373" s="229"/>
      <c r="H1373" s="229"/>
      <c r="I1373" s="229"/>
      <c r="J1373" s="229"/>
      <c r="K1373" s="229"/>
      <c r="L1373" s="229"/>
      <c r="M1373" s="229"/>
      <c r="N1373" s="229"/>
      <c r="O1373" s="230"/>
      <c r="P1373" s="229"/>
      <c r="Q1373" s="229"/>
      <c r="R1373" s="229"/>
      <c r="S1373" s="229"/>
      <c r="T1373" s="229"/>
      <c r="U1373" s="229"/>
      <c r="V1373" s="230"/>
      <c r="W1373" s="230"/>
      <c r="X1373" s="230"/>
      <c r="Y1373" s="230"/>
      <c r="Z1373" s="230"/>
      <c r="AA1373" s="198"/>
    </row>
    <row r="1374" spans="1:27" ht="16.5" customHeight="1">
      <c r="A1374" s="201" t="s">
        <v>95</v>
      </c>
      <c r="B1374" s="229"/>
      <c r="C1374" s="229"/>
      <c r="D1374" s="229"/>
      <c r="E1374" s="239"/>
      <c r="F1374" s="238"/>
      <c r="G1374" s="229"/>
      <c r="H1374" s="229"/>
      <c r="I1374" s="229"/>
      <c r="J1374" s="229"/>
      <c r="K1374" s="229"/>
      <c r="L1374" s="229"/>
      <c r="M1374" s="229"/>
      <c r="N1374" s="229"/>
      <c r="O1374" s="230"/>
      <c r="P1374" s="229"/>
      <c r="Q1374" s="229"/>
      <c r="R1374" s="229"/>
      <c r="S1374" s="229"/>
      <c r="T1374" s="229"/>
      <c r="U1374" s="229"/>
      <c r="V1374" s="230"/>
      <c r="W1374" s="230"/>
      <c r="X1374" s="230"/>
      <c r="Y1374" s="230"/>
      <c r="Z1374" s="230"/>
      <c r="AA1374" s="198"/>
    </row>
    <row r="1375" spans="1:27" ht="16.5" customHeight="1">
      <c r="A1375" s="201" t="s">
        <v>15</v>
      </c>
      <c r="B1375" s="229"/>
      <c r="C1375" s="229"/>
      <c r="D1375" s="229"/>
      <c r="E1375" s="239"/>
      <c r="F1375" s="238"/>
      <c r="G1375" s="229"/>
      <c r="H1375" s="229"/>
      <c r="I1375" s="229"/>
      <c r="J1375" s="229"/>
      <c r="K1375" s="229"/>
      <c r="L1375" s="229"/>
      <c r="M1375" s="229"/>
      <c r="N1375" s="229"/>
      <c r="O1375" s="230"/>
      <c r="P1375" s="229"/>
      <c r="Q1375" s="229"/>
      <c r="R1375" s="229"/>
      <c r="S1375" s="229"/>
      <c r="T1375" s="229"/>
      <c r="U1375" s="229"/>
      <c r="V1375" s="230"/>
      <c r="W1375" s="230"/>
      <c r="X1375" s="230"/>
      <c r="Y1375" s="230"/>
      <c r="Z1375" s="230"/>
      <c r="AA1375" s="198"/>
    </row>
    <row r="1376" spans="1:27" ht="16.5" customHeight="1">
      <c r="A1376" s="201" t="s">
        <v>16</v>
      </c>
      <c r="B1376" s="229"/>
      <c r="C1376" s="229"/>
      <c r="D1376" s="229"/>
      <c r="E1376" s="239"/>
      <c r="F1376" s="238"/>
      <c r="G1376" s="229"/>
      <c r="H1376" s="229"/>
      <c r="I1376" s="229"/>
      <c r="J1376" s="229"/>
      <c r="K1376" s="229"/>
      <c r="L1376" s="229"/>
      <c r="M1376" s="229"/>
      <c r="N1376" s="229"/>
      <c r="O1376" s="230"/>
      <c r="P1376" s="229"/>
      <c r="Q1376" s="229"/>
      <c r="R1376" s="229"/>
      <c r="S1376" s="229"/>
      <c r="T1376" s="229"/>
      <c r="U1376" s="229"/>
      <c r="V1376" s="230"/>
      <c r="W1376" s="230"/>
      <c r="X1376" s="230"/>
      <c r="Y1376" s="230"/>
      <c r="Z1376" s="230"/>
      <c r="AA1376" s="198"/>
    </row>
    <row r="1377" spans="1:27" ht="16.5" customHeight="1">
      <c r="A1377" s="201" t="s">
        <v>17</v>
      </c>
      <c r="B1377" s="229"/>
      <c r="C1377" s="229"/>
      <c r="D1377" s="229"/>
      <c r="E1377" s="239"/>
      <c r="F1377" s="238"/>
      <c r="G1377" s="229"/>
      <c r="H1377" s="229"/>
      <c r="I1377" s="229"/>
      <c r="J1377" s="229"/>
      <c r="K1377" s="229"/>
      <c r="L1377" s="229"/>
      <c r="M1377" s="229"/>
      <c r="N1377" s="229"/>
      <c r="O1377" s="230"/>
      <c r="P1377" s="229"/>
      <c r="Q1377" s="229"/>
      <c r="R1377" s="229"/>
      <c r="S1377" s="229"/>
      <c r="T1377" s="229"/>
      <c r="U1377" s="229"/>
      <c r="V1377" s="230"/>
      <c r="W1377" s="230"/>
      <c r="X1377" s="230"/>
      <c r="Y1377" s="230"/>
      <c r="Z1377" s="230"/>
      <c r="AA1377" s="198"/>
    </row>
    <row r="1378" spans="1:27" ht="16.5" customHeight="1">
      <c r="A1378" s="201" t="s">
        <v>96</v>
      </c>
      <c r="B1378" s="229"/>
      <c r="C1378" s="229"/>
      <c r="D1378" s="229"/>
      <c r="E1378" s="239"/>
      <c r="F1378" s="238"/>
      <c r="G1378" s="229"/>
      <c r="H1378" s="229"/>
      <c r="I1378" s="229"/>
      <c r="J1378" s="229"/>
      <c r="K1378" s="229"/>
      <c r="L1378" s="229"/>
      <c r="M1378" s="229"/>
      <c r="N1378" s="229"/>
      <c r="O1378" s="230"/>
      <c r="P1378" s="229"/>
      <c r="Q1378" s="229"/>
      <c r="R1378" s="229"/>
      <c r="S1378" s="229"/>
      <c r="T1378" s="229"/>
      <c r="U1378" s="229"/>
      <c r="V1378" s="230"/>
      <c r="W1378" s="230"/>
      <c r="X1378" s="230"/>
      <c r="Y1378" s="230"/>
      <c r="Z1378" s="230"/>
      <c r="AA1378" s="198"/>
    </row>
    <row r="1379" spans="1:27" ht="16.5" customHeight="1">
      <c r="A1379" s="201" t="s">
        <v>97</v>
      </c>
      <c r="B1379" s="229"/>
      <c r="C1379" s="229"/>
      <c r="D1379" s="229"/>
      <c r="E1379" s="239"/>
      <c r="F1379" s="238"/>
      <c r="G1379" s="229"/>
      <c r="H1379" s="229"/>
      <c r="I1379" s="229"/>
      <c r="J1379" s="229"/>
      <c r="K1379" s="229"/>
      <c r="L1379" s="229"/>
      <c r="M1379" s="229"/>
      <c r="N1379" s="229"/>
      <c r="O1379" s="230"/>
      <c r="P1379" s="229"/>
      <c r="Q1379" s="229"/>
      <c r="R1379" s="229"/>
      <c r="S1379" s="229"/>
      <c r="T1379" s="229"/>
      <c r="U1379" s="229"/>
      <c r="V1379" s="230"/>
      <c r="W1379" s="230"/>
      <c r="X1379" s="230"/>
      <c r="Y1379" s="230"/>
      <c r="Z1379" s="230"/>
      <c r="AA1379" s="198"/>
    </row>
    <row r="1380" spans="1:27" ht="16.5" customHeight="1">
      <c r="A1380" s="201" t="s">
        <v>98</v>
      </c>
      <c r="B1380" s="229"/>
      <c r="C1380" s="229"/>
      <c r="D1380" s="229"/>
      <c r="E1380" s="239"/>
      <c r="F1380" s="238"/>
      <c r="G1380" s="229"/>
      <c r="H1380" s="229"/>
      <c r="I1380" s="229"/>
      <c r="J1380" s="229"/>
      <c r="K1380" s="229"/>
      <c r="L1380" s="229"/>
      <c r="M1380" s="229"/>
      <c r="N1380" s="229"/>
      <c r="O1380" s="230"/>
      <c r="P1380" s="229"/>
      <c r="Q1380" s="229"/>
      <c r="R1380" s="229"/>
      <c r="S1380" s="229"/>
      <c r="T1380" s="229"/>
      <c r="U1380" s="229"/>
      <c r="V1380" s="230"/>
      <c r="W1380" s="230"/>
      <c r="X1380" s="230"/>
      <c r="Y1380" s="230"/>
      <c r="Z1380" s="230"/>
      <c r="AA1380" s="198"/>
    </row>
    <row r="1381" spans="1:27" ht="16.5" customHeight="1">
      <c r="A1381" s="233"/>
      <c r="B1381" s="230"/>
      <c r="C1381" s="230"/>
      <c r="D1381" s="230"/>
      <c r="E1381" s="230"/>
      <c r="F1381" s="230"/>
      <c r="G1381" s="230"/>
      <c r="H1381" s="230"/>
      <c r="I1381" s="230"/>
      <c r="J1381" s="230"/>
      <c r="K1381" s="230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30"/>
      <c r="Y1381" s="230"/>
      <c r="Z1381" s="230"/>
      <c r="AA1381" s="198"/>
    </row>
    <row r="1382" spans="1:27" ht="16.5" customHeight="1">
      <c r="A1382" s="233"/>
      <c r="B1382" s="230"/>
      <c r="C1382" s="230"/>
      <c r="D1382" s="230"/>
      <c r="E1382" s="230"/>
      <c r="F1382" s="230"/>
      <c r="G1382" s="230"/>
      <c r="H1382" s="230"/>
      <c r="I1382" s="230"/>
      <c r="J1382" s="230"/>
      <c r="K1382" s="230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30"/>
      <c r="Y1382" s="230"/>
      <c r="Z1382" s="230"/>
      <c r="AA1382" s="198"/>
    </row>
    <row r="1383" spans="1:27" ht="16.5" customHeight="1">
      <c r="A1383" s="273" t="s">
        <v>101</v>
      </c>
      <c r="B1383" s="236" t="s">
        <v>102</v>
      </c>
      <c r="C1383" s="237"/>
      <c r="D1383" s="237"/>
      <c r="E1383" s="237"/>
      <c r="F1383" s="237"/>
      <c r="G1383" s="238"/>
      <c r="H1383" s="236" t="s">
        <v>103</v>
      </c>
      <c r="I1383" s="237"/>
      <c r="J1383" s="237"/>
      <c r="K1383" s="237"/>
      <c r="L1383" s="238"/>
      <c r="M1383" s="236" t="s">
        <v>4</v>
      </c>
      <c r="N1383" s="238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30"/>
      <c r="Y1383" s="230"/>
      <c r="Z1383" s="230"/>
      <c r="AA1383" s="198"/>
    </row>
    <row r="1384" spans="1:27" ht="16.5" customHeight="1">
      <c r="A1384" s="235"/>
      <c r="B1384" s="227" t="s">
        <v>5</v>
      </c>
      <c r="C1384" s="227" t="s">
        <v>6</v>
      </c>
      <c r="D1384" s="227" t="s">
        <v>7</v>
      </c>
      <c r="E1384" s="268" t="s">
        <v>8</v>
      </c>
      <c r="F1384" s="238"/>
      <c r="G1384" s="227" t="s">
        <v>9</v>
      </c>
      <c r="H1384" s="227" t="s">
        <v>5</v>
      </c>
      <c r="I1384" s="227" t="s">
        <v>6</v>
      </c>
      <c r="J1384" s="227" t="s">
        <v>7</v>
      </c>
      <c r="K1384" s="227" t="s">
        <v>8</v>
      </c>
      <c r="L1384" s="227" t="s">
        <v>9</v>
      </c>
      <c r="M1384" s="227" t="s">
        <v>102</v>
      </c>
      <c r="N1384" s="227" t="s">
        <v>103</v>
      </c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30"/>
      <c r="Y1384" s="230"/>
      <c r="Z1384" s="230"/>
      <c r="AA1384" s="198"/>
    </row>
    <row r="1385" spans="1:27" ht="16.5" customHeight="1">
      <c r="A1385" s="201" t="s">
        <v>104</v>
      </c>
      <c r="B1385" s="229"/>
      <c r="C1385" s="229"/>
      <c r="D1385" s="229">
        <v>3</v>
      </c>
      <c r="E1385" s="239">
        <v>1</v>
      </c>
      <c r="F1385" s="238"/>
      <c r="G1385" s="229"/>
      <c r="H1385" s="229"/>
      <c r="I1385" s="229"/>
      <c r="J1385" s="229"/>
      <c r="K1385" s="229"/>
      <c r="L1385" s="229"/>
      <c r="M1385" s="229">
        <v>4</v>
      </c>
      <c r="N1385" s="229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30"/>
      <c r="Y1385" s="230"/>
      <c r="Z1385" s="230"/>
      <c r="AA1385" s="198"/>
    </row>
    <row r="1386" spans="1:27" ht="16.5" customHeight="1">
      <c r="A1386" s="201" t="s">
        <v>105</v>
      </c>
      <c r="B1386" s="229"/>
      <c r="C1386" s="229"/>
      <c r="D1386" s="229">
        <v>9</v>
      </c>
      <c r="E1386" s="239">
        <v>6</v>
      </c>
      <c r="F1386" s="238"/>
      <c r="G1386" s="229"/>
      <c r="H1386" s="229"/>
      <c r="I1386" s="229"/>
      <c r="J1386" s="229"/>
      <c r="K1386" s="229"/>
      <c r="L1386" s="229"/>
      <c r="M1386" s="229">
        <v>15</v>
      </c>
      <c r="N1386" s="229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30"/>
      <c r="Y1386" s="230"/>
      <c r="Z1386" s="230"/>
      <c r="AA1386" s="198"/>
    </row>
    <row r="1387" spans="1:27" ht="16.5" customHeight="1">
      <c r="A1387" s="201" t="s">
        <v>106</v>
      </c>
      <c r="B1387" s="229"/>
      <c r="C1387" s="229"/>
      <c r="D1387" s="229">
        <v>3</v>
      </c>
      <c r="E1387" s="239">
        <v>2</v>
      </c>
      <c r="F1387" s="238"/>
      <c r="G1387" s="229"/>
      <c r="H1387" s="229"/>
      <c r="I1387" s="229"/>
      <c r="J1387" s="229"/>
      <c r="K1387" s="229"/>
      <c r="L1387" s="229"/>
      <c r="M1387" s="229">
        <v>5</v>
      </c>
      <c r="N1387" s="229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30"/>
      <c r="Y1387" s="230"/>
      <c r="Z1387" s="230"/>
      <c r="AA1387" s="198"/>
    </row>
    <row r="1388" spans="1:27" ht="16.5" customHeight="1">
      <c r="A1388" s="201" t="s">
        <v>107</v>
      </c>
      <c r="B1388" s="229"/>
      <c r="C1388" s="229"/>
      <c r="D1388" s="229"/>
      <c r="E1388" s="239"/>
      <c r="F1388" s="238"/>
      <c r="G1388" s="229"/>
      <c r="H1388" s="229"/>
      <c r="I1388" s="229"/>
      <c r="J1388" s="229"/>
      <c r="K1388" s="229"/>
      <c r="L1388" s="229"/>
      <c r="M1388" s="229"/>
      <c r="N1388" s="229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30"/>
      <c r="Y1388" s="230"/>
      <c r="Z1388" s="230"/>
      <c r="AA1388" s="198"/>
    </row>
    <row r="1389" spans="1:27" ht="16.5" customHeight="1">
      <c r="A1389" s="201" t="s">
        <v>108</v>
      </c>
      <c r="B1389" s="229"/>
      <c r="C1389" s="229"/>
      <c r="D1389" s="229"/>
      <c r="E1389" s="239"/>
      <c r="F1389" s="238"/>
      <c r="G1389" s="229"/>
      <c r="H1389" s="229"/>
      <c r="I1389" s="229"/>
      <c r="J1389" s="229"/>
      <c r="K1389" s="229"/>
      <c r="L1389" s="229"/>
      <c r="M1389" s="229"/>
      <c r="N1389" s="229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30"/>
      <c r="Y1389" s="230"/>
      <c r="Z1389" s="230"/>
      <c r="AA1389" s="198"/>
    </row>
    <row r="1390" spans="1:27" ht="16.5" customHeight="1">
      <c r="A1390" s="201" t="s">
        <v>109</v>
      </c>
      <c r="B1390" s="229"/>
      <c r="C1390" s="229"/>
      <c r="D1390" s="229">
        <v>1</v>
      </c>
      <c r="E1390" s="239">
        <v>1</v>
      </c>
      <c r="F1390" s="238"/>
      <c r="G1390" s="229"/>
      <c r="H1390" s="229"/>
      <c r="I1390" s="229"/>
      <c r="J1390" s="229"/>
      <c r="K1390" s="229"/>
      <c r="L1390" s="229"/>
      <c r="M1390" s="229">
        <v>2</v>
      </c>
      <c r="N1390" s="229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30"/>
      <c r="Y1390" s="230"/>
      <c r="Z1390" s="230"/>
      <c r="AA1390" s="198"/>
    </row>
    <row r="1391" spans="1:27" ht="16.5" customHeight="1">
      <c r="A1391" s="201" t="s">
        <v>110</v>
      </c>
      <c r="B1391" s="229"/>
      <c r="C1391" s="229"/>
      <c r="D1391" s="229"/>
      <c r="E1391" s="239"/>
      <c r="F1391" s="238"/>
      <c r="G1391" s="229"/>
      <c r="H1391" s="229"/>
      <c r="I1391" s="229"/>
      <c r="J1391" s="229"/>
      <c r="K1391" s="229"/>
      <c r="L1391" s="229"/>
      <c r="M1391" s="229"/>
      <c r="N1391" s="229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30"/>
      <c r="Y1391" s="230"/>
      <c r="Z1391" s="230"/>
      <c r="AA1391" s="198"/>
    </row>
    <row r="1392" spans="1:27" ht="16.5" customHeight="1">
      <c r="A1392" s="201" t="s">
        <v>111</v>
      </c>
      <c r="B1392" s="229"/>
      <c r="C1392" s="229"/>
      <c r="D1392" s="229"/>
      <c r="E1392" s="239"/>
      <c r="F1392" s="238"/>
      <c r="G1392" s="229"/>
      <c r="H1392" s="229"/>
      <c r="I1392" s="229"/>
      <c r="J1392" s="229"/>
      <c r="K1392" s="229"/>
      <c r="L1392" s="229"/>
      <c r="M1392" s="229"/>
      <c r="N1392" s="229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30"/>
      <c r="Y1392" s="230"/>
      <c r="Z1392" s="230"/>
      <c r="AA1392" s="198"/>
    </row>
    <row r="1393" spans="1:27" ht="16.5" customHeight="1">
      <c r="A1393" s="233"/>
      <c r="B1393" s="230"/>
      <c r="C1393" s="230"/>
      <c r="D1393" s="230"/>
      <c r="E1393" s="230"/>
      <c r="F1393" s="230"/>
      <c r="G1393" s="230"/>
      <c r="H1393" s="230"/>
      <c r="I1393" s="230"/>
      <c r="J1393" s="230"/>
      <c r="K1393" s="230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30"/>
      <c r="Y1393" s="230"/>
      <c r="Z1393" s="230"/>
      <c r="AA1393" s="198"/>
    </row>
    <row r="1394" spans="1:27" ht="16.5" customHeight="1">
      <c r="A1394" s="233"/>
      <c r="B1394" s="230"/>
      <c r="C1394" s="230"/>
      <c r="D1394" s="230"/>
      <c r="E1394" s="230"/>
      <c r="F1394" s="230"/>
      <c r="G1394" s="230"/>
      <c r="H1394" s="230"/>
      <c r="I1394" s="230"/>
      <c r="J1394" s="230"/>
      <c r="K1394" s="230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30"/>
      <c r="Y1394" s="230"/>
      <c r="Z1394" s="230"/>
      <c r="AA1394" s="198"/>
    </row>
    <row r="1395" spans="1:27" ht="16.5" customHeight="1">
      <c r="A1395" s="273" t="s">
        <v>112</v>
      </c>
      <c r="B1395" s="236" t="s">
        <v>102</v>
      </c>
      <c r="C1395" s="237"/>
      <c r="D1395" s="237"/>
      <c r="E1395" s="237"/>
      <c r="F1395" s="237"/>
      <c r="G1395" s="238"/>
      <c r="H1395" s="236" t="s">
        <v>103</v>
      </c>
      <c r="I1395" s="237"/>
      <c r="J1395" s="237"/>
      <c r="K1395" s="237"/>
      <c r="L1395" s="238"/>
      <c r="M1395" s="236" t="s">
        <v>4</v>
      </c>
      <c r="N1395" s="238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30"/>
      <c r="Y1395" s="230"/>
      <c r="Z1395" s="230"/>
      <c r="AA1395" s="198"/>
    </row>
    <row r="1396" spans="1:27" ht="16.5" customHeight="1">
      <c r="A1396" s="235"/>
      <c r="B1396" s="227" t="s">
        <v>5</v>
      </c>
      <c r="C1396" s="227" t="s">
        <v>6</v>
      </c>
      <c r="D1396" s="227" t="s">
        <v>7</v>
      </c>
      <c r="E1396" s="268" t="s">
        <v>8</v>
      </c>
      <c r="F1396" s="238"/>
      <c r="G1396" s="227" t="s">
        <v>9</v>
      </c>
      <c r="H1396" s="227" t="s">
        <v>5</v>
      </c>
      <c r="I1396" s="227" t="s">
        <v>6</v>
      </c>
      <c r="J1396" s="227" t="s">
        <v>7</v>
      </c>
      <c r="K1396" s="227" t="s">
        <v>8</v>
      </c>
      <c r="L1396" s="227" t="s">
        <v>9</v>
      </c>
      <c r="M1396" s="227" t="s">
        <v>102</v>
      </c>
      <c r="N1396" s="227" t="s">
        <v>103</v>
      </c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30"/>
      <c r="Y1396" s="230"/>
      <c r="Z1396" s="230"/>
      <c r="AA1396" s="198"/>
    </row>
    <row r="1397" spans="1:27" ht="16.5" customHeight="1">
      <c r="A1397" s="201" t="s">
        <v>93</v>
      </c>
      <c r="B1397" s="229"/>
      <c r="C1397" s="229"/>
      <c r="D1397" s="229"/>
      <c r="E1397" s="239"/>
      <c r="F1397" s="238"/>
      <c r="G1397" s="229"/>
      <c r="H1397" s="229"/>
      <c r="I1397" s="229"/>
      <c r="J1397" s="229"/>
      <c r="K1397" s="229"/>
      <c r="L1397" s="229"/>
      <c r="M1397" s="229"/>
      <c r="N1397" s="229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30"/>
      <c r="Y1397" s="230"/>
      <c r="Z1397" s="230"/>
      <c r="AA1397" s="198"/>
    </row>
    <row r="1398" spans="1:27" ht="16.5" customHeight="1">
      <c r="A1398" s="201" t="s">
        <v>94</v>
      </c>
      <c r="B1398" s="229"/>
      <c r="C1398" s="229"/>
      <c r="D1398" s="229"/>
      <c r="E1398" s="239"/>
      <c r="F1398" s="238"/>
      <c r="G1398" s="229"/>
      <c r="H1398" s="229"/>
      <c r="I1398" s="229"/>
      <c r="J1398" s="229"/>
      <c r="K1398" s="229"/>
      <c r="L1398" s="229"/>
      <c r="M1398" s="229"/>
      <c r="N1398" s="229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30"/>
      <c r="Y1398" s="230"/>
      <c r="Z1398" s="230"/>
      <c r="AA1398" s="198"/>
    </row>
    <row r="1399" spans="1:27" ht="16.5" customHeight="1">
      <c r="A1399" s="201" t="s">
        <v>15</v>
      </c>
      <c r="B1399" s="229"/>
      <c r="C1399" s="229"/>
      <c r="D1399" s="229"/>
      <c r="E1399" s="239"/>
      <c r="F1399" s="238"/>
      <c r="G1399" s="229"/>
      <c r="H1399" s="229"/>
      <c r="I1399" s="229"/>
      <c r="J1399" s="229"/>
      <c r="K1399" s="229"/>
      <c r="L1399" s="229"/>
      <c r="M1399" s="229"/>
      <c r="N1399" s="229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30"/>
      <c r="Y1399" s="230"/>
      <c r="Z1399" s="230"/>
      <c r="AA1399" s="198"/>
    </row>
    <row r="1400" spans="1:27" ht="16.5" customHeight="1">
      <c r="A1400" s="201" t="s">
        <v>16</v>
      </c>
      <c r="B1400" s="229"/>
      <c r="C1400" s="229"/>
      <c r="D1400" s="229"/>
      <c r="E1400" s="239"/>
      <c r="F1400" s="238"/>
      <c r="G1400" s="229"/>
      <c r="H1400" s="229"/>
      <c r="I1400" s="229"/>
      <c r="J1400" s="229"/>
      <c r="K1400" s="229"/>
      <c r="L1400" s="229"/>
      <c r="M1400" s="229"/>
      <c r="N1400" s="229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30"/>
      <c r="Y1400" s="230"/>
      <c r="Z1400" s="230"/>
      <c r="AA1400" s="198"/>
    </row>
    <row r="1401" spans="1:27" ht="16.5" customHeight="1">
      <c r="A1401" s="201" t="s">
        <v>96</v>
      </c>
      <c r="B1401" s="229"/>
      <c r="C1401" s="229"/>
      <c r="D1401" s="229"/>
      <c r="E1401" s="239"/>
      <c r="F1401" s="238"/>
      <c r="G1401" s="229"/>
      <c r="H1401" s="229"/>
      <c r="I1401" s="229"/>
      <c r="J1401" s="229"/>
      <c r="K1401" s="229"/>
      <c r="L1401" s="229"/>
      <c r="M1401" s="229"/>
      <c r="N1401" s="229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30"/>
      <c r="Y1401" s="230"/>
      <c r="Z1401" s="230"/>
      <c r="AA1401" s="198"/>
    </row>
    <row r="1402" spans="1:27" ht="16.5" customHeight="1">
      <c r="A1402" s="201" t="s">
        <v>98</v>
      </c>
      <c r="B1402" s="229"/>
      <c r="C1402" s="229"/>
      <c r="D1402" s="229"/>
      <c r="E1402" s="239"/>
      <c r="F1402" s="238"/>
      <c r="G1402" s="229"/>
      <c r="H1402" s="229"/>
      <c r="I1402" s="229"/>
      <c r="J1402" s="229"/>
      <c r="K1402" s="229"/>
      <c r="L1402" s="229"/>
      <c r="M1402" s="229"/>
      <c r="N1402" s="229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30"/>
      <c r="Y1402" s="230"/>
      <c r="Z1402" s="230"/>
      <c r="AA1402" s="198"/>
    </row>
    <row r="1403" spans="1:27" ht="16.5" customHeight="1">
      <c r="A1403" s="201" t="s">
        <v>20</v>
      </c>
      <c r="B1403" s="229"/>
      <c r="C1403" s="229"/>
      <c r="D1403" s="229"/>
      <c r="E1403" s="239"/>
      <c r="F1403" s="238"/>
      <c r="G1403" s="229"/>
      <c r="H1403" s="229"/>
      <c r="I1403" s="229"/>
      <c r="J1403" s="229"/>
      <c r="K1403" s="229"/>
      <c r="L1403" s="229"/>
      <c r="M1403" s="229"/>
      <c r="N1403" s="229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30"/>
      <c r="Y1403" s="230"/>
      <c r="Z1403" s="230"/>
      <c r="AA1403" s="198"/>
    </row>
    <row r="1404" spans="1:27" ht="16.5" customHeight="1">
      <c r="A1404" s="233"/>
      <c r="B1404" s="230"/>
      <c r="C1404" s="230"/>
      <c r="D1404" s="230"/>
      <c r="E1404" s="230"/>
      <c r="F1404" s="230"/>
      <c r="G1404" s="230"/>
      <c r="H1404" s="230"/>
      <c r="I1404" s="230"/>
      <c r="J1404" s="230"/>
      <c r="K1404" s="230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30"/>
      <c r="Y1404" s="230"/>
      <c r="Z1404" s="230"/>
      <c r="AA1404" s="198"/>
    </row>
    <row r="1405" spans="1:27" ht="16.5" customHeight="1">
      <c r="A1405" s="234" t="s">
        <v>113</v>
      </c>
      <c r="B1405" s="236" t="s">
        <v>114</v>
      </c>
      <c r="C1405" s="237"/>
      <c r="D1405" s="237"/>
      <c r="E1405" s="237"/>
      <c r="F1405" s="238"/>
      <c r="G1405" s="236" t="s">
        <v>23</v>
      </c>
      <c r="H1405" s="237"/>
      <c r="I1405" s="237"/>
      <c r="J1405" s="238"/>
      <c r="K1405" s="236" t="s">
        <v>24</v>
      </c>
      <c r="L1405" s="237"/>
      <c r="M1405" s="237"/>
      <c r="N1405" s="238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30"/>
      <c r="Y1405" s="230"/>
      <c r="Z1405" s="230"/>
      <c r="AA1405" s="198"/>
    </row>
    <row r="1406" spans="1:27" ht="16.5" customHeight="1">
      <c r="A1406" s="271"/>
      <c r="B1406" s="268" t="s">
        <v>102</v>
      </c>
      <c r="C1406" s="238"/>
      <c r="D1406" s="268" t="s">
        <v>103</v>
      </c>
      <c r="E1406" s="237"/>
      <c r="F1406" s="238"/>
      <c r="G1406" s="268" t="s">
        <v>102</v>
      </c>
      <c r="H1406" s="238"/>
      <c r="I1406" s="268" t="s">
        <v>103</v>
      </c>
      <c r="J1406" s="238"/>
      <c r="K1406" s="268" t="s">
        <v>102</v>
      </c>
      <c r="L1406" s="238"/>
      <c r="M1406" s="268" t="s">
        <v>103</v>
      </c>
      <c r="N1406" s="238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30"/>
      <c r="Y1406" s="230"/>
      <c r="Z1406" s="230"/>
      <c r="AA1406" s="198"/>
    </row>
    <row r="1407" spans="1:27" ht="16.5" customHeight="1">
      <c r="A1407" s="235"/>
      <c r="B1407" s="228" t="s">
        <v>2</v>
      </c>
      <c r="C1407" s="228" t="s">
        <v>3</v>
      </c>
      <c r="D1407" s="228" t="s">
        <v>2</v>
      </c>
      <c r="E1407" s="272" t="s">
        <v>3</v>
      </c>
      <c r="F1407" s="238"/>
      <c r="G1407" s="228" t="s">
        <v>2</v>
      </c>
      <c r="H1407" s="228" t="s">
        <v>3</v>
      </c>
      <c r="I1407" s="228" t="s">
        <v>2</v>
      </c>
      <c r="J1407" s="228" t="s">
        <v>3</v>
      </c>
      <c r="K1407" s="228" t="s">
        <v>2</v>
      </c>
      <c r="L1407" s="228" t="s">
        <v>3</v>
      </c>
      <c r="M1407" s="228" t="s">
        <v>2</v>
      </c>
      <c r="N1407" s="228" t="s">
        <v>3</v>
      </c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30"/>
      <c r="Y1407" s="230"/>
      <c r="Z1407" s="230"/>
      <c r="AA1407" s="198"/>
    </row>
    <row r="1408" spans="1:27" ht="16.5" customHeight="1">
      <c r="A1408" s="201" t="s">
        <v>93</v>
      </c>
      <c r="B1408" s="229"/>
      <c r="C1408" s="229"/>
      <c r="D1408" s="229"/>
      <c r="E1408" s="239"/>
      <c r="F1408" s="238"/>
      <c r="G1408" s="229"/>
      <c r="H1408" s="229"/>
      <c r="I1408" s="229"/>
      <c r="J1408" s="229"/>
      <c r="K1408" s="229"/>
      <c r="L1408" s="229"/>
      <c r="M1408" s="229"/>
      <c r="N1408" s="229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30"/>
      <c r="Y1408" s="230"/>
      <c r="Z1408" s="230"/>
      <c r="AA1408" s="198"/>
    </row>
    <row r="1409" spans="1:27" ht="16.5" customHeight="1">
      <c r="A1409" s="201" t="s">
        <v>94</v>
      </c>
      <c r="B1409" s="229"/>
      <c r="C1409" s="229"/>
      <c r="D1409" s="229"/>
      <c r="E1409" s="239"/>
      <c r="F1409" s="238"/>
      <c r="G1409" s="229"/>
      <c r="H1409" s="229"/>
      <c r="I1409" s="229"/>
      <c r="J1409" s="229"/>
      <c r="K1409" s="229"/>
      <c r="L1409" s="229"/>
      <c r="M1409" s="229"/>
      <c r="N1409" s="229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30"/>
      <c r="Y1409" s="230"/>
      <c r="Z1409" s="230"/>
      <c r="AA1409" s="198"/>
    </row>
    <row r="1410" spans="1:27" ht="16.5" customHeight="1">
      <c r="A1410" s="201" t="s">
        <v>15</v>
      </c>
      <c r="B1410" s="229"/>
      <c r="C1410" s="229"/>
      <c r="D1410" s="229"/>
      <c r="E1410" s="239"/>
      <c r="F1410" s="238"/>
      <c r="G1410" s="229"/>
      <c r="H1410" s="229"/>
      <c r="I1410" s="229"/>
      <c r="J1410" s="229"/>
      <c r="K1410" s="229"/>
      <c r="L1410" s="229"/>
      <c r="M1410" s="229"/>
      <c r="N1410" s="229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30"/>
      <c r="Y1410" s="230"/>
      <c r="Z1410" s="230"/>
      <c r="AA1410" s="198"/>
    </row>
    <row r="1411" spans="1:27" ht="16.5" customHeight="1">
      <c r="A1411" s="201" t="s">
        <v>16</v>
      </c>
      <c r="B1411" s="229"/>
      <c r="C1411" s="229"/>
      <c r="D1411" s="229"/>
      <c r="E1411" s="239"/>
      <c r="F1411" s="238"/>
      <c r="G1411" s="229"/>
      <c r="H1411" s="229"/>
      <c r="I1411" s="229"/>
      <c r="J1411" s="229"/>
      <c r="K1411" s="229"/>
      <c r="L1411" s="229"/>
      <c r="M1411" s="229"/>
      <c r="N1411" s="229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30"/>
      <c r="Y1411" s="230"/>
      <c r="Z1411" s="230"/>
      <c r="AA1411" s="198"/>
    </row>
    <row r="1412" spans="1:27" ht="16.5" customHeight="1">
      <c r="A1412" s="201" t="s">
        <v>96</v>
      </c>
      <c r="B1412" s="229"/>
      <c r="C1412" s="229"/>
      <c r="D1412" s="229"/>
      <c r="E1412" s="239"/>
      <c r="F1412" s="238"/>
      <c r="G1412" s="229"/>
      <c r="H1412" s="229"/>
      <c r="I1412" s="229"/>
      <c r="J1412" s="229"/>
      <c r="K1412" s="229"/>
      <c r="L1412" s="229"/>
      <c r="M1412" s="229"/>
      <c r="N1412" s="229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30"/>
      <c r="Y1412" s="230"/>
      <c r="Z1412" s="230"/>
      <c r="AA1412" s="198"/>
    </row>
    <row r="1413" spans="1:27" ht="16.5" customHeight="1">
      <c r="A1413" s="201" t="s">
        <v>98</v>
      </c>
      <c r="B1413" s="229"/>
      <c r="C1413" s="229"/>
      <c r="D1413" s="229"/>
      <c r="E1413" s="239"/>
      <c r="F1413" s="238"/>
      <c r="G1413" s="229"/>
      <c r="H1413" s="229"/>
      <c r="I1413" s="229"/>
      <c r="J1413" s="229"/>
      <c r="K1413" s="229"/>
      <c r="L1413" s="229"/>
      <c r="M1413" s="229"/>
      <c r="N1413" s="229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30"/>
      <c r="Y1413" s="230"/>
      <c r="Z1413" s="230"/>
      <c r="AA1413" s="198"/>
    </row>
    <row r="1414" spans="1:27" ht="16.5" customHeight="1">
      <c r="A1414" s="201" t="s">
        <v>20</v>
      </c>
      <c r="B1414" s="229"/>
      <c r="C1414" s="229"/>
      <c r="D1414" s="229"/>
      <c r="E1414" s="239"/>
      <c r="F1414" s="238"/>
      <c r="G1414" s="229"/>
      <c r="H1414" s="229"/>
      <c r="I1414" s="229"/>
      <c r="J1414" s="229"/>
      <c r="K1414" s="229"/>
      <c r="L1414" s="229"/>
      <c r="M1414" s="229"/>
      <c r="N1414" s="229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30"/>
      <c r="Y1414" s="230"/>
      <c r="Z1414" s="230"/>
      <c r="AA1414" s="198"/>
    </row>
    <row r="1415" spans="1:27" ht="16.5" customHeight="1">
      <c r="A1415" s="233"/>
      <c r="B1415" s="230"/>
      <c r="C1415" s="230"/>
      <c r="D1415" s="230"/>
      <c r="E1415" s="230"/>
      <c r="F1415" s="230"/>
      <c r="G1415" s="230"/>
      <c r="H1415" s="230"/>
      <c r="I1415" s="230"/>
      <c r="J1415" s="230"/>
      <c r="K1415" s="230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30"/>
      <c r="Y1415" s="230"/>
      <c r="Z1415" s="230"/>
      <c r="AA1415" s="198"/>
    </row>
    <row r="1416" spans="1:27" ht="16.5" customHeight="1">
      <c r="A1416" s="233"/>
      <c r="B1416" s="230"/>
      <c r="C1416" s="230"/>
      <c r="D1416" s="230"/>
      <c r="E1416" s="230"/>
      <c r="F1416" s="230"/>
      <c r="G1416" s="230"/>
      <c r="H1416" s="230"/>
      <c r="I1416" s="230"/>
      <c r="J1416" s="230"/>
      <c r="K1416" s="230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30"/>
      <c r="Y1416" s="230"/>
      <c r="Z1416" s="230"/>
      <c r="AA1416" s="198"/>
    </row>
    <row r="1417" spans="1:27" ht="16.5" customHeight="1">
      <c r="A1417" s="234" t="s">
        <v>115</v>
      </c>
      <c r="B1417" s="236" t="s">
        <v>2</v>
      </c>
      <c r="C1417" s="237"/>
      <c r="D1417" s="237"/>
      <c r="E1417" s="237"/>
      <c r="F1417" s="237"/>
      <c r="G1417" s="238"/>
      <c r="H1417" s="236" t="s">
        <v>3</v>
      </c>
      <c r="I1417" s="237"/>
      <c r="J1417" s="237"/>
      <c r="K1417" s="237"/>
      <c r="L1417" s="238"/>
      <c r="M1417" s="236" t="s">
        <v>4</v>
      </c>
      <c r="N1417" s="237"/>
      <c r="O1417" s="237"/>
      <c r="P1417" s="238"/>
      <c r="Q1417" s="230"/>
      <c r="R1417" s="230"/>
      <c r="S1417" s="230"/>
      <c r="T1417" s="230"/>
      <c r="U1417" s="230"/>
      <c r="V1417" s="230"/>
      <c r="W1417" s="230"/>
      <c r="X1417" s="230"/>
      <c r="Y1417" s="230"/>
      <c r="Z1417" s="230"/>
      <c r="AA1417" s="198"/>
    </row>
    <row r="1418" spans="1:27" ht="16.5" customHeight="1">
      <c r="A1418" s="235"/>
      <c r="B1418" s="227" t="s">
        <v>5</v>
      </c>
      <c r="C1418" s="227" t="s">
        <v>6</v>
      </c>
      <c r="D1418" s="227" t="s">
        <v>7</v>
      </c>
      <c r="E1418" s="268" t="s">
        <v>8</v>
      </c>
      <c r="F1418" s="238"/>
      <c r="G1418" s="227" t="s">
        <v>9</v>
      </c>
      <c r="H1418" s="227" t="s">
        <v>5</v>
      </c>
      <c r="I1418" s="227" t="s">
        <v>6</v>
      </c>
      <c r="J1418" s="227" t="s">
        <v>7</v>
      </c>
      <c r="K1418" s="227" t="s">
        <v>8</v>
      </c>
      <c r="L1418" s="227" t="s">
        <v>9</v>
      </c>
      <c r="M1418" s="227" t="s">
        <v>2</v>
      </c>
      <c r="N1418" s="227" t="s">
        <v>3</v>
      </c>
      <c r="O1418" s="230"/>
      <c r="P1418" s="227" t="s">
        <v>4</v>
      </c>
      <c r="Q1418" s="230"/>
      <c r="R1418" s="230"/>
      <c r="S1418" s="230"/>
      <c r="T1418" s="230"/>
      <c r="U1418" s="230"/>
      <c r="V1418" s="230"/>
      <c r="W1418" s="230"/>
      <c r="X1418" s="230"/>
      <c r="Y1418" s="230"/>
      <c r="Z1418" s="230"/>
      <c r="AA1418" s="198"/>
    </row>
    <row r="1419" spans="1:27" ht="16.5" customHeight="1">
      <c r="A1419" s="201" t="s">
        <v>116</v>
      </c>
      <c r="B1419" s="229"/>
      <c r="C1419" s="229"/>
      <c r="D1419" s="229"/>
      <c r="E1419" s="239"/>
      <c r="F1419" s="238"/>
      <c r="G1419" s="229"/>
      <c r="H1419" s="229"/>
      <c r="I1419" s="229"/>
      <c r="J1419" s="229"/>
      <c r="K1419" s="229"/>
      <c r="L1419" s="229"/>
      <c r="M1419" s="229"/>
      <c r="N1419" s="229"/>
      <c r="O1419" s="230"/>
      <c r="P1419" s="229"/>
      <c r="Q1419" s="230"/>
      <c r="R1419" s="230"/>
      <c r="S1419" s="230"/>
      <c r="T1419" s="230"/>
      <c r="U1419" s="230"/>
      <c r="V1419" s="230"/>
      <c r="W1419" s="230"/>
      <c r="X1419" s="230"/>
      <c r="Y1419" s="230"/>
      <c r="Z1419" s="230"/>
      <c r="AA1419" s="198"/>
    </row>
    <row r="1420" spans="1:27" ht="16.5" customHeight="1">
      <c r="A1420" s="201" t="s">
        <v>117</v>
      </c>
      <c r="B1420" s="229"/>
      <c r="C1420" s="229"/>
      <c r="D1420" s="229"/>
      <c r="E1420" s="239"/>
      <c r="F1420" s="238"/>
      <c r="G1420" s="229"/>
      <c r="H1420" s="229"/>
      <c r="I1420" s="229"/>
      <c r="J1420" s="229"/>
      <c r="K1420" s="229"/>
      <c r="L1420" s="229"/>
      <c r="M1420" s="229"/>
      <c r="N1420" s="229"/>
      <c r="O1420" s="230"/>
      <c r="P1420" s="229"/>
      <c r="Q1420" s="230"/>
      <c r="R1420" s="230"/>
      <c r="S1420" s="230"/>
      <c r="T1420" s="230"/>
      <c r="U1420" s="230"/>
      <c r="V1420" s="230"/>
      <c r="W1420" s="230"/>
      <c r="X1420" s="230"/>
      <c r="Y1420" s="230"/>
      <c r="Z1420" s="230"/>
      <c r="AA1420" s="198"/>
    </row>
    <row r="1421" spans="1:27" ht="16.5" customHeight="1">
      <c r="A1421" s="201" t="s">
        <v>118</v>
      </c>
      <c r="B1421" s="229"/>
      <c r="C1421" s="229"/>
      <c r="D1421" s="229"/>
      <c r="E1421" s="239"/>
      <c r="F1421" s="238"/>
      <c r="G1421" s="229"/>
      <c r="H1421" s="229"/>
      <c r="I1421" s="229"/>
      <c r="J1421" s="229"/>
      <c r="K1421" s="229"/>
      <c r="L1421" s="229"/>
      <c r="M1421" s="229"/>
      <c r="N1421" s="229"/>
      <c r="O1421" s="230"/>
      <c r="P1421" s="229"/>
      <c r="Q1421" s="230"/>
      <c r="R1421" s="230"/>
      <c r="S1421" s="230"/>
      <c r="T1421" s="230"/>
      <c r="U1421" s="230"/>
      <c r="V1421" s="230"/>
      <c r="W1421" s="230"/>
      <c r="X1421" s="230"/>
      <c r="Y1421" s="230"/>
      <c r="Z1421" s="230"/>
      <c r="AA1421" s="198"/>
    </row>
    <row r="1422" spans="1:27" ht="16.5" customHeight="1">
      <c r="A1422" s="233"/>
      <c r="B1422" s="230"/>
      <c r="C1422" s="230"/>
      <c r="D1422" s="230"/>
      <c r="E1422" s="230"/>
      <c r="F1422" s="230"/>
      <c r="G1422" s="230"/>
      <c r="H1422" s="230"/>
      <c r="I1422" s="230"/>
      <c r="J1422" s="230"/>
      <c r="K1422" s="230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30"/>
      <c r="Y1422" s="230"/>
      <c r="Z1422" s="230"/>
      <c r="AA1422" s="198"/>
    </row>
    <row r="1423" spans="1:27" ht="16.5" customHeight="1">
      <c r="A1423" s="234" t="s">
        <v>119</v>
      </c>
      <c r="B1423" s="236" t="s">
        <v>2</v>
      </c>
      <c r="C1423" s="237"/>
      <c r="D1423" s="237"/>
      <c r="E1423" s="237"/>
      <c r="F1423" s="237"/>
      <c r="G1423" s="238"/>
      <c r="H1423" s="236" t="s">
        <v>3</v>
      </c>
      <c r="I1423" s="237"/>
      <c r="J1423" s="237"/>
      <c r="K1423" s="237"/>
      <c r="L1423" s="238"/>
      <c r="M1423" s="236" t="s">
        <v>4</v>
      </c>
      <c r="N1423" s="237"/>
      <c r="O1423" s="237"/>
      <c r="P1423" s="238"/>
      <c r="Q1423" s="230"/>
      <c r="R1423" s="230"/>
      <c r="S1423" s="230"/>
      <c r="T1423" s="230"/>
      <c r="U1423" s="230"/>
      <c r="V1423" s="230"/>
      <c r="W1423" s="230"/>
      <c r="X1423" s="230"/>
      <c r="Y1423" s="230"/>
      <c r="Z1423" s="230"/>
      <c r="AA1423" s="198"/>
    </row>
    <row r="1424" spans="1:27" ht="16.5" customHeight="1">
      <c r="A1424" s="235"/>
      <c r="B1424" s="227" t="s">
        <v>5</v>
      </c>
      <c r="C1424" s="227" t="s">
        <v>6</v>
      </c>
      <c r="D1424" s="227" t="s">
        <v>7</v>
      </c>
      <c r="E1424" s="268" t="s">
        <v>8</v>
      </c>
      <c r="F1424" s="238"/>
      <c r="G1424" s="227" t="s">
        <v>9</v>
      </c>
      <c r="H1424" s="227" t="s">
        <v>5</v>
      </c>
      <c r="I1424" s="227" t="s">
        <v>6</v>
      </c>
      <c r="J1424" s="227" t="s">
        <v>7</v>
      </c>
      <c r="K1424" s="227" t="s">
        <v>8</v>
      </c>
      <c r="L1424" s="227" t="s">
        <v>9</v>
      </c>
      <c r="M1424" s="227" t="s">
        <v>2</v>
      </c>
      <c r="N1424" s="227" t="s">
        <v>3</v>
      </c>
      <c r="O1424" s="230"/>
      <c r="P1424" s="227" t="s">
        <v>4</v>
      </c>
      <c r="Q1424" s="230"/>
      <c r="R1424" s="230"/>
      <c r="S1424" s="230"/>
      <c r="T1424" s="230"/>
      <c r="U1424" s="230"/>
      <c r="V1424" s="230"/>
      <c r="W1424" s="230"/>
      <c r="X1424" s="230"/>
      <c r="Y1424" s="230"/>
      <c r="Z1424" s="230"/>
      <c r="AA1424" s="198"/>
    </row>
    <row r="1425" spans="1:27" ht="16.5" customHeight="1">
      <c r="A1425" s="201" t="s">
        <v>120</v>
      </c>
      <c r="B1425" s="229"/>
      <c r="C1425" s="229">
        <v>2</v>
      </c>
      <c r="D1425" s="229"/>
      <c r="E1425" s="239"/>
      <c r="F1425" s="238"/>
      <c r="G1425" s="229"/>
      <c r="H1425" s="229"/>
      <c r="I1425" s="229"/>
      <c r="J1425" s="229">
        <v>2</v>
      </c>
      <c r="K1425" s="229"/>
      <c r="L1425" s="229"/>
      <c r="M1425" s="229">
        <v>2</v>
      </c>
      <c r="N1425" s="229">
        <v>2</v>
      </c>
      <c r="O1425" s="230"/>
      <c r="P1425" s="229">
        <v>4</v>
      </c>
      <c r="Q1425" s="230"/>
      <c r="R1425" s="230"/>
      <c r="S1425" s="230"/>
      <c r="T1425" s="230"/>
      <c r="U1425" s="230"/>
      <c r="V1425" s="230"/>
      <c r="W1425" s="230"/>
      <c r="X1425" s="230"/>
      <c r="Y1425" s="230"/>
      <c r="Z1425" s="230"/>
      <c r="AA1425" s="198"/>
    </row>
    <row r="1426" spans="1:27" ht="16.5" customHeight="1">
      <c r="A1426" s="233"/>
      <c r="B1426" s="230"/>
      <c r="C1426" s="230"/>
      <c r="D1426" s="230"/>
      <c r="E1426" s="230"/>
      <c r="F1426" s="230"/>
      <c r="G1426" s="230"/>
      <c r="H1426" s="230"/>
      <c r="I1426" s="230"/>
      <c r="J1426" s="230"/>
      <c r="K1426" s="230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30"/>
      <c r="Y1426" s="230"/>
      <c r="Z1426" s="230"/>
      <c r="AA1426" s="198"/>
    </row>
    <row r="1427" spans="1:27" ht="16.5" customHeight="1">
      <c r="A1427" s="233"/>
      <c r="B1427" s="230"/>
      <c r="C1427" s="230"/>
      <c r="D1427" s="230"/>
      <c r="E1427" s="230"/>
      <c r="F1427" s="230"/>
      <c r="G1427" s="230"/>
      <c r="H1427" s="230"/>
      <c r="I1427" s="230"/>
      <c r="J1427" s="230"/>
      <c r="K1427" s="230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30"/>
      <c r="Y1427" s="230"/>
      <c r="Z1427" s="230"/>
      <c r="AA1427" s="198"/>
    </row>
    <row r="1428" spans="1:27" ht="16.5" customHeight="1">
      <c r="A1428" s="234" t="s">
        <v>121</v>
      </c>
      <c r="B1428" s="236" t="s">
        <v>80</v>
      </c>
      <c r="C1428" s="237"/>
      <c r="D1428" s="237"/>
      <c r="E1428" s="237"/>
      <c r="F1428" s="237"/>
      <c r="G1428" s="238"/>
      <c r="H1428" s="236" t="s">
        <v>81</v>
      </c>
      <c r="I1428" s="237"/>
      <c r="J1428" s="237"/>
      <c r="K1428" s="237"/>
      <c r="L1428" s="238"/>
      <c r="M1428" s="236" t="s">
        <v>82</v>
      </c>
      <c r="N1428" s="237"/>
      <c r="O1428" s="237"/>
      <c r="P1428" s="237"/>
      <c r="Q1428" s="237"/>
      <c r="R1428" s="238"/>
      <c r="S1428" s="236" t="s">
        <v>4</v>
      </c>
      <c r="T1428" s="237"/>
      <c r="U1428" s="237"/>
      <c r="V1428" s="238"/>
      <c r="W1428" s="230"/>
      <c r="X1428" s="230"/>
      <c r="Y1428" s="230"/>
      <c r="Z1428" s="230"/>
      <c r="AA1428" s="198"/>
    </row>
    <row r="1429" spans="1:27" ht="16.5" customHeight="1">
      <c r="A1429" s="235"/>
      <c r="B1429" s="227" t="s">
        <v>5</v>
      </c>
      <c r="C1429" s="227" t="s">
        <v>6</v>
      </c>
      <c r="D1429" s="227" t="s">
        <v>7</v>
      </c>
      <c r="E1429" s="268" t="s">
        <v>8</v>
      </c>
      <c r="F1429" s="238"/>
      <c r="G1429" s="227" t="s">
        <v>9</v>
      </c>
      <c r="H1429" s="227" t="s">
        <v>5</v>
      </c>
      <c r="I1429" s="227" t="s">
        <v>6</v>
      </c>
      <c r="J1429" s="227" t="s">
        <v>7</v>
      </c>
      <c r="K1429" s="227" t="s">
        <v>8</v>
      </c>
      <c r="L1429" s="227" t="s">
        <v>9</v>
      </c>
      <c r="M1429" s="227" t="s">
        <v>5</v>
      </c>
      <c r="N1429" s="227" t="s">
        <v>6</v>
      </c>
      <c r="O1429" s="230"/>
      <c r="P1429" s="227" t="s">
        <v>7</v>
      </c>
      <c r="Q1429" s="227" t="s">
        <v>8</v>
      </c>
      <c r="R1429" s="227" t="s">
        <v>9</v>
      </c>
      <c r="S1429" s="227" t="s">
        <v>80</v>
      </c>
      <c r="T1429" s="227" t="s">
        <v>81</v>
      </c>
      <c r="U1429" s="227" t="s">
        <v>82</v>
      </c>
      <c r="V1429" s="227" t="s">
        <v>4</v>
      </c>
      <c r="W1429" s="230"/>
      <c r="X1429" s="230"/>
      <c r="Y1429" s="230"/>
      <c r="Z1429" s="230"/>
      <c r="AA1429" s="198"/>
    </row>
    <row r="1430" spans="1:27" ht="16.5" customHeight="1">
      <c r="A1430" s="201" t="s">
        <v>122</v>
      </c>
      <c r="B1430" s="229"/>
      <c r="C1430" s="229"/>
      <c r="D1430" s="229">
        <v>6</v>
      </c>
      <c r="E1430" s="239">
        <v>7</v>
      </c>
      <c r="F1430" s="238"/>
      <c r="G1430" s="229"/>
      <c r="H1430" s="229"/>
      <c r="I1430" s="229"/>
      <c r="J1430" s="229"/>
      <c r="K1430" s="229"/>
      <c r="L1430" s="229"/>
      <c r="M1430" s="229"/>
      <c r="N1430" s="229"/>
      <c r="O1430" s="230"/>
      <c r="P1430" s="229"/>
      <c r="Q1430" s="229"/>
      <c r="R1430" s="229"/>
      <c r="S1430" s="229">
        <v>13</v>
      </c>
      <c r="T1430" s="229"/>
      <c r="U1430" s="229"/>
      <c r="V1430" s="229">
        <v>13</v>
      </c>
      <c r="W1430" s="230"/>
      <c r="X1430" s="230"/>
      <c r="Y1430" s="230"/>
      <c r="Z1430" s="230"/>
      <c r="AA1430" s="198"/>
    </row>
    <row r="1431" spans="1:27" ht="16.5" customHeight="1">
      <c r="A1431" s="233"/>
      <c r="B1431" s="230"/>
      <c r="C1431" s="230"/>
      <c r="D1431" s="230"/>
      <c r="E1431" s="230"/>
      <c r="F1431" s="230"/>
      <c r="G1431" s="230"/>
      <c r="H1431" s="230"/>
      <c r="I1431" s="230"/>
      <c r="J1431" s="230"/>
      <c r="K1431" s="230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30"/>
      <c r="Y1431" s="230"/>
      <c r="Z1431" s="230"/>
      <c r="AA1431" s="198"/>
    </row>
    <row r="1432" spans="1:27" ht="16.5" customHeight="1">
      <c r="A1432" s="234" t="s">
        <v>123</v>
      </c>
      <c r="B1432" s="236" t="s">
        <v>102</v>
      </c>
      <c r="C1432" s="237"/>
      <c r="D1432" s="237"/>
      <c r="E1432" s="237"/>
      <c r="F1432" s="237"/>
      <c r="G1432" s="238"/>
      <c r="H1432" s="236" t="s">
        <v>103</v>
      </c>
      <c r="I1432" s="237"/>
      <c r="J1432" s="237"/>
      <c r="K1432" s="237"/>
      <c r="L1432" s="238"/>
      <c r="M1432" s="236" t="s">
        <v>4</v>
      </c>
      <c r="N1432" s="238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30"/>
      <c r="Y1432" s="230"/>
      <c r="Z1432" s="230"/>
      <c r="AA1432" s="198"/>
    </row>
    <row r="1433" spans="1:27" ht="16.5" customHeight="1">
      <c r="A1433" s="235"/>
      <c r="B1433" s="227" t="s">
        <v>5</v>
      </c>
      <c r="C1433" s="227" t="s">
        <v>6</v>
      </c>
      <c r="D1433" s="227" t="s">
        <v>7</v>
      </c>
      <c r="E1433" s="268" t="s">
        <v>8</v>
      </c>
      <c r="F1433" s="238"/>
      <c r="G1433" s="227" t="s">
        <v>9</v>
      </c>
      <c r="H1433" s="227" t="s">
        <v>5</v>
      </c>
      <c r="I1433" s="227" t="s">
        <v>6</v>
      </c>
      <c r="J1433" s="227" t="s">
        <v>7</v>
      </c>
      <c r="K1433" s="227" t="s">
        <v>8</v>
      </c>
      <c r="L1433" s="227" t="s">
        <v>9</v>
      </c>
      <c r="M1433" s="227" t="s">
        <v>102</v>
      </c>
      <c r="N1433" s="227" t="s">
        <v>103</v>
      </c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30"/>
      <c r="Y1433" s="230"/>
      <c r="Z1433" s="230"/>
      <c r="AA1433" s="198"/>
    </row>
    <row r="1434" spans="1:27" ht="16.5" customHeight="1">
      <c r="A1434" s="201" t="s">
        <v>124</v>
      </c>
      <c r="B1434" s="229"/>
      <c r="C1434" s="229"/>
      <c r="D1434" s="229">
        <v>1</v>
      </c>
      <c r="E1434" s="239">
        <v>2</v>
      </c>
      <c r="F1434" s="238"/>
      <c r="G1434" s="229"/>
      <c r="H1434" s="229"/>
      <c r="I1434" s="229"/>
      <c r="J1434" s="229"/>
      <c r="K1434" s="229"/>
      <c r="L1434" s="229"/>
      <c r="M1434" s="229">
        <v>3</v>
      </c>
      <c r="N1434" s="229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30"/>
      <c r="Y1434" s="230"/>
      <c r="Z1434" s="230"/>
      <c r="AA1434" s="198"/>
    </row>
    <row r="1435" spans="1:27" ht="16.5" customHeight="1">
      <c r="A1435" s="233"/>
      <c r="B1435" s="230"/>
      <c r="C1435" s="230"/>
      <c r="D1435" s="230"/>
      <c r="E1435" s="230"/>
      <c r="F1435" s="230"/>
      <c r="G1435" s="230"/>
      <c r="H1435" s="230"/>
      <c r="I1435" s="230"/>
      <c r="J1435" s="230"/>
      <c r="K1435" s="230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30"/>
      <c r="Y1435" s="230"/>
      <c r="Z1435" s="230"/>
      <c r="AA1435" s="198"/>
    </row>
    <row r="1436" spans="1:27" ht="16.5" customHeight="1">
      <c r="A1436" s="234" t="s">
        <v>125</v>
      </c>
      <c r="B1436" s="236" t="s">
        <v>2</v>
      </c>
      <c r="C1436" s="237"/>
      <c r="D1436" s="237"/>
      <c r="E1436" s="237"/>
      <c r="F1436" s="237"/>
      <c r="G1436" s="238"/>
      <c r="H1436" s="236" t="s">
        <v>3</v>
      </c>
      <c r="I1436" s="237"/>
      <c r="J1436" s="237"/>
      <c r="K1436" s="237"/>
      <c r="L1436" s="238"/>
      <c r="M1436" s="236" t="s">
        <v>4</v>
      </c>
      <c r="N1436" s="238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30"/>
      <c r="Y1436" s="230"/>
      <c r="Z1436" s="230"/>
      <c r="AA1436" s="198"/>
    </row>
    <row r="1437" spans="1:27" ht="16.5" customHeight="1">
      <c r="A1437" s="235"/>
      <c r="B1437" s="227" t="s">
        <v>5</v>
      </c>
      <c r="C1437" s="227" t="s">
        <v>6</v>
      </c>
      <c r="D1437" s="227" t="s">
        <v>7</v>
      </c>
      <c r="E1437" s="268" t="s">
        <v>8</v>
      </c>
      <c r="F1437" s="238"/>
      <c r="G1437" s="227" t="s">
        <v>9</v>
      </c>
      <c r="H1437" s="227" t="s">
        <v>5</v>
      </c>
      <c r="I1437" s="227" t="s">
        <v>6</v>
      </c>
      <c r="J1437" s="227" t="s">
        <v>7</v>
      </c>
      <c r="K1437" s="227" t="s">
        <v>8</v>
      </c>
      <c r="L1437" s="227" t="s">
        <v>9</v>
      </c>
      <c r="M1437" s="227" t="s">
        <v>2</v>
      </c>
      <c r="N1437" s="227" t="s">
        <v>3</v>
      </c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30"/>
      <c r="Y1437" s="230"/>
      <c r="Z1437" s="230"/>
      <c r="AA1437" s="198"/>
    </row>
    <row r="1438" spans="1:27" ht="16.5" customHeight="1">
      <c r="A1438" s="201" t="s">
        <v>126</v>
      </c>
      <c r="B1438" s="229"/>
      <c r="C1438" s="229"/>
      <c r="D1438" s="229"/>
      <c r="E1438" s="239"/>
      <c r="F1438" s="238"/>
      <c r="G1438" s="229"/>
      <c r="H1438" s="229"/>
      <c r="I1438" s="229"/>
      <c r="J1438" s="229"/>
      <c r="K1438" s="229"/>
      <c r="L1438" s="229"/>
      <c r="M1438" s="229"/>
      <c r="N1438" s="229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30"/>
      <c r="Y1438" s="230"/>
      <c r="Z1438" s="230"/>
      <c r="AA1438" s="198"/>
    </row>
    <row r="1439" spans="1:27" ht="16.5" customHeight="1">
      <c r="A1439" s="201" t="s">
        <v>127</v>
      </c>
      <c r="B1439" s="229"/>
      <c r="C1439" s="229"/>
      <c r="D1439" s="229"/>
      <c r="E1439" s="239"/>
      <c r="F1439" s="238"/>
      <c r="G1439" s="229"/>
      <c r="H1439" s="229"/>
      <c r="I1439" s="229"/>
      <c r="J1439" s="229"/>
      <c r="K1439" s="229"/>
      <c r="L1439" s="229"/>
      <c r="M1439" s="229"/>
      <c r="N1439" s="229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30"/>
      <c r="Y1439" s="230"/>
      <c r="Z1439" s="230"/>
      <c r="AA1439" s="198"/>
    </row>
    <row r="1440" spans="1:27" ht="16.5" customHeight="1">
      <c r="A1440" s="233"/>
      <c r="B1440" s="230"/>
      <c r="C1440" s="230"/>
      <c r="D1440" s="230"/>
      <c r="E1440" s="230"/>
      <c r="F1440" s="230"/>
      <c r="G1440" s="230"/>
      <c r="H1440" s="230"/>
      <c r="I1440" s="230"/>
      <c r="J1440" s="230"/>
      <c r="K1440" s="230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30"/>
      <c r="Y1440" s="230"/>
      <c r="Z1440" s="230"/>
      <c r="AA1440" s="198"/>
    </row>
    <row r="1441" spans="1:27" ht="16.5" customHeight="1">
      <c r="A1441" s="234" t="s">
        <v>128</v>
      </c>
      <c r="B1441" s="236" t="s">
        <v>129</v>
      </c>
      <c r="C1441" s="237"/>
      <c r="D1441" s="237"/>
      <c r="E1441" s="237"/>
      <c r="F1441" s="237"/>
      <c r="G1441" s="238"/>
      <c r="H1441" s="236" t="s">
        <v>130</v>
      </c>
      <c r="I1441" s="237"/>
      <c r="J1441" s="237"/>
      <c r="K1441" s="237"/>
      <c r="L1441" s="238"/>
      <c r="M1441" s="236" t="s">
        <v>4</v>
      </c>
      <c r="N1441" s="238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30"/>
      <c r="Y1441" s="230"/>
      <c r="Z1441" s="230"/>
      <c r="AA1441" s="198"/>
    </row>
    <row r="1442" spans="1:27" ht="16.5" customHeight="1">
      <c r="A1442" s="235"/>
      <c r="B1442" s="227" t="s">
        <v>5</v>
      </c>
      <c r="C1442" s="227" t="s">
        <v>6</v>
      </c>
      <c r="D1442" s="227" t="s">
        <v>7</v>
      </c>
      <c r="E1442" s="268" t="s">
        <v>8</v>
      </c>
      <c r="F1442" s="238"/>
      <c r="G1442" s="227" t="s">
        <v>9</v>
      </c>
      <c r="H1442" s="227" t="s">
        <v>5</v>
      </c>
      <c r="I1442" s="227" t="s">
        <v>6</v>
      </c>
      <c r="J1442" s="227" t="s">
        <v>7</v>
      </c>
      <c r="K1442" s="227" t="s">
        <v>8</v>
      </c>
      <c r="L1442" s="227" t="s">
        <v>9</v>
      </c>
      <c r="M1442" s="227" t="s">
        <v>129</v>
      </c>
      <c r="N1442" s="227" t="s">
        <v>130</v>
      </c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30"/>
      <c r="Y1442" s="230"/>
      <c r="Z1442" s="230"/>
      <c r="AA1442" s="198"/>
    </row>
    <row r="1443" spans="1:27" ht="16.5" customHeight="1">
      <c r="A1443" s="201" t="s">
        <v>131</v>
      </c>
      <c r="B1443" s="229"/>
      <c r="C1443" s="229"/>
      <c r="D1443" s="229"/>
      <c r="E1443" s="239"/>
      <c r="F1443" s="238"/>
      <c r="G1443" s="229"/>
      <c r="H1443" s="229"/>
      <c r="I1443" s="229"/>
      <c r="J1443" s="229"/>
      <c r="K1443" s="229"/>
      <c r="L1443" s="229"/>
      <c r="M1443" s="229"/>
      <c r="N1443" s="229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30"/>
      <c r="Y1443" s="230"/>
      <c r="Z1443" s="230"/>
      <c r="AA1443" s="198"/>
    </row>
    <row r="1444" spans="1:27" ht="16.5" customHeight="1">
      <c r="A1444" s="233"/>
      <c r="B1444" s="230"/>
      <c r="C1444" s="230"/>
      <c r="D1444" s="230"/>
      <c r="E1444" s="230"/>
      <c r="F1444" s="230"/>
      <c r="G1444" s="230"/>
      <c r="H1444" s="230"/>
      <c r="I1444" s="230"/>
      <c r="J1444" s="230"/>
      <c r="K1444" s="230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30"/>
      <c r="Y1444" s="230"/>
      <c r="Z1444" s="230"/>
      <c r="AA1444" s="198"/>
    </row>
    <row r="1445" spans="1:27" ht="16.5" customHeight="1">
      <c r="A1445" s="234" t="s">
        <v>132</v>
      </c>
      <c r="B1445" s="236" t="s">
        <v>114</v>
      </c>
      <c r="C1445" s="237"/>
      <c r="D1445" s="237"/>
      <c r="E1445" s="237"/>
      <c r="F1445" s="238"/>
      <c r="G1445" s="236" t="s">
        <v>23</v>
      </c>
      <c r="H1445" s="237"/>
      <c r="I1445" s="237"/>
      <c r="J1445" s="238"/>
      <c r="K1445" s="236" t="s">
        <v>24</v>
      </c>
      <c r="L1445" s="237"/>
      <c r="M1445" s="237"/>
      <c r="N1445" s="238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30"/>
      <c r="Y1445" s="230"/>
      <c r="Z1445" s="230"/>
      <c r="AA1445" s="198"/>
    </row>
    <row r="1446" spans="1:27" ht="16.5" customHeight="1">
      <c r="A1446" s="271"/>
      <c r="B1446" s="268" t="s">
        <v>129</v>
      </c>
      <c r="C1446" s="238"/>
      <c r="D1446" s="268" t="s">
        <v>130</v>
      </c>
      <c r="E1446" s="237"/>
      <c r="F1446" s="238"/>
      <c r="G1446" s="268" t="s">
        <v>129</v>
      </c>
      <c r="H1446" s="238"/>
      <c r="I1446" s="268" t="s">
        <v>130</v>
      </c>
      <c r="J1446" s="238"/>
      <c r="K1446" s="268" t="s">
        <v>129</v>
      </c>
      <c r="L1446" s="238"/>
      <c r="M1446" s="268" t="s">
        <v>130</v>
      </c>
      <c r="N1446" s="238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30"/>
      <c r="Y1446" s="230"/>
      <c r="Z1446" s="230"/>
      <c r="AA1446" s="198"/>
    </row>
    <row r="1447" spans="1:27" ht="16.5" customHeight="1">
      <c r="A1447" s="235"/>
      <c r="B1447" s="228" t="s">
        <v>2</v>
      </c>
      <c r="C1447" s="228" t="s">
        <v>3</v>
      </c>
      <c r="D1447" s="228" t="s">
        <v>2</v>
      </c>
      <c r="E1447" s="272" t="s">
        <v>3</v>
      </c>
      <c r="F1447" s="238"/>
      <c r="G1447" s="228" t="s">
        <v>2</v>
      </c>
      <c r="H1447" s="228" t="s">
        <v>3</v>
      </c>
      <c r="I1447" s="228" t="s">
        <v>2</v>
      </c>
      <c r="J1447" s="228" t="s">
        <v>3</v>
      </c>
      <c r="K1447" s="228" t="s">
        <v>2</v>
      </c>
      <c r="L1447" s="228" t="s">
        <v>3</v>
      </c>
      <c r="M1447" s="228" t="s">
        <v>2</v>
      </c>
      <c r="N1447" s="228" t="s">
        <v>3</v>
      </c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30"/>
      <c r="Y1447" s="230"/>
      <c r="Z1447" s="230"/>
      <c r="AA1447" s="198"/>
    </row>
    <row r="1448" spans="1:27" ht="16.5" customHeight="1">
      <c r="A1448" s="201" t="s">
        <v>131</v>
      </c>
      <c r="B1448" s="229"/>
      <c r="C1448" s="229"/>
      <c r="D1448" s="229"/>
      <c r="E1448" s="239"/>
      <c r="F1448" s="238"/>
      <c r="G1448" s="229"/>
      <c r="H1448" s="229"/>
      <c r="I1448" s="229"/>
      <c r="J1448" s="229"/>
      <c r="K1448" s="229"/>
      <c r="L1448" s="229"/>
      <c r="M1448" s="229"/>
      <c r="N1448" s="229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30"/>
      <c r="Y1448" s="230"/>
      <c r="Z1448" s="230"/>
      <c r="AA1448" s="198"/>
    </row>
    <row r="1449" spans="1:27" ht="16.5" customHeight="1">
      <c r="A1449" s="233"/>
      <c r="B1449" s="230"/>
      <c r="C1449" s="230"/>
      <c r="D1449" s="230"/>
      <c r="E1449" s="230"/>
      <c r="F1449" s="230"/>
      <c r="G1449" s="230"/>
      <c r="H1449" s="230"/>
      <c r="I1449" s="230"/>
      <c r="J1449" s="230"/>
      <c r="K1449" s="230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30"/>
      <c r="Y1449" s="230"/>
      <c r="Z1449" s="230"/>
      <c r="AA1449" s="198"/>
    </row>
    <row r="1450" spans="1:27" ht="16.5" customHeight="1">
      <c r="A1450" s="234" t="s">
        <v>133</v>
      </c>
      <c r="B1450" s="236" t="s">
        <v>102</v>
      </c>
      <c r="C1450" s="237"/>
      <c r="D1450" s="237"/>
      <c r="E1450" s="237"/>
      <c r="F1450" s="237"/>
      <c r="G1450" s="238"/>
      <c r="H1450" s="236" t="s">
        <v>103</v>
      </c>
      <c r="I1450" s="237"/>
      <c r="J1450" s="237"/>
      <c r="K1450" s="237"/>
      <c r="L1450" s="238"/>
      <c r="M1450" s="236" t="s">
        <v>4</v>
      </c>
      <c r="N1450" s="238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30"/>
      <c r="Y1450" s="230"/>
      <c r="Z1450" s="230"/>
      <c r="AA1450" s="198"/>
    </row>
    <row r="1451" spans="1:27" ht="16.5" customHeight="1">
      <c r="A1451" s="235"/>
      <c r="B1451" s="227" t="s">
        <v>5</v>
      </c>
      <c r="C1451" s="227" t="s">
        <v>6</v>
      </c>
      <c r="D1451" s="227" t="s">
        <v>7</v>
      </c>
      <c r="E1451" s="268" t="s">
        <v>8</v>
      </c>
      <c r="F1451" s="238"/>
      <c r="G1451" s="227" t="s">
        <v>9</v>
      </c>
      <c r="H1451" s="227" t="s">
        <v>5</v>
      </c>
      <c r="I1451" s="227" t="s">
        <v>6</v>
      </c>
      <c r="J1451" s="227" t="s">
        <v>7</v>
      </c>
      <c r="K1451" s="227" t="s">
        <v>8</v>
      </c>
      <c r="L1451" s="227" t="s">
        <v>9</v>
      </c>
      <c r="M1451" s="227" t="s">
        <v>102</v>
      </c>
      <c r="N1451" s="227" t="s">
        <v>103</v>
      </c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30"/>
      <c r="Y1451" s="230"/>
      <c r="Z1451" s="230"/>
      <c r="AA1451" s="198"/>
    </row>
    <row r="1452" spans="1:27" ht="16.5" customHeight="1">
      <c r="A1452" s="201" t="s">
        <v>131</v>
      </c>
      <c r="B1452" s="229"/>
      <c r="C1452" s="229"/>
      <c r="D1452" s="229"/>
      <c r="E1452" s="239"/>
      <c r="F1452" s="238"/>
      <c r="G1452" s="229"/>
      <c r="H1452" s="229"/>
      <c r="I1452" s="229"/>
      <c r="J1452" s="229"/>
      <c r="K1452" s="229"/>
      <c r="L1452" s="229"/>
      <c r="M1452" s="229"/>
      <c r="N1452" s="229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30"/>
      <c r="Y1452" s="230"/>
      <c r="Z1452" s="230"/>
      <c r="AA1452" s="198"/>
    </row>
    <row r="1453" spans="1:27" ht="16.5" customHeight="1">
      <c r="A1453" s="233"/>
      <c r="B1453" s="230"/>
      <c r="C1453" s="230"/>
      <c r="D1453" s="230"/>
      <c r="E1453" s="230"/>
      <c r="F1453" s="230"/>
      <c r="G1453" s="230"/>
      <c r="H1453" s="230"/>
      <c r="I1453" s="230"/>
      <c r="J1453" s="230"/>
      <c r="K1453" s="230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30"/>
      <c r="Y1453" s="230"/>
      <c r="Z1453" s="230"/>
      <c r="AA1453" s="198"/>
    </row>
    <row r="1454" spans="1:27" ht="16.5" customHeight="1">
      <c r="A1454" s="234" t="s">
        <v>134</v>
      </c>
      <c r="B1454" s="236" t="s">
        <v>114</v>
      </c>
      <c r="C1454" s="237"/>
      <c r="D1454" s="237"/>
      <c r="E1454" s="237"/>
      <c r="F1454" s="238"/>
      <c r="G1454" s="236" t="s">
        <v>23</v>
      </c>
      <c r="H1454" s="237"/>
      <c r="I1454" s="237"/>
      <c r="J1454" s="238"/>
      <c r="K1454" s="236" t="s">
        <v>24</v>
      </c>
      <c r="L1454" s="237"/>
      <c r="M1454" s="237"/>
      <c r="N1454" s="238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30"/>
      <c r="Y1454" s="230"/>
      <c r="Z1454" s="230"/>
      <c r="AA1454" s="198"/>
    </row>
    <row r="1455" spans="1:27" ht="16.5" customHeight="1">
      <c r="A1455" s="271"/>
      <c r="B1455" s="268" t="s">
        <v>102</v>
      </c>
      <c r="C1455" s="238"/>
      <c r="D1455" s="268" t="s">
        <v>103</v>
      </c>
      <c r="E1455" s="237"/>
      <c r="F1455" s="238"/>
      <c r="G1455" s="268" t="s">
        <v>102</v>
      </c>
      <c r="H1455" s="238"/>
      <c r="I1455" s="268" t="s">
        <v>103</v>
      </c>
      <c r="J1455" s="238"/>
      <c r="K1455" s="268" t="s">
        <v>102</v>
      </c>
      <c r="L1455" s="238"/>
      <c r="M1455" s="268" t="s">
        <v>103</v>
      </c>
      <c r="N1455" s="238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30"/>
      <c r="Y1455" s="230"/>
      <c r="Z1455" s="230"/>
      <c r="AA1455" s="198"/>
    </row>
    <row r="1456" spans="1:27" ht="16.5" customHeight="1">
      <c r="A1456" s="235"/>
      <c r="B1456" s="228" t="s">
        <v>2</v>
      </c>
      <c r="C1456" s="228" t="s">
        <v>3</v>
      </c>
      <c r="D1456" s="228" t="s">
        <v>2</v>
      </c>
      <c r="E1456" s="272" t="s">
        <v>3</v>
      </c>
      <c r="F1456" s="238"/>
      <c r="G1456" s="228" t="s">
        <v>2</v>
      </c>
      <c r="H1456" s="228" t="s">
        <v>3</v>
      </c>
      <c r="I1456" s="228" t="s">
        <v>2</v>
      </c>
      <c r="J1456" s="228" t="s">
        <v>3</v>
      </c>
      <c r="K1456" s="228" t="s">
        <v>2</v>
      </c>
      <c r="L1456" s="228" t="s">
        <v>3</v>
      </c>
      <c r="M1456" s="228" t="s">
        <v>2</v>
      </c>
      <c r="N1456" s="228" t="s">
        <v>3</v>
      </c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30"/>
      <c r="Y1456" s="230"/>
      <c r="Z1456" s="230"/>
      <c r="AA1456" s="198"/>
    </row>
    <row r="1457" spans="1:27" ht="16.5" customHeight="1">
      <c r="A1457" s="201" t="s">
        <v>131</v>
      </c>
      <c r="B1457" s="229"/>
      <c r="C1457" s="229"/>
      <c r="D1457" s="229"/>
      <c r="E1457" s="239"/>
      <c r="F1457" s="238"/>
      <c r="G1457" s="229"/>
      <c r="H1457" s="229"/>
      <c r="I1457" s="229"/>
      <c r="J1457" s="229"/>
      <c r="K1457" s="229"/>
      <c r="L1457" s="229"/>
      <c r="M1457" s="229"/>
      <c r="N1457" s="229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30"/>
      <c r="Y1457" s="230"/>
      <c r="Z1457" s="230"/>
      <c r="AA1457" s="198"/>
    </row>
    <row r="1458" spans="1:27" ht="16.5" customHeight="1">
      <c r="A1458" s="233"/>
      <c r="B1458" s="230"/>
      <c r="C1458" s="230"/>
      <c r="D1458" s="230"/>
      <c r="E1458" s="230"/>
      <c r="F1458" s="230"/>
      <c r="G1458" s="230"/>
      <c r="H1458" s="230"/>
      <c r="I1458" s="230"/>
      <c r="J1458" s="230"/>
      <c r="K1458" s="230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30"/>
      <c r="Y1458" s="230"/>
      <c r="Z1458" s="230"/>
      <c r="AA1458" s="198"/>
    </row>
    <row r="1459" spans="1:27" ht="16.5" customHeight="1">
      <c r="A1459" s="275" t="s">
        <v>135</v>
      </c>
      <c r="B1459" s="265"/>
      <c r="C1459" s="265"/>
      <c r="D1459" s="265"/>
      <c r="E1459" s="265"/>
      <c r="F1459" s="230"/>
      <c r="G1459" s="230"/>
      <c r="H1459" s="230"/>
      <c r="I1459" s="230"/>
      <c r="J1459" s="230"/>
      <c r="K1459" s="230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30"/>
      <c r="Y1459" s="230"/>
      <c r="Z1459" s="230"/>
      <c r="AA1459" s="198"/>
    </row>
    <row r="1460" spans="1:27" ht="16.5" customHeight="1">
      <c r="A1460" s="233"/>
      <c r="B1460" s="230"/>
      <c r="C1460" s="230"/>
      <c r="D1460" s="230"/>
      <c r="E1460" s="230"/>
      <c r="F1460" s="230"/>
      <c r="G1460" s="230"/>
      <c r="H1460" s="230"/>
      <c r="I1460" s="230"/>
      <c r="J1460" s="230"/>
      <c r="K1460" s="230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30"/>
      <c r="Y1460" s="230"/>
      <c r="Z1460" s="230"/>
      <c r="AA1460" s="198"/>
    </row>
    <row r="1461" spans="1:27" ht="16.5" customHeight="1">
      <c r="A1461" s="234" t="s">
        <v>136</v>
      </c>
      <c r="B1461" s="236" t="s">
        <v>102</v>
      </c>
      <c r="C1461" s="237"/>
      <c r="D1461" s="237"/>
      <c r="E1461" s="237"/>
      <c r="F1461" s="237"/>
      <c r="G1461" s="238"/>
      <c r="H1461" s="236" t="s">
        <v>103</v>
      </c>
      <c r="I1461" s="237"/>
      <c r="J1461" s="237"/>
      <c r="K1461" s="237"/>
      <c r="L1461" s="238"/>
      <c r="M1461" s="236" t="s">
        <v>4</v>
      </c>
      <c r="N1461" s="238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30"/>
      <c r="Y1461" s="230"/>
      <c r="Z1461" s="230"/>
      <c r="AA1461" s="198"/>
    </row>
    <row r="1462" spans="1:27" ht="16.5" customHeight="1">
      <c r="A1462" s="235"/>
      <c r="B1462" s="227" t="s">
        <v>5</v>
      </c>
      <c r="C1462" s="227" t="s">
        <v>6</v>
      </c>
      <c r="D1462" s="227" t="s">
        <v>7</v>
      </c>
      <c r="E1462" s="268" t="s">
        <v>8</v>
      </c>
      <c r="F1462" s="238"/>
      <c r="G1462" s="227" t="s">
        <v>9</v>
      </c>
      <c r="H1462" s="227" t="s">
        <v>5</v>
      </c>
      <c r="I1462" s="227" t="s">
        <v>6</v>
      </c>
      <c r="J1462" s="227" t="s">
        <v>7</v>
      </c>
      <c r="K1462" s="227" t="s">
        <v>8</v>
      </c>
      <c r="L1462" s="227" t="s">
        <v>9</v>
      </c>
      <c r="M1462" s="227" t="s">
        <v>102</v>
      </c>
      <c r="N1462" s="227" t="s">
        <v>103</v>
      </c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30"/>
      <c r="Y1462" s="230"/>
      <c r="Z1462" s="230"/>
      <c r="AA1462" s="198"/>
    </row>
    <row r="1463" spans="1:27" ht="16.5" customHeight="1">
      <c r="A1463" s="204" t="s">
        <v>137</v>
      </c>
      <c r="B1463" s="223"/>
      <c r="C1463" s="223"/>
      <c r="D1463" s="223"/>
      <c r="E1463" s="274"/>
      <c r="F1463" s="238"/>
      <c r="G1463" s="223"/>
      <c r="H1463" s="223"/>
      <c r="I1463" s="223"/>
      <c r="J1463" s="223"/>
      <c r="K1463" s="223"/>
      <c r="L1463" s="223"/>
      <c r="M1463" s="223"/>
      <c r="N1463" s="223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30"/>
      <c r="Y1463" s="230"/>
      <c r="Z1463" s="230"/>
      <c r="AA1463" s="198"/>
    </row>
    <row r="1464" spans="1:27" ht="16.5" customHeight="1">
      <c r="A1464" s="204" t="s">
        <v>138</v>
      </c>
      <c r="B1464" s="223"/>
      <c r="C1464" s="223"/>
      <c r="D1464" s="223"/>
      <c r="E1464" s="274"/>
      <c r="F1464" s="238"/>
      <c r="G1464" s="223"/>
      <c r="H1464" s="223"/>
      <c r="I1464" s="223"/>
      <c r="J1464" s="223"/>
      <c r="K1464" s="223"/>
      <c r="L1464" s="223"/>
      <c r="M1464" s="223"/>
      <c r="N1464" s="223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30"/>
      <c r="Y1464" s="230"/>
      <c r="Z1464" s="230"/>
      <c r="AA1464" s="198"/>
    </row>
    <row r="1465" spans="1:27" ht="16.5" customHeight="1">
      <c r="A1465" s="204" t="s">
        <v>139</v>
      </c>
      <c r="B1465" s="223"/>
      <c r="C1465" s="223"/>
      <c r="D1465" s="223"/>
      <c r="E1465" s="274"/>
      <c r="F1465" s="238"/>
      <c r="G1465" s="223"/>
      <c r="H1465" s="223"/>
      <c r="I1465" s="223"/>
      <c r="J1465" s="223"/>
      <c r="K1465" s="223"/>
      <c r="L1465" s="223"/>
      <c r="M1465" s="223"/>
      <c r="N1465" s="223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30"/>
      <c r="Y1465" s="230"/>
      <c r="Z1465" s="230"/>
      <c r="AA1465" s="198"/>
    </row>
    <row r="1466" spans="1:27" ht="16.5" customHeight="1">
      <c r="A1466" s="204" t="s">
        <v>140</v>
      </c>
      <c r="B1466" s="223"/>
      <c r="C1466" s="223"/>
      <c r="D1466" s="223"/>
      <c r="E1466" s="274"/>
      <c r="F1466" s="238"/>
      <c r="G1466" s="223"/>
      <c r="H1466" s="223"/>
      <c r="I1466" s="223"/>
      <c r="J1466" s="223"/>
      <c r="K1466" s="223"/>
      <c r="L1466" s="223"/>
      <c r="M1466" s="223"/>
      <c r="N1466" s="223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30"/>
      <c r="Y1466" s="230"/>
      <c r="Z1466" s="230"/>
      <c r="AA1466" s="198"/>
    </row>
    <row r="1467" spans="1:27" ht="16.5" customHeight="1">
      <c r="A1467" s="204" t="s">
        <v>141</v>
      </c>
      <c r="B1467" s="223"/>
      <c r="C1467" s="223"/>
      <c r="D1467" s="223"/>
      <c r="E1467" s="274"/>
      <c r="F1467" s="238"/>
      <c r="G1467" s="223"/>
      <c r="H1467" s="223"/>
      <c r="I1467" s="223"/>
      <c r="J1467" s="223"/>
      <c r="K1467" s="223"/>
      <c r="L1467" s="223"/>
      <c r="M1467" s="223"/>
      <c r="N1467" s="223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30"/>
      <c r="Y1467" s="230"/>
      <c r="Z1467" s="230"/>
      <c r="AA1467" s="198"/>
    </row>
    <row r="1468" spans="1:27" ht="16.5" customHeight="1">
      <c r="A1468" s="204" t="s">
        <v>142</v>
      </c>
      <c r="B1468" s="223"/>
      <c r="C1468" s="223"/>
      <c r="D1468" s="223"/>
      <c r="E1468" s="274"/>
      <c r="F1468" s="238"/>
      <c r="G1468" s="223"/>
      <c r="H1468" s="223"/>
      <c r="I1468" s="223"/>
      <c r="J1468" s="223"/>
      <c r="K1468" s="223"/>
      <c r="L1468" s="223"/>
      <c r="M1468" s="223"/>
      <c r="N1468" s="223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30"/>
      <c r="Y1468" s="230"/>
      <c r="Z1468" s="230"/>
      <c r="AA1468" s="198"/>
    </row>
    <row r="1469" spans="1:27" ht="16.5" customHeight="1">
      <c r="A1469" s="204" t="s">
        <v>143</v>
      </c>
      <c r="B1469" s="223"/>
      <c r="C1469" s="223"/>
      <c r="D1469" s="223"/>
      <c r="E1469" s="274"/>
      <c r="F1469" s="238"/>
      <c r="G1469" s="223"/>
      <c r="H1469" s="223"/>
      <c r="I1469" s="223"/>
      <c r="J1469" s="223"/>
      <c r="K1469" s="223"/>
      <c r="L1469" s="223"/>
      <c r="M1469" s="223"/>
      <c r="N1469" s="223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30"/>
      <c r="Y1469" s="230"/>
      <c r="Z1469" s="230"/>
      <c r="AA1469" s="198"/>
    </row>
    <row r="1470" spans="1:27" ht="16.5" customHeight="1">
      <c r="A1470" s="204" t="s">
        <v>144</v>
      </c>
      <c r="B1470" s="223"/>
      <c r="C1470" s="223"/>
      <c r="D1470" s="223"/>
      <c r="E1470" s="274"/>
      <c r="F1470" s="238"/>
      <c r="G1470" s="223"/>
      <c r="H1470" s="223"/>
      <c r="I1470" s="223"/>
      <c r="J1470" s="223"/>
      <c r="K1470" s="223"/>
      <c r="L1470" s="223"/>
      <c r="M1470" s="223"/>
      <c r="N1470" s="223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30"/>
      <c r="Y1470" s="230"/>
      <c r="Z1470" s="230"/>
      <c r="AA1470" s="198"/>
    </row>
    <row r="1471" spans="1:27" ht="16.5" customHeight="1">
      <c r="A1471" s="233"/>
      <c r="B1471" s="230"/>
      <c r="C1471" s="230"/>
      <c r="D1471" s="230"/>
      <c r="E1471" s="230"/>
      <c r="F1471" s="230"/>
      <c r="G1471" s="230"/>
      <c r="H1471" s="230"/>
      <c r="I1471" s="230"/>
      <c r="J1471" s="230"/>
      <c r="K1471" s="230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30"/>
      <c r="Y1471" s="230"/>
      <c r="Z1471" s="230"/>
      <c r="AA1471" s="198"/>
    </row>
    <row r="1472" spans="1:27" ht="16.5" customHeight="1">
      <c r="A1472" s="234" t="s">
        <v>145</v>
      </c>
      <c r="B1472" s="236" t="s">
        <v>129</v>
      </c>
      <c r="C1472" s="237"/>
      <c r="D1472" s="237"/>
      <c r="E1472" s="237"/>
      <c r="F1472" s="237"/>
      <c r="G1472" s="238"/>
      <c r="H1472" s="236" t="s">
        <v>130</v>
      </c>
      <c r="I1472" s="237"/>
      <c r="J1472" s="237"/>
      <c r="K1472" s="237"/>
      <c r="L1472" s="238"/>
      <c r="M1472" s="236" t="s">
        <v>4</v>
      </c>
      <c r="N1472" s="238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30"/>
      <c r="Y1472" s="230"/>
      <c r="Z1472" s="230"/>
      <c r="AA1472" s="198"/>
    </row>
    <row r="1473" spans="1:27" ht="16.5" customHeight="1">
      <c r="A1473" s="235"/>
      <c r="B1473" s="227" t="s">
        <v>5</v>
      </c>
      <c r="C1473" s="227" t="s">
        <v>6</v>
      </c>
      <c r="D1473" s="227" t="s">
        <v>7</v>
      </c>
      <c r="E1473" s="268" t="s">
        <v>8</v>
      </c>
      <c r="F1473" s="238"/>
      <c r="G1473" s="227" t="s">
        <v>9</v>
      </c>
      <c r="H1473" s="227" t="s">
        <v>5</v>
      </c>
      <c r="I1473" s="227" t="s">
        <v>6</v>
      </c>
      <c r="J1473" s="227" t="s">
        <v>7</v>
      </c>
      <c r="K1473" s="227" t="s">
        <v>8</v>
      </c>
      <c r="L1473" s="227" t="s">
        <v>9</v>
      </c>
      <c r="M1473" s="227" t="s">
        <v>129</v>
      </c>
      <c r="N1473" s="227" t="s">
        <v>130</v>
      </c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30"/>
      <c r="Y1473" s="230"/>
      <c r="Z1473" s="230"/>
      <c r="AA1473" s="198"/>
    </row>
    <row r="1474" spans="1:27" ht="16.5" customHeight="1">
      <c r="A1474" s="204" t="s">
        <v>146</v>
      </c>
      <c r="B1474" s="223"/>
      <c r="C1474" s="223"/>
      <c r="D1474" s="223"/>
      <c r="E1474" s="274"/>
      <c r="F1474" s="238"/>
      <c r="G1474" s="223"/>
      <c r="H1474" s="223"/>
      <c r="I1474" s="223"/>
      <c r="J1474" s="223"/>
      <c r="K1474" s="223"/>
      <c r="L1474" s="223"/>
      <c r="M1474" s="223"/>
      <c r="N1474" s="223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30"/>
      <c r="Y1474" s="230"/>
      <c r="Z1474" s="230"/>
      <c r="AA1474" s="198"/>
    </row>
    <row r="1475" spans="1:27" ht="16.5" customHeight="1">
      <c r="A1475" s="204" t="s">
        <v>147</v>
      </c>
      <c r="B1475" s="223"/>
      <c r="C1475" s="223"/>
      <c r="D1475" s="223"/>
      <c r="E1475" s="274"/>
      <c r="F1475" s="238"/>
      <c r="G1475" s="223"/>
      <c r="H1475" s="223"/>
      <c r="I1475" s="223"/>
      <c r="J1475" s="223"/>
      <c r="K1475" s="223"/>
      <c r="L1475" s="223"/>
      <c r="M1475" s="223"/>
      <c r="N1475" s="223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30"/>
      <c r="Y1475" s="230"/>
      <c r="Z1475" s="230"/>
      <c r="AA1475" s="198"/>
    </row>
    <row r="1476" spans="1:27" ht="16.5" customHeight="1">
      <c r="A1476" s="204" t="s">
        <v>148</v>
      </c>
      <c r="B1476" s="223"/>
      <c r="C1476" s="223"/>
      <c r="D1476" s="223"/>
      <c r="E1476" s="274"/>
      <c r="F1476" s="238"/>
      <c r="G1476" s="223"/>
      <c r="H1476" s="223"/>
      <c r="I1476" s="223"/>
      <c r="J1476" s="223"/>
      <c r="K1476" s="223"/>
      <c r="L1476" s="223"/>
      <c r="M1476" s="223"/>
      <c r="N1476" s="223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30"/>
      <c r="Y1476" s="230"/>
      <c r="Z1476" s="230"/>
      <c r="AA1476" s="198"/>
    </row>
    <row r="1477" spans="1:27" ht="16.5" customHeight="1">
      <c r="A1477" s="204" t="s">
        <v>149</v>
      </c>
      <c r="B1477" s="223"/>
      <c r="C1477" s="223"/>
      <c r="D1477" s="223"/>
      <c r="E1477" s="274"/>
      <c r="F1477" s="238"/>
      <c r="G1477" s="223"/>
      <c r="H1477" s="223"/>
      <c r="I1477" s="223"/>
      <c r="J1477" s="223"/>
      <c r="K1477" s="223"/>
      <c r="L1477" s="223"/>
      <c r="M1477" s="223"/>
      <c r="N1477" s="223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30"/>
      <c r="Y1477" s="230"/>
      <c r="Z1477" s="230"/>
      <c r="AA1477" s="198"/>
    </row>
    <row r="1478" spans="1:27" ht="16.5" customHeight="1">
      <c r="A1478" s="204" t="s">
        <v>150</v>
      </c>
      <c r="B1478" s="223"/>
      <c r="C1478" s="223"/>
      <c r="D1478" s="223"/>
      <c r="E1478" s="274"/>
      <c r="F1478" s="238"/>
      <c r="G1478" s="223"/>
      <c r="H1478" s="223"/>
      <c r="I1478" s="223"/>
      <c r="J1478" s="223"/>
      <c r="K1478" s="223"/>
      <c r="L1478" s="223"/>
      <c r="M1478" s="223"/>
      <c r="N1478" s="223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30"/>
      <c r="Y1478" s="230"/>
      <c r="Z1478" s="230"/>
      <c r="AA1478" s="198"/>
    </row>
    <row r="1479" spans="1:27" ht="16.5" customHeight="1">
      <c r="A1479" s="204" t="s">
        <v>151</v>
      </c>
      <c r="B1479" s="223"/>
      <c r="C1479" s="223"/>
      <c r="D1479" s="223"/>
      <c r="E1479" s="274"/>
      <c r="F1479" s="238"/>
      <c r="G1479" s="223"/>
      <c r="H1479" s="223"/>
      <c r="I1479" s="223"/>
      <c r="J1479" s="223"/>
      <c r="K1479" s="223"/>
      <c r="L1479" s="223"/>
      <c r="M1479" s="223"/>
      <c r="N1479" s="223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30"/>
      <c r="Y1479" s="230"/>
      <c r="Z1479" s="230"/>
      <c r="AA1479" s="198"/>
    </row>
    <row r="1480" spans="1:27" ht="16.5" customHeight="1">
      <c r="A1480" s="204" t="s">
        <v>152</v>
      </c>
      <c r="B1480" s="223"/>
      <c r="C1480" s="223"/>
      <c r="D1480" s="223"/>
      <c r="E1480" s="274"/>
      <c r="F1480" s="238"/>
      <c r="G1480" s="223"/>
      <c r="H1480" s="223"/>
      <c r="I1480" s="223"/>
      <c r="J1480" s="223"/>
      <c r="K1480" s="223"/>
      <c r="L1480" s="223"/>
      <c r="M1480" s="223"/>
      <c r="N1480" s="223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30"/>
      <c r="Y1480" s="230"/>
      <c r="Z1480" s="230"/>
      <c r="AA1480" s="198"/>
    </row>
    <row r="1481" spans="1:27" ht="16.5" customHeight="1">
      <c r="A1481" s="204" t="s">
        <v>153</v>
      </c>
      <c r="B1481" s="223"/>
      <c r="C1481" s="223"/>
      <c r="D1481" s="223"/>
      <c r="E1481" s="274"/>
      <c r="F1481" s="238"/>
      <c r="G1481" s="223"/>
      <c r="H1481" s="223"/>
      <c r="I1481" s="223"/>
      <c r="J1481" s="223"/>
      <c r="K1481" s="223"/>
      <c r="L1481" s="223"/>
      <c r="M1481" s="223"/>
      <c r="N1481" s="223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30"/>
      <c r="Y1481" s="230"/>
      <c r="Z1481" s="230"/>
      <c r="AA1481" s="198"/>
    </row>
    <row r="1482" spans="1:27" ht="16.5" customHeight="1">
      <c r="A1482" s="205" t="s">
        <v>154</v>
      </c>
      <c r="B1482" s="224"/>
      <c r="C1482" s="224"/>
      <c r="D1482" s="224"/>
      <c r="E1482" s="276"/>
      <c r="F1482" s="277"/>
      <c r="G1482" s="224"/>
      <c r="H1482" s="224"/>
      <c r="I1482" s="224"/>
      <c r="J1482" s="224"/>
      <c r="K1482" s="224"/>
      <c r="L1482" s="224"/>
      <c r="M1482" s="224"/>
      <c r="N1482" s="224"/>
      <c r="O1482" s="207"/>
      <c r="P1482" s="207"/>
      <c r="Q1482" s="207"/>
      <c r="R1482" s="207"/>
      <c r="S1482" s="207"/>
      <c r="T1482" s="207"/>
      <c r="U1482" s="207"/>
      <c r="V1482" s="207"/>
      <c r="W1482" s="207"/>
      <c r="X1482" s="207"/>
      <c r="Y1482" s="207"/>
      <c r="Z1482" s="207"/>
      <c r="AA1482" s="208"/>
    </row>
    <row r="1483" spans="1:27" ht="16.5" customHeight="1">
      <c r="A1483" s="195"/>
      <c r="B1483" s="196"/>
      <c r="C1483" s="196"/>
      <c r="D1483" s="196"/>
      <c r="E1483" s="196"/>
      <c r="F1483" s="196"/>
      <c r="G1483" s="196"/>
      <c r="H1483" s="196"/>
      <c r="I1483" s="196"/>
      <c r="J1483" s="196"/>
      <c r="K1483" s="196"/>
      <c r="L1483" s="196"/>
      <c r="M1483" s="196"/>
      <c r="N1483" s="196"/>
      <c r="O1483" s="196"/>
      <c r="P1483" s="196"/>
      <c r="Q1483" s="196"/>
      <c r="R1483" s="196"/>
      <c r="S1483" s="196"/>
      <c r="T1483" s="196"/>
      <c r="U1483" s="196"/>
      <c r="V1483" s="196"/>
      <c r="W1483" s="196"/>
      <c r="X1483" s="196"/>
      <c r="Y1483" s="196"/>
      <c r="Z1483" s="196"/>
      <c r="AA1483" s="197"/>
    </row>
    <row r="1484" spans="1:27" ht="16.5" customHeight="1">
      <c r="A1484" s="264"/>
      <c r="B1484" s="265"/>
      <c r="C1484" s="265"/>
      <c r="D1484" s="265"/>
      <c r="E1484" s="265"/>
      <c r="F1484" s="265"/>
      <c r="G1484" s="265"/>
      <c r="H1484" s="265"/>
      <c r="I1484" s="265"/>
      <c r="J1484" s="265"/>
      <c r="K1484" s="230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30"/>
      <c r="Y1484" s="230"/>
      <c r="Z1484" s="230"/>
      <c r="AA1484" s="198"/>
    </row>
    <row r="1485" spans="1:27" ht="16.5" customHeight="1">
      <c r="A1485" s="233"/>
      <c r="B1485" s="230"/>
      <c r="C1485" s="230"/>
      <c r="D1485" s="230"/>
      <c r="E1485" s="230"/>
      <c r="F1485" s="230"/>
      <c r="G1485" s="230"/>
      <c r="H1485" s="230"/>
      <c r="I1485" s="230"/>
      <c r="J1485" s="230"/>
      <c r="K1485" s="230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30"/>
      <c r="Y1485" s="230"/>
      <c r="Z1485" s="230"/>
      <c r="AA1485" s="198"/>
    </row>
    <row r="1486" spans="1:27" ht="16.5" customHeight="1">
      <c r="A1486" s="266" t="s">
        <v>188</v>
      </c>
      <c r="B1486" s="265"/>
      <c r="C1486" s="265"/>
      <c r="D1486" s="265"/>
      <c r="E1486" s="265"/>
      <c r="F1486" s="265"/>
      <c r="G1486" s="265"/>
      <c r="H1486" s="265"/>
      <c r="I1486" s="265"/>
      <c r="J1486" s="265"/>
      <c r="K1486" s="230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30"/>
      <c r="Y1486" s="230"/>
      <c r="Z1486" s="230"/>
      <c r="AA1486" s="198"/>
    </row>
    <row r="1487" spans="1:27" ht="16.5" customHeight="1">
      <c r="A1487" s="233"/>
      <c r="B1487" s="230"/>
      <c r="C1487" s="230"/>
      <c r="D1487" s="230"/>
      <c r="E1487" s="230"/>
      <c r="F1487" s="230"/>
      <c r="G1487" s="230"/>
      <c r="H1487" s="230"/>
      <c r="I1487" s="230"/>
      <c r="J1487" s="230"/>
      <c r="K1487" s="230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30"/>
      <c r="Y1487" s="230"/>
      <c r="Z1487" s="230"/>
      <c r="AA1487" s="198"/>
    </row>
    <row r="1488" spans="1:27" ht="16.5" customHeight="1">
      <c r="A1488" s="233"/>
      <c r="B1488" s="230"/>
      <c r="C1488" s="230"/>
      <c r="D1488" s="230"/>
      <c r="E1488" s="230"/>
      <c r="F1488" s="230"/>
      <c r="G1488" s="230"/>
      <c r="H1488" s="230"/>
      <c r="I1488" s="230"/>
      <c r="J1488" s="230"/>
      <c r="K1488" s="230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30"/>
      <c r="Y1488" s="230"/>
      <c r="Z1488" s="230"/>
      <c r="AA1488" s="198"/>
    </row>
    <row r="1489" spans="1:27" ht="16.5" customHeight="1">
      <c r="A1489" s="267" t="s">
        <v>192</v>
      </c>
      <c r="B1489" s="265"/>
      <c r="C1489" s="265"/>
      <c r="D1489" s="265"/>
      <c r="E1489" s="265"/>
      <c r="F1489" s="265"/>
      <c r="G1489" s="265"/>
      <c r="H1489" s="265"/>
      <c r="I1489" s="265"/>
      <c r="J1489" s="265"/>
      <c r="K1489" s="230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30"/>
      <c r="Y1489" s="230"/>
      <c r="Z1489" s="230"/>
      <c r="AA1489" s="198"/>
    </row>
    <row r="1490" spans="1:27" ht="16.5" customHeight="1">
      <c r="A1490" s="267" t="s">
        <v>184</v>
      </c>
      <c r="B1490" s="265"/>
      <c r="C1490" s="265"/>
      <c r="D1490" s="265"/>
      <c r="E1490" s="265"/>
      <c r="F1490" s="265"/>
      <c r="G1490" s="265"/>
      <c r="H1490" s="265"/>
      <c r="I1490" s="265"/>
      <c r="J1490" s="265"/>
      <c r="K1490" s="230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30"/>
      <c r="Y1490" s="230"/>
      <c r="Z1490" s="230"/>
      <c r="AA1490" s="198"/>
    </row>
    <row r="1491" spans="1:27" ht="16.5" customHeight="1">
      <c r="A1491" s="233"/>
      <c r="B1491" s="230"/>
      <c r="C1491" s="230"/>
      <c r="D1491" s="230"/>
      <c r="E1491" s="230"/>
      <c r="F1491" s="230"/>
      <c r="G1491" s="230"/>
      <c r="H1491" s="230"/>
      <c r="I1491" s="230"/>
      <c r="J1491" s="230"/>
      <c r="K1491" s="230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30"/>
      <c r="Y1491" s="230"/>
      <c r="Z1491" s="230"/>
      <c r="AA1491" s="198"/>
    </row>
    <row r="1492" spans="1:27" ht="16.5" customHeight="1">
      <c r="A1492" s="234" t="s">
        <v>1</v>
      </c>
      <c r="B1492" s="236" t="s">
        <v>2</v>
      </c>
      <c r="C1492" s="237"/>
      <c r="D1492" s="237"/>
      <c r="E1492" s="237"/>
      <c r="F1492" s="237"/>
      <c r="G1492" s="237"/>
      <c r="H1492" s="237"/>
      <c r="I1492" s="237"/>
      <c r="J1492" s="237"/>
      <c r="K1492" s="237"/>
      <c r="L1492" s="238"/>
      <c r="M1492" s="236" t="s">
        <v>3</v>
      </c>
      <c r="N1492" s="237"/>
      <c r="O1492" s="237"/>
      <c r="P1492" s="237"/>
      <c r="Q1492" s="237"/>
      <c r="R1492" s="237"/>
      <c r="S1492" s="237"/>
      <c r="T1492" s="237"/>
      <c r="U1492" s="237"/>
      <c r="V1492" s="237"/>
      <c r="W1492" s="238"/>
      <c r="X1492" s="236" t="s">
        <v>4</v>
      </c>
      <c r="Y1492" s="237"/>
      <c r="Z1492" s="237"/>
      <c r="AA1492" s="269"/>
    </row>
    <row r="1493" spans="1:27" ht="16.5" customHeight="1">
      <c r="A1493" s="271"/>
      <c r="B1493" s="268" t="s">
        <v>5</v>
      </c>
      <c r="C1493" s="238"/>
      <c r="D1493" s="268" t="s">
        <v>6</v>
      </c>
      <c r="E1493" s="237"/>
      <c r="F1493" s="238"/>
      <c r="G1493" s="268" t="s">
        <v>7</v>
      </c>
      <c r="H1493" s="238"/>
      <c r="I1493" s="268" t="s">
        <v>8</v>
      </c>
      <c r="J1493" s="238"/>
      <c r="K1493" s="268" t="s">
        <v>9</v>
      </c>
      <c r="L1493" s="238"/>
      <c r="M1493" s="268" t="s">
        <v>5</v>
      </c>
      <c r="N1493" s="238"/>
      <c r="O1493" s="230"/>
      <c r="P1493" s="268" t="s">
        <v>6</v>
      </c>
      <c r="Q1493" s="238"/>
      <c r="R1493" s="268" t="s">
        <v>7</v>
      </c>
      <c r="S1493" s="238"/>
      <c r="T1493" s="268" t="s">
        <v>8</v>
      </c>
      <c r="U1493" s="238"/>
      <c r="V1493" s="268" t="s">
        <v>9</v>
      </c>
      <c r="W1493" s="238"/>
      <c r="X1493" s="268" t="s">
        <v>10</v>
      </c>
      <c r="Y1493" s="238"/>
      <c r="Z1493" s="268" t="s">
        <v>11</v>
      </c>
      <c r="AA1493" s="269"/>
    </row>
    <row r="1494" spans="1:27" ht="16.5" customHeight="1">
      <c r="A1494" s="235"/>
      <c r="B1494" s="232" t="s">
        <v>10</v>
      </c>
      <c r="C1494" s="232" t="s">
        <v>11</v>
      </c>
      <c r="D1494" s="232" t="s">
        <v>10</v>
      </c>
      <c r="E1494" s="270" t="s">
        <v>11</v>
      </c>
      <c r="F1494" s="238"/>
      <c r="G1494" s="232" t="s">
        <v>10</v>
      </c>
      <c r="H1494" s="232" t="s">
        <v>11</v>
      </c>
      <c r="I1494" s="232" t="s">
        <v>10</v>
      </c>
      <c r="J1494" s="232" t="s">
        <v>11</v>
      </c>
      <c r="K1494" s="232" t="s">
        <v>10</v>
      </c>
      <c r="L1494" s="232" t="s">
        <v>11</v>
      </c>
      <c r="M1494" s="232" t="s">
        <v>10</v>
      </c>
      <c r="N1494" s="232" t="s">
        <v>11</v>
      </c>
      <c r="O1494" s="230"/>
      <c r="P1494" s="232" t="s">
        <v>10</v>
      </c>
      <c r="Q1494" s="232" t="s">
        <v>11</v>
      </c>
      <c r="R1494" s="232" t="s">
        <v>10</v>
      </c>
      <c r="S1494" s="232" t="s">
        <v>11</v>
      </c>
      <c r="T1494" s="232" t="s">
        <v>10</v>
      </c>
      <c r="U1494" s="232" t="s">
        <v>11</v>
      </c>
      <c r="V1494" s="232" t="s">
        <v>10</v>
      </c>
      <c r="W1494" s="232" t="s">
        <v>11</v>
      </c>
      <c r="X1494" s="228" t="s">
        <v>2</v>
      </c>
      <c r="Y1494" s="228" t="s">
        <v>3</v>
      </c>
      <c r="Z1494" s="228" t="s">
        <v>2</v>
      </c>
      <c r="AA1494" s="200" t="s">
        <v>3</v>
      </c>
    </row>
    <row r="1495" spans="1:27" ht="16.5" customHeight="1">
      <c r="A1495" s="201" t="s">
        <v>12</v>
      </c>
      <c r="B1495" s="229"/>
      <c r="C1495" s="229"/>
      <c r="D1495" s="229"/>
      <c r="E1495" s="239"/>
      <c r="F1495" s="238"/>
      <c r="G1495" s="229">
        <v>1</v>
      </c>
      <c r="H1495" s="229">
        <v>1</v>
      </c>
      <c r="I1495" s="229"/>
      <c r="J1495" s="229"/>
      <c r="K1495" s="229"/>
      <c r="L1495" s="229"/>
      <c r="M1495" s="229"/>
      <c r="N1495" s="229"/>
      <c r="O1495" s="230"/>
      <c r="P1495" s="229"/>
      <c r="Q1495" s="229"/>
      <c r="R1495" s="229"/>
      <c r="S1495" s="229"/>
      <c r="T1495" s="229"/>
      <c r="U1495" s="229"/>
      <c r="V1495" s="229"/>
      <c r="W1495" s="229"/>
      <c r="X1495" s="229">
        <v>1</v>
      </c>
      <c r="Y1495" s="229"/>
      <c r="Z1495" s="229">
        <v>1</v>
      </c>
      <c r="AA1495" s="202"/>
    </row>
    <row r="1496" spans="1:27" ht="16.5" customHeight="1">
      <c r="A1496" s="201" t="s">
        <v>13</v>
      </c>
      <c r="B1496" s="229"/>
      <c r="C1496" s="229"/>
      <c r="D1496" s="229"/>
      <c r="E1496" s="239"/>
      <c r="F1496" s="238"/>
      <c r="G1496" s="229"/>
      <c r="H1496" s="229"/>
      <c r="I1496" s="229"/>
      <c r="J1496" s="229"/>
      <c r="K1496" s="229"/>
      <c r="L1496" s="229"/>
      <c r="M1496" s="229"/>
      <c r="N1496" s="229"/>
      <c r="O1496" s="230"/>
      <c r="P1496" s="229"/>
      <c r="Q1496" s="229"/>
      <c r="R1496" s="229"/>
      <c r="S1496" s="229"/>
      <c r="T1496" s="229"/>
      <c r="U1496" s="229"/>
      <c r="V1496" s="229"/>
      <c r="W1496" s="229"/>
      <c r="X1496" s="229"/>
      <c r="Y1496" s="229"/>
      <c r="Z1496" s="229"/>
      <c r="AA1496" s="202"/>
    </row>
    <row r="1497" spans="1:27" ht="16.5" customHeight="1">
      <c r="A1497" s="201" t="s">
        <v>14</v>
      </c>
      <c r="B1497" s="229"/>
      <c r="C1497" s="229"/>
      <c r="D1497" s="229"/>
      <c r="E1497" s="239"/>
      <c r="F1497" s="238"/>
      <c r="G1497" s="229">
        <v>1</v>
      </c>
      <c r="H1497" s="229">
        <v>1</v>
      </c>
      <c r="I1497" s="229"/>
      <c r="J1497" s="229"/>
      <c r="K1497" s="229"/>
      <c r="L1497" s="229"/>
      <c r="M1497" s="229"/>
      <c r="N1497" s="229"/>
      <c r="O1497" s="230"/>
      <c r="P1497" s="229"/>
      <c r="Q1497" s="229"/>
      <c r="R1497" s="229"/>
      <c r="S1497" s="229"/>
      <c r="T1497" s="229"/>
      <c r="U1497" s="229"/>
      <c r="V1497" s="229"/>
      <c r="W1497" s="229"/>
      <c r="X1497" s="229">
        <v>1</v>
      </c>
      <c r="Y1497" s="229"/>
      <c r="Z1497" s="229">
        <v>1</v>
      </c>
      <c r="AA1497" s="202"/>
    </row>
    <row r="1498" spans="1:27" ht="16.5" customHeight="1">
      <c r="A1498" s="201" t="s">
        <v>15</v>
      </c>
      <c r="B1498" s="229"/>
      <c r="C1498" s="229"/>
      <c r="D1498" s="229"/>
      <c r="E1498" s="239"/>
      <c r="F1498" s="238"/>
      <c r="G1498" s="229"/>
      <c r="H1498" s="229"/>
      <c r="I1498" s="229"/>
      <c r="J1498" s="229"/>
      <c r="K1498" s="229"/>
      <c r="L1498" s="229"/>
      <c r="M1498" s="229"/>
      <c r="N1498" s="229"/>
      <c r="O1498" s="230"/>
      <c r="P1498" s="229"/>
      <c r="Q1498" s="229"/>
      <c r="R1498" s="229"/>
      <c r="S1498" s="229"/>
      <c r="T1498" s="229"/>
      <c r="U1498" s="229"/>
      <c r="V1498" s="229"/>
      <c r="W1498" s="229"/>
      <c r="X1498" s="229"/>
      <c r="Y1498" s="229"/>
      <c r="Z1498" s="229"/>
      <c r="AA1498" s="202"/>
    </row>
    <row r="1499" spans="1:27" ht="16.5" customHeight="1">
      <c r="A1499" s="201" t="s">
        <v>16</v>
      </c>
      <c r="B1499" s="229"/>
      <c r="C1499" s="229"/>
      <c r="D1499" s="229"/>
      <c r="E1499" s="239"/>
      <c r="F1499" s="238"/>
      <c r="G1499" s="229"/>
      <c r="H1499" s="229"/>
      <c r="I1499" s="229"/>
      <c r="J1499" s="229"/>
      <c r="K1499" s="229"/>
      <c r="L1499" s="229"/>
      <c r="M1499" s="229"/>
      <c r="N1499" s="229"/>
      <c r="O1499" s="230"/>
      <c r="P1499" s="229"/>
      <c r="Q1499" s="229"/>
      <c r="R1499" s="229"/>
      <c r="S1499" s="229"/>
      <c r="T1499" s="229"/>
      <c r="U1499" s="229"/>
      <c r="V1499" s="229"/>
      <c r="W1499" s="229"/>
      <c r="X1499" s="229"/>
      <c r="Y1499" s="229"/>
      <c r="Z1499" s="229"/>
      <c r="AA1499" s="202"/>
    </row>
    <row r="1500" spans="1:27" ht="16.5" customHeight="1">
      <c r="A1500" s="201" t="s">
        <v>17</v>
      </c>
      <c r="B1500" s="229"/>
      <c r="C1500" s="229"/>
      <c r="D1500" s="229"/>
      <c r="E1500" s="239"/>
      <c r="F1500" s="238"/>
      <c r="G1500" s="229"/>
      <c r="H1500" s="229"/>
      <c r="I1500" s="229"/>
      <c r="J1500" s="229"/>
      <c r="K1500" s="229"/>
      <c r="L1500" s="229"/>
      <c r="M1500" s="229"/>
      <c r="N1500" s="229"/>
      <c r="O1500" s="230"/>
      <c r="P1500" s="229"/>
      <c r="Q1500" s="229"/>
      <c r="R1500" s="229"/>
      <c r="S1500" s="229"/>
      <c r="T1500" s="229"/>
      <c r="U1500" s="229"/>
      <c r="V1500" s="229"/>
      <c r="W1500" s="229"/>
      <c r="X1500" s="229"/>
      <c r="Y1500" s="229"/>
      <c r="Z1500" s="229"/>
      <c r="AA1500" s="202"/>
    </row>
    <row r="1501" spans="1:27" ht="16.5" customHeight="1">
      <c r="A1501" s="201" t="s">
        <v>18</v>
      </c>
      <c r="B1501" s="229"/>
      <c r="C1501" s="229"/>
      <c r="D1501" s="229"/>
      <c r="E1501" s="239"/>
      <c r="F1501" s="238"/>
      <c r="G1501" s="229"/>
      <c r="H1501" s="229"/>
      <c r="I1501" s="229"/>
      <c r="J1501" s="229"/>
      <c r="K1501" s="229"/>
      <c r="L1501" s="229"/>
      <c r="M1501" s="229"/>
      <c r="N1501" s="229"/>
      <c r="O1501" s="230"/>
      <c r="P1501" s="229"/>
      <c r="Q1501" s="229"/>
      <c r="R1501" s="229"/>
      <c r="S1501" s="229"/>
      <c r="T1501" s="229"/>
      <c r="U1501" s="229"/>
      <c r="V1501" s="229"/>
      <c r="W1501" s="229"/>
      <c r="X1501" s="229"/>
      <c r="Y1501" s="229"/>
      <c r="Z1501" s="229"/>
      <c r="AA1501" s="202"/>
    </row>
    <row r="1502" spans="1:27" ht="16.5" customHeight="1">
      <c r="A1502" s="201" t="s">
        <v>19</v>
      </c>
      <c r="B1502" s="229"/>
      <c r="C1502" s="229"/>
      <c r="D1502" s="229"/>
      <c r="E1502" s="239"/>
      <c r="F1502" s="238"/>
      <c r="G1502" s="229"/>
      <c r="H1502" s="229"/>
      <c r="I1502" s="229"/>
      <c r="J1502" s="229"/>
      <c r="K1502" s="229"/>
      <c r="L1502" s="229"/>
      <c r="M1502" s="229"/>
      <c r="N1502" s="229"/>
      <c r="O1502" s="230"/>
      <c r="P1502" s="229"/>
      <c r="Q1502" s="229"/>
      <c r="R1502" s="229"/>
      <c r="S1502" s="229"/>
      <c r="T1502" s="229"/>
      <c r="U1502" s="229"/>
      <c r="V1502" s="229"/>
      <c r="W1502" s="229"/>
      <c r="X1502" s="229"/>
      <c r="Y1502" s="229"/>
      <c r="Z1502" s="229"/>
      <c r="AA1502" s="202"/>
    </row>
    <row r="1503" spans="1:27" ht="16.5" customHeight="1">
      <c r="A1503" s="201" t="s">
        <v>20</v>
      </c>
      <c r="B1503" s="229"/>
      <c r="C1503" s="229"/>
      <c r="D1503" s="229"/>
      <c r="E1503" s="239"/>
      <c r="F1503" s="238"/>
      <c r="G1503" s="229"/>
      <c r="H1503" s="229"/>
      <c r="I1503" s="229"/>
      <c r="J1503" s="229"/>
      <c r="K1503" s="229"/>
      <c r="L1503" s="229"/>
      <c r="M1503" s="229"/>
      <c r="N1503" s="229"/>
      <c r="O1503" s="230"/>
      <c r="P1503" s="229"/>
      <c r="Q1503" s="229"/>
      <c r="R1503" s="229"/>
      <c r="S1503" s="229"/>
      <c r="T1503" s="229"/>
      <c r="U1503" s="229"/>
      <c r="V1503" s="229"/>
      <c r="W1503" s="229"/>
      <c r="X1503" s="229"/>
      <c r="Y1503" s="229"/>
      <c r="Z1503" s="229"/>
      <c r="AA1503" s="202"/>
    </row>
    <row r="1504" spans="1:27" ht="16.5" customHeight="1">
      <c r="A1504" s="201" t="s">
        <v>21</v>
      </c>
      <c r="B1504" s="229"/>
      <c r="C1504" s="229"/>
      <c r="D1504" s="229">
        <v>3</v>
      </c>
      <c r="E1504" s="239"/>
      <c r="F1504" s="238"/>
      <c r="G1504" s="229">
        <v>32</v>
      </c>
      <c r="H1504" s="229"/>
      <c r="I1504" s="229">
        <v>43</v>
      </c>
      <c r="J1504" s="229"/>
      <c r="K1504" s="229"/>
      <c r="L1504" s="229"/>
      <c r="M1504" s="229"/>
      <c r="N1504" s="229"/>
      <c r="O1504" s="230"/>
      <c r="P1504" s="229"/>
      <c r="Q1504" s="229"/>
      <c r="R1504" s="229">
        <v>4</v>
      </c>
      <c r="S1504" s="229"/>
      <c r="T1504" s="229">
        <v>5</v>
      </c>
      <c r="U1504" s="229"/>
      <c r="V1504" s="229">
        <v>1</v>
      </c>
      <c r="W1504" s="229"/>
      <c r="X1504" s="229">
        <v>78</v>
      </c>
      <c r="Y1504" s="229">
        <v>10</v>
      </c>
      <c r="Z1504" s="229"/>
      <c r="AA1504" s="202"/>
    </row>
    <row r="1505" spans="1:27" ht="16.5" customHeight="1">
      <c r="A1505" s="233"/>
      <c r="B1505" s="230"/>
      <c r="C1505" s="230"/>
      <c r="D1505" s="230"/>
      <c r="E1505" s="230"/>
      <c r="F1505" s="230"/>
      <c r="G1505" s="230"/>
      <c r="H1505" s="230"/>
      <c r="I1505" s="230"/>
      <c r="J1505" s="230"/>
      <c r="K1505" s="230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30"/>
      <c r="Y1505" s="230"/>
      <c r="Z1505" s="230"/>
      <c r="AA1505" s="198"/>
    </row>
    <row r="1506" spans="1:27" ht="16.5" customHeight="1">
      <c r="A1506" s="234" t="s">
        <v>22</v>
      </c>
      <c r="B1506" s="236" t="s">
        <v>23</v>
      </c>
      <c r="C1506" s="238"/>
      <c r="D1506" s="236" t="s">
        <v>24</v>
      </c>
      <c r="E1506" s="237"/>
      <c r="F1506" s="238"/>
      <c r="G1506" s="230"/>
      <c r="H1506" s="230"/>
      <c r="I1506" s="230"/>
      <c r="J1506" s="230"/>
      <c r="K1506" s="230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30"/>
      <c r="Y1506" s="230"/>
      <c r="Z1506" s="230"/>
      <c r="AA1506" s="198"/>
    </row>
    <row r="1507" spans="1:27" ht="16.5" customHeight="1">
      <c r="A1507" s="235"/>
      <c r="B1507" s="227" t="s">
        <v>2</v>
      </c>
      <c r="C1507" s="227" t="s">
        <v>3</v>
      </c>
      <c r="D1507" s="227" t="s">
        <v>2</v>
      </c>
      <c r="E1507" s="268" t="s">
        <v>3</v>
      </c>
      <c r="F1507" s="238"/>
      <c r="G1507" s="230"/>
      <c r="H1507" s="230"/>
      <c r="I1507" s="230"/>
      <c r="J1507" s="230"/>
      <c r="K1507" s="230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30"/>
      <c r="Y1507" s="230"/>
      <c r="Z1507" s="230"/>
      <c r="AA1507" s="198"/>
    </row>
    <row r="1508" spans="1:27" ht="16.5" customHeight="1">
      <c r="A1508" s="201" t="s">
        <v>12</v>
      </c>
      <c r="B1508" s="229"/>
      <c r="C1508" s="229"/>
      <c r="D1508" s="229"/>
      <c r="E1508" s="239"/>
      <c r="F1508" s="238"/>
      <c r="G1508" s="230"/>
      <c r="H1508" s="230"/>
      <c r="I1508" s="230"/>
      <c r="J1508" s="230"/>
      <c r="K1508" s="230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30"/>
      <c r="Y1508" s="230"/>
      <c r="Z1508" s="230"/>
      <c r="AA1508" s="198"/>
    </row>
    <row r="1509" spans="1:27" ht="16.5" customHeight="1">
      <c r="A1509" s="201" t="s">
        <v>13</v>
      </c>
      <c r="B1509" s="229"/>
      <c r="C1509" s="229"/>
      <c r="D1509" s="229"/>
      <c r="E1509" s="239"/>
      <c r="F1509" s="238"/>
      <c r="G1509" s="230"/>
      <c r="H1509" s="230"/>
      <c r="I1509" s="230"/>
      <c r="J1509" s="230"/>
      <c r="K1509" s="230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30"/>
      <c r="Y1509" s="230"/>
      <c r="Z1509" s="230"/>
      <c r="AA1509" s="198"/>
    </row>
    <row r="1510" spans="1:27" ht="16.5" customHeight="1">
      <c r="A1510" s="201" t="s">
        <v>14</v>
      </c>
      <c r="B1510" s="229"/>
      <c r="C1510" s="229"/>
      <c r="D1510" s="229"/>
      <c r="E1510" s="239"/>
      <c r="F1510" s="238"/>
      <c r="G1510" s="230"/>
      <c r="H1510" s="230"/>
      <c r="I1510" s="230"/>
      <c r="J1510" s="230"/>
      <c r="K1510" s="230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30"/>
      <c r="Y1510" s="230"/>
      <c r="Z1510" s="230"/>
      <c r="AA1510" s="198"/>
    </row>
    <row r="1511" spans="1:27" ht="16.5" customHeight="1">
      <c r="A1511" s="201" t="s">
        <v>15</v>
      </c>
      <c r="B1511" s="229"/>
      <c r="C1511" s="229"/>
      <c r="D1511" s="229"/>
      <c r="E1511" s="239"/>
      <c r="F1511" s="238"/>
      <c r="G1511" s="230"/>
      <c r="H1511" s="230"/>
      <c r="I1511" s="230"/>
      <c r="J1511" s="230"/>
      <c r="K1511" s="230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30"/>
      <c r="Y1511" s="230"/>
      <c r="Z1511" s="230"/>
      <c r="AA1511" s="198"/>
    </row>
    <row r="1512" spans="1:27" ht="16.5" customHeight="1">
      <c r="A1512" s="201" t="s">
        <v>16</v>
      </c>
      <c r="B1512" s="229"/>
      <c r="C1512" s="229"/>
      <c r="D1512" s="229"/>
      <c r="E1512" s="239"/>
      <c r="F1512" s="238"/>
      <c r="G1512" s="230"/>
      <c r="H1512" s="230"/>
      <c r="I1512" s="230"/>
      <c r="J1512" s="230"/>
      <c r="K1512" s="230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30"/>
      <c r="Y1512" s="230"/>
      <c r="Z1512" s="230"/>
      <c r="AA1512" s="198"/>
    </row>
    <row r="1513" spans="1:27" ht="16.5" customHeight="1">
      <c r="A1513" s="201" t="s">
        <v>17</v>
      </c>
      <c r="B1513" s="229"/>
      <c r="C1513" s="229"/>
      <c r="D1513" s="229"/>
      <c r="E1513" s="239"/>
      <c r="F1513" s="238"/>
      <c r="G1513" s="230"/>
      <c r="H1513" s="230"/>
      <c r="I1513" s="230"/>
      <c r="J1513" s="230"/>
      <c r="K1513" s="230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30"/>
      <c r="Y1513" s="230"/>
      <c r="Z1513" s="230"/>
      <c r="AA1513" s="198"/>
    </row>
    <row r="1514" spans="1:27" ht="16.5" customHeight="1">
      <c r="A1514" s="201" t="s">
        <v>18</v>
      </c>
      <c r="B1514" s="229"/>
      <c r="C1514" s="229"/>
      <c r="D1514" s="229"/>
      <c r="E1514" s="239"/>
      <c r="F1514" s="238"/>
      <c r="G1514" s="230"/>
      <c r="H1514" s="230"/>
      <c r="I1514" s="230"/>
      <c r="J1514" s="230"/>
      <c r="K1514" s="230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30"/>
      <c r="Y1514" s="230"/>
      <c r="Z1514" s="230"/>
      <c r="AA1514" s="198"/>
    </row>
    <row r="1515" spans="1:27" ht="16.5" customHeight="1">
      <c r="A1515" s="201" t="s">
        <v>19</v>
      </c>
      <c r="B1515" s="229"/>
      <c r="C1515" s="229"/>
      <c r="D1515" s="229"/>
      <c r="E1515" s="239"/>
      <c r="F1515" s="238"/>
      <c r="G1515" s="230"/>
      <c r="H1515" s="230"/>
      <c r="I1515" s="230"/>
      <c r="J1515" s="230"/>
      <c r="K1515" s="230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30"/>
      <c r="Y1515" s="230"/>
      <c r="Z1515" s="230"/>
      <c r="AA1515" s="198"/>
    </row>
    <row r="1516" spans="1:27" ht="16.5" customHeight="1">
      <c r="A1516" s="201" t="s">
        <v>20</v>
      </c>
      <c r="B1516" s="229"/>
      <c r="C1516" s="229"/>
      <c r="D1516" s="229"/>
      <c r="E1516" s="239"/>
      <c r="F1516" s="238"/>
      <c r="G1516" s="230"/>
      <c r="H1516" s="230"/>
      <c r="I1516" s="230"/>
      <c r="J1516" s="230"/>
      <c r="K1516" s="230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30"/>
      <c r="Y1516" s="230"/>
      <c r="Z1516" s="230"/>
      <c r="AA1516" s="198"/>
    </row>
    <row r="1517" spans="1:27" ht="16.5" customHeight="1">
      <c r="A1517" s="201" t="s">
        <v>21</v>
      </c>
      <c r="B1517" s="229"/>
      <c r="C1517" s="229"/>
      <c r="D1517" s="229"/>
      <c r="E1517" s="239"/>
      <c r="F1517" s="238"/>
      <c r="G1517" s="230"/>
      <c r="H1517" s="230"/>
      <c r="I1517" s="230"/>
      <c r="J1517" s="230"/>
      <c r="K1517" s="230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30"/>
      <c r="Y1517" s="230"/>
      <c r="Z1517" s="230"/>
      <c r="AA1517" s="198"/>
    </row>
    <row r="1518" spans="1:27" ht="16.5" customHeight="1">
      <c r="A1518" s="233"/>
      <c r="B1518" s="230"/>
      <c r="C1518" s="230"/>
      <c r="D1518" s="230"/>
      <c r="E1518" s="230"/>
      <c r="F1518" s="230"/>
      <c r="G1518" s="230"/>
      <c r="H1518" s="230"/>
      <c r="I1518" s="230"/>
      <c r="J1518" s="230"/>
      <c r="K1518" s="230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30"/>
      <c r="Y1518" s="230"/>
      <c r="Z1518" s="230"/>
      <c r="AA1518" s="198"/>
    </row>
    <row r="1519" spans="1:27" ht="16.5" customHeight="1">
      <c r="A1519" s="234" t="s">
        <v>25</v>
      </c>
      <c r="B1519" s="236" t="s">
        <v>2</v>
      </c>
      <c r="C1519" s="237"/>
      <c r="D1519" s="237"/>
      <c r="E1519" s="237"/>
      <c r="F1519" s="237"/>
      <c r="G1519" s="238"/>
      <c r="H1519" s="236" t="s">
        <v>3</v>
      </c>
      <c r="I1519" s="237"/>
      <c r="J1519" s="237"/>
      <c r="K1519" s="237"/>
      <c r="L1519" s="238"/>
      <c r="M1519" s="236" t="s">
        <v>4</v>
      </c>
      <c r="N1519" s="237"/>
      <c r="O1519" s="237"/>
      <c r="P1519" s="238"/>
      <c r="Q1519" s="230"/>
      <c r="R1519" s="230"/>
      <c r="S1519" s="230"/>
      <c r="T1519" s="230"/>
      <c r="U1519" s="230"/>
      <c r="V1519" s="230"/>
      <c r="W1519" s="230"/>
      <c r="X1519" s="230"/>
      <c r="Y1519" s="230"/>
      <c r="Z1519" s="230"/>
      <c r="AA1519" s="198"/>
    </row>
    <row r="1520" spans="1:27" ht="16.5" customHeight="1">
      <c r="A1520" s="235"/>
      <c r="B1520" s="227" t="s">
        <v>5</v>
      </c>
      <c r="C1520" s="227" t="s">
        <v>6</v>
      </c>
      <c r="D1520" s="227" t="s">
        <v>7</v>
      </c>
      <c r="E1520" s="268" t="s">
        <v>8</v>
      </c>
      <c r="F1520" s="238"/>
      <c r="G1520" s="227" t="s">
        <v>9</v>
      </c>
      <c r="H1520" s="227" t="s">
        <v>5</v>
      </c>
      <c r="I1520" s="227" t="s">
        <v>6</v>
      </c>
      <c r="J1520" s="227" t="s">
        <v>7</v>
      </c>
      <c r="K1520" s="227" t="s">
        <v>8</v>
      </c>
      <c r="L1520" s="227" t="s">
        <v>9</v>
      </c>
      <c r="M1520" s="227" t="s">
        <v>2</v>
      </c>
      <c r="N1520" s="227" t="s">
        <v>3</v>
      </c>
      <c r="O1520" s="230"/>
      <c r="P1520" s="227" t="s">
        <v>4</v>
      </c>
      <c r="Q1520" s="230"/>
      <c r="R1520" s="230"/>
      <c r="S1520" s="230"/>
      <c r="T1520" s="230"/>
      <c r="U1520" s="230"/>
      <c r="V1520" s="230"/>
      <c r="W1520" s="230"/>
      <c r="X1520" s="230"/>
      <c r="Y1520" s="230"/>
      <c r="Z1520" s="230"/>
      <c r="AA1520" s="198"/>
    </row>
    <row r="1521" spans="1:27" ht="16.5" customHeight="1">
      <c r="A1521" s="201" t="s">
        <v>26</v>
      </c>
      <c r="B1521" s="229"/>
      <c r="C1521" s="229">
        <v>1</v>
      </c>
      <c r="D1521" s="229"/>
      <c r="E1521" s="239">
        <v>1</v>
      </c>
      <c r="F1521" s="238"/>
      <c r="G1521" s="229"/>
      <c r="H1521" s="229"/>
      <c r="I1521" s="229"/>
      <c r="J1521" s="229">
        <v>1</v>
      </c>
      <c r="K1521" s="229"/>
      <c r="L1521" s="229">
        <v>1</v>
      </c>
      <c r="M1521" s="229">
        <v>2</v>
      </c>
      <c r="N1521" s="229">
        <v>2</v>
      </c>
      <c r="O1521" s="230"/>
      <c r="P1521" s="229">
        <v>4</v>
      </c>
      <c r="Q1521" s="230"/>
      <c r="R1521" s="230"/>
      <c r="S1521" s="230"/>
      <c r="T1521" s="230"/>
      <c r="U1521" s="230"/>
      <c r="V1521" s="230"/>
      <c r="W1521" s="230"/>
      <c r="X1521" s="230"/>
      <c r="Y1521" s="230"/>
      <c r="Z1521" s="230"/>
      <c r="AA1521" s="198"/>
    </row>
    <row r="1522" spans="1:27" ht="16.5" customHeight="1">
      <c r="A1522" s="201" t="s">
        <v>27</v>
      </c>
      <c r="B1522" s="229"/>
      <c r="C1522" s="229"/>
      <c r="D1522" s="229"/>
      <c r="E1522" s="239"/>
      <c r="F1522" s="238"/>
      <c r="G1522" s="229"/>
      <c r="H1522" s="229"/>
      <c r="I1522" s="229"/>
      <c r="J1522" s="229"/>
      <c r="K1522" s="229"/>
      <c r="L1522" s="229"/>
      <c r="M1522" s="229"/>
      <c r="N1522" s="229"/>
      <c r="O1522" s="230"/>
      <c r="P1522" s="229"/>
      <c r="Q1522" s="230"/>
      <c r="R1522" s="230"/>
      <c r="S1522" s="230"/>
      <c r="T1522" s="230"/>
      <c r="U1522" s="230"/>
      <c r="V1522" s="230"/>
      <c r="W1522" s="230"/>
      <c r="X1522" s="230"/>
      <c r="Y1522" s="230"/>
      <c r="Z1522" s="230"/>
      <c r="AA1522" s="198"/>
    </row>
    <row r="1523" spans="1:27" ht="16.5" customHeight="1">
      <c r="A1523" s="201" t="s">
        <v>28</v>
      </c>
      <c r="B1523" s="229"/>
      <c r="C1523" s="229"/>
      <c r="D1523" s="229"/>
      <c r="E1523" s="239"/>
      <c r="F1523" s="238"/>
      <c r="G1523" s="229"/>
      <c r="H1523" s="229"/>
      <c r="I1523" s="229"/>
      <c r="J1523" s="229"/>
      <c r="K1523" s="229"/>
      <c r="L1523" s="229"/>
      <c r="M1523" s="229"/>
      <c r="N1523" s="229"/>
      <c r="O1523" s="230"/>
      <c r="P1523" s="229"/>
      <c r="Q1523" s="230"/>
      <c r="R1523" s="230"/>
      <c r="S1523" s="230"/>
      <c r="T1523" s="230"/>
      <c r="U1523" s="230"/>
      <c r="V1523" s="230"/>
      <c r="W1523" s="230"/>
      <c r="X1523" s="230"/>
      <c r="Y1523" s="230"/>
      <c r="Z1523" s="230"/>
      <c r="AA1523" s="198"/>
    </row>
    <row r="1524" spans="1:27" ht="16.5" customHeight="1">
      <c r="A1524" s="201" t="s">
        <v>29</v>
      </c>
      <c r="B1524" s="229"/>
      <c r="C1524" s="229"/>
      <c r="D1524" s="229"/>
      <c r="E1524" s="239"/>
      <c r="F1524" s="238"/>
      <c r="G1524" s="229"/>
      <c r="H1524" s="229"/>
      <c r="I1524" s="229"/>
      <c r="J1524" s="229"/>
      <c r="K1524" s="229"/>
      <c r="L1524" s="229"/>
      <c r="M1524" s="229"/>
      <c r="N1524" s="229"/>
      <c r="O1524" s="230"/>
      <c r="P1524" s="229"/>
      <c r="Q1524" s="230"/>
      <c r="R1524" s="230"/>
      <c r="S1524" s="230"/>
      <c r="T1524" s="230"/>
      <c r="U1524" s="230"/>
      <c r="V1524" s="230"/>
      <c r="W1524" s="230"/>
      <c r="X1524" s="230"/>
      <c r="Y1524" s="230"/>
      <c r="Z1524" s="230"/>
      <c r="AA1524" s="198"/>
    </row>
    <row r="1525" spans="1:27" ht="16.5" customHeight="1">
      <c r="A1525" s="201" t="s">
        <v>30</v>
      </c>
      <c r="B1525" s="229"/>
      <c r="C1525" s="229"/>
      <c r="D1525" s="229"/>
      <c r="E1525" s="239"/>
      <c r="F1525" s="238"/>
      <c r="G1525" s="229"/>
      <c r="H1525" s="229"/>
      <c r="I1525" s="229"/>
      <c r="J1525" s="229"/>
      <c r="K1525" s="229"/>
      <c r="L1525" s="229"/>
      <c r="M1525" s="229"/>
      <c r="N1525" s="229"/>
      <c r="O1525" s="230"/>
      <c r="P1525" s="229"/>
      <c r="Q1525" s="230"/>
      <c r="R1525" s="230"/>
      <c r="S1525" s="230"/>
      <c r="T1525" s="230"/>
      <c r="U1525" s="230"/>
      <c r="V1525" s="230"/>
      <c r="W1525" s="230"/>
      <c r="X1525" s="230"/>
      <c r="Y1525" s="230"/>
      <c r="Z1525" s="230"/>
      <c r="AA1525" s="198"/>
    </row>
    <row r="1526" spans="1:27" ht="16.5" customHeight="1">
      <c r="A1526" s="201" t="s">
        <v>31</v>
      </c>
      <c r="B1526" s="229"/>
      <c r="C1526" s="229"/>
      <c r="D1526" s="229"/>
      <c r="E1526" s="239"/>
      <c r="F1526" s="238"/>
      <c r="G1526" s="229"/>
      <c r="H1526" s="229"/>
      <c r="I1526" s="229"/>
      <c r="J1526" s="229"/>
      <c r="K1526" s="229"/>
      <c r="L1526" s="229"/>
      <c r="M1526" s="229"/>
      <c r="N1526" s="229"/>
      <c r="O1526" s="230"/>
      <c r="P1526" s="229"/>
      <c r="Q1526" s="230"/>
      <c r="R1526" s="230"/>
      <c r="S1526" s="230"/>
      <c r="T1526" s="230"/>
      <c r="U1526" s="230"/>
      <c r="V1526" s="230"/>
      <c r="W1526" s="230"/>
      <c r="X1526" s="230"/>
      <c r="Y1526" s="230"/>
      <c r="Z1526" s="230"/>
      <c r="AA1526" s="198"/>
    </row>
    <row r="1527" spans="1:27" ht="16.5" customHeight="1">
      <c r="A1527" s="233"/>
      <c r="B1527" s="230"/>
      <c r="C1527" s="230"/>
      <c r="D1527" s="230"/>
      <c r="E1527" s="230"/>
      <c r="F1527" s="230"/>
      <c r="G1527" s="230"/>
      <c r="H1527" s="230"/>
      <c r="I1527" s="230"/>
      <c r="J1527" s="230"/>
      <c r="K1527" s="230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30"/>
      <c r="Y1527" s="230"/>
      <c r="Z1527" s="230"/>
      <c r="AA1527" s="198"/>
    </row>
    <row r="1528" spans="1:27" ht="16.5" customHeight="1">
      <c r="A1528" s="234" t="s">
        <v>32</v>
      </c>
      <c r="B1528" s="236" t="s">
        <v>2</v>
      </c>
      <c r="C1528" s="237"/>
      <c r="D1528" s="237"/>
      <c r="E1528" s="237"/>
      <c r="F1528" s="237"/>
      <c r="G1528" s="238"/>
      <c r="H1528" s="236" t="s">
        <v>3</v>
      </c>
      <c r="I1528" s="237"/>
      <c r="J1528" s="237"/>
      <c r="K1528" s="237"/>
      <c r="L1528" s="238"/>
      <c r="M1528" s="236" t="s">
        <v>4</v>
      </c>
      <c r="N1528" s="237"/>
      <c r="O1528" s="237"/>
      <c r="P1528" s="238"/>
      <c r="Q1528" s="230"/>
      <c r="R1528" s="230"/>
      <c r="S1528" s="230"/>
      <c r="T1528" s="230"/>
      <c r="U1528" s="230"/>
      <c r="V1528" s="230"/>
      <c r="W1528" s="230"/>
      <c r="X1528" s="230"/>
      <c r="Y1528" s="230"/>
      <c r="Z1528" s="230"/>
      <c r="AA1528" s="198"/>
    </row>
    <row r="1529" spans="1:27" ht="16.5" customHeight="1">
      <c r="A1529" s="235"/>
      <c r="B1529" s="227" t="s">
        <v>5</v>
      </c>
      <c r="C1529" s="227" t="s">
        <v>6</v>
      </c>
      <c r="D1529" s="227" t="s">
        <v>7</v>
      </c>
      <c r="E1529" s="268" t="s">
        <v>8</v>
      </c>
      <c r="F1529" s="238"/>
      <c r="G1529" s="227" t="s">
        <v>9</v>
      </c>
      <c r="H1529" s="227" t="s">
        <v>5</v>
      </c>
      <c r="I1529" s="227" t="s">
        <v>6</v>
      </c>
      <c r="J1529" s="227" t="s">
        <v>7</v>
      </c>
      <c r="K1529" s="227" t="s">
        <v>8</v>
      </c>
      <c r="L1529" s="227" t="s">
        <v>9</v>
      </c>
      <c r="M1529" s="227" t="s">
        <v>2</v>
      </c>
      <c r="N1529" s="227" t="s">
        <v>3</v>
      </c>
      <c r="O1529" s="230"/>
      <c r="P1529" s="227" t="s">
        <v>4</v>
      </c>
      <c r="Q1529" s="230"/>
      <c r="R1529" s="230"/>
      <c r="S1529" s="230"/>
      <c r="T1529" s="230"/>
      <c r="U1529" s="230"/>
      <c r="V1529" s="230"/>
      <c r="W1529" s="230"/>
      <c r="X1529" s="230"/>
      <c r="Y1529" s="230"/>
      <c r="Z1529" s="230"/>
      <c r="AA1529" s="198"/>
    </row>
    <row r="1530" spans="1:27" ht="16.5" customHeight="1">
      <c r="A1530" s="201" t="s">
        <v>33</v>
      </c>
      <c r="B1530" s="229"/>
      <c r="C1530" s="229">
        <v>2</v>
      </c>
      <c r="D1530" s="229">
        <v>31</v>
      </c>
      <c r="E1530" s="239">
        <v>21</v>
      </c>
      <c r="F1530" s="238"/>
      <c r="G1530" s="229"/>
      <c r="H1530" s="229"/>
      <c r="I1530" s="229"/>
      <c r="J1530" s="229">
        <v>2</v>
      </c>
      <c r="K1530" s="229">
        <v>3</v>
      </c>
      <c r="L1530" s="229">
        <v>1</v>
      </c>
      <c r="M1530" s="229">
        <v>54</v>
      </c>
      <c r="N1530" s="229">
        <v>6</v>
      </c>
      <c r="O1530" s="230"/>
      <c r="P1530" s="229">
        <v>60</v>
      </c>
      <c r="Q1530" s="230"/>
      <c r="R1530" s="230"/>
      <c r="S1530" s="230"/>
      <c r="T1530" s="230"/>
      <c r="U1530" s="230"/>
      <c r="V1530" s="230"/>
      <c r="W1530" s="230"/>
      <c r="X1530" s="230"/>
      <c r="Y1530" s="230"/>
      <c r="Z1530" s="230"/>
      <c r="AA1530" s="198"/>
    </row>
    <row r="1531" spans="1:27" ht="16.5" customHeight="1">
      <c r="A1531" s="201" t="s">
        <v>34</v>
      </c>
      <c r="B1531" s="229"/>
      <c r="C1531" s="229"/>
      <c r="D1531" s="229"/>
      <c r="E1531" s="239">
        <v>1</v>
      </c>
      <c r="F1531" s="238"/>
      <c r="G1531" s="229"/>
      <c r="H1531" s="229"/>
      <c r="I1531" s="229"/>
      <c r="J1531" s="229"/>
      <c r="K1531" s="229"/>
      <c r="L1531" s="229"/>
      <c r="M1531" s="229">
        <v>1</v>
      </c>
      <c r="N1531" s="229"/>
      <c r="O1531" s="230"/>
      <c r="P1531" s="229">
        <v>1</v>
      </c>
      <c r="Q1531" s="230"/>
      <c r="R1531" s="230"/>
      <c r="S1531" s="230"/>
      <c r="T1531" s="230"/>
      <c r="U1531" s="230"/>
      <c r="V1531" s="230"/>
      <c r="W1531" s="230"/>
      <c r="X1531" s="230"/>
      <c r="Y1531" s="230"/>
      <c r="Z1531" s="230"/>
      <c r="AA1531" s="198"/>
    </row>
    <row r="1532" spans="1:27" ht="16.5" customHeight="1">
      <c r="A1532" s="201" t="s">
        <v>35</v>
      </c>
      <c r="B1532" s="229"/>
      <c r="C1532" s="229"/>
      <c r="D1532" s="229"/>
      <c r="E1532" s="239"/>
      <c r="F1532" s="238"/>
      <c r="G1532" s="229"/>
      <c r="H1532" s="229"/>
      <c r="I1532" s="229"/>
      <c r="J1532" s="229"/>
      <c r="K1532" s="229"/>
      <c r="L1532" s="229"/>
      <c r="M1532" s="229"/>
      <c r="N1532" s="229"/>
      <c r="O1532" s="230"/>
      <c r="P1532" s="229"/>
      <c r="Q1532" s="230"/>
      <c r="R1532" s="230"/>
      <c r="S1532" s="230"/>
      <c r="T1532" s="230"/>
      <c r="U1532" s="230"/>
      <c r="V1532" s="230"/>
      <c r="W1532" s="230"/>
      <c r="X1532" s="230"/>
      <c r="Y1532" s="230"/>
      <c r="Z1532" s="230"/>
      <c r="AA1532" s="198"/>
    </row>
    <row r="1533" spans="1:27" ht="16.5" customHeight="1">
      <c r="A1533" s="201" t="s">
        <v>36</v>
      </c>
      <c r="B1533" s="229"/>
      <c r="C1533" s="229"/>
      <c r="D1533" s="229"/>
      <c r="E1533" s="239"/>
      <c r="F1533" s="238"/>
      <c r="G1533" s="229"/>
      <c r="H1533" s="229"/>
      <c r="I1533" s="229"/>
      <c r="J1533" s="229"/>
      <c r="K1533" s="229"/>
      <c r="L1533" s="229"/>
      <c r="M1533" s="229"/>
      <c r="N1533" s="229"/>
      <c r="O1533" s="230"/>
      <c r="P1533" s="229"/>
      <c r="Q1533" s="230"/>
      <c r="R1533" s="230"/>
      <c r="S1533" s="230"/>
      <c r="T1533" s="230"/>
      <c r="U1533" s="230"/>
      <c r="V1533" s="230"/>
      <c r="W1533" s="230"/>
      <c r="X1533" s="230"/>
      <c r="Y1533" s="230"/>
      <c r="Z1533" s="230"/>
      <c r="AA1533" s="198"/>
    </row>
    <row r="1534" spans="1:27" ht="16.5" customHeight="1">
      <c r="A1534" s="201" t="s">
        <v>37</v>
      </c>
      <c r="B1534" s="229"/>
      <c r="C1534" s="229"/>
      <c r="D1534" s="229"/>
      <c r="E1534" s="239"/>
      <c r="F1534" s="238"/>
      <c r="G1534" s="229"/>
      <c r="H1534" s="229"/>
      <c r="I1534" s="229"/>
      <c r="J1534" s="229"/>
      <c r="K1534" s="229"/>
      <c r="L1534" s="229"/>
      <c r="M1534" s="229"/>
      <c r="N1534" s="229"/>
      <c r="O1534" s="230"/>
      <c r="P1534" s="229"/>
      <c r="Q1534" s="230"/>
      <c r="R1534" s="230"/>
      <c r="S1534" s="230"/>
      <c r="T1534" s="230"/>
      <c r="U1534" s="230"/>
      <c r="V1534" s="230"/>
      <c r="W1534" s="230"/>
      <c r="X1534" s="230"/>
      <c r="Y1534" s="230"/>
      <c r="Z1534" s="230"/>
      <c r="AA1534" s="198"/>
    </row>
    <row r="1535" spans="1:27" ht="16.5" customHeight="1">
      <c r="A1535" s="201" t="s">
        <v>38</v>
      </c>
      <c r="B1535" s="229"/>
      <c r="C1535" s="229"/>
      <c r="D1535" s="229"/>
      <c r="E1535" s="239"/>
      <c r="F1535" s="238"/>
      <c r="G1535" s="229"/>
      <c r="H1535" s="229"/>
      <c r="I1535" s="229"/>
      <c r="J1535" s="229"/>
      <c r="K1535" s="229"/>
      <c r="L1535" s="229"/>
      <c r="M1535" s="229"/>
      <c r="N1535" s="229"/>
      <c r="O1535" s="230"/>
      <c r="P1535" s="229"/>
      <c r="Q1535" s="230"/>
      <c r="R1535" s="230"/>
      <c r="S1535" s="230"/>
      <c r="T1535" s="230"/>
      <c r="U1535" s="230"/>
      <c r="V1535" s="230"/>
      <c r="W1535" s="230"/>
      <c r="X1535" s="230"/>
      <c r="Y1535" s="230"/>
      <c r="Z1535" s="230"/>
      <c r="AA1535" s="198"/>
    </row>
    <row r="1536" spans="1:27" ht="16.5" customHeight="1">
      <c r="A1536" s="233"/>
      <c r="B1536" s="230"/>
      <c r="C1536" s="230"/>
      <c r="D1536" s="230"/>
      <c r="E1536" s="230"/>
      <c r="F1536" s="230"/>
      <c r="G1536" s="230"/>
      <c r="H1536" s="230"/>
      <c r="I1536" s="230"/>
      <c r="J1536" s="230"/>
      <c r="K1536" s="230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30"/>
      <c r="Y1536" s="230"/>
      <c r="Z1536" s="230"/>
      <c r="AA1536" s="198"/>
    </row>
    <row r="1537" spans="1:27" ht="16.5" customHeight="1">
      <c r="A1537" s="234" t="s">
        <v>39</v>
      </c>
      <c r="B1537" s="236" t="s">
        <v>2</v>
      </c>
      <c r="C1537" s="237"/>
      <c r="D1537" s="237"/>
      <c r="E1537" s="237"/>
      <c r="F1537" s="237"/>
      <c r="G1537" s="238"/>
      <c r="H1537" s="236" t="s">
        <v>3</v>
      </c>
      <c r="I1537" s="237"/>
      <c r="J1537" s="237"/>
      <c r="K1537" s="237"/>
      <c r="L1537" s="238"/>
      <c r="M1537" s="236" t="s">
        <v>4</v>
      </c>
      <c r="N1537" s="237"/>
      <c r="O1537" s="237"/>
      <c r="P1537" s="238"/>
      <c r="Q1537" s="230"/>
      <c r="R1537" s="230"/>
      <c r="S1537" s="230"/>
      <c r="T1537" s="230"/>
      <c r="U1537" s="230"/>
      <c r="V1537" s="230"/>
      <c r="W1537" s="230"/>
      <c r="X1537" s="230"/>
      <c r="Y1537" s="230"/>
      <c r="Z1537" s="230"/>
      <c r="AA1537" s="198"/>
    </row>
    <row r="1538" spans="1:27" ht="16.5" customHeight="1">
      <c r="A1538" s="235"/>
      <c r="B1538" s="227" t="s">
        <v>5</v>
      </c>
      <c r="C1538" s="227" t="s">
        <v>6</v>
      </c>
      <c r="D1538" s="227" t="s">
        <v>7</v>
      </c>
      <c r="E1538" s="268" t="s">
        <v>8</v>
      </c>
      <c r="F1538" s="238"/>
      <c r="G1538" s="227" t="s">
        <v>9</v>
      </c>
      <c r="H1538" s="227" t="s">
        <v>5</v>
      </c>
      <c r="I1538" s="227" t="s">
        <v>6</v>
      </c>
      <c r="J1538" s="227" t="s">
        <v>7</v>
      </c>
      <c r="K1538" s="227" t="s">
        <v>8</v>
      </c>
      <c r="L1538" s="227" t="s">
        <v>9</v>
      </c>
      <c r="M1538" s="227" t="s">
        <v>2</v>
      </c>
      <c r="N1538" s="227" t="s">
        <v>3</v>
      </c>
      <c r="O1538" s="230"/>
      <c r="P1538" s="227" t="s">
        <v>4</v>
      </c>
      <c r="Q1538" s="230"/>
      <c r="R1538" s="230"/>
      <c r="S1538" s="230"/>
      <c r="T1538" s="230"/>
      <c r="U1538" s="230"/>
      <c r="V1538" s="230"/>
      <c r="W1538" s="230"/>
      <c r="X1538" s="230"/>
      <c r="Y1538" s="230"/>
      <c r="Z1538" s="230"/>
      <c r="AA1538" s="198"/>
    </row>
    <row r="1539" spans="1:27" ht="16.5" customHeight="1">
      <c r="A1539" s="201" t="s">
        <v>40</v>
      </c>
      <c r="B1539" s="229"/>
      <c r="C1539" s="229"/>
      <c r="D1539" s="229"/>
      <c r="E1539" s="239"/>
      <c r="F1539" s="238"/>
      <c r="G1539" s="229"/>
      <c r="H1539" s="229"/>
      <c r="I1539" s="229"/>
      <c r="J1539" s="229"/>
      <c r="K1539" s="229"/>
      <c r="L1539" s="229"/>
      <c r="M1539" s="229"/>
      <c r="N1539" s="229"/>
      <c r="O1539" s="230"/>
      <c r="P1539" s="229"/>
      <c r="Q1539" s="230"/>
      <c r="R1539" s="230"/>
      <c r="S1539" s="230"/>
      <c r="T1539" s="230"/>
      <c r="U1539" s="230"/>
      <c r="V1539" s="230"/>
      <c r="W1539" s="230"/>
      <c r="X1539" s="230"/>
      <c r="Y1539" s="230"/>
      <c r="Z1539" s="230"/>
      <c r="AA1539" s="198"/>
    </row>
    <row r="1540" spans="1:27" ht="16.5" customHeight="1">
      <c r="A1540" s="201" t="s">
        <v>41</v>
      </c>
      <c r="B1540" s="229"/>
      <c r="C1540" s="229"/>
      <c r="D1540" s="229"/>
      <c r="E1540" s="239"/>
      <c r="F1540" s="238"/>
      <c r="G1540" s="229"/>
      <c r="H1540" s="229"/>
      <c r="I1540" s="229"/>
      <c r="J1540" s="229"/>
      <c r="K1540" s="229"/>
      <c r="L1540" s="229"/>
      <c r="M1540" s="229"/>
      <c r="N1540" s="229"/>
      <c r="O1540" s="230"/>
      <c r="P1540" s="229"/>
      <c r="Q1540" s="230"/>
      <c r="R1540" s="230"/>
      <c r="S1540" s="230"/>
      <c r="T1540" s="230"/>
      <c r="U1540" s="230"/>
      <c r="V1540" s="230"/>
      <c r="W1540" s="230"/>
      <c r="X1540" s="230"/>
      <c r="Y1540" s="230"/>
      <c r="Z1540" s="230"/>
      <c r="AA1540" s="198"/>
    </row>
    <row r="1541" spans="1:27" ht="16.5" customHeight="1">
      <c r="A1541" s="201" t="s">
        <v>42</v>
      </c>
      <c r="B1541" s="229"/>
      <c r="C1541" s="229"/>
      <c r="D1541" s="229"/>
      <c r="E1541" s="239"/>
      <c r="F1541" s="238"/>
      <c r="G1541" s="229"/>
      <c r="H1541" s="229"/>
      <c r="I1541" s="229"/>
      <c r="J1541" s="229"/>
      <c r="K1541" s="229"/>
      <c r="L1541" s="229"/>
      <c r="M1541" s="229"/>
      <c r="N1541" s="229"/>
      <c r="O1541" s="230"/>
      <c r="P1541" s="229"/>
      <c r="Q1541" s="230"/>
      <c r="R1541" s="230"/>
      <c r="S1541" s="230"/>
      <c r="T1541" s="230"/>
      <c r="U1541" s="230"/>
      <c r="V1541" s="230"/>
      <c r="W1541" s="230"/>
      <c r="X1541" s="230"/>
      <c r="Y1541" s="230"/>
      <c r="Z1541" s="230"/>
      <c r="AA1541" s="198"/>
    </row>
    <row r="1542" spans="1:27" ht="16.5" customHeight="1">
      <c r="A1542" s="201" t="s">
        <v>43</v>
      </c>
      <c r="B1542" s="229"/>
      <c r="C1542" s="229"/>
      <c r="D1542" s="229"/>
      <c r="E1542" s="239"/>
      <c r="F1542" s="238"/>
      <c r="G1542" s="229"/>
      <c r="H1542" s="229"/>
      <c r="I1542" s="229"/>
      <c r="J1542" s="229"/>
      <c r="K1542" s="229"/>
      <c r="L1542" s="229"/>
      <c r="M1542" s="229"/>
      <c r="N1542" s="229"/>
      <c r="O1542" s="230"/>
      <c r="P1542" s="229"/>
      <c r="Q1542" s="230"/>
      <c r="R1542" s="230"/>
      <c r="S1542" s="230"/>
      <c r="T1542" s="230"/>
      <c r="U1542" s="230"/>
      <c r="V1542" s="230"/>
      <c r="W1542" s="230"/>
      <c r="X1542" s="230"/>
      <c r="Y1542" s="230"/>
      <c r="Z1542" s="230"/>
      <c r="AA1542" s="198"/>
    </row>
    <row r="1543" spans="1:27" ht="16.5" customHeight="1">
      <c r="A1543" s="201" t="s">
        <v>44</v>
      </c>
      <c r="B1543" s="229"/>
      <c r="C1543" s="229"/>
      <c r="D1543" s="229"/>
      <c r="E1543" s="239"/>
      <c r="F1543" s="238"/>
      <c r="G1543" s="229"/>
      <c r="H1543" s="229"/>
      <c r="I1543" s="229"/>
      <c r="J1543" s="229"/>
      <c r="K1543" s="229"/>
      <c r="L1543" s="229"/>
      <c r="M1543" s="229"/>
      <c r="N1543" s="229"/>
      <c r="O1543" s="230"/>
      <c r="P1543" s="229"/>
      <c r="Q1543" s="230"/>
      <c r="R1543" s="230"/>
      <c r="S1543" s="230"/>
      <c r="T1543" s="230"/>
      <c r="U1543" s="230"/>
      <c r="V1543" s="230"/>
      <c r="W1543" s="230"/>
      <c r="X1543" s="230"/>
      <c r="Y1543" s="230"/>
      <c r="Z1543" s="230"/>
      <c r="AA1543" s="198"/>
    </row>
    <row r="1544" spans="1:27" ht="16.5" customHeight="1">
      <c r="A1544" s="201" t="s">
        <v>45</v>
      </c>
      <c r="B1544" s="229"/>
      <c r="C1544" s="229"/>
      <c r="D1544" s="229"/>
      <c r="E1544" s="239"/>
      <c r="F1544" s="238"/>
      <c r="G1544" s="229"/>
      <c r="H1544" s="229"/>
      <c r="I1544" s="229"/>
      <c r="J1544" s="229"/>
      <c r="K1544" s="229"/>
      <c r="L1544" s="229"/>
      <c r="M1544" s="229"/>
      <c r="N1544" s="229"/>
      <c r="O1544" s="230"/>
      <c r="P1544" s="229"/>
      <c r="Q1544" s="230"/>
      <c r="R1544" s="230"/>
      <c r="S1544" s="230"/>
      <c r="T1544" s="230"/>
      <c r="U1544" s="230"/>
      <c r="V1544" s="230"/>
      <c r="W1544" s="230"/>
      <c r="X1544" s="230"/>
      <c r="Y1544" s="230"/>
      <c r="Z1544" s="230"/>
      <c r="AA1544" s="198"/>
    </row>
    <row r="1545" spans="1:27" ht="16.5" customHeight="1">
      <c r="A1545" s="233"/>
      <c r="B1545" s="230"/>
      <c r="C1545" s="230"/>
      <c r="D1545" s="230"/>
      <c r="E1545" s="230"/>
      <c r="F1545" s="230"/>
      <c r="G1545" s="230"/>
      <c r="H1545" s="230"/>
      <c r="I1545" s="230"/>
      <c r="J1545" s="230"/>
      <c r="K1545" s="230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30"/>
      <c r="Y1545" s="230"/>
      <c r="Z1545" s="230"/>
      <c r="AA1545" s="198"/>
    </row>
    <row r="1546" spans="1:27" ht="16.5" customHeight="1">
      <c r="A1546" s="233"/>
      <c r="B1546" s="230"/>
      <c r="C1546" s="230"/>
      <c r="D1546" s="230"/>
      <c r="E1546" s="230"/>
      <c r="F1546" s="230"/>
      <c r="G1546" s="230"/>
      <c r="H1546" s="230"/>
      <c r="I1546" s="230"/>
      <c r="J1546" s="230"/>
      <c r="K1546" s="230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30"/>
      <c r="Y1546" s="230"/>
      <c r="Z1546" s="230"/>
      <c r="AA1546" s="198"/>
    </row>
    <row r="1547" spans="1:27" ht="16.5" customHeight="1">
      <c r="A1547" s="234" t="s">
        <v>46</v>
      </c>
      <c r="B1547" s="236" t="s">
        <v>2</v>
      </c>
      <c r="C1547" s="237"/>
      <c r="D1547" s="237"/>
      <c r="E1547" s="237"/>
      <c r="F1547" s="237"/>
      <c r="G1547" s="238"/>
      <c r="H1547" s="236" t="s">
        <v>3</v>
      </c>
      <c r="I1547" s="237"/>
      <c r="J1547" s="237"/>
      <c r="K1547" s="237"/>
      <c r="L1547" s="238"/>
      <c r="M1547" s="236" t="s">
        <v>4</v>
      </c>
      <c r="N1547" s="237"/>
      <c r="O1547" s="237"/>
      <c r="P1547" s="238"/>
      <c r="Q1547" s="230"/>
      <c r="R1547" s="230"/>
      <c r="S1547" s="230"/>
      <c r="T1547" s="230"/>
      <c r="U1547" s="230"/>
      <c r="V1547" s="230"/>
      <c r="W1547" s="230"/>
      <c r="X1547" s="230"/>
      <c r="Y1547" s="230"/>
      <c r="Z1547" s="230"/>
      <c r="AA1547" s="198"/>
    </row>
    <row r="1548" spans="1:27" ht="16.5" customHeight="1">
      <c r="A1548" s="235"/>
      <c r="B1548" s="227" t="s">
        <v>5</v>
      </c>
      <c r="C1548" s="227" t="s">
        <v>6</v>
      </c>
      <c r="D1548" s="227" t="s">
        <v>7</v>
      </c>
      <c r="E1548" s="268" t="s">
        <v>8</v>
      </c>
      <c r="F1548" s="238"/>
      <c r="G1548" s="227" t="s">
        <v>9</v>
      </c>
      <c r="H1548" s="227" t="s">
        <v>5</v>
      </c>
      <c r="I1548" s="227" t="s">
        <v>6</v>
      </c>
      <c r="J1548" s="227" t="s">
        <v>7</v>
      </c>
      <c r="K1548" s="227" t="s">
        <v>8</v>
      </c>
      <c r="L1548" s="227" t="s">
        <v>9</v>
      </c>
      <c r="M1548" s="227" t="s">
        <v>2</v>
      </c>
      <c r="N1548" s="227" t="s">
        <v>3</v>
      </c>
      <c r="O1548" s="230"/>
      <c r="P1548" s="227" t="s">
        <v>4</v>
      </c>
      <c r="Q1548" s="230"/>
      <c r="R1548" s="230"/>
      <c r="S1548" s="230"/>
      <c r="T1548" s="230"/>
      <c r="U1548" s="230"/>
      <c r="V1548" s="230"/>
      <c r="W1548" s="230"/>
      <c r="X1548" s="230"/>
      <c r="Y1548" s="230"/>
      <c r="Z1548" s="230"/>
      <c r="AA1548" s="198"/>
    </row>
    <row r="1549" spans="1:27" ht="16.5" customHeight="1">
      <c r="A1549" s="201" t="s">
        <v>47</v>
      </c>
      <c r="B1549" s="229"/>
      <c r="C1549" s="229"/>
      <c r="D1549" s="229"/>
      <c r="E1549" s="239"/>
      <c r="F1549" s="238"/>
      <c r="G1549" s="229"/>
      <c r="H1549" s="229"/>
      <c r="I1549" s="229"/>
      <c r="J1549" s="229"/>
      <c r="K1549" s="229"/>
      <c r="L1549" s="229"/>
      <c r="M1549" s="229"/>
      <c r="N1549" s="229"/>
      <c r="O1549" s="230"/>
      <c r="P1549" s="229"/>
      <c r="Q1549" s="230"/>
      <c r="R1549" s="230"/>
      <c r="S1549" s="230"/>
      <c r="T1549" s="230"/>
      <c r="U1549" s="230"/>
      <c r="V1549" s="230"/>
      <c r="W1549" s="230"/>
      <c r="X1549" s="230"/>
      <c r="Y1549" s="230"/>
      <c r="Z1549" s="230"/>
      <c r="AA1549" s="198"/>
    </row>
    <row r="1550" spans="1:27" ht="16.5" customHeight="1">
      <c r="A1550" s="201" t="s">
        <v>48</v>
      </c>
      <c r="B1550" s="229"/>
      <c r="C1550" s="229"/>
      <c r="D1550" s="229"/>
      <c r="E1550" s="239"/>
      <c r="F1550" s="238"/>
      <c r="G1550" s="229"/>
      <c r="H1550" s="229"/>
      <c r="I1550" s="229"/>
      <c r="J1550" s="229"/>
      <c r="K1550" s="229"/>
      <c r="L1550" s="229"/>
      <c r="M1550" s="229"/>
      <c r="N1550" s="229"/>
      <c r="O1550" s="230"/>
      <c r="P1550" s="229"/>
      <c r="Q1550" s="230"/>
      <c r="R1550" s="230"/>
      <c r="S1550" s="230"/>
      <c r="T1550" s="230"/>
      <c r="U1550" s="230"/>
      <c r="V1550" s="230"/>
      <c r="W1550" s="230"/>
      <c r="X1550" s="230"/>
      <c r="Y1550" s="230"/>
      <c r="Z1550" s="230"/>
      <c r="AA1550" s="198"/>
    </row>
    <row r="1551" spans="1:27" ht="16.5" customHeight="1">
      <c r="A1551" s="201" t="s">
        <v>49</v>
      </c>
      <c r="B1551" s="229"/>
      <c r="C1551" s="229"/>
      <c r="D1551" s="229"/>
      <c r="E1551" s="239"/>
      <c r="F1551" s="238"/>
      <c r="G1551" s="229"/>
      <c r="H1551" s="229"/>
      <c r="I1551" s="229"/>
      <c r="J1551" s="229"/>
      <c r="K1551" s="229"/>
      <c r="L1551" s="229"/>
      <c r="M1551" s="229"/>
      <c r="N1551" s="229"/>
      <c r="O1551" s="230"/>
      <c r="P1551" s="229"/>
      <c r="Q1551" s="230"/>
      <c r="R1551" s="230"/>
      <c r="S1551" s="230"/>
      <c r="T1551" s="230"/>
      <c r="U1551" s="230"/>
      <c r="V1551" s="230"/>
      <c r="W1551" s="230"/>
      <c r="X1551" s="230"/>
      <c r="Y1551" s="230"/>
      <c r="Z1551" s="230"/>
      <c r="AA1551" s="198"/>
    </row>
    <row r="1552" spans="1:27" ht="16.5" customHeight="1">
      <c r="A1552" s="201" t="s">
        <v>50</v>
      </c>
      <c r="B1552" s="229"/>
      <c r="C1552" s="229"/>
      <c r="D1552" s="229"/>
      <c r="E1552" s="239"/>
      <c r="F1552" s="238"/>
      <c r="G1552" s="229"/>
      <c r="H1552" s="229"/>
      <c r="I1552" s="229"/>
      <c r="J1552" s="229"/>
      <c r="K1552" s="229"/>
      <c r="L1552" s="229"/>
      <c r="M1552" s="229"/>
      <c r="N1552" s="229"/>
      <c r="O1552" s="230"/>
      <c r="P1552" s="229"/>
      <c r="Q1552" s="230"/>
      <c r="R1552" s="230"/>
      <c r="S1552" s="230"/>
      <c r="T1552" s="230"/>
      <c r="U1552" s="230"/>
      <c r="V1552" s="230"/>
      <c r="W1552" s="230"/>
      <c r="X1552" s="230"/>
      <c r="Y1552" s="230"/>
      <c r="Z1552" s="230"/>
      <c r="AA1552" s="198"/>
    </row>
    <row r="1553" spans="1:27" ht="16.5" customHeight="1">
      <c r="A1553" s="201" t="s">
        <v>51</v>
      </c>
      <c r="B1553" s="229"/>
      <c r="C1553" s="229"/>
      <c r="D1553" s="229"/>
      <c r="E1553" s="239"/>
      <c r="F1553" s="238"/>
      <c r="G1553" s="229"/>
      <c r="H1553" s="229"/>
      <c r="I1553" s="229"/>
      <c r="J1553" s="229"/>
      <c r="K1553" s="229"/>
      <c r="L1553" s="229"/>
      <c r="M1553" s="229"/>
      <c r="N1553" s="229"/>
      <c r="O1553" s="230"/>
      <c r="P1553" s="229"/>
      <c r="Q1553" s="230"/>
      <c r="R1553" s="230"/>
      <c r="S1553" s="230"/>
      <c r="T1553" s="230"/>
      <c r="U1553" s="230"/>
      <c r="V1553" s="230"/>
      <c r="W1553" s="230"/>
      <c r="X1553" s="230"/>
      <c r="Y1553" s="230"/>
      <c r="Z1553" s="230"/>
      <c r="AA1553" s="198"/>
    </row>
    <row r="1554" spans="1:27" ht="16.5" customHeight="1">
      <c r="A1554" s="201" t="s">
        <v>52</v>
      </c>
      <c r="B1554" s="229"/>
      <c r="C1554" s="229"/>
      <c r="D1554" s="229"/>
      <c r="E1554" s="239"/>
      <c r="F1554" s="238"/>
      <c r="G1554" s="229"/>
      <c r="H1554" s="229"/>
      <c r="I1554" s="229"/>
      <c r="J1554" s="229"/>
      <c r="K1554" s="229"/>
      <c r="L1554" s="229"/>
      <c r="M1554" s="229"/>
      <c r="N1554" s="229"/>
      <c r="O1554" s="230"/>
      <c r="P1554" s="229"/>
      <c r="Q1554" s="230"/>
      <c r="R1554" s="230"/>
      <c r="S1554" s="230"/>
      <c r="T1554" s="230"/>
      <c r="U1554" s="230"/>
      <c r="V1554" s="230"/>
      <c r="W1554" s="230"/>
      <c r="X1554" s="230"/>
      <c r="Y1554" s="230"/>
      <c r="Z1554" s="230"/>
      <c r="AA1554" s="198"/>
    </row>
    <row r="1555" spans="1:27" ht="16.5" customHeight="1">
      <c r="A1555" s="201" t="s">
        <v>53</v>
      </c>
      <c r="B1555" s="229"/>
      <c r="C1555" s="229"/>
      <c r="D1555" s="229"/>
      <c r="E1555" s="239"/>
      <c r="F1555" s="238"/>
      <c r="G1555" s="229"/>
      <c r="H1555" s="229"/>
      <c r="I1555" s="229"/>
      <c r="J1555" s="229"/>
      <c r="K1555" s="229"/>
      <c r="L1555" s="229"/>
      <c r="M1555" s="229"/>
      <c r="N1555" s="229"/>
      <c r="O1555" s="230"/>
      <c r="P1555" s="229"/>
      <c r="Q1555" s="230"/>
      <c r="R1555" s="230"/>
      <c r="S1555" s="230"/>
      <c r="T1555" s="230"/>
      <c r="U1555" s="230"/>
      <c r="V1555" s="230"/>
      <c r="W1555" s="230"/>
      <c r="X1555" s="230"/>
      <c r="Y1555" s="230"/>
      <c r="Z1555" s="230"/>
      <c r="AA1555" s="198"/>
    </row>
    <row r="1556" spans="1:27" ht="16.5" customHeight="1">
      <c r="A1556" s="201" t="s">
        <v>54</v>
      </c>
      <c r="B1556" s="229"/>
      <c r="C1556" s="229"/>
      <c r="D1556" s="229"/>
      <c r="E1556" s="239"/>
      <c r="F1556" s="238"/>
      <c r="G1556" s="229"/>
      <c r="H1556" s="229"/>
      <c r="I1556" s="229"/>
      <c r="J1556" s="229"/>
      <c r="K1556" s="229"/>
      <c r="L1556" s="229"/>
      <c r="M1556" s="229"/>
      <c r="N1556" s="229"/>
      <c r="O1556" s="230"/>
      <c r="P1556" s="229"/>
      <c r="Q1556" s="230"/>
      <c r="R1556" s="230"/>
      <c r="S1556" s="230"/>
      <c r="T1556" s="230"/>
      <c r="U1556" s="230"/>
      <c r="V1556" s="230"/>
      <c r="W1556" s="230"/>
      <c r="X1556" s="230"/>
      <c r="Y1556" s="230"/>
      <c r="Z1556" s="230"/>
      <c r="AA1556" s="198"/>
    </row>
    <row r="1557" spans="1:27" ht="16.5" customHeight="1">
      <c r="A1557" s="201" t="s">
        <v>55</v>
      </c>
      <c r="B1557" s="229"/>
      <c r="C1557" s="229"/>
      <c r="D1557" s="229"/>
      <c r="E1557" s="239"/>
      <c r="F1557" s="238"/>
      <c r="G1557" s="229"/>
      <c r="H1557" s="229"/>
      <c r="I1557" s="229"/>
      <c r="J1557" s="229"/>
      <c r="K1557" s="229"/>
      <c r="L1557" s="229"/>
      <c r="M1557" s="229"/>
      <c r="N1557" s="229"/>
      <c r="O1557" s="230"/>
      <c r="P1557" s="229"/>
      <c r="Q1557" s="230"/>
      <c r="R1557" s="230"/>
      <c r="S1557" s="230"/>
      <c r="T1557" s="230"/>
      <c r="U1557" s="230"/>
      <c r="V1557" s="230"/>
      <c r="W1557" s="230"/>
      <c r="X1557" s="230"/>
      <c r="Y1557" s="230"/>
      <c r="Z1557" s="230"/>
      <c r="AA1557" s="198"/>
    </row>
    <row r="1558" spans="1:27" ht="16.5" customHeight="1">
      <c r="A1558" s="201" t="s">
        <v>56</v>
      </c>
      <c r="B1558" s="229"/>
      <c r="C1558" s="229"/>
      <c r="D1558" s="229"/>
      <c r="E1558" s="239"/>
      <c r="F1558" s="238"/>
      <c r="G1558" s="229"/>
      <c r="H1558" s="229"/>
      <c r="I1558" s="229"/>
      <c r="J1558" s="229"/>
      <c r="K1558" s="229"/>
      <c r="L1558" s="229"/>
      <c r="M1558" s="229"/>
      <c r="N1558" s="229"/>
      <c r="O1558" s="230"/>
      <c r="P1558" s="229"/>
      <c r="Q1558" s="230"/>
      <c r="R1558" s="230"/>
      <c r="S1558" s="230"/>
      <c r="T1558" s="230"/>
      <c r="U1558" s="230"/>
      <c r="V1558" s="230"/>
      <c r="W1558" s="230"/>
      <c r="X1558" s="230"/>
      <c r="Y1558" s="230"/>
      <c r="Z1558" s="230"/>
      <c r="AA1558" s="198"/>
    </row>
    <row r="1559" spans="1:27" ht="16.5" customHeight="1">
      <c r="A1559" s="201" t="s">
        <v>57</v>
      </c>
      <c r="B1559" s="229"/>
      <c r="C1559" s="229"/>
      <c r="D1559" s="229"/>
      <c r="E1559" s="239"/>
      <c r="F1559" s="238"/>
      <c r="G1559" s="229"/>
      <c r="H1559" s="229"/>
      <c r="I1559" s="229"/>
      <c r="J1559" s="229"/>
      <c r="K1559" s="229"/>
      <c r="L1559" s="229"/>
      <c r="M1559" s="229"/>
      <c r="N1559" s="229"/>
      <c r="O1559" s="230"/>
      <c r="P1559" s="229"/>
      <c r="Q1559" s="230"/>
      <c r="R1559" s="230"/>
      <c r="S1559" s="230"/>
      <c r="T1559" s="230"/>
      <c r="U1559" s="230"/>
      <c r="V1559" s="230"/>
      <c r="W1559" s="230"/>
      <c r="X1559" s="230"/>
      <c r="Y1559" s="230"/>
      <c r="Z1559" s="230"/>
      <c r="AA1559" s="198"/>
    </row>
    <row r="1560" spans="1:27" ht="16.5" customHeight="1">
      <c r="A1560" s="233"/>
      <c r="B1560" s="230"/>
      <c r="C1560" s="230"/>
      <c r="D1560" s="230"/>
      <c r="E1560" s="230"/>
      <c r="F1560" s="230"/>
      <c r="G1560" s="230"/>
      <c r="H1560" s="230"/>
      <c r="I1560" s="230"/>
      <c r="J1560" s="230"/>
      <c r="K1560" s="230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30"/>
      <c r="Y1560" s="230"/>
      <c r="Z1560" s="230"/>
      <c r="AA1560" s="198"/>
    </row>
    <row r="1561" spans="1:27" ht="16.5" customHeight="1">
      <c r="A1561" s="225" t="s">
        <v>58</v>
      </c>
      <c r="B1561" s="231" t="s">
        <v>5</v>
      </c>
      <c r="C1561" s="231" t="s">
        <v>6</v>
      </c>
      <c r="D1561" s="231" t="s">
        <v>7</v>
      </c>
      <c r="E1561" s="240" t="s">
        <v>8</v>
      </c>
      <c r="F1561" s="238"/>
      <c r="G1561" s="231" t="s">
        <v>9</v>
      </c>
      <c r="H1561" s="231" t="s">
        <v>4</v>
      </c>
      <c r="I1561" s="230"/>
      <c r="J1561" s="230"/>
      <c r="K1561" s="230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30"/>
      <c r="Y1561" s="230"/>
      <c r="Z1561" s="230"/>
      <c r="AA1561" s="198"/>
    </row>
    <row r="1562" spans="1:27" ht="16.5" customHeight="1">
      <c r="A1562" s="201" t="s">
        <v>59</v>
      </c>
      <c r="B1562" s="229"/>
      <c r="C1562" s="229">
        <v>1</v>
      </c>
      <c r="D1562" s="229">
        <v>4</v>
      </c>
      <c r="E1562" s="239">
        <v>2</v>
      </c>
      <c r="F1562" s="238"/>
      <c r="G1562" s="229"/>
      <c r="H1562" s="229">
        <v>7</v>
      </c>
      <c r="I1562" s="230"/>
      <c r="J1562" s="230"/>
      <c r="K1562" s="230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30"/>
      <c r="Y1562" s="230"/>
      <c r="Z1562" s="230"/>
      <c r="AA1562" s="198"/>
    </row>
    <row r="1563" spans="1:27" ht="16.5" customHeight="1">
      <c r="A1563" s="201" t="s">
        <v>60</v>
      </c>
      <c r="B1563" s="229"/>
      <c r="C1563" s="229"/>
      <c r="D1563" s="229"/>
      <c r="E1563" s="239"/>
      <c r="F1563" s="238"/>
      <c r="G1563" s="229"/>
      <c r="H1563" s="229"/>
      <c r="I1563" s="230"/>
      <c r="J1563" s="230"/>
      <c r="K1563" s="230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30"/>
      <c r="Y1563" s="230"/>
      <c r="Z1563" s="230"/>
      <c r="AA1563" s="198"/>
    </row>
    <row r="1564" spans="1:27" ht="16.5" customHeight="1">
      <c r="A1564" s="201" t="s">
        <v>61</v>
      </c>
      <c r="B1564" s="229"/>
      <c r="C1564" s="229"/>
      <c r="D1564" s="229"/>
      <c r="E1564" s="239"/>
      <c r="F1564" s="238"/>
      <c r="G1564" s="229"/>
      <c r="H1564" s="229"/>
      <c r="I1564" s="230"/>
      <c r="J1564" s="230"/>
      <c r="K1564" s="230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30"/>
      <c r="Y1564" s="230"/>
      <c r="Z1564" s="230"/>
      <c r="AA1564" s="198"/>
    </row>
    <row r="1565" spans="1:27" ht="16.5" customHeight="1">
      <c r="A1565" s="201" t="s">
        <v>62</v>
      </c>
      <c r="B1565" s="229"/>
      <c r="C1565" s="229">
        <v>1</v>
      </c>
      <c r="D1565" s="229">
        <v>4</v>
      </c>
      <c r="E1565" s="239">
        <v>2</v>
      </c>
      <c r="F1565" s="238"/>
      <c r="G1565" s="229"/>
      <c r="H1565" s="229">
        <v>7</v>
      </c>
      <c r="I1565" s="230"/>
      <c r="J1565" s="230"/>
      <c r="K1565" s="230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30"/>
      <c r="Y1565" s="230"/>
      <c r="Z1565" s="230"/>
      <c r="AA1565" s="198"/>
    </row>
    <row r="1566" spans="1:27" ht="16.5" customHeight="1">
      <c r="A1566" s="201" t="s">
        <v>63</v>
      </c>
      <c r="B1566" s="229"/>
      <c r="C1566" s="229"/>
      <c r="D1566" s="229"/>
      <c r="E1566" s="239"/>
      <c r="F1566" s="238"/>
      <c r="G1566" s="229"/>
      <c r="H1566" s="229"/>
      <c r="I1566" s="230"/>
      <c r="J1566" s="230"/>
      <c r="K1566" s="230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30"/>
      <c r="Y1566" s="230"/>
      <c r="Z1566" s="230"/>
      <c r="AA1566" s="198"/>
    </row>
    <row r="1567" spans="1:27" ht="16.5" customHeight="1">
      <c r="A1567" s="201" t="s">
        <v>64</v>
      </c>
      <c r="B1567" s="229"/>
      <c r="C1567" s="229"/>
      <c r="D1567" s="229"/>
      <c r="E1567" s="239"/>
      <c r="F1567" s="238"/>
      <c r="G1567" s="229"/>
      <c r="H1567" s="229"/>
      <c r="I1567" s="230"/>
      <c r="J1567" s="230"/>
      <c r="K1567" s="230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30"/>
      <c r="Y1567" s="230"/>
      <c r="Z1567" s="230"/>
      <c r="AA1567" s="198"/>
    </row>
    <row r="1568" spans="1:27" ht="16.5" customHeight="1">
      <c r="A1568" s="201" t="s">
        <v>65</v>
      </c>
      <c r="B1568" s="229"/>
      <c r="C1568" s="229"/>
      <c r="D1568" s="229"/>
      <c r="E1568" s="239"/>
      <c r="F1568" s="238"/>
      <c r="G1568" s="229"/>
      <c r="H1568" s="229"/>
      <c r="I1568" s="230"/>
      <c r="J1568" s="230"/>
      <c r="K1568" s="230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30"/>
      <c r="Y1568" s="230"/>
      <c r="Z1568" s="230"/>
      <c r="AA1568" s="198"/>
    </row>
    <row r="1569" spans="1:27" ht="16.5" customHeight="1">
      <c r="A1569" s="201" t="s">
        <v>66</v>
      </c>
      <c r="B1569" s="229"/>
      <c r="C1569" s="229">
        <v>1</v>
      </c>
      <c r="D1569" s="229">
        <v>4</v>
      </c>
      <c r="E1569" s="239">
        <v>2</v>
      </c>
      <c r="F1569" s="238"/>
      <c r="G1569" s="229"/>
      <c r="H1569" s="229">
        <v>7</v>
      </c>
      <c r="I1569" s="230"/>
      <c r="J1569" s="230"/>
      <c r="K1569" s="230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30"/>
      <c r="Y1569" s="230"/>
      <c r="Z1569" s="230"/>
      <c r="AA1569" s="198"/>
    </row>
    <row r="1570" spans="1:27" ht="16.5" customHeight="1">
      <c r="A1570" s="201" t="s">
        <v>67</v>
      </c>
      <c r="B1570" s="229"/>
      <c r="C1570" s="229"/>
      <c r="D1570" s="229"/>
      <c r="E1570" s="239"/>
      <c r="F1570" s="238"/>
      <c r="G1570" s="229"/>
      <c r="H1570" s="229"/>
      <c r="I1570" s="230"/>
      <c r="J1570" s="230"/>
      <c r="K1570" s="230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30"/>
      <c r="Y1570" s="230"/>
      <c r="Z1570" s="230"/>
      <c r="AA1570" s="198"/>
    </row>
    <row r="1571" spans="1:27" ht="16.5" customHeight="1">
      <c r="A1571" s="233"/>
      <c r="B1571" s="230"/>
      <c r="C1571" s="230"/>
      <c r="D1571" s="230"/>
      <c r="E1571" s="230"/>
      <c r="F1571" s="230"/>
      <c r="G1571" s="230"/>
      <c r="H1571" s="230"/>
      <c r="I1571" s="230"/>
      <c r="J1571" s="230"/>
      <c r="K1571" s="230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30"/>
      <c r="Y1571" s="230"/>
      <c r="Z1571" s="230"/>
      <c r="AA1571" s="198"/>
    </row>
    <row r="1572" spans="1:27" ht="16.5" customHeight="1">
      <c r="A1572" s="225" t="s">
        <v>68</v>
      </c>
      <c r="B1572" s="226" t="s">
        <v>69</v>
      </c>
      <c r="C1572" s="226" t="s">
        <v>70</v>
      </c>
      <c r="D1572" s="226" t="s">
        <v>71</v>
      </c>
      <c r="E1572" s="230"/>
      <c r="F1572" s="230"/>
      <c r="G1572" s="230"/>
      <c r="H1572" s="230"/>
      <c r="I1572" s="230"/>
      <c r="J1572" s="230"/>
      <c r="K1572" s="230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30"/>
      <c r="Y1572" s="230"/>
      <c r="Z1572" s="230"/>
      <c r="AA1572" s="198"/>
    </row>
    <row r="1573" spans="1:27" ht="16.5" customHeight="1">
      <c r="A1573" s="201" t="s">
        <v>59</v>
      </c>
      <c r="B1573" s="229">
        <v>3</v>
      </c>
      <c r="C1573" s="229">
        <v>4</v>
      </c>
      <c r="D1573" s="229"/>
      <c r="E1573" s="230"/>
      <c r="F1573" s="230"/>
      <c r="G1573" s="230"/>
      <c r="H1573" s="230"/>
      <c r="I1573" s="230"/>
      <c r="J1573" s="230"/>
      <c r="K1573" s="230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30"/>
      <c r="Y1573" s="230"/>
      <c r="Z1573" s="230"/>
      <c r="AA1573" s="198"/>
    </row>
    <row r="1574" spans="1:27" ht="16.5" customHeight="1">
      <c r="A1574" s="201" t="s">
        <v>60</v>
      </c>
      <c r="B1574" s="229"/>
      <c r="C1574" s="229"/>
      <c r="D1574" s="229"/>
      <c r="E1574" s="230"/>
      <c r="F1574" s="230"/>
      <c r="G1574" s="230"/>
      <c r="H1574" s="230"/>
      <c r="I1574" s="230"/>
      <c r="J1574" s="230"/>
      <c r="K1574" s="230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30"/>
      <c r="Y1574" s="230"/>
      <c r="Z1574" s="230"/>
      <c r="AA1574" s="198"/>
    </row>
    <row r="1575" spans="1:27" ht="16.5" customHeight="1">
      <c r="A1575" s="201" t="s">
        <v>61</v>
      </c>
      <c r="B1575" s="229"/>
      <c r="C1575" s="229"/>
      <c r="D1575" s="229"/>
      <c r="E1575" s="230"/>
      <c r="F1575" s="230"/>
      <c r="G1575" s="230"/>
      <c r="H1575" s="230"/>
      <c r="I1575" s="230"/>
      <c r="J1575" s="230"/>
      <c r="K1575" s="230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30"/>
      <c r="Y1575" s="230"/>
      <c r="Z1575" s="230"/>
      <c r="AA1575" s="198"/>
    </row>
    <row r="1576" spans="1:27" ht="16.5" customHeight="1">
      <c r="A1576" s="201" t="s">
        <v>62</v>
      </c>
      <c r="B1576" s="229">
        <v>3</v>
      </c>
      <c r="C1576" s="229">
        <v>4</v>
      </c>
      <c r="D1576" s="229"/>
      <c r="E1576" s="230"/>
      <c r="F1576" s="230"/>
      <c r="G1576" s="230"/>
      <c r="H1576" s="230"/>
      <c r="I1576" s="230"/>
      <c r="J1576" s="230"/>
      <c r="K1576" s="230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30"/>
      <c r="Y1576" s="230"/>
      <c r="Z1576" s="230"/>
      <c r="AA1576" s="198"/>
    </row>
    <row r="1577" spans="1:27" ht="16.5" customHeight="1">
      <c r="A1577" s="201" t="s">
        <v>63</v>
      </c>
      <c r="B1577" s="229"/>
      <c r="C1577" s="229"/>
      <c r="D1577" s="229"/>
      <c r="E1577" s="230"/>
      <c r="F1577" s="230"/>
      <c r="G1577" s="230"/>
      <c r="H1577" s="230"/>
      <c r="I1577" s="230"/>
      <c r="J1577" s="230"/>
      <c r="K1577" s="230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30"/>
      <c r="Y1577" s="230"/>
      <c r="Z1577" s="230"/>
      <c r="AA1577" s="198"/>
    </row>
    <row r="1578" spans="1:27" ht="16.5" customHeight="1">
      <c r="A1578" s="201" t="s">
        <v>64</v>
      </c>
      <c r="B1578" s="229"/>
      <c r="C1578" s="229"/>
      <c r="D1578" s="229"/>
      <c r="E1578" s="230"/>
      <c r="F1578" s="230"/>
      <c r="G1578" s="230"/>
      <c r="H1578" s="230"/>
      <c r="I1578" s="230"/>
      <c r="J1578" s="230"/>
      <c r="K1578" s="230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30"/>
      <c r="Y1578" s="230"/>
      <c r="Z1578" s="230"/>
      <c r="AA1578" s="198"/>
    </row>
    <row r="1579" spans="1:27" ht="16.5" customHeight="1">
      <c r="A1579" s="201" t="s">
        <v>65</v>
      </c>
      <c r="B1579" s="229"/>
      <c r="C1579" s="229"/>
      <c r="D1579" s="229"/>
      <c r="E1579" s="230"/>
      <c r="F1579" s="230"/>
      <c r="G1579" s="230"/>
      <c r="H1579" s="230"/>
      <c r="I1579" s="230"/>
      <c r="J1579" s="230"/>
      <c r="K1579" s="230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30"/>
      <c r="Y1579" s="230"/>
      <c r="Z1579" s="230"/>
      <c r="AA1579" s="198"/>
    </row>
    <row r="1580" spans="1:27" ht="16.5" customHeight="1">
      <c r="A1580" s="201" t="s">
        <v>66</v>
      </c>
      <c r="B1580" s="229">
        <v>3</v>
      </c>
      <c r="C1580" s="229">
        <v>4</v>
      </c>
      <c r="D1580" s="229"/>
      <c r="E1580" s="230"/>
      <c r="F1580" s="230"/>
      <c r="G1580" s="230"/>
      <c r="H1580" s="230"/>
      <c r="I1580" s="230"/>
      <c r="J1580" s="230"/>
      <c r="K1580" s="230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30"/>
      <c r="Y1580" s="230"/>
      <c r="Z1580" s="230"/>
      <c r="AA1580" s="198"/>
    </row>
    <row r="1581" spans="1:27" ht="16.5" customHeight="1">
      <c r="A1581" s="201" t="s">
        <v>67</v>
      </c>
      <c r="B1581" s="229"/>
      <c r="C1581" s="229"/>
      <c r="D1581" s="229"/>
      <c r="E1581" s="230"/>
      <c r="F1581" s="230"/>
      <c r="G1581" s="230"/>
      <c r="H1581" s="230"/>
      <c r="I1581" s="230"/>
      <c r="J1581" s="230"/>
      <c r="K1581" s="230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30"/>
      <c r="Y1581" s="230"/>
      <c r="Z1581" s="230"/>
      <c r="AA1581" s="198"/>
    </row>
    <row r="1582" spans="1:27" ht="16.5" customHeight="1">
      <c r="A1582" s="233"/>
      <c r="B1582" s="230"/>
      <c r="C1582" s="230"/>
      <c r="D1582" s="230"/>
      <c r="E1582" s="230"/>
      <c r="F1582" s="230"/>
      <c r="G1582" s="230"/>
      <c r="H1582" s="230"/>
      <c r="I1582" s="230"/>
      <c r="J1582" s="230"/>
      <c r="K1582" s="230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30"/>
      <c r="Y1582" s="230"/>
      <c r="Z1582" s="230"/>
      <c r="AA1582" s="198"/>
    </row>
    <row r="1583" spans="1:27" ht="16.5" customHeight="1">
      <c r="A1583" s="225" t="s">
        <v>72</v>
      </c>
      <c r="B1583" s="226" t="s">
        <v>4</v>
      </c>
      <c r="C1583" s="230"/>
      <c r="D1583" s="230"/>
      <c r="E1583" s="230"/>
      <c r="F1583" s="230"/>
      <c r="G1583" s="230"/>
      <c r="H1583" s="230"/>
      <c r="I1583" s="230"/>
      <c r="J1583" s="230"/>
      <c r="K1583" s="230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30"/>
      <c r="Y1583" s="230"/>
      <c r="Z1583" s="230"/>
      <c r="AA1583" s="198"/>
    </row>
    <row r="1584" spans="1:27" ht="16.5" customHeight="1">
      <c r="A1584" s="201" t="s">
        <v>73</v>
      </c>
      <c r="B1584" s="229"/>
      <c r="C1584" s="230"/>
      <c r="D1584" s="230"/>
      <c r="E1584" s="230"/>
      <c r="F1584" s="230"/>
      <c r="G1584" s="230"/>
      <c r="H1584" s="230"/>
      <c r="I1584" s="230"/>
      <c r="J1584" s="230"/>
      <c r="K1584" s="230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30"/>
      <c r="Y1584" s="230"/>
      <c r="Z1584" s="230"/>
      <c r="AA1584" s="198"/>
    </row>
    <row r="1585" spans="1:27" ht="16.5" customHeight="1">
      <c r="A1585" s="201" t="s">
        <v>74</v>
      </c>
      <c r="B1585" s="229"/>
      <c r="C1585" s="230"/>
      <c r="D1585" s="230"/>
      <c r="E1585" s="230"/>
      <c r="F1585" s="230"/>
      <c r="G1585" s="230"/>
      <c r="H1585" s="230"/>
      <c r="I1585" s="230"/>
      <c r="J1585" s="230"/>
      <c r="K1585" s="230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30"/>
      <c r="Y1585" s="230"/>
      <c r="Z1585" s="230"/>
      <c r="AA1585" s="198"/>
    </row>
    <row r="1586" spans="1:27" ht="16.5" customHeight="1">
      <c r="A1586" s="201" t="s">
        <v>75</v>
      </c>
      <c r="B1586" s="229"/>
      <c r="C1586" s="230"/>
      <c r="D1586" s="230"/>
      <c r="E1586" s="230"/>
      <c r="F1586" s="230"/>
      <c r="G1586" s="230"/>
      <c r="H1586" s="230"/>
      <c r="I1586" s="230"/>
      <c r="J1586" s="230"/>
      <c r="K1586" s="230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30"/>
      <c r="Y1586" s="230"/>
      <c r="Z1586" s="230"/>
      <c r="AA1586" s="198"/>
    </row>
    <row r="1587" spans="1:27" ht="16.5" customHeight="1">
      <c r="A1587" s="201" t="s">
        <v>76</v>
      </c>
      <c r="B1587" s="229"/>
      <c r="C1587" s="230"/>
      <c r="D1587" s="230"/>
      <c r="E1587" s="230"/>
      <c r="F1587" s="230"/>
      <c r="G1587" s="230"/>
      <c r="H1587" s="230"/>
      <c r="I1587" s="230"/>
      <c r="J1587" s="230"/>
      <c r="K1587" s="230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30"/>
      <c r="Y1587" s="230"/>
      <c r="Z1587" s="230"/>
      <c r="AA1587" s="198"/>
    </row>
    <row r="1588" spans="1:27" ht="16.5" customHeight="1">
      <c r="A1588" s="201" t="s">
        <v>77</v>
      </c>
      <c r="B1588" s="229"/>
      <c r="C1588" s="230"/>
      <c r="D1588" s="230"/>
      <c r="E1588" s="230"/>
      <c r="F1588" s="230"/>
      <c r="G1588" s="230"/>
      <c r="H1588" s="230"/>
      <c r="I1588" s="230"/>
      <c r="J1588" s="230"/>
      <c r="K1588" s="230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30"/>
      <c r="Y1588" s="230"/>
      <c r="Z1588" s="230"/>
      <c r="AA1588" s="198"/>
    </row>
    <row r="1589" spans="1:27" ht="16.5" customHeight="1">
      <c r="A1589" s="201" t="s">
        <v>78</v>
      </c>
      <c r="B1589" s="229"/>
      <c r="C1589" s="230"/>
      <c r="D1589" s="230"/>
      <c r="E1589" s="230"/>
      <c r="F1589" s="230"/>
      <c r="G1589" s="230"/>
      <c r="H1589" s="230"/>
      <c r="I1589" s="230"/>
      <c r="J1589" s="230"/>
      <c r="K1589" s="230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30"/>
      <c r="Y1589" s="230"/>
      <c r="Z1589" s="230"/>
      <c r="AA1589" s="198"/>
    </row>
    <row r="1590" spans="1:27" ht="16.5" customHeight="1">
      <c r="A1590" s="233"/>
      <c r="B1590" s="230"/>
      <c r="C1590" s="230"/>
      <c r="D1590" s="230"/>
      <c r="E1590" s="230"/>
      <c r="F1590" s="230"/>
      <c r="G1590" s="230"/>
      <c r="H1590" s="230"/>
      <c r="I1590" s="230"/>
      <c r="J1590" s="230"/>
      <c r="K1590" s="230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30"/>
      <c r="Y1590" s="230"/>
      <c r="Z1590" s="230"/>
      <c r="AA1590" s="198"/>
    </row>
    <row r="1591" spans="1:27" ht="16.5" customHeight="1">
      <c r="A1591" s="234" t="s">
        <v>79</v>
      </c>
      <c r="B1591" s="236" t="s">
        <v>80</v>
      </c>
      <c r="C1591" s="237"/>
      <c r="D1591" s="237"/>
      <c r="E1591" s="237"/>
      <c r="F1591" s="237"/>
      <c r="G1591" s="238"/>
      <c r="H1591" s="236" t="s">
        <v>81</v>
      </c>
      <c r="I1591" s="237"/>
      <c r="J1591" s="237"/>
      <c r="K1591" s="237"/>
      <c r="L1591" s="238"/>
      <c r="M1591" s="236" t="s">
        <v>82</v>
      </c>
      <c r="N1591" s="237"/>
      <c r="O1591" s="237"/>
      <c r="P1591" s="237"/>
      <c r="Q1591" s="237"/>
      <c r="R1591" s="238"/>
      <c r="S1591" s="236" t="s">
        <v>4</v>
      </c>
      <c r="T1591" s="237"/>
      <c r="U1591" s="238"/>
      <c r="V1591" s="230"/>
      <c r="W1591" s="230"/>
      <c r="X1591" s="230"/>
      <c r="Y1591" s="230"/>
      <c r="Z1591" s="230"/>
      <c r="AA1591" s="198"/>
    </row>
    <row r="1592" spans="1:27" ht="16.5" customHeight="1">
      <c r="A1592" s="235"/>
      <c r="B1592" s="227" t="s">
        <v>5</v>
      </c>
      <c r="C1592" s="227" t="s">
        <v>6</v>
      </c>
      <c r="D1592" s="227" t="s">
        <v>7</v>
      </c>
      <c r="E1592" s="268" t="s">
        <v>8</v>
      </c>
      <c r="F1592" s="238"/>
      <c r="G1592" s="227" t="s">
        <v>9</v>
      </c>
      <c r="H1592" s="227" t="s">
        <v>5</v>
      </c>
      <c r="I1592" s="227" t="s">
        <v>6</v>
      </c>
      <c r="J1592" s="227" t="s">
        <v>7</v>
      </c>
      <c r="K1592" s="227" t="s">
        <v>8</v>
      </c>
      <c r="L1592" s="227" t="s">
        <v>9</v>
      </c>
      <c r="M1592" s="227" t="s">
        <v>5</v>
      </c>
      <c r="N1592" s="227" t="s">
        <v>6</v>
      </c>
      <c r="O1592" s="230"/>
      <c r="P1592" s="227" t="s">
        <v>7</v>
      </c>
      <c r="Q1592" s="227" t="s">
        <v>8</v>
      </c>
      <c r="R1592" s="227" t="s">
        <v>9</v>
      </c>
      <c r="S1592" s="227" t="s">
        <v>80</v>
      </c>
      <c r="T1592" s="227" t="s">
        <v>81</v>
      </c>
      <c r="U1592" s="227" t="s">
        <v>82</v>
      </c>
      <c r="V1592" s="230"/>
      <c r="W1592" s="230"/>
      <c r="X1592" s="230"/>
      <c r="Y1592" s="230"/>
      <c r="Z1592" s="230"/>
      <c r="AA1592" s="198"/>
    </row>
    <row r="1593" spans="1:27" ht="16.5" customHeight="1">
      <c r="A1593" s="201" t="s">
        <v>83</v>
      </c>
      <c r="B1593" s="229"/>
      <c r="C1593" s="229"/>
      <c r="D1593" s="229">
        <v>7</v>
      </c>
      <c r="E1593" s="239">
        <v>8</v>
      </c>
      <c r="F1593" s="238"/>
      <c r="G1593" s="229"/>
      <c r="H1593" s="229"/>
      <c r="I1593" s="229"/>
      <c r="J1593" s="229"/>
      <c r="K1593" s="229"/>
      <c r="L1593" s="229"/>
      <c r="M1593" s="229"/>
      <c r="N1593" s="229"/>
      <c r="O1593" s="230"/>
      <c r="P1593" s="229"/>
      <c r="Q1593" s="229"/>
      <c r="R1593" s="229"/>
      <c r="S1593" s="229">
        <v>15</v>
      </c>
      <c r="T1593" s="229"/>
      <c r="U1593" s="229"/>
      <c r="V1593" s="230"/>
      <c r="W1593" s="230"/>
      <c r="X1593" s="230"/>
      <c r="Y1593" s="230"/>
      <c r="Z1593" s="230"/>
      <c r="AA1593" s="198"/>
    </row>
    <row r="1594" spans="1:27" ht="16.5" customHeight="1">
      <c r="A1594" s="201" t="s">
        <v>84</v>
      </c>
      <c r="B1594" s="229"/>
      <c r="C1594" s="229"/>
      <c r="D1594" s="229">
        <v>11</v>
      </c>
      <c r="E1594" s="239">
        <v>20</v>
      </c>
      <c r="F1594" s="238"/>
      <c r="G1594" s="229"/>
      <c r="H1594" s="229"/>
      <c r="I1594" s="229"/>
      <c r="J1594" s="229"/>
      <c r="K1594" s="229"/>
      <c r="L1594" s="229"/>
      <c r="M1594" s="229"/>
      <c r="N1594" s="229"/>
      <c r="O1594" s="230"/>
      <c r="P1594" s="229"/>
      <c r="Q1594" s="229"/>
      <c r="R1594" s="229"/>
      <c r="S1594" s="229">
        <v>31</v>
      </c>
      <c r="T1594" s="229"/>
      <c r="U1594" s="229"/>
      <c r="V1594" s="230"/>
      <c r="W1594" s="230"/>
      <c r="X1594" s="230"/>
      <c r="Y1594" s="230"/>
      <c r="Z1594" s="230"/>
      <c r="AA1594" s="198"/>
    </row>
    <row r="1595" spans="1:27" ht="16.5" customHeight="1">
      <c r="A1595" s="201" t="s">
        <v>85</v>
      </c>
      <c r="B1595" s="229"/>
      <c r="C1595" s="229"/>
      <c r="D1595" s="229"/>
      <c r="E1595" s="239"/>
      <c r="F1595" s="238"/>
      <c r="G1595" s="229"/>
      <c r="H1595" s="229"/>
      <c r="I1595" s="229"/>
      <c r="J1595" s="229"/>
      <c r="K1595" s="229"/>
      <c r="L1595" s="229"/>
      <c r="M1595" s="229"/>
      <c r="N1595" s="229"/>
      <c r="O1595" s="230"/>
      <c r="P1595" s="229"/>
      <c r="Q1595" s="229"/>
      <c r="R1595" s="229"/>
      <c r="S1595" s="229"/>
      <c r="T1595" s="229"/>
      <c r="U1595" s="229"/>
      <c r="V1595" s="230"/>
      <c r="W1595" s="230"/>
      <c r="X1595" s="230"/>
      <c r="Y1595" s="230"/>
      <c r="Z1595" s="230"/>
      <c r="AA1595" s="198"/>
    </row>
    <row r="1596" spans="1:27" ht="16.5" customHeight="1">
      <c r="A1596" s="201" t="s">
        <v>86</v>
      </c>
      <c r="B1596" s="229"/>
      <c r="C1596" s="229"/>
      <c r="D1596" s="229">
        <v>8</v>
      </c>
      <c r="E1596" s="239">
        <v>9</v>
      </c>
      <c r="F1596" s="238"/>
      <c r="G1596" s="229"/>
      <c r="H1596" s="229"/>
      <c r="I1596" s="229"/>
      <c r="J1596" s="229"/>
      <c r="K1596" s="229"/>
      <c r="L1596" s="229"/>
      <c r="M1596" s="229"/>
      <c r="N1596" s="229"/>
      <c r="O1596" s="230"/>
      <c r="P1596" s="229"/>
      <c r="Q1596" s="229"/>
      <c r="R1596" s="229"/>
      <c r="S1596" s="229">
        <v>17</v>
      </c>
      <c r="T1596" s="229"/>
      <c r="U1596" s="229"/>
      <c r="V1596" s="230"/>
      <c r="W1596" s="230"/>
      <c r="X1596" s="230"/>
      <c r="Y1596" s="230"/>
      <c r="Z1596" s="230"/>
      <c r="AA1596" s="198"/>
    </row>
    <row r="1597" spans="1:27" ht="16.5" customHeight="1">
      <c r="A1597" s="201" t="s">
        <v>87</v>
      </c>
      <c r="B1597" s="229"/>
      <c r="C1597" s="229"/>
      <c r="D1597" s="229"/>
      <c r="E1597" s="239"/>
      <c r="F1597" s="238"/>
      <c r="G1597" s="229"/>
      <c r="H1597" s="229"/>
      <c r="I1597" s="229"/>
      <c r="J1597" s="229"/>
      <c r="K1597" s="229"/>
      <c r="L1597" s="229"/>
      <c r="M1597" s="229"/>
      <c r="N1597" s="229"/>
      <c r="O1597" s="230"/>
      <c r="P1597" s="229"/>
      <c r="Q1597" s="229"/>
      <c r="R1597" s="229"/>
      <c r="S1597" s="229"/>
      <c r="T1597" s="229"/>
      <c r="U1597" s="229"/>
      <c r="V1597" s="230"/>
      <c r="W1597" s="230"/>
      <c r="X1597" s="230"/>
      <c r="Y1597" s="230"/>
      <c r="Z1597" s="230"/>
      <c r="AA1597" s="198"/>
    </row>
    <row r="1598" spans="1:27" ht="16.5" customHeight="1">
      <c r="A1598" s="201" t="s">
        <v>88</v>
      </c>
      <c r="B1598" s="229"/>
      <c r="C1598" s="229"/>
      <c r="D1598" s="229"/>
      <c r="E1598" s="239"/>
      <c r="F1598" s="238"/>
      <c r="G1598" s="229"/>
      <c r="H1598" s="229"/>
      <c r="I1598" s="229"/>
      <c r="J1598" s="229"/>
      <c r="K1598" s="229"/>
      <c r="L1598" s="229"/>
      <c r="M1598" s="229"/>
      <c r="N1598" s="229"/>
      <c r="O1598" s="230"/>
      <c r="P1598" s="229"/>
      <c r="Q1598" s="229"/>
      <c r="R1598" s="229"/>
      <c r="S1598" s="229"/>
      <c r="T1598" s="229"/>
      <c r="U1598" s="229"/>
      <c r="V1598" s="230"/>
      <c r="W1598" s="230"/>
      <c r="X1598" s="230"/>
      <c r="Y1598" s="230"/>
      <c r="Z1598" s="230"/>
      <c r="AA1598" s="198"/>
    </row>
    <row r="1599" spans="1:27" ht="16.5" customHeight="1">
      <c r="A1599" s="201" t="s">
        <v>89</v>
      </c>
      <c r="B1599" s="229"/>
      <c r="C1599" s="229"/>
      <c r="D1599" s="229">
        <v>1</v>
      </c>
      <c r="E1599" s="239">
        <v>7</v>
      </c>
      <c r="F1599" s="238"/>
      <c r="G1599" s="229"/>
      <c r="H1599" s="229"/>
      <c r="I1599" s="229"/>
      <c r="J1599" s="229"/>
      <c r="K1599" s="229"/>
      <c r="L1599" s="229"/>
      <c r="M1599" s="229"/>
      <c r="N1599" s="229"/>
      <c r="O1599" s="230"/>
      <c r="P1599" s="229"/>
      <c r="Q1599" s="229"/>
      <c r="R1599" s="229"/>
      <c r="S1599" s="229">
        <v>8</v>
      </c>
      <c r="T1599" s="229"/>
      <c r="U1599" s="229"/>
      <c r="V1599" s="230"/>
      <c r="W1599" s="230"/>
      <c r="X1599" s="230"/>
      <c r="Y1599" s="230"/>
      <c r="Z1599" s="230"/>
      <c r="AA1599" s="198"/>
    </row>
    <row r="1600" spans="1:27" ht="16.5" customHeight="1">
      <c r="A1600" s="201" t="s">
        <v>90</v>
      </c>
      <c r="B1600" s="229"/>
      <c r="C1600" s="229"/>
      <c r="D1600" s="229"/>
      <c r="E1600" s="239"/>
      <c r="F1600" s="238"/>
      <c r="G1600" s="229"/>
      <c r="H1600" s="229"/>
      <c r="I1600" s="229"/>
      <c r="J1600" s="229"/>
      <c r="K1600" s="229"/>
      <c r="L1600" s="229"/>
      <c r="M1600" s="229"/>
      <c r="N1600" s="229"/>
      <c r="O1600" s="230"/>
      <c r="P1600" s="229"/>
      <c r="Q1600" s="229"/>
      <c r="R1600" s="229"/>
      <c r="S1600" s="229"/>
      <c r="T1600" s="229"/>
      <c r="U1600" s="229"/>
      <c r="V1600" s="230"/>
      <c r="W1600" s="230"/>
      <c r="X1600" s="230"/>
      <c r="Y1600" s="230"/>
      <c r="Z1600" s="230"/>
      <c r="AA1600" s="198"/>
    </row>
    <row r="1601" spans="1:27" ht="16.5" customHeight="1">
      <c r="A1601" s="201" t="s">
        <v>91</v>
      </c>
      <c r="B1601" s="229"/>
      <c r="C1601" s="229"/>
      <c r="D1601" s="229"/>
      <c r="E1601" s="239"/>
      <c r="F1601" s="238"/>
      <c r="G1601" s="229"/>
      <c r="H1601" s="229"/>
      <c r="I1601" s="229"/>
      <c r="J1601" s="229"/>
      <c r="K1601" s="229"/>
      <c r="L1601" s="229"/>
      <c r="M1601" s="229"/>
      <c r="N1601" s="229"/>
      <c r="O1601" s="230"/>
      <c r="P1601" s="229"/>
      <c r="Q1601" s="229"/>
      <c r="R1601" s="229"/>
      <c r="S1601" s="229"/>
      <c r="T1601" s="229"/>
      <c r="U1601" s="229"/>
      <c r="V1601" s="230"/>
      <c r="W1601" s="230"/>
      <c r="X1601" s="230"/>
      <c r="Y1601" s="230"/>
      <c r="Z1601" s="230"/>
      <c r="AA1601" s="198"/>
    </row>
    <row r="1602" spans="1:27" ht="16.5" customHeight="1">
      <c r="A1602" s="233"/>
      <c r="B1602" s="230"/>
      <c r="C1602" s="230"/>
      <c r="D1602" s="230"/>
      <c r="E1602" s="230"/>
      <c r="F1602" s="230"/>
      <c r="G1602" s="230"/>
      <c r="H1602" s="230"/>
      <c r="I1602" s="230"/>
      <c r="J1602" s="230"/>
      <c r="K1602" s="230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30"/>
      <c r="Y1602" s="230"/>
      <c r="Z1602" s="230"/>
      <c r="AA1602" s="198"/>
    </row>
    <row r="1603" spans="1:27" ht="16.5" customHeight="1">
      <c r="A1603" s="233"/>
      <c r="B1603" s="230"/>
      <c r="C1603" s="230"/>
      <c r="D1603" s="230"/>
      <c r="E1603" s="230"/>
      <c r="F1603" s="230"/>
      <c r="G1603" s="230"/>
      <c r="H1603" s="230"/>
      <c r="I1603" s="230"/>
      <c r="J1603" s="230"/>
      <c r="K1603" s="230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30"/>
      <c r="Y1603" s="230"/>
      <c r="Z1603" s="230"/>
      <c r="AA1603" s="198"/>
    </row>
    <row r="1604" spans="1:27" ht="16.5" customHeight="1">
      <c r="A1604" s="234" t="s">
        <v>92</v>
      </c>
      <c r="B1604" s="236" t="s">
        <v>80</v>
      </c>
      <c r="C1604" s="237"/>
      <c r="D1604" s="237"/>
      <c r="E1604" s="237"/>
      <c r="F1604" s="237"/>
      <c r="G1604" s="238"/>
      <c r="H1604" s="236" t="s">
        <v>81</v>
      </c>
      <c r="I1604" s="237"/>
      <c r="J1604" s="237"/>
      <c r="K1604" s="237"/>
      <c r="L1604" s="238"/>
      <c r="M1604" s="236" t="s">
        <v>82</v>
      </c>
      <c r="N1604" s="237"/>
      <c r="O1604" s="237"/>
      <c r="P1604" s="237"/>
      <c r="Q1604" s="237"/>
      <c r="R1604" s="238"/>
      <c r="S1604" s="236" t="s">
        <v>4</v>
      </c>
      <c r="T1604" s="237"/>
      <c r="U1604" s="238"/>
      <c r="V1604" s="230"/>
      <c r="W1604" s="230"/>
      <c r="X1604" s="230"/>
      <c r="Y1604" s="230"/>
      <c r="Z1604" s="230"/>
      <c r="AA1604" s="198"/>
    </row>
    <row r="1605" spans="1:27" ht="16.5" customHeight="1">
      <c r="A1605" s="235"/>
      <c r="B1605" s="227" t="s">
        <v>5</v>
      </c>
      <c r="C1605" s="227" t="s">
        <v>6</v>
      </c>
      <c r="D1605" s="227" t="s">
        <v>7</v>
      </c>
      <c r="E1605" s="268" t="s">
        <v>8</v>
      </c>
      <c r="F1605" s="238"/>
      <c r="G1605" s="227" t="s">
        <v>9</v>
      </c>
      <c r="H1605" s="227" t="s">
        <v>5</v>
      </c>
      <c r="I1605" s="227" t="s">
        <v>6</v>
      </c>
      <c r="J1605" s="227" t="s">
        <v>7</v>
      </c>
      <c r="K1605" s="227" t="s">
        <v>8</v>
      </c>
      <c r="L1605" s="227" t="s">
        <v>9</v>
      </c>
      <c r="M1605" s="227" t="s">
        <v>5</v>
      </c>
      <c r="N1605" s="227" t="s">
        <v>6</v>
      </c>
      <c r="O1605" s="230"/>
      <c r="P1605" s="227" t="s">
        <v>7</v>
      </c>
      <c r="Q1605" s="227" t="s">
        <v>8</v>
      </c>
      <c r="R1605" s="227" t="s">
        <v>9</v>
      </c>
      <c r="S1605" s="227" t="s">
        <v>80</v>
      </c>
      <c r="T1605" s="227" t="s">
        <v>81</v>
      </c>
      <c r="U1605" s="227" t="s">
        <v>82</v>
      </c>
      <c r="V1605" s="230"/>
      <c r="W1605" s="230"/>
      <c r="X1605" s="230"/>
      <c r="Y1605" s="230"/>
      <c r="Z1605" s="230"/>
      <c r="AA1605" s="198"/>
    </row>
    <row r="1606" spans="1:27" ht="16.5" customHeight="1">
      <c r="A1606" s="201" t="s">
        <v>93</v>
      </c>
      <c r="B1606" s="229"/>
      <c r="C1606" s="229"/>
      <c r="D1606" s="229">
        <v>2</v>
      </c>
      <c r="E1606" s="239">
        <v>3</v>
      </c>
      <c r="F1606" s="238"/>
      <c r="G1606" s="229"/>
      <c r="H1606" s="229"/>
      <c r="I1606" s="229"/>
      <c r="J1606" s="229"/>
      <c r="K1606" s="229"/>
      <c r="L1606" s="229"/>
      <c r="M1606" s="229"/>
      <c r="N1606" s="229"/>
      <c r="O1606" s="230"/>
      <c r="P1606" s="229"/>
      <c r="Q1606" s="229"/>
      <c r="R1606" s="229"/>
      <c r="S1606" s="229">
        <v>5</v>
      </c>
      <c r="T1606" s="229"/>
      <c r="U1606" s="229"/>
      <c r="V1606" s="230"/>
      <c r="W1606" s="230"/>
      <c r="X1606" s="230"/>
      <c r="Y1606" s="230"/>
      <c r="Z1606" s="230"/>
      <c r="AA1606" s="198"/>
    </row>
    <row r="1607" spans="1:27" ht="16.5" customHeight="1">
      <c r="A1607" s="201" t="s">
        <v>94</v>
      </c>
      <c r="B1607" s="229"/>
      <c r="C1607" s="229"/>
      <c r="D1607" s="229"/>
      <c r="E1607" s="239"/>
      <c r="F1607" s="238"/>
      <c r="G1607" s="229"/>
      <c r="H1607" s="229"/>
      <c r="I1607" s="229"/>
      <c r="J1607" s="229"/>
      <c r="K1607" s="229"/>
      <c r="L1607" s="229"/>
      <c r="M1607" s="229"/>
      <c r="N1607" s="229"/>
      <c r="O1607" s="230"/>
      <c r="P1607" s="229"/>
      <c r="Q1607" s="229"/>
      <c r="R1607" s="229"/>
      <c r="S1607" s="229"/>
      <c r="T1607" s="229"/>
      <c r="U1607" s="229"/>
      <c r="V1607" s="230"/>
      <c r="W1607" s="230"/>
      <c r="X1607" s="230"/>
      <c r="Y1607" s="230"/>
      <c r="Z1607" s="230"/>
      <c r="AA1607" s="198"/>
    </row>
    <row r="1608" spans="1:27" ht="16.5" customHeight="1">
      <c r="A1608" s="201" t="s">
        <v>95</v>
      </c>
      <c r="B1608" s="229"/>
      <c r="C1608" s="229"/>
      <c r="D1608" s="229">
        <v>2</v>
      </c>
      <c r="E1608" s="239">
        <v>3</v>
      </c>
      <c r="F1608" s="238"/>
      <c r="G1608" s="229"/>
      <c r="H1608" s="229"/>
      <c r="I1608" s="229"/>
      <c r="J1608" s="229"/>
      <c r="K1608" s="229"/>
      <c r="L1608" s="229"/>
      <c r="M1608" s="229"/>
      <c r="N1608" s="229"/>
      <c r="O1608" s="230"/>
      <c r="P1608" s="229"/>
      <c r="Q1608" s="229"/>
      <c r="R1608" s="229"/>
      <c r="S1608" s="229">
        <v>5</v>
      </c>
      <c r="T1608" s="229"/>
      <c r="U1608" s="229"/>
      <c r="V1608" s="230"/>
      <c r="W1608" s="230"/>
      <c r="X1608" s="230"/>
      <c r="Y1608" s="230"/>
      <c r="Z1608" s="230"/>
      <c r="AA1608" s="198"/>
    </row>
    <row r="1609" spans="1:27" ht="16.5" customHeight="1">
      <c r="A1609" s="201" t="s">
        <v>15</v>
      </c>
      <c r="B1609" s="229"/>
      <c r="C1609" s="229"/>
      <c r="D1609" s="229"/>
      <c r="E1609" s="239"/>
      <c r="F1609" s="238"/>
      <c r="G1609" s="229"/>
      <c r="H1609" s="229"/>
      <c r="I1609" s="229"/>
      <c r="J1609" s="229"/>
      <c r="K1609" s="229"/>
      <c r="L1609" s="229"/>
      <c r="M1609" s="229"/>
      <c r="N1609" s="229"/>
      <c r="O1609" s="230"/>
      <c r="P1609" s="229"/>
      <c r="Q1609" s="229"/>
      <c r="R1609" s="229"/>
      <c r="S1609" s="229"/>
      <c r="T1609" s="229"/>
      <c r="U1609" s="229"/>
      <c r="V1609" s="230"/>
      <c r="W1609" s="230"/>
      <c r="X1609" s="230"/>
      <c r="Y1609" s="230"/>
      <c r="Z1609" s="230"/>
      <c r="AA1609" s="198"/>
    </row>
    <row r="1610" spans="1:27" ht="16.5" customHeight="1">
      <c r="A1610" s="201" t="s">
        <v>16</v>
      </c>
      <c r="B1610" s="229"/>
      <c r="C1610" s="229"/>
      <c r="D1610" s="229"/>
      <c r="E1610" s="239"/>
      <c r="F1610" s="238"/>
      <c r="G1610" s="229"/>
      <c r="H1610" s="229"/>
      <c r="I1610" s="229"/>
      <c r="J1610" s="229"/>
      <c r="K1610" s="229"/>
      <c r="L1610" s="229"/>
      <c r="M1610" s="229"/>
      <c r="N1610" s="229"/>
      <c r="O1610" s="230"/>
      <c r="P1610" s="229"/>
      <c r="Q1610" s="229"/>
      <c r="R1610" s="229"/>
      <c r="S1610" s="229"/>
      <c r="T1610" s="229"/>
      <c r="U1610" s="229"/>
      <c r="V1610" s="230"/>
      <c r="W1610" s="230"/>
      <c r="X1610" s="230"/>
      <c r="Y1610" s="230"/>
      <c r="Z1610" s="230"/>
      <c r="AA1610" s="198"/>
    </row>
    <row r="1611" spans="1:27" ht="16.5" customHeight="1">
      <c r="A1611" s="201" t="s">
        <v>17</v>
      </c>
      <c r="B1611" s="229"/>
      <c r="C1611" s="229"/>
      <c r="D1611" s="229"/>
      <c r="E1611" s="239"/>
      <c r="F1611" s="238"/>
      <c r="G1611" s="229"/>
      <c r="H1611" s="229"/>
      <c r="I1611" s="229"/>
      <c r="J1611" s="229"/>
      <c r="K1611" s="229"/>
      <c r="L1611" s="229"/>
      <c r="M1611" s="229"/>
      <c r="N1611" s="229"/>
      <c r="O1611" s="230"/>
      <c r="P1611" s="229"/>
      <c r="Q1611" s="229"/>
      <c r="R1611" s="229"/>
      <c r="S1611" s="229"/>
      <c r="T1611" s="229"/>
      <c r="U1611" s="229"/>
      <c r="V1611" s="230"/>
      <c r="W1611" s="230"/>
      <c r="X1611" s="230"/>
      <c r="Y1611" s="230"/>
      <c r="Z1611" s="230"/>
      <c r="AA1611" s="198"/>
    </row>
    <row r="1612" spans="1:27" ht="16.5" customHeight="1">
      <c r="A1612" s="201" t="s">
        <v>96</v>
      </c>
      <c r="B1612" s="229"/>
      <c r="C1612" s="229"/>
      <c r="D1612" s="229"/>
      <c r="E1612" s="239"/>
      <c r="F1612" s="238"/>
      <c r="G1612" s="229"/>
      <c r="H1612" s="229"/>
      <c r="I1612" s="229"/>
      <c r="J1612" s="229"/>
      <c r="K1612" s="229"/>
      <c r="L1612" s="229"/>
      <c r="M1612" s="229"/>
      <c r="N1612" s="229"/>
      <c r="O1612" s="230"/>
      <c r="P1612" s="229"/>
      <c r="Q1612" s="229"/>
      <c r="R1612" s="229"/>
      <c r="S1612" s="229"/>
      <c r="T1612" s="229"/>
      <c r="U1612" s="229"/>
      <c r="V1612" s="230"/>
      <c r="W1612" s="230"/>
      <c r="X1612" s="230"/>
      <c r="Y1612" s="230"/>
      <c r="Z1612" s="230"/>
      <c r="AA1612" s="198"/>
    </row>
    <row r="1613" spans="1:27" ht="16.5" customHeight="1">
      <c r="A1613" s="201" t="s">
        <v>97</v>
      </c>
      <c r="B1613" s="229"/>
      <c r="C1613" s="229"/>
      <c r="D1613" s="229"/>
      <c r="E1613" s="239"/>
      <c r="F1613" s="238"/>
      <c r="G1613" s="229"/>
      <c r="H1613" s="229"/>
      <c r="I1613" s="229"/>
      <c r="J1613" s="229"/>
      <c r="K1613" s="229"/>
      <c r="L1613" s="229"/>
      <c r="M1613" s="229"/>
      <c r="N1613" s="229"/>
      <c r="O1613" s="230"/>
      <c r="P1613" s="229"/>
      <c r="Q1613" s="229"/>
      <c r="R1613" s="229"/>
      <c r="S1613" s="229"/>
      <c r="T1613" s="229"/>
      <c r="U1613" s="229"/>
      <c r="V1613" s="230"/>
      <c r="W1613" s="230"/>
      <c r="X1613" s="230"/>
      <c r="Y1613" s="230"/>
      <c r="Z1613" s="230"/>
      <c r="AA1613" s="198"/>
    </row>
    <row r="1614" spans="1:27" ht="16.5" customHeight="1">
      <c r="A1614" s="201" t="s">
        <v>98</v>
      </c>
      <c r="B1614" s="229"/>
      <c r="C1614" s="229"/>
      <c r="D1614" s="229"/>
      <c r="E1614" s="239"/>
      <c r="F1614" s="238"/>
      <c r="G1614" s="229"/>
      <c r="H1614" s="229"/>
      <c r="I1614" s="229"/>
      <c r="J1614" s="229"/>
      <c r="K1614" s="229"/>
      <c r="L1614" s="229"/>
      <c r="M1614" s="229"/>
      <c r="N1614" s="229"/>
      <c r="O1614" s="230"/>
      <c r="P1614" s="229"/>
      <c r="Q1614" s="229"/>
      <c r="R1614" s="229"/>
      <c r="S1614" s="229"/>
      <c r="T1614" s="229"/>
      <c r="U1614" s="229"/>
      <c r="V1614" s="230"/>
      <c r="W1614" s="230"/>
      <c r="X1614" s="230"/>
      <c r="Y1614" s="230"/>
      <c r="Z1614" s="230"/>
      <c r="AA1614" s="198"/>
    </row>
    <row r="1615" spans="1:27" ht="16.5" customHeight="1">
      <c r="A1615" s="233"/>
      <c r="B1615" s="230"/>
      <c r="C1615" s="230"/>
      <c r="D1615" s="230"/>
      <c r="E1615" s="230"/>
      <c r="F1615" s="230"/>
      <c r="G1615" s="230"/>
      <c r="H1615" s="230"/>
      <c r="I1615" s="230"/>
      <c r="J1615" s="230"/>
      <c r="K1615" s="230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30"/>
      <c r="Y1615" s="230"/>
      <c r="Z1615" s="230"/>
      <c r="AA1615" s="198"/>
    </row>
    <row r="1616" spans="1:27" ht="16.5" customHeight="1">
      <c r="A1616" s="234" t="s">
        <v>99</v>
      </c>
      <c r="B1616" s="236" t="s">
        <v>100</v>
      </c>
      <c r="C1616" s="237"/>
      <c r="D1616" s="237"/>
      <c r="E1616" s="237"/>
      <c r="F1616" s="237"/>
      <c r="G1616" s="237"/>
      <c r="H1616" s="238"/>
      <c r="I1616" s="236" t="s">
        <v>23</v>
      </c>
      <c r="J1616" s="237"/>
      <c r="K1616" s="237"/>
      <c r="L1616" s="237"/>
      <c r="M1616" s="237"/>
      <c r="N1616" s="238"/>
      <c r="O1616" s="230"/>
      <c r="P1616" s="236" t="s">
        <v>24</v>
      </c>
      <c r="Q1616" s="237"/>
      <c r="R1616" s="237"/>
      <c r="S1616" s="237"/>
      <c r="T1616" s="237"/>
      <c r="U1616" s="238"/>
      <c r="V1616" s="230"/>
      <c r="W1616" s="230"/>
      <c r="X1616" s="230"/>
      <c r="Y1616" s="230"/>
      <c r="Z1616" s="230"/>
      <c r="AA1616" s="198"/>
    </row>
    <row r="1617" spans="1:27" ht="16.5" customHeight="1">
      <c r="A1617" s="271"/>
      <c r="B1617" s="268" t="s">
        <v>80</v>
      </c>
      <c r="C1617" s="238"/>
      <c r="D1617" s="268" t="s">
        <v>81</v>
      </c>
      <c r="E1617" s="237"/>
      <c r="F1617" s="238"/>
      <c r="G1617" s="268" t="s">
        <v>82</v>
      </c>
      <c r="H1617" s="238"/>
      <c r="I1617" s="268" t="s">
        <v>80</v>
      </c>
      <c r="J1617" s="238"/>
      <c r="K1617" s="268" t="s">
        <v>81</v>
      </c>
      <c r="L1617" s="238"/>
      <c r="M1617" s="268" t="s">
        <v>82</v>
      </c>
      <c r="N1617" s="238"/>
      <c r="O1617" s="230"/>
      <c r="P1617" s="268" t="s">
        <v>80</v>
      </c>
      <c r="Q1617" s="238"/>
      <c r="R1617" s="268" t="s">
        <v>81</v>
      </c>
      <c r="S1617" s="238"/>
      <c r="T1617" s="268" t="s">
        <v>82</v>
      </c>
      <c r="U1617" s="238"/>
      <c r="V1617" s="230"/>
      <c r="W1617" s="230"/>
      <c r="X1617" s="230"/>
      <c r="Y1617" s="230"/>
      <c r="Z1617" s="230"/>
      <c r="AA1617" s="198"/>
    </row>
    <row r="1618" spans="1:27" ht="16.5" customHeight="1">
      <c r="A1618" s="235"/>
      <c r="B1618" s="228" t="s">
        <v>2</v>
      </c>
      <c r="C1618" s="228" t="s">
        <v>3</v>
      </c>
      <c r="D1618" s="228" t="s">
        <v>2</v>
      </c>
      <c r="E1618" s="272" t="s">
        <v>3</v>
      </c>
      <c r="F1618" s="238"/>
      <c r="G1618" s="228" t="s">
        <v>2</v>
      </c>
      <c r="H1618" s="228" t="s">
        <v>3</v>
      </c>
      <c r="I1618" s="228" t="s">
        <v>2</v>
      </c>
      <c r="J1618" s="228" t="s">
        <v>3</v>
      </c>
      <c r="K1618" s="228" t="s">
        <v>2</v>
      </c>
      <c r="L1618" s="228" t="s">
        <v>3</v>
      </c>
      <c r="M1618" s="228" t="s">
        <v>2</v>
      </c>
      <c r="N1618" s="228" t="s">
        <v>3</v>
      </c>
      <c r="O1618" s="230"/>
      <c r="P1618" s="228" t="s">
        <v>2</v>
      </c>
      <c r="Q1618" s="228" t="s">
        <v>3</v>
      </c>
      <c r="R1618" s="228" t="s">
        <v>2</v>
      </c>
      <c r="S1618" s="228" t="s">
        <v>3</v>
      </c>
      <c r="T1618" s="228" t="s">
        <v>2</v>
      </c>
      <c r="U1618" s="228" t="s">
        <v>3</v>
      </c>
      <c r="V1618" s="230"/>
      <c r="W1618" s="230"/>
      <c r="X1618" s="230"/>
      <c r="Y1618" s="230"/>
      <c r="Z1618" s="230"/>
      <c r="AA1618" s="198"/>
    </row>
    <row r="1619" spans="1:27" ht="16.5" customHeight="1">
      <c r="A1619" s="201" t="s">
        <v>93</v>
      </c>
      <c r="B1619" s="229">
        <v>5</v>
      </c>
      <c r="C1619" s="229"/>
      <c r="D1619" s="229"/>
      <c r="E1619" s="239"/>
      <c r="F1619" s="238"/>
      <c r="G1619" s="229"/>
      <c r="H1619" s="229"/>
      <c r="I1619" s="229"/>
      <c r="J1619" s="229"/>
      <c r="K1619" s="229"/>
      <c r="L1619" s="229"/>
      <c r="M1619" s="229"/>
      <c r="N1619" s="229"/>
      <c r="O1619" s="230"/>
      <c r="P1619" s="229"/>
      <c r="Q1619" s="229"/>
      <c r="R1619" s="229"/>
      <c r="S1619" s="229"/>
      <c r="T1619" s="229"/>
      <c r="U1619" s="229"/>
      <c r="V1619" s="230"/>
      <c r="W1619" s="230"/>
      <c r="X1619" s="230"/>
      <c r="Y1619" s="230"/>
      <c r="Z1619" s="230"/>
      <c r="AA1619" s="198"/>
    </row>
    <row r="1620" spans="1:27" ht="16.5" customHeight="1">
      <c r="A1620" s="201" t="s">
        <v>94</v>
      </c>
      <c r="B1620" s="229"/>
      <c r="C1620" s="229"/>
      <c r="D1620" s="229"/>
      <c r="E1620" s="239"/>
      <c r="F1620" s="238"/>
      <c r="G1620" s="229"/>
      <c r="H1620" s="229"/>
      <c r="I1620" s="229"/>
      <c r="J1620" s="229"/>
      <c r="K1620" s="229"/>
      <c r="L1620" s="229"/>
      <c r="M1620" s="229"/>
      <c r="N1620" s="229"/>
      <c r="O1620" s="230"/>
      <c r="P1620" s="229"/>
      <c r="Q1620" s="229"/>
      <c r="R1620" s="229"/>
      <c r="S1620" s="229"/>
      <c r="T1620" s="229"/>
      <c r="U1620" s="229"/>
      <c r="V1620" s="230"/>
      <c r="W1620" s="230"/>
      <c r="X1620" s="230"/>
      <c r="Y1620" s="230"/>
      <c r="Z1620" s="230"/>
      <c r="AA1620" s="198"/>
    </row>
    <row r="1621" spans="1:27" ht="16.5" customHeight="1">
      <c r="A1621" s="201" t="s">
        <v>95</v>
      </c>
      <c r="B1621" s="229">
        <v>5</v>
      </c>
      <c r="C1621" s="229"/>
      <c r="D1621" s="229"/>
      <c r="E1621" s="239"/>
      <c r="F1621" s="238"/>
      <c r="G1621" s="229"/>
      <c r="H1621" s="229"/>
      <c r="I1621" s="229"/>
      <c r="J1621" s="229"/>
      <c r="K1621" s="229"/>
      <c r="L1621" s="229"/>
      <c r="M1621" s="229"/>
      <c r="N1621" s="229"/>
      <c r="O1621" s="230"/>
      <c r="P1621" s="229"/>
      <c r="Q1621" s="229"/>
      <c r="R1621" s="229"/>
      <c r="S1621" s="229"/>
      <c r="T1621" s="229"/>
      <c r="U1621" s="229"/>
      <c r="V1621" s="230"/>
      <c r="W1621" s="230"/>
      <c r="X1621" s="230"/>
      <c r="Y1621" s="230"/>
      <c r="Z1621" s="230"/>
      <c r="AA1621" s="198"/>
    </row>
    <row r="1622" spans="1:27" ht="16.5" customHeight="1">
      <c r="A1622" s="201" t="s">
        <v>15</v>
      </c>
      <c r="B1622" s="229"/>
      <c r="C1622" s="229"/>
      <c r="D1622" s="229"/>
      <c r="E1622" s="239"/>
      <c r="F1622" s="238"/>
      <c r="G1622" s="229"/>
      <c r="H1622" s="229"/>
      <c r="I1622" s="229"/>
      <c r="J1622" s="229"/>
      <c r="K1622" s="229"/>
      <c r="L1622" s="229"/>
      <c r="M1622" s="229"/>
      <c r="N1622" s="229"/>
      <c r="O1622" s="230"/>
      <c r="P1622" s="229"/>
      <c r="Q1622" s="229"/>
      <c r="R1622" s="229"/>
      <c r="S1622" s="229"/>
      <c r="T1622" s="229"/>
      <c r="U1622" s="229"/>
      <c r="V1622" s="230"/>
      <c r="W1622" s="230"/>
      <c r="X1622" s="230"/>
      <c r="Y1622" s="230"/>
      <c r="Z1622" s="230"/>
      <c r="AA1622" s="198"/>
    </row>
    <row r="1623" spans="1:27" ht="16.5" customHeight="1">
      <c r="A1623" s="201" t="s">
        <v>16</v>
      </c>
      <c r="B1623" s="229"/>
      <c r="C1623" s="229"/>
      <c r="D1623" s="229"/>
      <c r="E1623" s="239"/>
      <c r="F1623" s="238"/>
      <c r="G1623" s="229"/>
      <c r="H1623" s="229"/>
      <c r="I1623" s="229"/>
      <c r="J1623" s="229"/>
      <c r="K1623" s="229"/>
      <c r="L1623" s="229"/>
      <c r="M1623" s="229"/>
      <c r="N1623" s="229"/>
      <c r="O1623" s="230"/>
      <c r="P1623" s="229"/>
      <c r="Q1623" s="229"/>
      <c r="R1623" s="229"/>
      <c r="S1623" s="229"/>
      <c r="T1623" s="229"/>
      <c r="U1623" s="229"/>
      <c r="V1623" s="230"/>
      <c r="W1623" s="230"/>
      <c r="X1623" s="230"/>
      <c r="Y1623" s="230"/>
      <c r="Z1623" s="230"/>
      <c r="AA1623" s="198"/>
    </row>
    <row r="1624" spans="1:27" ht="16.5" customHeight="1">
      <c r="A1624" s="201" t="s">
        <v>17</v>
      </c>
      <c r="B1624" s="229"/>
      <c r="C1624" s="229"/>
      <c r="D1624" s="229"/>
      <c r="E1624" s="239"/>
      <c r="F1624" s="238"/>
      <c r="G1624" s="229"/>
      <c r="H1624" s="229"/>
      <c r="I1624" s="229"/>
      <c r="J1624" s="229"/>
      <c r="K1624" s="229"/>
      <c r="L1624" s="229"/>
      <c r="M1624" s="229"/>
      <c r="N1624" s="229"/>
      <c r="O1624" s="230"/>
      <c r="P1624" s="229"/>
      <c r="Q1624" s="229"/>
      <c r="R1624" s="229"/>
      <c r="S1624" s="229"/>
      <c r="T1624" s="229"/>
      <c r="U1624" s="229"/>
      <c r="V1624" s="230"/>
      <c r="W1624" s="230"/>
      <c r="X1624" s="230"/>
      <c r="Y1624" s="230"/>
      <c r="Z1624" s="230"/>
      <c r="AA1624" s="198"/>
    </row>
    <row r="1625" spans="1:27" ht="16.5" customHeight="1">
      <c r="A1625" s="201" t="s">
        <v>96</v>
      </c>
      <c r="B1625" s="229"/>
      <c r="C1625" s="229"/>
      <c r="D1625" s="229"/>
      <c r="E1625" s="239"/>
      <c r="F1625" s="238"/>
      <c r="G1625" s="229"/>
      <c r="H1625" s="229"/>
      <c r="I1625" s="229"/>
      <c r="J1625" s="229"/>
      <c r="K1625" s="229"/>
      <c r="L1625" s="229"/>
      <c r="M1625" s="229"/>
      <c r="N1625" s="229"/>
      <c r="O1625" s="230"/>
      <c r="P1625" s="229"/>
      <c r="Q1625" s="229"/>
      <c r="R1625" s="229"/>
      <c r="S1625" s="229"/>
      <c r="T1625" s="229"/>
      <c r="U1625" s="229"/>
      <c r="V1625" s="230"/>
      <c r="W1625" s="230"/>
      <c r="X1625" s="230"/>
      <c r="Y1625" s="230"/>
      <c r="Z1625" s="230"/>
      <c r="AA1625" s="198"/>
    </row>
    <row r="1626" spans="1:27" ht="16.5" customHeight="1">
      <c r="A1626" s="201" t="s">
        <v>97</v>
      </c>
      <c r="B1626" s="229"/>
      <c r="C1626" s="229"/>
      <c r="D1626" s="229"/>
      <c r="E1626" s="239"/>
      <c r="F1626" s="238"/>
      <c r="G1626" s="229"/>
      <c r="H1626" s="229"/>
      <c r="I1626" s="229"/>
      <c r="J1626" s="229"/>
      <c r="K1626" s="229"/>
      <c r="L1626" s="229"/>
      <c r="M1626" s="229"/>
      <c r="N1626" s="229"/>
      <c r="O1626" s="230"/>
      <c r="P1626" s="229"/>
      <c r="Q1626" s="229"/>
      <c r="R1626" s="229"/>
      <c r="S1626" s="229"/>
      <c r="T1626" s="229"/>
      <c r="U1626" s="229"/>
      <c r="V1626" s="230"/>
      <c r="W1626" s="230"/>
      <c r="X1626" s="230"/>
      <c r="Y1626" s="230"/>
      <c r="Z1626" s="230"/>
      <c r="AA1626" s="198"/>
    </row>
    <row r="1627" spans="1:27" ht="16.5" customHeight="1">
      <c r="A1627" s="201" t="s">
        <v>98</v>
      </c>
      <c r="B1627" s="229"/>
      <c r="C1627" s="229"/>
      <c r="D1627" s="229"/>
      <c r="E1627" s="239"/>
      <c r="F1627" s="238"/>
      <c r="G1627" s="229"/>
      <c r="H1627" s="229"/>
      <c r="I1627" s="229"/>
      <c r="J1627" s="229"/>
      <c r="K1627" s="229"/>
      <c r="L1627" s="229"/>
      <c r="M1627" s="229"/>
      <c r="N1627" s="229"/>
      <c r="O1627" s="230"/>
      <c r="P1627" s="229"/>
      <c r="Q1627" s="229"/>
      <c r="R1627" s="229"/>
      <c r="S1627" s="229"/>
      <c r="T1627" s="229"/>
      <c r="U1627" s="229"/>
      <c r="V1627" s="230"/>
      <c r="W1627" s="230"/>
      <c r="X1627" s="230"/>
      <c r="Y1627" s="230"/>
      <c r="Z1627" s="230"/>
      <c r="AA1627" s="198"/>
    </row>
    <row r="1628" spans="1:27" ht="16.5" customHeight="1">
      <c r="A1628" s="233"/>
      <c r="B1628" s="230"/>
      <c r="C1628" s="230"/>
      <c r="D1628" s="230"/>
      <c r="E1628" s="230"/>
      <c r="F1628" s="230"/>
      <c r="G1628" s="230"/>
      <c r="H1628" s="230"/>
      <c r="I1628" s="230"/>
      <c r="J1628" s="230"/>
      <c r="K1628" s="230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30"/>
      <c r="Y1628" s="230"/>
      <c r="Z1628" s="230"/>
      <c r="AA1628" s="198"/>
    </row>
    <row r="1629" spans="1:27" ht="16.5" customHeight="1">
      <c r="A1629" s="233"/>
      <c r="B1629" s="230"/>
      <c r="C1629" s="230"/>
      <c r="D1629" s="230"/>
      <c r="E1629" s="230"/>
      <c r="F1629" s="230"/>
      <c r="G1629" s="230"/>
      <c r="H1629" s="230"/>
      <c r="I1629" s="230"/>
      <c r="J1629" s="230"/>
      <c r="K1629" s="230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30"/>
      <c r="Y1629" s="230"/>
      <c r="Z1629" s="230"/>
      <c r="AA1629" s="198"/>
    </row>
    <row r="1630" spans="1:27" ht="16.5" customHeight="1">
      <c r="A1630" s="273" t="s">
        <v>101</v>
      </c>
      <c r="B1630" s="236" t="s">
        <v>102</v>
      </c>
      <c r="C1630" s="237"/>
      <c r="D1630" s="237"/>
      <c r="E1630" s="237"/>
      <c r="F1630" s="237"/>
      <c r="G1630" s="238"/>
      <c r="H1630" s="236" t="s">
        <v>103</v>
      </c>
      <c r="I1630" s="237"/>
      <c r="J1630" s="237"/>
      <c r="K1630" s="237"/>
      <c r="L1630" s="238"/>
      <c r="M1630" s="236" t="s">
        <v>4</v>
      </c>
      <c r="N1630" s="238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30"/>
      <c r="Y1630" s="230"/>
      <c r="Z1630" s="230"/>
      <c r="AA1630" s="198"/>
    </row>
    <row r="1631" spans="1:27" ht="16.5" customHeight="1">
      <c r="A1631" s="235"/>
      <c r="B1631" s="227" t="s">
        <v>5</v>
      </c>
      <c r="C1631" s="227" t="s">
        <v>6</v>
      </c>
      <c r="D1631" s="227" t="s">
        <v>7</v>
      </c>
      <c r="E1631" s="268" t="s">
        <v>8</v>
      </c>
      <c r="F1631" s="238"/>
      <c r="G1631" s="227" t="s">
        <v>9</v>
      </c>
      <c r="H1631" s="227" t="s">
        <v>5</v>
      </c>
      <c r="I1631" s="227" t="s">
        <v>6</v>
      </c>
      <c r="J1631" s="227" t="s">
        <v>7</v>
      </c>
      <c r="K1631" s="227" t="s">
        <v>8</v>
      </c>
      <c r="L1631" s="227" t="s">
        <v>9</v>
      </c>
      <c r="M1631" s="227" t="s">
        <v>102</v>
      </c>
      <c r="N1631" s="227" t="s">
        <v>103</v>
      </c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30"/>
      <c r="Y1631" s="230"/>
      <c r="Z1631" s="230"/>
      <c r="AA1631" s="198"/>
    </row>
    <row r="1632" spans="1:27" ht="16.5" customHeight="1">
      <c r="A1632" s="201" t="s">
        <v>104</v>
      </c>
      <c r="B1632" s="229"/>
      <c r="C1632" s="229"/>
      <c r="D1632" s="229">
        <v>3</v>
      </c>
      <c r="E1632" s="239">
        <v>1</v>
      </c>
      <c r="F1632" s="238"/>
      <c r="G1632" s="229"/>
      <c r="H1632" s="229"/>
      <c r="I1632" s="229"/>
      <c r="J1632" s="229"/>
      <c r="K1632" s="229"/>
      <c r="L1632" s="229"/>
      <c r="M1632" s="229">
        <v>4</v>
      </c>
      <c r="N1632" s="229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30"/>
      <c r="Y1632" s="230"/>
      <c r="Z1632" s="230"/>
      <c r="AA1632" s="198"/>
    </row>
    <row r="1633" spans="1:27" ht="16.5" customHeight="1">
      <c r="A1633" s="201" t="s">
        <v>105</v>
      </c>
      <c r="B1633" s="229"/>
      <c r="C1633" s="229"/>
      <c r="D1633" s="229">
        <v>12</v>
      </c>
      <c r="E1633" s="239">
        <v>4</v>
      </c>
      <c r="F1633" s="238"/>
      <c r="G1633" s="229"/>
      <c r="H1633" s="229"/>
      <c r="I1633" s="229"/>
      <c r="J1633" s="229">
        <v>1</v>
      </c>
      <c r="K1633" s="229"/>
      <c r="L1633" s="229"/>
      <c r="M1633" s="229">
        <v>16</v>
      </c>
      <c r="N1633" s="229">
        <v>1</v>
      </c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30"/>
      <c r="Y1633" s="230"/>
      <c r="Z1633" s="230"/>
      <c r="AA1633" s="198"/>
    </row>
    <row r="1634" spans="1:27" ht="16.5" customHeight="1">
      <c r="A1634" s="201" t="s">
        <v>106</v>
      </c>
      <c r="B1634" s="229"/>
      <c r="C1634" s="229"/>
      <c r="D1634" s="229">
        <v>2</v>
      </c>
      <c r="E1634" s="239">
        <v>1</v>
      </c>
      <c r="F1634" s="238"/>
      <c r="G1634" s="229"/>
      <c r="H1634" s="229"/>
      <c r="I1634" s="229"/>
      <c r="J1634" s="229"/>
      <c r="K1634" s="229"/>
      <c r="L1634" s="229"/>
      <c r="M1634" s="229">
        <v>3</v>
      </c>
      <c r="N1634" s="229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30"/>
      <c r="Y1634" s="230"/>
      <c r="Z1634" s="230"/>
      <c r="AA1634" s="198"/>
    </row>
    <row r="1635" spans="1:27" ht="16.5" customHeight="1">
      <c r="A1635" s="201" t="s">
        <v>107</v>
      </c>
      <c r="B1635" s="229"/>
      <c r="C1635" s="229"/>
      <c r="D1635" s="229">
        <v>1</v>
      </c>
      <c r="E1635" s="239"/>
      <c r="F1635" s="238"/>
      <c r="G1635" s="229"/>
      <c r="H1635" s="229"/>
      <c r="I1635" s="229"/>
      <c r="J1635" s="229"/>
      <c r="K1635" s="229"/>
      <c r="L1635" s="229"/>
      <c r="M1635" s="229">
        <v>1</v>
      </c>
      <c r="N1635" s="229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30"/>
      <c r="Y1635" s="230"/>
      <c r="Z1635" s="230"/>
      <c r="AA1635" s="198"/>
    </row>
    <row r="1636" spans="1:27" ht="16.5" customHeight="1">
      <c r="A1636" s="201" t="s">
        <v>108</v>
      </c>
      <c r="B1636" s="229"/>
      <c r="C1636" s="229"/>
      <c r="D1636" s="229"/>
      <c r="E1636" s="239"/>
      <c r="F1636" s="238"/>
      <c r="G1636" s="229"/>
      <c r="H1636" s="229"/>
      <c r="I1636" s="229"/>
      <c r="J1636" s="229"/>
      <c r="K1636" s="229"/>
      <c r="L1636" s="229"/>
      <c r="M1636" s="229"/>
      <c r="N1636" s="229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30"/>
      <c r="Y1636" s="230"/>
      <c r="Z1636" s="230"/>
      <c r="AA1636" s="198"/>
    </row>
    <row r="1637" spans="1:27" ht="16.5" customHeight="1">
      <c r="A1637" s="201" t="s">
        <v>109</v>
      </c>
      <c r="B1637" s="229"/>
      <c r="C1637" s="229"/>
      <c r="D1637" s="229">
        <v>1</v>
      </c>
      <c r="E1637" s="239">
        <v>1</v>
      </c>
      <c r="F1637" s="238"/>
      <c r="G1637" s="229"/>
      <c r="H1637" s="229"/>
      <c r="I1637" s="229"/>
      <c r="J1637" s="229"/>
      <c r="K1637" s="229"/>
      <c r="L1637" s="229"/>
      <c r="M1637" s="229">
        <v>2</v>
      </c>
      <c r="N1637" s="229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30"/>
      <c r="Y1637" s="230"/>
      <c r="Z1637" s="230"/>
      <c r="AA1637" s="198"/>
    </row>
    <row r="1638" spans="1:27" ht="16.5" customHeight="1">
      <c r="A1638" s="201" t="s">
        <v>110</v>
      </c>
      <c r="B1638" s="229"/>
      <c r="C1638" s="229"/>
      <c r="D1638" s="229"/>
      <c r="E1638" s="239"/>
      <c r="F1638" s="238"/>
      <c r="G1638" s="229"/>
      <c r="H1638" s="229"/>
      <c r="I1638" s="229"/>
      <c r="J1638" s="229"/>
      <c r="K1638" s="229"/>
      <c r="L1638" s="229"/>
      <c r="M1638" s="229"/>
      <c r="N1638" s="229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30"/>
      <c r="Y1638" s="230"/>
      <c r="Z1638" s="230"/>
      <c r="AA1638" s="198"/>
    </row>
    <row r="1639" spans="1:27" ht="16.5" customHeight="1">
      <c r="A1639" s="201" t="s">
        <v>111</v>
      </c>
      <c r="B1639" s="229"/>
      <c r="C1639" s="229"/>
      <c r="D1639" s="229"/>
      <c r="E1639" s="239"/>
      <c r="F1639" s="238"/>
      <c r="G1639" s="229"/>
      <c r="H1639" s="229"/>
      <c r="I1639" s="229"/>
      <c r="J1639" s="229"/>
      <c r="K1639" s="229"/>
      <c r="L1639" s="229"/>
      <c r="M1639" s="229"/>
      <c r="N1639" s="229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30"/>
      <c r="Y1639" s="230"/>
      <c r="Z1639" s="230"/>
      <c r="AA1639" s="198"/>
    </row>
    <row r="1640" spans="1:27" ht="16.5" customHeight="1">
      <c r="A1640" s="233"/>
      <c r="B1640" s="230"/>
      <c r="C1640" s="230"/>
      <c r="D1640" s="230"/>
      <c r="E1640" s="230"/>
      <c r="F1640" s="230"/>
      <c r="G1640" s="230"/>
      <c r="H1640" s="230"/>
      <c r="I1640" s="230"/>
      <c r="J1640" s="230"/>
      <c r="K1640" s="230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30"/>
      <c r="Y1640" s="230"/>
      <c r="Z1640" s="230"/>
      <c r="AA1640" s="198"/>
    </row>
    <row r="1641" spans="1:27" ht="16.5" customHeight="1">
      <c r="A1641" s="233"/>
      <c r="B1641" s="230"/>
      <c r="C1641" s="230"/>
      <c r="D1641" s="230"/>
      <c r="E1641" s="230"/>
      <c r="F1641" s="230"/>
      <c r="G1641" s="230"/>
      <c r="H1641" s="230"/>
      <c r="I1641" s="230"/>
      <c r="J1641" s="230"/>
      <c r="K1641" s="230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30"/>
      <c r="Y1641" s="230"/>
      <c r="Z1641" s="230"/>
      <c r="AA1641" s="198"/>
    </row>
    <row r="1642" spans="1:27" ht="16.5" customHeight="1">
      <c r="A1642" s="273" t="s">
        <v>112</v>
      </c>
      <c r="B1642" s="236" t="s">
        <v>102</v>
      </c>
      <c r="C1642" s="237"/>
      <c r="D1642" s="237"/>
      <c r="E1642" s="237"/>
      <c r="F1642" s="237"/>
      <c r="G1642" s="238"/>
      <c r="H1642" s="236" t="s">
        <v>103</v>
      </c>
      <c r="I1642" s="237"/>
      <c r="J1642" s="237"/>
      <c r="K1642" s="237"/>
      <c r="L1642" s="238"/>
      <c r="M1642" s="236" t="s">
        <v>4</v>
      </c>
      <c r="N1642" s="238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30"/>
      <c r="Y1642" s="230"/>
      <c r="Z1642" s="230"/>
      <c r="AA1642" s="198"/>
    </row>
    <row r="1643" spans="1:27" ht="16.5" customHeight="1">
      <c r="A1643" s="235"/>
      <c r="B1643" s="227" t="s">
        <v>5</v>
      </c>
      <c r="C1643" s="227" t="s">
        <v>6</v>
      </c>
      <c r="D1643" s="227" t="s">
        <v>7</v>
      </c>
      <c r="E1643" s="268" t="s">
        <v>8</v>
      </c>
      <c r="F1643" s="238"/>
      <c r="G1643" s="227" t="s">
        <v>9</v>
      </c>
      <c r="H1643" s="227" t="s">
        <v>5</v>
      </c>
      <c r="I1643" s="227" t="s">
        <v>6</v>
      </c>
      <c r="J1643" s="227" t="s">
        <v>7</v>
      </c>
      <c r="K1643" s="227" t="s">
        <v>8</v>
      </c>
      <c r="L1643" s="227" t="s">
        <v>9</v>
      </c>
      <c r="M1643" s="227" t="s">
        <v>102</v>
      </c>
      <c r="N1643" s="227" t="s">
        <v>103</v>
      </c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30"/>
      <c r="Y1643" s="230"/>
      <c r="Z1643" s="230"/>
      <c r="AA1643" s="198"/>
    </row>
    <row r="1644" spans="1:27" ht="16.5" customHeight="1">
      <c r="A1644" s="201" t="s">
        <v>93</v>
      </c>
      <c r="B1644" s="229"/>
      <c r="C1644" s="229"/>
      <c r="D1644" s="229"/>
      <c r="E1644" s="239"/>
      <c r="F1644" s="238"/>
      <c r="G1644" s="229"/>
      <c r="H1644" s="229"/>
      <c r="I1644" s="229"/>
      <c r="J1644" s="229"/>
      <c r="K1644" s="229"/>
      <c r="L1644" s="229"/>
      <c r="M1644" s="229"/>
      <c r="N1644" s="229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30"/>
      <c r="Y1644" s="230"/>
      <c r="Z1644" s="230"/>
      <c r="AA1644" s="198"/>
    </row>
    <row r="1645" spans="1:27" ht="16.5" customHeight="1">
      <c r="A1645" s="201" t="s">
        <v>94</v>
      </c>
      <c r="B1645" s="229"/>
      <c r="C1645" s="229"/>
      <c r="D1645" s="229"/>
      <c r="E1645" s="239"/>
      <c r="F1645" s="238"/>
      <c r="G1645" s="229"/>
      <c r="H1645" s="229"/>
      <c r="I1645" s="229"/>
      <c r="J1645" s="229"/>
      <c r="K1645" s="229"/>
      <c r="L1645" s="229"/>
      <c r="M1645" s="229"/>
      <c r="N1645" s="229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30"/>
      <c r="Y1645" s="230"/>
      <c r="Z1645" s="230"/>
      <c r="AA1645" s="198"/>
    </row>
    <row r="1646" spans="1:27" ht="16.5" customHeight="1">
      <c r="A1646" s="201" t="s">
        <v>15</v>
      </c>
      <c r="B1646" s="229"/>
      <c r="C1646" s="229"/>
      <c r="D1646" s="229"/>
      <c r="E1646" s="239"/>
      <c r="F1646" s="238"/>
      <c r="G1646" s="229"/>
      <c r="H1646" s="229"/>
      <c r="I1646" s="229"/>
      <c r="J1646" s="229"/>
      <c r="K1646" s="229"/>
      <c r="L1646" s="229"/>
      <c r="M1646" s="229"/>
      <c r="N1646" s="229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30"/>
      <c r="Y1646" s="230"/>
      <c r="Z1646" s="230"/>
      <c r="AA1646" s="198"/>
    </row>
    <row r="1647" spans="1:27" ht="16.5" customHeight="1">
      <c r="A1647" s="201" t="s">
        <v>16</v>
      </c>
      <c r="B1647" s="229"/>
      <c r="C1647" s="229"/>
      <c r="D1647" s="229"/>
      <c r="E1647" s="239"/>
      <c r="F1647" s="238"/>
      <c r="G1647" s="229"/>
      <c r="H1647" s="229"/>
      <c r="I1647" s="229"/>
      <c r="J1647" s="229"/>
      <c r="K1647" s="229"/>
      <c r="L1647" s="229"/>
      <c r="M1647" s="229"/>
      <c r="N1647" s="229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30"/>
      <c r="Y1647" s="230"/>
      <c r="Z1647" s="230"/>
      <c r="AA1647" s="198"/>
    </row>
    <row r="1648" spans="1:27" ht="16.5" customHeight="1">
      <c r="A1648" s="201" t="s">
        <v>96</v>
      </c>
      <c r="B1648" s="229"/>
      <c r="C1648" s="229"/>
      <c r="D1648" s="229"/>
      <c r="E1648" s="239"/>
      <c r="F1648" s="238"/>
      <c r="G1648" s="229"/>
      <c r="H1648" s="229"/>
      <c r="I1648" s="229"/>
      <c r="J1648" s="229"/>
      <c r="K1648" s="229"/>
      <c r="L1648" s="229"/>
      <c r="M1648" s="229"/>
      <c r="N1648" s="229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30"/>
      <c r="Y1648" s="230"/>
      <c r="Z1648" s="230"/>
      <c r="AA1648" s="198"/>
    </row>
    <row r="1649" spans="1:27" ht="16.5" customHeight="1">
      <c r="A1649" s="201" t="s">
        <v>98</v>
      </c>
      <c r="B1649" s="229"/>
      <c r="C1649" s="229"/>
      <c r="D1649" s="229"/>
      <c r="E1649" s="239"/>
      <c r="F1649" s="238"/>
      <c r="G1649" s="229"/>
      <c r="H1649" s="229"/>
      <c r="I1649" s="229"/>
      <c r="J1649" s="229"/>
      <c r="K1649" s="229"/>
      <c r="L1649" s="229"/>
      <c r="M1649" s="229"/>
      <c r="N1649" s="229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30"/>
      <c r="Y1649" s="230"/>
      <c r="Z1649" s="230"/>
      <c r="AA1649" s="198"/>
    </row>
    <row r="1650" spans="1:27" ht="16.5" customHeight="1">
      <c r="A1650" s="201" t="s">
        <v>20</v>
      </c>
      <c r="B1650" s="229"/>
      <c r="C1650" s="229"/>
      <c r="D1650" s="229"/>
      <c r="E1650" s="239"/>
      <c r="F1650" s="238"/>
      <c r="G1650" s="229"/>
      <c r="H1650" s="229"/>
      <c r="I1650" s="229"/>
      <c r="J1650" s="229"/>
      <c r="K1650" s="229"/>
      <c r="L1650" s="229"/>
      <c r="M1650" s="229"/>
      <c r="N1650" s="229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30"/>
      <c r="Y1650" s="230"/>
      <c r="Z1650" s="230"/>
      <c r="AA1650" s="198"/>
    </row>
    <row r="1651" spans="1:27" ht="16.5" customHeight="1">
      <c r="A1651" s="233"/>
      <c r="B1651" s="230"/>
      <c r="C1651" s="230"/>
      <c r="D1651" s="230"/>
      <c r="E1651" s="230"/>
      <c r="F1651" s="230"/>
      <c r="G1651" s="230"/>
      <c r="H1651" s="230"/>
      <c r="I1651" s="230"/>
      <c r="J1651" s="230"/>
      <c r="K1651" s="230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30"/>
      <c r="Y1651" s="230"/>
      <c r="Z1651" s="230"/>
      <c r="AA1651" s="198"/>
    </row>
    <row r="1652" spans="1:27" ht="16.5" customHeight="1">
      <c r="A1652" s="234" t="s">
        <v>113</v>
      </c>
      <c r="B1652" s="236" t="s">
        <v>114</v>
      </c>
      <c r="C1652" s="237"/>
      <c r="D1652" s="237"/>
      <c r="E1652" s="237"/>
      <c r="F1652" s="238"/>
      <c r="G1652" s="236" t="s">
        <v>23</v>
      </c>
      <c r="H1652" s="237"/>
      <c r="I1652" s="237"/>
      <c r="J1652" s="238"/>
      <c r="K1652" s="236" t="s">
        <v>24</v>
      </c>
      <c r="L1652" s="237"/>
      <c r="M1652" s="237"/>
      <c r="N1652" s="238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30"/>
      <c r="Y1652" s="230"/>
      <c r="Z1652" s="230"/>
      <c r="AA1652" s="198"/>
    </row>
    <row r="1653" spans="1:27" ht="16.5" customHeight="1">
      <c r="A1653" s="271"/>
      <c r="B1653" s="268" t="s">
        <v>102</v>
      </c>
      <c r="C1653" s="238"/>
      <c r="D1653" s="268" t="s">
        <v>103</v>
      </c>
      <c r="E1653" s="237"/>
      <c r="F1653" s="238"/>
      <c r="G1653" s="268" t="s">
        <v>102</v>
      </c>
      <c r="H1653" s="238"/>
      <c r="I1653" s="268" t="s">
        <v>103</v>
      </c>
      <c r="J1653" s="238"/>
      <c r="K1653" s="268" t="s">
        <v>102</v>
      </c>
      <c r="L1653" s="238"/>
      <c r="M1653" s="268" t="s">
        <v>103</v>
      </c>
      <c r="N1653" s="238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30"/>
      <c r="Y1653" s="230"/>
      <c r="Z1653" s="230"/>
      <c r="AA1653" s="198"/>
    </row>
    <row r="1654" spans="1:27" ht="16.5" customHeight="1">
      <c r="A1654" s="235"/>
      <c r="B1654" s="228" t="s">
        <v>2</v>
      </c>
      <c r="C1654" s="228" t="s">
        <v>3</v>
      </c>
      <c r="D1654" s="228" t="s">
        <v>2</v>
      </c>
      <c r="E1654" s="272" t="s">
        <v>3</v>
      </c>
      <c r="F1654" s="238"/>
      <c r="G1654" s="228" t="s">
        <v>2</v>
      </c>
      <c r="H1654" s="228" t="s">
        <v>3</v>
      </c>
      <c r="I1654" s="228" t="s">
        <v>2</v>
      </c>
      <c r="J1654" s="228" t="s">
        <v>3</v>
      </c>
      <c r="K1654" s="228" t="s">
        <v>2</v>
      </c>
      <c r="L1654" s="228" t="s">
        <v>3</v>
      </c>
      <c r="M1654" s="228" t="s">
        <v>2</v>
      </c>
      <c r="N1654" s="228" t="s">
        <v>3</v>
      </c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30"/>
      <c r="Y1654" s="230"/>
      <c r="Z1654" s="230"/>
      <c r="AA1654" s="198"/>
    </row>
    <row r="1655" spans="1:27" ht="16.5" customHeight="1">
      <c r="A1655" s="201" t="s">
        <v>93</v>
      </c>
      <c r="B1655" s="229"/>
      <c r="C1655" s="229"/>
      <c r="D1655" s="229"/>
      <c r="E1655" s="239"/>
      <c r="F1655" s="238"/>
      <c r="G1655" s="229"/>
      <c r="H1655" s="229"/>
      <c r="I1655" s="229"/>
      <c r="J1655" s="229"/>
      <c r="K1655" s="229"/>
      <c r="L1655" s="229"/>
      <c r="M1655" s="229"/>
      <c r="N1655" s="229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30"/>
      <c r="Y1655" s="230"/>
      <c r="Z1655" s="230"/>
      <c r="AA1655" s="198"/>
    </row>
    <row r="1656" spans="1:27" ht="16.5" customHeight="1">
      <c r="A1656" s="201" t="s">
        <v>94</v>
      </c>
      <c r="B1656" s="229"/>
      <c r="C1656" s="229"/>
      <c r="D1656" s="229"/>
      <c r="E1656" s="239"/>
      <c r="F1656" s="238"/>
      <c r="G1656" s="229"/>
      <c r="H1656" s="229"/>
      <c r="I1656" s="229"/>
      <c r="J1656" s="229"/>
      <c r="K1656" s="229"/>
      <c r="L1656" s="229"/>
      <c r="M1656" s="229"/>
      <c r="N1656" s="229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30"/>
      <c r="Y1656" s="230"/>
      <c r="Z1656" s="230"/>
      <c r="AA1656" s="198"/>
    </row>
    <row r="1657" spans="1:27" ht="16.5" customHeight="1">
      <c r="A1657" s="201" t="s">
        <v>15</v>
      </c>
      <c r="B1657" s="229"/>
      <c r="C1657" s="229"/>
      <c r="D1657" s="229"/>
      <c r="E1657" s="239"/>
      <c r="F1657" s="238"/>
      <c r="G1657" s="229"/>
      <c r="H1657" s="229"/>
      <c r="I1657" s="229"/>
      <c r="J1657" s="229"/>
      <c r="K1657" s="229"/>
      <c r="L1657" s="229"/>
      <c r="M1657" s="229"/>
      <c r="N1657" s="229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30"/>
      <c r="Y1657" s="230"/>
      <c r="Z1657" s="230"/>
      <c r="AA1657" s="198"/>
    </row>
    <row r="1658" spans="1:27" ht="16.5" customHeight="1">
      <c r="A1658" s="201" t="s">
        <v>16</v>
      </c>
      <c r="B1658" s="229"/>
      <c r="C1658" s="229"/>
      <c r="D1658" s="229"/>
      <c r="E1658" s="239"/>
      <c r="F1658" s="238"/>
      <c r="G1658" s="229"/>
      <c r="H1658" s="229"/>
      <c r="I1658" s="229"/>
      <c r="J1658" s="229"/>
      <c r="K1658" s="229"/>
      <c r="L1658" s="229"/>
      <c r="M1658" s="229"/>
      <c r="N1658" s="229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30"/>
      <c r="Y1658" s="230"/>
      <c r="Z1658" s="230"/>
      <c r="AA1658" s="198"/>
    </row>
    <row r="1659" spans="1:27" ht="16.5" customHeight="1">
      <c r="A1659" s="201" t="s">
        <v>96</v>
      </c>
      <c r="B1659" s="229"/>
      <c r="C1659" s="229"/>
      <c r="D1659" s="229"/>
      <c r="E1659" s="239"/>
      <c r="F1659" s="238"/>
      <c r="G1659" s="229"/>
      <c r="H1659" s="229"/>
      <c r="I1659" s="229"/>
      <c r="J1659" s="229"/>
      <c r="K1659" s="229"/>
      <c r="L1659" s="229"/>
      <c r="M1659" s="229"/>
      <c r="N1659" s="229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30"/>
      <c r="Y1659" s="230"/>
      <c r="Z1659" s="230"/>
      <c r="AA1659" s="198"/>
    </row>
    <row r="1660" spans="1:27" ht="16.5" customHeight="1">
      <c r="A1660" s="201" t="s">
        <v>98</v>
      </c>
      <c r="B1660" s="229"/>
      <c r="C1660" s="229"/>
      <c r="D1660" s="229"/>
      <c r="E1660" s="239"/>
      <c r="F1660" s="238"/>
      <c r="G1660" s="229"/>
      <c r="H1660" s="229"/>
      <c r="I1660" s="229"/>
      <c r="J1660" s="229"/>
      <c r="K1660" s="229"/>
      <c r="L1660" s="229"/>
      <c r="M1660" s="229"/>
      <c r="N1660" s="229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30"/>
      <c r="Y1660" s="230"/>
      <c r="Z1660" s="230"/>
      <c r="AA1660" s="198"/>
    </row>
    <row r="1661" spans="1:27" ht="16.5" customHeight="1">
      <c r="A1661" s="201" t="s">
        <v>20</v>
      </c>
      <c r="B1661" s="229"/>
      <c r="C1661" s="229"/>
      <c r="D1661" s="229"/>
      <c r="E1661" s="239"/>
      <c r="F1661" s="238"/>
      <c r="G1661" s="229"/>
      <c r="H1661" s="229"/>
      <c r="I1661" s="229"/>
      <c r="J1661" s="229"/>
      <c r="K1661" s="229"/>
      <c r="L1661" s="229"/>
      <c r="M1661" s="229"/>
      <c r="N1661" s="229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30"/>
      <c r="Y1661" s="230"/>
      <c r="Z1661" s="230"/>
      <c r="AA1661" s="198"/>
    </row>
    <row r="1662" spans="1:27" ht="16.5" customHeight="1">
      <c r="A1662" s="233"/>
      <c r="B1662" s="230"/>
      <c r="C1662" s="230"/>
      <c r="D1662" s="230"/>
      <c r="E1662" s="230"/>
      <c r="F1662" s="230"/>
      <c r="G1662" s="230"/>
      <c r="H1662" s="230"/>
      <c r="I1662" s="230"/>
      <c r="J1662" s="230"/>
      <c r="K1662" s="230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30"/>
      <c r="Y1662" s="230"/>
      <c r="Z1662" s="230"/>
      <c r="AA1662" s="198"/>
    </row>
    <row r="1663" spans="1:27" ht="16.5" customHeight="1">
      <c r="A1663" s="233"/>
      <c r="B1663" s="230"/>
      <c r="C1663" s="230"/>
      <c r="D1663" s="230"/>
      <c r="E1663" s="230"/>
      <c r="F1663" s="230"/>
      <c r="G1663" s="230"/>
      <c r="H1663" s="230"/>
      <c r="I1663" s="230"/>
      <c r="J1663" s="230"/>
      <c r="K1663" s="230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30"/>
      <c r="Y1663" s="230"/>
      <c r="Z1663" s="230"/>
      <c r="AA1663" s="198"/>
    </row>
    <row r="1664" spans="1:27" ht="16.5" customHeight="1">
      <c r="A1664" s="234" t="s">
        <v>115</v>
      </c>
      <c r="B1664" s="236" t="s">
        <v>2</v>
      </c>
      <c r="C1664" s="237"/>
      <c r="D1664" s="237"/>
      <c r="E1664" s="237"/>
      <c r="F1664" s="237"/>
      <c r="G1664" s="238"/>
      <c r="H1664" s="236" t="s">
        <v>3</v>
      </c>
      <c r="I1664" s="237"/>
      <c r="J1664" s="237"/>
      <c r="K1664" s="237"/>
      <c r="L1664" s="238"/>
      <c r="M1664" s="236" t="s">
        <v>4</v>
      </c>
      <c r="N1664" s="237"/>
      <c r="O1664" s="237"/>
      <c r="P1664" s="238"/>
      <c r="Q1664" s="230"/>
      <c r="R1664" s="230"/>
      <c r="S1664" s="230"/>
      <c r="T1664" s="230"/>
      <c r="U1664" s="230"/>
      <c r="V1664" s="230"/>
      <c r="W1664" s="230"/>
      <c r="X1664" s="230"/>
      <c r="Y1664" s="230"/>
      <c r="Z1664" s="230"/>
      <c r="AA1664" s="198"/>
    </row>
    <row r="1665" spans="1:27" ht="16.5" customHeight="1">
      <c r="A1665" s="235"/>
      <c r="B1665" s="227" t="s">
        <v>5</v>
      </c>
      <c r="C1665" s="227" t="s">
        <v>6</v>
      </c>
      <c r="D1665" s="227" t="s">
        <v>7</v>
      </c>
      <c r="E1665" s="268" t="s">
        <v>8</v>
      </c>
      <c r="F1665" s="238"/>
      <c r="G1665" s="227" t="s">
        <v>9</v>
      </c>
      <c r="H1665" s="227" t="s">
        <v>5</v>
      </c>
      <c r="I1665" s="227" t="s">
        <v>6</v>
      </c>
      <c r="J1665" s="227" t="s">
        <v>7</v>
      </c>
      <c r="K1665" s="227" t="s">
        <v>8</v>
      </c>
      <c r="L1665" s="227" t="s">
        <v>9</v>
      </c>
      <c r="M1665" s="227" t="s">
        <v>2</v>
      </c>
      <c r="N1665" s="227" t="s">
        <v>3</v>
      </c>
      <c r="O1665" s="230"/>
      <c r="P1665" s="227" t="s">
        <v>4</v>
      </c>
      <c r="Q1665" s="230"/>
      <c r="R1665" s="230"/>
      <c r="S1665" s="230"/>
      <c r="T1665" s="230"/>
      <c r="U1665" s="230"/>
      <c r="V1665" s="230"/>
      <c r="W1665" s="230"/>
      <c r="X1665" s="230"/>
      <c r="Y1665" s="230"/>
      <c r="Z1665" s="230"/>
      <c r="AA1665" s="198"/>
    </row>
    <row r="1666" spans="1:27" ht="16.5" customHeight="1">
      <c r="A1666" s="201" t="s">
        <v>116</v>
      </c>
      <c r="B1666" s="229"/>
      <c r="C1666" s="229"/>
      <c r="D1666" s="229"/>
      <c r="E1666" s="239"/>
      <c r="F1666" s="238"/>
      <c r="G1666" s="229"/>
      <c r="H1666" s="229"/>
      <c r="I1666" s="229"/>
      <c r="J1666" s="229"/>
      <c r="K1666" s="229"/>
      <c r="L1666" s="229"/>
      <c r="M1666" s="229"/>
      <c r="N1666" s="229"/>
      <c r="O1666" s="230"/>
      <c r="P1666" s="229"/>
      <c r="Q1666" s="230"/>
      <c r="R1666" s="230"/>
      <c r="S1666" s="230"/>
      <c r="T1666" s="230"/>
      <c r="U1666" s="230"/>
      <c r="V1666" s="230"/>
      <c r="W1666" s="230"/>
      <c r="X1666" s="230"/>
      <c r="Y1666" s="230"/>
      <c r="Z1666" s="230"/>
      <c r="AA1666" s="198"/>
    </row>
    <row r="1667" spans="1:27" ht="16.5" customHeight="1">
      <c r="A1667" s="201" t="s">
        <v>117</v>
      </c>
      <c r="B1667" s="229"/>
      <c r="C1667" s="229"/>
      <c r="D1667" s="229"/>
      <c r="E1667" s="239"/>
      <c r="F1667" s="238"/>
      <c r="G1667" s="229"/>
      <c r="H1667" s="229"/>
      <c r="I1667" s="229"/>
      <c r="J1667" s="229"/>
      <c r="K1667" s="229"/>
      <c r="L1667" s="229"/>
      <c r="M1667" s="229"/>
      <c r="N1667" s="229"/>
      <c r="O1667" s="230"/>
      <c r="P1667" s="229"/>
      <c r="Q1667" s="230"/>
      <c r="R1667" s="230"/>
      <c r="S1667" s="230"/>
      <c r="T1667" s="230"/>
      <c r="U1667" s="230"/>
      <c r="V1667" s="230"/>
      <c r="W1667" s="230"/>
      <c r="X1667" s="230"/>
      <c r="Y1667" s="230"/>
      <c r="Z1667" s="230"/>
      <c r="AA1667" s="198"/>
    </row>
    <row r="1668" spans="1:27" ht="16.5" customHeight="1">
      <c r="A1668" s="201" t="s">
        <v>118</v>
      </c>
      <c r="B1668" s="229"/>
      <c r="C1668" s="229"/>
      <c r="D1668" s="229"/>
      <c r="E1668" s="239"/>
      <c r="F1668" s="238"/>
      <c r="G1668" s="229"/>
      <c r="H1668" s="229"/>
      <c r="I1668" s="229"/>
      <c r="J1668" s="229"/>
      <c r="K1668" s="229"/>
      <c r="L1668" s="229"/>
      <c r="M1668" s="229"/>
      <c r="N1668" s="229"/>
      <c r="O1668" s="230"/>
      <c r="P1668" s="229"/>
      <c r="Q1668" s="230"/>
      <c r="R1668" s="230"/>
      <c r="S1668" s="230"/>
      <c r="T1668" s="230"/>
      <c r="U1668" s="230"/>
      <c r="V1668" s="230"/>
      <c r="W1668" s="230"/>
      <c r="X1668" s="230"/>
      <c r="Y1668" s="230"/>
      <c r="Z1668" s="230"/>
      <c r="AA1668" s="198"/>
    </row>
    <row r="1669" spans="1:27" ht="16.5" customHeight="1">
      <c r="A1669" s="233"/>
      <c r="B1669" s="230"/>
      <c r="C1669" s="230"/>
      <c r="D1669" s="230"/>
      <c r="E1669" s="230"/>
      <c r="F1669" s="230"/>
      <c r="G1669" s="230"/>
      <c r="H1669" s="230"/>
      <c r="I1669" s="230"/>
      <c r="J1669" s="230"/>
      <c r="K1669" s="230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30"/>
      <c r="Y1669" s="230"/>
      <c r="Z1669" s="230"/>
      <c r="AA1669" s="198"/>
    </row>
    <row r="1670" spans="1:27" ht="16.5" customHeight="1">
      <c r="A1670" s="234" t="s">
        <v>119</v>
      </c>
      <c r="B1670" s="236" t="s">
        <v>2</v>
      </c>
      <c r="C1670" s="237"/>
      <c r="D1670" s="237"/>
      <c r="E1670" s="237"/>
      <c r="F1670" s="237"/>
      <c r="G1670" s="238"/>
      <c r="H1670" s="236" t="s">
        <v>3</v>
      </c>
      <c r="I1670" s="237"/>
      <c r="J1670" s="237"/>
      <c r="K1670" s="237"/>
      <c r="L1670" s="238"/>
      <c r="M1670" s="236" t="s">
        <v>4</v>
      </c>
      <c r="N1670" s="237"/>
      <c r="O1670" s="237"/>
      <c r="P1670" s="238"/>
      <c r="Q1670" s="230"/>
      <c r="R1670" s="230"/>
      <c r="S1670" s="230"/>
      <c r="T1670" s="230"/>
      <c r="U1670" s="230"/>
      <c r="V1670" s="230"/>
      <c r="W1670" s="230"/>
      <c r="X1670" s="230"/>
      <c r="Y1670" s="230"/>
      <c r="Z1670" s="230"/>
      <c r="AA1670" s="198"/>
    </row>
    <row r="1671" spans="1:27" ht="16.5" customHeight="1">
      <c r="A1671" s="235"/>
      <c r="B1671" s="227" t="s">
        <v>5</v>
      </c>
      <c r="C1671" s="227" t="s">
        <v>6</v>
      </c>
      <c r="D1671" s="227" t="s">
        <v>7</v>
      </c>
      <c r="E1671" s="268" t="s">
        <v>8</v>
      </c>
      <c r="F1671" s="238"/>
      <c r="G1671" s="227" t="s">
        <v>9</v>
      </c>
      <c r="H1671" s="227" t="s">
        <v>5</v>
      </c>
      <c r="I1671" s="227" t="s">
        <v>6</v>
      </c>
      <c r="J1671" s="227" t="s">
        <v>7</v>
      </c>
      <c r="K1671" s="227" t="s">
        <v>8</v>
      </c>
      <c r="L1671" s="227" t="s">
        <v>9</v>
      </c>
      <c r="M1671" s="227" t="s">
        <v>2</v>
      </c>
      <c r="N1671" s="227" t="s">
        <v>3</v>
      </c>
      <c r="O1671" s="230"/>
      <c r="P1671" s="227" t="s">
        <v>4</v>
      </c>
      <c r="Q1671" s="230"/>
      <c r="R1671" s="230"/>
      <c r="S1671" s="230"/>
      <c r="T1671" s="230"/>
      <c r="U1671" s="230"/>
      <c r="V1671" s="230"/>
      <c r="W1671" s="230"/>
      <c r="X1671" s="230"/>
      <c r="Y1671" s="230"/>
      <c r="Z1671" s="230"/>
      <c r="AA1671" s="198"/>
    </row>
    <row r="1672" spans="1:27" ht="16.5" customHeight="1">
      <c r="A1672" s="201" t="s">
        <v>120</v>
      </c>
      <c r="B1672" s="229"/>
      <c r="C1672" s="229"/>
      <c r="D1672" s="229">
        <v>1</v>
      </c>
      <c r="E1672" s="239">
        <v>5</v>
      </c>
      <c r="F1672" s="238"/>
      <c r="G1672" s="229"/>
      <c r="H1672" s="229"/>
      <c r="I1672" s="229"/>
      <c r="J1672" s="229">
        <v>2</v>
      </c>
      <c r="K1672" s="229">
        <v>3</v>
      </c>
      <c r="L1672" s="229">
        <v>1</v>
      </c>
      <c r="M1672" s="229">
        <v>6</v>
      </c>
      <c r="N1672" s="229">
        <v>6</v>
      </c>
      <c r="O1672" s="230"/>
      <c r="P1672" s="229">
        <v>12</v>
      </c>
      <c r="Q1672" s="230"/>
      <c r="R1672" s="230"/>
      <c r="S1672" s="230"/>
      <c r="T1672" s="230"/>
      <c r="U1672" s="230"/>
      <c r="V1672" s="230"/>
      <c r="W1672" s="230"/>
      <c r="X1672" s="230"/>
      <c r="Y1672" s="230"/>
      <c r="Z1672" s="230"/>
      <c r="AA1672" s="198"/>
    </row>
    <row r="1673" spans="1:27" ht="16.5" customHeight="1">
      <c r="A1673" s="233"/>
      <c r="B1673" s="230"/>
      <c r="C1673" s="230"/>
      <c r="D1673" s="230"/>
      <c r="E1673" s="230"/>
      <c r="F1673" s="230"/>
      <c r="G1673" s="230"/>
      <c r="H1673" s="230"/>
      <c r="I1673" s="230"/>
      <c r="J1673" s="230"/>
      <c r="K1673" s="230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30"/>
      <c r="Y1673" s="230"/>
      <c r="Z1673" s="230"/>
      <c r="AA1673" s="198"/>
    </row>
    <row r="1674" spans="1:27" ht="16.5" customHeight="1">
      <c r="A1674" s="233"/>
      <c r="B1674" s="230"/>
      <c r="C1674" s="230"/>
      <c r="D1674" s="230"/>
      <c r="E1674" s="230"/>
      <c r="F1674" s="230"/>
      <c r="G1674" s="230"/>
      <c r="H1674" s="230"/>
      <c r="I1674" s="230"/>
      <c r="J1674" s="230"/>
      <c r="K1674" s="230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30"/>
      <c r="Y1674" s="230"/>
      <c r="Z1674" s="230"/>
      <c r="AA1674" s="198"/>
    </row>
    <row r="1675" spans="1:27" ht="16.5" customHeight="1">
      <c r="A1675" s="234" t="s">
        <v>121</v>
      </c>
      <c r="B1675" s="236" t="s">
        <v>80</v>
      </c>
      <c r="C1675" s="237"/>
      <c r="D1675" s="237"/>
      <c r="E1675" s="237"/>
      <c r="F1675" s="237"/>
      <c r="G1675" s="238"/>
      <c r="H1675" s="236" t="s">
        <v>81</v>
      </c>
      <c r="I1675" s="237"/>
      <c r="J1675" s="237"/>
      <c r="K1675" s="237"/>
      <c r="L1675" s="238"/>
      <c r="M1675" s="236" t="s">
        <v>82</v>
      </c>
      <c r="N1675" s="237"/>
      <c r="O1675" s="237"/>
      <c r="P1675" s="237"/>
      <c r="Q1675" s="237"/>
      <c r="R1675" s="238"/>
      <c r="S1675" s="236" t="s">
        <v>4</v>
      </c>
      <c r="T1675" s="237"/>
      <c r="U1675" s="237"/>
      <c r="V1675" s="238"/>
      <c r="W1675" s="230"/>
      <c r="X1675" s="230"/>
      <c r="Y1675" s="230"/>
      <c r="Z1675" s="230"/>
      <c r="AA1675" s="198"/>
    </row>
    <row r="1676" spans="1:27" ht="16.5" customHeight="1">
      <c r="A1676" s="235"/>
      <c r="B1676" s="227" t="s">
        <v>5</v>
      </c>
      <c r="C1676" s="227" t="s">
        <v>6</v>
      </c>
      <c r="D1676" s="227" t="s">
        <v>7</v>
      </c>
      <c r="E1676" s="268" t="s">
        <v>8</v>
      </c>
      <c r="F1676" s="238"/>
      <c r="G1676" s="227" t="s">
        <v>9</v>
      </c>
      <c r="H1676" s="227" t="s">
        <v>5</v>
      </c>
      <c r="I1676" s="227" t="s">
        <v>6</v>
      </c>
      <c r="J1676" s="227" t="s">
        <v>7</v>
      </c>
      <c r="K1676" s="227" t="s">
        <v>8</v>
      </c>
      <c r="L1676" s="227" t="s">
        <v>9</v>
      </c>
      <c r="M1676" s="227" t="s">
        <v>5</v>
      </c>
      <c r="N1676" s="227" t="s">
        <v>6</v>
      </c>
      <c r="O1676" s="230"/>
      <c r="P1676" s="227" t="s">
        <v>7</v>
      </c>
      <c r="Q1676" s="227" t="s">
        <v>8</v>
      </c>
      <c r="R1676" s="227" t="s">
        <v>9</v>
      </c>
      <c r="S1676" s="227" t="s">
        <v>80</v>
      </c>
      <c r="T1676" s="227" t="s">
        <v>81</v>
      </c>
      <c r="U1676" s="227" t="s">
        <v>82</v>
      </c>
      <c r="V1676" s="227" t="s">
        <v>4</v>
      </c>
      <c r="W1676" s="230"/>
      <c r="X1676" s="230"/>
      <c r="Y1676" s="230"/>
      <c r="Z1676" s="230"/>
      <c r="AA1676" s="198"/>
    </row>
    <row r="1677" spans="1:27" ht="16.5" customHeight="1">
      <c r="A1677" s="201" t="s">
        <v>122</v>
      </c>
      <c r="B1677" s="229"/>
      <c r="C1677" s="229"/>
      <c r="D1677" s="229">
        <v>7</v>
      </c>
      <c r="E1677" s="239">
        <v>9</v>
      </c>
      <c r="F1677" s="238"/>
      <c r="G1677" s="229"/>
      <c r="H1677" s="229"/>
      <c r="I1677" s="229"/>
      <c r="J1677" s="229"/>
      <c r="K1677" s="229"/>
      <c r="L1677" s="229"/>
      <c r="M1677" s="229"/>
      <c r="N1677" s="229"/>
      <c r="O1677" s="230"/>
      <c r="P1677" s="229"/>
      <c r="Q1677" s="229"/>
      <c r="R1677" s="229"/>
      <c r="S1677" s="229">
        <v>16</v>
      </c>
      <c r="T1677" s="229"/>
      <c r="U1677" s="229"/>
      <c r="V1677" s="229">
        <v>16</v>
      </c>
      <c r="W1677" s="230"/>
      <c r="X1677" s="230"/>
      <c r="Y1677" s="230"/>
      <c r="Z1677" s="230"/>
      <c r="AA1677" s="198"/>
    </row>
    <row r="1678" spans="1:27" ht="16.5" customHeight="1">
      <c r="A1678" s="233"/>
      <c r="B1678" s="230"/>
      <c r="C1678" s="230"/>
      <c r="D1678" s="230"/>
      <c r="E1678" s="230"/>
      <c r="F1678" s="230"/>
      <c r="G1678" s="230"/>
      <c r="H1678" s="230"/>
      <c r="I1678" s="230"/>
      <c r="J1678" s="230"/>
      <c r="K1678" s="230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30"/>
      <c r="Y1678" s="230"/>
      <c r="Z1678" s="230"/>
      <c r="AA1678" s="198"/>
    </row>
    <row r="1679" spans="1:27" ht="16.5" customHeight="1">
      <c r="A1679" s="234" t="s">
        <v>123</v>
      </c>
      <c r="B1679" s="236" t="s">
        <v>102</v>
      </c>
      <c r="C1679" s="237"/>
      <c r="D1679" s="237"/>
      <c r="E1679" s="237"/>
      <c r="F1679" s="237"/>
      <c r="G1679" s="238"/>
      <c r="H1679" s="236" t="s">
        <v>103</v>
      </c>
      <c r="I1679" s="237"/>
      <c r="J1679" s="237"/>
      <c r="K1679" s="237"/>
      <c r="L1679" s="238"/>
      <c r="M1679" s="236" t="s">
        <v>4</v>
      </c>
      <c r="N1679" s="238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30"/>
      <c r="Y1679" s="230"/>
      <c r="Z1679" s="230"/>
      <c r="AA1679" s="198"/>
    </row>
    <row r="1680" spans="1:27" ht="16.5" customHeight="1">
      <c r="A1680" s="235"/>
      <c r="B1680" s="227" t="s">
        <v>5</v>
      </c>
      <c r="C1680" s="227" t="s">
        <v>6</v>
      </c>
      <c r="D1680" s="227" t="s">
        <v>7</v>
      </c>
      <c r="E1680" s="268" t="s">
        <v>8</v>
      </c>
      <c r="F1680" s="238"/>
      <c r="G1680" s="227" t="s">
        <v>9</v>
      </c>
      <c r="H1680" s="227" t="s">
        <v>5</v>
      </c>
      <c r="I1680" s="227" t="s">
        <v>6</v>
      </c>
      <c r="J1680" s="227" t="s">
        <v>7</v>
      </c>
      <c r="K1680" s="227" t="s">
        <v>8</v>
      </c>
      <c r="L1680" s="227" t="s">
        <v>9</v>
      </c>
      <c r="M1680" s="227" t="s">
        <v>102</v>
      </c>
      <c r="N1680" s="227" t="s">
        <v>103</v>
      </c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30"/>
      <c r="Y1680" s="230"/>
      <c r="Z1680" s="230"/>
      <c r="AA1680" s="198"/>
    </row>
    <row r="1681" spans="1:27" ht="16.5" customHeight="1">
      <c r="A1681" s="201" t="s">
        <v>124</v>
      </c>
      <c r="B1681" s="229"/>
      <c r="C1681" s="229"/>
      <c r="D1681" s="229">
        <v>2</v>
      </c>
      <c r="E1681" s="239">
        <v>1</v>
      </c>
      <c r="F1681" s="238"/>
      <c r="G1681" s="229"/>
      <c r="H1681" s="229"/>
      <c r="I1681" s="229"/>
      <c r="J1681" s="229"/>
      <c r="K1681" s="229"/>
      <c r="L1681" s="229"/>
      <c r="M1681" s="229">
        <v>3</v>
      </c>
      <c r="N1681" s="229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30"/>
      <c r="Y1681" s="230"/>
      <c r="Z1681" s="230"/>
      <c r="AA1681" s="198"/>
    </row>
    <row r="1682" spans="1:27" ht="16.5" customHeight="1">
      <c r="A1682" s="233"/>
      <c r="B1682" s="230"/>
      <c r="C1682" s="230"/>
      <c r="D1682" s="230"/>
      <c r="E1682" s="230"/>
      <c r="F1682" s="230"/>
      <c r="G1682" s="230"/>
      <c r="H1682" s="230"/>
      <c r="I1682" s="230"/>
      <c r="J1682" s="230"/>
      <c r="K1682" s="230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30"/>
      <c r="Y1682" s="230"/>
      <c r="Z1682" s="230"/>
      <c r="AA1682" s="198"/>
    </row>
    <row r="1683" spans="1:27" ht="16.5" customHeight="1">
      <c r="A1683" s="234" t="s">
        <v>125</v>
      </c>
      <c r="B1683" s="236" t="s">
        <v>2</v>
      </c>
      <c r="C1683" s="237"/>
      <c r="D1683" s="237"/>
      <c r="E1683" s="237"/>
      <c r="F1683" s="237"/>
      <c r="G1683" s="238"/>
      <c r="H1683" s="236" t="s">
        <v>3</v>
      </c>
      <c r="I1683" s="237"/>
      <c r="J1683" s="237"/>
      <c r="K1683" s="237"/>
      <c r="L1683" s="238"/>
      <c r="M1683" s="236" t="s">
        <v>4</v>
      </c>
      <c r="N1683" s="238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30"/>
      <c r="Y1683" s="230"/>
      <c r="Z1683" s="230"/>
      <c r="AA1683" s="198"/>
    </row>
    <row r="1684" spans="1:27" ht="16.5" customHeight="1">
      <c r="A1684" s="235"/>
      <c r="B1684" s="227" t="s">
        <v>5</v>
      </c>
      <c r="C1684" s="227" t="s">
        <v>6</v>
      </c>
      <c r="D1684" s="227" t="s">
        <v>7</v>
      </c>
      <c r="E1684" s="268" t="s">
        <v>8</v>
      </c>
      <c r="F1684" s="238"/>
      <c r="G1684" s="227" t="s">
        <v>9</v>
      </c>
      <c r="H1684" s="227" t="s">
        <v>5</v>
      </c>
      <c r="I1684" s="227" t="s">
        <v>6</v>
      </c>
      <c r="J1684" s="227" t="s">
        <v>7</v>
      </c>
      <c r="K1684" s="227" t="s">
        <v>8</v>
      </c>
      <c r="L1684" s="227" t="s">
        <v>9</v>
      </c>
      <c r="M1684" s="227" t="s">
        <v>2</v>
      </c>
      <c r="N1684" s="227" t="s">
        <v>3</v>
      </c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30"/>
      <c r="Y1684" s="230"/>
      <c r="Z1684" s="230"/>
      <c r="AA1684" s="198"/>
    </row>
    <row r="1685" spans="1:27" ht="16.5" customHeight="1">
      <c r="A1685" s="201" t="s">
        <v>126</v>
      </c>
      <c r="B1685" s="229"/>
      <c r="C1685" s="229"/>
      <c r="D1685" s="229"/>
      <c r="E1685" s="239"/>
      <c r="F1685" s="238"/>
      <c r="G1685" s="229"/>
      <c r="H1685" s="229"/>
      <c r="I1685" s="229"/>
      <c r="J1685" s="229"/>
      <c r="K1685" s="229"/>
      <c r="L1685" s="229"/>
      <c r="M1685" s="229"/>
      <c r="N1685" s="229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30"/>
      <c r="Y1685" s="230"/>
      <c r="Z1685" s="230"/>
      <c r="AA1685" s="198"/>
    </row>
    <row r="1686" spans="1:27" ht="16.5" customHeight="1">
      <c r="A1686" s="201" t="s">
        <v>127</v>
      </c>
      <c r="B1686" s="229"/>
      <c r="C1686" s="229"/>
      <c r="D1686" s="229"/>
      <c r="E1686" s="239"/>
      <c r="F1686" s="238"/>
      <c r="G1686" s="229"/>
      <c r="H1686" s="229"/>
      <c r="I1686" s="229"/>
      <c r="J1686" s="229"/>
      <c r="K1686" s="229"/>
      <c r="L1686" s="229"/>
      <c r="M1686" s="229"/>
      <c r="N1686" s="229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30"/>
      <c r="Y1686" s="230"/>
      <c r="Z1686" s="230"/>
      <c r="AA1686" s="198"/>
    </row>
    <row r="1687" spans="1:27" ht="16.5" customHeight="1">
      <c r="A1687" s="233"/>
      <c r="B1687" s="230"/>
      <c r="C1687" s="230"/>
      <c r="D1687" s="230"/>
      <c r="E1687" s="230"/>
      <c r="F1687" s="230"/>
      <c r="G1687" s="230"/>
      <c r="H1687" s="230"/>
      <c r="I1687" s="230"/>
      <c r="J1687" s="230"/>
      <c r="K1687" s="230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30"/>
      <c r="Y1687" s="230"/>
      <c r="Z1687" s="230"/>
      <c r="AA1687" s="198"/>
    </row>
    <row r="1688" spans="1:27" ht="16.5" customHeight="1">
      <c r="A1688" s="234" t="s">
        <v>128</v>
      </c>
      <c r="B1688" s="236" t="s">
        <v>129</v>
      </c>
      <c r="C1688" s="237"/>
      <c r="D1688" s="237"/>
      <c r="E1688" s="237"/>
      <c r="F1688" s="237"/>
      <c r="G1688" s="238"/>
      <c r="H1688" s="236" t="s">
        <v>130</v>
      </c>
      <c r="I1688" s="237"/>
      <c r="J1688" s="237"/>
      <c r="K1688" s="237"/>
      <c r="L1688" s="238"/>
      <c r="M1688" s="236" t="s">
        <v>4</v>
      </c>
      <c r="N1688" s="238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30"/>
      <c r="Y1688" s="230"/>
      <c r="Z1688" s="230"/>
      <c r="AA1688" s="198"/>
    </row>
    <row r="1689" spans="1:27" ht="16.5" customHeight="1">
      <c r="A1689" s="235"/>
      <c r="B1689" s="227" t="s">
        <v>5</v>
      </c>
      <c r="C1689" s="227" t="s">
        <v>6</v>
      </c>
      <c r="D1689" s="227" t="s">
        <v>7</v>
      </c>
      <c r="E1689" s="268" t="s">
        <v>8</v>
      </c>
      <c r="F1689" s="238"/>
      <c r="G1689" s="227" t="s">
        <v>9</v>
      </c>
      <c r="H1689" s="227" t="s">
        <v>5</v>
      </c>
      <c r="I1689" s="227" t="s">
        <v>6</v>
      </c>
      <c r="J1689" s="227" t="s">
        <v>7</v>
      </c>
      <c r="K1689" s="227" t="s">
        <v>8</v>
      </c>
      <c r="L1689" s="227" t="s">
        <v>9</v>
      </c>
      <c r="M1689" s="227" t="s">
        <v>129</v>
      </c>
      <c r="N1689" s="227" t="s">
        <v>130</v>
      </c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30"/>
      <c r="Y1689" s="230"/>
      <c r="Z1689" s="230"/>
      <c r="AA1689" s="198"/>
    </row>
    <row r="1690" spans="1:27" ht="16.5" customHeight="1">
      <c r="A1690" s="201" t="s">
        <v>131</v>
      </c>
      <c r="B1690" s="229"/>
      <c r="C1690" s="229"/>
      <c r="D1690" s="229"/>
      <c r="E1690" s="239"/>
      <c r="F1690" s="238"/>
      <c r="G1690" s="229"/>
      <c r="H1690" s="229"/>
      <c r="I1690" s="229"/>
      <c r="J1690" s="229"/>
      <c r="K1690" s="229"/>
      <c r="L1690" s="229"/>
      <c r="M1690" s="229"/>
      <c r="N1690" s="229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30"/>
      <c r="Y1690" s="230"/>
      <c r="Z1690" s="230"/>
      <c r="AA1690" s="198"/>
    </row>
    <row r="1691" spans="1:27" ht="16.5" customHeight="1">
      <c r="A1691" s="233"/>
      <c r="B1691" s="230"/>
      <c r="C1691" s="230"/>
      <c r="D1691" s="230"/>
      <c r="E1691" s="230"/>
      <c r="F1691" s="230"/>
      <c r="G1691" s="230"/>
      <c r="H1691" s="230"/>
      <c r="I1691" s="230"/>
      <c r="J1691" s="230"/>
      <c r="K1691" s="230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30"/>
      <c r="Y1691" s="230"/>
      <c r="Z1691" s="230"/>
      <c r="AA1691" s="198"/>
    </row>
    <row r="1692" spans="1:27" ht="16.5" customHeight="1">
      <c r="A1692" s="234" t="s">
        <v>132</v>
      </c>
      <c r="B1692" s="236" t="s">
        <v>114</v>
      </c>
      <c r="C1692" s="237"/>
      <c r="D1692" s="237"/>
      <c r="E1692" s="237"/>
      <c r="F1692" s="238"/>
      <c r="G1692" s="236" t="s">
        <v>23</v>
      </c>
      <c r="H1692" s="237"/>
      <c r="I1692" s="237"/>
      <c r="J1692" s="238"/>
      <c r="K1692" s="236" t="s">
        <v>24</v>
      </c>
      <c r="L1692" s="237"/>
      <c r="M1692" s="237"/>
      <c r="N1692" s="238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30"/>
      <c r="Y1692" s="230"/>
      <c r="Z1692" s="230"/>
      <c r="AA1692" s="198"/>
    </row>
    <row r="1693" spans="1:27" ht="16.5" customHeight="1">
      <c r="A1693" s="271"/>
      <c r="B1693" s="268" t="s">
        <v>129</v>
      </c>
      <c r="C1693" s="238"/>
      <c r="D1693" s="268" t="s">
        <v>130</v>
      </c>
      <c r="E1693" s="237"/>
      <c r="F1693" s="238"/>
      <c r="G1693" s="268" t="s">
        <v>129</v>
      </c>
      <c r="H1693" s="238"/>
      <c r="I1693" s="268" t="s">
        <v>130</v>
      </c>
      <c r="J1693" s="238"/>
      <c r="K1693" s="268" t="s">
        <v>129</v>
      </c>
      <c r="L1693" s="238"/>
      <c r="M1693" s="268" t="s">
        <v>130</v>
      </c>
      <c r="N1693" s="238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30"/>
      <c r="Y1693" s="230"/>
      <c r="Z1693" s="230"/>
      <c r="AA1693" s="198"/>
    </row>
    <row r="1694" spans="1:27" ht="16.5" customHeight="1">
      <c r="A1694" s="235"/>
      <c r="B1694" s="228" t="s">
        <v>2</v>
      </c>
      <c r="C1694" s="228" t="s">
        <v>3</v>
      </c>
      <c r="D1694" s="228" t="s">
        <v>2</v>
      </c>
      <c r="E1694" s="272" t="s">
        <v>3</v>
      </c>
      <c r="F1694" s="238"/>
      <c r="G1694" s="228" t="s">
        <v>2</v>
      </c>
      <c r="H1694" s="228" t="s">
        <v>3</v>
      </c>
      <c r="I1694" s="228" t="s">
        <v>2</v>
      </c>
      <c r="J1694" s="228" t="s">
        <v>3</v>
      </c>
      <c r="K1694" s="228" t="s">
        <v>2</v>
      </c>
      <c r="L1694" s="228" t="s">
        <v>3</v>
      </c>
      <c r="M1694" s="228" t="s">
        <v>2</v>
      </c>
      <c r="N1694" s="228" t="s">
        <v>3</v>
      </c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30"/>
      <c r="Y1694" s="230"/>
      <c r="Z1694" s="230"/>
      <c r="AA1694" s="198"/>
    </row>
    <row r="1695" spans="1:27" ht="16.5" customHeight="1">
      <c r="A1695" s="201" t="s">
        <v>131</v>
      </c>
      <c r="B1695" s="229"/>
      <c r="C1695" s="229"/>
      <c r="D1695" s="229"/>
      <c r="E1695" s="239"/>
      <c r="F1695" s="238"/>
      <c r="G1695" s="229"/>
      <c r="H1695" s="229"/>
      <c r="I1695" s="229"/>
      <c r="J1695" s="229"/>
      <c r="K1695" s="229"/>
      <c r="L1695" s="229"/>
      <c r="M1695" s="229"/>
      <c r="N1695" s="229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30"/>
      <c r="Y1695" s="230"/>
      <c r="Z1695" s="230"/>
      <c r="AA1695" s="198"/>
    </row>
    <row r="1696" spans="1:27" ht="16.5" customHeight="1">
      <c r="A1696" s="233"/>
      <c r="B1696" s="230"/>
      <c r="C1696" s="230"/>
      <c r="D1696" s="230"/>
      <c r="E1696" s="230"/>
      <c r="F1696" s="230"/>
      <c r="G1696" s="230"/>
      <c r="H1696" s="230"/>
      <c r="I1696" s="230"/>
      <c r="J1696" s="230"/>
      <c r="K1696" s="230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30"/>
      <c r="Y1696" s="230"/>
      <c r="Z1696" s="230"/>
      <c r="AA1696" s="198"/>
    </row>
    <row r="1697" spans="1:27" ht="16.5" customHeight="1">
      <c r="A1697" s="234" t="s">
        <v>133</v>
      </c>
      <c r="B1697" s="236" t="s">
        <v>102</v>
      </c>
      <c r="C1697" s="237"/>
      <c r="D1697" s="237"/>
      <c r="E1697" s="237"/>
      <c r="F1697" s="237"/>
      <c r="G1697" s="238"/>
      <c r="H1697" s="236" t="s">
        <v>103</v>
      </c>
      <c r="I1697" s="237"/>
      <c r="J1697" s="237"/>
      <c r="K1697" s="237"/>
      <c r="L1697" s="238"/>
      <c r="M1697" s="236" t="s">
        <v>4</v>
      </c>
      <c r="N1697" s="238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30"/>
      <c r="Y1697" s="230"/>
      <c r="Z1697" s="230"/>
      <c r="AA1697" s="198"/>
    </row>
    <row r="1698" spans="1:27" ht="16.5" customHeight="1">
      <c r="A1698" s="235"/>
      <c r="B1698" s="227" t="s">
        <v>5</v>
      </c>
      <c r="C1698" s="227" t="s">
        <v>6</v>
      </c>
      <c r="D1698" s="227" t="s">
        <v>7</v>
      </c>
      <c r="E1698" s="268" t="s">
        <v>8</v>
      </c>
      <c r="F1698" s="238"/>
      <c r="G1698" s="227" t="s">
        <v>9</v>
      </c>
      <c r="H1698" s="227" t="s">
        <v>5</v>
      </c>
      <c r="I1698" s="227" t="s">
        <v>6</v>
      </c>
      <c r="J1698" s="227" t="s">
        <v>7</v>
      </c>
      <c r="K1698" s="227" t="s">
        <v>8</v>
      </c>
      <c r="L1698" s="227" t="s">
        <v>9</v>
      </c>
      <c r="M1698" s="227" t="s">
        <v>102</v>
      </c>
      <c r="N1698" s="227" t="s">
        <v>103</v>
      </c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30"/>
      <c r="Y1698" s="230"/>
      <c r="Z1698" s="230"/>
      <c r="AA1698" s="198"/>
    </row>
    <row r="1699" spans="1:27" ht="16.5" customHeight="1">
      <c r="A1699" s="201" t="s">
        <v>131</v>
      </c>
      <c r="B1699" s="229"/>
      <c r="C1699" s="229"/>
      <c r="D1699" s="229"/>
      <c r="E1699" s="239"/>
      <c r="F1699" s="238"/>
      <c r="G1699" s="229"/>
      <c r="H1699" s="229"/>
      <c r="I1699" s="229"/>
      <c r="J1699" s="229"/>
      <c r="K1699" s="229"/>
      <c r="L1699" s="229"/>
      <c r="M1699" s="229"/>
      <c r="N1699" s="229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30"/>
      <c r="Y1699" s="230"/>
      <c r="Z1699" s="230"/>
      <c r="AA1699" s="198"/>
    </row>
    <row r="1700" spans="1:27" ht="16.5" customHeight="1">
      <c r="A1700" s="233"/>
      <c r="B1700" s="230"/>
      <c r="C1700" s="230"/>
      <c r="D1700" s="230"/>
      <c r="E1700" s="230"/>
      <c r="F1700" s="230"/>
      <c r="G1700" s="230"/>
      <c r="H1700" s="230"/>
      <c r="I1700" s="230"/>
      <c r="J1700" s="230"/>
      <c r="K1700" s="230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30"/>
      <c r="Y1700" s="230"/>
      <c r="Z1700" s="230"/>
      <c r="AA1700" s="198"/>
    </row>
    <row r="1701" spans="1:27" ht="16.5" customHeight="1">
      <c r="A1701" s="234" t="s">
        <v>134</v>
      </c>
      <c r="B1701" s="236" t="s">
        <v>114</v>
      </c>
      <c r="C1701" s="237"/>
      <c r="D1701" s="237"/>
      <c r="E1701" s="237"/>
      <c r="F1701" s="238"/>
      <c r="G1701" s="236" t="s">
        <v>23</v>
      </c>
      <c r="H1701" s="237"/>
      <c r="I1701" s="237"/>
      <c r="J1701" s="238"/>
      <c r="K1701" s="236" t="s">
        <v>24</v>
      </c>
      <c r="L1701" s="237"/>
      <c r="M1701" s="237"/>
      <c r="N1701" s="238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30"/>
      <c r="Y1701" s="230"/>
      <c r="Z1701" s="230"/>
      <c r="AA1701" s="198"/>
    </row>
    <row r="1702" spans="1:27" ht="16.5" customHeight="1">
      <c r="A1702" s="271"/>
      <c r="B1702" s="268" t="s">
        <v>102</v>
      </c>
      <c r="C1702" s="238"/>
      <c r="D1702" s="268" t="s">
        <v>103</v>
      </c>
      <c r="E1702" s="237"/>
      <c r="F1702" s="238"/>
      <c r="G1702" s="268" t="s">
        <v>102</v>
      </c>
      <c r="H1702" s="238"/>
      <c r="I1702" s="268" t="s">
        <v>103</v>
      </c>
      <c r="J1702" s="238"/>
      <c r="K1702" s="268" t="s">
        <v>102</v>
      </c>
      <c r="L1702" s="238"/>
      <c r="M1702" s="268" t="s">
        <v>103</v>
      </c>
      <c r="N1702" s="238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30"/>
      <c r="Y1702" s="230"/>
      <c r="Z1702" s="230"/>
      <c r="AA1702" s="198"/>
    </row>
    <row r="1703" spans="1:27" ht="16.5" customHeight="1">
      <c r="A1703" s="235"/>
      <c r="B1703" s="228" t="s">
        <v>2</v>
      </c>
      <c r="C1703" s="228" t="s">
        <v>3</v>
      </c>
      <c r="D1703" s="228" t="s">
        <v>2</v>
      </c>
      <c r="E1703" s="272" t="s">
        <v>3</v>
      </c>
      <c r="F1703" s="238"/>
      <c r="G1703" s="228" t="s">
        <v>2</v>
      </c>
      <c r="H1703" s="228" t="s">
        <v>3</v>
      </c>
      <c r="I1703" s="228" t="s">
        <v>2</v>
      </c>
      <c r="J1703" s="228" t="s">
        <v>3</v>
      </c>
      <c r="K1703" s="228" t="s">
        <v>2</v>
      </c>
      <c r="L1703" s="228" t="s">
        <v>3</v>
      </c>
      <c r="M1703" s="228" t="s">
        <v>2</v>
      </c>
      <c r="N1703" s="228" t="s">
        <v>3</v>
      </c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30"/>
      <c r="Y1703" s="230"/>
      <c r="Z1703" s="230"/>
      <c r="AA1703" s="198"/>
    </row>
    <row r="1704" spans="1:27" ht="16.5" customHeight="1">
      <c r="A1704" s="201" t="s">
        <v>131</v>
      </c>
      <c r="B1704" s="229"/>
      <c r="C1704" s="229"/>
      <c r="D1704" s="229"/>
      <c r="E1704" s="239"/>
      <c r="F1704" s="238"/>
      <c r="G1704" s="229"/>
      <c r="H1704" s="229"/>
      <c r="I1704" s="229"/>
      <c r="J1704" s="229"/>
      <c r="K1704" s="229"/>
      <c r="L1704" s="229"/>
      <c r="M1704" s="229"/>
      <c r="N1704" s="229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30"/>
      <c r="Y1704" s="230"/>
      <c r="Z1704" s="230"/>
      <c r="AA1704" s="198"/>
    </row>
    <row r="1705" spans="1:27" ht="16.5" customHeight="1">
      <c r="A1705" s="233"/>
      <c r="B1705" s="230"/>
      <c r="C1705" s="230"/>
      <c r="D1705" s="230"/>
      <c r="E1705" s="230"/>
      <c r="F1705" s="230"/>
      <c r="G1705" s="230"/>
      <c r="H1705" s="230"/>
      <c r="I1705" s="230"/>
      <c r="J1705" s="230"/>
      <c r="K1705" s="230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30"/>
      <c r="Y1705" s="230"/>
      <c r="Z1705" s="230"/>
      <c r="AA1705" s="198"/>
    </row>
    <row r="1706" spans="1:27" ht="16.5" customHeight="1">
      <c r="A1706" s="275" t="s">
        <v>135</v>
      </c>
      <c r="B1706" s="265"/>
      <c r="C1706" s="265"/>
      <c r="D1706" s="265"/>
      <c r="E1706" s="265"/>
      <c r="F1706" s="230"/>
      <c r="G1706" s="230"/>
      <c r="H1706" s="230"/>
      <c r="I1706" s="230"/>
      <c r="J1706" s="230"/>
      <c r="K1706" s="230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30"/>
      <c r="Y1706" s="230"/>
      <c r="Z1706" s="230"/>
      <c r="AA1706" s="198"/>
    </row>
    <row r="1707" spans="1:27" ht="16.5" customHeight="1">
      <c r="A1707" s="233"/>
      <c r="B1707" s="230"/>
      <c r="C1707" s="230"/>
      <c r="D1707" s="230"/>
      <c r="E1707" s="230"/>
      <c r="F1707" s="230"/>
      <c r="G1707" s="230"/>
      <c r="H1707" s="230"/>
      <c r="I1707" s="230"/>
      <c r="J1707" s="230"/>
      <c r="K1707" s="230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30"/>
      <c r="Y1707" s="230"/>
      <c r="Z1707" s="230"/>
      <c r="AA1707" s="198"/>
    </row>
    <row r="1708" spans="1:27" ht="16.5" customHeight="1">
      <c r="A1708" s="234" t="s">
        <v>136</v>
      </c>
      <c r="B1708" s="236" t="s">
        <v>102</v>
      </c>
      <c r="C1708" s="237"/>
      <c r="D1708" s="237"/>
      <c r="E1708" s="237"/>
      <c r="F1708" s="237"/>
      <c r="G1708" s="238"/>
      <c r="H1708" s="236" t="s">
        <v>103</v>
      </c>
      <c r="I1708" s="237"/>
      <c r="J1708" s="237"/>
      <c r="K1708" s="237"/>
      <c r="L1708" s="238"/>
      <c r="M1708" s="236" t="s">
        <v>4</v>
      </c>
      <c r="N1708" s="238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30"/>
      <c r="Y1708" s="230"/>
      <c r="Z1708" s="230"/>
      <c r="AA1708" s="198"/>
    </row>
    <row r="1709" spans="1:27" ht="16.5" customHeight="1">
      <c r="A1709" s="235"/>
      <c r="B1709" s="227" t="s">
        <v>5</v>
      </c>
      <c r="C1709" s="227" t="s">
        <v>6</v>
      </c>
      <c r="D1709" s="227" t="s">
        <v>7</v>
      </c>
      <c r="E1709" s="268" t="s">
        <v>8</v>
      </c>
      <c r="F1709" s="238"/>
      <c r="G1709" s="227" t="s">
        <v>9</v>
      </c>
      <c r="H1709" s="227" t="s">
        <v>5</v>
      </c>
      <c r="I1709" s="227" t="s">
        <v>6</v>
      </c>
      <c r="J1709" s="227" t="s">
        <v>7</v>
      </c>
      <c r="K1709" s="227" t="s">
        <v>8</v>
      </c>
      <c r="L1709" s="227" t="s">
        <v>9</v>
      </c>
      <c r="M1709" s="227" t="s">
        <v>102</v>
      </c>
      <c r="N1709" s="227" t="s">
        <v>103</v>
      </c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30"/>
      <c r="Y1709" s="230"/>
      <c r="Z1709" s="230"/>
      <c r="AA1709" s="198"/>
    </row>
    <row r="1710" spans="1:27" ht="16.5" customHeight="1">
      <c r="A1710" s="204" t="s">
        <v>137</v>
      </c>
      <c r="B1710" s="223"/>
      <c r="C1710" s="223"/>
      <c r="D1710" s="223"/>
      <c r="E1710" s="274"/>
      <c r="F1710" s="238"/>
      <c r="G1710" s="223"/>
      <c r="H1710" s="223"/>
      <c r="I1710" s="223"/>
      <c r="J1710" s="223"/>
      <c r="K1710" s="223"/>
      <c r="L1710" s="223"/>
      <c r="M1710" s="223"/>
      <c r="N1710" s="223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30"/>
      <c r="Y1710" s="230"/>
      <c r="Z1710" s="230"/>
      <c r="AA1710" s="198"/>
    </row>
    <row r="1711" spans="1:27" ht="16.5" customHeight="1">
      <c r="A1711" s="204" t="s">
        <v>138</v>
      </c>
      <c r="B1711" s="223"/>
      <c r="C1711" s="223"/>
      <c r="D1711" s="223"/>
      <c r="E1711" s="274"/>
      <c r="F1711" s="238"/>
      <c r="G1711" s="223"/>
      <c r="H1711" s="223"/>
      <c r="I1711" s="223"/>
      <c r="J1711" s="223"/>
      <c r="K1711" s="223"/>
      <c r="L1711" s="223"/>
      <c r="M1711" s="223"/>
      <c r="N1711" s="223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30"/>
      <c r="Y1711" s="230"/>
      <c r="Z1711" s="230"/>
      <c r="AA1711" s="198"/>
    </row>
    <row r="1712" spans="1:27" ht="16.5" customHeight="1">
      <c r="A1712" s="204" t="s">
        <v>139</v>
      </c>
      <c r="B1712" s="223"/>
      <c r="C1712" s="223"/>
      <c r="D1712" s="223"/>
      <c r="E1712" s="274"/>
      <c r="F1712" s="238"/>
      <c r="G1712" s="223"/>
      <c r="H1712" s="223"/>
      <c r="I1712" s="223"/>
      <c r="J1712" s="223"/>
      <c r="K1712" s="223"/>
      <c r="L1712" s="223"/>
      <c r="M1712" s="223"/>
      <c r="N1712" s="223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30"/>
      <c r="Y1712" s="230"/>
      <c r="Z1712" s="230"/>
      <c r="AA1712" s="198"/>
    </row>
    <row r="1713" spans="1:27" ht="16.5" customHeight="1">
      <c r="A1713" s="204" t="s">
        <v>140</v>
      </c>
      <c r="B1713" s="223"/>
      <c r="C1713" s="223"/>
      <c r="D1713" s="223"/>
      <c r="E1713" s="274"/>
      <c r="F1713" s="238"/>
      <c r="G1713" s="223"/>
      <c r="H1713" s="223"/>
      <c r="I1713" s="223"/>
      <c r="J1713" s="223"/>
      <c r="K1713" s="223"/>
      <c r="L1713" s="223"/>
      <c r="M1713" s="223"/>
      <c r="N1713" s="223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30"/>
      <c r="Y1713" s="230"/>
      <c r="Z1713" s="230"/>
      <c r="AA1713" s="198"/>
    </row>
    <row r="1714" spans="1:27" ht="16.5" customHeight="1">
      <c r="A1714" s="204" t="s">
        <v>141</v>
      </c>
      <c r="B1714" s="223"/>
      <c r="C1714" s="223"/>
      <c r="D1714" s="223"/>
      <c r="E1714" s="274"/>
      <c r="F1714" s="238"/>
      <c r="G1714" s="223"/>
      <c r="H1714" s="223"/>
      <c r="I1714" s="223"/>
      <c r="J1714" s="223"/>
      <c r="K1714" s="223"/>
      <c r="L1714" s="223"/>
      <c r="M1714" s="223"/>
      <c r="N1714" s="223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30"/>
      <c r="Y1714" s="230"/>
      <c r="Z1714" s="230"/>
      <c r="AA1714" s="198"/>
    </row>
    <row r="1715" spans="1:27" ht="16.5" customHeight="1">
      <c r="A1715" s="204" t="s">
        <v>142</v>
      </c>
      <c r="B1715" s="223"/>
      <c r="C1715" s="223"/>
      <c r="D1715" s="223"/>
      <c r="E1715" s="274"/>
      <c r="F1715" s="238"/>
      <c r="G1715" s="223"/>
      <c r="H1715" s="223"/>
      <c r="I1715" s="223"/>
      <c r="J1715" s="223"/>
      <c r="K1715" s="223"/>
      <c r="L1715" s="223"/>
      <c r="M1715" s="223"/>
      <c r="N1715" s="223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30"/>
      <c r="Y1715" s="230"/>
      <c r="Z1715" s="230"/>
      <c r="AA1715" s="198"/>
    </row>
    <row r="1716" spans="1:27" ht="16.5" customHeight="1">
      <c r="A1716" s="204" t="s">
        <v>143</v>
      </c>
      <c r="B1716" s="223"/>
      <c r="C1716" s="223"/>
      <c r="D1716" s="223"/>
      <c r="E1716" s="274"/>
      <c r="F1716" s="238"/>
      <c r="G1716" s="223"/>
      <c r="H1716" s="223"/>
      <c r="I1716" s="223"/>
      <c r="J1716" s="223"/>
      <c r="K1716" s="223"/>
      <c r="L1716" s="223"/>
      <c r="M1716" s="223"/>
      <c r="N1716" s="223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30"/>
      <c r="Y1716" s="230"/>
      <c r="Z1716" s="230"/>
      <c r="AA1716" s="198"/>
    </row>
    <row r="1717" spans="1:27" ht="16.5" customHeight="1">
      <c r="A1717" s="204" t="s">
        <v>144</v>
      </c>
      <c r="B1717" s="223"/>
      <c r="C1717" s="223"/>
      <c r="D1717" s="223"/>
      <c r="E1717" s="274"/>
      <c r="F1717" s="238"/>
      <c r="G1717" s="223"/>
      <c r="H1717" s="223"/>
      <c r="I1717" s="223"/>
      <c r="J1717" s="223"/>
      <c r="K1717" s="223"/>
      <c r="L1717" s="223"/>
      <c r="M1717" s="223"/>
      <c r="N1717" s="223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30"/>
      <c r="Y1717" s="230"/>
      <c r="Z1717" s="230"/>
      <c r="AA1717" s="198"/>
    </row>
    <row r="1718" spans="1:27" ht="16.5" customHeight="1">
      <c r="A1718" s="233"/>
      <c r="B1718" s="230"/>
      <c r="C1718" s="230"/>
      <c r="D1718" s="230"/>
      <c r="E1718" s="230"/>
      <c r="F1718" s="230"/>
      <c r="G1718" s="230"/>
      <c r="H1718" s="230"/>
      <c r="I1718" s="230"/>
      <c r="J1718" s="230"/>
      <c r="K1718" s="230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30"/>
      <c r="Y1718" s="230"/>
      <c r="Z1718" s="230"/>
      <c r="AA1718" s="198"/>
    </row>
    <row r="1719" spans="1:27" ht="16.5" customHeight="1">
      <c r="A1719" s="234" t="s">
        <v>145</v>
      </c>
      <c r="B1719" s="236" t="s">
        <v>129</v>
      </c>
      <c r="C1719" s="237"/>
      <c r="D1719" s="237"/>
      <c r="E1719" s="237"/>
      <c r="F1719" s="237"/>
      <c r="G1719" s="238"/>
      <c r="H1719" s="236" t="s">
        <v>130</v>
      </c>
      <c r="I1719" s="237"/>
      <c r="J1719" s="237"/>
      <c r="K1719" s="237"/>
      <c r="L1719" s="238"/>
      <c r="M1719" s="236" t="s">
        <v>4</v>
      </c>
      <c r="N1719" s="238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30"/>
      <c r="Y1719" s="230"/>
      <c r="Z1719" s="230"/>
      <c r="AA1719" s="198"/>
    </row>
    <row r="1720" spans="1:27" ht="16.5" customHeight="1">
      <c r="A1720" s="235"/>
      <c r="B1720" s="227" t="s">
        <v>5</v>
      </c>
      <c r="C1720" s="227" t="s">
        <v>6</v>
      </c>
      <c r="D1720" s="227" t="s">
        <v>7</v>
      </c>
      <c r="E1720" s="268" t="s">
        <v>8</v>
      </c>
      <c r="F1720" s="238"/>
      <c r="G1720" s="227" t="s">
        <v>9</v>
      </c>
      <c r="H1720" s="227" t="s">
        <v>5</v>
      </c>
      <c r="I1720" s="227" t="s">
        <v>6</v>
      </c>
      <c r="J1720" s="227" t="s">
        <v>7</v>
      </c>
      <c r="K1720" s="227" t="s">
        <v>8</v>
      </c>
      <c r="L1720" s="227" t="s">
        <v>9</v>
      </c>
      <c r="M1720" s="227" t="s">
        <v>129</v>
      </c>
      <c r="N1720" s="227" t="s">
        <v>130</v>
      </c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30"/>
      <c r="Y1720" s="230"/>
      <c r="Z1720" s="230"/>
      <c r="AA1720" s="198"/>
    </row>
    <row r="1721" spans="1:27" ht="16.5" customHeight="1">
      <c r="A1721" s="204" t="s">
        <v>137</v>
      </c>
      <c r="B1721" s="223"/>
      <c r="C1721" s="223"/>
      <c r="D1721" s="223"/>
      <c r="E1721" s="274"/>
      <c r="F1721" s="238"/>
      <c r="G1721" s="223"/>
      <c r="H1721" s="223"/>
      <c r="I1721" s="223"/>
      <c r="J1721" s="223"/>
      <c r="K1721" s="223"/>
      <c r="L1721" s="223"/>
      <c r="M1721" s="223"/>
      <c r="N1721" s="223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30"/>
      <c r="Y1721" s="230"/>
      <c r="Z1721" s="230"/>
      <c r="AA1721" s="198"/>
    </row>
    <row r="1722" spans="1:27" ht="16.5" customHeight="1">
      <c r="A1722" s="204" t="s">
        <v>138</v>
      </c>
      <c r="B1722" s="223"/>
      <c r="C1722" s="223"/>
      <c r="D1722" s="223"/>
      <c r="E1722" s="274"/>
      <c r="F1722" s="238"/>
      <c r="G1722" s="223"/>
      <c r="H1722" s="223"/>
      <c r="I1722" s="223"/>
      <c r="J1722" s="223"/>
      <c r="K1722" s="223"/>
      <c r="L1722" s="223"/>
      <c r="M1722" s="223"/>
      <c r="N1722" s="223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30"/>
      <c r="Y1722" s="230"/>
      <c r="Z1722" s="230"/>
      <c r="AA1722" s="198"/>
    </row>
    <row r="1723" spans="1:27" ht="16.5" customHeight="1">
      <c r="A1723" s="204" t="s">
        <v>148</v>
      </c>
      <c r="B1723" s="223"/>
      <c r="C1723" s="223"/>
      <c r="D1723" s="223"/>
      <c r="E1723" s="274"/>
      <c r="F1723" s="238"/>
      <c r="G1723" s="223"/>
      <c r="H1723" s="223"/>
      <c r="I1723" s="223"/>
      <c r="J1723" s="223"/>
      <c r="K1723" s="223"/>
      <c r="L1723" s="223"/>
      <c r="M1723" s="223"/>
      <c r="N1723" s="223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30"/>
      <c r="Y1723" s="230"/>
      <c r="Z1723" s="230"/>
      <c r="AA1723" s="198"/>
    </row>
    <row r="1724" spans="1:27" ht="16.5" customHeight="1">
      <c r="A1724" s="204" t="s">
        <v>149</v>
      </c>
      <c r="B1724" s="223"/>
      <c r="C1724" s="223"/>
      <c r="D1724" s="223"/>
      <c r="E1724" s="274"/>
      <c r="F1724" s="238"/>
      <c r="G1724" s="223"/>
      <c r="H1724" s="223"/>
      <c r="I1724" s="223"/>
      <c r="J1724" s="223"/>
      <c r="K1724" s="223"/>
      <c r="L1724" s="223"/>
      <c r="M1724" s="223"/>
      <c r="N1724" s="223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30"/>
      <c r="Y1724" s="230"/>
      <c r="Z1724" s="230"/>
      <c r="AA1724" s="198"/>
    </row>
    <row r="1725" spans="1:27" ht="16.5" customHeight="1">
      <c r="A1725" s="204" t="s">
        <v>150</v>
      </c>
      <c r="B1725" s="223"/>
      <c r="C1725" s="223"/>
      <c r="D1725" s="223"/>
      <c r="E1725" s="274"/>
      <c r="F1725" s="238"/>
      <c r="G1725" s="223"/>
      <c r="H1725" s="223"/>
      <c r="I1725" s="223"/>
      <c r="J1725" s="223"/>
      <c r="K1725" s="223"/>
      <c r="L1725" s="223"/>
      <c r="M1725" s="223"/>
      <c r="N1725" s="223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30"/>
      <c r="Y1725" s="230"/>
      <c r="Z1725" s="230"/>
      <c r="AA1725" s="198"/>
    </row>
    <row r="1726" spans="1:27" ht="16.5" customHeight="1">
      <c r="A1726" s="204" t="s">
        <v>151</v>
      </c>
      <c r="B1726" s="223"/>
      <c r="C1726" s="223"/>
      <c r="D1726" s="223"/>
      <c r="E1726" s="274"/>
      <c r="F1726" s="238"/>
      <c r="G1726" s="223"/>
      <c r="H1726" s="223"/>
      <c r="I1726" s="223"/>
      <c r="J1726" s="223"/>
      <c r="K1726" s="223"/>
      <c r="L1726" s="223"/>
      <c r="M1726" s="223"/>
      <c r="N1726" s="223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30"/>
      <c r="Y1726" s="230"/>
      <c r="Z1726" s="230"/>
      <c r="AA1726" s="198"/>
    </row>
    <row r="1727" spans="1:27" ht="16.5" customHeight="1">
      <c r="A1727" s="204" t="s">
        <v>152</v>
      </c>
      <c r="B1727" s="223"/>
      <c r="C1727" s="223"/>
      <c r="D1727" s="223"/>
      <c r="E1727" s="274"/>
      <c r="F1727" s="238"/>
      <c r="G1727" s="223"/>
      <c r="H1727" s="223"/>
      <c r="I1727" s="223"/>
      <c r="J1727" s="223"/>
      <c r="K1727" s="223"/>
      <c r="L1727" s="223"/>
      <c r="M1727" s="223"/>
      <c r="N1727" s="223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30"/>
      <c r="Y1727" s="230"/>
      <c r="Z1727" s="230"/>
      <c r="AA1727" s="198"/>
    </row>
    <row r="1728" spans="1:27" ht="16.5" customHeight="1">
      <c r="A1728" s="204" t="s">
        <v>153</v>
      </c>
      <c r="B1728" s="223"/>
      <c r="C1728" s="223"/>
      <c r="D1728" s="223"/>
      <c r="E1728" s="274"/>
      <c r="F1728" s="238"/>
      <c r="G1728" s="223"/>
      <c r="H1728" s="223"/>
      <c r="I1728" s="223"/>
      <c r="J1728" s="223"/>
      <c r="K1728" s="223"/>
      <c r="L1728" s="223"/>
      <c r="M1728" s="223"/>
      <c r="N1728" s="223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30"/>
      <c r="Y1728" s="230"/>
      <c r="Z1728" s="230"/>
      <c r="AA1728" s="198"/>
    </row>
    <row r="1729" spans="1:27" ht="16.5" customHeight="1">
      <c r="A1729" s="205" t="s">
        <v>154</v>
      </c>
      <c r="B1729" s="224"/>
      <c r="C1729" s="224"/>
      <c r="D1729" s="224"/>
      <c r="E1729" s="276"/>
      <c r="F1729" s="277"/>
      <c r="G1729" s="224"/>
      <c r="H1729" s="224"/>
      <c r="I1729" s="224"/>
      <c r="J1729" s="224"/>
      <c r="K1729" s="224"/>
      <c r="L1729" s="224"/>
      <c r="M1729" s="224"/>
      <c r="N1729" s="224"/>
      <c r="O1729" s="207"/>
      <c r="P1729" s="207"/>
      <c r="Q1729" s="207"/>
      <c r="R1729" s="207"/>
      <c r="S1729" s="207"/>
      <c r="T1729" s="207"/>
      <c r="U1729" s="207"/>
      <c r="V1729" s="207"/>
      <c r="W1729" s="207"/>
      <c r="X1729" s="207"/>
      <c r="Y1729" s="207"/>
      <c r="Z1729" s="207"/>
      <c r="AA1729" s="208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50"/>
      <c r="B1731" s="251"/>
      <c r="C1731" s="251"/>
      <c r="D1731" s="251"/>
      <c r="E1731" s="251"/>
      <c r="F1731" s="251"/>
      <c r="G1731" s="251"/>
      <c r="H1731" s="251"/>
      <c r="I1731" s="251"/>
      <c r="J1731" s="251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20"/>
    </row>
    <row r="1732" spans="1:27" ht="16.5" customHeight="1">
      <c r="A1732" s="21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20"/>
    </row>
    <row r="1733" spans="1:27" ht="16.5" customHeight="1">
      <c r="A1733" s="278" t="s">
        <v>0</v>
      </c>
      <c r="B1733" s="279"/>
      <c r="C1733" s="279"/>
      <c r="D1733" s="279"/>
      <c r="E1733" s="279"/>
      <c r="F1733" s="279"/>
      <c r="G1733" s="279"/>
      <c r="H1733" s="279"/>
      <c r="I1733" s="279"/>
      <c r="J1733" s="279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20"/>
    </row>
    <row r="1734" spans="1:27" ht="16.5" customHeight="1">
      <c r="A1734" s="21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20"/>
    </row>
    <row r="1735" spans="1:27" ht="16.5" customHeight="1">
      <c r="A1735" s="21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20"/>
    </row>
    <row r="1736" spans="1:27" ht="16.5" customHeight="1">
      <c r="A1736" s="280" t="s">
        <v>156</v>
      </c>
      <c r="B1736" s="281"/>
      <c r="C1736" s="281"/>
      <c r="D1736" s="281"/>
      <c r="E1736" s="281"/>
      <c r="F1736" s="281"/>
      <c r="G1736" s="281"/>
      <c r="H1736" s="281"/>
      <c r="I1736" s="281"/>
      <c r="J1736" s="281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20"/>
    </row>
    <row r="1737" spans="1:27" ht="16.5" customHeight="1">
      <c r="A1737" s="291"/>
      <c r="B1737" s="289"/>
      <c r="C1737" s="289"/>
      <c r="D1737" s="289"/>
      <c r="E1737" s="289"/>
      <c r="F1737" s="289"/>
      <c r="G1737" s="289"/>
      <c r="H1737" s="289"/>
      <c r="I1737" s="289"/>
      <c r="J1737" s="289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20"/>
    </row>
    <row r="1738" spans="1:27" ht="16.5" customHeight="1">
      <c r="A1738" s="21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20"/>
    </row>
    <row r="1739" spans="1:27" ht="16.5" customHeight="1">
      <c r="A1739" s="244" t="s">
        <v>1</v>
      </c>
      <c r="B1739" s="246" t="s">
        <v>2</v>
      </c>
      <c r="C1739" s="247"/>
      <c r="D1739" s="247"/>
      <c r="E1739" s="247"/>
      <c r="F1739" s="247"/>
      <c r="G1739" s="247"/>
      <c r="H1739" s="247"/>
      <c r="I1739" s="247"/>
      <c r="J1739" s="247"/>
      <c r="K1739" s="247"/>
      <c r="L1739" s="242"/>
      <c r="M1739" s="246" t="s">
        <v>3</v>
      </c>
      <c r="N1739" s="247"/>
      <c r="O1739" s="247"/>
      <c r="P1739" s="247"/>
      <c r="Q1739" s="247"/>
      <c r="R1739" s="247"/>
      <c r="S1739" s="247"/>
      <c r="T1739" s="247"/>
      <c r="U1739" s="247"/>
      <c r="V1739" s="247"/>
      <c r="W1739" s="242"/>
      <c r="X1739" s="246" t="s">
        <v>4</v>
      </c>
      <c r="Y1739" s="247"/>
      <c r="Z1739" s="247"/>
      <c r="AA1739" s="248"/>
    </row>
    <row r="1740" spans="1:27" ht="16.5" customHeight="1">
      <c r="A1740" s="254"/>
      <c r="B1740" s="241" t="s">
        <v>5</v>
      </c>
      <c r="C1740" s="242"/>
      <c r="D1740" s="241" t="s">
        <v>6</v>
      </c>
      <c r="E1740" s="247"/>
      <c r="F1740" s="242"/>
      <c r="G1740" s="241" t="s">
        <v>7</v>
      </c>
      <c r="H1740" s="242"/>
      <c r="I1740" s="241" t="s">
        <v>8</v>
      </c>
      <c r="J1740" s="242"/>
      <c r="K1740" s="241" t="s">
        <v>9</v>
      </c>
      <c r="L1740" s="242"/>
      <c r="M1740" s="241" t="s">
        <v>5</v>
      </c>
      <c r="N1740" s="242"/>
      <c r="O1740" s="4"/>
      <c r="P1740" s="241" t="s">
        <v>6</v>
      </c>
      <c r="Q1740" s="242"/>
      <c r="R1740" s="241" t="s">
        <v>7</v>
      </c>
      <c r="S1740" s="242"/>
      <c r="T1740" s="241" t="s">
        <v>8</v>
      </c>
      <c r="U1740" s="242"/>
      <c r="V1740" s="241" t="s">
        <v>9</v>
      </c>
      <c r="W1740" s="242"/>
      <c r="X1740" s="241" t="s">
        <v>10</v>
      </c>
      <c r="Y1740" s="242"/>
      <c r="Z1740" s="241" t="s">
        <v>11</v>
      </c>
      <c r="AA1740" s="248"/>
    </row>
    <row r="1741" spans="1:27" ht="16.5" customHeight="1">
      <c r="A1741" s="245"/>
      <c r="B1741" s="6" t="s">
        <v>10</v>
      </c>
      <c r="C1741" s="6" t="s">
        <v>11</v>
      </c>
      <c r="D1741" s="6" t="s">
        <v>10</v>
      </c>
      <c r="E1741" s="249" t="s">
        <v>11</v>
      </c>
      <c r="F1741" s="242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O1741" s="4"/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27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0</v>
      </c>
      <c r="E1742" s="282">
        <f t="shared" si="27"/>
        <v>0</v>
      </c>
      <c r="F1742" s="283">
        <f t="shared" si="27"/>
        <v>0</v>
      </c>
      <c r="G1742" s="8">
        <f t="shared" si="27"/>
        <v>1</v>
      </c>
      <c r="H1742" s="8">
        <f t="shared" si="27"/>
        <v>1</v>
      </c>
      <c r="I1742" s="8">
        <f t="shared" si="27"/>
        <v>2</v>
      </c>
      <c r="J1742" s="8">
        <f t="shared" si="27"/>
        <v>2</v>
      </c>
      <c r="K1742" s="8">
        <f t="shared" si="27"/>
        <v>0</v>
      </c>
      <c r="L1742" s="8">
        <f t="shared" si="27"/>
        <v>0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0</v>
      </c>
      <c r="S1742" s="8">
        <f t="shared" si="27"/>
        <v>0</v>
      </c>
      <c r="T1742" s="8">
        <f t="shared" si="27"/>
        <v>0</v>
      </c>
      <c r="U1742" s="8">
        <f t="shared" si="27"/>
        <v>0</v>
      </c>
      <c r="V1742" s="8">
        <f t="shared" si="27"/>
        <v>0</v>
      </c>
      <c r="W1742" s="8">
        <f t="shared" si="27"/>
        <v>0</v>
      </c>
      <c r="X1742" s="8">
        <f t="shared" si="27"/>
        <v>3</v>
      </c>
      <c r="Y1742" s="8">
        <f t="shared" si="27"/>
        <v>0</v>
      </c>
      <c r="Z1742" s="8">
        <f t="shared" si="27"/>
        <v>3</v>
      </c>
      <c r="AA1742" s="24">
        <f t="shared" si="27"/>
        <v>0</v>
      </c>
    </row>
    <row r="1743" spans="1:27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82">
        <f t="shared" si="28"/>
        <v>0</v>
      </c>
      <c r="F1743" s="283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0</v>
      </c>
      <c r="S1743" s="8">
        <f t="shared" si="28"/>
        <v>0</v>
      </c>
      <c r="T1743" s="8">
        <f t="shared" si="28"/>
        <v>0</v>
      </c>
      <c r="U1743" s="8">
        <f t="shared" si="28"/>
        <v>0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0</v>
      </c>
      <c r="Z1743" s="8">
        <f t="shared" si="28"/>
        <v>0</v>
      </c>
      <c r="AA1743" s="24">
        <f t="shared" si="28"/>
        <v>0</v>
      </c>
    </row>
    <row r="1744" spans="1:27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0</v>
      </c>
      <c r="E1744" s="282">
        <f t="shared" si="28"/>
        <v>0</v>
      </c>
      <c r="F1744" s="283">
        <f t="shared" si="28"/>
        <v>0</v>
      </c>
      <c r="G1744" s="8">
        <f t="shared" si="28"/>
        <v>1</v>
      </c>
      <c r="H1744" s="8">
        <f t="shared" si="28"/>
        <v>1</v>
      </c>
      <c r="I1744" s="8">
        <f t="shared" si="28"/>
        <v>2</v>
      </c>
      <c r="J1744" s="8">
        <f t="shared" si="28"/>
        <v>2</v>
      </c>
      <c r="K1744" s="8">
        <f t="shared" si="28"/>
        <v>0</v>
      </c>
      <c r="L1744" s="8">
        <f t="shared" si="28"/>
        <v>0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0</v>
      </c>
      <c r="S1744" s="8">
        <f t="shared" si="28"/>
        <v>0</v>
      </c>
      <c r="T1744" s="8">
        <f t="shared" si="28"/>
        <v>0</v>
      </c>
      <c r="U1744" s="8">
        <f t="shared" si="28"/>
        <v>0</v>
      </c>
      <c r="V1744" s="8">
        <f t="shared" si="28"/>
        <v>0</v>
      </c>
      <c r="W1744" s="8">
        <f t="shared" si="28"/>
        <v>0</v>
      </c>
      <c r="X1744" s="8">
        <f t="shared" si="28"/>
        <v>3</v>
      </c>
      <c r="Y1744" s="8">
        <f t="shared" si="28"/>
        <v>0</v>
      </c>
      <c r="Z1744" s="8">
        <f t="shared" si="28"/>
        <v>3</v>
      </c>
      <c r="AA1744" s="24">
        <f t="shared" si="28"/>
        <v>0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82">
        <f t="shared" si="28"/>
        <v>0</v>
      </c>
      <c r="F1745" s="283">
        <f t="shared" si="28"/>
        <v>0</v>
      </c>
      <c r="G1745" s="8">
        <f t="shared" si="28"/>
        <v>0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0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82">
        <f t="shared" si="28"/>
        <v>0</v>
      </c>
      <c r="F1746" s="283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82">
        <f t="shared" si="28"/>
        <v>0</v>
      </c>
      <c r="F1747" s="283">
        <f t="shared" si="28"/>
        <v>0</v>
      </c>
      <c r="G1747" s="8">
        <f t="shared" si="28"/>
        <v>0</v>
      </c>
      <c r="H1747" s="8">
        <f t="shared" si="28"/>
        <v>0</v>
      </c>
      <c r="I1747" s="8">
        <f t="shared" si="28"/>
        <v>0</v>
      </c>
      <c r="J1747" s="8">
        <f t="shared" si="28"/>
        <v>0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0</v>
      </c>
      <c r="Y1747" s="8">
        <f t="shared" si="28"/>
        <v>0</v>
      </c>
      <c r="Z1747" s="8">
        <f t="shared" si="28"/>
        <v>0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1</v>
      </c>
      <c r="E1748" s="282">
        <f t="shared" si="28"/>
        <v>0</v>
      </c>
      <c r="F1748" s="283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1</v>
      </c>
      <c r="J1748" s="8">
        <f t="shared" si="28"/>
        <v>0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2</v>
      </c>
      <c r="S1748" s="8">
        <f t="shared" si="28"/>
        <v>1</v>
      </c>
      <c r="T1748" s="8">
        <f t="shared" si="28"/>
        <v>0</v>
      </c>
      <c r="U1748" s="8">
        <f t="shared" si="28"/>
        <v>0</v>
      </c>
      <c r="V1748" s="8">
        <f t="shared" si="28"/>
        <v>0</v>
      </c>
      <c r="W1748" s="8">
        <f t="shared" si="28"/>
        <v>0</v>
      </c>
      <c r="X1748" s="8">
        <f t="shared" si="28"/>
        <v>2</v>
      </c>
      <c r="Y1748" s="8">
        <f t="shared" si="28"/>
        <v>2</v>
      </c>
      <c r="Z1748" s="8">
        <f t="shared" si="28"/>
        <v>0</v>
      </c>
      <c r="AA1748" s="24">
        <f t="shared" si="28"/>
        <v>1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82">
        <f t="shared" si="28"/>
        <v>0</v>
      </c>
      <c r="F1749" s="283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0</v>
      </c>
      <c r="J1749" s="8">
        <f t="shared" si="28"/>
        <v>0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0</v>
      </c>
      <c r="S1749" s="8">
        <f t="shared" si="28"/>
        <v>0</v>
      </c>
      <c r="T1749" s="8">
        <f t="shared" si="28"/>
        <v>0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0</v>
      </c>
      <c r="Y1749" s="8">
        <f t="shared" si="28"/>
        <v>0</v>
      </c>
      <c r="Z1749" s="8">
        <f t="shared" si="28"/>
        <v>0</v>
      </c>
      <c r="AA1749" s="24">
        <f t="shared" si="28"/>
        <v>0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82">
        <f t="shared" si="28"/>
        <v>0</v>
      </c>
      <c r="F1750" s="283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1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0</v>
      </c>
      <c r="Q1750" s="8">
        <f t="shared" si="28"/>
        <v>0</v>
      </c>
      <c r="R1750" s="8">
        <f t="shared" si="28"/>
        <v>2</v>
      </c>
      <c r="S1750" s="8">
        <f t="shared" si="28"/>
        <v>1</v>
      </c>
      <c r="T1750" s="8">
        <f t="shared" si="28"/>
        <v>0</v>
      </c>
      <c r="U1750" s="8">
        <f t="shared" si="28"/>
        <v>0</v>
      </c>
      <c r="V1750" s="8">
        <f t="shared" si="28"/>
        <v>0</v>
      </c>
      <c r="W1750" s="8">
        <f t="shared" si="28"/>
        <v>0</v>
      </c>
      <c r="X1750" s="8">
        <f t="shared" si="28"/>
        <v>1</v>
      </c>
      <c r="Y1750" s="8">
        <f t="shared" si="28"/>
        <v>2</v>
      </c>
      <c r="Z1750" s="8">
        <f t="shared" si="28"/>
        <v>0</v>
      </c>
      <c r="AA1750" s="24">
        <f t="shared" si="28"/>
        <v>1</v>
      </c>
    </row>
    <row r="1751" spans="1:27" ht="16.5" customHeight="1">
      <c r="A1751" s="23" t="s">
        <v>21</v>
      </c>
      <c r="B1751" s="8">
        <f t="shared" si="28"/>
        <v>0</v>
      </c>
      <c r="C1751" s="8">
        <f t="shared" si="28"/>
        <v>0</v>
      </c>
      <c r="D1751" s="8">
        <f t="shared" si="28"/>
        <v>7</v>
      </c>
      <c r="E1751" s="282">
        <f t="shared" si="28"/>
        <v>0</v>
      </c>
      <c r="F1751" s="283">
        <f t="shared" si="28"/>
        <v>0</v>
      </c>
      <c r="G1751" s="8">
        <f t="shared" si="28"/>
        <v>77</v>
      </c>
      <c r="H1751" s="8">
        <f t="shared" si="28"/>
        <v>0</v>
      </c>
      <c r="I1751" s="8">
        <f t="shared" si="28"/>
        <v>107</v>
      </c>
      <c r="J1751" s="8">
        <f t="shared" si="28"/>
        <v>0</v>
      </c>
      <c r="K1751" s="8">
        <f t="shared" si="28"/>
        <v>1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0</v>
      </c>
      <c r="Q1751" s="8">
        <f t="shared" si="28"/>
        <v>0</v>
      </c>
      <c r="R1751" s="8">
        <f t="shared" si="28"/>
        <v>11</v>
      </c>
      <c r="S1751" s="8">
        <f t="shared" si="28"/>
        <v>0</v>
      </c>
      <c r="T1751" s="8">
        <f t="shared" si="28"/>
        <v>27</v>
      </c>
      <c r="U1751" s="8">
        <f t="shared" si="28"/>
        <v>0</v>
      </c>
      <c r="V1751" s="8">
        <f t="shared" si="28"/>
        <v>6</v>
      </c>
      <c r="W1751" s="8">
        <f t="shared" si="28"/>
        <v>0</v>
      </c>
      <c r="X1751" s="8">
        <f t="shared" si="28"/>
        <v>192</v>
      </c>
      <c r="Y1751" s="8">
        <f t="shared" si="28"/>
        <v>44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20"/>
    </row>
    <row r="1753" spans="1:27" ht="16.5" customHeight="1">
      <c r="A1753" s="244" t="s">
        <v>22</v>
      </c>
      <c r="B1753" s="246" t="s">
        <v>23</v>
      </c>
      <c r="C1753" s="242"/>
      <c r="D1753" s="246" t="s">
        <v>24</v>
      </c>
      <c r="E1753" s="247"/>
      <c r="F1753" s="242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20"/>
    </row>
    <row r="1754" spans="1:27" ht="16.5" customHeight="1">
      <c r="A1754" s="245"/>
      <c r="B1754" s="2" t="s">
        <v>2</v>
      </c>
      <c r="C1754" s="2" t="s">
        <v>3</v>
      </c>
      <c r="D1754" s="2" t="s">
        <v>2</v>
      </c>
      <c r="E1754" s="241" t="s">
        <v>3</v>
      </c>
      <c r="F1754" s="242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20"/>
    </row>
    <row r="1755" spans="1:27" ht="16.5" customHeight="1">
      <c r="A1755" s="23" t="s">
        <v>12</v>
      </c>
      <c r="B1755" s="8">
        <f t="shared" ref="B1755:F1764" si="29">SUM(B1014,B1261,B1508)</f>
        <v>0</v>
      </c>
      <c r="C1755" s="8">
        <f t="shared" si="29"/>
        <v>0</v>
      </c>
      <c r="D1755" s="8">
        <f t="shared" si="29"/>
        <v>0</v>
      </c>
      <c r="E1755" s="282">
        <f t="shared" si="29"/>
        <v>0</v>
      </c>
      <c r="F1755" s="283">
        <f t="shared" si="29"/>
        <v>0</v>
      </c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0</v>
      </c>
      <c r="D1756" s="8">
        <f t="shared" si="29"/>
        <v>0</v>
      </c>
      <c r="E1756" s="282">
        <f t="shared" si="29"/>
        <v>0</v>
      </c>
      <c r="F1756" s="283">
        <f t="shared" si="29"/>
        <v>0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20"/>
    </row>
    <row r="1757" spans="1:27" ht="16.5" customHeight="1">
      <c r="A1757" s="23" t="s">
        <v>14</v>
      </c>
      <c r="B1757" s="8">
        <f t="shared" si="29"/>
        <v>0</v>
      </c>
      <c r="C1757" s="8">
        <f t="shared" si="29"/>
        <v>0</v>
      </c>
      <c r="D1757" s="8">
        <f t="shared" si="29"/>
        <v>0</v>
      </c>
      <c r="E1757" s="282">
        <f t="shared" si="29"/>
        <v>0</v>
      </c>
      <c r="F1757" s="283">
        <f t="shared" si="29"/>
        <v>0</v>
      </c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82">
        <f t="shared" si="29"/>
        <v>0</v>
      </c>
      <c r="F1758" s="283">
        <f t="shared" si="29"/>
        <v>0</v>
      </c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82">
        <f t="shared" si="29"/>
        <v>0</v>
      </c>
      <c r="F1759" s="283">
        <f t="shared" si="29"/>
        <v>0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82">
        <f t="shared" si="29"/>
        <v>0</v>
      </c>
      <c r="F1760" s="283">
        <f t="shared" si="29"/>
        <v>0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82">
        <f t="shared" si="29"/>
        <v>0</v>
      </c>
      <c r="F1761" s="283">
        <f t="shared" si="29"/>
        <v>0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82">
        <f t="shared" si="29"/>
        <v>0</v>
      </c>
      <c r="F1762" s="283">
        <f t="shared" si="29"/>
        <v>0</v>
      </c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82">
        <f t="shared" si="29"/>
        <v>0</v>
      </c>
      <c r="F1763" s="283">
        <f t="shared" si="29"/>
        <v>0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82">
        <f t="shared" si="29"/>
        <v>0</v>
      </c>
      <c r="F1764" s="283">
        <f t="shared" si="29"/>
        <v>0</v>
      </c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20"/>
    </row>
    <row r="1765" spans="1:27" ht="16.5" customHeight="1">
      <c r="A1765" s="21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20"/>
    </row>
    <row r="1766" spans="1:27" ht="16.5" customHeight="1">
      <c r="A1766" s="244" t="s">
        <v>25</v>
      </c>
      <c r="B1766" s="246" t="s">
        <v>2</v>
      </c>
      <c r="C1766" s="247"/>
      <c r="D1766" s="247"/>
      <c r="E1766" s="247"/>
      <c r="F1766" s="247"/>
      <c r="G1766" s="242"/>
      <c r="H1766" s="246" t="s">
        <v>3</v>
      </c>
      <c r="I1766" s="247"/>
      <c r="J1766" s="247"/>
      <c r="K1766" s="247"/>
      <c r="L1766" s="242"/>
      <c r="M1766" s="246" t="s">
        <v>4</v>
      </c>
      <c r="N1766" s="247"/>
      <c r="O1766" s="247"/>
      <c r="P1766" s="242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20"/>
    </row>
    <row r="1767" spans="1:27" ht="16.5" customHeight="1">
      <c r="A1767" s="245"/>
      <c r="B1767" s="2" t="s">
        <v>5</v>
      </c>
      <c r="C1767" s="2" t="s">
        <v>6</v>
      </c>
      <c r="D1767" s="2" t="s">
        <v>7</v>
      </c>
      <c r="E1767" s="241" t="s">
        <v>8</v>
      </c>
      <c r="F1767" s="242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O1767" s="4"/>
      <c r="P1767" s="2" t="s">
        <v>4</v>
      </c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20"/>
    </row>
    <row r="1768" spans="1:27" ht="16.5" customHeight="1">
      <c r="A1768" s="23" t="s">
        <v>26</v>
      </c>
      <c r="B1768" s="8">
        <f t="shared" ref="B1768:P1773" si="30">SUM(B1027,B1274,B1521)</f>
        <v>0</v>
      </c>
      <c r="C1768" s="8">
        <f t="shared" si="30"/>
        <v>4</v>
      </c>
      <c r="D1768" s="8">
        <f t="shared" si="30"/>
        <v>1</v>
      </c>
      <c r="E1768" s="282">
        <f t="shared" si="30"/>
        <v>4</v>
      </c>
      <c r="F1768" s="283">
        <f t="shared" si="30"/>
        <v>0</v>
      </c>
      <c r="G1768" s="8">
        <f t="shared" si="30"/>
        <v>1</v>
      </c>
      <c r="H1768" s="8">
        <f t="shared" si="30"/>
        <v>0</v>
      </c>
      <c r="I1768" s="8">
        <f t="shared" si="30"/>
        <v>0</v>
      </c>
      <c r="J1768" s="8">
        <f t="shared" si="30"/>
        <v>3</v>
      </c>
      <c r="K1768" s="8">
        <f t="shared" si="30"/>
        <v>1</v>
      </c>
      <c r="L1768" s="8">
        <f t="shared" si="30"/>
        <v>1</v>
      </c>
      <c r="M1768" s="8">
        <f t="shared" si="30"/>
        <v>10</v>
      </c>
      <c r="N1768" s="8">
        <f t="shared" si="30"/>
        <v>5</v>
      </c>
      <c r="O1768" s="4">
        <f t="shared" si="30"/>
        <v>0</v>
      </c>
      <c r="P1768" s="8">
        <f t="shared" si="30"/>
        <v>15</v>
      </c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82">
        <f t="shared" si="30"/>
        <v>0</v>
      </c>
      <c r="F1769" s="283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82">
        <f t="shared" si="30"/>
        <v>0</v>
      </c>
      <c r="F1770" s="283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0</v>
      </c>
      <c r="E1771" s="282">
        <f t="shared" si="30"/>
        <v>0</v>
      </c>
      <c r="F1771" s="283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0</v>
      </c>
      <c r="N1771" s="8">
        <f t="shared" si="30"/>
        <v>0</v>
      </c>
      <c r="O1771" s="4">
        <f t="shared" si="30"/>
        <v>0</v>
      </c>
      <c r="P1771" s="8">
        <f t="shared" si="30"/>
        <v>0</v>
      </c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82">
        <f t="shared" si="30"/>
        <v>0</v>
      </c>
      <c r="F1772" s="283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82">
        <f t="shared" si="30"/>
        <v>0</v>
      </c>
      <c r="F1773" s="283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20"/>
    </row>
    <row r="1774" spans="1:27" ht="16.5" customHeight="1">
      <c r="A1774" s="21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20"/>
    </row>
    <row r="1775" spans="1:27" ht="16.5" customHeight="1">
      <c r="A1775" s="244" t="s">
        <v>32</v>
      </c>
      <c r="B1775" s="246" t="s">
        <v>2</v>
      </c>
      <c r="C1775" s="247"/>
      <c r="D1775" s="247"/>
      <c r="E1775" s="247"/>
      <c r="F1775" s="247"/>
      <c r="G1775" s="242"/>
      <c r="H1775" s="246" t="s">
        <v>3</v>
      </c>
      <c r="I1775" s="247"/>
      <c r="J1775" s="247"/>
      <c r="K1775" s="247"/>
      <c r="L1775" s="242"/>
      <c r="M1775" s="246" t="s">
        <v>4</v>
      </c>
      <c r="N1775" s="247"/>
      <c r="O1775" s="247"/>
      <c r="P1775" s="242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20"/>
    </row>
    <row r="1776" spans="1:27" ht="16.5" customHeight="1">
      <c r="A1776" s="245"/>
      <c r="B1776" s="2" t="s">
        <v>5</v>
      </c>
      <c r="C1776" s="2" t="s">
        <v>6</v>
      </c>
      <c r="D1776" s="2" t="s">
        <v>7</v>
      </c>
      <c r="E1776" s="241" t="s">
        <v>8</v>
      </c>
      <c r="F1776" s="242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O1776" s="4"/>
      <c r="P1776" s="2" t="s">
        <v>4</v>
      </c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20"/>
    </row>
    <row r="1777" spans="1:27" ht="16.5" customHeight="1">
      <c r="A1777" s="23" t="s">
        <v>33</v>
      </c>
      <c r="B1777" s="8">
        <f t="shared" ref="B1777:P1782" si="31">SUM(B1036,B1283,B1530)</f>
        <v>0</v>
      </c>
      <c r="C1777" s="8">
        <f t="shared" si="31"/>
        <v>7</v>
      </c>
      <c r="D1777" s="8">
        <f t="shared" si="31"/>
        <v>44</v>
      </c>
      <c r="E1777" s="282">
        <f t="shared" si="31"/>
        <v>36</v>
      </c>
      <c r="F1777" s="283">
        <f t="shared" si="31"/>
        <v>0</v>
      </c>
      <c r="G1777" s="8">
        <f t="shared" si="31"/>
        <v>1</v>
      </c>
      <c r="H1777" s="8">
        <f t="shared" si="31"/>
        <v>0</v>
      </c>
      <c r="I1777" s="8">
        <f t="shared" si="31"/>
        <v>0</v>
      </c>
      <c r="J1777" s="8">
        <f t="shared" si="31"/>
        <v>5</v>
      </c>
      <c r="K1777" s="8">
        <f t="shared" si="31"/>
        <v>11</v>
      </c>
      <c r="L1777" s="8">
        <f t="shared" si="31"/>
        <v>1</v>
      </c>
      <c r="M1777" s="8">
        <f t="shared" si="31"/>
        <v>88</v>
      </c>
      <c r="N1777" s="8">
        <f t="shared" si="31"/>
        <v>17</v>
      </c>
      <c r="O1777" s="4">
        <f t="shared" si="31"/>
        <v>0</v>
      </c>
      <c r="P1777" s="8">
        <f t="shared" si="31"/>
        <v>105</v>
      </c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0</v>
      </c>
      <c r="E1778" s="282">
        <f t="shared" si="31"/>
        <v>1</v>
      </c>
      <c r="F1778" s="283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1</v>
      </c>
      <c r="K1778" s="8">
        <f t="shared" si="31"/>
        <v>2</v>
      </c>
      <c r="L1778" s="8">
        <f t="shared" si="31"/>
        <v>0</v>
      </c>
      <c r="M1778" s="8">
        <f t="shared" si="31"/>
        <v>1</v>
      </c>
      <c r="N1778" s="8">
        <f t="shared" si="31"/>
        <v>3</v>
      </c>
      <c r="O1778" s="4">
        <f t="shared" si="31"/>
        <v>0</v>
      </c>
      <c r="P1778" s="8">
        <f t="shared" si="31"/>
        <v>4</v>
      </c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1</v>
      </c>
      <c r="E1779" s="282">
        <f t="shared" si="31"/>
        <v>0</v>
      </c>
      <c r="F1779" s="283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1</v>
      </c>
      <c r="N1779" s="8">
        <f t="shared" si="31"/>
        <v>0</v>
      </c>
      <c r="O1779" s="4">
        <f t="shared" si="31"/>
        <v>0</v>
      </c>
      <c r="P1779" s="8">
        <f t="shared" si="31"/>
        <v>1</v>
      </c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82">
        <f t="shared" si="31"/>
        <v>0</v>
      </c>
      <c r="F1780" s="283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0</v>
      </c>
      <c r="E1781" s="282">
        <f t="shared" si="31"/>
        <v>0</v>
      </c>
      <c r="F1781" s="283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0</v>
      </c>
      <c r="J1781" s="8">
        <f t="shared" si="31"/>
        <v>0</v>
      </c>
      <c r="K1781" s="8">
        <f t="shared" si="31"/>
        <v>0</v>
      </c>
      <c r="L1781" s="8">
        <f t="shared" si="31"/>
        <v>0</v>
      </c>
      <c r="M1781" s="8">
        <f t="shared" si="31"/>
        <v>0</v>
      </c>
      <c r="N1781" s="8">
        <f t="shared" si="31"/>
        <v>0</v>
      </c>
      <c r="O1781" s="4">
        <f t="shared" si="31"/>
        <v>0</v>
      </c>
      <c r="P1781" s="8">
        <f t="shared" si="31"/>
        <v>0</v>
      </c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82">
        <f t="shared" si="31"/>
        <v>0</v>
      </c>
      <c r="F1782" s="283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20"/>
    </row>
    <row r="1783" spans="1:27" ht="16.5" customHeight="1">
      <c r="A1783" s="21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20"/>
    </row>
    <row r="1784" spans="1:27" ht="16.5" customHeight="1">
      <c r="A1784" s="244" t="s">
        <v>39</v>
      </c>
      <c r="B1784" s="246" t="s">
        <v>2</v>
      </c>
      <c r="C1784" s="247"/>
      <c r="D1784" s="247"/>
      <c r="E1784" s="247"/>
      <c r="F1784" s="247"/>
      <c r="G1784" s="242"/>
      <c r="H1784" s="246" t="s">
        <v>3</v>
      </c>
      <c r="I1784" s="247"/>
      <c r="J1784" s="247"/>
      <c r="K1784" s="247"/>
      <c r="L1784" s="242"/>
      <c r="M1784" s="246" t="s">
        <v>4</v>
      </c>
      <c r="N1784" s="247"/>
      <c r="O1784" s="247"/>
      <c r="P1784" s="242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20"/>
    </row>
    <row r="1785" spans="1:27" ht="16.5" customHeight="1">
      <c r="A1785" s="245"/>
      <c r="B1785" s="2" t="s">
        <v>5</v>
      </c>
      <c r="C1785" s="2" t="s">
        <v>6</v>
      </c>
      <c r="D1785" s="2" t="s">
        <v>7</v>
      </c>
      <c r="E1785" s="241" t="s">
        <v>8</v>
      </c>
      <c r="F1785" s="242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O1785" s="4"/>
      <c r="P1785" s="2" t="s">
        <v>4</v>
      </c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82">
        <f t="shared" si="32"/>
        <v>0</v>
      </c>
      <c r="F1786" s="283">
        <f t="shared" si="32"/>
        <v>0</v>
      </c>
      <c r="G1786" s="8">
        <f t="shared" si="32"/>
        <v>1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1</v>
      </c>
      <c r="N1786" s="8">
        <f t="shared" si="32"/>
        <v>0</v>
      </c>
      <c r="O1786" s="4">
        <f t="shared" si="32"/>
        <v>0</v>
      </c>
      <c r="P1786" s="8">
        <f t="shared" si="32"/>
        <v>1</v>
      </c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82">
        <f t="shared" si="32"/>
        <v>0</v>
      </c>
      <c r="F1787" s="283">
        <f t="shared" si="32"/>
        <v>0</v>
      </c>
      <c r="G1787" s="8">
        <f t="shared" si="32"/>
        <v>1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1</v>
      </c>
      <c r="N1787" s="8">
        <f t="shared" si="32"/>
        <v>0</v>
      </c>
      <c r="O1787" s="4">
        <f t="shared" si="32"/>
        <v>0</v>
      </c>
      <c r="P1787" s="8">
        <f t="shared" si="32"/>
        <v>1</v>
      </c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82">
        <f t="shared" si="32"/>
        <v>0</v>
      </c>
      <c r="F1788" s="283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82">
        <f t="shared" si="32"/>
        <v>0</v>
      </c>
      <c r="F1789" s="283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82">
        <f t="shared" si="32"/>
        <v>0</v>
      </c>
      <c r="F1790" s="283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82">
        <f t="shared" si="32"/>
        <v>0</v>
      </c>
      <c r="F1791" s="283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20"/>
    </row>
    <row r="1792" spans="1:27" ht="16.5" customHeight="1">
      <c r="A1792" s="21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20"/>
    </row>
    <row r="1793" spans="1:27" ht="16.5" customHeight="1">
      <c r="A1793" s="21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20"/>
    </row>
    <row r="1794" spans="1:27" ht="16.5" customHeight="1">
      <c r="A1794" s="244" t="s">
        <v>46</v>
      </c>
      <c r="B1794" s="246" t="s">
        <v>2</v>
      </c>
      <c r="C1794" s="247"/>
      <c r="D1794" s="247"/>
      <c r="E1794" s="247"/>
      <c r="F1794" s="247"/>
      <c r="G1794" s="242"/>
      <c r="H1794" s="246" t="s">
        <v>3</v>
      </c>
      <c r="I1794" s="247"/>
      <c r="J1794" s="247"/>
      <c r="K1794" s="247"/>
      <c r="L1794" s="242"/>
      <c r="M1794" s="246" t="s">
        <v>4</v>
      </c>
      <c r="N1794" s="247"/>
      <c r="O1794" s="247"/>
      <c r="P1794" s="242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20"/>
    </row>
    <row r="1795" spans="1:27" ht="16.5" customHeight="1">
      <c r="A1795" s="245"/>
      <c r="B1795" s="2" t="s">
        <v>5</v>
      </c>
      <c r="C1795" s="2" t="s">
        <v>6</v>
      </c>
      <c r="D1795" s="2" t="s">
        <v>7</v>
      </c>
      <c r="E1795" s="241" t="s">
        <v>8</v>
      </c>
      <c r="F1795" s="242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O1795" s="4"/>
      <c r="P1795" s="2" t="s">
        <v>4</v>
      </c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82">
        <f t="shared" si="33"/>
        <v>0</v>
      </c>
      <c r="F1796" s="283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82">
        <f t="shared" si="33"/>
        <v>0</v>
      </c>
      <c r="F1797" s="283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82">
        <f t="shared" si="33"/>
        <v>0</v>
      </c>
      <c r="F1798" s="283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82">
        <f t="shared" si="33"/>
        <v>0</v>
      </c>
      <c r="F1799" s="283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82">
        <f t="shared" si="33"/>
        <v>0</v>
      </c>
      <c r="F1800" s="283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82">
        <f t="shared" si="33"/>
        <v>0</v>
      </c>
      <c r="F1801" s="283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82">
        <f t="shared" si="33"/>
        <v>0</v>
      </c>
      <c r="F1802" s="283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82">
        <f t="shared" si="33"/>
        <v>0</v>
      </c>
      <c r="F1803" s="283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82">
        <f t="shared" si="33"/>
        <v>0</v>
      </c>
      <c r="F1804" s="283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82">
        <f t="shared" si="33"/>
        <v>0</v>
      </c>
      <c r="F1805" s="283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82">
        <f t="shared" si="33"/>
        <v>0</v>
      </c>
      <c r="F1806" s="283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20"/>
    </row>
    <row r="1807" spans="1:27" ht="16.5" customHeight="1">
      <c r="A1807" s="21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57" t="s">
        <v>8</v>
      </c>
      <c r="F1808" s="242"/>
      <c r="G1808" s="5" t="s">
        <v>9</v>
      </c>
      <c r="H1808" s="5" t="s">
        <v>4</v>
      </c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2</v>
      </c>
      <c r="D1809" s="8">
        <f t="shared" si="34"/>
        <v>16</v>
      </c>
      <c r="E1809" s="282">
        <f t="shared" si="34"/>
        <v>13</v>
      </c>
      <c r="F1809" s="283">
        <f t="shared" si="34"/>
        <v>0</v>
      </c>
      <c r="G1809" s="8">
        <f t="shared" si="34"/>
        <v>0</v>
      </c>
      <c r="H1809" s="8">
        <f t="shared" si="34"/>
        <v>31</v>
      </c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1</v>
      </c>
      <c r="D1810" s="8">
        <f t="shared" si="34"/>
        <v>0</v>
      </c>
      <c r="E1810" s="282">
        <f t="shared" si="34"/>
        <v>0</v>
      </c>
      <c r="F1810" s="283">
        <f t="shared" si="34"/>
        <v>0</v>
      </c>
      <c r="G1810" s="8">
        <f t="shared" si="34"/>
        <v>0</v>
      </c>
      <c r="H1810" s="8">
        <f t="shared" si="34"/>
        <v>1</v>
      </c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82">
        <f t="shared" si="34"/>
        <v>0</v>
      </c>
      <c r="F1811" s="283">
        <f t="shared" si="34"/>
        <v>0</v>
      </c>
      <c r="G1811" s="8">
        <f t="shared" si="34"/>
        <v>0</v>
      </c>
      <c r="H1811" s="8">
        <f t="shared" si="34"/>
        <v>0</v>
      </c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1</v>
      </c>
      <c r="D1812" s="8">
        <f t="shared" si="34"/>
        <v>16</v>
      </c>
      <c r="E1812" s="282">
        <f t="shared" si="34"/>
        <v>13</v>
      </c>
      <c r="F1812" s="283">
        <f t="shared" si="34"/>
        <v>0</v>
      </c>
      <c r="G1812" s="8">
        <f t="shared" si="34"/>
        <v>0</v>
      </c>
      <c r="H1812" s="8">
        <f t="shared" si="34"/>
        <v>30</v>
      </c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82">
        <f t="shared" si="34"/>
        <v>0</v>
      </c>
      <c r="F1813" s="283">
        <f t="shared" si="34"/>
        <v>0</v>
      </c>
      <c r="G1813" s="8">
        <f t="shared" si="34"/>
        <v>0</v>
      </c>
      <c r="H1813" s="8">
        <f t="shared" si="34"/>
        <v>0</v>
      </c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82">
        <f t="shared" si="34"/>
        <v>0</v>
      </c>
      <c r="F1814" s="283">
        <f t="shared" si="34"/>
        <v>0</v>
      </c>
      <c r="G1814" s="8">
        <f t="shared" si="34"/>
        <v>0</v>
      </c>
      <c r="H1814" s="8">
        <f t="shared" si="34"/>
        <v>0</v>
      </c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82">
        <f t="shared" si="34"/>
        <v>0</v>
      </c>
      <c r="F1815" s="283">
        <f t="shared" si="34"/>
        <v>0</v>
      </c>
      <c r="G1815" s="8">
        <f t="shared" si="34"/>
        <v>0</v>
      </c>
      <c r="H1815" s="8">
        <f t="shared" si="34"/>
        <v>0</v>
      </c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1</v>
      </c>
      <c r="D1816" s="8">
        <f t="shared" si="34"/>
        <v>13</v>
      </c>
      <c r="E1816" s="282">
        <f t="shared" si="34"/>
        <v>13</v>
      </c>
      <c r="F1816" s="283">
        <f t="shared" si="34"/>
        <v>0</v>
      </c>
      <c r="G1816" s="8">
        <f t="shared" si="34"/>
        <v>0</v>
      </c>
      <c r="H1816" s="8">
        <f t="shared" si="34"/>
        <v>27</v>
      </c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82">
        <f t="shared" si="34"/>
        <v>0</v>
      </c>
      <c r="F1817" s="283">
        <f t="shared" si="34"/>
        <v>0</v>
      </c>
      <c r="G1817" s="8">
        <f t="shared" si="34"/>
        <v>0</v>
      </c>
      <c r="H1817" s="8">
        <f t="shared" si="34"/>
        <v>0</v>
      </c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20"/>
    </row>
    <row r="1818" spans="1:27" ht="16.5" customHeight="1">
      <c r="A1818" s="21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20"/>
    </row>
    <row r="1820" spans="1:27" ht="16.5" customHeight="1">
      <c r="A1820" s="23" t="s">
        <v>59</v>
      </c>
      <c r="B1820" s="8">
        <f t="shared" ref="B1820:D1828" si="35">SUM(B1079,B1326,B1573)</f>
        <v>20</v>
      </c>
      <c r="C1820" s="8">
        <f t="shared" si="35"/>
        <v>9</v>
      </c>
      <c r="D1820" s="8">
        <f t="shared" si="35"/>
        <v>2</v>
      </c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20"/>
    </row>
    <row r="1821" spans="1:27" ht="16.5" customHeight="1">
      <c r="A1821" s="23" t="s">
        <v>60</v>
      </c>
      <c r="B1821" s="8">
        <f t="shared" si="35"/>
        <v>0</v>
      </c>
      <c r="C1821" s="8">
        <f t="shared" si="35"/>
        <v>0</v>
      </c>
      <c r="D1821" s="8">
        <f t="shared" si="35"/>
        <v>1</v>
      </c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20"/>
    </row>
    <row r="1823" spans="1:27" ht="16.5" customHeight="1">
      <c r="A1823" s="23" t="s">
        <v>62</v>
      </c>
      <c r="B1823" s="8">
        <f t="shared" si="35"/>
        <v>20</v>
      </c>
      <c r="C1823" s="8">
        <f t="shared" si="35"/>
        <v>9</v>
      </c>
      <c r="D1823" s="8">
        <f t="shared" si="35"/>
        <v>1</v>
      </c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20"/>
    </row>
    <row r="1827" spans="1:27" ht="16.5" customHeight="1">
      <c r="A1827" s="23" t="s">
        <v>66</v>
      </c>
      <c r="B1827" s="8">
        <f t="shared" si="35"/>
        <v>18</v>
      </c>
      <c r="C1827" s="8">
        <f t="shared" si="35"/>
        <v>8</v>
      </c>
      <c r="D1827" s="8">
        <f t="shared" si="35"/>
        <v>1</v>
      </c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20"/>
    </row>
    <row r="1829" spans="1:27" ht="16.5" customHeight="1">
      <c r="A1829" s="21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20"/>
    </row>
    <row r="1830" spans="1:27" ht="16.5" customHeight="1">
      <c r="A1830" s="25" t="s">
        <v>72</v>
      </c>
      <c r="B1830" s="1" t="s">
        <v>4</v>
      </c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20"/>
    </row>
    <row r="1832" spans="1:27" ht="16.5" customHeight="1">
      <c r="A1832" s="23" t="s">
        <v>74</v>
      </c>
      <c r="B1832" s="8">
        <f t="shared" si="36"/>
        <v>0</v>
      </c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20"/>
    </row>
    <row r="1833" spans="1:27" ht="16.5" customHeight="1">
      <c r="A1833" s="23" t="s">
        <v>75</v>
      </c>
      <c r="B1833" s="8">
        <f t="shared" si="36"/>
        <v>0</v>
      </c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20"/>
    </row>
    <row r="1834" spans="1:27" ht="16.5" customHeight="1">
      <c r="A1834" s="23" t="s">
        <v>76</v>
      </c>
      <c r="B1834" s="8">
        <f t="shared" si="36"/>
        <v>0</v>
      </c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20"/>
    </row>
    <row r="1835" spans="1:27" ht="16.5" customHeight="1">
      <c r="A1835" s="23" t="s">
        <v>77</v>
      </c>
      <c r="B1835" s="8">
        <f t="shared" si="36"/>
        <v>0</v>
      </c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20"/>
    </row>
    <row r="1836" spans="1:27" ht="16.5" customHeight="1">
      <c r="A1836" s="23" t="s">
        <v>78</v>
      </c>
      <c r="B1836" s="8">
        <f t="shared" si="36"/>
        <v>0</v>
      </c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20"/>
    </row>
    <row r="1837" spans="1:27" ht="16.5" customHeight="1">
      <c r="A1837" s="21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20"/>
    </row>
    <row r="1838" spans="1:27" ht="16.5" customHeight="1">
      <c r="A1838" s="244" t="s">
        <v>79</v>
      </c>
      <c r="B1838" s="246" t="s">
        <v>80</v>
      </c>
      <c r="C1838" s="247"/>
      <c r="D1838" s="247"/>
      <c r="E1838" s="247"/>
      <c r="F1838" s="247"/>
      <c r="G1838" s="242"/>
      <c r="H1838" s="246" t="s">
        <v>81</v>
      </c>
      <c r="I1838" s="247"/>
      <c r="J1838" s="247"/>
      <c r="K1838" s="247"/>
      <c r="L1838" s="242"/>
      <c r="M1838" s="246" t="s">
        <v>82</v>
      </c>
      <c r="N1838" s="247"/>
      <c r="O1838" s="247"/>
      <c r="P1838" s="247"/>
      <c r="Q1838" s="247"/>
      <c r="R1838" s="242"/>
      <c r="S1838" s="246" t="s">
        <v>4</v>
      </c>
      <c r="T1838" s="247"/>
      <c r="U1838" s="242"/>
      <c r="V1838" s="4"/>
      <c r="W1838" s="4"/>
      <c r="X1838" s="4"/>
      <c r="Y1838" s="4"/>
      <c r="Z1838" s="4"/>
      <c r="AA1838" s="20"/>
    </row>
    <row r="1839" spans="1:27" ht="16.5" customHeight="1">
      <c r="A1839" s="245"/>
      <c r="B1839" s="2" t="s">
        <v>5</v>
      </c>
      <c r="C1839" s="2" t="s">
        <v>6</v>
      </c>
      <c r="D1839" s="2" t="s">
        <v>7</v>
      </c>
      <c r="E1839" s="241" t="s">
        <v>8</v>
      </c>
      <c r="F1839" s="242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O1839" s="4"/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V1839" s="4"/>
      <c r="W1839" s="4"/>
      <c r="X1839" s="4"/>
      <c r="Y1839" s="4"/>
      <c r="Z1839" s="4"/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18</v>
      </c>
      <c r="E1840" s="282">
        <f t="shared" si="37"/>
        <v>25</v>
      </c>
      <c r="F1840" s="283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43</v>
      </c>
      <c r="T1840" s="8">
        <f t="shared" si="37"/>
        <v>0</v>
      </c>
      <c r="U1840" s="8">
        <f t="shared" si="37"/>
        <v>0</v>
      </c>
      <c r="V1840" s="4"/>
      <c r="W1840" s="4"/>
      <c r="X1840" s="4"/>
      <c r="Y1840" s="4"/>
      <c r="Z1840" s="4"/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28</v>
      </c>
      <c r="E1841" s="282">
        <f t="shared" si="37"/>
        <v>56</v>
      </c>
      <c r="F1841" s="283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84</v>
      </c>
      <c r="T1841" s="8">
        <f t="shared" si="37"/>
        <v>0</v>
      </c>
      <c r="U1841" s="8">
        <f t="shared" si="37"/>
        <v>0</v>
      </c>
      <c r="V1841" s="4"/>
      <c r="W1841" s="4"/>
      <c r="X1841" s="4"/>
      <c r="Y1841" s="4"/>
      <c r="Z1841" s="4"/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82">
        <f t="shared" si="37"/>
        <v>0</v>
      </c>
      <c r="F1842" s="283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V1842" s="4"/>
      <c r="W1842" s="4"/>
      <c r="X1842" s="4"/>
      <c r="Y1842" s="4"/>
      <c r="Z1842" s="4"/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20</v>
      </c>
      <c r="E1843" s="282">
        <f t="shared" si="37"/>
        <v>28</v>
      </c>
      <c r="F1843" s="283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48</v>
      </c>
      <c r="T1843" s="8">
        <f t="shared" si="37"/>
        <v>0</v>
      </c>
      <c r="U1843" s="8">
        <f t="shared" si="37"/>
        <v>0</v>
      </c>
      <c r="V1843" s="4"/>
      <c r="W1843" s="4"/>
      <c r="X1843" s="4"/>
      <c r="Y1843" s="4"/>
      <c r="Z1843" s="4"/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82">
        <f t="shared" si="37"/>
        <v>0</v>
      </c>
      <c r="F1844" s="283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V1844" s="4"/>
      <c r="W1844" s="4"/>
      <c r="X1844" s="4"/>
      <c r="Y1844" s="4"/>
      <c r="Z1844" s="4"/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82">
        <f t="shared" si="37"/>
        <v>0</v>
      </c>
      <c r="F1845" s="283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V1845" s="4"/>
      <c r="W1845" s="4"/>
      <c r="X1845" s="4"/>
      <c r="Y1845" s="4"/>
      <c r="Z1845" s="4"/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10</v>
      </c>
      <c r="E1846" s="282">
        <f t="shared" si="37"/>
        <v>21</v>
      </c>
      <c r="F1846" s="283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31</v>
      </c>
      <c r="T1846" s="8">
        <f t="shared" si="37"/>
        <v>0</v>
      </c>
      <c r="U1846" s="8">
        <f t="shared" si="37"/>
        <v>0</v>
      </c>
      <c r="V1846" s="4"/>
      <c r="W1846" s="4"/>
      <c r="X1846" s="4"/>
      <c r="Y1846" s="4"/>
      <c r="Z1846" s="4"/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82">
        <f t="shared" si="37"/>
        <v>0</v>
      </c>
      <c r="F1847" s="283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V1847" s="4"/>
      <c r="W1847" s="4"/>
      <c r="X1847" s="4"/>
      <c r="Y1847" s="4"/>
      <c r="Z1847" s="4"/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82">
        <f t="shared" si="37"/>
        <v>0</v>
      </c>
      <c r="F1848" s="283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V1848" s="4"/>
      <c r="W1848" s="4"/>
      <c r="X1848" s="4"/>
      <c r="Y1848" s="4"/>
      <c r="Z1848" s="4"/>
      <c r="AA1848" s="20"/>
    </row>
    <row r="1849" spans="1:27" ht="16.5" customHeight="1">
      <c r="A1849" s="21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20"/>
    </row>
    <row r="1850" spans="1:27" ht="16.5" customHeight="1">
      <c r="A1850" s="21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20"/>
    </row>
    <row r="1851" spans="1:27" ht="16.5" customHeight="1">
      <c r="A1851" s="244" t="s">
        <v>92</v>
      </c>
      <c r="B1851" s="246" t="s">
        <v>80</v>
      </c>
      <c r="C1851" s="247"/>
      <c r="D1851" s="247"/>
      <c r="E1851" s="247"/>
      <c r="F1851" s="247"/>
      <c r="G1851" s="242"/>
      <c r="H1851" s="246" t="s">
        <v>81</v>
      </c>
      <c r="I1851" s="247"/>
      <c r="J1851" s="247"/>
      <c r="K1851" s="247"/>
      <c r="L1851" s="242"/>
      <c r="M1851" s="246" t="s">
        <v>82</v>
      </c>
      <c r="N1851" s="247"/>
      <c r="O1851" s="247"/>
      <c r="P1851" s="247"/>
      <c r="Q1851" s="247"/>
      <c r="R1851" s="242"/>
      <c r="S1851" s="246" t="s">
        <v>4</v>
      </c>
      <c r="T1851" s="247"/>
      <c r="U1851" s="242"/>
      <c r="V1851" s="4"/>
      <c r="W1851" s="4"/>
      <c r="X1851" s="4"/>
      <c r="Y1851" s="4"/>
      <c r="Z1851" s="4"/>
      <c r="AA1851" s="20"/>
    </row>
    <row r="1852" spans="1:27" ht="16.5" customHeight="1">
      <c r="A1852" s="245"/>
      <c r="B1852" s="2" t="s">
        <v>5</v>
      </c>
      <c r="C1852" s="2" t="s">
        <v>6</v>
      </c>
      <c r="D1852" s="2" t="s">
        <v>7</v>
      </c>
      <c r="E1852" s="241" t="s">
        <v>8</v>
      </c>
      <c r="F1852" s="242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O1852" s="4"/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V1852" s="4"/>
      <c r="W1852" s="4"/>
      <c r="X1852" s="4"/>
      <c r="Y1852" s="4"/>
      <c r="Z1852" s="4"/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3</v>
      </c>
      <c r="E1853" s="282">
        <f t="shared" si="38"/>
        <v>4</v>
      </c>
      <c r="F1853" s="283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7</v>
      </c>
      <c r="T1853" s="8">
        <f t="shared" si="38"/>
        <v>0</v>
      </c>
      <c r="U1853" s="8">
        <f t="shared" si="38"/>
        <v>0</v>
      </c>
      <c r="V1853" s="4"/>
      <c r="W1853" s="4"/>
      <c r="X1853" s="4"/>
      <c r="Y1853" s="4"/>
      <c r="Z1853" s="4"/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82">
        <f t="shared" si="38"/>
        <v>0</v>
      </c>
      <c r="F1854" s="283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V1854" s="4"/>
      <c r="W1854" s="4"/>
      <c r="X1854" s="4"/>
      <c r="Y1854" s="4"/>
      <c r="Z1854" s="4"/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3</v>
      </c>
      <c r="E1855" s="282">
        <f t="shared" si="38"/>
        <v>4</v>
      </c>
      <c r="F1855" s="283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7</v>
      </c>
      <c r="T1855" s="8">
        <f t="shared" si="38"/>
        <v>0</v>
      </c>
      <c r="U1855" s="8">
        <f t="shared" si="38"/>
        <v>0</v>
      </c>
      <c r="V1855" s="4"/>
      <c r="W1855" s="4"/>
      <c r="X1855" s="4"/>
      <c r="Y1855" s="4"/>
      <c r="Z1855" s="4"/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82">
        <f t="shared" si="38"/>
        <v>0</v>
      </c>
      <c r="F1856" s="283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V1856" s="4"/>
      <c r="W1856" s="4"/>
      <c r="X1856" s="4"/>
      <c r="Y1856" s="4"/>
      <c r="Z1856" s="4"/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82">
        <f t="shared" si="38"/>
        <v>0</v>
      </c>
      <c r="F1857" s="283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V1857" s="4"/>
      <c r="W1857" s="4"/>
      <c r="X1857" s="4"/>
      <c r="Y1857" s="4"/>
      <c r="Z1857" s="4"/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82">
        <f t="shared" si="38"/>
        <v>0</v>
      </c>
      <c r="F1858" s="283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V1858" s="4"/>
      <c r="W1858" s="4"/>
      <c r="X1858" s="4"/>
      <c r="Y1858" s="4"/>
      <c r="Z1858" s="4"/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1</v>
      </c>
      <c r="E1859" s="282">
        <f t="shared" si="38"/>
        <v>0</v>
      </c>
      <c r="F1859" s="283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1</v>
      </c>
      <c r="T1859" s="8">
        <f t="shared" si="38"/>
        <v>0</v>
      </c>
      <c r="U1859" s="8">
        <f t="shared" si="38"/>
        <v>0</v>
      </c>
      <c r="V1859" s="4"/>
      <c r="W1859" s="4"/>
      <c r="X1859" s="4"/>
      <c r="Y1859" s="4"/>
      <c r="Z1859" s="4"/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82">
        <f t="shared" si="38"/>
        <v>0</v>
      </c>
      <c r="F1860" s="283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V1860" s="4"/>
      <c r="W1860" s="4"/>
      <c r="X1860" s="4"/>
      <c r="Y1860" s="4"/>
      <c r="Z1860" s="4"/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82">
        <f t="shared" si="38"/>
        <v>0</v>
      </c>
      <c r="F1861" s="283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V1861" s="4"/>
      <c r="W1861" s="4"/>
      <c r="X1861" s="4"/>
      <c r="Y1861" s="4"/>
      <c r="Z1861" s="4"/>
      <c r="AA1861" s="20"/>
    </row>
    <row r="1862" spans="1:27" ht="16.5" customHeight="1">
      <c r="A1862" s="21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20"/>
    </row>
    <row r="1863" spans="1:27" ht="16.5" customHeight="1">
      <c r="A1863" s="244" t="s">
        <v>99</v>
      </c>
      <c r="B1863" s="246" t="s">
        <v>100</v>
      </c>
      <c r="C1863" s="247"/>
      <c r="D1863" s="247"/>
      <c r="E1863" s="247"/>
      <c r="F1863" s="247"/>
      <c r="G1863" s="247"/>
      <c r="H1863" s="242"/>
      <c r="I1863" s="246" t="s">
        <v>23</v>
      </c>
      <c r="J1863" s="247"/>
      <c r="K1863" s="247"/>
      <c r="L1863" s="247"/>
      <c r="M1863" s="247"/>
      <c r="N1863" s="242"/>
      <c r="O1863" s="4"/>
      <c r="P1863" s="246" t="s">
        <v>24</v>
      </c>
      <c r="Q1863" s="247"/>
      <c r="R1863" s="247"/>
      <c r="S1863" s="247"/>
      <c r="T1863" s="247"/>
      <c r="U1863" s="242"/>
      <c r="V1863" s="4"/>
      <c r="W1863" s="4"/>
      <c r="X1863" s="4"/>
      <c r="Y1863" s="4"/>
      <c r="Z1863" s="4"/>
      <c r="AA1863" s="20"/>
    </row>
    <row r="1864" spans="1:27" ht="16.5" customHeight="1">
      <c r="A1864" s="254"/>
      <c r="B1864" s="241" t="s">
        <v>80</v>
      </c>
      <c r="C1864" s="242"/>
      <c r="D1864" s="241" t="s">
        <v>81</v>
      </c>
      <c r="E1864" s="247"/>
      <c r="F1864" s="242"/>
      <c r="G1864" s="241" t="s">
        <v>82</v>
      </c>
      <c r="H1864" s="242"/>
      <c r="I1864" s="241" t="s">
        <v>80</v>
      </c>
      <c r="J1864" s="242"/>
      <c r="K1864" s="241" t="s">
        <v>81</v>
      </c>
      <c r="L1864" s="242"/>
      <c r="M1864" s="241" t="s">
        <v>82</v>
      </c>
      <c r="N1864" s="242"/>
      <c r="O1864" s="4"/>
      <c r="P1864" s="241" t="s">
        <v>80</v>
      </c>
      <c r="Q1864" s="242"/>
      <c r="R1864" s="241" t="s">
        <v>81</v>
      </c>
      <c r="S1864" s="242"/>
      <c r="T1864" s="241" t="s">
        <v>82</v>
      </c>
      <c r="U1864" s="242"/>
      <c r="V1864" s="4"/>
      <c r="W1864" s="4"/>
      <c r="X1864" s="4"/>
      <c r="Y1864" s="4"/>
      <c r="Z1864" s="4"/>
      <c r="AA1864" s="20"/>
    </row>
    <row r="1865" spans="1:27" ht="16.5" customHeight="1">
      <c r="A1865" s="245"/>
      <c r="B1865" s="3" t="s">
        <v>2</v>
      </c>
      <c r="C1865" s="3" t="s">
        <v>3</v>
      </c>
      <c r="D1865" s="3" t="s">
        <v>2</v>
      </c>
      <c r="E1865" s="258" t="s">
        <v>3</v>
      </c>
      <c r="F1865" s="242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O1865" s="4"/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V1865" s="4"/>
      <c r="W1865" s="4"/>
      <c r="X1865" s="4"/>
      <c r="Y1865" s="4"/>
      <c r="Z1865" s="4"/>
      <c r="AA1865" s="20"/>
    </row>
    <row r="1866" spans="1:27" ht="16.5" customHeight="1">
      <c r="A1866" s="23" t="s">
        <v>93</v>
      </c>
      <c r="B1866" s="8">
        <f t="shared" ref="B1866:U1874" si="39">SUM(B1125,B1372,B1619)</f>
        <v>6</v>
      </c>
      <c r="C1866" s="8">
        <f t="shared" si="39"/>
        <v>0</v>
      </c>
      <c r="D1866" s="8">
        <f t="shared" si="39"/>
        <v>0</v>
      </c>
      <c r="E1866" s="282">
        <f t="shared" si="39"/>
        <v>0</v>
      </c>
      <c r="F1866" s="283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V1866" s="4"/>
      <c r="W1866" s="4"/>
      <c r="X1866" s="4"/>
      <c r="Y1866" s="4"/>
      <c r="Z1866" s="4"/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82">
        <f t="shared" si="39"/>
        <v>0</v>
      </c>
      <c r="F1867" s="283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V1867" s="4"/>
      <c r="W1867" s="4"/>
      <c r="X1867" s="4"/>
      <c r="Y1867" s="4"/>
      <c r="Z1867" s="4"/>
      <c r="AA1867" s="20"/>
    </row>
    <row r="1868" spans="1:27" ht="16.5" customHeight="1">
      <c r="A1868" s="23" t="s">
        <v>95</v>
      </c>
      <c r="B1868" s="8">
        <f t="shared" si="39"/>
        <v>6</v>
      </c>
      <c r="C1868" s="8">
        <f t="shared" si="39"/>
        <v>0</v>
      </c>
      <c r="D1868" s="8">
        <f t="shared" si="39"/>
        <v>0</v>
      </c>
      <c r="E1868" s="282">
        <f t="shared" si="39"/>
        <v>0</v>
      </c>
      <c r="F1868" s="283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V1868" s="4"/>
      <c r="W1868" s="4"/>
      <c r="X1868" s="4"/>
      <c r="Y1868" s="4"/>
      <c r="Z1868" s="4"/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82">
        <f t="shared" si="39"/>
        <v>0</v>
      </c>
      <c r="F1869" s="283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V1869" s="4"/>
      <c r="W1869" s="4"/>
      <c r="X1869" s="4"/>
      <c r="Y1869" s="4"/>
      <c r="Z1869" s="4"/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82">
        <f t="shared" si="39"/>
        <v>0</v>
      </c>
      <c r="F1870" s="283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V1870" s="4"/>
      <c r="W1870" s="4"/>
      <c r="X1870" s="4"/>
      <c r="Y1870" s="4"/>
      <c r="Z1870" s="4"/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82">
        <f t="shared" si="39"/>
        <v>0</v>
      </c>
      <c r="F1871" s="283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V1871" s="4"/>
      <c r="W1871" s="4"/>
      <c r="X1871" s="4"/>
      <c r="Y1871" s="4"/>
      <c r="Z1871" s="4"/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82">
        <f t="shared" si="39"/>
        <v>0</v>
      </c>
      <c r="F1872" s="283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V1872" s="4"/>
      <c r="W1872" s="4"/>
      <c r="X1872" s="4"/>
      <c r="Y1872" s="4"/>
      <c r="Z1872" s="4"/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82">
        <f t="shared" si="39"/>
        <v>0</v>
      </c>
      <c r="F1873" s="283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V1873" s="4"/>
      <c r="W1873" s="4"/>
      <c r="X1873" s="4"/>
      <c r="Y1873" s="4"/>
      <c r="Z1873" s="4"/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82">
        <f t="shared" si="39"/>
        <v>0</v>
      </c>
      <c r="F1874" s="283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V1874" s="4"/>
      <c r="W1874" s="4"/>
      <c r="X1874" s="4"/>
      <c r="Y1874" s="4"/>
      <c r="Z1874" s="4"/>
      <c r="AA1874" s="20"/>
    </row>
    <row r="1875" spans="1:27" ht="16.5" customHeight="1">
      <c r="A1875" s="21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20"/>
    </row>
    <row r="1876" spans="1:27" ht="16.5" customHeight="1">
      <c r="A1876" s="21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20"/>
    </row>
    <row r="1877" spans="1:27" ht="16.5" customHeight="1">
      <c r="A1877" s="259" t="s">
        <v>101</v>
      </c>
      <c r="B1877" s="246" t="s">
        <v>102</v>
      </c>
      <c r="C1877" s="247"/>
      <c r="D1877" s="247"/>
      <c r="E1877" s="247"/>
      <c r="F1877" s="247"/>
      <c r="G1877" s="242"/>
      <c r="H1877" s="246" t="s">
        <v>103</v>
      </c>
      <c r="I1877" s="247"/>
      <c r="J1877" s="247"/>
      <c r="K1877" s="247"/>
      <c r="L1877" s="242"/>
      <c r="M1877" s="246" t="s">
        <v>4</v>
      </c>
      <c r="N1877" s="242"/>
      <c r="O1877" s="4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20"/>
    </row>
    <row r="1878" spans="1:27" ht="16.5" customHeight="1">
      <c r="A1878" s="245"/>
      <c r="B1878" s="2" t="s">
        <v>5</v>
      </c>
      <c r="C1878" s="2" t="s">
        <v>6</v>
      </c>
      <c r="D1878" s="2" t="s">
        <v>7</v>
      </c>
      <c r="E1878" s="241" t="s">
        <v>8</v>
      </c>
      <c r="F1878" s="242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O1878" s="4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6</v>
      </c>
      <c r="E1879" s="282">
        <f t="shared" si="40"/>
        <v>5</v>
      </c>
      <c r="F1879" s="283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11</v>
      </c>
      <c r="N1879" s="8">
        <f t="shared" si="40"/>
        <v>0</v>
      </c>
      <c r="O1879" s="4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26</v>
      </c>
      <c r="E1880" s="282">
        <f t="shared" si="40"/>
        <v>16</v>
      </c>
      <c r="F1880" s="283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1</v>
      </c>
      <c r="K1880" s="8">
        <f t="shared" si="40"/>
        <v>0</v>
      </c>
      <c r="L1880" s="8">
        <f t="shared" si="40"/>
        <v>0</v>
      </c>
      <c r="M1880" s="8">
        <f t="shared" si="40"/>
        <v>42</v>
      </c>
      <c r="N1880" s="8">
        <f t="shared" si="40"/>
        <v>1</v>
      </c>
      <c r="O1880" s="4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5</v>
      </c>
      <c r="E1881" s="282">
        <f t="shared" si="40"/>
        <v>6</v>
      </c>
      <c r="F1881" s="283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11</v>
      </c>
      <c r="N1881" s="8">
        <f t="shared" si="40"/>
        <v>0</v>
      </c>
      <c r="O1881" s="4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1</v>
      </c>
      <c r="E1882" s="282">
        <f t="shared" si="40"/>
        <v>0</v>
      </c>
      <c r="F1882" s="283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1</v>
      </c>
      <c r="N1882" s="8">
        <f t="shared" si="40"/>
        <v>0</v>
      </c>
      <c r="O1882" s="4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82">
        <f t="shared" si="40"/>
        <v>0</v>
      </c>
      <c r="F1883" s="283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O1883" s="4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2</v>
      </c>
      <c r="E1884" s="282">
        <f t="shared" si="40"/>
        <v>4</v>
      </c>
      <c r="F1884" s="283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6</v>
      </c>
      <c r="N1884" s="8">
        <f t="shared" si="40"/>
        <v>0</v>
      </c>
      <c r="O1884" s="4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82">
        <f t="shared" si="40"/>
        <v>0</v>
      </c>
      <c r="F1885" s="283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O1885" s="4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82">
        <f t="shared" si="40"/>
        <v>0</v>
      </c>
      <c r="F1886" s="283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O1886" s="4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20"/>
    </row>
    <row r="1887" spans="1:27" ht="16.5" customHeight="1">
      <c r="A1887" s="21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20"/>
    </row>
    <row r="1888" spans="1:27" ht="16.5" customHeight="1">
      <c r="A1888" s="21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20"/>
    </row>
    <row r="1889" spans="1:27" ht="16.5" customHeight="1">
      <c r="A1889" s="259" t="s">
        <v>112</v>
      </c>
      <c r="B1889" s="246" t="s">
        <v>102</v>
      </c>
      <c r="C1889" s="247"/>
      <c r="D1889" s="247"/>
      <c r="E1889" s="247"/>
      <c r="F1889" s="247"/>
      <c r="G1889" s="242"/>
      <c r="H1889" s="246" t="s">
        <v>103</v>
      </c>
      <c r="I1889" s="247"/>
      <c r="J1889" s="247"/>
      <c r="K1889" s="247"/>
      <c r="L1889" s="242"/>
      <c r="M1889" s="246" t="s">
        <v>4</v>
      </c>
      <c r="N1889" s="242"/>
      <c r="O1889" s="4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20"/>
    </row>
    <row r="1890" spans="1:27" ht="16.5" customHeight="1">
      <c r="A1890" s="245"/>
      <c r="B1890" s="2" t="s">
        <v>5</v>
      </c>
      <c r="C1890" s="2" t="s">
        <v>6</v>
      </c>
      <c r="D1890" s="2" t="s">
        <v>7</v>
      </c>
      <c r="E1890" s="241" t="s">
        <v>8</v>
      </c>
      <c r="F1890" s="242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O1890" s="4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82">
        <f t="shared" si="41"/>
        <v>0</v>
      </c>
      <c r="F1891" s="283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O1891" s="4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82">
        <f t="shared" si="41"/>
        <v>0</v>
      </c>
      <c r="F1892" s="283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O1892" s="4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82">
        <f t="shared" si="41"/>
        <v>0</v>
      </c>
      <c r="F1893" s="283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O1893" s="4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82">
        <f t="shared" si="41"/>
        <v>0</v>
      </c>
      <c r="F1894" s="283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O1894" s="4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82">
        <f t="shared" si="41"/>
        <v>0</v>
      </c>
      <c r="F1895" s="283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O1895" s="4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82">
        <f t="shared" si="41"/>
        <v>0</v>
      </c>
      <c r="F1896" s="283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O1896" s="4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82">
        <f t="shared" si="41"/>
        <v>0</v>
      </c>
      <c r="F1897" s="283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O1897" s="4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20"/>
    </row>
    <row r="1898" spans="1:27" ht="16.5" customHeight="1">
      <c r="A1898" s="21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20"/>
    </row>
    <row r="1899" spans="1:27" ht="16.5" customHeight="1">
      <c r="A1899" s="244" t="s">
        <v>113</v>
      </c>
      <c r="B1899" s="246" t="s">
        <v>114</v>
      </c>
      <c r="C1899" s="247"/>
      <c r="D1899" s="247"/>
      <c r="E1899" s="247"/>
      <c r="F1899" s="242"/>
      <c r="G1899" s="246" t="s">
        <v>23</v>
      </c>
      <c r="H1899" s="247"/>
      <c r="I1899" s="247"/>
      <c r="J1899" s="242"/>
      <c r="K1899" s="246" t="s">
        <v>24</v>
      </c>
      <c r="L1899" s="247"/>
      <c r="M1899" s="247"/>
      <c r="N1899" s="242"/>
      <c r="O1899" s="4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20"/>
    </row>
    <row r="1900" spans="1:27" ht="16.5" customHeight="1">
      <c r="A1900" s="254"/>
      <c r="B1900" s="241" t="s">
        <v>102</v>
      </c>
      <c r="C1900" s="242"/>
      <c r="D1900" s="241" t="s">
        <v>103</v>
      </c>
      <c r="E1900" s="247"/>
      <c r="F1900" s="242"/>
      <c r="G1900" s="241" t="s">
        <v>102</v>
      </c>
      <c r="H1900" s="242"/>
      <c r="I1900" s="241" t="s">
        <v>103</v>
      </c>
      <c r="J1900" s="242"/>
      <c r="K1900" s="241" t="s">
        <v>102</v>
      </c>
      <c r="L1900" s="242"/>
      <c r="M1900" s="241" t="s">
        <v>103</v>
      </c>
      <c r="N1900" s="242"/>
      <c r="O1900" s="4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20"/>
    </row>
    <row r="1901" spans="1:27" ht="16.5" customHeight="1">
      <c r="A1901" s="245"/>
      <c r="B1901" s="3" t="s">
        <v>2</v>
      </c>
      <c r="C1901" s="3" t="s">
        <v>3</v>
      </c>
      <c r="D1901" s="3" t="s">
        <v>2</v>
      </c>
      <c r="E1901" s="258" t="s">
        <v>3</v>
      </c>
      <c r="F1901" s="242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O1901" s="4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82">
        <f t="shared" si="42"/>
        <v>0</v>
      </c>
      <c r="F1902" s="283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O1902" s="4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82">
        <f t="shared" si="42"/>
        <v>0</v>
      </c>
      <c r="F1903" s="283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O1903" s="4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82">
        <f t="shared" si="42"/>
        <v>0</v>
      </c>
      <c r="F1904" s="283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O1904" s="4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82">
        <f t="shared" si="42"/>
        <v>0</v>
      </c>
      <c r="F1905" s="283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O1905" s="4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82">
        <f t="shared" si="42"/>
        <v>0</v>
      </c>
      <c r="F1906" s="283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O1906" s="4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82">
        <f t="shared" si="42"/>
        <v>0</v>
      </c>
      <c r="F1907" s="283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O1907" s="4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82">
        <f t="shared" si="42"/>
        <v>0</v>
      </c>
      <c r="F1908" s="283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O1908" s="4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20"/>
    </row>
    <row r="1909" spans="1:27" ht="16.5" customHeight="1">
      <c r="A1909" s="21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20"/>
    </row>
    <row r="1910" spans="1:27" ht="16.5" customHeight="1">
      <c r="A1910" s="21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20"/>
    </row>
    <row r="1911" spans="1:27" ht="16.5" customHeight="1">
      <c r="A1911" s="244" t="s">
        <v>115</v>
      </c>
      <c r="B1911" s="246" t="s">
        <v>2</v>
      </c>
      <c r="C1911" s="247"/>
      <c r="D1911" s="247"/>
      <c r="E1911" s="247"/>
      <c r="F1911" s="247"/>
      <c r="G1911" s="242"/>
      <c r="H1911" s="246" t="s">
        <v>3</v>
      </c>
      <c r="I1911" s="247"/>
      <c r="J1911" s="247"/>
      <c r="K1911" s="247"/>
      <c r="L1911" s="242"/>
      <c r="M1911" s="246" t="s">
        <v>4</v>
      </c>
      <c r="N1911" s="247"/>
      <c r="O1911" s="247"/>
      <c r="P1911" s="242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20"/>
    </row>
    <row r="1912" spans="1:27" ht="16.5" customHeight="1">
      <c r="A1912" s="245"/>
      <c r="B1912" s="2" t="s">
        <v>5</v>
      </c>
      <c r="C1912" s="2" t="s">
        <v>6</v>
      </c>
      <c r="D1912" s="2" t="s">
        <v>7</v>
      </c>
      <c r="E1912" s="241" t="s">
        <v>8</v>
      </c>
      <c r="F1912" s="242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O1912" s="4"/>
      <c r="P1912" s="2" t="s">
        <v>4</v>
      </c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82">
        <f t="shared" si="43"/>
        <v>0</v>
      </c>
      <c r="F1913" s="283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82">
        <f t="shared" si="43"/>
        <v>0</v>
      </c>
      <c r="F1914" s="283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82">
        <f t="shared" si="43"/>
        <v>0</v>
      </c>
      <c r="F1915" s="283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20"/>
    </row>
    <row r="1916" spans="1:27" ht="16.5" customHeight="1">
      <c r="A1916" s="21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20"/>
    </row>
    <row r="1917" spans="1:27" ht="16.5" customHeight="1">
      <c r="A1917" s="244" t="s">
        <v>119</v>
      </c>
      <c r="B1917" s="246" t="s">
        <v>2</v>
      </c>
      <c r="C1917" s="247"/>
      <c r="D1917" s="247"/>
      <c r="E1917" s="247"/>
      <c r="F1917" s="247"/>
      <c r="G1917" s="242"/>
      <c r="H1917" s="246" t="s">
        <v>3</v>
      </c>
      <c r="I1917" s="247"/>
      <c r="J1917" s="247"/>
      <c r="K1917" s="247"/>
      <c r="L1917" s="242"/>
      <c r="M1917" s="246" t="s">
        <v>4</v>
      </c>
      <c r="N1917" s="247"/>
      <c r="O1917" s="247"/>
      <c r="P1917" s="242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20"/>
    </row>
    <row r="1918" spans="1:27" ht="16.5" customHeight="1">
      <c r="A1918" s="245"/>
      <c r="B1918" s="2" t="s">
        <v>5</v>
      </c>
      <c r="C1918" s="2" t="s">
        <v>6</v>
      </c>
      <c r="D1918" s="2" t="s">
        <v>7</v>
      </c>
      <c r="E1918" s="241" t="s">
        <v>8</v>
      </c>
      <c r="F1918" s="242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O1918" s="4"/>
      <c r="P1918" s="2" t="s">
        <v>4</v>
      </c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20"/>
    </row>
    <row r="1919" spans="1:27" ht="16.5" customHeight="1">
      <c r="A1919" s="23" t="s">
        <v>120</v>
      </c>
      <c r="B1919" s="8">
        <f t="shared" ref="B1919:P1919" si="44">SUM(B1178,B1425,B1672)</f>
        <v>0</v>
      </c>
      <c r="C1919" s="8">
        <f t="shared" si="44"/>
        <v>3</v>
      </c>
      <c r="D1919" s="8">
        <f t="shared" si="44"/>
        <v>1</v>
      </c>
      <c r="E1919" s="282">
        <f t="shared" si="44"/>
        <v>8</v>
      </c>
      <c r="F1919" s="283">
        <f t="shared" si="44"/>
        <v>0</v>
      </c>
      <c r="G1919" s="8">
        <f t="shared" si="44"/>
        <v>1</v>
      </c>
      <c r="H1919" s="8">
        <f t="shared" si="44"/>
        <v>0</v>
      </c>
      <c r="I1919" s="8">
        <f t="shared" si="44"/>
        <v>0</v>
      </c>
      <c r="J1919" s="8">
        <f t="shared" si="44"/>
        <v>5</v>
      </c>
      <c r="K1919" s="8">
        <f t="shared" si="44"/>
        <v>4</v>
      </c>
      <c r="L1919" s="8">
        <f t="shared" si="44"/>
        <v>1</v>
      </c>
      <c r="M1919" s="8">
        <f t="shared" si="44"/>
        <v>13</v>
      </c>
      <c r="N1919" s="8">
        <f t="shared" si="44"/>
        <v>10</v>
      </c>
      <c r="O1919" s="4">
        <f t="shared" si="44"/>
        <v>0</v>
      </c>
      <c r="P1919" s="8">
        <f t="shared" si="44"/>
        <v>23</v>
      </c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20"/>
    </row>
    <row r="1920" spans="1:27" ht="16.5" customHeight="1">
      <c r="A1920" s="21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20"/>
    </row>
    <row r="1921" spans="1:27" ht="16.5" customHeight="1">
      <c r="A1921" s="21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20"/>
    </row>
    <row r="1922" spans="1:27" ht="16.5" customHeight="1">
      <c r="A1922" s="244" t="s">
        <v>121</v>
      </c>
      <c r="B1922" s="246" t="s">
        <v>80</v>
      </c>
      <c r="C1922" s="247"/>
      <c r="D1922" s="247"/>
      <c r="E1922" s="247"/>
      <c r="F1922" s="247"/>
      <c r="G1922" s="242"/>
      <c r="H1922" s="246" t="s">
        <v>81</v>
      </c>
      <c r="I1922" s="247"/>
      <c r="J1922" s="247"/>
      <c r="K1922" s="247"/>
      <c r="L1922" s="242"/>
      <c r="M1922" s="246" t="s">
        <v>82</v>
      </c>
      <c r="N1922" s="247"/>
      <c r="O1922" s="247"/>
      <c r="P1922" s="247"/>
      <c r="Q1922" s="247"/>
      <c r="R1922" s="242"/>
      <c r="S1922" s="246" t="s">
        <v>4</v>
      </c>
      <c r="T1922" s="247"/>
      <c r="U1922" s="247"/>
      <c r="V1922" s="242"/>
      <c r="W1922" s="4"/>
      <c r="X1922" s="4"/>
      <c r="Y1922" s="4"/>
      <c r="Z1922" s="4"/>
      <c r="AA1922" s="20"/>
    </row>
    <row r="1923" spans="1:27" ht="16.5" customHeight="1">
      <c r="A1923" s="245"/>
      <c r="B1923" s="2" t="s">
        <v>5</v>
      </c>
      <c r="C1923" s="2" t="s">
        <v>6</v>
      </c>
      <c r="D1923" s="2" t="s">
        <v>7</v>
      </c>
      <c r="E1923" s="241" t="s">
        <v>8</v>
      </c>
      <c r="F1923" s="242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O1923" s="4"/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W1923" s="4"/>
      <c r="X1923" s="4"/>
      <c r="Y1923" s="4"/>
      <c r="Z1923" s="4"/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22</v>
      </c>
      <c r="E1924" s="282">
        <f t="shared" si="45"/>
        <v>27</v>
      </c>
      <c r="F1924" s="283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49</v>
      </c>
      <c r="T1924" s="8">
        <f t="shared" si="45"/>
        <v>0</v>
      </c>
      <c r="U1924" s="8">
        <f t="shared" si="45"/>
        <v>0</v>
      </c>
      <c r="V1924" s="8">
        <f t="shared" si="45"/>
        <v>49</v>
      </c>
      <c r="W1924" s="4"/>
      <c r="X1924" s="4"/>
      <c r="Y1924" s="4"/>
      <c r="Z1924" s="4"/>
      <c r="AA1924" s="20"/>
    </row>
    <row r="1925" spans="1:27" ht="16.5" customHeight="1">
      <c r="A1925" s="21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20"/>
    </row>
    <row r="1926" spans="1:27" ht="16.5" customHeight="1">
      <c r="A1926" s="244" t="s">
        <v>123</v>
      </c>
      <c r="B1926" s="246" t="s">
        <v>102</v>
      </c>
      <c r="C1926" s="247"/>
      <c r="D1926" s="247"/>
      <c r="E1926" s="247"/>
      <c r="F1926" s="247"/>
      <c r="G1926" s="242"/>
      <c r="H1926" s="246" t="s">
        <v>103</v>
      </c>
      <c r="I1926" s="247"/>
      <c r="J1926" s="247"/>
      <c r="K1926" s="247"/>
      <c r="L1926" s="242"/>
      <c r="M1926" s="246" t="s">
        <v>4</v>
      </c>
      <c r="N1926" s="242"/>
      <c r="O1926" s="4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20"/>
    </row>
    <row r="1927" spans="1:27" ht="16.5" customHeight="1">
      <c r="A1927" s="245"/>
      <c r="B1927" s="2" t="s">
        <v>5</v>
      </c>
      <c r="C1927" s="2" t="s">
        <v>6</v>
      </c>
      <c r="D1927" s="2" t="s">
        <v>7</v>
      </c>
      <c r="E1927" s="241" t="s">
        <v>8</v>
      </c>
      <c r="F1927" s="242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O1927" s="4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3</v>
      </c>
      <c r="E1928" s="282">
        <f t="shared" si="46"/>
        <v>4</v>
      </c>
      <c r="F1928" s="283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7</v>
      </c>
      <c r="N1928" s="8">
        <f t="shared" si="46"/>
        <v>0</v>
      </c>
      <c r="O1928" s="4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20"/>
    </row>
    <row r="1929" spans="1:27" ht="16.5" customHeight="1">
      <c r="A1929" s="21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20"/>
    </row>
    <row r="1930" spans="1:27" ht="16.5" customHeight="1">
      <c r="A1930" s="244" t="s">
        <v>125</v>
      </c>
      <c r="B1930" s="246" t="s">
        <v>2</v>
      </c>
      <c r="C1930" s="247"/>
      <c r="D1930" s="247"/>
      <c r="E1930" s="247"/>
      <c r="F1930" s="247"/>
      <c r="G1930" s="242"/>
      <c r="H1930" s="246" t="s">
        <v>3</v>
      </c>
      <c r="I1930" s="247"/>
      <c r="J1930" s="247"/>
      <c r="K1930" s="247"/>
      <c r="L1930" s="242"/>
      <c r="M1930" s="246" t="s">
        <v>4</v>
      </c>
      <c r="N1930" s="242"/>
      <c r="O1930" s="4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20"/>
    </row>
    <row r="1931" spans="1:27" ht="16.5" customHeight="1">
      <c r="A1931" s="245"/>
      <c r="B1931" s="2" t="s">
        <v>5</v>
      </c>
      <c r="C1931" s="2" t="s">
        <v>6</v>
      </c>
      <c r="D1931" s="2" t="s">
        <v>7</v>
      </c>
      <c r="E1931" s="241" t="s">
        <v>8</v>
      </c>
      <c r="F1931" s="242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O1931" s="4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82">
        <f t="shared" si="47"/>
        <v>0</v>
      </c>
      <c r="F1932" s="283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O1932" s="4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82">
        <f t="shared" si="47"/>
        <v>0</v>
      </c>
      <c r="F1933" s="283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O1933" s="4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20"/>
    </row>
    <row r="1934" spans="1:27" ht="16.5" customHeight="1">
      <c r="A1934" s="21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20"/>
    </row>
    <row r="1935" spans="1:27" ht="16.5" customHeight="1">
      <c r="A1935" s="244" t="s">
        <v>128</v>
      </c>
      <c r="B1935" s="246" t="s">
        <v>129</v>
      </c>
      <c r="C1935" s="247"/>
      <c r="D1935" s="247"/>
      <c r="E1935" s="247"/>
      <c r="F1935" s="247"/>
      <c r="G1935" s="242"/>
      <c r="H1935" s="246" t="s">
        <v>130</v>
      </c>
      <c r="I1935" s="247"/>
      <c r="J1935" s="247"/>
      <c r="K1935" s="247"/>
      <c r="L1935" s="242"/>
      <c r="M1935" s="246" t="s">
        <v>4</v>
      </c>
      <c r="N1935" s="242"/>
      <c r="O1935" s="4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20"/>
    </row>
    <row r="1936" spans="1:27" ht="16.5" customHeight="1">
      <c r="A1936" s="245"/>
      <c r="B1936" s="2" t="s">
        <v>5</v>
      </c>
      <c r="C1936" s="2" t="s">
        <v>6</v>
      </c>
      <c r="D1936" s="2" t="s">
        <v>7</v>
      </c>
      <c r="E1936" s="241" t="s">
        <v>8</v>
      </c>
      <c r="F1936" s="242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O1936" s="4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82">
        <f t="shared" si="48"/>
        <v>0</v>
      </c>
      <c r="F1937" s="283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O1937" s="4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20"/>
    </row>
    <row r="1938" spans="1:27" ht="16.5" customHeight="1">
      <c r="A1938" s="21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20"/>
    </row>
    <row r="1939" spans="1:27" ht="16.5" customHeight="1">
      <c r="A1939" s="244" t="s">
        <v>132</v>
      </c>
      <c r="B1939" s="246" t="s">
        <v>114</v>
      </c>
      <c r="C1939" s="247"/>
      <c r="D1939" s="247"/>
      <c r="E1939" s="247"/>
      <c r="F1939" s="242"/>
      <c r="G1939" s="246" t="s">
        <v>23</v>
      </c>
      <c r="H1939" s="247"/>
      <c r="I1939" s="247"/>
      <c r="J1939" s="242"/>
      <c r="K1939" s="246" t="s">
        <v>24</v>
      </c>
      <c r="L1939" s="247"/>
      <c r="M1939" s="247"/>
      <c r="N1939" s="242"/>
      <c r="O1939" s="4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20"/>
    </row>
    <row r="1940" spans="1:27" ht="16.5" customHeight="1">
      <c r="A1940" s="254"/>
      <c r="B1940" s="241" t="s">
        <v>129</v>
      </c>
      <c r="C1940" s="242"/>
      <c r="D1940" s="241" t="s">
        <v>130</v>
      </c>
      <c r="E1940" s="247"/>
      <c r="F1940" s="242"/>
      <c r="G1940" s="241" t="s">
        <v>129</v>
      </c>
      <c r="H1940" s="242"/>
      <c r="I1940" s="241" t="s">
        <v>130</v>
      </c>
      <c r="J1940" s="242"/>
      <c r="K1940" s="241" t="s">
        <v>129</v>
      </c>
      <c r="L1940" s="242"/>
      <c r="M1940" s="241" t="s">
        <v>130</v>
      </c>
      <c r="N1940" s="242"/>
      <c r="O1940" s="4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20"/>
    </row>
    <row r="1941" spans="1:27" ht="16.5" customHeight="1">
      <c r="A1941" s="245"/>
      <c r="B1941" s="3" t="s">
        <v>2</v>
      </c>
      <c r="C1941" s="3" t="s">
        <v>3</v>
      </c>
      <c r="D1941" s="3" t="s">
        <v>2</v>
      </c>
      <c r="E1941" s="258" t="s">
        <v>3</v>
      </c>
      <c r="F1941" s="242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O1941" s="4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82">
        <f t="shared" si="49"/>
        <v>0</v>
      </c>
      <c r="F1942" s="283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O1942" s="4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20"/>
    </row>
    <row r="1943" spans="1:27" ht="16.5" customHeight="1">
      <c r="A1943" s="21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20"/>
    </row>
    <row r="1944" spans="1:27" ht="16.5" customHeight="1">
      <c r="A1944" s="244" t="s">
        <v>133</v>
      </c>
      <c r="B1944" s="246" t="s">
        <v>102</v>
      </c>
      <c r="C1944" s="247"/>
      <c r="D1944" s="247"/>
      <c r="E1944" s="247"/>
      <c r="F1944" s="247"/>
      <c r="G1944" s="242"/>
      <c r="H1944" s="246" t="s">
        <v>103</v>
      </c>
      <c r="I1944" s="247"/>
      <c r="J1944" s="247"/>
      <c r="K1944" s="247"/>
      <c r="L1944" s="242"/>
      <c r="M1944" s="246" t="s">
        <v>4</v>
      </c>
      <c r="N1944" s="242"/>
      <c r="O1944" s="4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20"/>
    </row>
    <row r="1945" spans="1:27" ht="16.5" customHeight="1">
      <c r="A1945" s="245"/>
      <c r="B1945" s="2" t="s">
        <v>5</v>
      </c>
      <c r="C1945" s="2" t="s">
        <v>6</v>
      </c>
      <c r="D1945" s="2" t="s">
        <v>7</v>
      </c>
      <c r="E1945" s="241" t="s">
        <v>8</v>
      </c>
      <c r="F1945" s="242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O1945" s="4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82">
        <f t="shared" si="50"/>
        <v>0</v>
      </c>
      <c r="F1946" s="283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O1946" s="4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20"/>
    </row>
    <row r="1947" spans="1:27" ht="16.5" customHeight="1">
      <c r="A1947" s="21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20"/>
    </row>
    <row r="1948" spans="1:27" ht="16.5" customHeight="1">
      <c r="A1948" s="244" t="s">
        <v>134</v>
      </c>
      <c r="B1948" s="246" t="s">
        <v>114</v>
      </c>
      <c r="C1948" s="247"/>
      <c r="D1948" s="247"/>
      <c r="E1948" s="247"/>
      <c r="F1948" s="242"/>
      <c r="G1948" s="246" t="s">
        <v>23</v>
      </c>
      <c r="H1948" s="247"/>
      <c r="I1948" s="247"/>
      <c r="J1948" s="242"/>
      <c r="K1948" s="246" t="s">
        <v>24</v>
      </c>
      <c r="L1948" s="247"/>
      <c r="M1948" s="247"/>
      <c r="N1948" s="242"/>
      <c r="O1948" s="4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20"/>
    </row>
    <row r="1949" spans="1:27" ht="16.5" customHeight="1">
      <c r="A1949" s="254"/>
      <c r="B1949" s="241" t="s">
        <v>102</v>
      </c>
      <c r="C1949" s="242"/>
      <c r="D1949" s="241" t="s">
        <v>103</v>
      </c>
      <c r="E1949" s="247"/>
      <c r="F1949" s="242"/>
      <c r="G1949" s="241" t="s">
        <v>102</v>
      </c>
      <c r="H1949" s="242"/>
      <c r="I1949" s="241" t="s">
        <v>103</v>
      </c>
      <c r="J1949" s="242"/>
      <c r="K1949" s="241" t="s">
        <v>102</v>
      </c>
      <c r="L1949" s="242"/>
      <c r="M1949" s="241" t="s">
        <v>103</v>
      </c>
      <c r="N1949" s="242"/>
      <c r="O1949" s="4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20"/>
    </row>
    <row r="1950" spans="1:27" ht="16.5" customHeight="1">
      <c r="A1950" s="245"/>
      <c r="B1950" s="3" t="s">
        <v>2</v>
      </c>
      <c r="C1950" s="3" t="s">
        <v>3</v>
      </c>
      <c r="D1950" s="3" t="s">
        <v>2</v>
      </c>
      <c r="E1950" s="258" t="s">
        <v>3</v>
      </c>
      <c r="F1950" s="242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O1950" s="4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82">
        <f t="shared" si="51"/>
        <v>0</v>
      </c>
      <c r="F1951" s="283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O1951" s="4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20"/>
    </row>
    <row r="1952" spans="1:27" ht="16.5" customHeight="1">
      <c r="A1952" s="21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20"/>
    </row>
    <row r="1953" spans="1:27" ht="16.5" customHeight="1">
      <c r="A1953" s="261" t="s">
        <v>135</v>
      </c>
      <c r="B1953" s="251"/>
      <c r="C1953" s="251"/>
      <c r="D1953" s="251"/>
      <c r="E1953" s="251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20"/>
    </row>
    <row r="1954" spans="1:27" ht="16.5" customHeight="1">
      <c r="A1954" s="21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20"/>
    </row>
    <row r="1955" spans="1:27" ht="16.5" customHeight="1">
      <c r="A1955" s="244" t="s">
        <v>136</v>
      </c>
      <c r="B1955" s="246" t="s">
        <v>102</v>
      </c>
      <c r="C1955" s="247"/>
      <c r="D1955" s="247"/>
      <c r="E1955" s="247"/>
      <c r="F1955" s="247"/>
      <c r="G1955" s="242"/>
      <c r="H1955" s="246" t="s">
        <v>103</v>
      </c>
      <c r="I1955" s="247"/>
      <c r="J1955" s="247"/>
      <c r="K1955" s="247"/>
      <c r="L1955" s="242"/>
      <c r="M1955" s="246" t="s">
        <v>4</v>
      </c>
      <c r="N1955" s="242"/>
      <c r="O1955" s="4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20"/>
    </row>
    <row r="1956" spans="1:27" ht="16.5" customHeight="1">
      <c r="A1956" s="245"/>
      <c r="B1956" s="2" t="s">
        <v>5</v>
      </c>
      <c r="C1956" s="2" t="s">
        <v>6</v>
      </c>
      <c r="D1956" s="2" t="s">
        <v>7</v>
      </c>
      <c r="E1956" s="241" t="s">
        <v>8</v>
      </c>
      <c r="F1956" s="242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O1956" s="4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84">
        <f t="shared" si="52"/>
        <v>0</v>
      </c>
      <c r="F1957" s="285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O1957" s="4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84">
        <f t="shared" si="52"/>
        <v>0</v>
      </c>
      <c r="F1958" s="285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O1958" s="4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84">
        <f t="shared" si="52"/>
        <v>0</v>
      </c>
      <c r="F1959" s="285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O1959" s="4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84">
        <f t="shared" si="52"/>
        <v>0</v>
      </c>
      <c r="F1960" s="285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O1960" s="4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84">
        <f t="shared" si="52"/>
        <v>0</v>
      </c>
      <c r="F1961" s="285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O1961" s="4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84">
        <f t="shared" si="52"/>
        <v>0</v>
      </c>
      <c r="F1962" s="285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O1962" s="4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84">
        <f t="shared" si="52"/>
        <v>0</v>
      </c>
      <c r="F1963" s="285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O1963" s="4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84">
        <f t="shared" si="52"/>
        <v>0</v>
      </c>
      <c r="F1964" s="285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O1964" s="4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20"/>
    </row>
    <row r="1965" spans="1:27" ht="16.5" customHeight="1">
      <c r="A1965" s="21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20"/>
    </row>
    <row r="1966" spans="1:27" ht="16.5" customHeight="1">
      <c r="A1966" s="244" t="s">
        <v>145</v>
      </c>
      <c r="B1966" s="246" t="s">
        <v>129</v>
      </c>
      <c r="C1966" s="247"/>
      <c r="D1966" s="247"/>
      <c r="E1966" s="247"/>
      <c r="F1966" s="247"/>
      <c r="G1966" s="242"/>
      <c r="H1966" s="246" t="s">
        <v>130</v>
      </c>
      <c r="I1966" s="247"/>
      <c r="J1966" s="247"/>
      <c r="K1966" s="247"/>
      <c r="L1966" s="242"/>
      <c r="M1966" s="246" t="s">
        <v>4</v>
      </c>
      <c r="N1966" s="242"/>
      <c r="O1966" s="4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20"/>
    </row>
    <row r="1967" spans="1:27" ht="16.5" customHeight="1">
      <c r="A1967" s="245"/>
      <c r="B1967" s="2" t="s">
        <v>5</v>
      </c>
      <c r="C1967" s="2" t="s">
        <v>6</v>
      </c>
      <c r="D1967" s="2" t="s">
        <v>7</v>
      </c>
      <c r="E1967" s="241" t="s">
        <v>8</v>
      </c>
      <c r="F1967" s="242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O1967" s="4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84">
        <f t="shared" si="53"/>
        <v>0</v>
      </c>
      <c r="F1968" s="285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O1968" s="4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20"/>
    </row>
    <row r="1969" spans="1:27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84">
        <f t="shared" si="53"/>
        <v>0</v>
      </c>
      <c r="F1969" s="285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O1969" s="4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20"/>
    </row>
    <row r="1970" spans="1:27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84">
        <f t="shared" si="53"/>
        <v>0</v>
      </c>
      <c r="F1970" s="285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O1970" s="4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20"/>
    </row>
    <row r="1971" spans="1:27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84">
        <f t="shared" si="53"/>
        <v>0</v>
      </c>
      <c r="F1971" s="285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O1971" s="4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20"/>
    </row>
    <row r="1972" spans="1:27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84">
        <f t="shared" si="53"/>
        <v>0</v>
      </c>
      <c r="F1972" s="285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O1972" s="4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20"/>
    </row>
    <row r="1973" spans="1:27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84">
        <f t="shared" si="53"/>
        <v>0</v>
      </c>
      <c r="F1973" s="285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O1973" s="4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20"/>
    </row>
    <row r="1974" spans="1:27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84">
        <f t="shared" si="53"/>
        <v>0</v>
      </c>
      <c r="F1974" s="285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O1974" s="4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20"/>
    </row>
    <row r="1975" spans="1:27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84">
        <f t="shared" si="53"/>
        <v>0</v>
      </c>
      <c r="F1975" s="285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O1975" s="4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20"/>
    </row>
    <row r="1976" spans="1:27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86">
        <f t="shared" si="53"/>
        <v>0</v>
      </c>
      <c r="F1976" s="287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50"/>
      <c r="B1978" s="251"/>
      <c r="C1978" s="251"/>
      <c r="D1978" s="251"/>
      <c r="E1978" s="251"/>
      <c r="F1978" s="251"/>
      <c r="G1978" s="251"/>
      <c r="H1978" s="251"/>
      <c r="I1978" s="251"/>
      <c r="J1978" s="251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20"/>
    </row>
    <row r="1979" spans="1:27" ht="16.5" customHeight="1">
      <c r="A1979" s="21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20"/>
    </row>
    <row r="1980" spans="1:27" ht="16.5" customHeight="1">
      <c r="A1980" s="278" t="s">
        <v>0</v>
      </c>
      <c r="B1980" s="279"/>
      <c r="C1980" s="279"/>
      <c r="D1980" s="279"/>
      <c r="E1980" s="279"/>
      <c r="F1980" s="279"/>
      <c r="G1980" s="279"/>
      <c r="H1980" s="279"/>
      <c r="I1980" s="279"/>
      <c r="J1980" s="279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20"/>
    </row>
    <row r="1981" spans="1:27" ht="16.5" customHeight="1">
      <c r="A1981" s="21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20"/>
    </row>
    <row r="1982" spans="1:27" ht="16.5" customHeight="1">
      <c r="A1982" s="21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20"/>
    </row>
    <row r="1983" spans="1:27" ht="16.5" customHeight="1">
      <c r="A1983" s="280" t="s">
        <v>157</v>
      </c>
      <c r="B1983" s="281"/>
      <c r="C1983" s="281"/>
      <c r="D1983" s="281"/>
      <c r="E1983" s="281"/>
      <c r="F1983" s="281"/>
      <c r="G1983" s="281"/>
      <c r="H1983" s="281"/>
      <c r="I1983" s="281"/>
      <c r="J1983" s="281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20"/>
    </row>
    <row r="1984" spans="1:27" ht="16.5" customHeight="1">
      <c r="A1984" s="291"/>
      <c r="B1984" s="289"/>
      <c r="C1984" s="289"/>
      <c r="D1984" s="289"/>
      <c r="E1984" s="289"/>
      <c r="F1984" s="289"/>
      <c r="G1984" s="289"/>
      <c r="H1984" s="289"/>
      <c r="I1984" s="289"/>
      <c r="J1984" s="289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20"/>
    </row>
    <row r="1985" spans="1:27" ht="16.5" customHeight="1">
      <c r="A1985" s="21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20"/>
    </row>
    <row r="1986" spans="1:27" ht="16.5" customHeight="1">
      <c r="A1986" s="244" t="s">
        <v>1</v>
      </c>
      <c r="B1986" s="246" t="s">
        <v>2</v>
      </c>
      <c r="C1986" s="247"/>
      <c r="D1986" s="247"/>
      <c r="E1986" s="247"/>
      <c r="F1986" s="247"/>
      <c r="G1986" s="247"/>
      <c r="H1986" s="247"/>
      <c r="I1986" s="247"/>
      <c r="J1986" s="247"/>
      <c r="K1986" s="247"/>
      <c r="L1986" s="242"/>
      <c r="M1986" s="246" t="s">
        <v>3</v>
      </c>
      <c r="N1986" s="247"/>
      <c r="O1986" s="247"/>
      <c r="P1986" s="247"/>
      <c r="Q1986" s="247"/>
      <c r="R1986" s="247"/>
      <c r="S1986" s="247"/>
      <c r="T1986" s="247"/>
      <c r="U1986" s="247"/>
      <c r="V1986" s="247"/>
      <c r="W1986" s="242"/>
      <c r="X1986" s="246" t="s">
        <v>4</v>
      </c>
      <c r="Y1986" s="247"/>
      <c r="Z1986" s="247"/>
      <c r="AA1986" s="248"/>
    </row>
    <row r="1987" spans="1:27" ht="16.5" customHeight="1">
      <c r="A1987" s="254"/>
      <c r="B1987" s="241" t="s">
        <v>5</v>
      </c>
      <c r="C1987" s="242"/>
      <c r="D1987" s="241" t="s">
        <v>6</v>
      </c>
      <c r="E1987" s="247"/>
      <c r="F1987" s="242"/>
      <c r="G1987" s="241" t="s">
        <v>7</v>
      </c>
      <c r="H1987" s="242"/>
      <c r="I1987" s="241" t="s">
        <v>8</v>
      </c>
      <c r="J1987" s="242"/>
      <c r="K1987" s="241" t="s">
        <v>9</v>
      </c>
      <c r="L1987" s="242"/>
      <c r="M1987" s="241" t="s">
        <v>5</v>
      </c>
      <c r="N1987" s="242"/>
      <c r="O1987" s="4"/>
      <c r="P1987" s="241" t="s">
        <v>6</v>
      </c>
      <c r="Q1987" s="242"/>
      <c r="R1987" s="241" t="s">
        <v>7</v>
      </c>
      <c r="S1987" s="242"/>
      <c r="T1987" s="241" t="s">
        <v>8</v>
      </c>
      <c r="U1987" s="242"/>
      <c r="V1987" s="241" t="s">
        <v>9</v>
      </c>
      <c r="W1987" s="242"/>
      <c r="X1987" s="241" t="s">
        <v>10</v>
      </c>
      <c r="Y1987" s="242"/>
      <c r="Z1987" s="241" t="s">
        <v>11</v>
      </c>
      <c r="AA1987" s="248"/>
    </row>
    <row r="1988" spans="1:27" ht="16.5" customHeight="1">
      <c r="A1988" s="245"/>
      <c r="B1988" s="6" t="s">
        <v>10</v>
      </c>
      <c r="C1988" s="6" t="s">
        <v>11</v>
      </c>
      <c r="D1988" s="6" t="s">
        <v>10</v>
      </c>
      <c r="E1988" s="249" t="s">
        <v>11</v>
      </c>
      <c r="F1988" s="242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O1988" s="4"/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0</v>
      </c>
      <c r="E1989" s="282">
        <f t="shared" si="54"/>
        <v>0</v>
      </c>
      <c r="F1989" s="283">
        <f t="shared" si="54"/>
        <v>0</v>
      </c>
      <c r="G1989" s="8">
        <f t="shared" si="54"/>
        <v>3</v>
      </c>
      <c r="H1989" s="8">
        <f t="shared" si="54"/>
        <v>3</v>
      </c>
      <c r="I1989" s="8">
        <f t="shared" si="54"/>
        <v>6</v>
      </c>
      <c r="J1989" s="8">
        <f t="shared" si="54"/>
        <v>6</v>
      </c>
      <c r="K1989" s="8">
        <f t="shared" si="54"/>
        <v>0</v>
      </c>
      <c r="L1989" s="8">
        <f t="shared" si="54"/>
        <v>0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1</v>
      </c>
      <c r="S1989" s="8">
        <f t="shared" si="54"/>
        <v>0</v>
      </c>
      <c r="T1989" s="8">
        <f t="shared" si="54"/>
        <v>0</v>
      </c>
      <c r="U1989" s="8">
        <f t="shared" si="54"/>
        <v>0</v>
      </c>
      <c r="V1989" s="8">
        <f t="shared" si="54"/>
        <v>0</v>
      </c>
      <c r="W1989" s="8">
        <f t="shared" si="54"/>
        <v>0</v>
      </c>
      <c r="X1989" s="8">
        <f t="shared" si="54"/>
        <v>9</v>
      </c>
      <c r="Y1989" s="8">
        <f t="shared" si="54"/>
        <v>1</v>
      </c>
      <c r="Z1989" s="8">
        <f t="shared" si="54"/>
        <v>9</v>
      </c>
      <c r="AA1989" s="24">
        <f t="shared" si="54"/>
        <v>0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82">
        <f t="shared" si="55"/>
        <v>0</v>
      </c>
      <c r="F1990" s="283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1</v>
      </c>
      <c r="S1990" s="8">
        <f t="shared" si="54"/>
        <v>0</v>
      </c>
      <c r="T1990" s="8">
        <f t="shared" si="54"/>
        <v>0</v>
      </c>
      <c r="U1990" s="8">
        <f t="shared" si="54"/>
        <v>0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1</v>
      </c>
      <c r="Z1990" s="8">
        <f t="shared" si="54"/>
        <v>0</v>
      </c>
      <c r="AA1990" s="24">
        <f t="shared" si="54"/>
        <v>0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0</v>
      </c>
      <c r="E1991" s="282">
        <f t="shared" si="55"/>
        <v>0</v>
      </c>
      <c r="F1991" s="283">
        <f t="shared" si="55"/>
        <v>0</v>
      </c>
      <c r="G1991" s="8">
        <f t="shared" si="55"/>
        <v>3</v>
      </c>
      <c r="H1991" s="8">
        <f t="shared" si="55"/>
        <v>3</v>
      </c>
      <c r="I1991" s="8">
        <f t="shared" si="55"/>
        <v>6</v>
      </c>
      <c r="J1991" s="8">
        <f t="shared" si="55"/>
        <v>6</v>
      </c>
      <c r="K1991" s="8">
        <f t="shared" si="55"/>
        <v>0</v>
      </c>
      <c r="L1991" s="8">
        <f t="shared" si="55"/>
        <v>0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0</v>
      </c>
      <c r="S1991" s="8">
        <f t="shared" si="54"/>
        <v>0</v>
      </c>
      <c r="T1991" s="8">
        <f t="shared" si="54"/>
        <v>0</v>
      </c>
      <c r="U1991" s="8">
        <f t="shared" si="54"/>
        <v>0</v>
      </c>
      <c r="V1991" s="8">
        <f t="shared" si="54"/>
        <v>0</v>
      </c>
      <c r="W1991" s="8">
        <f t="shared" si="54"/>
        <v>0</v>
      </c>
      <c r="X1991" s="8">
        <f t="shared" si="54"/>
        <v>9</v>
      </c>
      <c r="Y1991" s="8">
        <f t="shared" si="54"/>
        <v>0</v>
      </c>
      <c r="Z1991" s="8">
        <f t="shared" si="54"/>
        <v>9</v>
      </c>
      <c r="AA1991" s="24">
        <f t="shared" si="54"/>
        <v>0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82">
        <f t="shared" si="55"/>
        <v>0</v>
      </c>
      <c r="F1992" s="283">
        <f t="shared" si="55"/>
        <v>0</v>
      </c>
      <c r="G1992" s="8">
        <f t="shared" si="55"/>
        <v>0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0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0</v>
      </c>
      <c r="Y1992" s="8">
        <f t="shared" si="54"/>
        <v>0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82">
        <f t="shared" si="55"/>
        <v>0</v>
      </c>
      <c r="F1993" s="283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82">
        <f t="shared" si="55"/>
        <v>0</v>
      </c>
      <c r="F1994" s="283">
        <f t="shared" si="55"/>
        <v>0</v>
      </c>
      <c r="G1994" s="8">
        <f t="shared" si="55"/>
        <v>0</v>
      </c>
      <c r="H1994" s="8">
        <f t="shared" si="55"/>
        <v>0</v>
      </c>
      <c r="I1994" s="8">
        <f t="shared" si="55"/>
        <v>0</v>
      </c>
      <c r="J1994" s="8">
        <f t="shared" si="55"/>
        <v>0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0</v>
      </c>
      <c r="Y1994" s="8">
        <f t="shared" si="54"/>
        <v>0</v>
      </c>
      <c r="Z1994" s="8">
        <f t="shared" si="54"/>
        <v>0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1</v>
      </c>
      <c r="E1995" s="282">
        <f t="shared" si="55"/>
        <v>0</v>
      </c>
      <c r="F1995" s="283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1</v>
      </c>
      <c r="J1995" s="8">
        <f t="shared" si="55"/>
        <v>0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2</v>
      </c>
      <c r="S1995" s="8">
        <f t="shared" si="54"/>
        <v>1</v>
      </c>
      <c r="T1995" s="8">
        <f t="shared" si="54"/>
        <v>0</v>
      </c>
      <c r="U1995" s="8">
        <f t="shared" si="54"/>
        <v>0</v>
      </c>
      <c r="V1995" s="8">
        <f t="shared" si="54"/>
        <v>0</v>
      </c>
      <c r="W1995" s="8">
        <f t="shared" si="54"/>
        <v>0</v>
      </c>
      <c r="X1995" s="8">
        <f t="shared" si="54"/>
        <v>2</v>
      </c>
      <c r="Y1995" s="8">
        <f t="shared" si="54"/>
        <v>2</v>
      </c>
      <c r="Z1995" s="8">
        <f t="shared" si="54"/>
        <v>0</v>
      </c>
      <c r="AA1995" s="24">
        <f t="shared" si="54"/>
        <v>1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82">
        <f t="shared" si="55"/>
        <v>0</v>
      </c>
      <c r="F1996" s="283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0</v>
      </c>
      <c r="J1996" s="8">
        <f t="shared" si="55"/>
        <v>0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0</v>
      </c>
      <c r="S1996" s="8">
        <f t="shared" si="54"/>
        <v>0</v>
      </c>
      <c r="T1996" s="8">
        <f t="shared" si="54"/>
        <v>0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0</v>
      </c>
      <c r="Y1996" s="8">
        <f t="shared" si="54"/>
        <v>0</v>
      </c>
      <c r="Z1996" s="8">
        <f t="shared" si="54"/>
        <v>0</v>
      </c>
      <c r="AA1996" s="24">
        <f t="shared" si="54"/>
        <v>0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82">
        <f t="shared" si="55"/>
        <v>0</v>
      </c>
      <c r="F1997" s="283">
        <f t="shared" si="55"/>
        <v>0</v>
      </c>
      <c r="G1997" s="8">
        <f t="shared" si="55"/>
        <v>0</v>
      </c>
      <c r="H1997" s="8">
        <f t="shared" si="55"/>
        <v>0</v>
      </c>
      <c r="I1997" s="8">
        <f t="shared" si="55"/>
        <v>1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0</v>
      </c>
      <c r="Q1997" s="8">
        <f t="shared" si="55"/>
        <v>0</v>
      </c>
      <c r="R1997" s="8">
        <f t="shared" si="54"/>
        <v>2</v>
      </c>
      <c r="S1997" s="8">
        <f t="shared" si="54"/>
        <v>1</v>
      </c>
      <c r="T1997" s="8">
        <f t="shared" si="54"/>
        <v>0</v>
      </c>
      <c r="U1997" s="8">
        <f t="shared" si="54"/>
        <v>0</v>
      </c>
      <c r="V1997" s="8">
        <f t="shared" si="54"/>
        <v>0</v>
      </c>
      <c r="W1997" s="8">
        <f t="shared" si="54"/>
        <v>0</v>
      </c>
      <c r="X1997" s="8">
        <f t="shared" si="54"/>
        <v>1</v>
      </c>
      <c r="Y1997" s="8">
        <f t="shared" si="54"/>
        <v>2</v>
      </c>
      <c r="Z1997" s="8">
        <f t="shared" si="54"/>
        <v>0</v>
      </c>
      <c r="AA1997" s="24">
        <f t="shared" si="54"/>
        <v>1</v>
      </c>
    </row>
    <row r="1998" spans="1:27" ht="16.5" customHeight="1">
      <c r="A1998" s="23" t="s">
        <v>21</v>
      </c>
      <c r="B1998" s="8">
        <f t="shared" si="55"/>
        <v>0</v>
      </c>
      <c r="C1998" s="8">
        <f t="shared" si="55"/>
        <v>0</v>
      </c>
      <c r="D1998" s="8">
        <f t="shared" si="55"/>
        <v>12</v>
      </c>
      <c r="E1998" s="282">
        <f t="shared" si="55"/>
        <v>0</v>
      </c>
      <c r="F1998" s="283">
        <f t="shared" si="55"/>
        <v>0</v>
      </c>
      <c r="G1998" s="8">
        <f t="shared" si="55"/>
        <v>143</v>
      </c>
      <c r="H1998" s="8">
        <f t="shared" si="55"/>
        <v>0</v>
      </c>
      <c r="I1998" s="8">
        <f t="shared" si="55"/>
        <v>173</v>
      </c>
      <c r="J1998" s="8">
        <f t="shared" si="55"/>
        <v>0</v>
      </c>
      <c r="K1998" s="8">
        <f t="shared" si="55"/>
        <v>1</v>
      </c>
      <c r="L1998" s="8">
        <f t="shared" si="55"/>
        <v>0</v>
      </c>
      <c r="M1998" s="8">
        <f t="shared" si="55"/>
        <v>0</v>
      </c>
      <c r="N1998" s="8">
        <f t="shared" si="55"/>
        <v>0</v>
      </c>
      <c r="O1998" s="4">
        <f t="shared" si="55"/>
        <v>0</v>
      </c>
      <c r="P1998" s="8">
        <f t="shared" si="55"/>
        <v>0</v>
      </c>
      <c r="Q1998" s="8">
        <f t="shared" si="55"/>
        <v>0</v>
      </c>
      <c r="R1998" s="8">
        <f t="shared" si="54"/>
        <v>17</v>
      </c>
      <c r="S1998" s="8">
        <f t="shared" si="54"/>
        <v>0</v>
      </c>
      <c r="T1998" s="8">
        <f t="shared" si="54"/>
        <v>31</v>
      </c>
      <c r="U1998" s="8">
        <f t="shared" si="54"/>
        <v>0</v>
      </c>
      <c r="V1998" s="8">
        <f t="shared" si="54"/>
        <v>8</v>
      </c>
      <c r="W1998" s="8">
        <f t="shared" si="54"/>
        <v>0</v>
      </c>
      <c r="X1998" s="8">
        <f t="shared" si="54"/>
        <v>329</v>
      </c>
      <c r="Y1998" s="8">
        <f t="shared" si="54"/>
        <v>56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20"/>
    </row>
    <row r="2000" spans="1:27" ht="16.5" customHeight="1">
      <c r="A2000" s="244" t="s">
        <v>22</v>
      </c>
      <c r="B2000" s="246" t="s">
        <v>23</v>
      </c>
      <c r="C2000" s="242"/>
      <c r="D2000" s="246" t="s">
        <v>24</v>
      </c>
      <c r="E2000" s="247"/>
      <c r="F2000" s="242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20"/>
    </row>
    <row r="2001" spans="1:27" ht="16.5" customHeight="1">
      <c r="A2001" s="245"/>
      <c r="B2001" s="2" t="s">
        <v>2</v>
      </c>
      <c r="C2001" s="2" t="s">
        <v>3</v>
      </c>
      <c r="D2001" s="2" t="s">
        <v>2</v>
      </c>
      <c r="E2001" s="241" t="s">
        <v>3</v>
      </c>
      <c r="F2001" s="242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20"/>
    </row>
    <row r="2002" spans="1:27" ht="16.5" customHeight="1">
      <c r="A2002" s="23" t="s">
        <v>12</v>
      </c>
      <c r="B2002" s="8">
        <f t="shared" ref="B2002:F2011" si="56">SUM(B767,B1755)</f>
        <v>0</v>
      </c>
      <c r="C2002" s="8">
        <f t="shared" si="56"/>
        <v>0</v>
      </c>
      <c r="D2002" s="8">
        <f t="shared" si="56"/>
        <v>0</v>
      </c>
      <c r="E2002" s="282">
        <f t="shared" si="56"/>
        <v>0</v>
      </c>
      <c r="F2002" s="283">
        <f t="shared" si="56"/>
        <v>0</v>
      </c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0</v>
      </c>
      <c r="D2003" s="8">
        <f t="shared" si="56"/>
        <v>0</v>
      </c>
      <c r="E2003" s="282">
        <f t="shared" si="56"/>
        <v>0</v>
      </c>
      <c r="F2003" s="283">
        <f t="shared" si="56"/>
        <v>0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20"/>
    </row>
    <row r="2004" spans="1:27" ht="16.5" customHeight="1">
      <c r="A2004" s="23" t="s">
        <v>14</v>
      </c>
      <c r="B2004" s="8">
        <f t="shared" si="56"/>
        <v>0</v>
      </c>
      <c r="C2004" s="8">
        <f t="shared" si="56"/>
        <v>0</v>
      </c>
      <c r="D2004" s="8">
        <f t="shared" si="56"/>
        <v>0</v>
      </c>
      <c r="E2004" s="282">
        <f t="shared" si="56"/>
        <v>0</v>
      </c>
      <c r="F2004" s="283">
        <f t="shared" si="56"/>
        <v>0</v>
      </c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82">
        <f t="shared" si="56"/>
        <v>0</v>
      </c>
      <c r="F2005" s="283">
        <f t="shared" si="56"/>
        <v>0</v>
      </c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82">
        <f t="shared" si="56"/>
        <v>0</v>
      </c>
      <c r="F2006" s="283">
        <f t="shared" si="56"/>
        <v>0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82">
        <f t="shared" si="56"/>
        <v>0</v>
      </c>
      <c r="F2007" s="283">
        <f t="shared" si="56"/>
        <v>0</v>
      </c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82">
        <f t="shared" si="56"/>
        <v>0</v>
      </c>
      <c r="F2008" s="283">
        <f t="shared" si="56"/>
        <v>0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82">
        <f t="shared" si="56"/>
        <v>0</v>
      </c>
      <c r="F2009" s="283">
        <f t="shared" si="56"/>
        <v>0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82">
        <f t="shared" si="56"/>
        <v>0</v>
      </c>
      <c r="F2010" s="283">
        <f t="shared" si="56"/>
        <v>0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82">
        <f t="shared" si="56"/>
        <v>0</v>
      </c>
      <c r="F2011" s="283">
        <f t="shared" si="56"/>
        <v>0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20"/>
    </row>
    <row r="2012" spans="1:27" ht="16.5" customHeight="1">
      <c r="A2012" s="21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20"/>
    </row>
    <row r="2013" spans="1:27" ht="16.5" customHeight="1">
      <c r="A2013" s="244" t="s">
        <v>25</v>
      </c>
      <c r="B2013" s="246" t="s">
        <v>2</v>
      </c>
      <c r="C2013" s="247"/>
      <c r="D2013" s="247"/>
      <c r="E2013" s="247"/>
      <c r="F2013" s="247"/>
      <c r="G2013" s="242"/>
      <c r="H2013" s="246" t="s">
        <v>3</v>
      </c>
      <c r="I2013" s="247"/>
      <c r="J2013" s="247"/>
      <c r="K2013" s="247"/>
      <c r="L2013" s="242"/>
      <c r="M2013" s="246" t="s">
        <v>4</v>
      </c>
      <c r="N2013" s="247"/>
      <c r="O2013" s="247"/>
      <c r="P2013" s="242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20"/>
    </row>
    <row r="2014" spans="1:27" ht="16.5" customHeight="1">
      <c r="A2014" s="245"/>
      <c r="B2014" s="2" t="s">
        <v>5</v>
      </c>
      <c r="C2014" s="2" t="s">
        <v>6</v>
      </c>
      <c r="D2014" s="2" t="s">
        <v>7</v>
      </c>
      <c r="E2014" s="241" t="s">
        <v>8</v>
      </c>
      <c r="F2014" s="242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O2014" s="4"/>
      <c r="P2014" s="2" t="s">
        <v>4</v>
      </c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20"/>
    </row>
    <row r="2015" spans="1:27" ht="16.5" customHeight="1">
      <c r="A2015" s="23" t="s">
        <v>26</v>
      </c>
      <c r="B2015" s="8">
        <f t="shared" ref="B2015:P2020" si="57">SUM(B780,B1768)</f>
        <v>0</v>
      </c>
      <c r="C2015" s="8">
        <f t="shared" si="57"/>
        <v>6</v>
      </c>
      <c r="D2015" s="8">
        <f t="shared" si="57"/>
        <v>3</v>
      </c>
      <c r="E2015" s="282">
        <f t="shared" si="57"/>
        <v>5</v>
      </c>
      <c r="F2015" s="283">
        <f t="shared" si="57"/>
        <v>0</v>
      </c>
      <c r="G2015" s="8">
        <f t="shared" si="57"/>
        <v>1</v>
      </c>
      <c r="H2015" s="8">
        <f t="shared" si="57"/>
        <v>0</v>
      </c>
      <c r="I2015" s="8">
        <f t="shared" si="57"/>
        <v>0</v>
      </c>
      <c r="J2015" s="8">
        <f t="shared" si="57"/>
        <v>4</v>
      </c>
      <c r="K2015" s="8">
        <f t="shared" si="57"/>
        <v>1</v>
      </c>
      <c r="L2015" s="8">
        <f t="shared" si="57"/>
        <v>2</v>
      </c>
      <c r="M2015" s="8">
        <f t="shared" si="57"/>
        <v>15</v>
      </c>
      <c r="N2015" s="8">
        <f t="shared" si="57"/>
        <v>7</v>
      </c>
      <c r="O2015" s="4">
        <f t="shared" si="57"/>
        <v>0</v>
      </c>
      <c r="P2015" s="8">
        <f t="shared" si="57"/>
        <v>22</v>
      </c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82">
        <f t="shared" si="57"/>
        <v>0</v>
      </c>
      <c r="F2016" s="283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82">
        <f t="shared" si="57"/>
        <v>0</v>
      </c>
      <c r="F2017" s="283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0</v>
      </c>
      <c r="E2018" s="282">
        <f t="shared" si="57"/>
        <v>0</v>
      </c>
      <c r="F2018" s="283">
        <f t="shared" si="57"/>
        <v>0</v>
      </c>
      <c r="G2018" s="8">
        <f t="shared" si="57"/>
        <v>0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0</v>
      </c>
      <c r="N2018" s="8">
        <f t="shared" si="57"/>
        <v>0</v>
      </c>
      <c r="O2018" s="4">
        <f t="shared" si="57"/>
        <v>0</v>
      </c>
      <c r="P2018" s="8">
        <f t="shared" si="57"/>
        <v>0</v>
      </c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82">
        <f t="shared" si="57"/>
        <v>0</v>
      </c>
      <c r="F2019" s="283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82">
        <f t="shared" si="57"/>
        <v>0</v>
      </c>
      <c r="F2020" s="283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20"/>
    </row>
    <row r="2021" spans="1:27" ht="16.5" customHeight="1">
      <c r="A2021" s="21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20"/>
    </row>
    <row r="2022" spans="1:27" ht="16.5" customHeight="1">
      <c r="A2022" s="244" t="s">
        <v>32</v>
      </c>
      <c r="B2022" s="246" t="s">
        <v>2</v>
      </c>
      <c r="C2022" s="247"/>
      <c r="D2022" s="247"/>
      <c r="E2022" s="247"/>
      <c r="F2022" s="247"/>
      <c r="G2022" s="242"/>
      <c r="H2022" s="246" t="s">
        <v>3</v>
      </c>
      <c r="I2022" s="247"/>
      <c r="J2022" s="247"/>
      <c r="K2022" s="247"/>
      <c r="L2022" s="242"/>
      <c r="M2022" s="246" t="s">
        <v>4</v>
      </c>
      <c r="N2022" s="247"/>
      <c r="O2022" s="247"/>
      <c r="P2022" s="242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20"/>
    </row>
    <row r="2023" spans="1:27" ht="16.5" customHeight="1">
      <c r="A2023" s="245"/>
      <c r="B2023" s="2" t="s">
        <v>5</v>
      </c>
      <c r="C2023" s="2" t="s">
        <v>6</v>
      </c>
      <c r="D2023" s="2" t="s">
        <v>7</v>
      </c>
      <c r="E2023" s="241" t="s">
        <v>8</v>
      </c>
      <c r="F2023" s="242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O2023" s="4"/>
      <c r="P2023" s="2" t="s">
        <v>4</v>
      </c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20"/>
    </row>
    <row r="2024" spans="1:27" ht="16.5" customHeight="1">
      <c r="A2024" s="23" t="s">
        <v>33</v>
      </c>
      <c r="B2024" s="8">
        <f t="shared" ref="B2024:P2029" si="58">SUM(B789,B1777)</f>
        <v>0</v>
      </c>
      <c r="C2024" s="8">
        <f t="shared" si="58"/>
        <v>9</v>
      </c>
      <c r="D2024" s="8">
        <f t="shared" si="58"/>
        <v>47</v>
      </c>
      <c r="E2024" s="282">
        <f t="shared" si="58"/>
        <v>39</v>
      </c>
      <c r="F2024" s="283">
        <f t="shared" si="58"/>
        <v>0</v>
      </c>
      <c r="G2024" s="8">
        <f t="shared" si="58"/>
        <v>1</v>
      </c>
      <c r="H2024" s="8">
        <f t="shared" si="58"/>
        <v>0</v>
      </c>
      <c r="I2024" s="8">
        <f t="shared" si="58"/>
        <v>0</v>
      </c>
      <c r="J2024" s="8">
        <f t="shared" si="58"/>
        <v>8</v>
      </c>
      <c r="K2024" s="8">
        <f t="shared" si="58"/>
        <v>12</v>
      </c>
      <c r="L2024" s="8">
        <f t="shared" si="58"/>
        <v>1</v>
      </c>
      <c r="M2024" s="8">
        <f t="shared" si="58"/>
        <v>96</v>
      </c>
      <c r="N2024" s="8">
        <f t="shared" si="58"/>
        <v>21</v>
      </c>
      <c r="O2024" s="4">
        <f t="shared" si="58"/>
        <v>0</v>
      </c>
      <c r="P2024" s="8">
        <f t="shared" si="58"/>
        <v>117</v>
      </c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0</v>
      </c>
      <c r="E2025" s="282">
        <f t="shared" si="58"/>
        <v>1</v>
      </c>
      <c r="F2025" s="283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1</v>
      </c>
      <c r="K2025" s="8">
        <f t="shared" si="58"/>
        <v>3</v>
      </c>
      <c r="L2025" s="8">
        <f t="shared" si="58"/>
        <v>0</v>
      </c>
      <c r="M2025" s="8">
        <f t="shared" si="58"/>
        <v>1</v>
      </c>
      <c r="N2025" s="8">
        <f t="shared" si="58"/>
        <v>4</v>
      </c>
      <c r="O2025" s="4">
        <f t="shared" si="58"/>
        <v>0</v>
      </c>
      <c r="P2025" s="8">
        <f t="shared" si="58"/>
        <v>5</v>
      </c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20"/>
    </row>
    <row r="2026" spans="1:27" ht="16.5" customHeight="1">
      <c r="A2026" s="23" t="s">
        <v>35</v>
      </c>
      <c r="B2026" s="8">
        <f t="shared" si="58"/>
        <v>1</v>
      </c>
      <c r="C2026" s="8">
        <f t="shared" si="58"/>
        <v>0</v>
      </c>
      <c r="D2026" s="8">
        <f t="shared" si="58"/>
        <v>1</v>
      </c>
      <c r="E2026" s="282">
        <f t="shared" si="58"/>
        <v>1</v>
      </c>
      <c r="F2026" s="283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1</v>
      </c>
      <c r="J2026" s="8">
        <f t="shared" si="58"/>
        <v>0</v>
      </c>
      <c r="K2026" s="8">
        <f t="shared" si="58"/>
        <v>1</v>
      </c>
      <c r="L2026" s="8">
        <f t="shared" si="58"/>
        <v>0</v>
      </c>
      <c r="M2026" s="8">
        <f t="shared" si="58"/>
        <v>3</v>
      </c>
      <c r="N2026" s="8">
        <f t="shared" si="58"/>
        <v>2</v>
      </c>
      <c r="O2026" s="4">
        <f t="shared" si="58"/>
        <v>0</v>
      </c>
      <c r="P2026" s="8">
        <f t="shared" si="58"/>
        <v>5</v>
      </c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82">
        <f t="shared" si="58"/>
        <v>0</v>
      </c>
      <c r="F2027" s="283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0</v>
      </c>
      <c r="E2028" s="282">
        <f t="shared" si="58"/>
        <v>0</v>
      </c>
      <c r="F2028" s="283">
        <f t="shared" si="58"/>
        <v>0</v>
      </c>
      <c r="G2028" s="8">
        <f t="shared" si="58"/>
        <v>0</v>
      </c>
      <c r="H2028" s="8">
        <f t="shared" si="58"/>
        <v>0</v>
      </c>
      <c r="I2028" s="8">
        <f t="shared" si="58"/>
        <v>0</v>
      </c>
      <c r="J2028" s="8">
        <f t="shared" si="58"/>
        <v>0</v>
      </c>
      <c r="K2028" s="8">
        <f t="shared" si="58"/>
        <v>0</v>
      </c>
      <c r="L2028" s="8">
        <f t="shared" si="58"/>
        <v>0</v>
      </c>
      <c r="M2028" s="8">
        <f t="shared" si="58"/>
        <v>0</v>
      </c>
      <c r="N2028" s="8">
        <f t="shared" si="58"/>
        <v>0</v>
      </c>
      <c r="O2028" s="4">
        <f t="shared" si="58"/>
        <v>0</v>
      </c>
      <c r="P2028" s="8">
        <f t="shared" si="58"/>
        <v>0</v>
      </c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82">
        <f t="shared" si="58"/>
        <v>0</v>
      </c>
      <c r="F2029" s="283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20"/>
    </row>
    <row r="2030" spans="1:27" ht="16.5" customHeight="1">
      <c r="A2030" s="21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20"/>
    </row>
    <row r="2031" spans="1:27" ht="16.5" customHeight="1">
      <c r="A2031" s="244" t="s">
        <v>39</v>
      </c>
      <c r="B2031" s="246" t="s">
        <v>2</v>
      </c>
      <c r="C2031" s="247"/>
      <c r="D2031" s="247"/>
      <c r="E2031" s="247"/>
      <c r="F2031" s="247"/>
      <c r="G2031" s="242"/>
      <c r="H2031" s="246" t="s">
        <v>3</v>
      </c>
      <c r="I2031" s="247"/>
      <c r="J2031" s="247"/>
      <c r="K2031" s="247"/>
      <c r="L2031" s="242"/>
      <c r="M2031" s="246" t="s">
        <v>4</v>
      </c>
      <c r="N2031" s="247"/>
      <c r="O2031" s="247"/>
      <c r="P2031" s="242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20"/>
    </row>
    <row r="2032" spans="1:27" ht="16.5" customHeight="1">
      <c r="A2032" s="245"/>
      <c r="B2032" s="2" t="s">
        <v>5</v>
      </c>
      <c r="C2032" s="2" t="s">
        <v>6</v>
      </c>
      <c r="D2032" s="2" t="s">
        <v>7</v>
      </c>
      <c r="E2032" s="241" t="s">
        <v>8</v>
      </c>
      <c r="F2032" s="242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O2032" s="4"/>
      <c r="P2032" s="2" t="s">
        <v>4</v>
      </c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82">
        <f t="shared" si="59"/>
        <v>0</v>
      </c>
      <c r="F2033" s="283">
        <f t="shared" si="59"/>
        <v>0</v>
      </c>
      <c r="G2033" s="8">
        <f t="shared" si="59"/>
        <v>1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1</v>
      </c>
      <c r="N2033" s="8">
        <f t="shared" si="59"/>
        <v>0</v>
      </c>
      <c r="O2033" s="4">
        <f t="shared" si="59"/>
        <v>0</v>
      </c>
      <c r="P2033" s="8">
        <f t="shared" si="59"/>
        <v>1</v>
      </c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82">
        <f t="shared" si="59"/>
        <v>0</v>
      </c>
      <c r="F2034" s="283">
        <f t="shared" si="59"/>
        <v>0</v>
      </c>
      <c r="G2034" s="8">
        <f t="shared" si="59"/>
        <v>1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1</v>
      </c>
      <c r="N2034" s="8">
        <f t="shared" si="59"/>
        <v>0</v>
      </c>
      <c r="O2034" s="4">
        <f t="shared" si="59"/>
        <v>0</v>
      </c>
      <c r="P2034" s="8">
        <f t="shared" si="59"/>
        <v>1</v>
      </c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82">
        <f t="shared" si="59"/>
        <v>0</v>
      </c>
      <c r="F2035" s="283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1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1</v>
      </c>
      <c r="O2035" s="4">
        <f t="shared" si="59"/>
        <v>0</v>
      </c>
      <c r="P2035" s="8">
        <f t="shared" si="59"/>
        <v>1</v>
      </c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82">
        <f t="shared" si="59"/>
        <v>0</v>
      </c>
      <c r="F2036" s="283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1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1</v>
      </c>
      <c r="O2036" s="4">
        <f t="shared" si="59"/>
        <v>0</v>
      </c>
      <c r="P2036" s="8">
        <f t="shared" si="59"/>
        <v>1</v>
      </c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82">
        <f t="shared" si="59"/>
        <v>0</v>
      </c>
      <c r="F2037" s="283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82">
        <f t="shared" si="59"/>
        <v>0</v>
      </c>
      <c r="F2038" s="283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20"/>
    </row>
    <row r="2039" spans="1:27" ht="16.5" customHeight="1">
      <c r="A2039" s="21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20"/>
    </row>
    <row r="2040" spans="1:27" ht="16.5" customHeight="1">
      <c r="A2040" s="21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20"/>
    </row>
    <row r="2041" spans="1:27" ht="16.5" customHeight="1">
      <c r="A2041" s="244" t="s">
        <v>46</v>
      </c>
      <c r="B2041" s="246" t="s">
        <v>2</v>
      </c>
      <c r="C2041" s="247"/>
      <c r="D2041" s="247"/>
      <c r="E2041" s="247"/>
      <c r="F2041" s="247"/>
      <c r="G2041" s="242"/>
      <c r="H2041" s="246" t="s">
        <v>3</v>
      </c>
      <c r="I2041" s="247"/>
      <c r="J2041" s="247"/>
      <c r="K2041" s="247"/>
      <c r="L2041" s="242"/>
      <c r="M2041" s="246" t="s">
        <v>4</v>
      </c>
      <c r="N2041" s="247"/>
      <c r="O2041" s="247"/>
      <c r="P2041" s="242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20"/>
    </row>
    <row r="2042" spans="1:27" ht="16.5" customHeight="1">
      <c r="A2042" s="245"/>
      <c r="B2042" s="2" t="s">
        <v>5</v>
      </c>
      <c r="C2042" s="2" t="s">
        <v>6</v>
      </c>
      <c r="D2042" s="2" t="s">
        <v>7</v>
      </c>
      <c r="E2042" s="241" t="s">
        <v>8</v>
      </c>
      <c r="F2042" s="242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O2042" s="4"/>
      <c r="P2042" s="2" t="s">
        <v>4</v>
      </c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82">
        <f t="shared" si="60"/>
        <v>0</v>
      </c>
      <c r="F2043" s="283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82">
        <f t="shared" si="60"/>
        <v>0</v>
      </c>
      <c r="F2044" s="283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82">
        <f t="shared" si="60"/>
        <v>0</v>
      </c>
      <c r="F2045" s="283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82">
        <f t="shared" si="60"/>
        <v>0</v>
      </c>
      <c r="F2046" s="283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82">
        <f t="shared" si="60"/>
        <v>0</v>
      </c>
      <c r="F2047" s="283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82">
        <f t="shared" si="60"/>
        <v>0</v>
      </c>
      <c r="F2048" s="283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82">
        <f t="shared" si="60"/>
        <v>0</v>
      </c>
      <c r="F2049" s="283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82">
        <f t="shared" si="60"/>
        <v>0</v>
      </c>
      <c r="F2050" s="283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82">
        <f t="shared" si="60"/>
        <v>0</v>
      </c>
      <c r="F2051" s="283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82">
        <f t="shared" si="60"/>
        <v>0</v>
      </c>
      <c r="F2052" s="283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82">
        <f t="shared" si="60"/>
        <v>0</v>
      </c>
      <c r="F2053" s="283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20"/>
    </row>
    <row r="2054" spans="1:27" ht="16.5" customHeight="1">
      <c r="A2054" s="21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57" t="s">
        <v>8</v>
      </c>
      <c r="F2055" s="242"/>
      <c r="G2055" s="5" t="s">
        <v>9</v>
      </c>
      <c r="H2055" s="5" t="s">
        <v>4</v>
      </c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4</v>
      </c>
      <c r="D2056" s="8">
        <f t="shared" si="61"/>
        <v>37</v>
      </c>
      <c r="E2056" s="282">
        <f t="shared" si="61"/>
        <v>27</v>
      </c>
      <c r="F2056" s="283">
        <f t="shared" si="61"/>
        <v>0</v>
      </c>
      <c r="G2056" s="8">
        <f t="shared" si="61"/>
        <v>0</v>
      </c>
      <c r="H2056" s="8">
        <f t="shared" si="61"/>
        <v>68</v>
      </c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1</v>
      </c>
      <c r="D2057" s="8">
        <f t="shared" si="61"/>
        <v>0</v>
      </c>
      <c r="E2057" s="282">
        <f t="shared" si="61"/>
        <v>0</v>
      </c>
      <c r="F2057" s="283">
        <f t="shared" si="61"/>
        <v>0</v>
      </c>
      <c r="G2057" s="8">
        <f t="shared" si="61"/>
        <v>0</v>
      </c>
      <c r="H2057" s="8">
        <f t="shared" si="61"/>
        <v>1</v>
      </c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82">
        <f t="shared" si="61"/>
        <v>0</v>
      </c>
      <c r="F2058" s="283">
        <f t="shared" si="61"/>
        <v>0</v>
      </c>
      <c r="G2058" s="8">
        <f t="shared" si="61"/>
        <v>0</v>
      </c>
      <c r="H2058" s="8">
        <f t="shared" si="61"/>
        <v>0</v>
      </c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3</v>
      </c>
      <c r="D2059" s="8">
        <f t="shared" si="61"/>
        <v>37</v>
      </c>
      <c r="E2059" s="282">
        <f t="shared" si="61"/>
        <v>27</v>
      </c>
      <c r="F2059" s="283">
        <f t="shared" si="61"/>
        <v>0</v>
      </c>
      <c r="G2059" s="8">
        <f t="shared" si="61"/>
        <v>0</v>
      </c>
      <c r="H2059" s="8">
        <f t="shared" si="61"/>
        <v>67</v>
      </c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82">
        <f t="shared" si="61"/>
        <v>0</v>
      </c>
      <c r="F2060" s="283">
        <f t="shared" si="61"/>
        <v>0</v>
      </c>
      <c r="G2060" s="8">
        <f t="shared" si="61"/>
        <v>0</v>
      </c>
      <c r="H2060" s="8">
        <f t="shared" si="61"/>
        <v>0</v>
      </c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82">
        <f t="shared" si="61"/>
        <v>0</v>
      </c>
      <c r="F2061" s="283">
        <f t="shared" si="61"/>
        <v>0</v>
      </c>
      <c r="G2061" s="8">
        <f t="shared" si="61"/>
        <v>0</v>
      </c>
      <c r="H2061" s="8">
        <f t="shared" si="61"/>
        <v>0</v>
      </c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82">
        <f t="shared" si="61"/>
        <v>0</v>
      </c>
      <c r="F2062" s="283">
        <f t="shared" si="61"/>
        <v>0</v>
      </c>
      <c r="G2062" s="8">
        <f t="shared" si="61"/>
        <v>0</v>
      </c>
      <c r="H2062" s="8">
        <f t="shared" si="61"/>
        <v>0</v>
      </c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2</v>
      </c>
      <c r="D2063" s="8">
        <f t="shared" si="61"/>
        <v>21</v>
      </c>
      <c r="E2063" s="282">
        <f t="shared" si="61"/>
        <v>18</v>
      </c>
      <c r="F2063" s="283">
        <f t="shared" si="61"/>
        <v>0</v>
      </c>
      <c r="G2063" s="8">
        <f t="shared" si="61"/>
        <v>0</v>
      </c>
      <c r="H2063" s="8">
        <f t="shared" si="61"/>
        <v>41</v>
      </c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82">
        <f t="shared" si="61"/>
        <v>0</v>
      </c>
      <c r="F2064" s="283">
        <f t="shared" si="61"/>
        <v>0</v>
      </c>
      <c r="G2064" s="8">
        <f t="shared" si="61"/>
        <v>0</v>
      </c>
      <c r="H2064" s="8">
        <f t="shared" si="61"/>
        <v>0</v>
      </c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20"/>
    </row>
    <row r="2065" spans="1:27" ht="16.5" customHeight="1">
      <c r="A2065" s="21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20"/>
    </row>
    <row r="2067" spans="1:27" ht="16.5" customHeight="1">
      <c r="A2067" s="23" t="s">
        <v>59</v>
      </c>
      <c r="B2067" s="8">
        <f t="shared" ref="B2067:D2075" si="62">SUM(B832,B1820)</f>
        <v>42</v>
      </c>
      <c r="C2067" s="8">
        <f t="shared" si="62"/>
        <v>20</v>
      </c>
      <c r="D2067" s="8">
        <f t="shared" si="62"/>
        <v>6</v>
      </c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20"/>
    </row>
    <row r="2068" spans="1:27" ht="16.5" customHeight="1">
      <c r="A2068" s="23" t="s">
        <v>60</v>
      </c>
      <c r="B2068" s="8">
        <f t="shared" si="62"/>
        <v>0</v>
      </c>
      <c r="C2068" s="8">
        <f t="shared" si="62"/>
        <v>0</v>
      </c>
      <c r="D2068" s="8">
        <f t="shared" si="62"/>
        <v>1</v>
      </c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20"/>
    </row>
    <row r="2070" spans="1:27" ht="16.5" customHeight="1">
      <c r="A2070" s="23" t="s">
        <v>62</v>
      </c>
      <c r="B2070" s="8">
        <f t="shared" si="62"/>
        <v>42</v>
      </c>
      <c r="C2070" s="8">
        <f t="shared" si="62"/>
        <v>20</v>
      </c>
      <c r="D2070" s="8">
        <f t="shared" si="62"/>
        <v>5</v>
      </c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20"/>
    </row>
    <row r="2074" spans="1:27" ht="16.5" customHeight="1">
      <c r="A2074" s="23" t="s">
        <v>66</v>
      </c>
      <c r="B2074" s="8">
        <f t="shared" si="62"/>
        <v>27</v>
      </c>
      <c r="C2074" s="8">
        <f t="shared" si="62"/>
        <v>12</v>
      </c>
      <c r="D2074" s="8">
        <f t="shared" si="62"/>
        <v>2</v>
      </c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20"/>
    </row>
    <row r="2076" spans="1:27" ht="16.5" customHeight="1">
      <c r="A2076" s="21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20"/>
    </row>
    <row r="2077" spans="1:27" ht="16.5" customHeight="1">
      <c r="A2077" s="25" t="s">
        <v>72</v>
      </c>
      <c r="B2077" s="1" t="s">
        <v>4</v>
      </c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20"/>
    </row>
    <row r="2079" spans="1:27" ht="16.5" customHeight="1">
      <c r="A2079" s="23" t="s">
        <v>74</v>
      </c>
      <c r="B2079" s="8">
        <f t="shared" si="63"/>
        <v>0</v>
      </c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20"/>
    </row>
    <row r="2080" spans="1:27" ht="16.5" customHeight="1">
      <c r="A2080" s="23" t="s">
        <v>75</v>
      </c>
      <c r="B2080" s="8">
        <f t="shared" si="63"/>
        <v>0</v>
      </c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20"/>
    </row>
    <row r="2081" spans="1:27" ht="16.5" customHeight="1">
      <c r="A2081" s="23" t="s">
        <v>76</v>
      </c>
      <c r="B2081" s="8">
        <f t="shared" si="63"/>
        <v>0</v>
      </c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20"/>
    </row>
    <row r="2082" spans="1:27" ht="16.5" customHeight="1">
      <c r="A2082" s="23" t="s">
        <v>77</v>
      </c>
      <c r="B2082" s="8">
        <f t="shared" si="63"/>
        <v>0</v>
      </c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20"/>
    </row>
    <row r="2083" spans="1:27" ht="16.5" customHeight="1">
      <c r="A2083" s="23" t="s">
        <v>78</v>
      </c>
      <c r="B2083" s="8">
        <f t="shared" si="63"/>
        <v>0</v>
      </c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20"/>
    </row>
    <row r="2084" spans="1:27" ht="16.5" customHeight="1">
      <c r="A2084" s="21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20"/>
    </row>
    <row r="2085" spans="1:27" ht="16.5" customHeight="1">
      <c r="A2085" s="244" t="s">
        <v>79</v>
      </c>
      <c r="B2085" s="246" t="s">
        <v>80</v>
      </c>
      <c r="C2085" s="247"/>
      <c r="D2085" s="247"/>
      <c r="E2085" s="247"/>
      <c r="F2085" s="247"/>
      <c r="G2085" s="242"/>
      <c r="H2085" s="246" t="s">
        <v>81</v>
      </c>
      <c r="I2085" s="247"/>
      <c r="J2085" s="247"/>
      <c r="K2085" s="247"/>
      <c r="L2085" s="242"/>
      <c r="M2085" s="246" t="s">
        <v>82</v>
      </c>
      <c r="N2085" s="247"/>
      <c r="O2085" s="247"/>
      <c r="P2085" s="247"/>
      <c r="Q2085" s="247"/>
      <c r="R2085" s="242"/>
      <c r="S2085" s="246" t="s">
        <v>4</v>
      </c>
      <c r="T2085" s="247"/>
      <c r="U2085" s="242"/>
      <c r="V2085" s="4"/>
      <c r="W2085" s="4"/>
      <c r="X2085" s="4"/>
      <c r="Y2085" s="4"/>
      <c r="Z2085" s="4"/>
      <c r="AA2085" s="20"/>
    </row>
    <row r="2086" spans="1:27" ht="16.5" customHeight="1">
      <c r="A2086" s="245"/>
      <c r="B2086" s="2" t="s">
        <v>5</v>
      </c>
      <c r="C2086" s="2" t="s">
        <v>6</v>
      </c>
      <c r="D2086" s="2" t="s">
        <v>7</v>
      </c>
      <c r="E2086" s="241" t="s">
        <v>8</v>
      </c>
      <c r="F2086" s="242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O2086" s="4"/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V2086" s="4"/>
      <c r="W2086" s="4"/>
      <c r="X2086" s="4"/>
      <c r="Y2086" s="4"/>
      <c r="Z2086" s="4"/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1</v>
      </c>
      <c r="D2087" s="8">
        <f t="shared" si="64"/>
        <v>38</v>
      </c>
      <c r="E2087" s="282">
        <f t="shared" si="64"/>
        <v>42</v>
      </c>
      <c r="F2087" s="283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81</v>
      </c>
      <c r="T2087" s="8">
        <f t="shared" si="64"/>
        <v>0</v>
      </c>
      <c r="U2087" s="8">
        <f t="shared" si="64"/>
        <v>0</v>
      </c>
      <c r="V2087" s="4"/>
      <c r="W2087" s="4"/>
      <c r="X2087" s="4"/>
      <c r="Y2087" s="4"/>
      <c r="Z2087" s="4"/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1</v>
      </c>
      <c r="D2088" s="8">
        <f t="shared" si="64"/>
        <v>50</v>
      </c>
      <c r="E2088" s="282">
        <f t="shared" si="64"/>
        <v>81</v>
      </c>
      <c r="F2088" s="283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132</v>
      </c>
      <c r="T2088" s="8">
        <f t="shared" si="64"/>
        <v>0</v>
      </c>
      <c r="U2088" s="8">
        <f t="shared" si="64"/>
        <v>0</v>
      </c>
      <c r="V2088" s="4"/>
      <c r="W2088" s="4"/>
      <c r="X2088" s="4"/>
      <c r="Y2088" s="4"/>
      <c r="Z2088" s="4"/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82">
        <f t="shared" si="64"/>
        <v>0</v>
      </c>
      <c r="F2089" s="283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V2089" s="4"/>
      <c r="W2089" s="4"/>
      <c r="X2089" s="4"/>
      <c r="Y2089" s="4"/>
      <c r="Z2089" s="4"/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1</v>
      </c>
      <c r="D2090" s="8">
        <f t="shared" si="64"/>
        <v>38</v>
      </c>
      <c r="E2090" s="282">
        <f t="shared" si="64"/>
        <v>40</v>
      </c>
      <c r="F2090" s="283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79</v>
      </c>
      <c r="T2090" s="8">
        <f t="shared" si="64"/>
        <v>0</v>
      </c>
      <c r="U2090" s="8">
        <f t="shared" si="64"/>
        <v>0</v>
      </c>
      <c r="V2090" s="4"/>
      <c r="W2090" s="4"/>
      <c r="X2090" s="4"/>
      <c r="Y2090" s="4"/>
      <c r="Z2090" s="4"/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82">
        <f t="shared" si="64"/>
        <v>0</v>
      </c>
      <c r="F2091" s="283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V2091" s="4"/>
      <c r="W2091" s="4"/>
      <c r="X2091" s="4"/>
      <c r="Y2091" s="4"/>
      <c r="Z2091" s="4"/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82">
        <f t="shared" si="64"/>
        <v>0</v>
      </c>
      <c r="F2092" s="283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V2092" s="4"/>
      <c r="W2092" s="4"/>
      <c r="X2092" s="4"/>
      <c r="Y2092" s="4"/>
      <c r="Z2092" s="4"/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1</v>
      </c>
      <c r="D2093" s="8">
        <f t="shared" si="64"/>
        <v>28</v>
      </c>
      <c r="E2093" s="282">
        <f t="shared" si="64"/>
        <v>34</v>
      </c>
      <c r="F2093" s="283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63</v>
      </c>
      <c r="T2093" s="8">
        <f t="shared" si="64"/>
        <v>0</v>
      </c>
      <c r="U2093" s="8">
        <f t="shared" si="64"/>
        <v>0</v>
      </c>
      <c r="V2093" s="4"/>
      <c r="W2093" s="4"/>
      <c r="X2093" s="4"/>
      <c r="Y2093" s="4"/>
      <c r="Z2093" s="4"/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82">
        <f t="shared" si="64"/>
        <v>0</v>
      </c>
      <c r="F2094" s="283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V2094" s="4"/>
      <c r="W2094" s="4"/>
      <c r="X2094" s="4"/>
      <c r="Y2094" s="4"/>
      <c r="Z2094" s="4"/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82">
        <f t="shared" si="64"/>
        <v>0</v>
      </c>
      <c r="F2095" s="283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V2095" s="4"/>
      <c r="W2095" s="4"/>
      <c r="X2095" s="4"/>
      <c r="Y2095" s="4"/>
      <c r="Z2095" s="4"/>
      <c r="AA2095" s="20"/>
    </row>
    <row r="2096" spans="1:27" ht="16.5" customHeight="1">
      <c r="A2096" s="21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20"/>
    </row>
    <row r="2097" spans="1:27" ht="16.5" customHeight="1">
      <c r="A2097" s="21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20"/>
    </row>
    <row r="2098" spans="1:27" ht="16.5" customHeight="1">
      <c r="A2098" s="244" t="s">
        <v>92</v>
      </c>
      <c r="B2098" s="246" t="s">
        <v>80</v>
      </c>
      <c r="C2098" s="247"/>
      <c r="D2098" s="247"/>
      <c r="E2098" s="247"/>
      <c r="F2098" s="247"/>
      <c r="G2098" s="242"/>
      <c r="H2098" s="246" t="s">
        <v>81</v>
      </c>
      <c r="I2098" s="247"/>
      <c r="J2098" s="247"/>
      <c r="K2098" s="247"/>
      <c r="L2098" s="242"/>
      <c r="M2098" s="246" t="s">
        <v>82</v>
      </c>
      <c r="N2098" s="247"/>
      <c r="O2098" s="247"/>
      <c r="P2098" s="247"/>
      <c r="Q2098" s="247"/>
      <c r="R2098" s="242"/>
      <c r="S2098" s="246" t="s">
        <v>4</v>
      </c>
      <c r="T2098" s="247"/>
      <c r="U2098" s="242"/>
      <c r="V2098" s="4"/>
      <c r="W2098" s="4"/>
      <c r="X2098" s="4"/>
      <c r="Y2098" s="4"/>
      <c r="Z2098" s="4"/>
      <c r="AA2098" s="20"/>
    </row>
    <row r="2099" spans="1:27" ht="16.5" customHeight="1">
      <c r="A2099" s="245"/>
      <c r="B2099" s="2" t="s">
        <v>5</v>
      </c>
      <c r="C2099" s="2" t="s">
        <v>6</v>
      </c>
      <c r="D2099" s="2" t="s">
        <v>7</v>
      </c>
      <c r="E2099" s="241" t="s">
        <v>8</v>
      </c>
      <c r="F2099" s="242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O2099" s="4"/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V2099" s="4"/>
      <c r="W2099" s="4"/>
      <c r="X2099" s="4"/>
      <c r="Y2099" s="4"/>
      <c r="Z2099" s="4"/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3</v>
      </c>
      <c r="E2100" s="282">
        <f t="shared" si="65"/>
        <v>5</v>
      </c>
      <c r="F2100" s="283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8</v>
      </c>
      <c r="T2100" s="8">
        <f t="shared" si="65"/>
        <v>0</v>
      </c>
      <c r="U2100" s="8">
        <f t="shared" si="65"/>
        <v>0</v>
      </c>
      <c r="V2100" s="4"/>
      <c r="W2100" s="4"/>
      <c r="X2100" s="4"/>
      <c r="Y2100" s="4"/>
      <c r="Z2100" s="4"/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82">
        <f t="shared" si="65"/>
        <v>0</v>
      </c>
      <c r="F2101" s="283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V2101" s="4"/>
      <c r="W2101" s="4"/>
      <c r="X2101" s="4"/>
      <c r="Y2101" s="4"/>
      <c r="Z2101" s="4"/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3</v>
      </c>
      <c r="E2102" s="282">
        <f t="shared" si="65"/>
        <v>5</v>
      </c>
      <c r="F2102" s="283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8</v>
      </c>
      <c r="T2102" s="8">
        <f t="shared" si="65"/>
        <v>0</v>
      </c>
      <c r="U2102" s="8">
        <f t="shared" si="65"/>
        <v>0</v>
      </c>
      <c r="V2102" s="4"/>
      <c r="W2102" s="4"/>
      <c r="X2102" s="4"/>
      <c r="Y2102" s="4"/>
      <c r="Z2102" s="4"/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82">
        <f t="shared" si="65"/>
        <v>0</v>
      </c>
      <c r="F2103" s="283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V2103" s="4"/>
      <c r="W2103" s="4"/>
      <c r="X2103" s="4"/>
      <c r="Y2103" s="4"/>
      <c r="Z2103" s="4"/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82">
        <f t="shared" si="65"/>
        <v>0</v>
      </c>
      <c r="F2104" s="283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V2104" s="4"/>
      <c r="W2104" s="4"/>
      <c r="X2104" s="4"/>
      <c r="Y2104" s="4"/>
      <c r="Z2104" s="4"/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82">
        <f t="shared" si="65"/>
        <v>0</v>
      </c>
      <c r="F2105" s="283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V2105" s="4"/>
      <c r="W2105" s="4"/>
      <c r="X2105" s="4"/>
      <c r="Y2105" s="4"/>
      <c r="Z2105" s="4"/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2</v>
      </c>
      <c r="E2106" s="282">
        <f t="shared" si="65"/>
        <v>0</v>
      </c>
      <c r="F2106" s="283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2</v>
      </c>
      <c r="T2106" s="8">
        <f t="shared" si="65"/>
        <v>0</v>
      </c>
      <c r="U2106" s="8">
        <f t="shared" si="65"/>
        <v>0</v>
      </c>
      <c r="V2106" s="4"/>
      <c r="W2106" s="4"/>
      <c r="X2106" s="4"/>
      <c r="Y2106" s="4"/>
      <c r="Z2106" s="4"/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82">
        <f t="shared" si="65"/>
        <v>0</v>
      </c>
      <c r="F2107" s="283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V2107" s="4"/>
      <c r="W2107" s="4"/>
      <c r="X2107" s="4"/>
      <c r="Y2107" s="4"/>
      <c r="Z2107" s="4"/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82">
        <f t="shared" si="65"/>
        <v>0</v>
      </c>
      <c r="F2108" s="283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V2108" s="4"/>
      <c r="W2108" s="4"/>
      <c r="X2108" s="4"/>
      <c r="Y2108" s="4"/>
      <c r="Z2108" s="4"/>
      <c r="AA2108" s="20"/>
    </row>
    <row r="2109" spans="1:27" ht="16.5" customHeight="1">
      <c r="A2109" s="21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20"/>
    </row>
    <row r="2110" spans="1:27" ht="16.5" customHeight="1">
      <c r="A2110" s="244" t="s">
        <v>99</v>
      </c>
      <c r="B2110" s="246" t="s">
        <v>100</v>
      </c>
      <c r="C2110" s="247"/>
      <c r="D2110" s="247"/>
      <c r="E2110" s="247"/>
      <c r="F2110" s="247"/>
      <c r="G2110" s="247"/>
      <c r="H2110" s="242"/>
      <c r="I2110" s="246" t="s">
        <v>23</v>
      </c>
      <c r="J2110" s="247"/>
      <c r="K2110" s="247"/>
      <c r="L2110" s="247"/>
      <c r="M2110" s="247"/>
      <c r="N2110" s="242"/>
      <c r="O2110" s="4"/>
      <c r="P2110" s="246" t="s">
        <v>24</v>
      </c>
      <c r="Q2110" s="247"/>
      <c r="R2110" s="247"/>
      <c r="S2110" s="247"/>
      <c r="T2110" s="247"/>
      <c r="U2110" s="242"/>
      <c r="V2110" s="4"/>
      <c r="W2110" s="4"/>
      <c r="X2110" s="4"/>
      <c r="Y2110" s="4"/>
      <c r="Z2110" s="4"/>
      <c r="AA2110" s="20"/>
    </row>
    <row r="2111" spans="1:27" ht="16.5" customHeight="1">
      <c r="A2111" s="254"/>
      <c r="B2111" s="241" t="s">
        <v>80</v>
      </c>
      <c r="C2111" s="242"/>
      <c r="D2111" s="241" t="s">
        <v>81</v>
      </c>
      <c r="E2111" s="247"/>
      <c r="F2111" s="242"/>
      <c r="G2111" s="241" t="s">
        <v>82</v>
      </c>
      <c r="H2111" s="242"/>
      <c r="I2111" s="241" t="s">
        <v>80</v>
      </c>
      <c r="J2111" s="242"/>
      <c r="K2111" s="241" t="s">
        <v>81</v>
      </c>
      <c r="L2111" s="242"/>
      <c r="M2111" s="241" t="s">
        <v>82</v>
      </c>
      <c r="N2111" s="242"/>
      <c r="O2111" s="4"/>
      <c r="P2111" s="241" t="s">
        <v>80</v>
      </c>
      <c r="Q2111" s="242"/>
      <c r="R2111" s="241" t="s">
        <v>81</v>
      </c>
      <c r="S2111" s="242"/>
      <c r="T2111" s="241" t="s">
        <v>82</v>
      </c>
      <c r="U2111" s="242"/>
      <c r="V2111" s="4"/>
      <c r="W2111" s="4"/>
      <c r="X2111" s="4"/>
      <c r="Y2111" s="4"/>
      <c r="Z2111" s="4"/>
      <c r="AA2111" s="20"/>
    </row>
    <row r="2112" spans="1:27" ht="16.5" customHeight="1">
      <c r="A2112" s="245"/>
      <c r="B2112" s="3" t="s">
        <v>2</v>
      </c>
      <c r="C2112" s="3" t="s">
        <v>3</v>
      </c>
      <c r="D2112" s="3" t="s">
        <v>2</v>
      </c>
      <c r="E2112" s="258" t="s">
        <v>3</v>
      </c>
      <c r="F2112" s="242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O2112" s="4"/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V2112" s="4"/>
      <c r="W2112" s="4"/>
      <c r="X2112" s="4"/>
      <c r="Y2112" s="4"/>
      <c r="Z2112" s="4"/>
      <c r="AA2112" s="20"/>
    </row>
    <row r="2113" spans="1:27" ht="16.5" customHeight="1">
      <c r="A2113" s="23" t="s">
        <v>93</v>
      </c>
      <c r="B2113" s="8">
        <f t="shared" ref="B2113:U2121" si="66">SUM(B878,B1866)</f>
        <v>7</v>
      </c>
      <c r="C2113" s="8">
        <f t="shared" si="66"/>
        <v>0</v>
      </c>
      <c r="D2113" s="8">
        <f t="shared" si="66"/>
        <v>0</v>
      </c>
      <c r="E2113" s="282">
        <f t="shared" si="66"/>
        <v>0</v>
      </c>
      <c r="F2113" s="283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V2113" s="4"/>
      <c r="W2113" s="4"/>
      <c r="X2113" s="4"/>
      <c r="Y2113" s="4"/>
      <c r="Z2113" s="4"/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82">
        <f t="shared" si="66"/>
        <v>0</v>
      </c>
      <c r="F2114" s="283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V2114" s="4"/>
      <c r="W2114" s="4"/>
      <c r="X2114" s="4"/>
      <c r="Y2114" s="4"/>
      <c r="Z2114" s="4"/>
      <c r="AA2114" s="20"/>
    </row>
    <row r="2115" spans="1:27" ht="16.5" customHeight="1">
      <c r="A2115" s="23" t="s">
        <v>95</v>
      </c>
      <c r="B2115" s="8">
        <f t="shared" si="66"/>
        <v>7</v>
      </c>
      <c r="C2115" s="8">
        <f t="shared" si="66"/>
        <v>0</v>
      </c>
      <c r="D2115" s="8">
        <f t="shared" si="66"/>
        <v>0</v>
      </c>
      <c r="E2115" s="282">
        <f t="shared" si="66"/>
        <v>0</v>
      </c>
      <c r="F2115" s="283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V2115" s="4"/>
      <c r="W2115" s="4"/>
      <c r="X2115" s="4"/>
      <c r="Y2115" s="4"/>
      <c r="Z2115" s="4"/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82">
        <f t="shared" si="66"/>
        <v>0</v>
      </c>
      <c r="F2116" s="283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V2116" s="4"/>
      <c r="W2116" s="4"/>
      <c r="X2116" s="4"/>
      <c r="Y2116" s="4"/>
      <c r="Z2116" s="4"/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82">
        <f t="shared" si="66"/>
        <v>0</v>
      </c>
      <c r="F2117" s="283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V2117" s="4"/>
      <c r="W2117" s="4"/>
      <c r="X2117" s="4"/>
      <c r="Y2117" s="4"/>
      <c r="Z2117" s="4"/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82">
        <f t="shared" si="66"/>
        <v>0</v>
      </c>
      <c r="F2118" s="283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V2118" s="4"/>
      <c r="W2118" s="4"/>
      <c r="X2118" s="4"/>
      <c r="Y2118" s="4"/>
      <c r="Z2118" s="4"/>
      <c r="AA2118" s="20"/>
    </row>
    <row r="2119" spans="1:27" ht="16.5" customHeight="1">
      <c r="A2119" s="23" t="s">
        <v>96</v>
      </c>
      <c r="B2119" s="8">
        <f t="shared" si="66"/>
        <v>1</v>
      </c>
      <c r="C2119" s="8">
        <f t="shared" si="66"/>
        <v>0</v>
      </c>
      <c r="D2119" s="8">
        <f t="shared" si="66"/>
        <v>0</v>
      </c>
      <c r="E2119" s="282">
        <f t="shared" si="66"/>
        <v>0</v>
      </c>
      <c r="F2119" s="283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V2119" s="4"/>
      <c r="W2119" s="4"/>
      <c r="X2119" s="4"/>
      <c r="Y2119" s="4"/>
      <c r="Z2119" s="4"/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82">
        <f t="shared" si="66"/>
        <v>0</v>
      </c>
      <c r="F2120" s="283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V2120" s="4"/>
      <c r="W2120" s="4"/>
      <c r="X2120" s="4"/>
      <c r="Y2120" s="4"/>
      <c r="Z2120" s="4"/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82">
        <f t="shared" si="66"/>
        <v>0</v>
      </c>
      <c r="F2121" s="283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V2121" s="4"/>
      <c r="W2121" s="4"/>
      <c r="X2121" s="4"/>
      <c r="Y2121" s="4"/>
      <c r="Z2121" s="4"/>
      <c r="AA2121" s="20"/>
    </row>
    <row r="2122" spans="1:27" ht="16.5" customHeight="1">
      <c r="A2122" s="21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20"/>
    </row>
    <row r="2123" spans="1:27" ht="16.5" customHeight="1">
      <c r="A2123" s="21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20"/>
    </row>
    <row r="2124" spans="1:27" ht="16.5" customHeight="1">
      <c r="A2124" s="259" t="s">
        <v>101</v>
      </c>
      <c r="B2124" s="246" t="s">
        <v>102</v>
      </c>
      <c r="C2124" s="247"/>
      <c r="D2124" s="247"/>
      <c r="E2124" s="247"/>
      <c r="F2124" s="247"/>
      <c r="G2124" s="242"/>
      <c r="H2124" s="246" t="s">
        <v>103</v>
      </c>
      <c r="I2124" s="247"/>
      <c r="J2124" s="247"/>
      <c r="K2124" s="247"/>
      <c r="L2124" s="242"/>
      <c r="M2124" s="246" t="s">
        <v>4</v>
      </c>
      <c r="N2124" s="242"/>
      <c r="O2124" s="4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20"/>
    </row>
    <row r="2125" spans="1:27" ht="16.5" customHeight="1">
      <c r="A2125" s="245"/>
      <c r="B2125" s="2" t="s">
        <v>5</v>
      </c>
      <c r="C2125" s="2" t="s">
        <v>6</v>
      </c>
      <c r="D2125" s="2" t="s">
        <v>7</v>
      </c>
      <c r="E2125" s="241" t="s">
        <v>8</v>
      </c>
      <c r="F2125" s="242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O2125" s="4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6</v>
      </c>
      <c r="E2126" s="282">
        <f t="shared" si="67"/>
        <v>7</v>
      </c>
      <c r="F2126" s="283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13</v>
      </c>
      <c r="N2126" s="8">
        <f t="shared" si="67"/>
        <v>0</v>
      </c>
      <c r="O2126" s="4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41</v>
      </c>
      <c r="E2127" s="282">
        <f t="shared" si="67"/>
        <v>28</v>
      </c>
      <c r="F2127" s="283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1</v>
      </c>
      <c r="K2127" s="8">
        <f t="shared" si="67"/>
        <v>2</v>
      </c>
      <c r="L2127" s="8">
        <f t="shared" si="67"/>
        <v>0</v>
      </c>
      <c r="M2127" s="8">
        <f t="shared" si="67"/>
        <v>69</v>
      </c>
      <c r="N2127" s="8">
        <f t="shared" si="67"/>
        <v>3</v>
      </c>
      <c r="O2127" s="4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5</v>
      </c>
      <c r="E2128" s="282">
        <f t="shared" si="67"/>
        <v>6</v>
      </c>
      <c r="F2128" s="283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11</v>
      </c>
      <c r="N2128" s="8">
        <f t="shared" si="67"/>
        <v>0</v>
      </c>
      <c r="O2128" s="4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1</v>
      </c>
      <c r="E2129" s="282">
        <f t="shared" si="67"/>
        <v>0</v>
      </c>
      <c r="F2129" s="283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1</v>
      </c>
      <c r="N2129" s="8">
        <f t="shared" si="67"/>
        <v>0</v>
      </c>
      <c r="O2129" s="4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82">
        <f t="shared" si="67"/>
        <v>0</v>
      </c>
      <c r="F2130" s="283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O2130" s="4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2</v>
      </c>
      <c r="E2131" s="282">
        <f t="shared" si="67"/>
        <v>4</v>
      </c>
      <c r="F2131" s="283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6</v>
      </c>
      <c r="N2131" s="8">
        <f t="shared" si="67"/>
        <v>0</v>
      </c>
      <c r="O2131" s="4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82">
        <f t="shared" si="67"/>
        <v>0</v>
      </c>
      <c r="F2132" s="283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O2132" s="4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82">
        <f t="shared" si="67"/>
        <v>0</v>
      </c>
      <c r="F2133" s="283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O2133" s="4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20"/>
    </row>
    <row r="2134" spans="1:27" ht="16.5" customHeight="1">
      <c r="A2134" s="21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20"/>
    </row>
    <row r="2135" spans="1:27" ht="16.5" customHeight="1">
      <c r="A2135" s="21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20"/>
    </row>
    <row r="2136" spans="1:27" ht="16.5" customHeight="1">
      <c r="A2136" s="259" t="s">
        <v>112</v>
      </c>
      <c r="B2136" s="246" t="s">
        <v>102</v>
      </c>
      <c r="C2136" s="247"/>
      <c r="D2136" s="247"/>
      <c r="E2136" s="247"/>
      <c r="F2136" s="247"/>
      <c r="G2136" s="242"/>
      <c r="H2136" s="246" t="s">
        <v>103</v>
      </c>
      <c r="I2136" s="247"/>
      <c r="J2136" s="247"/>
      <c r="K2136" s="247"/>
      <c r="L2136" s="242"/>
      <c r="M2136" s="246" t="s">
        <v>4</v>
      </c>
      <c r="N2136" s="242"/>
      <c r="O2136" s="4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20"/>
    </row>
    <row r="2137" spans="1:27" ht="16.5" customHeight="1">
      <c r="A2137" s="245"/>
      <c r="B2137" s="2" t="s">
        <v>5</v>
      </c>
      <c r="C2137" s="2" t="s">
        <v>6</v>
      </c>
      <c r="D2137" s="2" t="s">
        <v>7</v>
      </c>
      <c r="E2137" s="241" t="s">
        <v>8</v>
      </c>
      <c r="F2137" s="242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O2137" s="4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82">
        <f t="shared" si="68"/>
        <v>0</v>
      </c>
      <c r="F2138" s="283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O2138" s="4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82">
        <f t="shared" si="68"/>
        <v>0</v>
      </c>
      <c r="F2139" s="283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O2139" s="4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82">
        <f t="shared" si="68"/>
        <v>0</v>
      </c>
      <c r="F2140" s="283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O2140" s="4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82">
        <f t="shared" si="68"/>
        <v>0</v>
      </c>
      <c r="F2141" s="283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O2141" s="4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82">
        <f t="shared" si="68"/>
        <v>1</v>
      </c>
      <c r="F2142" s="283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1</v>
      </c>
      <c r="N2142" s="8">
        <f t="shared" si="68"/>
        <v>0</v>
      </c>
      <c r="O2142" s="4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82">
        <f t="shared" si="68"/>
        <v>0</v>
      </c>
      <c r="F2143" s="283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O2143" s="4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82">
        <f t="shared" si="68"/>
        <v>0</v>
      </c>
      <c r="F2144" s="283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O2144" s="4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20"/>
    </row>
    <row r="2145" spans="1:27" ht="16.5" customHeight="1">
      <c r="A2145" s="21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20"/>
    </row>
    <row r="2146" spans="1:27" ht="16.5" customHeight="1">
      <c r="A2146" s="244" t="s">
        <v>113</v>
      </c>
      <c r="B2146" s="246" t="s">
        <v>114</v>
      </c>
      <c r="C2146" s="247"/>
      <c r="D2146" s="247"/>
      <c r="E2146" s="247"/>
      <c r="F2146" s="242"/>
      <c r="G2146" s="246" t="s">
        <v>23</v>
      </c>
      <c r="H2146" s="247"/>
      <c r="I2146" s="247"/>
      <c r="J2146" s="242"/>
      <c r="K2146" s="246" t="s">
        <v>24</v>
      </c>
      <c r="L2146" s="247"/>
      <c r="M2146" s="247"/>
      <c r="N2146" s="242"/>
      <c r="O2146" s="4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20"/>
    </row>
    <row r="2147" spans="1:27" ht="16.5" customHeight="1">
      <c r="A2147" s="254"/>
      <c r="B2147" s="241" t="s">
        <v>102</v>
      </c>
      <c r="C2147" s="242"/>
      <c r="D2147" s="241" t="s">
        <v>103</v>
      </c>
      <c r="E2147" s="247"/>
      <c r="F2147" s="242"/>
      <c r="G2147" s="241" t="s">
        <v>102</v>
      </c>
      <c r="H2147" s="242"/>
      <c r="I2147" s="241" t="s">
        <v>103</v>
      </c>
      <c r="J2147" s="242"/>
      <c r="K2147" s="241" t="s">
        <v>102</v>
      </c>
      <c r="L2147" s="242"/>
      <c r="M2147" s="241" t="s">
        <v>103</v>
      </c>
      <c r="N2147" s="242"/>
      <c r="O2147" s="4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20"/>
    </row>
    <row r="2148" spans="1:27" ht="16.5" customHeight="1">
      <c r="A2148" s="245"/>
      <c r="B2148" s="3" t="s">
        <v>2</v>
      </c>
      <c r="C2148" s="3" t="s">
        <v>3</v>
      </c>
      <c r="D2148" s="3" t="s">
        <v>2</v>
      </c>
      <c r="E2148" s="258" t="s">
        <v>3</v>
      </c>
      <c r="F2148" s="242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O2148" s="4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82">
        <f t="shared" si="69"/>
        <v>0</v>
      </c>
      <c r="F2149" s="283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O2149" s="4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82">
        <f t="shared" si="69"/>
        <v>0</v>
      </c>
      <c r="F2150" s="283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O2150" s="4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82">
        <f t="shared" si="69"/>
        <v>0</v>
      </c>
      <c r="F2151" s="283">
        <f t="shared" si="69"/>
        <v>0</v>
      </c>
      <c r="G2151" s="8"/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O2151" s="4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82">
        <f t="shared" si="69"/>
        <v>0</v>
      </c>
      <c r="F2152" s="283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O2152" s="4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82">
        <f t="shared" si="69"/>
        <v>0</v>
      </c>
      <c r="F2153" s="283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O2153" s="4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82">
        <f t="shared" si="69"/>
        <v>0</v>
      </c>
      <c r="F2154" s="283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O2154" s="4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82">
        <f t="shared" si="69"/>
        <v>0</v>
      </c>
      <c r="F2155" s="283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O2155" s="4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20"/>
    </row>
    <row r="2156" spans="1:27" ht="16.5" customHeight="1">
      <c r="A2156" s="21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20"/>
    </row>
    <row r="2157" spans="1:27" ht="16.5" customHeight="1">
      <c r="A2157" s="21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20"/>
    </row>
    <row r="2158" spans="1:27" ht="16.5" customHeight="1">
      <c r="A2158" s="244" t="s">
        <v>115</v>
      </c>
      <c r="B2158" s="246" t="s">
        <v>2</v>
      </c>
      <c r="C2158" s="247"/>
      <c r="D2158" s="247"/>
      <c r="E2158" s="247"/>
      <c r="F2158" s="247"/>
      <c r="G2158" s="242"/>
      <c r="H2158" s="246" t="s">
        <v>3</v>
      </c>
      <c r="I2158" s="247"/>
      <c r="J2158" s="247"/>
      <c r="K2158" s="247"/>
      <c r="L2158" s="242"/>
      <c r="M2158" s="246" t="s">
        <v>4</v>
      </c>
      <c r="N2158" s="247"/>
      <c r="O2158" s="247"/>
      <c r="P2158" s="242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20"/>
    </row>
    <row r="2159" spans="1:27" ht="16.5" customHeight="1">
      <c r="A2159" s="245"/>
      <c r="B2159" s="2" t="s">
        <v>5</v>
      </c>
      <c r="C2159" s="2" t="s">
        <v>6</v>
      </c>
      <c r="D2159" s="2" t="s">
        <v>7</v>
      </c>
      <c r="E2159" s="241" t="s">
        <v>8</v>
      </c>
      <c r="F2159" s="242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O2159" s="4"/>
      <c r="P2159" s="2" t="s">
        <v>4</v>
      </c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82">
        <f t="shared" si="70"/>
        <v>0</v>
      </c>
      <c r="F2160" s="283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82">
        <f t="shared" si="70"/>
        <v>0</v>
      </c>
      <c r="F2161" s="283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82">
        <f t="shared" si="70"/>
        <v>0</v>
      </c>
      <c r="F2162" s="283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20"/>
    </row>
    <row r="2163" spans="1:27" ht="16.5" customHeight="1">
      <c r="A2163" s="21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20"/>
    </row>
    <row r="2164" spans="1:27" ht="16.5" customHeight="1">
      <c r="A2164" s="244" t="s">
        <v>119</v>
      </c>
      <c r="B2164" s="246" t="s">
        <v>2</v>
      </c>
      <c r="C2164" s="247"/>
      <c r="D2164" s="247"/>
      <c r="E2164" s="247"/>
      <c r="F2164" s="247"/>
      <c r="G2164" s="242"/>
      <c r="H2164" s="246" t="s">
        <v>3</v>
      </c>
      <c r="I2164" s="247"/>
      <c r="J2164" s="247"/>
      <c r="K2164" s="247"/>
      <c r="L2164" s="242"/>
      <c r="M2164" s="246" t="s">
        <v>4</v>
      </c>
      <c r="N2164" s="247"/>
      <c r="O2164" s="247"/>
      <c r="P2164" s="242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20"/>
    </row>
    <row r="2165" spans="1:27" ht="16.5" customHeight="1">
      <c r="A2165" s="245"/>
      <c r="B2165" s="2" t="s">
        <v>5</v>
      </c>
      <c r="C2165" s="2" t="s">
        <v>6</v>
      </c>
      <c r="D2165" s="2" t="s">
        <v>7</v>
      </c>
      <c r="E2165" s="241" t="s">
        <v>8</v>
      </c>
      <c r="F2165" s="242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O2165" s="4"/>
      <c r="P2165" s="2" t="s">
        <v>4</v>
      </c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20"/>
    </row>
    <row r="2166" spans="1:27" ht="16.5" customHeight="1">
      <c r="A2166" s="23" t="s">
        <v>120</v>
      </c>
      <c r="B2166" s="8">
        <f t="shared" ref="B2166:P2166" si="71">SUM(B931,B1919)</f>
        <v>0</v>
      </c>
      <c r="C2166" s="8">
        <f t="shared" si="71"/>
        <v>5</v>
      </c>
      <c r="D2166" s="8">
        <f t="shared" si="71"/>
        <v>4</v>
      </c>
      <c r="E2166" s="282">
        <f t="shared" si="71"/>
        <v>11</v>
      </c>
      <c r="F2166" s="283">
        <f t="shared" si="71"/>
        <v>0</v>
      </c>
      <c r="G2166" s="8">
        <f t="shared" si="71"/>
        <v>1</v>
      </c>
      <c r="H2166" s="8">
        <f t="shared" si="71"/>
        <v>0</v>
      </c>
      <c r="I2166" s="8">
        <f t="shared" si="71"/>
        <v>0</v>
      </c>
      <c r="J2166" s="8">
        <f t="shared" si="71"/>
        <v>6</v>
      </c>
      <c r="K2166" s="8">
        <f t="shared" si="71"/>
        <v>4</v>
      </c>
      <c r="L2166" s="8">
        <f t="shared" si="71"/>
        <v>1</v>
      </c>
      <c r="M2166" s="8">
        <f t="shared" si="71"/>
        <v>21</v>
      </c>
      <c r="N2166" s="8">
        <f t="shared" si="71"/>
        <v>11</v>
      </c>
      <c r="O2166" s="4">
        <f t="shared" si="71"/>
        <v>0</v>
      </c>
      <c r="P2166" s="8">
        <f t="shared" si="71"/>
        <v>32</v>
      </c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20"/>
    </row>
    <row r="2167" spans="1:27" ht="16.5" customHeight="1">
      <c r="A2167" s="21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20"/>
    </row>
    <row r="2168" spans="1:27" ht="16.5" customHeight="1">
      <c r="A2168" s="21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20"/>
    </row>
    <row r="2169" spans="1:27" ht="16.5" customHeight="1">
      <c r="A2169" s="244" t="s">
        <v>121</v>
      </c>
      <c r="B2169" s="246" t="s">
        <v>80</v>
      </c>
      <c r="C2169" s="247"/>
      <c r="D2169" s="247"/>
      <c r="E2169" s="247"/>
      <c r="F2169" s="247"/>
      <c r="G2169" s="242"/>
      <c r="H2169" s="246" t="s">
        <v>81</v>
      </c>
      <c r="I2169" s="247"/>
      <c r="J2169" s="247"/>
      <c r="K2169" s="247"/>
      <c r="L2169" s="242"/>
      <c r="M2169" s="246" t="s">
        <v>82</v>
      </c>
      <c r="N2169" s="247"/>
      <c r="O2169" s="247"/>
      <c r="P2169" s="247"/>
      <c r="Q2169" s="247"/>
      <c r="R2169" s="242"/>
      <c r="S2169" s="246" t="s">
        <v>4</v>
      </c>
      <c r="T2169" s="247"/>
      <c r="U2169" s="247"/>
      <c r="V2169" s="242"/>
      <c r="W2169" s="4"/>
      <c r="X2169" s="4"/>
      <c r="Y2169" s="4"/>
      <c r="Z2169" s="4"/>
      <c r="AA2169" s="20"/>
    </row>
    <row r="2170" spans="1:27" ht="16.5" customHeight="1">
      <c r="A2170" s="245"/>
      <c r="B2170" s="2" t="s">
        <v>5</v>
      </c>
      <c r="C2170" s="2" t="s">
        <v>6</v>
      </c>
      <c r="D2170" s="2" t="s">
        <v>7</v>
      </c>
      <c r="E2170" s="241" t="s">
        <v>8</v>
      </c>
      <c r="F2170" s="242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O2170" s="4"/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W2170" s="4"/>
      <c r="X2170" s="4"/>
      <c r="Y2170" s="4"/>
      <c r="Z2170" s="4"/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27</v>
      </c>
      <c r="E2171" s="282">
        <f t="shared" si="72"/>
        <v>36</v>
      </c>
      <c r="F2171" s="283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63</v>
      </c>
      <c r="T2171" s="8">
        <f t="shared" si="72"/>
        <v>0</v>
      </c>
      <c r="U2171" s="8">
        <f t="shared" si="72"/>
        <v>0</v>
      </c>
      <c r="V2171" s="8">
        <f t="shared" si="72"/>
        <v>63</v>
      </c>
      <c r="W2171" s="4"/>
      <c r="X2171" s="4"/>
      <c r="Y2171" s="4"/>
      <c r="Z2171" s="4"/>
      <c r="AA2171" s="20"/>
    </row>
    <row r="2172" spans="1:27" ht="16.5" customHeight="1">
      <c r="A2172" s="21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20"/>
    </row>
    <row r="2173" spans="1:27" ht="16.5" customHeight="1">
      <c r="A2173" s="244" t="s">
        <v>123</v>
      </c>
      <c r="B2173" s="246" t="s">
        <v>102</v>
      </c>
      <c r="C2173" s="247"/>
      <c r="D2173" s="247"/>
      <c r="E2173" s="247"/>
      <c r="F2173" s="247"/>
      <c r="G2173" s="242"/>
      <c r="H2173" s="246" t="s">
        <v>103</v>
      </c>
      <c r="I2173" s="247"/>
      <c r="J2173" s="247"/>
      <c r="K2173" s="247"/>
      <c r="L2173" s="242"/>
      <c r="M2173" s="246" t="s">
        <v>4</v>
      </c>
      <c r="N2173" s="242"/>
      <c r="O2173" s="4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20"/>
    </row>
    <row r="2174" spans="1:27" ht="16.5" customHeight="1">
      <c r="A2174" s="245"/>
      <c r="B2174" s="2" t="s">
        <v>5</v>
      </c>
      <c r="C2174" s="2" t="s">
        <v>6</v>
      </c>
      <c r="D2174" s="2" t="s">
        <v>7</v>
      </c>
      <c r="E2174" s="241" t="s">
        <v>8</v>
      </c>
      <c r="F2174" s="242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O2174" s="4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3</v>
      </c>
      <c r="E2175" s="282">
        <f t="shared" si="73"/>
        <v>4</v>
      </c>
      <c r="F2175" s="283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7</v>
      </c>
      <c r="N2175" s="8">
        <f t="shared" si="73"/>
        <v>0</v>
      </c>
      <c r="O2175" s="4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20"/>
    </row>
    <row r="2176" spans="1:27" ht="16.5" customHeight="1">
      <c r="A2176" s="21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20"/>
    </row>
    <row r="2177" spans="1:27" ht="16.5" customHeight="1">
      <c r="A2177" s="244" t="s">
        <v>125</v>
      </c>
      <c r="B2177" s="246" t="s">
        <v>2</v>
      </c>
      <c r="C2177" s="247"/>
      <c r="D2177" s="247"/>
      <c r="E2177" s="247"/>
      <c r="F2177" s="247"/>
      <c r="G2177" s="242"/>
      <c r="H2177" s="246" t="s">
        <v>3</v>
      </c>
      <c r="I2177" s="247"/>
      <c r="J2177" s="247"/>
      <c r="K2177" s="247"/>
      <c r="L2177" s="242"/>
      <c r="M2177" s="246" t="s">
        <v>4</v>
      </c>
      <c r="N2177" s="242"/>
      <c r="O2177" s="4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20"/>
    </row>
    <row r="2178" spans="1:27" ht="16.5" customHeight="1">
      <c r="A2178" s="245"/>
      <c r="B2178" s="2" t="s">
        <v>5</v>
      </c>
      <c r="C2178" s="2" t="s">
        <v>6</v>
      </c>
      <c r="D2178" s="2" t="s">
        <v>7</v>
      </c>
      <c r="E2178" s="241" t="s">
        <v>8</v>
      </c>
      <c r="F2178" s="242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O2178" s="4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82">
        <f t="shared" si="74"/>
        <v>0</v>
      </c>
      <c r="F2179" s="283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O2179" s="4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82">
        <f t="shared" si="74"/>
        <v>0</v>
      </c>
      <c r="F2180" s="283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O2180" s="4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20"/>
    </row>
    <row r="2181" spans="1:27" ht="16.5" customHeight="1">
      <c r="A2181" s="21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20"/>
    </row>
    <row r="2182" spans="1:27" ht="16.5" customHeight="1">
      <c r="A2182" s="244" t="s">
        <v>128</v>
      </c>
      <c r="B2182" s="246" t="s">
        <v>129</v>
      </c>
      <c r="C2182" s="247"/>
      <c r="D2182" s="247"/>
      <c r="E2182" s="247"/>
      <c r="F2182" s="247"/>
      <c r="G2182" s="242"/>
      <c r="H2182" s="246" t="s">
        <v>130</v>
      </c>
      <c r="I2182" s="247"/>
      <c r="J2182" s="247"/>
      <c r="K2182" s="247"/>
      <c r="L2182" s="242"/>
      <c r="M2182" s="246" t="s">
        <v>4</v>
      </c>
      <c r="N2182" s="242"/>
      <c r="O2182" s="4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20"/>
    </row>
    <row r="2183" spans="1:27" ht="16.5" customHeight="1">
      <c r="A2183" s="245"/>
      <c r="B2183" s="2" t="s">
        <v>5</v>
      </c>
      <c r="C2183" s="2" t="s">
        <v>6</v>
      </c>
      <c r="D2183" s="2" t="s">
        <v>7</v>
      </c>
      <c r="E2183" s="241" t="s">
        <v>8</v>
      </c>
      <c r="F2183" s="242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O2183" s="4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82">
        <f t="shared" si="75"/>
        <v>0</v>
      </c>
      <c r="F2184" s="283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O2184" s="4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20"/>
    </row>
    <row r="2185" spans="1:27" ht="16.5" customHeight="1">
      <c r="A2185" s="21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20"/>
    </row>
    <row r="2186" spans="1:27" ht="16.5" customHeight="1">
      <c r="A2186" s="244" t="s">
        <v>132</v>
      </c>
      <c r="B2186" s="246" t="s">
        <v>114</v>
      </c>
      <c r="C2186" s="247"/>
      <c r="D2186" s="247"/>
      <c r="E2186" s="247"/>
      <c r="F2186" s="242"/>
      <c r="G2186" s="246" t="s">
        <v>23</v>
      </c>
      <c r="H2186" s="247"/>
      <c r="I2186" s="247"/>
      <c r="J2186" s="242"/>
      <c r="K2186" s="246" t="s">
        <v>24</v>
      </c>
      <c r="L2186" s="247"/>
      <c r="M2186" s="247"/>
      <c r="N2186" s="242"/>
      <c r="O2186" s="4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20"/>
    </row>
    <row r="2187" spans="1:27" ht="16.5" customHeight="1">
      <c r="A2187" s="254"/>
      <c r="B2187" s="241" t="s">
        <v>129</v>
      </c>
      <c r="C2187" s="242"/>
      <c r="D2187" s="241" t="s">
        <v>130</v>
      </c>
      <c r="E2187" s="247"/>
      <c r="F2187" s="242"/>
      <c r="G2187" s="241" t="s">
        <v>129</v>
      </c>
      <c r="H2187" s="242"/>
      <c r="I2187" s="241" t="s">
        <v>130</v>
      </c>
      <c r="J2187" s="242"/>
      <c r="K2187" s="241" t="s">
        <v>129</v>
      </c>
      <c r="L2187" s="242"/>
      <c r="M2187" s="241" t="s">
        <v>130</v>
      </c>
      <c r="N2187" s="242"/>
      <c r="O2187" s="4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20"/>
    </row>
    <row r="2188" spans="1:27" ht="16.5" customHeight="1">
      <c r="A2188" s="245"/>
      <c r="B2188" s="3" t="s">
        <v>2</v>
      </c>
      <c r="C2188" s="3" t="s">
        <v>3</v>
      </c>
      <c r="D2188" s="3" t="s">
        <v>2</v>
      </c>
      <c r="E2188" s="258" t="s">
        <v>3</v>
      </c>
      <c r="F2188" s="242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O2188" s="4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82">
        <f t="shared" si="76"/>
        <v>0</v>
      </c>
      <c r="F2189" s="283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O2189" s="4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20"/>
    </row>
    <row r="2190" spans="1:27" ht="16.5" customHeight="1">
      <c r="A2190" s="21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20"/>
    </row>
    <row r="2191" spans="1:27" ht="16.5" customHeight="1">
      <c r="A2191" s="244" t="s">
        <v>133</v>
      </c>
      <c r="B2191" s="246" t="s">
        <v>102</v>
      </c>
      <c r="C2191" s="247"/>
      <c r="D2191" s="247"/>
      <c r="E2191" s="247"/>
      <c r="F2191" s="247"/>
      <c r="G2191" s="242"/>
      <c r="H2191" s="246" t="s">
        <v>103</v>
      </c>
      <c r="I2191" s="247"/>
      <c r="J2191" s="247"/>
      <c r="K2191" s="247"/>
      <c r="L2191" s="242"/>
      <c r="M2191" s="246" t="s">
        <v>4</v>
      </c>
      <c r="N2191" s="242"/>
      <c r="O2191" s="4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20"/>
    </row>
    <row r="2192" spans="1:27" ht="16.5" customHeight="1">
      <c r="A2192" s="245"/>
      <c r="B2192" s="2" t="s">
        <v>5</v>
      </c>
      <c r="C2192" s="2" t="s">
        <v>6</v>
      </c>
      <c r="D2192" s="2" t="s">
        <v>7</v>
      </c>
      <c r="E2192" s="241" t="s">
        <v>8</v>
      </c>
      <c r="F2192" s="242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O2192" s="4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82">
        <f t="shared" si="77"/>
        <v>0</v>
      </c>
      <c r="F2193" s="283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O2193" s="4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20"/>
    </row>
    <row r="2194" spans="1:27" ht="16.5" customHeight="1">
      <c r="A2194" s="21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20"/>
    </row>
    <row r="2195" spans="1:27" ht="16.5" customHeight="1">
      <c r="A2195" s="244" t="s">
        <v>134</v>
      </c>
      <c r="B2195" s="246" t="s">
        <v>114</v>
      </c>
      <c r="C2195" s="247"/>
      <c r="D2195" s="247"/>
      <c r="E2195" s="247"/>
      <c r="F2195" s="242"/>
      <c r="G2195" s="246" t="s">
        <v>23</v>
      </c>
      <c r="H2195" s="247"/>
      <c r="I2195" s="247"/>
      <c r="J2195" s="242"/>
      <c r="K2195" s="246" t="s">
        <v>24</v>
      </c>
      <c r="L2195" s="247"/>
      <c r="M2195" s="247"/>
      <c r="N2195" s="242"/>
      <c r="O2195" s="4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20"/>
    </row>
    <row r="2196" spans="1:27" ht="16.5" customHeight="1">
      <c r="A2196" s="254"/>
      <c r="B2196" s="241" t="s">
        <v>102</v>
      </c>
      <c r="C2196" s="242"/>
      <c r="D2196" s="241" t="s">
        <v>103</v>
      </c>
      <c r="E2196" s="247"/>
      <c r="F2196" s="242"/>
      <c r="G2196" s="241" t="s">
        <v>102</v>
      </c>
      <c r="H2196" s="242"/>
      <c r="I2196" s="241" t="s">
        <v>103</v>
      </c>
      <c r="J2196" s="242"/>
      <c r="K2196" s="241" t="s">
        <v>102</v>
      </c>
      <c r="L2196" s="242"/>
      <c r="M2196" s="241" t="s">
        <v>103</v>
      </c>
      <c r="N2196" s="242"/>
      <c r="O2196" s="4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20"/>
    </row>
    <row r="2197" spans="1:27" ht="16.5" customHeight="1">
      <c r="A2197" s="245"/>
      <c r="B2197" s="3" t="s">
        <v>2</v>
      </c>
      <c r="C2197" s="3" t="s">
        <v>3</v>
      </c>
      <c r="D2197" s="3" t="s">
        <v>2</v>
      </c>
      <c r="E2197" s="258" t="s">
        <v>3</v>
      </c>
      <c r="F2197" s="242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O2197" s="4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82">
        <f t="shared" si="78"/>
        <v>0</v>
      </c>
      <c r="F2198" s="283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O2198" s="4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20"/>
    </row>
    <row r="2199" spans="1:27" ht="16.5" customHeight="1">
      <c r="A2199" s="21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20"/>
    </row>
    <row r="2200" spans="1:27" ht="16.5" customHeight="1">
      <c r="A2200" s="261" t="s">
        <v>135</v>
      </c>
      <c r="B2200" s="251"/>
      <c r="C2200" s="251"/>
      <c r="D2200" s="251"/>
      <c r="E2200" s="251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20"/>
    </row>
    <row r="2201" spans="1:27" ht="16.5" customHeight="1">
      <c r="A2201" s="21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20"/>
    </row>
    <row r="2202" spans="1:27" ht="16.5" customHeight="1">
      <c r="A2202" s="244" t="s">
        <v>136</v>
      </c>
      <c r="B2202" s="246" t="s">
        <v>102</v>
      </c>
      <c r="C2202" s="247"/>
      <c r="D2202" s="247"/>
      <c r="E2202" s="247"/>
      <c r="F2202" s="247"/>
      <c r="G2202" s="242"/>
      <c r="H2202" s="246" t="s">
        <v>103</v>
      </c>
      <c r="I2202" s="247"/>
      <c r="J2202" s="247"/>
      <c r="K2202" s="247"/>
      <c r="L2202" s="242"/>
      <c r="M2202" s="246" t="s">
        <v>4</v>
      </c>
      <c r="N2202" s="242"/>
      <c r="O2202" s="4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20"/>
    </row>
    <row r="2203" spans="1:27" ht="16.5" customHeight="1">
      <c r="A2203" s="245"/>
      <c r="B2203" s="2" t="s">
        <v>5</v>
      </c>
      <c r="C2203" s="2" t="s">
        <v>6</v>
      </c>
      <c r="D2203" s="2" t="s">
        <v>7</v>
      </c>
      <c r="E2203" s="241" t="s">
        <v>8</v>
      </c>
      <c r="F2203" s="242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O2203" s="4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84">
        <f t="shared" si="79"/>
        <v>0</v>
      </c>
      <c r="F2204" s="285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O2204" s="4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84">
        <f t="shared" si="79"/>
        <v>0</v>
      </c>
      <c r="F2205" s="285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O2205" s="4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84">
        <f t="shared" si="79"/>
        <v>0</v>
      </c>
      <c r="F2206" s="285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O2206" s="4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84">
        <f t="shared" si="79"/>
        <v>0</v>
      </c>
      <c r="F2207" s="285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O2207" s="4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84">
        <f t="shared" si="79"/>
        <v>0</v>
      </c>
      <c r="F2208" s="285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O2208" s="4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84">
        <f t="shared" si="79"/>
        <v>0</v>
      </c>
      <c r="F2209" s="285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O2209" s="4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84">
        <f t="shared" si="79"/>
        <v>0</v>
      </c>
      <c r="F2210" s="285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O2210" s="4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84">
        <f t="shared" si="79"/>
        <v>0</v>
      </c>
      <c r="F2211" s="285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O2211" s="4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20"/>
    </row>
    <row r="2212" spans="1:27" ht="16.5" customHeight="1">
      <c r="A2212" s="21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20"/>
    </row>
    <row r="2213" spans="1:27" ht="16.5" customHeight="1">
      <c r="A2213" s="244" t="s">
        <v>145</v>
      </c>
      <c r="B2213" s="246" t="s">
        <v>129</v>
      </c>
      <c r="C2213" s="247"/>
      <c r="D2213" s="247"/>
      <c r="E2213" s="247"/>
      <c r="F2213" s="247"/>
      <c r="G2213" s="242"/>
      <c r="H2213" s="246" t="s">
        <v>130</v>
      </c>
      <c r="I2213" s="247"/>
      <c r="J2213" s="247"/>
      <c r="K2213" s="247"/>
      <c r="L2213" s="242"/>
      <c r="M2213" s="246" t="s">
        <v>4</v>
      </c>
      <c r="N2213" s="242"/>
      <c r="O2213" s="4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20"/>
    </row>
    <row r="2214" spans="1:27" ht="16.5" customHeight="1">
      <c r="A2214" s="245"/>
      <c r="B2214" s="2" t="s">
        <v>5</v>
      </c>
      <c r="C2214" s="2" t="s">
        <v>6</v>
      </c>
      <c r="D2214" s="2" t="s">
        <v>7</v>
      </c>
      <c r="E2214" s="241" t="s">
        <v>8</v>
      </c>
      <c r="F2214" s="242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O2214" s="4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84">
        <f t="shared" si="80"/>
        <v>0</v>
      </c>
      <c r="F2215" s="285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O2215" s="4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84">
        <f t="shared" si="80"/>
        <v>0</v>
      </c>
      <c r="F2216" s="285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O2216" s="4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84">
        <f t="shared" si="80"/>
        <v>0</v>
      </c>
      <c r="F2217" s="285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O2217" s="4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84">
        <f t="shared" si="80"/>
        <v>0</v>
      </c>
      <c r="F2218" s="285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O2218" s="4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84">
        <f t="shared" si="80"/>
        <v>0</v>
      </c>
      <c r="F2219" s="285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O2219" s="4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84">
        <f t="shared" si="80"/>
        <v>0</v>
      </c>
      <c r="F2220" s="285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O2220" s="4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84">
        <f t="shared" si="80"/>
        <v>0</v>
      </c>
      <c r="F2221" s="285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O2221" s="4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84">
        <f t="shared" si="80"/>
        <v>0</v>
      </c>
      <c r="F2222" s="285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O2222" s="4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86">
        <f t="shared" si="81"/>
        <v>0</v>
      </c>
      <c r="F2223" s="287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1"/>
      <c r="B2224" s="52"/>
      <c r="C2224" s="52"/>
      <c r="D2224" s="52"/>
      <c r="E2224" s="52"/>
      <c r="F2224" s="52"/>
      <c r="G2224" s="52"/>
      <c r="H2224" s="52"/>
      <c r="I2224" s="52"/>
      <c r="J2224" s="52"/>
      <c r="K2224" s="52"/>
      <c r="L2224" s="52"/>
      <c r="M2224" s="52"/>
      <c r="N2224" s="52"/>
      <c r="O2224" s="52"/>
      <c r="P2224" s="52"/>
      <c r="Q2224" s="52"/>
      <c r="R2224" s="52"/>
      <c r="S2224" s="52"/>
      <c r="T2224" s="52"/>
      <c r="U2224" s="52"/>
      <c r="V2224" s="52"/>
      <c r="W2224" s="52"/>
      <c r="X2224" s="52"/>
      <c r="Y2224" s="52"/>
      <c r="Z2224" s="52"/>
      <c r="AA2224" s="53"/>
    </row>
    <row r="2225" spans="1:27" ht="16.5" customHeight="1">
      <c r="A2225" s="288"/>
      <c r="B2225" s="289"/>
      <c r="C2225" s="289"/>
      <c r="D2225" s="289"/>
      <c r="E2225" s="289"/>
      <c r="F2225" s="289"/>
      <c r="G2225" s="289"/>
      <c r="H2225" s="289"/>
      <c r="I2225" s="289"/>
      <c r="J2225" s="289"/>
      <c r="K2225" s="50"/>
      <c r="L2225" s="50"/>
      <c r="M2225" s="50"/>
      <c r="N2225" s="50"/>
      <c r="O2225" s="50"/>
      <c r="P2225" s="50"/>
      <c r="Q2225" s="50"/>
      <c r="R2225" s="50"/>
      <c r="S2225" s="50"/>
      <c r="T2225" s="50"/>
      <c r="U2225" s="50"/>
      <c r="V2225" s="50"/>
      <c r="W2225" s="50"/>
      <c r="X2225" s="50"/>
      <c r="Y2225" s="50"/>
      <c r="Z2225" s="50"/>
      <c r="AA2225" s="54"/>
    </row>
    <row r="2226" spans="1:27" ht="16.5" customHeight="1">
      <c r="A2226" s="55"/>
      <c r="B2226" s="50"/>
      <c r="C2226" s="50"/>
      <c r="D2226" s="50"/>
      <c r="E2226" s="50"/>
      <c r="F2226" s="50"/>
      <c r="G2226" s="50"/>
      <c r="H2226" s="50"/>
      <c r="I2226" s="50"/>
      <c r="J2226" s="50"/>
      <c r="K2226" s="50"/>
      <c r="L2226" s="50"/>
      <c r="M2226" s="50"/>
      <c r="N2226" s="50"/>
      <c r="O2226" s="50"/>
      <c r="P2226" s="50"/>
      <c r="Q2226" s="50"/>
      <c r="R2226" s="50"/>
      <c r="S2226" s="50"/>
      <c r="T2226" s="50"/>
      <c r="U2226" s="50"/>
      <c r="V2226" s="50"/>
      <c r="W2226" s="50"/>
      <c r="X2226" s="50"/>
      <c r="Y2226" s="50"/>
      <c r="Z2226" s="50"/>
      <c r="AA2226" s="54"/>
    </row>
    <row r="2227" spans="1:27" ht="16.5" customHeight="1">
      <c r="A2227" s="290" t="s">
        <v>171</v>
      </c>
      <c r="B2227" s="289"/>
      <c r="C2227" s="289"/>
      <c r="D2227" s="289"/>
      <c r="E2227" s="289"/>
      <c r="F2227" s="289"/>
      <c r="G2227" s="289"/>
      <c r="H2227" s="289"/>
      <c r="I2227" s="289"/>
      <c r="J2227" s="289"/>
      <c r="K2227" s="50"/>
      <c r="L2227" s="50"/>
      <c r="M2227" s="50"/>
      <c r="N2227" s="50"/>
      <c r="O2227" s="50"/>
      <c r="P2227" s="50"/>
      <c r="Q2227" s="50"/>
      <c r="R2227" s="50"/>
      <c r="S2227" s="50"/>
      <c r="T2227" s="50"/>
      <c r="U2227" s="50"/>
      <c r="V2227" s="50"/>
      <c r="W2227" s="50"/>
      <c r="X2227" s="50"/>
      <c r="Y2227" s="50"/>
      <c r="Z2227" s="50"/>
      <c r="AA2227" s="54"/>
    </row>
    <row r="2228" spans="1:27" ht="16.5" customHeight="1">
      <c r="A2228" s="55"/>
      <c r="B2228" s="50"/>
      <c r="C2228" s="50"/>
      <c r="D2228" s="50"/>
      <c r="E2228" s="50"/>
      <c r="F2228" s="50"/>
      <c r="G2228" s="50"/>
      <c r="H2228" s="50"/>
      <c r="I2228" s="50"/>
      <c r="J2228" s="50"/>
      <c r="K2228" s="50"/>
      <c r="L2228" s="50"/>
      <c r="M2228" s="50"/>
      <c r="N2228" s="50"/>
      <c r="O2228" s="50"/>
      <c r="P2228" s="50"/>
      <c r="Q2228" s="50"/>
      <c r="R2228" s="50"/>
      <c r="S2228" s="50"/>
      <c r="T2228" s="50"/>
      <c r="U2228" s="50"/>
      <c r="V2228" s="50"/>
      <c r="W2228" s="50"/>
      <c r="X2228" s="50"/>
      <c r="Y2228" s="50"/>
      <c r="Z2228" s="50"/>
      <c r="AA2228" s="54"/>
    </row>
    <row r="2229" spans="1:27" ht="16.5" customHeight="1">
      <c r="A2229" s="55"/>
      <c r="B2229" s="50"/>
      <c r="C2229" s="50"/>
      <c r="D2229" s="50"/>
      <c r="E2229" s="50"/>
      <c r="F2229" s="50"/>
      <c r="G2229" s="50"/>
      <c r="H2229" s="50"/>
      <c r="I2229" s="50"/>
      <c r="J2229" s="50"/>
      <c r="K2229" s="50"/>
      <c r="L2229" s="50"/>
      <c r="M2229" s="50"/>
      <c r="N2229" s="50"/>
      <c r="O2229" s="50"/>
      <c r="P2229" s="50"/>
      <c r="Q2229" s="50"/>
      <c r="R2229" s="50"/>
      <c r="S2229" s="50"/>
      <c r="T2229" s="50"/>
      <c r="U2229" s="50"/>
      <c r="V2229" s="50"/>
      <c r="W2229" s="50"/>
      <c r="X2229" s="50"/>
      <c r="Y2229" s="50"/>
      <c r="Z2229" s="50"/>
      <c r="AA2229" s="54"/>
    </row>
    <row r="2230" spans="1:27" ht="16.5" customHeight="1">
      <c r="A2230" s="291" t="s">
        <v>172</v>
      </c>
      <c r="B2230" s="289"/>
      <c r="C2230" s="289"/>
      <c r="D2230" s="289"/>
      <c r="E2230" s="289"/>
      <c r="F2230" s="289"/>
      <c r="G2230" s="289"/>
      <c r="H2230" s="289"/>
      <c r="I2230" s="289"/>
      <c r="J2230" s="289"/>
      <c r="K2230" s="50"/>
      <c r="L2230" s="50"/>
      <c r="M2230" s="50"/>
      <c r="N2230" s="50"/>
      <c r="O2230" s="50"/>
      <c r="P2230" s="50"/>
      <c r="Q2230" s="50"/>
      <c r="R2230" s="50"/>
      <c r="S2230" s="50"/>
      <c r="T2230" s="50"/>
      <c r="U2230" s="50"/>
      <c r="V2230" s="50"/>
      <c r="W2230" s="50"/>
      <c r="X2230" s="50"/>
      <c r="Y2230" s="50"/>
      <c r="Z2230" s="50"/>
      <c r="AA2230" s="54"/>
    </row>
    <row r="2231" spans="1:27" ht="16.5" customHeight="1">
      <c r="A2231" s="291"/>
      <c r="B2231" s="289"/>
      <c r="C2231" s="289"/>
      <c r="D2231" s="289"/>
      <c r="E2231" s="289"/>
      <c r="F2231" s="289"/>
      <c r="G2231" s="289"/>
      <c r="H2231" s="289"/>
      <c r="I2231" s="289"/>
      <c r="J2231" s="289"/>
      <c r="K2231" s="115"/>
      <c r="L2231" s="115"/>
      <c r="M2231" s="115"/>
      <c r="N2231" s="115"/>
      <c r="O2231" s="115"/>
      <c r="P2231" s="115"/>
      <c r="Q2231" s="115"/>
      <c r="R2231" s="115"/>
      <c r="S2231" s="115"/>
      <c r="T2231" s="115"/>
      <c r="U2231" s="115"/>
      <c r="V2231" s="115"/>
      <c r="W2231" s="115"/>
      <c r="X2231" s="115"/>
      <c r="Y2231" s="115"/>
      <c r="Z2231" s="115"/>
      <c r="AA2231" s="54"/>
    </row>
    <row r="2232" spans="1:27" ht="16.5" customHeight="1">
      <c r="A2232" s="114"/>
      <c r="B2232" s="115"/>
      <c r="C2232" s="115"/>
      <c r="D2232" s="115"/>
      <c r="E2232" s="115"/>
      <c r="F2232" s="115"/>
      <c r="G2232" s="115"/>
      <c r="H2232" s="115"/>
      <c r="I2232" s="115"/>
      <c r="J2232" s="115"/>
      <c r="K2232" s="115"/>
      <c r="L2232" s="115"/>
      <c r="M2232" s="115"/>
      <c r="N2232" s="115"/>
      <c r="O2232" s="115"/>
      <c r="P2232" s="115"/>
      <c r="Q2232" s="115"/>
      <c r="R2232" s="115"/>
      <c r="S2232" s="115"/>
      <c r="T2232" s="115"/>
      <c r="U2232" s="115"/>
      <c r="V2232" s="115"/>
      <c r="W2232" s="115"/>
      <c r="X2232" s="115"/>
      <c r="Y2232" s="115"/>
      <c r="Z2232" s="115"/>
      <c r="AA2232" s="54"/>
    </row>
    <row r="2233" spans="1:27" ht="16.5" customHeight="1">
      <c r="A2233" s="297"/>
      <c r="B2233" s="300"/>
      <c r="C2233" s="301"/>
      <c r="D2233" s="301"/>
      <c r="E2233" s="301"/>
      <c r="F2233" s="301"/>
      <c r="G2233" s="301"/>
      <c r="H2233" s="301"/>
      <c r="I2233" s="301"/>
      <c r="J2233" s="301"/>
      <c r="K2233" s="301"/>
      <c r="L2233" s="295"/>
      <c r="M2233" s="300"/>
      <c r="N2233" s="301"/>
      <c r="O2233" s="301"/>
      <c r="P2233" s="301"/>
      <c r="Q2233" s="301"/>
      <c r="R2233" s="301"/>
      <c r="S2233" s="301"/>
      <c r="T2233" s="301"/>
      <c r="U2233" s="301"/>
      <c r="V2233" s="301"/>
      <c r="W2233" s="295"/>
      <c r="X2233" s="300"/>
      <c r="Y2233" s="301"/>
      <c r="Z2233" s="301"/>
      <c r="AA2233" s="293"/>
    </row>
    <row r="2234" spans="1:27" ht="16.5" customHeight="1">
      <c r="A2234" s="298"/>
      <c r="B2234" s="292"/>
      <c r="C2234" s="295"/>
      <c r="D2234" s="292"/>
      <c r="E2234" s="301"/>
      <c r="F2234" s="295"/>
      <c r="G2234" s="292"/>
      <c r="H2234" s="295"/>
      <c r="I2234" s="292"/>
      <c r="J2234" s="295"/>
      <c r="K2234" s="292"/>
      <c r="L2234" s="295"/>
      <c r="M2234" s="292"/>
      <c r="N2234" s="295"/>
      <c r="O2234" s="115"/>
      <c r="P2234" s="292"/>
      <c r="Q2234" s="295"/>
      <c r="R2234" s="292"/>
      <c r="S2234" s="295"/>
      <c r="T2234" s="292"/>
      <c r="U2234" s="295"/>
      <c r="V2234" s="292"/>
      <c r="W2234" s="295"/>
      <c r="X2234" s="292"/>
      <c r="Y2234" s="295"/>
      <c r="Z2234" s="292"/>
      <c r="AA2234" s="293"/>
    </row>
    <row r="2235" spans="1:27" ht="16.5" customHeight="1">
      <c r="A2235" s="299"/>
      <c r="B2235" s="113"/>
      <c r="C2235" s="113"/>
      <c r="D2235" s="113"/>
      <c r="E2235" s="294"/>
      <c r="F2235" s="295"/>
      <c r="G2235" s="113"/>
      <c r="H2235" s="113"/>
      <c r="I2235" s="113"/>
      <c r="J2235" s="113"/>
      <c r="K2235" s="113"/>
      <c r="L2235" s="113"/>
      <c r="M2235" s="113"/>
      <c r="N2235" s="113"/>
      <c r="O2235" s="115"/>
      <c r="P2235" s="113"/>
      <c r="Q2235" s="113"/>
      <c r="R2235" s="113"/>
      <c r="S2235" s="113"/>
      <c r="T2235" s="113"/>
      <c r="U2235" s="113"/>
      <c r="V2235" s="113"/>
      <c r="W2235" s="113"/>
      <c r="X2235" s="117"/>
      <c r="Y2235" s="117"/>
      <c r="Z2235" s="117"/>
      <c r="AA2235" s="56"/>
    </row>
    <row r="2236" spans="1:27" ht="16.5" customHeight="1">
      <c r="A2236" s="57"/>
      <c r="B2236" s="110"/>
      <c r="C2236" s="110"/>
      <c r="D2236" s="110"/>
      <c r="E2236" s="296"/>
      <c r="F2236" s="295"/>
      <c r="G2236" s="110"/>
      <c r="H2236" s="110"/>
      <c r="I2236" s="110"/>
      <c r="J2236" s="110"/>
      <c r="K2236" s="110"/>
      <c r="L2236" s="110"/>
      <c r="M2236" s="110"/>
      <c r="N2236" s="110"/>
      <c r="O2236" s="115"/>
      <c r="P2236" s="110"/>
      <c r="Q2236" s="110"/>
      <c r="R2236" s="110"/>
      <c r="S2236" s="110"/>
      <c r="T2236" s="110"/>
      <c r="U2236" s="110"/>
      <c r="V2236" s="110"/>
      <c r="W2236" s="110"/>
      <c r="X2236" s="110"/>
      <c r="Y2236" s="110"/>
      <c r="Z2236" s="110"/>
      <c r="AA2236" s="58"/>
    </row>
    <row r="2237" spans="1:27" ht="16.5" customHeight="1">
      <c r="A2237" s="57"/>
      <c r="B2237" s="110"/>
      <c r="C2237" s="110"/>
      <c r="D2237" s="110"/>
      <c r="E2237" s="296"/>
      <c r="F2237" s="295"/>
      <c r="G2237" s="110"/>
      <c r="H2237" s="110"/>
      <c r="I2237" s="110"/>
      <c r="J2237" s="110"/>
      <c r="K2237" s="110"/>
      <c r="L2237" s="110"/>
      <c r="M2237" s="110"/>
      <c r="N2237" s="110"/>
      <c r="O2237" s="115"/>
      <c r="P2237" s="110"/>
      <c r="Q2237" s="110"/>
      <c r="R2237" s="110"/>
      <c r="S2237" s="110"/>
      <c r="T2237" s="110"/>
      <c r="U2237" s="110"/>
      <c r="V2237" s="110"/>
      <c r="W2237" s="110"/>
      <c r="X2237" s="110"/>
      <c r="Y2237" s="110"/>
      <c r="Z2237" s="110"/>
      <c r="AA2237" s="58"/>
    </row>
    <row r="2238" spans="1:27" ht="16.5" customHeight="1">
      <c r="A2238" s="57"/>
      <c r="B2238" s="110"/>
      <c r="C2238" s="110"/>
      <c r="D2238" s="110"/>
      <c r="E2238" s="296"/>
      <c r="F2238" s="295"/>
      <c r="G2238" s="110"/>
      <c r="H2238" s="110"/>
      <c r="I2238" s="110"/>
      <c r="J2238" s="110"/>
      <c r="K2238" s="110"/>
      <c r="L2238" s="110"/>
      <c r="M2238" s="110"/>
      <c r="N2238" s="110"/>
      <c r="O2238" s="115"/>
      <c r="P2238" s="110"/>
      <c r="Q2238" s="110"/>
      <c r="R2238" s="110"/>
      <c r="S2238" s="110"/>
      <c r="T2238" s="110"/>
      <c r="U2238" s="110"/>
      <c r="V2238" s="110"/>
      <c r="W2238" s="110"/>
      <c r="X2238" s="110"/>
      <c r="Y2238" s="110"/>
      <c r="Z2238" s="110"/>
      <c r="AA2238" s="58"/>
    </row>
    <row r="2239" spans="1:27" ht="16.5" customHeight="1">
      <c r="A2239" s="57"/>
      <c r="B2239" s="110"/>
      <c r="C2239" s="110"/>
      <c r="D2239" s="110"/>
      <c r="E2239" s="296"/>
      <c r="F2239" s="295"/>
      <c r="G2239" s="110"/>
      <c r="H2239" s="110"/>
      <c r="I2239" s="110"/>
      <c r="J2239" s="110"/>
      <c r="K2239" s="110"/>
      <c r="L2239" s="110"/>
      <c r="M2239" s="110"/>
      <c r="N2239" s="110"/>
      <c r="O2239" s="115"/>
      <c r="P2239" s="110"/>
      <c r="Q2239" s="110"/>
      <c r="R2239" s="110"/>
      <c r="S2239" s="110"/>
      <c r="T2239" s="110"/>
      <c r="U2239" s="110"/>
      <c r="V2239" s="110"/>
      <c r="W2239" s="110"/>
      <c r="X2239" s="110"/>
      <c r="Y2239" s="110"/>
      <c r="Z2239" s="110"/>
      <c r="AA2239" s="58"/>
    </row>
    <row r="2240" spans="1:27" ht="16.5" customHeight="1">
      <c r="A2240" s="57"/>
      <c r="B2240" s="110"/>
      <c r="C2240" s="110"/>
      <c r="D2240" s="110"/>
      <c r="E2240" s="296"/>
      <c r="F2240" s="295"/>
      <c r="G2240" s="110"/>
      <c r="H2240" s="110"/>
      <c r="I2240" s="110"/>
      <c r="J2240" s="110"/>
      <c r="K2240" s="110"/>
      <c r="L2240" s="110"/>
      <c r="M2240" s="110"/>
      <c r="N2240" s="110"/>
      <c r="O2240" s="115"/>
      <c r="P2240" s="110"/>
      <c r="Q2240" s="110"/>
      <c r="R2240" s="110"/>
      <c r="S2240" s="110"/>
      <c r="T2240" s="110"/>
      <c r="U2240" s="110"/>
      <c r="V2240" s="110"/>
      <c r="W2240" s="110"/>
      <c r="X2240" s="110"/>
      <c r="Y2240" s="110"/>
      <c r="Z2240" s="110"/>
      <c r="AA2240" s="58"/>
    </row>
    <row r="2241" spans="1:27" ht="16.5" customHeight="1">
      <c r="A2241" s="57"/>
      <c r="B2241" s="110"/>
      <c r="C2241" s="110"/>
      <c r="D2241" s="110"/>
      <c r="E2241" s="296"/>
      <c r="F2241" s="295"/>
      <c r="G2241" s="110"/>
      <c r="H2241" s="110"/>
      <c r="I2241" s="110"/>
      <c r="J2241" s="110"/>
      <c r="K2241" s="110"/>
      <c r="L2241" s="110"/>
      <c r="M2241" s="110"/>
      <c r="N2241" s="110"/>
      <c r="O2241" s="115"/>
      <c r="P2241" s="110"/>
      <c r="Q2241" s="110"/>
      <c r="R2241" s="110"/>
      <c r="S2241" s="110"/>
      <c r="T2241" s="110"/>
      <c r="U2241" s="110"/>
      <c r="V2241" s="110"/>
      <c r="W2241" s="110"/>
      <c r="X2241" s="110"/>
      <c r="Y2241" s="110"/>
      <c r="Z2241" s="110"/>
      <c r="AA2241" s="58"/>
    </row>
    <row r="2242" spans="1:27" ht="16.5" customHeight="1">
      <c r="A2242" s="57"/>
      <c r="B2242" s="110"/>
      <c r="C2242" s="110"/>
      <c r="D2242" s="110"/>
      <c r="E2242" s="296"/>
      <c r="F2242" s="295"/>
      <c r="G2242" s="110"/>
      <c r="H2242" s="110"/>
      <c r="I2242" s="110"/>
      <c r="J2242" s="110"/>
      <c r="K2242" s="110"/>
      <c r="L2242" s="110"/>
      <c r="M2242" s="110"/>
      <c r="N2242" s="110"/>
      <c r="O2242" s="115"/>
      <c r="P2242" s="110"/>
      <c r="Q2242" s="110"/>
      <c r="R2242" s="110"/>
      <c r="S2242" s="110"/>
      <c r="T2242" s="110"/>
      <c r="U2242" s="110"/>
      <c r="V2242" s="110"/>
      <c r="W2242" s="110"/>
      <c r="X2242" s="110"/>
      <c r="Y2242" s="110"/>
      <c r="Z2242" s="110"/>
      <c r="AA2242" s="58"/>
    </row>
    <row r="2243" spans="1:27" ht="16.5" customHeight="1">
      <c r="A2243" s="57"/>
      <c r="B2243" s="110"/>
      <c r="C2243" s="110"/>
      <c r="D2243" s="110"/>
      <c r="E2243" s="296"/>
      <c r="F2243" s="295"/>
      <c r="G2243" s="110"/>
      <c r="H2243" s="110"/>
      <c r="I2243" s="110"/>
      <c r="J2243" s="110"/>
      <c r="K2243" s="110"/>
      <c r="L2243" s="110"/>
      <c r="M2243" s="110"/>
      <c r="N2243" s="110"/>
      <c r="O2243" s="115"/>
      <c r="P2243" s="110"/>
      <c r="Q2243" s="110"/>
      <c r="R2243" s="110"/>
      <c r="S2243" s="110"/>
      <c r="T2243" s="110"/>
      <c r="U2243" s="110"/>
      <c r="V2243" s="110"/>
      <c r="W2243" s="110"/>
      <c r="X2243" s="110"/>
      <c r="Y2243" s="110"/>
      <c r="Z2243" s="110"/>
      <c r="AA2243" s="58"/>
    </row>
    <row r="2244" spans="1:27" ht="16.5" customHeight="1">
      <c r="A2244" s="57"/>
      <c r="B2244" s="110"/>
      <c r="C2244" s="110"/>
      <c r="D2244" s="110"/>
      <c r="E2244" s="296"/>
      <c r="F2244" s="295"/>
      <c r="G2244" s="110"/>
      <c r="H2244" s="110"/>
      <c r="I2244" s="110"/>
      <c r="J2244" s="110"/>
      <c r="K2244" s="110"/>
      <c r="L2244" s="110"/>
      <c r="M2244" s="110"/>
      <c r="N2244" s="110"/>
      <c r="O2244" s="115"/>
      <c r="P2244" s="110"/>
      <c r="Q2244" s="110"/>
      <c r="R2244" s="110"/>
      <c r="S2244" s="110"/>
      <c r="T2244" s="110"/>
      <c r="U2244" s="110"/>
      <c r="V2244" s="110"/>
      <c r="W2244" s="110"/>
      <c r="X2244" s="110"/>
      <c r="Y2244" s="110"/>
      <c r="Z2244" s="110"/>
      <c r="AA2244" s="58"/>
    </row>
    <row r="2245" spans="1:27" ht="16.5" customHeight="1">
      <c r="A2245" s="57"/>
      <c r="B2245" s="110"/>
      <c r="C2245" s="110"/>
      <c r="D2245" s="110"/>
      <c r="E2245" s="296"/>
      <c r="F2245" s="295"/>
      <c r="G2245" s="110"/>
      <c r="H2245" s="110"/>
      <c r="I2245" s="110"/>
      <c r="J2245" s="110"/>
      <c r="K2245" s="110"/>
      <c r="L2245" s="110"/>
      <c r="M2245" s="110"/>
      <c r="N2245" s="110"/>
      <c r="O2245" s="115"/>
      <c r="P2245" s="110"/>
      <c r="Q2245" s="110"/>
      <c r="R2245" s="110"/>
      <c r="S2245" s="110"/>
      <c r="T2245" s="110"/>
      <c r="U2245" s="110"/>
      <c r="V2245" s="110"/>
      <c r="W2245" s="110"/>
      <c r="X2245" s="110"/>
      <c r="Y2245" s="110"/>
      <c r="Z2245" s="110"/>
      <c r="AA2245" s="58"/>
    </row>
    <row r="2246" spans="1:27" ht="16.5" customHeight="1">
      <c r="A2246" s="114"/>
      <c r="B2246" s="115"/>
      <c r="C2246" s="115"/>
      <c r="D2246" s="115"/>
      <c r="E2246" s="115"/>
      <c r="F2246" s="115"/>
      <c r="G2246" s="115"/>
      <c r="H2246" s="115"/>
      <c r="I2246" s="115"/>
      <c r="J2246" s="115"/>
      <c r="K2246" s="115"/>
      <c r="L2246" s="115"/>
      <c r="M2246" s="115"/>
      <c r="N2246" s="115"/>
      <c r="O2246" s="115"/>
      <c r="P2246" s="115"/>
      <c r="Q2246" s="115"/>
      <c r="R2246" s="115"/>
      <c r="S2246" s="115"/>
      <c r="T2246" s="115"/>
      <c r="U2246" s="115"/>
      <c r="V2246" s="115"/>
      <c r="W2246" s="115"/>
      <c r="X2246" s="115"/>
      <c r="Y2246" s="115"/>
      <c r="Z2246" s="115"/>
      <c r="AA2246" s="54"/>
    </row>
    <row r="2247" spans="1:27" ht="16.5" customHeight="1">
      <c r="A2247" s="297"/>
      <c r="B2247" s="300"/>
      <c r="C2247" s="295"/>
      <c r="D2247" s="300"/>
      <c r="E2247" s="301"/>
      <c r="F2247" s="295"/>
      <c r="G2247" s="115"/>
      <c r="H2247" s="115"/>
      <c r="I2247" s="115"/>
      <c r="J2247" s="115"/>
      <c r="K2247" s="115"/>
      <c r="L2247" s="115"/>
      <c r="M2247" s="115"/>
      <c r="N2247" s="115"/>
      <c r="O2247" s="115"/>
      <c r="P2247" s="115"/>
      <c r="Q2247" s="115"/>
      <c r="R2247" s="115"/>
      <c r="S2247" s="115"/>
      <c r="T2247" s="115"/>
      <c r="U2247" s="115"/>
      <c r="V2247" s="115"/>
      <c r="W2247" s="115"/>
      <c r="X2247" s="115"/>
      <c r="Y2247" s="115"/>
      <c r="Z2247" s="115"/>
      <c r="AA2247" s="54"/>
    </row>
    <row r="2248" spans="1:27" ht="16.5" customHeight="1">
      <c r="A2248" s="299"/>
      <c r="B2248" s="109"/>
      <c r="C2248" s="109"/>
      <c r="D2248" s="109"/>
      <c r="E2248" s="292"/>
      <c r="F2248" s="295"/>
      <c r="G2248" s="115"/>
      <c r="H2248" s="115"/>
      <c r="I2248" s="115"/>
      <c r="J2248" s="115"/>
      <c r="K2248" s="115"/>
      <c r="L2248" s="115"/>
      <c r="M2248" s="115"/>
      <c r="N2248" s="115"/>
      <c r="O2248" s="115"/>
      <c r="P2248" s="115"/>
      <c r="Q2248" s="115"/>
      <c r="R2248" s="115"/>
      <c r="S2248" s="115"/>
      <c r="T2248" s="115"/>
      <c r="U2248" s="115"/>
      <c r="V2248" s="115"/>
      <c r="W2248" s="115"/>
      <c r="X2248" s="115"/>
      <c r="Y2248" s="115"/>
      <c r="Z2248" s="115"/>
      <c r="AA2248" s="54"/>
    </row>
    <row r="2249" spans="1:27" ht="16.5" customHeight="1">
      <c r="A2249" s="57"/>
      <c r="B2249" s="110"/>
      <c r="C2249" s="110"/>
      <c r="D2249" s="110"/>
      <c r="E2249" s="296"/>
      <c r="F2249" s="295"/>
      <c r="G2249" s="115"/>
      <c r="H2249" s="115"/>
      <c r="I2249" s="115"/>
      <c r="J2249" s="115"/>
      <c r="K2249" s="115"/>
      <c r="L2249" s="115"/>
      <c r="M2249" s="115"/>
      <c r="N2249" s="115"/>
      <c r="O2249" s="115"/>
      <c r="P2249" s="115"/>
      <c r="Q2249" s="115"/>
      <c r="R2249" s="115"/>
      <c r="S2249" s="115"/>
      <c r="T2249" s="115"/>
      <c r="U2249" s="115"/>
      <c r="V2249" s="115"/>
      <c r="W2249" s="115"/>
      <c r="X2249" s="115"/>
      <c r="Y2249" s="115"/>
      <c r="Z2249" s="115"/>
      <c r="AA2249" s="54"/>
    </row>
    <row r="2250" spans="1:27" ht="16.5" customHeight="1">
      <c r="A2250" s="57"/>
      <c r="B2250" s="110"/>
      <c r="C2250" s="110"/>
      <c r="D2250" s="110"/>
      <c r="E2250" s="296"/>
      <c r="F2250" s="295"/>
      <c r="G2250" s="115"/>
      <c r="H2250" s="115"/>
      <c r="I2250" s="115"/>
      <c r="J2250" s="115"/>
      <c r="K2250" s="115"/>
      <c r="L2250" s="115"/>
      <c r="M2250" s="115"/>
      <c r="N2250" s="115"/>
      <c r="O2250" s="115"/>
      <c r="P2250" s="115"/>
      <c r="Q2250" s="115"/>
      <c r="R2250" s="115"/>
      <c r="S2250" s="115"/>
      <c r="T2250" s="115"/>
      <c r="U2250" s="115"/>
      <c r="V2250" s="115"/>
      <c r="W2250" s="115"/>
      <c r="X2250" s="115"/>
      <c r="Y2250" s="115"/>
      <c r="Z2250" s="115"/>
      <c r="AA2250" s="54"/>
    </row>
    <row r="2251" spans="1:27" ht="16.5" customHeight="1">
      <c r="A2251" s="57"/>
      <c r="B2251" s="110"/>
      <c r="C2251" s="110"/>
      <c r="D2251" s="110"/>
      <c r="E2251" s="296"/>
      <c r="F2251" s="295"/>
      <c r="G2251" s="115"/>
      <c r="H2251" s="115"/>
      <c r="I2251" s="115"/>
      <c r="J2251" s="115"/>
      <c r="K2251" s="115"/>
      <c r="L2251" s="115"/>
      <c r="M2251" s="115"/>
      <c r="N2251" s="115"/>
      <c r="O2251" s="115"/>
      <c r="P2251" s="115"/>
      <c r="Q2251" s="115"/>
      <c r="R2251" s="115"/>
      <c r="S2251" s="115"/>
      <c r="T2251" s="115"/>
      <c r="U2251" s="115"/>
      <c r="V2251" s="115"/>
      <c r="W2251" s="115"/>
      <c r="X2251" s="115"/>
      <c r="Y2251" s="115"/>
      <c r="Z2251" s="115"/>
      <c r="AA2251" s="54"/>
    </row>
    <row r="2252" spans="1:27" ht="16.5" customHeight="1">
      <c r="A2252" s="57"/>
      <c r="B2252" s="110"/>
      <c r="C2252" s="110"/>
      <c r="D2252" s="110"/>
      <c r="E2252" s="296"/>
      <c r="F2252" s="295"/>
      <c r="G2252" s="115"/>
      <c r="H2252" s="115"/>
      <c r="I2252" s="115"/>
      <c r="J2252" s="115"/>
      <c r="K2252" s="115"/>
      <c r="L2252" s="115"/>
      <c r="M2252" s="115"/>
      <c r="N2252" s="115"/>
      <c r="O2252" s="115"/>
      <c r="P2252" s="115"/>
      <c r="Q2252" s="115"/>
      <c r="R2252" s="115"/>
      <c r="S2252" s="115"/>
      <c r="T2252" s="115"/>
      <c r="U2252" s="115"/>
      <c r="V2252" s="115"/>
      <c r="W2252" s="115"/>
      <c r="X2252" s="115"/>
      <c r="Y2252" s="115"/>
      <c r="Z2252" s="115"/>
      <c r="AA2252" s="54"/>
    </row>
    <row r="2253" spans="1:27" ht="16.5" customHeight="1">
      <c r="A2253" s="57"/>
      <c r="B2253" s="110"/>
      <c r="C2253" s="110"/>
      <c r="D2253" s="110"/>
      <c r="E2253" s="296"/>
      <c r="F2253" s="295"/>
      <c r="G2253" s="115"/>
      <c r="H2253" s="115"/>
      <c r="I2253" s="115"/>
      <c r="J2253" s="115"/>
      <c r="K2253" s="115"/>
      <c r="L2253" s="115"/>
      <c r="M2253" s="115"/>
      <c r="N2253" s="115"/>
      <c r="O2253" s="115"/>
      <c r="P2253" s="115"/>
      <c r="Q2253" s="115"/>
      <c r="R2253" s="115"/>
      <c r="S2253" s="115"/>
      <c r="T2253" s="115"/>
      <c r="U2253" s="115"/>
      <c r="V2253" s="115"/>
      <c r="W2253" s="115"/>
      <c r="X2253" s="115"/>
      <c r="Y2253" s="115"/>
      <c r="Z2253" s="115"/>
      <c r="AA2253" s="54"/>
    </row>
    <row r="2254" spans="1:27" ht="16.5" customHeight="1">
      <c r="A2254" s="57"/>
      <c r="B2254" s="110"/>
      <c r="C2254" s="110"/>
      <c r="D2254" s="110"/>
      <c r="E2254" s="296"/>
      <c r="F2254" s="295"/>
      <c r="G2254" s="115"/>
      <c r="H2254" s="115"/>
      <c r="I2254" s="115"/>
      <c r="J2254" s="115"/>
      <c r="K2254" s="115"/>
      <c r="L2254" s="115"/>
      <c r="M2254" s="115"/>
      <c r="N2254" s="115"/>
      <c r="O2254" s="115"/>
      <c r="P2254" s="115"/>
      <c r="Q2254" s="115"/>
      <c r="R2254" s="115"/>
      <c r="S2254" s="115"/>
      <c r="T2254" s="115"/>
      <c r="U2254" s="115"/>
      <c r="V2254" s="115"/>
      <c r="W2254" s="115"/>
      <c r="X2254" s="115"/>
      <c r="Y2254" s="115"/>
      <c r="Z2254" s="115"/>
      <c r="AA2254" s="54"/>
    </row>
    <row r="2255" spans="1:27" ht="16.5" customHeight="1">
      <c r="A2255" s="57"/>
      <c r="B2255" s="110"/>
      <c r="C2255" s="110"/>
      <c r="D2255" s="110"/>
      <c r="E2255" s="296"/>
      <c r="F2255" s="295"/>
      <c r="G2255" s="115"/>
      <c r="H2255" s="115"/>
      <c r="I2255" s="115"/>
      <c r="J2255" s="115"/>
      <c r="K2255" s="115"/>
      <c r="L2255" s="115"/>
      <c r="M2255" s="115"/>
      <c r="N2255" s="115"/>
      <c r="O2255" s="115"/>
      <c r="P2255" s="115"/>
      <c r="Q2255" s="115"/>
      <c r="R2255" s="115"/>
      <c r="S2255" s="115"/>
      <c r="T2255" s="115"/>
      <c r="U2255" s="115"/>
      <c r="V2255" s="115"/>
      <c r="W2255" s="115"/>
      <c r="X2255" s="115"/>
      <c r="Y2255" s="115"/>
      <c r="Z2255" s="115"/>
      <c r="AA2255" s="54"/>
    </row>
    <row r="2256" spans="1:27" ht="16.5" customHeight="1">
      <c r="A2256" s="57"/>
      <c r="B2256" s="110"/>
      <c r="C2256" s="110"/>
      <c r="D2256" s="110"/>
      <c r="E2256" s="296"/>
      <c r="F2256" s="295"/>
      <c r="G2256" s="115"/>
      <c r="H2256" s="115"/>
      <c r="I2256" s="115"/>
      <c r="J2256" s="115"/>
      <c r="K2256" s="115"/>
      <c r="L2256" s="115"/>
      <c r="M2256" s="115"/>
      <c r="N2256" s="115"/>
      <c r="O2256" s="115"/>
      <c r="P2256" s="115"/>
      <c r="Q2256" s="115"/>
      <c r="R2256" s="115"/>
      <c r="S2256" s="115"/>
      <c r="T2256" s="115"/>
      <c r="U2256" s="115"/>
      <c r="V2256" s="115"/>
      <c r="W2256" s="115"/>
      <c r="X2256" s="115"/>
      <c r="Y2256" s="115"/>
      <c r="Z2256" s="115"/>
      <c r="AA2256" s="54"/>
    </row>
    <row r="2257" spans="1:27" ht="16.5" customHeight="1">
      <c r="A2257" s="57"/>
      <c r="B2257" s="110"/>
      <c r="C2257" s="110"/>
      <c r="D2257" s="110"/>
      <c r="E2257" s="296"/>
      <c r="F2257" s="295"/>
      <c r="G2257" s="115"/>
      <c r="H2257" s="115"/>
      <c r="I2257" s="115"/>
      <c r="J2257" s="115"/>
      <c r="K2257" s="115"/>
      <c r="L2257" s="115"/>
      <c r="M2257" s="115"/>
      <c r="N2257" s="115"/>
      <c r="O2257" s="115"/>
      <c r="P2257" s="115"/>
      <c r="Q2257" s="115"/>
      <c r="R2257" s="115"/>
      <c r="S2257" s="115"/>
      <c r="T2257" s="115"/>
      <c r="U2257" s="115"/>
      <c r="V2257" s="115"/>
      <c r="W2257" s="115"/>
      <c r="X2257" s="115"/>
      <c r="Y2257" s="115"/>
      <c r="Z2257" s="115"/>
      <c r="AA2257" s="54"/>
    </row>
    <row r="2258" spans="1:27" ht="16.5" customHeight="1">
      <c r="A2258" s="57"/>
      <c r="B2258" s="110"/>
      <c r="C2258" s="110"/>
      <c r="D2258" s="110"/>
      <c r="E2258" s="296"/>
      <c r="F2258" s="295"/>
      <c r="G2258" s="115"/>
      <c r="H2258" s="115"/>
      <c r="I2258" s="115"/>
      <c r="J2258" s="115"/>
      <c r="K2258" s="115"/>
      <c r="L2258" s="115"/>
      <c r="M2258" s="115"/>
      <c r="N2258" s="115"/>
      <c r="O2258" s="115"/>
      <c r="P2258" s="115"/>
      <c r="Q2258" s="115"/>
      <c r="R2258" s="115"/>
      <c r="S2258" s="115"/>
      <c r="T2258" s="115"/>
      <c r="U2258" s="115"/>
      <c r="V2258" s="115"/>
      <c r="W2258" s="115"/>
      <c r="X2258" s="115"/>
      <c r="Y2258" s="115"/>
      <c r="Z2258" s="115"/>
      <c r="AA2258" s="54"/>
    </row>
    <row r="2259" spans="1:27" ht="16.5" customHeight="1">
      <c r="A2259" s="114"/>
      <c r="B2259" s="115"/>
      <c r="C2259" s="115"/>
      <c r="D2259" s="115"/>
      <c r="E2259" s="115"/>
      <c r="F2259" s="115"/>
      <c r="G2259" s="115"/>
      <c r="H2259" s="115"/>
      <c r="I2259" s="115"/>
      <c r="J2259" s="115"/>
      <c r="K2259" s="115"/>
      <c r="L2259" s="115"/>
      <c r="M2259" s="115"/>
      <c r="N2259" s="115"/>
      <c r="O2259" s="115"/>
      <c r="P2259" s="115"/>
      <c r="Q2259" s="115"/>
      <c r="R2259" s="115"/>
      <c r="S2259" s="115"/>
      <c r="T2259" s="115"/>
      <c r="U2259" s="115"/>
      <c r="V2259" s="115"/>
      <c r="W2259" s="115"/>
      <c r="X2259" s="115"/>
      <c r="Y2259" s="115"/>
      <c r="Z2259" s="115"/>
      <c r="AA2259" s="54"/>
    </row>
    <row r="2260" spans="1:27" ht="16.5" customHeight="1">
      <c r="A2260" s="297"/>
      <c r="B2260" s="300"/>
      <c r="C2260" s="301"/>
      <c r="D2260" s="301"/>
      <c r="E2260" s="301"/>
      <c r="F2260" s="301"/>
      <c r="G2260" s="295"/>
      <c r="H2260" s="300"/>
      <c r="I2260" s="301"/>
      <c r="J2260" s="301"/>
      <c r="K2260" s="301"/>
      <c r="L2260" s="295"/>
      <c r="M2260" s="300"/>
      <c r="N2260" s="301"/>
      <c r="O2260" s="301"/>
      <c r="P2260" s="295"/>
      <c r="Q2260" s="115"/>
      <c r="R2260" s="115"/>
      <c r="S2260" s="115"/>
      <c r="T2260" s="115"/>
      <c r="U2260" s="115"/>
      <c r="V2260" s="115"/>
      <c r="W2260" s="115"/>
      <c r="X2260" s="115"/>
      <c r="Y2260" s="115"/>
      <c r="Z2260" s="115"/>
      <c r="AA2260" s="54"/>
    </row>
    <row r="2261" spans="1:27" ht="16.5" customHeight="1">
      <c r="A2261" s="299"/>
      <c r="B2261" s="109"/>
      <c r="C2261" s="109"/>
      <c r="D2261" s="109"/>
      <c r="E2261" s="292"/>
      <c r="F2261" s="295"/>
      <c r="G2261" s="109"/>
      <c r="H2261" s="109"/>
      <c r="I2261" s="109"/>
      <c r="J2261" s="109"/>
      <c r="K2261" s="109"/>
      <c r="L2261" s="109"/>
      <c r="M2261" s="109"/>
      <c r="N2261" s="109"/>
      <c r="O2261" s="115"/>
      <c r="P2261" s="109"/>
      <c r="Q2261" s="115"/>
      <c r="R2261" s="115"/>
      <c r="S2261" s="115"/>
      <c r="T2261" s="115"/>
      <c r="U2261" s="115"/>
      <c r="V2261" s="115"/>
      <c r="W2261" s="115"/>
      <c r="X2261" s="115"/>
      <c r="Y2261" s="115"/>
      <c r="Z2261" s="115"/>
      <c r="AA2261" s="54"/>
    </row>
    <row r="2262" spans="1:27" ht="16.5" customHeight="1">
      <c r="A2262" s="57"/>
      <c r="B2262" s="110"/>
      <c r="C2262" s="110"/>
      <c r="D2262" s="110"/>
      <c r="E2262" s="296"/>
      <c r="F2262" s="295"/>
      <c r="G2262" s="110"/>
      <c r="H2262" s="110"/>
      <c r="I2262" s="110"/>
      <c r="J2262" s="110"/>
      <c r="K2262" s="110"/>
      <c r="L2262" s="110"/>
      <c r="M2262" s="110"/>
      <c r="N2262" s="110"/>
      <c r="O2262" s="115"/>
      <c r="P2262" s="110"/>
      <c r="Q2262" s="115"/>
      <c r="R2262" s="115"/>
      <c r="S2262" s="115"/>
      <c r="T2262" s="115"/>
      <c r="U2262" s="115"/>
      <c r="V2262" s="115"/>
      <c r="W2262" s="115"/>
      <c r="X2262" s="115"/>
      <c r="Y2262" s="115"/>
      <c r="Z2262" s="115"/>
      <c r="AA2262" s="54"/>
    </row>
    <row r="2263" spans="1:27" ht="16.5" customHeight="1">
      <c r="A2263" s="57"/>
      <c r="B2263" s="110"/>
      <c r="C2263" s="110"/>
      <c r="D2263" s="110"/>
      <c r="E2263" s="296"/>
      <c r="F2263" s="295"/>
      <c r="G2263" s="110"/>
      <c r="H2263" s="110"/>
      <c r="I2263" s="110"/>
      <c r="J2263" s="110"/>
      <c r="K2263" s="110"/>
      <c r="L2263" s="110"/>
      <c r="M2263" s="110"/>
      <c r="N2263" s="110"/>
      <c r="O2263" s="115"/>
      <c r="P2263" s="110"/>
      <c r="Q2263" s="115"/>
      <c r="R2263" s="115"/>
      <c r="S2263" s="115"/>
      <c r="T2263" s="115"/>
      <c r="U2263" s="115"/>
      <c r="V2263" s="115"/>
      <c r="W2263" s="115"/>
      <c r="X2263" s="115"/>
      <c r="Y2263" s="115"/>
      <c r="Z2263" s="115"/>
      <c r="AA2263" s="54"/>
    </row>
    <row r="2264" spans="1:27" ht="16.5" customHeight="1">
      <c r="A2264" s="57"/>
      <c r="B2264" s="110"/>
      <c r="C2264" s="110"/>
      <c r="D2264" s="110"/>
      <c r="E2264" s="296"/>
      <c r="F2264" s="295"/>
      <c r="G2264" s="110"/>
      <c r="H2264" s="110"/>
      <c r="I2264" s="110"/>
      <c r="J2264" s="110"/>
      <c r="K2264" s="110"/>
      <c r="L2264" s="110"/>
      <c r="M2264" s="110"/>
      <c r="N2264" s="110"/>
      <c r="O2264" s="115"/>
      <c r="P2264" s="110"/>
      <c r="Q2264" s="115"/>
      <c r="R2264" s="115"/>
      <c r="S2264" s="115"/>
      <c r="T2264" s="115"/>
      <c r="U2264" s="115"/>
      <c r="V2264" s="115"/>
      <c r="W2264" s="115"/>
      <c r="X2264" s="115"/>
      <c r="Y2264" s="115"/>
      <c r="Z2264" s="115"/>
      <c r="AA2264" s="54"/>
    </row>
    <row r="2265" spans="1:27" ht="16.5" customHeight="1">
      <c r="A2265" s="57"/>
      <c r="B2265" s="110"/>
      <c r="C2265" s="110"/>
      <c r="D2265" s="110"/>
      <c r="E2265" s="296"/>
      <c r="F2265" s="295"/>
      <c r="G2265" s="110"/>
      <c r="H2265" s="110"/>
      <c r="I2265" s="110"/>
      <c r="J2265" s="110"/>
      <c r="K2265" s="110"/>
      <c r="L2265" s="110"/>
      <c r="M2265" s="110"/>
      <c r="N2265" s="110"/>
      <c r="O2265" s="115"/>
      <c r="P2265" s="110"/>
      <c r="Q2265" s="115"/>
      <c r="R2265" s="115"/>
      <c r="S2265" s="115"/>
      <c r="T2265" s="115"/>
      <c r="U2265" s="115"/>
      <c r="V2265" s="115"/>
      <c r="W2265" s="115"/>
      <c r="X2265" s="115"/>
      <c r="Y2265" s="115"/>
      <c r="Z2265" s="115"/>
      <c r="AA2265" s="54"/>
    </row>
    <row r="2266" spans="1:27" ht="16.5" customHeight="1">
      <c r="A2266" s="57"/>
      <c r="B2266" s="110"/>
      <c r="C2266" s="110"/>
      <c r="D2266" s="110"/>
      <c r="E2266" s="296"/>
      <c r="F2266" s="295"/>
      <c r="G2266" s="110"/>
      <c r="H2266" s="110"/>
      <c r="I2266" s="110"/>
      <c r="J2266" s="110"/>
      <c r="K2266" s="110"/>
      <c r="L2266" s="110"/>
      <c r="M2266" s="110"/>
      <c r="N2266" s="110"/>
      <c r="O2266" s="115"/>
      <c r="P2266" s="110"/>
      <c r="Q2266" s="115"/>
      <c r="R2266" s="115"/>
      <c r="S2266" s="115"/>
      <c r="T2266" s="115"/>
      <c r="U2266" s="115"/>
      <c r="V2266" s="115"/>
      <c r="W2266" s="115"/>
      <c r="X2266" s="115"/>
      <c r="Y2266" s="115"/>
      <c r="Z2266" s="115"/>
      <c r="AA2266" s="54"/>
    </row>
    <row r="2267" spans="1:27" ht="16.5" customHeight="1">
      <c r="A2267" s="57"/>
      <c r="B2267" s="110"/>
      <c r="C2267" s="110"/>
      <c r="D2267" s="110"/>
      <c r="E2267" s="296"/>
      <c r="F2267" s="295"/>
      <c r="G2267" s="110"/>
      <c r="H2267" s="110"/>
      <c r="I2267" s="110"/>
      <c r="J2267" s="110"/>
      <c r="K2267" s="110"/>
      <c r="L2267" s="110"/>
      <c r="M2267" s="110"/>
      <c r="N2267" s="110"/>
      <c r="O2267" s="115"/>
      <c r="P2267" s="110"/>
      <c r="Q2267" s="115"/>
      <c r="R2267" s="115"/>
      <c r="S2267" s="115"/>
      <c r="T2267" s="115"/>
      <c r="U2267" s="115"/>
      <c r="V2267" s="115"/>
      <c r="W2267" s="115"/>
      <c r="X2267" s="115"/>
      <c r="Y2267" s="115"/>
      <c r="Z2267" s="115"/>
      <c r="AA2267" s="54"/>
    </row>
    <row r="2268" spans="1:27" ht="16.5" customHeight="1">
      <c r="A2268" s="114"/>
      <c r="B2268" s="115"/>
      <c r="C2268" s="115"/>
      <c r="D2268" s="115"/>
      <c r="E2268" s="115"/>
      <c r="F2268" s="115"/>
      <c r="G2268" s="115"/>
      <c r="H2268" s="115"/>
      <c r="I2268" s="115"/>
      <c r="J2268" s="115"/>
      <c r="K2268" s="115"/>
      <c r="L2268" s="115"/>
      <c r="M2268" s="115"/>
      <c r="N2268" s="115"/>
      <c r="O2268" s="115"/>
      <c r="P2268" s="115"/>
      <c r="Q2268" s="115"/>
      <c r="R2268" s="115"/>
      <c r="S2268" s="115"/>
      <c r="T2268" s="115"/>
      <c r="U2268" s="115"/>
      <c r="V2268" s="115"/>
      <c r="W2268" s="115"/>
      <c r="X2268" s="115"/>
      <c r="Y2268" s="115"/>
      <c r="Z2268" s="115"/>
      <c r="AA2268" s="54"/>
    </row>
    <row r="2269" spans="1:27" ht="16.5" customHeight="1">
      <c r="A2269" s="297"/>
      <c r="B2269" s="300"/>
      <c r="C2269" s="301"/>
      <c r="D2269" s="301"/>
      <c r="E2269" s="301"/>
      <c r="F2269" s="301"/>
      <c r="G2269" s="295"/>
      <c r="H2269" s="300"/>
      <c r="I2269" s="301"/>
      <c r="J2269" s="301"/>
      <c r="K2269" s="301"/>
      <c r="L2269" s="295"/>
      <c r="M2269" s="300"/>
      <c r="N2269" s="301"/>
      <c r="O2269" s="301"/>
      <c r="P2269" s="295"/>
      <c r="Q2269" s="115"/>
      <c r="R2269" s="115"/>
      <c r="S2269" s="115"/>
      <c r="T2269" s="115"/>
      <c r="U2269" s="115"/>
      <c r="V2269" s="115"/>
      <c r="W2269" s="115"/>
      <c r="X2269" s="115"/>
      <c r="Y2269" s="115"/>
      <c r="Z2269" s="115"/>
      <c r="AA2269" s="54"/>
    </row>
    <row r="2270" spans="1:27" ht="16.5" customHeight="1">
      <c r="A2270" s="299"/>
      <c r="B2270" s="109"/>
      <c r="C2270" s="109"/>
      <c r="D2270" s="109"/>
      <c r="E2270" s="292"/>
      <c r="F2270" s="295"/>
      <c r="G2270" s="109"/>
      <c r="H2270" s="109"/>
      <c r="I2270" s="109"/>
      <c r="J2270" s="109"/>
      <c r="K2270" s="109"/>
      <c r="L2270" s="109"/>
      <c r="M2270" s="109"/>
      <c r="N2270" s="109"/>
      <c r="O2270" s="115"/>
      <c r="P2270" s="109"/>
      <c r="Q2270" s="115"/>
      <c r="R2270" s="115"/>
      <c r="S2270" s="115"/>
      <c r="T2270" s="115"/>
      <c r="U2270" s="115"/>
      <c r="V2270" s="115"/>
      <c r="W2270" s="115"/>
      <c r="X2270" s="115"/>
      <c r="Y2270" s="115"/>
      <c r="Z2270" s="115"/>
      <c r="AA2270" s="54"/>
    </row>
    <row r="2271" spans="1:27" ht="16.5" customHeight="1">
      <c r="A2271" s="57"/>
      <c r="B2271" s="110"/>
      <c r="C2271" s="110"/>
      <c r="D2271" s="110"/>
      <c r="E2271" s="296"/>
      <c r="F2271" s="295"/>
      <c r="G2271" s="110"/>
      <c r="H2271" s="110"/>
      <c r="I2271" s="110"/>
      <c r="J2271" s="110"/>
      <c r="K2271" s="110"/>
      <c r="L2271" s="110"/>
      <c r="M2271" s="110"/>
      <c r="N2271" s="110"/>
      <c r="O2271" s="115"/>
      <c r="P2271" s="110"/>
      <c r="Q2271" s="115"/>
      <c r="R2271" s="115"/>
      <c r="S2271" s="115"/>
      <c r="T2271" s="115"/>
      <c r="U2271" s="115"/>
      <c r="V2271" s="115"/>
      <c r="W2271" s="115"/>
      <c r="X2271" s="115"/>
      <c r="Y2271" s="115"/>
      <c r="Z2271" s="115"/>
      <c r="AA2271" s="54"/>
    </row>
    <row r="2272" spans="1:27" ht="16.5" customHeight="1">
      <c r="A2272" s="57"/>
      <c r="B2272" s="110"/>
      <c r="C2272" s="110"/>
      <c r="D2272" s="110"/>
      <c r="E2272" s="296"/>
      <c r="F2272" s="295"/>
      <c r="G2272" s="110"/>
      <c r="H2272" s="110"/>
      <c r="I2272" s="110"/>
      <c r="J2272" s="110"/>
      <c r="K2272" s="110"/>
      <c r="L2272" s="110"/>
      <c r="M2272" s="110"/>
      <c r="N2272" s="110"/>
      <c r="O2272" s="115"/>
      <c r="P2272" s="110"/>
      <c r="Q2272" s="115"/>
      <c r="R2272" s="115"/>
      <c r="S2272" s="115"/>
      <c r="T2272" s="115"/>
      <c r="U2272" s="115"/>
      <c r="V2272" s="115"/>
      <c r="W2272" s="115"/>
      <c r="X2272" s="115"/>
      <c r="Y2272" s="115"/>
      <c r="Z2272" s="115"/>
      <c r="AA2272" s="54"/>
    </row>
    <row r="2273" spans="1:27" ht="16.5" customHeight="1">
      <c r="A2273" s="57"/>
      <c r="B2273" s="110"/>
      <c r="C2273" s="110"/>
      <c r="D2273" s="110"/>
      <c r="E2273" s="296"/>
      <c r="F2273" s="295"/>
      <c r="G2273" s="110"/>
      <c r="H2273" s="110"/>
      <c r="I2273" s="110"/>
      <c r="J2273" s="110"/>
      <c r="K2273" s="110"/>
      <c r="L2273" s="110"/>
      <c r="M2273" s="110"/>
      <c r="N2273" s="110"/>
      <c r="O2273" s="115"/>
      <c r="P2273" s="110"/>
      <c r="Q2273" s="115"/>
      <c r="R2273" s="115"/>
      <c r="S2273" s="115"/>
      <c r="T2273" s="115"/>
      <c r="U2273" s="115"/>
      <c r="V2273" s="115"/>
      <c r="W2273" s="115"/>
      <c r="X2273" s="115"/>
      <c r="Y2273" s="115"/>
      <c r="Z2273" s="115"/>
      <c r="AA2273" s="54"/>
    </row>
    <row r="2274" spans="1:27" ht="16.5" customHeight="1">
      <c r="A2274" s="57"/>
      <c r="B2274" s="110"/>
      <c r="C2274" s="110"/>
      <c r="D2274" s="110"/>
      <c r="E2274" s="296"/>
      <c r="F2274" s="295"/>
      <c r="G2274" s="110"/>
      <c r="H2274" s="110"/>
      <c r="I2274" s="110"/>
      <c r="J2274" s="110"/>
      <c r="K2274" s="110"/>
      <c r="L2274" s="110"/>
      <c r="M2274" s="110"/>
      <c r="N2274" s="110"/>
      <c r="O2274" s="115"/>
      <c r="P2274" s="110"/>
      <c r="Q2274" s="115"/>
      <c r="R2274" s="115"/>
      <c r="S2274" s="115"/>
      <c r="T2274" s="115"/>
      <c r="U2274" s="115"/>
      <c r="V2274" s="115"/>
      <c r="W2274" s="115"/>
      <c r="X2274" s="115"/>
      <c r="Y2274" s="115"/>
      <c r="Z2274" s="115"/>
      <c r="AA2274" s="54"/>
    </row>
    <row r="2275" spans="1:27" ht="16.5" customHeight="1">
      <c r="A2275" s="57"/>
      <c r="B2275" s="110"/>
      <c r="C2275" s="110"/>
      <c r="D2275" s="110"/>
      <c r="E2275" s="296"/>
      <c r="F2275" s="295"/>
      <c r="G2275" s="110"/>
      <c r="H2275" s="110"/>
      <c r="I2275" s="110"/>
      <c r="J2275" s="110"/>
      <c r="K2275" s="110"/>
      <c r="L2275" s="110"/>
      <c r="M2275" s="110"/>
      <c r="N2275" s="110"/>
      <c r="O2275" s="115"/>
      <c r="P2275" s="110"/>
      <c r="Q2275" s="115"/>
      <c r="R2275" s="115"/>
      <c r="S2275" s="115"/>
      <c r="T2275" s="115"/>
      <c r="U2275" s="115"/>
      <c r="V2275" s="115"/>
      <c r="W2275" s="115"/>
      <c r="X2275" s="115"/>
      <c r="Y2275" s="115"/>
      <c r="Z2275" s="115"/>
      <c r="AA2275" s="54"/>
    </row>
    <row r="2276" spans="1:27" ht="16.5" customHeight="1">
      <c r="A2276" s="57"/>
      <c r="B2276" s="110"/>
      <c r="C2276" s="110"/>
      <c r="D2276" s="110"/>
      <c r="E2276" s="296"/>
      <c r="F2276" s="295"/>
      <c r="G2276" s="110"/>
      <c r="H2276" s="110"/>
      <c r="I2276" s="110"/>
      <c r="J2276" s="110"/>
      <c r="K2276" s="110"/>
      <c r="L2276" s="110"/>
      <c r="M2276" s="110"/>
      <c r="N2276" s="110"/>
      <c r="O2276" s="115"/>
      <c r="P2276" s="110"/>
      <c r="Q2276" s="115"/>
      <c r="R2276" s="115"/>
      <c r="S2276" s="115"/>
      <c r="T2276" s="115"/>
      <c r="U2276" s="115"/>
      <c r="V2276" s="115"/>
      <c r="W2276" s="115"/>
      <c r="X2276" s="115"/>
      <c r="Y2276" s="115"/>
      <c r="Z2276" s="115"/>
      <c r="AA2276" s="54"/>
    </row>
    <row r="2277" spans="1:27" ht="16.5" customHeight="1">
      <c r="A2277" s="114"/>
      <c r="B2277" s="115"/>
      <c r="C2277" s="115"/>
      <c r="D2277" s="115"/>
      <c r="E2277" s="115"/>
      <c r="F2277" s="115"/>
      <c r="G2277" s="115"/>
      <c r="H2277" s="115"/>
      <c r="I2277" s="115"/>
      <c r="J2277" s="115"/>
      <c r="K2277" s="115"/>
      <c r="L2277" s="115"/>
      <c r="M2277" s="115"/>
      <c r="N2277" s="115"/>
      <c r="O2277" s="115"/>
      <c r="P2277" s="115"/>
      <c r="Q2277" s="115"/>
      <c r="R2277" s="115"/>
      <c r="S2277" s="115"/>
      <c r="T2277" s="115"/>
      <c r="U2277" s="115"/>
      <c r="V2277" s="115"/>
      <c r="W2277" s="115"/>
      <c r="X2277" s="115"/>
      <c r="Y2277" s="115"/>
      <c r="Z2277" s="115"/>
      <c r="AA2277" s="54"/>
    </row>
    <row r="2278" spans="1:27" ht="16.5" customHeight="1">
      <c r="A2278" s="297"/>
      <c r="B2278" s="300"/>
      <c r="C2278" s="301"/>
      <c r="D2278" s="301"/>
      <c r="E2278" s="301"/>
      <c r="F2278" s="301"/>
      <c r="G2278" s="295"/>
      <c r="H2278" s="300"/>
      <c r="I2278" s="301"/>
      <c r="J2278" s="301"/>
      <c r="K2278" s="301"/>
      <c r="L2278" s="295"/>
      <c r="M2278" s="300"/>
      <c r="N2278" s="301"/>
      <c r="O2278" s="301"/>
      <c r="P2278" s="295"/>
      <c r="Q2278" s="115"/>
      <c r="R2278" s="115"/>
      <c r="S2278" s="115"/>
      <c r="T2278" s="115"/>
      <c r="U2278" s="115"/>
      <c r="V2278" s="115"/>
      <c r="W2278" s="115"/>
      <c r="X2278" s="115"/>
      <c r="Y2278" s="115"/>
      <c r="Z2278" s="115"/>
      <c r="AA2278" s="54"/>
    </row>
    <row r="2279" spans="1:27" ht="16.5" customHeight="1">
      <c r="A2279" s="299"/>
      <c r="B2279" s="109"/>
      <c r="C2279" s="109"/>
      <c r="D2279" s="109"/>
      <c r="E2279" s="292"/>
      <c r="F2279" s="295"/>
      <c r="G2279" s="109"/>
      <c r="H2279" s="109"/>
      <c r="I2279" s="109"/>
      <c r="J2279" s="109"/>
      <c r="K2279" s="109"/>
      <c r="L2279" s="109"/>
      <c r="M2279" s="109"/>
      <c r="N2279" s="109"/>
      <c r="O2279" s="115"/>
      <c r="P2279" s="109"/>
      <c r="Q2279" s="115"/>
      <c r="R2279" s="115"/>
      <c r="S2279" s="115"/>
      <c r="T2279" s="115"/>
      <c r="U2279" s="115"/>
      <c r="V2279" s="115"/>
      <c r="W2279" s="115"/>
      <c r="X2279" s="115"/>
      <c r="Y2279" s="115"/>
      <c r="Z2279" s="115"/>
      <c r="AA2279" s="54"/>
    </row>
    <row r="2280" spans="1:27" ht="16.5" customHeight="1">
      <c r="A2280" s="57"/>
      <c r="B2280" s="110"/>
      <c r="C2280" s="110"/>
      <c r="D2280" s="110"/>
      <c r="E2280" s="296"/>
      <c r="F2280" s="295"/>
      <c r="G2280" s="110"/>
      <c r="H2280" s="110"/>
      <c r="I2280" s="110"/>
      <c r="J2280" s="110"/>
      <c r="K2280" s="110"/>
      <c r="L2280" s="110"/>
      <c r="M2280" s="110"/>
      <c r="N2280" s="110"/>
      <c r="O2280" s="115"/>
      <c r="P2280" s="110"/>
      <c r="Q2280" s="115"/>
      <c r="R2280" s="115"/>
      <c r="S2280" s="115"/>
      <c r="T2280" s="115"/>
      <c r="U2280" s="115"/>
      <c r="V2280" s="115"/>
      <c r="W2280" s="115"/>
      <c r="X2280" s="115"/>
      <c r="Y2280" s="115"/>
      <c r="Z2280" s="115"/>
      <c r="AA2280" s="54"/>
    </row>
    <row r="2281" spans="1:27" ht="16.5" customHeight="1">
      <c r="A2281" s="57"/>
      <c r="B2281" s="110"/>
      <c r="C2281" s="110"/>
      <c r="D2281" s="110"/>
      <c r="E2281" s="296"/>
      <c r="F2281" s="295"/>
      <c r="G2281" s="110"/>
      <c r="H2281" s="110"/>
      <c r="I2281" s="110"/>
      <c r="J2281" s="110"/>
      <c r="K2281" s="110"/>
      <c r="L2281" s="110"/>
      <c r="M2281" s="110"/>
      <c r="N2281" s="110"/>
      <c r="O2281" s="115"/>
      <c r="P2281" s="110"/>
      <c r="Q2281" s="115"/>
      <c r="R2281" s="115"/>
      <c r="S2281" s="115"/>
      <c r="T2281" s="115"/>
      <c r="U2281" s="115"/>
      <c r="V2281" s="115"/>
      <c r="W2281" s="115"/>
      <c r="X2281" s="115"/>
      <c r="Y2281" s="115"/>
      <c r="Z2281" s="115"/>
      <c r="AA2281" s="54"/>
    </row>
    <row r="2282" spans="1:27" ht="16.5" customHeight="1">
      <c r="A2282" s="57"/>
      <c r="B2282" s="110"/>
      <c r="C2282" s="110"/>
      <c r="D2282" s="110"/>
      <c r="E2282" s="296"/>
      <c r="F2282" s="295"/>
      <c r="G2282" s="110"/>
      <c r="H2282" s="110"/>
      <c r="I2282" s="110"/>
      <c r="J2282" s="110"/>
      <c r="K2282" s="110"/>
      <c r="L2282" s="110"/>
      <c r="M2282" s="110"/>
      <c r="N2282" s="110"/>
      <c r="O2282" s="115"/>
      <c r="P2282" s="110"/>
      <c r="Q2282" s="115"/>
      <c r="R2282" s="115"/>
      <c r="S2282" s="115"/>
      <c r="T2282" s="115"/>
      <c r="U2282" s="115"/>
      <c r="V2282" s="115"/>
      <c r="W2282" s="115"/>
      <c r="X2282" s="115"/>
      <c r="Y2282" s="115"/>
      <c r="Z2282" s="115"/>
      <c r="AA2282" s="54"/>
    </row>
    <row r="2283" spans="1:27" ht="16.5" customHeight="1">
      <c r="A2283" s="57"/>
      <c r="B2283" s="110"/>
      <c r="C2283" s="110"/>
      <c r="D2283" s="110"/>
      <c r="E2283" s="296"/>
      <c r="F2283" s="295"/>
      <c r="G2283" s="110"/>
      <c r="H2283" s="110"/>
      <c r="I2283" s="110"/>
      <c r="J2283" s="110"/>
      <c r="K2283" s="110"/>
      <c r="L2283" s="110"/>
      <c r="M2283" s="110"/>
      <c r="N2283" s="110"/>
      <c r="O2283" s="115"/>
      <c r="P2283" s="110"/>
      <c r="Q2283" s="115"/>
      <c r="R2283" s="115"/>
      <c r="S2283" s="115"/>
      <c r="T2283" s="115"/>
      <c r="U2283" s="115"/>
      <c r="V2283" s="115"/>
      <c r="W2283" s="115"/>
      <c r="X2283" s="115"/>
      <c r="Y2283" s="115"/>
      <c r="Z2283" s="115"/>
      <c r="AA2283" s="54"/>
    </row>
    <row r="2284" spans="1:27" ht="16.5" customHeight="1">
      <c r="A2284" s="57"/>
      <c r="B2284" s="110"/>
      <c r="C2284" s="110"/>
      <c r="D2284" s="110"/>
      <c r="E2284" s="296"/>
      <c r="F2284" s="295"/>
      <c r="G2284" s="110"/>
      <c r="H2284" s="110"/>
      <c r="I2284" s="110"/>
      <c r="J2284" s="110"/>
      <c r="K2284" s="110"/>
      <c r="L2284" s="110"/>
      <c r="M2284" s="110"/>
      <c r="N2284" s="110"/>
      <c r="O2284" s="115"/>
      <c r="P2284" s="110"/>
      <c r="Q2284" s="115"/>
      <c r="R2284" s="115"/>
      <c r="S2284" s="115"/>
      <c r="T2284" s="115"/>
      <c r="U2284" s="115"/>
      <c r="V2284" s="115"/>
      <c r="W2284" s="115"/>
      <c r="X2284" s="115"/>
      <c r="Y2284" s="115"/>
      <c r="Z2284" s="115"/>
      <c r="AA2284" s="54"/>
    </row>
    <row r="2285" spans="1:27" ht="16.5" customHeight="1">
      <c r="A2285" s="57"/>
      <c r="B2285" s="110"/>
      <c r="C2285" s="110"/>
      <c r="D2285" s="110"/>
      <c r="E2285" s="296"/>
      <c r="F2285" s="295"/>
      <c r="G2285" s="110"/>
      <c r="H2285" s="110"/>
      <c r="I2285" s="110"/>
      <c r="J2285" s="110"/>
      <c r="K2285" s="110"/>
      <c r="L2285" s="110"/>
      <c r="M2285" s="110"/>
      <c r="N2285" s="110"/>
      <c r="O2285" s="115"/>
      <c r="P2285" s="110"/>
      <c r="Q2285" s="115"/>
      <c r="R2285" s="115"/>
      <c r="S2285" s="115"/>
      <c r="T2285" s="115"/>
      <c r="U2285" s="115"/>
      <c r="V2285" s="115"/>
      <c r="W2285" s="115"/>
      <c r="X2285" s="115"/>
      <c r="Y2285" s="115"/>
      <c r="Z2285" s="115"/>
      <c r="AA2285" s="54"/>
    </row>
    <row r="2286" spans="1:27" ht="16.5" customHeight="1">
      <c r="A2286" s="114"/>
      <c r="B2286" s="115"/>
      <c r="C2286" s="115"/>
      <c r="D2286" s="115"/>
      <c r="E2286" s="115"/>
      <c r="F2286" s="115"/>
      <c r="G2286" s="115"/>
      <c r="H2286" s="115"/>
      <c r="I2286" s="115"/>
      <c r="J2286" s="115"/>
      <c r="K2286" s="115"/>
      <c r="L2286" s="115"/>
      <c r="M2286" s="115"/>
      <c r="N2286" s="115"/>
      <c r="O2286" s="115"/>
      <c r="P2286" s="115"/>
      <c r="Q2286" s="115"/>
      <c r="R2286" s="115"/>
      <c r="S2286" s="115"/>
      <c r="T2286" s="115"/>
      <c r="U2286" s="115"/>
      <c r="V2286" s="115"/>
      <c r="W2286" s="115"/>
      <c r="X2286" s="115"/>
      <c r="Y2286" s="115"/>
      <c r="Z2286" s="115"/>
      <c r="AA2286" s="54"/>
    </row>
    <row r="2287" spans="1:27" ht="16.5" customHeight="1">
      <c r="A2287" s="114"/>
      <c r="B2287" s="115"/>
      <c r="C2287" s="115"/>
      <c r="D2287" s="115"/>
      <c r="E2287" s="115"/>
      <c r="F2287" s="115"/>
      <c r="G2287" s="115"/>
      <c r="H2287" s="115"/>
      <c r="I2287" s="115"/>
      <c r="J2287" s="115"/>
      <c r="K2287" s="115"/>
      <c r="L2287" s="115"/>
      <c r="M2287" s="115"/>
      <c r="N2287" s="115"/>
      <c r="O2287" s="115"/>
      <c r="P2287" s="115"/>
      <c r="Q2287" s="115"/>
      <c r="R2287" s="115"/>
      <c r="S2287" s="115"/>
      <c r="T2287" s="115"/>
      <c r="U2287" s="115"/>
      <c r="V2287" s="115"/>
      <c r="W2287" s="115"/>
      <c r="X2287" s="115"/>
      <c r="Y2287" s="115"/>
      <c r="Z2287" s="115"/>
      <c r="AA2287" s="54"/>
    </row>
    <row r="2288" spans="1:27" ht="16.5" customHeight="1">
      <c r="A2288" s="297"/>
      <c r="B2288" s="300"/>
      <c r="C2288" s="301"/>
      <c r="D2288" s="301"/>
      <c r="E2288" s="301"/>
      <c r="F2288" s="301"/>
      <c r="G2288" s="295"/>
      <c r="H2288" s="300"/>
      <c r="I2288" s="301"/>
      <c r="J2288" s="301"/>
      <c r="K2288" s="301"/>
      <c r="L2288" s="295"/>
      <c r="M2288" s="300"/>
      <c r="N2288" s="301"/>
      <c r="O2288" s="301"/>
      <c r="P2288" s="295"/>
      <c r="Q2288" s="115"/>
      <c r="R2288" s="115"/>
      <c r="S2288" s="115"/>
      <c r="T2288" s="115"/>
      <c r="U2288" s="115"/>
      <c r="V2288" s="115"/>
      <c r="W2288" s="115"/>
      <c r="X2288" s="115"/>
      <c r="Y2288" s="115"/>
      <c r="Z2288" s="115"/>
      <c r="AA2288" s="54"/>
    </row>
    <row r="2289" spans="1:27" ht="16.5" customHeight="1">
      <c r="A2289" s="299"/>
      <c r="B2289" s="109"/>
      <c r="C2289" s="109"/>
      <c r="D2289" s="109"/>
      <c r="E2289" s="292"/>
      <c r="F2289" s="295"/>
      <c r="G2289" s="109"/>
      <c r="H2289" s="109"/>
      <c r="I2289" s="109"/>
      <c r="J2289" s="109"/>
      <c r="K2289" s="109"/>
      <c r="L2289" s="109"/>
      <c r="M2289" s="109"/>
      <c r="N2289" s="109"/>
      <c r="O2289" s="115"/>
      <c r="P2289" s="109"/>
      <c r="Q2289" s="115"/>
      <c r="R2289" s="115"/>
      <c r="S2289" s="115"/>
      <c r="T2289" s="115"/>
      <c r="U2289" s="115"/>
      <c r="V2289" s="115"/>
      <c r="W2289" s="115"/>
      <c r="X2289" s="115"/>
      <c r="Y2289" s="115"/>
      <c r="Z2289" s="115"/>
      <c r="AA2289" s="54"/>
    </row>
    <row r="2290" spans="1:27" ht="16.5" customHeight="1">
      <c r="A2290" s="57"/>
      <c r="B2290" s="110"/>
      <c r="C2290" s="110"/>
      <c r="D2290" s="110"/>
      <c r="E2290" s="296"/>
      <c r="F2290" s="295"/>
      <c r="G2290" s="110"/>
      <c r="H2290" s="110"/>
      <c r="I2290" s="110"/>
      <c r="J2290" s="110"/>
      <c r="K2290" s="110"/>
      <c r="L2290" s="110"/>
      <c r="M2290" s="110"/>
      <c r="N2290" s="110"/>
      <c r="O2290" s="115"/>
      <c r="P2290" s="110"/>
      <c r="Q2290" s="115"/>
      <c r="R2290" s="115"/>
      <c r="S2290" s="115"/>
      <c r="T2290" s="115"/>
      <c r="U2290" s="115"/>
      <c r="V2290" s="115"/>
      <c r="W2290" s="115"/>
      <c r="X2290" s="115"/>
      <c r="Y2290" s="115"/>
      <c r="Z2290" s="115"/>
      <c r="AA2290" s="54"/>
    </row>
    <row r="2291" spans="1:27" ht="16.5" customHeight="1">
      <c r="A2291" s="57"/>
      <c r="B2291" s="110"/>
      <c r="C2291" s="110"/>
      <c r="D2291" s="110"/>
      <c r="E2291" s="296"/>
      <c r="F2291" s="295"/>
      <c r="G2291" s="110"/>
      <c r="H2291" s="110"/>
      <c r="I2291" s="110"/>
      <c r="J2291" s="110"/>
      <c r="K2291" s="110"/>
      <c r="L2291" s="110"/>
      <c r="M2291" s="110"/>
      <c r="N2291" s="110"/>
      <c r="O2291" s="115"/>
      <c r="P2291" s="110"/>
      <c r="Q2291" s="115"/>
      <c r="R2291" s="115"/>
      <c r="S2291" s="115"/>
      <c r="T2291" s="115"/>
      <c r="U2291" s="115"/>
      <c r="V2291" s="115"/>
      <c r="W2291" s="115"/>
      <c r="X2291" s="115"/>
      <c r="Y2291" s="115"/>
      <c r="Z2291" s="115"/>
      <c r="AA2291" s="54"/>
    </row>
    <row r="2292" spans="1:27" ht="16.5" customHeight="1">
      <c r="A2292" s="57"/>
      <c r="B2292" s="110"/>
      <c r="C2292" s="110"/>
      <c r="D2292" s="110"/>
      <c r="E2292" s="296"/>
      <c r="F2292" s="295"/>
      <c r="G2292" s="110"/>
      <c r="H2292" s="110"/>
      <c r="I2292" s="110"/>
      <c r="J2292" s="110"/>
      <c r="K2292" s="110"/>
      <c r="L2292" s="110"/>
      <c r="M2292" s="110"/>
      <c r="N2292" s="110"/>
      <c r="O2292" s="115"/>
      <c r="P2292" s="110"/>
      <c r="Q2292" s="115"/>
      <c r="R2292" s="115"/>
      <c r="S2292" s="115"/>
      <c r="T2292" s="115"/>
      <c r="U2292" s="115"/>
      <c r="V2292" s="115"/>
      <c r="W2292" s="115"/>
      <c r="X2292" s="115"/>
      <c r="Y2292" s="115"/>
      <c r="Z2292" s="115"/>
      <c r="AA2292" s="54"/>
    </row>
    <row r="2293" spans="1:27" ht="16.5" customHeight="1">
      <c r="A2293" s="57"/>
      <c r="B2293" s="110"/>
      <c r="C2293" s="110"/>
      <c r="D2293" s="110"/>
      <c r="E2293" s="296"/>
      <c r="F2293" s="295"/>
      <c r="G2293" s="110"/>
      <c r="H2293" s="110"/>
      <c r="I2293" s="110"/>
      <c r="J2293" s="110"/>
      <c r="K2293" s="110"/>
      <c r="L2293" s="110"/>
      <c r="M2293" s="110"/>
      <c r="N2293" s="110"/>
      <c r="O2293" s="115"/>
      <c r="P2293" s="110"/>
      <c r="Q2293" s="115"/>
      <c r="R2293" s="115"/>
      <c r="S2293" s="115"/>
      <c r="T2293" s="115"/>
      <c r="U2293" s="115"/>
      <c r="V2293" s="115"/>
      <c r="W2293" s="115"/>
      <c r="X2293" s="115"/>
      <c r="Y2293" s="115"/>
      <c r="Z2293" s="115"/>
      <c r="AA2293" s="54"/>
    </row>
    <row r="2294" spans="1:27" ht="16.5" customHeight="1">
      <c r="A2294" s="57"/>
      <c r="B2294" s="110"/>
      <c r="C2294" s="110"/>
      <c r="D2294" s="110"/>
      <c r="E2294" s="296"/>
      <c r="F2294" s="295"/>
      <c r="G2294" s="110"/>
      <c r="H2294" s="110"/>
      <c r="I2294" s="110"/>
      <c r="J2294" s="110"/>
      <c r="K2294" s="110"/>
      <c r="L2294" s="110"/>
      <c r="M2294" s="110"/>
      <c r="N2294" s="110"/>
      <c r="O2294" s="115"/>
      <c r="P2294" s="110"/>
      <c r="Q2294" s="115"/>
      <c r="R2294" s="115"/>
      <c r="S2294" s="115"/>
      <c r="T2294" s="115"/>
      <c r="U2294" s="115"/>
      <c r="V2294" s="115"/>
      <c r="W2294" s="115"/>
      <c r="X2294" s="115"/>
      <c r="Y2294" s="115"/>
      <c r="Z2294" s="115"/>
      <c r="AA2294" s="54"/>
    </row>
    <row r="2295" spans="1:27" ht="16.5" customHeight="1">
      <c r="A2295" s="57"/>
      <c r="B2295" s="110"/>
      <c r="C2295" s="110"/>
      <c r="D2295" s="110"/>
      <c r="E2295" s="296"/>
      <c r="F2295" s="295"/>
      <c r="G2295" s="110"/>
      <c r="H2295" s="110"/>
      <c r="I2295" s="110"/>
      <c r="J2295" s="110"/>
      <c r="K2295" s="110"/>
      <c r="L2295" s="110"/>
      <c r="M2295" s="110"/>
      <c r="N2295" s="110"/>
      <c r="O2295" s="115"/>
      <c r="P2295" s="110"/>
      <c r="Q2295" s="115"/>
      <c r="R2295" s="115"/>
      <c r="S2295" s="115"/>
      <c r="T2295" s="115"/>
      <c r="U2295" s="115"/>
      <c r="V2295" s="115"/>
      <c r="W2295" s="115"/>
      <c r="X2295" s="115"/>
      <c r="Y2295" s="115"/>
      <c r="Z2295" s="115"/>
      <c r="AA2295" s="54"/>
    </row>
    <row r="2296" spans="1:27" ht="16.5" customHeight="1">
      <c r="A2296" s="57"/>
      <c r="B2296" s="110"/>
      <c r="C2296" s="110"/>
      <c r="D2296" s="110"/>
      <c r="E2296" s="296"/>
      <c r="F2296" s="295"/>
      <c r="G2296" s="110"/>
      <c r="H2296" s="110"/>
      <c r="I2296" s="110"/>
      <c r="J2296" s="110"/>
      <c r="K2296" s="110"/>
      <c r="L2296" s="110"/>
      <c r="M2296" s="110"/>
      <c r="N2296" s="110"/>
      <c r="O2296" s="115"/>
      <c r="P2296" s="110"/>
      <c r="Q2296" s="115"/>
      <c r="R2296" s="115"/>
      <c r="S2296" s="115"/>
      <c r="T2296" s="115"/>
      <c r="U2296" s="115"/>
      <c r="V2296" s="115"/>
      <c r="W2296" s="115"/>
      <c r="X2296" s="115"/>
      <c r="Y2296" s="115"/>
      <c r="Z2296" s="115"/>
      <c r="AA2296" s="54"/>
    </row>
    <row r="2297" spans="1:27" ht="16.5" customHeight="1">
      <c r="A2297" s="57"/>
      <c r="B2297" s="110"/>
      <c r="C2297" s="110"/>
      <c r="D2297" s="110"/>
      <c r="E2297" s="296"/>
      <c r="F2297" s="295"/>
      <c r="G2297" s="110"/>
      <c r="H2297" s="110"/>
      <c r="I2297" s="110"/>
      <c r="J2297" s="110"/>
      <c r="K2297" s="110"/>
      <c r="L2297" s="110"/>
      <c r="M2297" s="110"/>
      <c r="N2297" s="110"/>
      <c r="O2297" s="115"/>
      <c r="P2297" s="110"/>
      <c r="Q2297" s="115"/>
      <c r="R2297" s="115"/>
      <c r="S2297" s="115"/>
      <c r="T2297" s="115"/>
      <c r="U2297" s="115"/>
      <c r="V2297" s="115"/>
      <c r="W2297" s="115"/>
      <c r="X2297" s="115"/>
      <c r="Y2297" s="115"/>
      <c r="Z2297" s="115"/>
      <c r="AA2297" s="54"/>
    </row>
    <row r="2298" spans="1:27" ht="16.5" customHeight="1">
      <c r="A2298" s="57"/>
      <c r="B2298" s="110"/>
      <c r="C2298" s="110"/>
      <c r="D2298" s="110"/>
      <c r="E2298" s="296"/>
      <c r="F2298" s="295"/>
      <c r="G2298" s="110"/>
      <c r="H2298" s="110"/>
      <c r="I2298" s="110"/>
      <c r="J2298" s="110"/>
      <c r="K2298" s="110"/>
      <c r="L2298" s="110"/>
      <c r="M2298" s="110"/>
      <c r="N2298" s="110"/>
      <c r="O2298" s="115"/>
      <c r="P2298" s="110"/>
      <c r="Q2298" s="115"/>
      <c r="R2298" s="115"/>
      <c r="S2298" s="115"/>
      <c r="T2298" s="115"/>
      <c r="U2298" s="115"/>
      <c r="V2298" s="115"/>
      <c r="W2298" s="115"/>
      <c r="X2298" s="115"/>
      <c r="Y2298" s="115"/>
      <c r="Z2298" s="115"/>
      <c r="AA2298" s="54"/>
    </row>
    <row r="2299" spans="1:27" ht="16.5" customHeight="1">
      <c r="A2299" s="57"/>
      <c r="B2299" s="110"/>
      <c r="C2299" s="110"/>
      <c r="D2299" s="110"/>
      <c r="E2299" s="296"/>
      <c r="F2299" s="295"/>
      <c r="G2299" s="110"/>
      <c r="H2299" s="110"/>
      <c r="I2299" s="110"/>
      <c r="J2299" s="110"/>
      <c r="K2299" s="110"/>
      <c r="L2299" s="110"/>
      <c r="M2299" s="110"/>
      <c r="N2299" s="110"/>
      <c r="O2299" s="115"/>
      <c r="P2299" s="110"/>
      <c r="Q2299" s="115"/>
      <c r="R2299" s="115"/>
      <c r="S2299" s="115"/>
      <c r="T2299" s="115"/>
      <c r="U2299" s="115"/>
      <c r="V2299" s="115"/>
      <c r="W2299" s="115"/>
      <c r="X2299" s="115"/>
      <c r="Y2299" s="115"/>
      <c r="Z2299" s="115"/>
      <c r="AA2299" s="54"/>
    </row>
    <row r="2300" spans="1:27" ht="16.5" customHeight="1">
      <c r="A2300" s="57"/>
      <c r="B2300" s="110"/>
      <c r="C2300" s="110"/>
      <c r="D2300" s="110"/>
      <c r="E2300" s="296"/>
      <c r="F2300" s="295"/>
      <c r="G2300" s="110"/>
      <c r="H2300" s="110"/>
      <c r="I2300" s="110"/>
      <c r="J2300" s="110"/>
      <c r="K2300" s="110"/>
      <c r="L2300" s="110"/>
      <c r="M2300" s="110"/>
      <c r="N2300" s="110"/>
      <c r="O2300" s="115"/>
      <c r="P2300" s="110"/>
      <c r="Q2300" s="115"/>
      <c r="R2300" s="115"/>
      <c r="S2300" s="115"/>
      <c r="T2300" s="115"/>
      <c r="U2300" s="115"/>
      <c r="V2300" s="115"/>
      <c r="W2300" s="115"/>
      <c r="X2300" s="115"/>
      <c r="Y2300" s="115"/>
      <c r="Z2300" s="115"/>
      <c r="AA2300" s="54"/>
    </row>
    <row r="2301" spans="1:27" ht="16.5" customHeight="1">
      <c r="A2301" s="114"/>
      <c r="B2301" s="115"/>
      <c r="C2301" s="115"/>
      <c r="D2301" s="115"/>
      <c r="E2301" s="115"/>
      <c r="F2301" s="115"/>
      <c r="G2301" s="115"/>
      <c r="H2301" s="115"/>
      <c r="I2301" s="115"/>
      <c r="J2301" s="115"/>
      <c r="K2301" s="115"/>
      <c r="L2301" s="115"/>
      <c r="M2301" s="115"/>
      <c r="N2301" s="115"/>
      <c r="O2301" s="115"/>
      <c r="P2301" s="115"/>
      <c r="Q2301" s="115"/>
      <c r="R2301" s="115"/>
      <c r="S2301" s="115"/>
      <c r="T2301" s="115"/>
      <c r="U2301" s="115"/>
      <c r="V2301" s="115"/>
      <c r="W2301" s="115"/>
      <c r="X2301" s="115"/>
      <c r="Y2301" s="115"/>
      <c r="Z2301" s="115"/>
      <c r="AA2301" s="54"/>
    </row>
    <row r="2302" spans="1:27" ht="16.5" customHeight="1">
      <c r="A2302" s="111"/>
      <c r="B2302" s="116"/>
      <c r="C2302" s="116"/>
      <c r="D2302" s="116"/>
      <c r="E2302" s="302"/>
      <c r="F2302" s="295"/>
      <c r="G2302" s="116"/>
      <c r="H2302" s="116"/>
      <c r="I2302" s="115"/>
      <c r="J2302" s="115"/>
      <c r="K2302" s="115"/>
      <c r="L2302" s="115"/>
      <c r="M2302" s="115"/>
      <c r="N2302" s="115"/>
      <c r="O2302" s="115"/>
      <c r="P2302" s="115"/>
      <c r="Q2302" s="115"/>
      <c r="R2302" s="115"/>
      <c r="S2302" s="115"/>
      <c r="T2302" s="115"/>
      <c r="U2302" s="115"/>
      <c r="V2302" s="115"/>
      <c r="W2302" s="115"/>
      <c r="X2302" s="115"/>
      <c r="Y2302" s="115"/>
      <c r="Z2302" s="115"/>
      <c r="AA2302" s="54"/>
    </row>
    <row r="2303" spans="1:27" ht="16.5" customHeight="1">
      <c r="A2303" s="57"/>
      <c r="B2303" s="110"/>
      <c r="C2303" s="110"/>
      <c r="D2303" s="110"/>
      <c r="E2303" s="296"/>
      <c r="F2303" s="295"/>
      <c r="G2303" s="110"/>
      <c r="H2303" s="110"/>
      <c r="I2303" s="115"/>
      <c r="J2303" s="115"/>
      <c r="K2303" s="115"/>
      <c r="L2303" s="115"/>
      <c r="M2303" s="115"/>
      <c r="N2303" s="115"/>
      <c r="O2303" s="115"/>
      <c r="P2303" s="115"/>
      <c r="Q2303" s="115"/>
      <c r="R2303" s="115"/>
      <c r="S2303" s="115"/>
      <c r="T2303" s="115"/>
      <c r="U2303" s="115"/>
      <c r="V2303" s="115"/>
      <c r="W2303" s="115"/>
      <c r="X2303" s="115"/>
      <c r="Y2303" s="115"/>
      <c r="Z2303" s="115"/>
      <c r="AA2303" s="54"/>
    </row>
    <row r="2304" spans="1:27" ht="16.5" customHeight="1">
      <c r="A2304" s="57"/>
      <c r="B2304" s="110"/>
      <c r="C2304" s="110"/>
      <c r="D2304" s="110"/>
      <c r="E2304" s="296"/>
      <c r="F2304" s="295"/>
      <c r="G2304" s="110"/>
      <c r="H2304" s="110"/>
      <c r="I2304" s="115"/>
      <c r="J2304" s="115"/>
      <c r="K2304" s="115"/>
      <c r="L2304" s="115"/>
      <c r="M2304" s="115"/>
      <c r="N2304" s="115"/>
      <c r="O2304" s="115"/>
      <c r="P2304" s="115"/>
      <c r="Q2304" s="115"/>
      <c r="R2304" s="115"/>
      <c r="S2304" s="115"/>
      <c r="T2304" s="115"/>
      <c r="U2304" s="115"/>
      <c r="V2304" s="115"/>
      <c r="W2304" s="115"/>
      <c r="X2304" s="115"/>
      <c r="Y2304" s="115"/>
      <c r="Z2304" s="115"/>
      <c r="AA2304" s="54"/>
    </row>
    <row r="2305" spans="1:27" ht="16.5" customHeight="1">
      <c r="A2305" s="57"/>
      <c r="B2305" s="110"/>
      <c r="C2305" s="110"/>
      <c r="D2305" s="110"/>
      <c r="E2305" s="296"/>
      <c r="F2305" s="295"/>
      <c r="G2305" s="110"/>
      <c r="H2305" s="110"/>
      <c r="I2305" s="115"/>
      <c r="J2305" s="115"/>
      <c r="K2305" s="115"/>
      <c r="L2305" s="115"/>
      <c r="M2305" s="115"/>
      <c r="N2305" s="115"/>
      <c r="O2305" s="115"/>
      <c r="P2305" s="115"/>
      <c r="Q2305" s="115"/>
      <c r="R2305" s="115"/>
      <c r="S2305" s="115"/>
      <c r="T2305" s="115"/>
      <c r="U2305" s="115"/>
      <c r="V2305" s="115"/>
      <c r="W2305" s="115"/>
      <c r="X2305" s="115"/>
      <c r="Y2305" s="115"/>
      <c r="Z2305" s="115"/>
      <c r="AA2305" s="54"/>
    </row>
    <row r="2306" spans="1:27" ht="16.5" customHeight="1">
      <c r="A2306" s="57"/>
      <c r="B2306" s="110"/>
      <c r="C2306" s="110"/>
      <c r="D2306" s="110"/>
      <c r="E2306" s="296"/>
      <c r="F2306" s="295"/>
      <c r="G2306" s="110"/>
      <c r="H2306" s="110"/>
      <c r="I2306" s="115"/>
      <c r="J2306" s="115"/>
      <c r="K2306" s="115"/>
      <c r="L2306" s="115"/>
      <c r="M2306" s="115"/>
      <c r="N2306" s="115"/>
      <c r="O2306" s="115"/>
      <c r="P2306" s="115"/>
      <c r="Q2306" s="115"/>
      <c r="R2306" s="115"/>
      <c r="S2306" s="115"/>
      <c r="T2306" s="115"/>
      <c r="U2306" s="115"/>
      <c r="V2306" s="115"/>
      <c r="W2306" s="115"/>
      <c r="X2306" s="115"/>
      <c r="Y2306" s="115"/>
      <c r="Z2306" s="115"/>
      <c r="AA2306" s="54"/>
    </row>
    <row r="2307" spans="1:27" ht="16.5" customHeight="1">
      <c r="A2307" s="57"/>
      <c r="B2307" s="110"/>
      <c r="C2307" s="110"/>
      <c r="D2307" s="110"/>
      <c r="E2307" s="296"/>
      <c r="F2307" s="295"/>
      <c r="G2307" s="110"/>
      <c r="H2307" s="110"/>
      <c r="I2307" s="115"/>
      <c r="J2307" s="115"/>
      <c r="K2307" s="115"/>
      <c r="L2307" s="115"/>
      <c r="M2307" s="115"/>
      <c r="N2307" s="115"/>
      <c r="O2307" s="115"/>
      <c r="P2307" s="115"/>
      <c r="Q2307" s="115"/>
      <c r="R2307" s="115"/>
      <c r="S2307" s="115"/>
      <c r="T2307" s="115"/>
      <c r="U2307" s="115"/>
      <c r="V2307" s="115"/>
      <c r="W2307" s="115"/>
      <c r="X2307" s="115"/>
      <c r="Y2307" s="115"/>
      <c r="Z2307" s="115"/>
      <c r="AA2307" s="54"/>
    </row>
    <row r="2308" spans="1:27" ht="16.5" customHeight="1">
      <c r="A2308" s="57"/>
      <c r="B2308" s="110"/>
      <c r="C2308" s="110"/>
      <c r="D2308" s="110"/>
      <c r="E2308" s="296"/>
      <c r="F2308" s="295"/>
      <c r="G2308" s="110"/>
      <c r="H2308" s="110"/>
      <c r="I2308" s="115"/>
      <c r="J2308" s="115"/>
      <c r="K2308" s="115"/>
      <c r="L2308" s="115"/>
      <c r="M2308" s="115"/>
      <c r="N2308" s="115"/>
      <c r="O2308" s="115"/>
      <c r="P2308" s="115"/>
      <c r="Q2308" s="115"/>
      <c r="R2308" s="115"/>
      <c r="S2308" s="115"/>
      <c r="T2308" s="115"/>
      <c r="U2308" s="115"/>
      <c r="V2308" s="115"/>
      <c r="W2308" s="115"/>
      <c r="X2308" s="115"/>
      <c r="Y2308" s="115"/>
      <c r="Z2308" s="115"/>
      <c r="AA2308" s="54"/>
    </row>
    <row r="2309" spans="1:27" ht="16.5" customHeight="1">
      <c r="A2309" s="57"/>
      <c r="B2309" s="110"/>
      <c r="C2309" s="110"/>
      <c r="D2309" s="110"/>
      <c r="E2309" s="296"/>
      <c r="F2309" s="295"/>
      <c r="G2309" s="110"/>
      <c r="H2309" s="110"/>
      <c r="I2309" s="115"/>
      <c r="J2309" s="115"/>
      <c r="K2309" s="115"/>
      <c r="L2309" s="115"/>
      <c r="M2309" s="115"/>
      <c r="N2309" s="115"/>
      <c r="O2309" s="115"/>
      <c r="P2309" s="115"/>
      <c r="Q2309" s="115"/>
      <c r="R2309" s="115"/>
      <c r="S2309" s="115"/>
      <c r="T2309" s="115"/>
      <c r="U2309" s="115"/>
      <c r="V2309" s="115"/>
      <c r="W2309" s="115"/>
      <c r="X2309" s="115"/>
      <c r="Y2309" s="115"/>
      <c r="Z2309" s="115"/>
      <c r="AA2309" s="54"/>
    </row>
    <row r="2310" spans="1:27" ht="16.5" customHeight="1">
      <c r="A2310" s="57"/>
      <c r="B2310" s="110"/>
      <c r="C2310" s="110"/>
      <c r="D2310" s="110"/>
      <c r="E2310" s="296"/>
      <c r="F2310" s="295"/>
      <c r="G2310" s="110"/>
      <c r="H2310" s="110"/>
      <c r="I2310" s="115"/>
      <c r="J2310" s="115"/>
      <c r="K2310" s="115"/>
      <c r="L2310" s="115"/>
      <c r="M2310" s="115"/>
      <c r="N2310" s="115"/>
      <c r="O2310" s="115"/>
      <c r="P2310" s="115"/>
      <c r="Q2310" s="115"/>
      <c r="R2310" s="115"/>
      <c r="S2310" s="115"/>
      <c r="T2310" s="115"/>
      <c r="U2310" s="115"/>
      <c r="V2310" s="115"/>
      <c r="W2310" s="115"/>
      <c r="X2310" s="115"/>
      <c r="Y2310" s="115"/>
      <c r="Z2310" s="115"/>
      <c r="AA2310" s="54"/>
    </row>
    <row r="2311" spans="1:27" ht="16.5" customHeight="1">
      <c r="A2311" s="57"/>
      <c r="B2311" s="110"/>
      <c r="C2311" s="110"/>
      <c r="D2311" s="110"/>
      <c r="E2311" s="296"/>
      <c r="F2311" s="295"/>
      <c r="G2311" s="110"/>
      <c r="H2311" s="110"/>
      <c r="I2311" s="115"/>
      <c r="J2311" s="115"/>
      <c r="K2311" s="115"/>
      <c r="L2311" s="115"/>
      <c r="M2311" s="115"/>
      <c r="N2311" s="115"/>
      <c r="O2311" s="115"/>
      <c r="P2311" s="115"/>
      <c r="Q2311" s="115"/>
      <c r="R2311" s="115"/>
      <c r="S2311" s="115"/>
      <c r="T2311" s="115"/>
      <c r="U2311" s="115"/>
      <c r="V2311" s="115"/>
      <c r="W2311" s="115"/>
      <c r="X2311" s="115"/>
      <c r="Y2311" s="115"/>
      <c r="Z2311" s="115"/>
      <c r="AA2311" s="54"/>
    </row>
    <row r="2312" spans="1:27" ht="16.5" customHeight="1">
      <c r="A2312" s="114"/>
      <c r="B2312" s="115"/>
      <c r="C2312" s="115"/>
      <c r="D2312" s="115"/>
      <c r="E2312" s="115"/>
      <c r="F2312" s="115"/>
      <c r="G2312" s="115"/>
      <c r="H2312" s="115"/>
      <c r="I2312" s="115"/>
      <c r="J2312" s="115"/>
      <c r="K2312" s="115"/>
      <c r="L2312" s="115"/>
      <c r="M2312" s="115"/>
      <c r="N2312" s="115"/>
      <c r="O2312" s="115"/>
      <c r="P2312" s="115"/>
      <c r="Q2312" s="115"/>
      <c r="R2312" s="115"/>
      <c r="S2312" s="115"/>
      <c r="T2312" s="115"/>
      <c r="U2312" s="115"/>
      <c r="V2312" s="115"/>
      <c r="W2312" s="115"/>
      <c r="X2312" s="115"/>
      <c r="Y2312" s="115"/>
      <c r="Z2312" s="115"/>
      <c r="AA2312" s="54"/>
    </row>
    <row r="2313" spans="1:27" ht="16.5" customHeight="1">
      <c r="A2313" s="111"/>
      <c r="B2313" s="112"/>
      <c r="C2313" s="112"/>
      <c r="D2313" s="112"/>
      <c r="E2313" s="115"/>
      <c r="F2313" s="115"/>
      <c r="G2313" s="115"/>
      <c r="H2313" s="115"/>
      <c r="I2313" s="115"/>
      <c r="J2313" s="115"/>
      <c r="K2313" s="115"/>
      <c r="L2313" s="115"/>
      <c r="M2313" s="115"/>
      <c r="N2313" s="115"/>
      <c r="O2313" s="115"/>
      <c r="P2313" s="115"/>
      <c r="Q2313" s="115"/>
      <c r="R2313" s="115"/>
      <c r="S2313" s="115"/>
      <c r="T2313" s="115"/>
      <c r="U2313" s="115"/>
      <c r="V2313" s="115"/>
      <c r="W2313" s="115"/>
      <c r="X2313" s="115"/>
      <c r="Y2313" s="115"/>
      <c r="Z2313" s="115"/>
      <c r="AA2313" s="54"/>
    </row>
    <row r="2314" spans="1:27" ht="16.5" customHeight="1">
      <c r="A2314" s="57"/>
      <c r="B2314" s="110"/>
      <c r="C2314" s="110"/>
      <c r="D2314" s="110"/>
      <c r="E2314" s="115"/>
      <c r="F2314" s="115"/>
      <c r="G2314" s="115"/>
      <c r="H2314" s="115"/>
      <c r="I2314" s="115"/>
      <c r="J2314" s="115"/>
      <c r="K2314" s="115"/>
      <c r="L2314" s="115"/>
      <c r="M2314" s="115"/>
      <c r="N2314" s="115"/>
      <c r="O2314" s="115"/>
      <c r="P2314" s="115"/>
      <c r="Q2314" s="115"/>
      <c r="R2314" s="115"/>
      <c r="S2314" s="115"/>
      <c r="T2314" s="115"/>
      <c r="U2314" s="115"/>
      <c r="V2314" s="115"/>
      <c r="W2314" s="115"/>
      <c r="X2314" s="115"/>
      <c r="Y2314" s="115"/>
      <c r="Z2314" s="115"/>
      <c r="AA2314" s="54"/>
    </row>
    <row r="2315" spans="1:27" ht="16.5" customHeight="1">
      <c r="A2315" s="57"/>
      <c r="B2315" s="110"/>
      <c r="C2315" s="110"/>
      <c r="D2315" s="110"/>
      <c r="E2315" s="115"/>
      <c r="F2315" s="115"/>
      <c r="G2315" s="115"/>
      <c r="H2315" s="115"/>
      <c r="I2315" s="115"/>
      <c r="J2315" s="115"/>
      <c r="K2315" s="115"/>
      <c r="L2315" s="115"/>
      <c r="M2315" s="115"/>
      <c r="N2315" s="115"/>
      <c r="O2315" s="115"/>
      <c r="P2315" s="115"/>
      <c r="Q2315" s="115"/>
      <c r="R2315" s="115"/>
      <c r="S2315" s="115"/>
      <c r="T2315" s="115"/>
      <c r="U2315" s="115"/>
      <c r="V2315" s="115"/>
      <c r="W2315" s="115"/>
      <c r="X2315" s="115"/>
      <c r="Y2315" s="115"/>
      <c r="Z2315" s="115"/>
      <c r="AA2315" s="54"/>
    </row>
    <row r="2316" spans="1:27" ht="16.5" customHeight="1">
      <c r="A2316" s="57"/>
      <c r="B2316" s="110"/>
      <c r="C2316" s="110"/>
      <c r="D2316" s="110"/>
      <c r="E2316" s="115"/>
      <c r="F2316" s="115"/>
      <c r="G2316" s="115"/>
      <c r="H2316" s="115"/>
      <c r="I2316" s="115"/>
      <c r="J2316" s="115"/>
      <c r="K2316" s="115"/>
      <c r="L2316" s="115"/>
      <c r="M2316" s="115"/>
      <c r="N2316" s="115"/>
      <c r="O2316" s="115"/>
      <c r="P2316" s="115"/>
      <c r="Q2316" s="115"/>
      <c r="R2316" s="115"/>
      <c r="S2316" s="115"/>
      <c r="T2316" s="115"/>
      <c r="U2316" s="115"/>
      <c r="V2316" s="115"/>
      <c r="W2316" s="115"/>
      <c r="X2316" s="115"/>
      <c r="Y2316" s="115"/>
      <c r="Z2316" s="115"/>
      <c r="AA2316" s="54"/>
    </row>
    <row r="2317" spans="1:27" ht="16.5" customHeight="1">
      <c r="A2317" s="57"/>
      <c r="B2317" s="110"/>
      <c r="C2317" s="110"/>
      <c r="D2317" s="110"/>
      <c r="E2317" s="115"/>
      <c r="F2317" s="115"/>
      <c r="G2317" s="115"/>
      <c r="H2317" s="115"/>
      <c r="I2317" s="115"/>
      <c r="J2317" s="115"/>
      <c r="K2317" s="115"/>
      <c r="L2317" s="115"/>
      <c r="M2317" s="115"/>
      <c r="N2317" s="115"/>
      <c r="O2317" s="115"/>
      <c r="P2317" s="115"/>
      <c r="Q2317" s="115"/>
      <c r="R2317" s="115"/>
      <c r="S2317" s="115"/>
      <c r="T2317" s="115"/>
      <c r="U2317" s="115"/>
      <c r="V2317" s="115"/>
      <c r="W2317" s="115"/>
      <c r="X2317" s="115"/>
      <c r="Y2317" s="115"/>
      <c r="Z2317" s="115"/>
      <c r="AA2317" s="54"/>
    </row>
    <row r="2318" spans="1:27" ht="16.5" customHeight="1">
      <c r="A2318" s="57"/>
      <c r="B2318" s="110"/>
      <c r="C2318" s="110"/>
      <c r="D2318" s="110"/>
      <c r="E2318" s="115"/>
      <c r="F2318" s="115"/>
      <c r="G2318" s="115"/>
      <c r="H2318" s="115"/>
      <c r="I2318" s="115"/>
      <c r="J2318" s="115"/>
      <c r="K2318" s="115"/>
      <c r="L2318" s="115"/>
      <c r="M2318" s="115"/>
      <c r="N2318" s="115"/>
      <c r="O2318" s="115"/>
      <c r="P2318" s="115"/>
      <c r="Q2318" s="115"/>
      <c r="R2318" s="115"/>
      <c r="S2318" s="115"/>
      <c r="T2318" s="115"/>
      <c r="U2318" s="115"/>
      <c r="V2318" s="115"/>
      <c r="W2318" s="115"/>
      <c r="X2318" s="115"/>
      <c r="Y2318" s="115"/>
      <c r="Z2318" s="115"/>
      <c r="AA2318" s="54"/>
    </row>
    <row r="2319" spans="1:27" ht="16.5" customHeight="1">
      <c r="A2319" s="57"/>
      <c r="B2319" s="110"/>
      <c r="C2319" s="110"/>
      <c r="D2319" s="110"/>
      <c r="E2319" s="115"/>
      <c r="F2319" s="115"/>
      <c r="G2319" s="115"/>
      <c r="H2319" s="115"/>
      <c r="I2319" s="115"/>
      <c r="J2319" s="115"/>
      <c r="K2319" s="115"/>
      <c r="L2319" s="115"/>
      <c r="M2319" s="115"/>
      <c r="N2319" s="115"/>
      <c r="O2319" s="115"/>
      <c r="P2319" s="115"/>
      <c r="Q2319" s="115"/>
      <c r="R2319" s="115"/>
      <c r="S2319" s="115"/>
      <c r="T2319" s="115"/>
      <c r="U2319" s="115"/>
      <c r="V2319" s="115"/>
      <c r="W2319" s="115"/>
      <c r="X2319" s="115"/>
      <c r="Y2319" s="115"/>
      <c r="Z2319" s="115"/>
      <c r="AA2319" s="54"/>
    </row>
    <row r="2320" spans="1:27" ht="16.5" customHeight="1">
      <c r="A2320" s="57"/>
      <c r="B2320" s="110"/>
      <c r="C2320" s="110"/>
      <c r="D2320" s="110"/>
      <c r="E2320" s="115"/>
      <c r="F2320" s="115"/>
      <c r="G2320" s="115"/>
      <c r="H2320" s="115"/>
      <c r="I2320" s="115"/>
      <c r="J2320" s="115"/>
      <c r="K2320" s="115"/>
      <c r="L2320" s="115"/>
      <c r="M2320" s="115"/>
      <c r="N2320" s="115"/>
      <c r="O2320" s="115"/>
      <c r="P2320" s="115"/>
      <c r="Q2320" s="115"/>
      <c r="R2320" s="115"/>
      <c r="S2320" s="115"/>
      <c r="T2320" s="115"/>
      <c r="U2320" s="115"/>
      <c r="V2320" s="115"/>
      <c r="W2320" s="115"/>
      <c r="X2320" s="115"/>
      <c r="Y2320" s="115"/>
      <c r="Z2320" s="115"/>
      <c r="AA2320" s="54"/>
    </row>
    <row r="2321" spans="1:27" ht="16.5" customHeight="1">
      <c r="A2321" s="57"/>
      <c r="B2321" s="110"/>
      <c r="C2321" s="110"/>
      <c r="D2321" s="110"/>
      <c r="E2321" s="115"/>
      <c r="F2321" s="115"/>
      <c r="G2321" s="115"/>
      <c r="H2321" s="115"/>
      <c r="I2321" s="115"/>
      <c r="J2321" s="115"/>
      <c r="K2321" s="115"/>
      <c r="L2321" s="115"/>
      <c r="M2321" s="115"/>
      <c r="N2321" s="115"/>
      <c r="O2321" s="115"/>
      <c r="P2321" s="115"/>
      <c r="Q2321" s="115"/>
      <c r="R2321" s="115"/>
      <c r="S2321" s="115"/>
      <c r="T2321" s="115"/>
      <c r="U2321" s="115"/>
      <c r="V2321" s="115"/>
      <c r="W2321" s="115"/>
      <c r="X2321" s="115"/>
      <c r="Y2321" s="115"/>
      <c r="Z2321" s="115"/>
      <c r="AA2321" s="54"/>
    </row>
    <row r="2322" spans="1:27" ht="16.5" customHeight="1">
      <c r="A2322" s="57"/>
      <c r="B2322" s="110"/>
      <c r="C2322" s="110"/>
      <c r="D2322" s="110"/>
      <c r="E2322" s="115"/>
      <c r="F2322" s="115"/>
      <c r="G2322" s="115"/>
      <c r="H2322" s="115"/>
      <c r="I2322" s="115"/>
      <c r="J2322" s="115"/>
      <c r="K2322" s="115"/>
      <c r="L2322" s="115"/>
      <c r="M2322" s="115"/>
      <c r="N2322" s="115"/>
      <c r="O2322" s="115"/>
      <c r="P2322" s="115"/>
      <c r="Q2322" s="115"/>
      <c r="R2322" s="115"/>
      <c r="S2322" s="115"/>
      <c r="T2322" s="115"/>
      <c r="U2322" s="115"/>
      <c r="V2322" s="115"/>
      <c r="W2322" s="115"/>
      <c r="X2322" s="115"/>
      <c r="Y2322" s="115"/>
      <c r="Z2322" s="115"/>
      <c r="AA2322" s="54"/>
    </row>
    <row r="2323" spans="1:27" ht="16.5" customHeight="1">
      <c r="A2323" s="114"/>
      <c r="B2323" s="115"/>
      <c r="C2323" s="115"/>
      <c r="D2323" s="115"/>
      <c r="E2323" s="115"/>
      <c r="F2323" s="115"/>
      <c r="G2323" s="115"/>
      <c r="H2323" s="115"/>
      <c r="I2323" s="115"/>
      <c r="J2323" s="115"/>
      <c r="K2323" s="115"/>
      <c r="L2323" s="115"/>
      <c r="M2323" s="115"/>
      <c r="N2323" s="115"/>
      <c r="O2323" s="115"/>
      <c r="P2323" s="115"/>
      <c r="Q2323" s="115"/>
      <c r="R2323" s="115"/>
      <c r="S2323" s="115"/>
      <c r="T2323" s="115"/>
      <c r="U2323" s="115"/>
      <c r="V2323" s="115"/>
      <c r="W2323" s="115"/>
      <c r="X2323" s="115"/>
      <c r="Y2323" s="115"/>
      <c r="Z2323" s="115"/>
      <c r="AA2323" s="54"/>
    </row>
    <row r="2324" spans="1:27" ht="16.5" customHeight="1">
      <c r="A2324" s="111"/>
      <c r="B2324" s="112"/>
      <c r="C2324" s="115"/>
      <c r="D2324" s="115"/>
      <c r="E2324" s="115"/>
      <c r="F2324" s="115"/>
      <c r="G2324" s="115"/>
      <c r="H2324" s="115"/>
      <c r="I2324" s="115"/>
      <c r="J2324" s="115"/>
      <c r="K2324" s="115"/>
      <c r="L2324" s="115"/>
      <c r="M2324" s="115"/>
      <c r="N2324" s="115"/>
      <c r="O2324" s="115"/>
      <c r="P2324" s="115"/>
      <c r="Q2324" s="115"/>
      <c r="R2324" s="115"/>
      <c r="S2324" s="115"/>
      <c r="T2324" s="115"/>
      <c r="U2324" s="115"/>
      <c r="V2324" s="115"/>
      <c r="W2324" s="115"/>
      <c r="X2324" s="115"/>
      <c r="Y2324" s="115"/>
      <c r="Z2324" s="115"/>
      <c r="AA2324" s="54"/>
    </row>
    <row r="2325" spans="1:27" ht="16.5" customHeight="1">
      <c r="A2325" s="57"/>
      <c r="B2325" s="110"/>
      <c r="C2325" s="115"/>
      <c r="D2325" s="115"/>
      <c r="E2325" s="115"/>
      <c r="F2325" s="115"/>
      <c r="G2325" s="115"/>
      <c r="H2325" s="115"/>
      <c r="I2325" s="115"/>
      <c r="J2325" s="115"/>
      <c r="K2325" s="115"/>
      <c r="L2325" s="115"/>
      <c r="M2325" s="115"/>
      <c r="N2325" s="115"/>
      <c r="O2325" s="115"/>
      <c r="P2325" s="115"/>
      <c r="Q2325" s="115"/>
      <c r="R2325" s="115"/>
      <c r="S2325" s="115"/>
      <c r="T2325" s="115"/>
      <c r="U2325" s="115"/>
      <c r="V2325" s="115"/>
      <c r="W2325" s="115"/>
      <c r="X2325" s="115"/>
      <c r="Y2325" s="115"/>
      <c r="Z2325" s="115"/>
      <c r="AA2325" s="54"/>
    </row>
    <row r="2326" spans="1:27" ht="16.5" customHeight="1">
      <c r="A2326" s="57"/>
      <c r="B2326" s="110"/>
      <c r="C2326" s="115"/>
      <c r="D2326" s="115"/>
      <c r="E2326" s="115"/>
      <c r="F2326" s="115"/>
      <c r="G2326" s="115"/>
      <c r="H2326" s="115"/>
      <c r="I2326" s="115"/>
      <c r="J2326" s="115"/>
      <c r="K2326" s="115"/>
      <c r="L2326" s="115"/>
      <c r="M2326" s="115"/>
      <c r="N2326" s="115"/>
      <c r="O2326" s="115"/>
      <c r="P2326" s="115"/>
      <c r="Q2326" s="115"/>
      <c r="R2326" s="115"/>
      <c r="S2326" s="115"/>
      <c r="T2326" s="115"/>
      <c r="U2326" s="115"/>
      <c r="V2326" s="115"/>
      <c r="W2326" s="115"/>
      <c r="X2326" s="115"/>
      <c r="Y2326" s="115"/>
      <c r="Z2326" s="115"/>
      <c r="AA2326" s="54"/>
    </row>
    <row r="2327" spans="1:27" ht="16.5" customHeight="1">
      <c r="A2327" s="57"/>
      <c r="B2327" s="110"/>
      <c r="C2327" s="115"/>
      <c r="D2327" s="115"/>
      <c r="E2327" s="115"/>
      <c r="F2327" s="115"/>
      <c r="G2327" s="115"/>
      <c r="H2327" s="115"/>
      <c r="I2327" s="115"/>
      <c r="J2327" s="115"/>
      <c r="K2327" s="115"/>
      <c r="L2327" s="115"/>
      <c r="M2327" s="115"/>
      <c r="N2327" s="115"/>
      <c r="O2327" s="115"/>
      <c r="P2327" s="115"/>
      <c r="Q2327" s="115"/>
      <c r="R2327" s="115"/>
      <c r="S2327" s="115"/>
      <c r="T2327" s="115"/>
      <c r="U2327" s="115"/>
      <c r="V2327" s="115"/>
      <c r="W2327" s="115"/>
      <c r="X2327" s="115"/>
      <c r="Y2327" s="115"/>
      <c r="Z2327" s="115"/>
      <c r="AA2327" s="54"/>
    </row>
    <row r="2328" spans="1:27" ht="16.5" customHeight="1">
      <c r="A2328" s="57"/>
      <c r="B2328" s="110"/>
      <c r="C2328" s="115"/>
      <c r="D2328" s="115"/>
      <c r="E2328" s="115"/>
      <c r="F2328" s="115"/>
      <c r="G2328" s="115"/>
      <c r="H2328" s="115"/>
      <c r="I2328" s="115"/>
      <c r="J2328" s="115"/>
      <c r="K2328" s="115"/>
      <c r="L2328" s="115"/>
      <c r="M2328" s="115"/>
      <c r="N2328" s="115"/>
      <c r="O2328" s="115"/>
      <c r="P2328" s="115"/>
      <c r="Q2328" s="115"/>
      <c r="R2328" s="115"/>
      <c r="S2328" s="115"/>
      <c r="T2328" s="115"/>
      <c r="U2328" s="115"/>
      <c r="V2328" s="115"/>
      <c r="W2328" s="115"/>
      <c r="X2328" s="115"/>
      <c r="Y2328" s="115"/>
      <c r="Z2328" s="115"/>
      <c r="AA2328" s="54"/>
    </row>
    <row r="2329" spans="1:27" ht="16.5" customHeight="1">
      <c r="A2329" s="57"/>
      <c r="B2329" s="110"/>
      <c r="C2329" s="115"/>
      <c r="D2329" s="115"/>
      <c r="E2329" s="115"/>
      <c r="F2329" s="115"/>
      <c r="G2329" s="115"/>
      <c r="H2329" s="115"/>
      <c r="I2329" s="115"/>
      <c r="J2329" s="115"/>
      <c r="K2329" s="115"/>
      <c r="L2329" s="115"/>
      <c r="M2329" s="115"/>
      <c r="N2329" s="115"/>
      <c r="O2329" s="115"/>
      <c r="P2329" s="115"/>
      <c r="Q2329" s="115"/>
      <c r="R2329" s="115"/>
      <c r="S2329" s="115"/>
      <c r="T2329" s="115"/>
      <c r="U2329" s="115"/>
      <c r="V2329" s="115"/>
      <c r="W2329" s="115"/>
      <c r="X2329" s="115"/>
      <c r="Y2329" s="115"/>
      <c r="Z2329" s="115"/>
      <c r="AA2329" s="54"/>
    </row>
    <row r="2330" spans="1:27" ht="16.5" customHeight="1">
      <c r="A2330" s="57"/>
      <c r="B2330" s="110"/>
      <c r="C2330" s="115"/>
      <c r="D2330" s="115"/>
      <c r="E2330" s="115"/>
      <c r="F2330" s="115"/>
      <c r="G2330" s="115"/>
      <c r="H2330" s="115"/>
      <c r="I2330" s="115"/>
      <c r="J2330" s="115"/>
      <c r="K2330" s="115"/>
      <c r="L2330" s="115"/>
      <c r="M2330" s="115"/>
      <c r="N2330" s="115"/>
      <c r="O2330" s="115"/>
      <c r="P2330" s="115"/>
      <c r="Q2330" s="115"/>
      <c r="R2330" s="115"/>
      <c r="S2330" s="115"/>
      <c r="T2330" s="115"/>
      <c r="U2330" s="115"/>
      <c r="V2330" s="115"/>
      <c r="W2330" s="115"/>
      <c r="X2330" s="115"/>
      <c r="Y2330" s="115"/>
      <c r="Z2330" s="115"/>
      <c r="AA2330" s="54"/>
    </row>
    <row r="2331" spans="1:27" ht="16.5" customHeight="1">
      <c r="A2331" s="114"/>
      <c r="B2331" s="115"/>
      <c r="C2331" s="115"/>
      <c r="D2331" s="115"/>
      <c r="E2331" s="115"/>
      <c r="F2331" s="115"/>
      <c r="G2331" s="115"/>
      <c r="H2331" s="115"/>
      <c r="I2331" s="115"/>
      <c r="J2331" s="115"/>
      <c r="K2331" s="115"/>
      <c r="L2331" s="115"/>
      <c r="M2331" s="115"/>
      <c r="N2331" s="115"/>
      <c r="O2331" s="115"/>
      <c r="P2331" s="115"/>
      <c r="Q2331" s="115"/>
      <c r="R2331" s="115"/>
      <c r="S2331" s="115"/>
      <c r="T2331" s="115"/>
      <c r="U2331" s="115"/>
      <c r="V2331" s="115"/>
      <c r="W2331" s="115"/>
      <c r="X2331" s="115"/>
      <c r="Y2331" s="115"/>
      <c r="Z2331" s="115"/>
      <c r="AA2331" s="54"/>
    </row>
    <row r="2332" spans="1:27" ht="16.5" customHeight="1">
      <c r="A2332" s="297"/>
      <c r="B2332" s="300"/>
      <c r="C2332" s="301"/>
      <c r="D2332" s="301"/>
      <c r="E2332" s="301"/>
      <c r="F2332" s="301"/>
      <c r="G2332" s="295"/>
      <c r="H2332" s="300"/>
      <c r="I2332" s="301"/>
      <c r="J2332" s="301"/>
      <c r="K2332" s="301"/>
      <c r="L2332" s="295"/>
      <c r="M2332" s="300"/>
      <c r="N2332" s="301"/>
      <c r="O2332" s="301"/>
      <c r="P2332" s="301"/>
      <c r="Q2332" s="301"/>
      <c r="R2332" s="295"/>
      <c r="S2332" s="300"/>
      <c r="T2332" s="301"/>
      <c r="U2332" s="295"/>
      <c r="V2332" s="115"/>
      <c r="W2332" s="115"/>
      <c r="X2332" s="115"/>
      <c r="Y2332" s="115"/>
      <c r="Z2332" s="115"/>
      <c r="AA2332" s="54"/>
    </row>
    <row r="2333" spans="1:27" ht="16.5" customHeight="1">
      <c r="A2333" s="299"/>
      <c r="B2333" s="109"/>
      <c r="C2333" s="109"/>
      <c r="D2333" s="109"/>
      <c r="E2333" s="292"/>
      <c r="F2333" s="295"/>
      <c r="G2333" s="109"/>
      <c r="H2333" s="109"/>
      <c r="I2333" s="109"/>
      <c r="J2333" s="109"/>
      <c r="K2333" s="109"/>
      <c r="L2333" s="109"/>
      <c r="M2333" s="109"/>
      <c r="N2333" s="109"/>
      <c r="O2333" s="115"/>
      <c r="P2333" s="109"/>
      <c r="Q2333" s="109"/>
      <c r="R2333" s="109"/>
      <c r="S2333" s="109"/>
      <c r="T2333" s="109"/>
      <c r="U2333" s="109"/>
      <c r="V2333" s="115"/>
      <c r="W2333" s="115"/>
      <c r="X2333" s="115"/>
      <c r="Y2333" s="115"/>
      <c r="Z2333" s="115"/>
      <c r="AA2333" s="54"/>
    </row>
    <row r="2334" spans="1:27" ht="16.5" customHeight="1">
      <c r="A2334" s="57"/>
      <c r="B2334" s="110"/>
      <c r="C2334" s="110"/>
      <c r="D2334" s="110"/>
      <c r="E2334" s="296"/>
      <c r="F2334" s="295"/>
      <c r="G2334" s="110"/>
      <c r="H2334" s="110"/>
      <c r="I2334" s="110"/>
      <c r="J2334" s="110"/>
      <c r="K2334" s="110"/>
      <c r="L2334" s="110"/>
      <c r="M2334" s="110"/>
      <c r="N2334" s="110"/>
      <c r="O2334" s="115"/>
      <c r="P2334" s="110"/>
      <c r="Q2334" s="110"/>
      <c r="R2334" s="110"/>
      <c r="S2334" s="110"/>
      <c r="T2334" s="110"/>
      <c r="U2334" s="110"/>
      <c r="V2334" s="115"/>
      <c r="W2334" s="115"/>
      <c r="X2334" s="115"/>
      <c r="Y2334" s="115"/>
      <c r="Z2334" s="115"/>
      <c r="AA2334" s="54"/>
    </row>
    <row r="2335" spans="1:27" ht="16.5" customHeight="1">
      <c r="A2335" s="57"/>
      <c r="B2335" s="110"/>
      <c r="C2335" s="110"/>
      <c r="D2335" s="110"/>
      <c r="E2335" s="296"/>
      <c r="F2335" s="295"/>
      <c r="G2335" s="110"/>
      <c r="H2335" s="110"/>
      <c r="I2335" s="110"/>
      <c r="J2335" s="110"/>
      <c r="K2335" s="110"/>
      <c r="L2335" s="110"/>
      <c r="M2335" s="110"/>
      <c r="N2335" s="110"/>
      <c r="O2335" s="115"/>
      <c r="P2335" s="110"/>
      <c r="Q2335" s="110"/>
      <c r="R2335" s="110"/>
      <c r="S2335" s="110"/>
      <c r="T2335" s="110"/>
      <c r="U2335" s="110"/>
      <c r="V2335" s="115"/>
      <c r="W2335" s="115"/>
      <c r="X2335" s="115"/>
      <c r="Y2335" s="115"/>
      <c r="Z2335" s="115"/>
      <c r="AA2335" s="54"/>
    </row>
    <row r="2336" spans="1:27" ht="16.5" customHeight="1">
      <c r="A2336" s="57"/>
      <c r="B2336" s="110"/>
      <c r="C2336" s="110"/>
      <c r="D2336" s="110"/>
      <c r="E2336" s="296"/>
      <c r="F2336" s="295"/>
      <c r="G2336" s="110"/>
      <c r="H2336" s="110"/>
      <c r="I2336" s="110"/>
      <c r="J2336" s="110"/>
      <c r="K2336" s="110"/>
      <c r="L2336" s="110"/>
      <c r="M2336" s="110"/>
      <c r="N2336" s="110"/>
      <c r="O2336" s="115"/>
      <c r="P2336" s="110"/>
      <c r="Q2336" s="110"/>
      <c r="R2336" s="110"/>
      <c r="S2336" s="110"/>
      <c r="T2336" s="110"/>
      <c r="U2336" s="110"/>
      <c r="V2336" s="115"/>
      <c r="W2336" s="115"/>
      <c r="X2336" s="115"/>
      <c r="Y2336" s="115"/>
      <c r="Z2336" s="115"/>
      <c r="AA2336" s="54"/>
    </row>
    <row r="2337" spans="1:27" ht="16.5" customHeight="1">
      <c r="A2337" s="57"/>
      <c r="B2337" s="110"/>
      <c r="C2337" s="110"/>
      <c r="D2337" s="110"/>
      <c r="E2337" s="296"/>
      <c r="F2337" s="295"/>
      <c r="G2337" s="110"/>
      <c r="H2337" s="110"/>
      <c r="I2337" s="110"/>
      <c r="J2337" s="110"/>
      <c r="K2337" s="110"/>
      <c r="L2337" s="110"/>
      <c r="M2337" s="110"/>
      <c r="N2337" s="110"/>
      <c r="O2337" s="115"/>
      <c r="P2337" s="110"/>
      <c r="Q2337" s="110"/>
      <c r="R2337" s="110"/>
      <c r="S2337" s="110"/>
      <c r="T2337" s="110"/>
      <c r="U2337" s="110"/>
      <c r="V2337" s="115"/>
      <c r="W2337" s="115"/>
      <c r="X2337" s="115"/>
      <c r="Y2337" s="115"/>
      <c r="Z2337" s="115"/>
      <c r="AA2337" s="54"/>
    </row>
    <row r="2338" spans="1:27" ht="16.5" customHeight="1">
      <c r="A2338" s="57"/>
      <c r="B2338" s="110"/>
      <c r="C2338" s="110"/>
      <c r="D2338" s="110"/>
      <c r="E2338" s="296"/>
      <c r="F2338" s="295"/>
      <c r="G2338" s="110"/>
      <c r="H2338" s="110"/>
      <c r="I2338" s="110"/>
      <c r="J2338" s="110"/>
      <c r="K2338" s="110"/>
      <c r="L2338" s="110"/>
      <c r="M2338" s="110"/>
      <c r="N2338" s="110"/>
      <c r="O2338" s="115"/>
      <c r="P2338" s="110"/>
      <c r="Q2338" s="110"/>
      <c r="R2338" s="110"/>
      <c r="S2338" s="110"/>
      <c r="T2338" s="110"/>
      <c r="U2338" s="110"/>
      <c r="V2338" s="115"/>
      <c r="W2338" s="115"/>
      <c r="X2338" s="115"/>
      <c r="Y2338" s="115"/>
      <c r="Z2338" s="115"/>
      <c r="AA2338" s="54"/>
    </row>
    <row r="2339" spans="1:27" ht="16.5" customHeight="1">
      <c r="A2339" s="57"/>
      <c r="B2339" s="110"/>
      <c r="C2339" s="110"/>
      <c r="D2339" s="110"/>
      <c r="E2339" s="296"/>
      <c r="F2339" s="295"/>
      <c r="G2339" s="110"/>
      <c r="H2339" s="110"/>
      <c r="I2339" s="110"/>
      <c r="J2339" s="110"/>
      <c r="K2339" s="110"/>
      <c r="L2339" s="110"/>
      <c r="M2339" s="110"/>
      <c r="N2339" s="110"/>
      <c r="O2339" s="115"/>
      <c r="P2339" s="110"/>
      <c r="Q2339" s="110"/>
      <c r="R2339" s="110"/>
      <c r="S2339" s="110"/>
      <c r="T2339" s="110"/>
      <c r="U2339" s="110"/>
      <c r="V2339" s="115"/>
      <c r="W2339" s="115"/>
      <c r="X2339" s="115"/>
      <c r="Y2339" s="115"/>
      <c r="Z2339" s="115"/>
      <c r="AA2339" s="54"/>
    </row>
    <row r="2340" spans="1:27" ht="16.5" customHeight="1">
      <c r="A2340" s="57"/>
      <c r="B2340" s="110"/>
      <c r="C2340" s="110"/>
      <c r="D2340" s="110"/>
      <c r="E2340" s="296"/>
      <c r="F2340" s="295"/>
      <c r="G2340" s="110"/>
      <c r="H2340" s="110"/>
      <c r="I2340" s="110"/>
      <c r="J2340" s="110"/>
      <c r="K2340" s="110"/>
      <c r="L2340" s="110"/>
      <c r="M2340" s="110"/>
      <c r="N2340" s="110"/>
      <c r="O2340" s="115"/>
      <c r="P2340" s="110"/>
      <c r="Q2340" s="110"/>
      <c r="R2340" s="110"/>
      <c r="S2340" s="110"/>
      <c r="T2340" s="110"/>
      <c r="U2340" s="110"/>
      <c r="V2340" s="115"/>
      <c r="W2340" s="115"/>
      <c r="X2340" s="115"/>
      <c r="Y2340" s="115"/>
      <c r="Z2340" s="115"/>
      <c r="AA2340" s="54"/>
    </row>
    <row r="2341" spans="1:27" ht="16.5" customHeight="1">
      <c r="A2341" s="57"/>
      <c r="B2341" s="110"/>
      <c r="C2341" s="110"/>
      <c r="D2341" s="110"/>
      <c r="E2341" s="296"/>
      <c r="F2341" s="295"/>
      <c r="G2341" s="110"/>
      <c r="H2341" s="110"/>
      <c r="I2341" s="110"/>
      <c r="J2341" s="110"/>
      <c r="K2341" s="110"/>
      <c r="L2341" s="110"/>
      <c r="M2341" s="110"/>
      <c r="N2341" s="110"/>
      <c r="O2341" s="115"/>
      <c r="P2341" s="110"/>
      <c r="Q2341" s="110"/>
      <c r="R2341" s="110"/>
      <c r="S2341" s="110"/>
      <c r="T2341" s="110"/>
      <c r="U2341" s="110"/>
      <c r="V2341" s="115"/>
      <c r="W2341" s="115"/>
      <c r="X2341" s="115"/>
      <c r="Y2341" s="115"/>
      <c r="Z2341" s="115"/>
      <c r="AA2341" s="54"/>
    </row>
    <row r="2342" spans="1:27" ht="16.5" customHeight="1">
      <c r="A2342" s="57"/>
      <c r="B2342" s="110"/>
      <c r="C2342" s="110"/>
      <c r="D2342" s="110"/>
      <c r="E2342" s="296"/>
      <c r="F2342" s="295"/>
      <c r="G2342" s="110"/>
      <c r="H2342" s="110"/>
      <c r="I2342" s="110"/>
      <c r="J2342" s="110"/>
      <c r="K2342" s="110"/>
      <c r="L2342" s="110"/>
      <c r="M2342" s="110"/>
      <c r="N2342" s="110"/>
      <c r="O2342" s="115"/>
      <c r="P2342" s="110"/>
      <c r="Q2342" s="110"/>
      <c r="R2342" s="110"/>
      <c r="S2342" s="110"/>
      <c r="T2342" s="110"/>
      <c r="U2342" s="110"/>
      <c r="V2342" s="115"/>
      <c r="W2342" s="115"/>
      <c r="X2342" s="115"/>
      <c r="Y2342" s="115"/>
      <c r="Z2342" s="115"/>
      <c r="AA2342" s="54"/>
    </row>
    <row r="2343" spans="1:27" ht="16.5" customHeight="1">
      <c r="A2343" s="114"/>
      <c r="B2343" s="115"/>
      <c r="C2343" s="115"/>
      <c r="D2343" s="115"/>
      <c r="E2343" s="115"/>
      <c r="F2343" s="115"/>
      <c r="G2343" s="115"/>
      <c r="H2343" s="115"/>
      <c r="I2343" s="115"/>
      <c r="J2343" s="115"/>
      <c r="K2343" s="115"/>
      <c r="L2343" s="115"/>
      <c r="M2343" s="115"/>
      <c r="N2343" s="115"/>
      <c r="O2343" s="115"/>
      <c r="P2343" s="115"/>
      <c r="Q2343" s="115"/>
      <c r="R2343" s="115"/>
      <c r="S2343" s="115"/>
      <c r="T2343" s="115"/>
      <c r="U2343" s="115"/>
      <c r="V2343" s="115"/>
      <c r="W2343" s="115"/>
      <c r="X2343" s="115"/>
      <c r="Y2343" s="115"/>
      <c r="Z2343" s="115"/>
      <c r="AA2343" s="54"/>
    </row>
    <row r="2344" spans="1:27" ht="16.5" customHeight="1">
      <c r="A2344" s="114"/>
      <c r="B2344" s="115"/>
      <c r="C2344" s="115"/>
      <c r="D2344" s="115"/>
      <c r="E2344" s="115"/>
      <c r="F2344" s="115"/>
      <c r="G2344" s="115"/>
      <c r="H2344" s="115"/>
      <c r="I2344" s="115"/>
      <c r="J2344" s="115"/>
      <c r="K2344" s="115"/>
      <c r="L2344" s="115"/>
      <c r="M2344" s="115"/>
      <c r="N2344" s="115"/>
      <c r="O2344" s="115"/>
      <c r="P2344" s="115"/>
      <c r="Q2344" s="115"/>
      <c r="R2344" s="115"/>
      <c r="S2344" s="115"/>
      <c r="T2344" s="115"/>
      <c r="U2344" s="115"/>
      <c r="V2344" s="115"/>
      <c r="W2344" s="115"/>
      <c r="X2344" s="115"/>
      <c r="Y2344" s="115"/>
      <c r="Z2344" s="115"/>
      <c r="AA2344" s="54"/>
    </row>
    <row r="2345" spans="1:27" ht="16.5" customHeight="1">
      <c r="A2345" s="297"/>
      <c r="B2345" s="300"/>
      <c r="C2345" s="301"/>
      <c r="D2345" s="301"/>
      <c r="E2345" s="301"/>
      <c r="F2345" s="301"/>
      <c r="G2345" s="295"/>
      <c r="H2345" s="300"/>
      <c r="I2345" s="301"/>
      <c r="J2345" s="301"/>
      <c r="K2345" s="301"/>
      <c r="L2345" s="295"/>
      <c r="M2345" s="300"/>
      <c r="N2345" s="301"/>
      <c r="O2345" s="301"/>
      <c r="P2345" s="301"/>
      <c r="Q2345" s="301"/>
      <c r="R2345" s="295"/>
      <c r="S2345" s="300"/>
      <c r="T2345" s="301"/>
      <c r="U2345" s="295"/>
      <c r="V2345" s="115"/>
      <c r="W2345" s="115"/>
      <c r="X2345" s="115"/>
      <c r="Y2345" s="115"/>
      <c r="Z2345" s="115"/>
      <c r="AA2345" s="54"/>
    </row>
    <row r="2346" spans="1:27" ht="16.5" customHeight="1">
      <c r="A2346" s="299"/>
      <c r="B2346" s="109"/>
      <c r="C2346" s="109"/>
      <c r="D2346" s="109"/>
      <c r="E2346" s="292"/>
      <c r="F2346" s="295"/>
      <c r="G2346" s="109"/>
      <c r="H2346" s="109"/>
      <c r="I2346" s="109"/>
      <c r="J2346" s="109"/>
      <c r="K2346" s="109"/>
      <c r="L2346" s="109"/>
      <c r="M2346" s="109"/>
      <c r="N2346" s="109"/>
      <c r="O2346" s="115"/>
      <c r="P2346" s="109"/>
      <c r="Q2346" s="109"/>
      <c r="R2346" s="109"/>
      <c r="S2346" s="109"/>
      <c r="T2346" s="109"/>
      <c r="U2346" s="109"/>
      <c r="V2346" s="115"/>
      <c r="W2346" s="115"/>
      <c r="X2346" s="115"/>
      <c r="Y2346" s="115"/>
      <c r="Z2346" s="115"/>
      <c r="AA2346" s="54"/>
    </row>
    <row r="2347" spans="1:27" ht="16.5" customHeight="1">
      <c r="A2347" s="57"/>
      <c r="B2347" s="110"/>
      <c r="C2347" s="110"/>
      <c r="D2347" s="110"/>
      <c r="E2347" s="296"/>
      <c r="F2347" s="295"/>
      <c r="G2347" s="110"/>
      <c r="H2347" s="110"/>
      <c r="I2347" s="110"/>
      <c r="J2347" s="110"/>
      <c r="K2347" s="110"/>
      <c r="L2347" s="110"/>
      <c r="M2347" s="110"/>
      <c r="N2347" s="110"/>
      <c r="O2347" s="115"/>
      <c r="P2347" s="110"/>
      <c r="Q2347" s="110"/>
      <c r="R2347" s="110"/>
      <c r="S2347" s="110"/>
      <c r="T2347" s="110"/>
      <c r="U2347" s="110"/>
      <c r="V2347" s="115"/>
      <c r="W2347" s="115"/>
      <c r="X2347" s="115"/>
      <c r="Y2347" s="115"/>
      <c r="Z2347" s="115"/>
      <c r="AA2347" s="54"/>
    </row>
    <row r="2348" spans="1:27" ht="16.5" customHeight="1">
      <c r="A2348" s="57"/>
      <c r="B2348" s="110"/>
      <c r="C2348" s="110"/>
      <c r="D2348" s="110"/>
      <c r="E2348" s="296"/>
      <c r="F2348" s="295"/>
      <c r="G2348" s="110"/>
      <c r="H2348" s="110"/>
      <c r="I2348" s="110"/>
      <c r="J2348" s="110"/>
      <c r="K2348" s="110"/>
      <c r="L2348" s="110"/>
      <c r="M2348" s="110"/>
      <c r="N2348" s="110"/>
      <c r="O2348" s="115"/>
      <c r="P2348" s="110"/>
      <c r="Q2348" s="110"/>
      <c r="R2348" s="110"/>
      <c r="S2348" s="110"/>
      <c r="T2348" s="110"/>
      <c r="U2348" s="110"/>
      <c r="V2348" s="115"/>
      <c r="W2348" s="115"/>
      <c r="X2348" s="115"/>
      <c r="Y2348" s="115"/>
      <c r="Z2348" s="115"/>
      <c r="AA2348" s="54"/>
    </row>
    <row r="2349" spans="1:27" ht="16.5" customHeight="1">
      <c r="A2349" s="57"/>
      <c r="B2349" s="110"/>
      <c r="C2349" s="110"/>
      <c r="D2349" s="110"/>
      <c r="E2349" s="296"/>
      <c r="F2349" s="295"/>
      <c r="G2349" s="110"/>
      <c r="H2349" s="110"/>
      <c r="I2349" s="110"/>
      <c r="J2349" s="110"/>
      <c r="K2349" s="110"/>
      <c r="L2349" s="110"/>
      <c r="M2349" s="110"/>
      <c r="N2349" s="110"/>
      <c r="O2349" s="115"/>
      <c r="P2349" s="110"/>
      <c r="Q2349" s="110"/>
      <c r="R2349" s="110"/>
      <c r="S2349" s="110"/>
      <c r="T2349" s="110"/>
      <c r="U2349" s="110"/>
      <c r="V2349" s="115"/>
      <c r="W2349" s="115"/>
      <c r="X2349" s="115"/>
      <c r="Y2349" s="115"/>
      <c r="Z2349" s="115"/>
      <c r="AA2349" s="54"/>
    </row>
    <row r="2350" spans="1:27" ht="16.5" customHeight="1">
      <c r="A2350" s="57"/>
      <c r="B2350" s="110"/>
      <c r="C2350" s="110"/>
      <c r="D2350" s="110"/>
      <c r="E2350" s="296"/>
      <c r="F2350" s="295"/>
      <c r="G2350" s="110"/>
      <c r="H2350" s="110"/>
      <c r="I2350" s="110"/>
      <c r="J2350" s="110"/>
      <c r="K2350" s="110"/>
      <c r="L2350" s="110"/>
      <c r="M2350" s="110"/>
      <c r="N2350" s="110"/>
      <c r="O2350" s="115"/>
      <c r="P2350" s="110"/>
      <c r="Q2350" s="110"/>
      <c r="R2350" s="110"/>
      <c r="S2350" s="110"/>
      <c r="T2350" s="110"/>
      <c r="U2350" s="110"/>
      <c r="V2350" s="115"/>
      <c r="W2350" s="115"/>
      <c r="X2350" s="115"/>
      <c r="Y2350" s="115"/>
      <c r="Z2350" s="115"/>
      <c r="AA2350" s="54"/>
    </row>
    <row r="2351" spans="1:27" ht="16.5" customHeight="1">
      <c r="A2351" s="57"/>
      <c r="B2351" s="110"/>
      <c r="C2351" s="110"/>
      <c r="D2351" s="110"/>
      <c r="E2351" s="296"/>
      <c r="F2351" s="295"/>
      <c r="G2351" s="110"/>
      <c r="H2351" s="110"/>
      <c r="I2351" s="110"/>
      <c r="J2351" s="110"/>
      <c r="K2351" s="110"/>
      <c r="L2351" s="110"/>
      <c r="M2351" s="110"/>
      <c r="N2351" s="110"/>
      <c r="O2351" s="115"/>
      <c r="P2351" s="110"/>
      <c r="Q2351" s="110"/>
      <c r="R2351" s="110"/>
      <c r="S2351" s="110"/>
      <c r="T2351" s="110"/>
      <c r="U2351" s="110"/>
      <c r="V2351" s="115"/>
      <c r="W2351" s="115"/>
      <c r="X2351" s="115"/>
      <c r="Y2351" s="115"/>
      <c r="Z2351" s="115"/>
      <c r="AA2351" s="54"/>
    </row>
    <row r="2352" spans="1:27" ht="16.5" customHeight="1">
      <c r="A2352" s="57"/>
      <c r="B2352" s="110"/>
      <c r="C2352" s="110"/>
      <c r="D2352" s="110"/>
      <c r="E2352" s="296"/>
      <c r="F2352" s="295"/>
      <c r="G2352" s="110"/>
      <c r="H2352" s="110"/>
      <c r="I2352" s="110"/>
      <c r="J2352" s="110"/>
      <c r="K2352" s="110"/>
      <c r="L2352" s="110"/>
      <c r="M2352" s="110"/>
      <c r="N2352" s="110"/>
      <c r="O2352" s="115"/>
      <c r="P2352" s="110"/>
      <c r="Q2352" s="110"/>
      <c r="R2352" s="110"/>
      <c r="S2352" s="110"/>
      <c r="T2352" s="110"/>
      <c r="U2352" s="110"/>
      <c r="V2352" s="115"/>
      <c r="W2352" s="115"/>
      <c r="X2352" s="115"/>
      <c r="Y2352" s="115"/>
      <c r="Z2352" s="115"/>
      <c r="AA2352" s="54"/>
    </row>
    <row r="2353" spans="1:27" ht="16.5" customHeight="1">
      <c r="A2353" s="57"/>
      <c r="B2353" s="110"/>
      <c r="C2353" s="110"/>
      <c r="D2353" s="110"/>
      <c r="E2353" s="296"/>
      <c r="F2353" s="295"/>
      <c r="G2353" s="110"/>
      <c r="H2353" s="110"/>
      <c r="I2353" s="110"/>
      <c r="J2353" s="110"/>
      <c r="K2353" s="110"/>
      <c r="L2353" s="110"/>
      <c r="M2353" s="110"/>
      <c r="N2353" s="110"/>
      <c r="O2353" s="115"/>
      <c r="P2353" s="110"/>
      <c r="Q2353" s="110"/>
      <c r="R2353" s="110"/>
      <c r="S2353" s="110"/>
      <c r="T2353" s="110"/>
      <c r="U2353" s="110"/>
      <c r="V2353" s="115"/>
      <c r="W2353" s="115"/>
      <c r="X2353" s="115"/>
      <c r="Y2353" s="115"/>
      <c r="Z2353" s="115"/>
      <c r="AA2353" s="54"/>
    </row>
    <row r="2354" spans="1:27" ht="16.5" customHeight="1">
      <c r="A2354" s="57"/>
      <c r="B2354" s="110"/>
      <c r="C2354" s="110"/>
      <c r="D2354" s="110"/>
      <c r="E2354" s="296"/>
      <c r="F2354" s="295"/>
      <c r="G2354" s="110"/>
      <c r="H2354" s="110"/>
      <c r="I2354" s="110"/>
      <c r="J2354" s="110"/>
      <c r="K2354" s="110"/>
      <c r="L2354" s="110"/>
      <c r="M2354" s="110"/>
      <c r="N2354" s="110"/>
      <c r="O2354" s="115"/>
      <c r="P2354" s="110"/>
      <c r="Q2354" s="110"/>
      <c r="R2354" s="110"/>
      <c r="S2354" s="110"/>
      <c r="T2354" s="110"/>
      <c r="U2354" s="110"/>
      <c r="V2354" s="115"/>
      <c r="W2354" s="115"/>
      <c r="X2354" s="115"/>
      <c r="Y2354" s="115"/>
      <c r="Z2354" s="115"/>
      <c r="AA2354" s="54"/>
    </row>
    <row r="2355" spans="1:27" ht="16.5" customHeight="1">
      <c r="A2355" s="57"/>
      <c r="B2355" s="110"/>
      <c r="C2355" s="110"/>
      <c r="D2355" s="110"/>
      <c r="E2355" s="296"/>
      <c r="F2355" s="295"/>
      <c r="G2355" s="110"/>
      <c r="H2355" s="110"/>
      <c r="I2355" s="110"/>
      <c r="J2355" s="110"/>
      <c r="K2355" s="110"/>
      <c r="L2355" s="110"/>
      <c r="M2355" s="110"/>
      <c r="N2355" s="110"/>
      <c r="O2355" s="115"/>
      <c r="P2355" s="110"/>
      <c r="Q2355" s="110"/>
      <c r="R2355" s="110"/>
      <c r="S2355" s="110"/>
      <c r="T2355" s="110"/>
      <c r="U2355" s="110"/>
      <c r="V2355" s="115"/>
      <c r="W2355" s="115"/>
      <c r="X2355" s="115"/>
      <c r="Y2355" s="115"/>
      <c r="Z2355" s="115"/>
      <c r="AA2355" s="54"/>
    </row>
    <row r="2356" spans="1:27" ht="16.5" customHeight="1">
      <c r="A2356" s="114"/>
      <c r="B2356" s="115"/>
      <c r="C2356" s="115"/>
      <c r="D2356" s="115"/>
      <c r="E2356" s="115"/>
      <c r="F2356" s="115"/>
      <c r="G2356" s="115"/>
      <c r="H2356" s="115"/>
      <c r="I2356" s="115"/>
      <c r="J2356" s="115"/>
      <c r="K2356" s="115"/>
      <c r="L2356" s="115"/>
      <c r="M2356" s="115"/>
      <c r="N2356" s="115"/>
      <c r="O2356" s="115"/>
      <c r="P2356" s="115"/>
      <c r="Q2356" s="115"/>
      <c r="R2356" s="115"/>
      <c r="S2356" s="115"/>
      <c r="T2356" s="115"/>
      <c r="U2356" s="115"/>
      <c r="V2356" s="115"/>
      <c r="W2356" s="115"/>
      <c r="X2356" s="115"/>
      <c r="Y2356" s="115"/>
      <c r="Z2356" s="115"/>
      <c r="AA2356" s="54"/>
    </row>
    <row r="2357" spans="1:27" ht="16.5" customHeight="1">
      <c r="A2357" s="297"/>
      <c r="B2357" s="300"/>
      <c r="C2357" s="301"/>
      <c r="D2357" s="301"/>
      <c r="E2357" s="301"/>
      <c r="F2357" s="301"/>
      <c r="G2357" s="301"/>
      <c r="H2357" s="295"/>
      <c r="I2357" s="300"/>
      <c r="J2357" s="301"/>
      <c r="K2357" s="301"/>
      <c r="L2357" s="301"/>
      <c r="M2357" s="301"/>
      <c r="N2357" s="295"/>
      <c r="O2357" s="115"/>
      <c r="P2357" s="300"/>
      <c r="Q2357" s="301"/>
      <c r="R2357" s="301"/>
      <c r="S2357" s="301"/>
      <c r="T2357" s="301"/>
      <c r="U2357" s="295"/>
      <c r="V2357" s="115"/>
      <c r="W2357" s="115"/>
      <c r="X2357" s="115"/>
      <c r="Y2357" s="115"/>
      <c r="Z2357" s="115"/>
      <c r="AA2357" s="54"/>
    </row>
    <row r="2358" spans="1:27" ht="16.5" customHeight="1">
      <c r="A2358" s="298"/>
      <c r="B2358" s="292"/>
      <c r="C2358" s="295"/>
      <c r="D2358" s="292"/>
      <c r="E2358" s="301"/>
      <c r="F2358" s="295"/>
      <c r="G2358" s="292"/>
      <c r="H2358" s="295"/>
      <c r="I2358" s="292"/>
      <c r="J2358" s="295"/>
      <c r="K2358" s="292"/>
      <c r="L2358" s="295"/>
      <c r="M2358" s="292"/>
      <c r="N2358" s="295"/>
      <c r="O2358" s="115"/>
      <c r="P2358" s="292"/>
      <c r="Q2358" s="295"/>
      <c r="R2358" s="292"/>
      <c r="S2358" s="295"/>
      <c r="T2358" s="292"/>
      <c r="U2358" s="295"/>
      <c r="V2358" s="115"/>
      <c r="W2358" s="115"/>
      <c r="X2358" s="115"/>
      <c r="Y2358" s="115"/>
      <c r="Z2358" s="115"/>
      <c r="AA2358" s="54"/>
    </row>
    <row r="2359" spans="1:27" ht="16.5" customHeight="1">
      <c r="A2359" s="299"/>
      <c r="B2359" s="117"/>
      <c r="C2359" s="117"/>
      <c r="D2359" s="117"/>
      <c r="E2359" s="303"/>
      <c r="F2359" s="295"/>
      <c r="G2359" s="117"/>
      <c r="H2359" s="117"/>
      <c r="I2359" s="117"/>
      <c r="J2359" s="117"/>
      <c r="K2359" s="117"/>
      <c r="L2359" s="117"/>
      <c r="M2359" s="117"/>
      <c r="N2359" s="117"/>
      <c r="O2359" s="115"/>
      <c r="P2359" s="117"/>
      <c r="Q2359" s="117"/>
      <c r="R2359" s="117"/>
      <c r="S2359" s="117"/>
      <c r="T2359" s="117"/>
      <c r="U2359" s="117"/>
      <c r="V2359" s="115"/>
      <c r="W2359" s="115"/>
      <c r="X2359" s="115"/>
      <c r="Y2359" s="115"/>
      <c r="Z2359" s="115"/>
      <c r="AA2359" s="54"/>
    </row>
    <row r="2360" spans="1:27" ht="16.5" customHeight="1">
      <c r="A2360" s="57"/>
      <c r="B2360" s="110"/>
      <c r="C2360" s="110"/>
      <c r="D2360" s="110"/>
      <c r="E2360" s="296"/>
      <c r="F2360" s="295"/>
      <c r="G2360" s="110"/>
      <c r="H2360" s="110"/>
      <c r="I2360" s="110"/>
      <c r="J2360" s="110"/>
      <c r="K2360" s="110"/>
      <c r="L2360" s="110"/>
      <c r="M2360" s="110"/>
      <c r="N2360" s="110"/>
      <c r="O2360" s="115"/>
      <c r="P2360" s="110"/>
      <c r="Q2360" s="110"/>
      <c r="R2360" s="110"/>
      <c r="S2360" s="110"/>
      <c r="T2360" s="110"/>
      <c r="U2360" s="110"/>
      <c r="V2360" s="115"/>
      <c r="W2360" s="115"/>
      <c r="X2360" s="115"/>
      <c r="Y2360" s="115"/>
      <c r="Z2360" s="115"/>
      <c r="AA2360" s="54"/>
    </row>
    <row r="2361" spans="1:27" ht="16.5" customHeight="1">
      <c r="A2361" s="57"/>
      <c r="B2361" s="110"/>
      <c r="C2361" s="110"/>
      <c r="D2361" s="110"/>
      <c r="E2361" s="296"/>
      <c r="F2361" s="295"/>
      <c r="G2361" s="110"/>
      <c r="H2361" s="110"/>
      <c r="I2361" s="110"/>
      <c r="J2361" s="110"/>
      <c r="K2361" s="110"/>
      <c r="L2361" s="110"/>
      <c r="M2361" s="110"/>
      <c r="N2361" s="110"/>
      <c r="O2361" s="115"/>
      <c r="P2361" s="110"/>
      <c r="Q2361" s="110"/>
      <c r="R2361" s="110"/>
      <c r="S2361" s="110"/>
      <c r="T2361" s="110"/>
      <c r="U2361" s="110"/>
      <c r="V2361" s="115"/>
      <c r="W2361" s="115"/>
      <c r="X2361" s="115"/>
      <c r="Y2361" s="115"/>
      <c r="Z2361" s="115"/>
      <c r="AA2361" s="54"/>
    </row>
    <row r="2362" spans="1:27" ht="16.5" customHeight="1">
      <c r="A2362" s="57"/>
      <c r="B2362" s="110"/>
      <c r="C2362" s="110"/>
      <c r="D2362" s="110"/>
      <c r="E2362" s="296"/>
      <c r="F2362" s="295"/>
      <c r="G2362" s="110"/>
      <c r="H2362" s="110"/>
      <c r="I2362" s="110"/>
      <c r="J2362" s="110"/>
      <c r="K2362" s="110"/>
      <c r="L2362" s="110"/>
      <c r="M2362" s="110"/>
      <c r="N2362" s="110"/>
      <c r="O2362" s="115"/>
      <c r="P2362" s="110"/>
      <c r="Q2362" s="110"/>
      <c r="R2362" s="110"/>
      <c r="S2362" s="110"/>
      <c r="T2362" s="110"/>
      <c r="U2362" s="110"/>
      <c r="V2362" s="115"/>
      <c r="W2362" s="115"/>
      <c r="X2362" s="115"/>
      <c r="Y2362" s="115"/>
      <c r="Z2362" s="115"/>
      <c r="AA2362" s="54"/>
    </row>
    <row r="2363" spans="1:27" ht="16.5" customHeight="1">
      <c r="A2363" s="57"/>
      <c r="B2363" s="110"/>
      <c r="C2363" s="110"/>
      <c r="D2363" s="110"/>
      <c r="E2363" s="296"/>
      <c r="F2363" s="295"/>
      <c r="G2363" s="110"/>
      <c r="H2363" s="110"/>
      <c r="I2363" s="110"/>
      <c r="J2363" s="110"/>
      <c r="K2363" s="110"/>
      <c r="L2363" s="110"/>
      <c r="M2363" s="110"/>
      <c r="N2363" s="110"/>
      <c r="O2363" s="115"/>
      <c r="P2363" s="110"/>
      <c r="Q2363" s="110"/>
      <c r="R2363" s="110"/>
      <c r="S2363" s="110"/>
      <c r="T2363" s="110"/>
      <c r="U2363" s="110"/>
      <c r="V2363" s="115"/>
      <c r="W2363" s="115"/>
      <c r="X2363" s="115"/>
      <c r="Y2363" s="115"/>
      <c r="Z2363" s="115"/>
      <c r="AA2363" s="54"/>
    </row>
    <row r="2364" spans="1:27" ht="16.5" customHeight="1">
      <c r="A2364" s="57"/>
      <c r="B2364" s="110"/>
      <c r="C2364" s="110"/>
      <c r="D2364" s="110"/>
      <c r="E2364" s="296"/>
      <c r="F2364" s="295"/>
      <c r="G2364" s="110"/>
      <c r="H2364" s="110"/>
      <c r="I2364" s="110"/>
      <c r="J2364" s="110"/>
      <c r="K2364" s="110"/>
      <c r="L2364" s="110"/>
      <c r="M2364" s="110"/>
      <c r="N2364" s="110"/>
      <c r="O2364" s="115"/>
      <c r="P2364" s="110"/>
      <c r="Q2364" s="110"/>
      <c r="R2364" s="110"/>
      <c r="S2364" s="110"/>
      <c r="T2364" s="110"/>
      <c r="U2364" s="110"/>
      <c r="V2364" s="115"/>
      <c r="W2364" s="115"/>
      <c r="X2364" s="115"/>
      <c r="Y2364" s="115"/>
      <c r="Z2364" s="115"/>
      <c r="AA2364" s="54"/>
    </row>
    <row r="2365" spans="1:27" ht="16.5" customHeight="1">
      <c r="A2365" s="57"/>
      <c r="B2365" s="110"/>
      <c r="C2365" s="110"/>
      <c r="D2365" s="110"/>
      <c r="E2365" s="296"/>
      <c r="F2365" s="295"/>
      <c r="G2365" s="110"/>
      <c r="H2365" s="110"/>
      <c r="I2365" s="110"/>
      <c r="J2365" s="110"/>
      <c r="K2365" s="110"/>
      <c r="L2365" s="110"/>
      <c r="M2365" s="110"/>
      <c r="N2365" s="110"/>
      <c r="O2365" s="115"/>
      <c r="P2365" s="110"/>
      <c r="Q2365" s="110"/>
      <c r="R2365" s="110"/>
      <c r="S2365" s="110"/>
      <c r="T2365" s="110"/>
      <c r="U2365" s="110"/>
      <c r="V2365" s="115"/>
      <c r="W2365" s="115"/>
      <c r="X2365" s="115"/>
      <c r="Y2365" s="115"/>
      <c r="Z2365" s="115"/>
      <c r="AA2365" s="54"/>
    </row>
    <row r="2366" spans="1:27" ht="16.5" customHeight="1">
      <c r="A2366" s="57"/>
      <c r="B2366" s="110"/>
      <c r="C2366" s="110"/>
      <c r="D2366" s="110"/>
      <c r="E2366" s="296"/>
      <c r="F2366" s="295"/>
      <c r="G2366" s="110"/>
      <c r="H2366" s="110"/>
      <c r="I2366" s="110"/>
      <c r="J2366" s="110"/>
      <c r="K2366" s="110"/>
      <c r="L2366" s="110"/>
      <c r="M2366" s="110"/>
      <c r="N2366" s="110"/>
      <c r="O2366" s="115"/>
      <c r="P2366" s="110"/>
      <c r="Q2366" s="110"/>
      <c r="R2366" s="110"/>
      <c r="S2366" s="110"/>
      <c r="T2366" s="110"/>
      <c r="U2366" s="110"/>
      <c r="V2366" s="115"/>
      <c r="W2366" s="115"/>
      <c r="X2366" s="115"/>
      <c r="Y2366" s="115"/>
      <c r="Z2366" s="115"/>
      <c r="AA2366" s="54"/>
    </row>
    <row r="2367" spans="1:27" ht="16.5" customHeight="1">
      <c r="A2367" s="57"/>
      <c r="B2367" s="110"/>
      <c r="C2367" s="110"/>
      <c r="D2367" s="110"/>
      <c r="E2367" s="296"/>
      <c r="F2367" s="295"/>
      <c r="G2367" s="110"/>
      <c r="H2367" s="110"/>
      <c r="I2367" s="110"/>
      <c r="J2367" s="110"/>
      <c r="K2367" s="110"/>
      <c r="L2367" s="110"/>
      <c r="M2367" s="110"/>
      <c r="N2367" s="110"/>
      <c r="O2367" s="115"/>
      <c r="P2367" s="110"/>
      <c r="Q2367" s="110"/>
      <c r="R2367" s="110"/>
      <c r="S2367" s="110"/>
      <c r="T2367" s="110"/>
      <c r="U2367" s="110"/>
      <c r="V2367" s="115"/>
      <c r="W2367" s="115"/>
      <c r="X2367" s="115"/>
      <c r="Y2367" s="115"/>
      <c r="Z2367" s="115"/>
      <c r="AA2367" s="54"/>
    </row>
    <row r="2368" spans="1:27" ht="16.5" customHeight="1">
      <c r="A2368" s="57"/>
      <c r="B2368" s="110"/>
      <c r="C2368" s="110"/>
      <c r="D2368" s="110"/>
      <c r="E2368" s="296"/>
      <c r="F2368" s="295"/>
      <c r="G2368" s="110"/>
      <c r="H2368" s="110"/>
      <c r="I2368" s="110"/>
      <c r="J2368" s="110"/>
      <c r="K2368" s="110"/>
      <c r="L2368" s="110"/>
      <c r="M2368" s="110"/>
      <c r="N2368" s="110"/>
      <c r="O2368" s="115"/>
      <c r="P2368" s="110"/>
      <c r="Q2368" s="110"/>
      <c r="R2368" s="110"/>
      <c r="S2368" s="110"/>
      <c r="T2368" s="110"/>
      <c r="U2368" s="110"/>
      <c r="V2368" s="115"/>
      <c r="W2368" s="115"/>
      <c r="X2368" s="115"/>
      <c r="Y2368" s="115"/>
      <c r="Z2368" s="115"/>
      <c r="AA2368" s="54"/>
    </row>
    <row r="2369" spans="1:27" ht="16.5" customHeight="1">
      <c r="A2369" s="114"/>
      <c r="B2369" s="115"/>
      <c r="C2369" s="115"/>
      <c r="D2369" s="115"/>
      <c r="E2369" s="115"/>
      <c r="F2369" s="115"/>
      <c r="G2369" s="115"/>
      <c r="H2369" s="115"/>
      <c r="I2369" s="115"/>
      <c r="J2369" s="115"/>
      <c r="K2369" s="115"/>
      <c r="L2369" s="115"/>
      <c r="M2369" s="115"/>
      <c r="N2369" s="115"/>
      <c r="O2369" s="115"/>
      <c r="P2369" s="115"/>
      <c r="Q2369" s="115"/>
      <c r="R2369" s="115"/>
      <c r="S2369" s="115"/>
      <c r="T2369" s="115"/>
      <c r="U2369" s="115"/>
      <c r="V2369" s="115"/>
      <c r="W2369" s="115"/>
      <c r="X2369" s="115"/>
      <c r="Y2369" s="115"/>
      <c r="Z2369" s="115"/>
      <c r="AA2369" s="54"/>
    </row>
    <row r="2370" spans="1:27" ht="16.5" customHeight="1">
      <c r="A2370" s="114"/>
      <c r="B2370" s="115"/>
      <c r="C2370" s="115"/>
      <c r="D2370" s="115"/>
      <c r="E2370" s="115"/>
      <c r="F2370" s="115"/>
      <c r="G2370" s="115"/>
      <c r="H2370" s="115"/>
      <c r="I2370" s="115"/>
      <c r="J2370" s="115"/>
      <c r="K2370" s="115"/>
      <c r="L2370" s="115"/>
      <c r="M2370" s="115"/>
      <c r="N2370" s="115"/>
      <c r="O2370" s="115"/>
      <c r="P2370" s="115"/>
      <c r="Q2370" s="115"/>
      <c r="R2370" s="115"/>
      <c r="S2370" s="115"/>
      <c r="T2370" s="115"/>
      <c r="U2370" s="115"/>
      <c r="V2370" s="115"/>
      <c r="W2370" s="115"/>
      <c r="X2370" s="115"/>
      <c r="Y2370" s="115"/>
      <c r="Z2370" s="115"/>
      <c r="AA2370" s="54"/>
    </row>
    <row r="2371" spans="1:27" ht="16.5" customHeight="1">
      <c r="A2371" s="304"/>
      <c r="B2371" s="300"/>
      <c r="C2371" s="301"/>
      <c r="D2371" s="301"/>
      <c r="E2371" s="301"/>
      <c r="F2371" s="301"/>
      <c r="G2371" s="295"/>
      <c r="H2371" s="300"/>
      <c r="I2371" s="301"/>
      <c r="J2371" s="301"/>
      <c r="K2371" s="301"/>
      <c r="L2371" s="295"/>
      <c r="M2371" s="300"/>
      <c r="N2371" s="295"/>
      <c r="O2371" s="115"/>
      <c r="P2371" s="115"/>
      <c r="Q2371" s="115"/>
      <c r="R2371" s="115"/>
      <c r="S2371" s="115"/>
      <c r="T2371" s="115"/>
      <c r="U2371" s="115"/>
      <c r="V2371" s="115"/>
      <c r="W2371" s="115"/>
      <c r="X2371" s="115"/>
      <c r="Y2371" s="115"/>
      <c r="Z2371" s="115"/>
      <c r="AA2371" s="54"/>
    </row>
    <row r="2372" spans="1:27" ht="16.5" customHeight="1">
      <c r="A2372" s="299"/>
      <c r="B2372" s="109"/>
      <c r="C2372" s="109"/>
      <c r="D2372" s="109"/>
      <c r="E2372" s="292"/>
      <c r="F2372" s="295"/>
      <c r="G2372" s="109"/>
      <c r="H2372" s="109"/>
      <c r="I2372" s="109"/>
      <c r="J2372" s="109"/>
      <c r="K2372" s="109"/>
      <c r="L2372" s="109"/>
      <c r="M2372" s="109"/>
      <c r="N2372" s="109"/>
      <c r="O2372" s="115"/>
      <c r="P2372" s="115"/>
      <c r="Q2372" s="115"/>
      <c r="R2372" s="115"/>
      <c r="S2372" s="115"/>
      <c r="T2372" s="115"/>
      <c r="U2372" s="115"/>
      <c r="V2372" s="115"/>
      <c r="W2372" s="115"/>
      <c r="X2372" s="115"/>
      <c r="Y2372" s="115"/>
      <c r="Z2372" s="115"/>
      <c r="AA2372" s="54"/>
    </row>
    <row r="2373" spans="1:27" ht="16.5" customHeight="1">
      <c r="A2373" s="57"/>
      <c r="B2373" s="110"/>
      <c r="C2373" s="110"/>
      <c r="D2373" s="110"/>
      <c r="E2373" s="296"/>
      <c r="F2373" s="295"/>
      <c r="G2373" s="110"/>
      <c r="H2373" s="110"/>
      <c r="I2373" s="110"/>
      <c r="J2373" s="110"/>
      <c r="K2373" s="110"/>
      <c r="L2373" s="110"/>
      <c r="M2373" s="110"/>
      <c r="N2373" s="110"/>
      <c r="O2373" s="115"/>
      <c r="P2373" s="115"/>
      <c r="Q2373" s="115"/>
      <c r="R2373" s="115"/>
      <c r="S2373" s="115"/>
      <c r="T2373" s="115"/>
      <c r="U2373" s="115"/>
      <c r="V2373" s="115"/>
      <c r="W2373" s="115"/>
      <c r="X2373" s="115"/>
      <c r="Y2373" s="115"/>
      <c r="Z2373" s="115"/>
      <c r="AA2373" s="54"/>
    </row>
    <row r="2374" spans="1:27" ht="16.5" customHeight="1">
      <c r="A2374" s="57"/>
      <c r="B2374" s="110"/>
      <c r="C2374" s="110"/>
      <c r="D2374" s="110"/>
      <c r="E2374" s="296"/>
      <c r="F2374" s="295"/>
      <c r="G2374" s="110"/>
      <c r="H2374" s="110"/>
      <c r="I2374" s="110"/>
      <c r="J2374" s="110"/>
      <c r="K2374" s="110"/>
      <c r="L2374" s="110"/>
      <c r="M2374" s="110"/>
      <c r="N2374" s="110"/>
      <c r="O2374" s="115"/>
      <c r="P2374" s="115"/>
      <c r="Q2374" s="115"/>
      <c r="R2374" s="115"/>
      <c r="S2374" s="115"/>
      <c r="T2374" s="115"/>
      <c r="U2374" s="115"/>
      <c r="V2374" s="115"/>
      <c r="W2374" s="115"/>
      <c r="X2374" s="115"/>
      <c r="Y2374" s="115"/>
      <c r="Z2374" s="115"/>
      <c r="AA2374" s="54"/>
    </row>
    <row r="2375" spans="1:27" ht="16.5" customHeight="1">
      <c r="A2375" s="57"/>
      <c r="B2375" s="110"/>
      <c r="C2375" s="110"/>
      <c r="D2375" s="110"/>
      <c r="E2375" s="296"/>
      <c r="F2375" s="295"/>
      <c r="G2375" s="110"/>
      <c r="H2375" s="110"/>
      <c r="I2375" s="110"/>
      <c r="J2375" s="110"/>
      <c r="K2375" s="110"/>
      <c r="L2375" s="110"/>
      <c r="M2375" s="110"/>
      <c r="N2375" s="110"/>
      <c r="O2375" s="115"/>
      <c r="P2375" s="115"/>
      <c r="Q2375" s="115"/>
      <c r="R2375" s="115"/>
      <c r="S2375" s="115"/>
      <c r="T2375" s="115"/>
      <c r="U2375" s="115"/>
      <c r="V2375" s="115"/>
      <c r="W2375" s="115"/>
      <c r="X2375" s="115"/>
      <c r="Y2375" s="115"/>
      <c r="Z2375" s="115"/>
      <c r="AA2375" s="54"/>
    </row>
    <row r="2376" spans="1:27" ht="16.5" customHeight="1">
      <c r="A2376" s="57"/>
      <c r="B2376" s="110"/>
      <c r="C2376" s="110"/>
      <c r="D2376" s="110"/>
      <c r="E2376" s="296"/>
      <c r="F2376" s="295"/>
      <c r="G2376" s="110"/>
      <c r="H2376" s="110"/>
      <c r="I2376" s="110"/>
      <c r="J2376" s="110"/>
      <c r="K2376" s="110"/>
      <c r="L2376" s="110"/>
      <c r="M2376" s="110"/>
      <c r="N2376" s="110"/>
      <c r="O2376" s="115"/>
      <c r="P2376" s="115"/>
      <c r="Q2376" s="115"/>
      <c r="R2376" s="115"/>
      <c r="S2376" s="115"/>
      <c r="T2376" s="115"/>
      <c r="U2376" s="115"/>
      <c r="V2376" s="115"/>
      <c r="W2376" s="115"/>
      <c r="X2376" s="115"/>
      <c r="Y2376" s="115"/>
      <c r="Z2376" s="115"/>
      <c r="AA2376" s="54"/>
    </row>
    <row r="2377" spans="1:27" ht="16.5" customHeight="1">
      <c r="A2377" s="57"/>
      <c r="B2377" s="110"/>
      <c r="C2377" s="110"/>
      <c r="D2377" s="110"/>
      <c r="E2377" s="296"/>
      <c r="F2377" s="295"/>
      <c r="G2377" s="110"/>
      <c r="H2377" s="110"/>
      <c r="I2377" s="110"/>
      <c r="J2377" s="110"/>
      <c r="K2377" s="110"/>
      <c r="L2377" s="110"/>
      <c r="M2377" s="110"/>
      <c r="N2377" s="110"/>
      <c r="O2377" s="115"/>
      <c r="P2377" s="115"/>
      <c r="Q2377" s="115"/>
      <c r="R2377" s="115"/>
      <c r="S2377" s="115"/>
      <c r="T2377" s="115"/>
      <c r="U2377" s="115"/>
      <c r="V2377" s="115"/>
      <c r="W2377" s="115"/>
      <c r="X2377" s="115"/>
      <c r="Y2377" s="115"/>
      <c r="Z2377" s="115"/>
      <c r="AA2377" s="54"/>
    </row>
    <row r="2378" spans="1:27" ht="16.5" customHeight="1">
      <c r="A2378" s="57"/>
      <c r="B2378" s="110"/>
      <c r="C2378" s="110"/>
      <c r="D2378" s="110"/>
      <c r="E2378" s="296"/>
      <c r="F2378" s="295"/>
      <c r="G2378" s="110"/>
      <c r="H2378" s="110"/>
      <c r="I2378" s="110"/>
      <c r="J2378" s="110"/>
      <c r="K2378" s="110"/>
      <c r="L2378" s="110"/>
      <c r="M2378" s="110"/>
      <c r="N2378" s="110"/>
      <c r="O2378" s="115"/>
      <c r="P2378" s="115"/>
      <c r="Q2378" s="115"/>
      <c r="R2378" s="115"/>
      <c r="S2378" s="115"/>
      <c r="T2378" s="115"/>
      <c r="U2378" s="115"/>
      <c r="V2378" s="115"/>
      <c r="W2378" s="115"/>
      <c r="X2378" s="115"/>
      <c r="Y2378" s="115"/>
      <c r="Z2378" s="115"/>
      <c r="AA2378" s="54"/>
    </row>
    <row r="2379" spans="1:27" ht="16.5" customHeight="1">
      <c r="A2379" s="57"/>
      <c r="B2379" s="110"/>
      <c r="C2379" s="110"/>
      <c r="D2379" s="110"/>
      <c r="E2379" s="296"/>
      <c r="F2379" s="295"/>
      <c r="G2379" s="110"/>
      <c r="H2379" s="110"/>
      <c r="I2379" s="110"/>
      <c r="J2379" s="110"/>
      <c r="K2379" s="110"/>
      <c r="L2379" s="110"/>
      <c r="M2379" s="110"/>
      <c r="N2379" s="110"/>
      <c r="O2379" s="115"/>
      <c r="P2379" s="115"/>
      <c r="Q2379" s="115"/>
      <c r="R2379" s="115"/>
      <c r="S2379" s="115"/>
      <c r="T2379" s="115"/>
      <c r="U2379" s="115"/>
      <c r="V2379" s="115"/>
      <c r="W2379" s="115"/>
      <c r="X2379" s="115"/>
      <c r="Y2379" s="115"/>
      <c r="Z2379" s="115"/>
      <c r="AA2379" s="54"/>
    </row>
    <row r="2380" spans="1:27" ht="16.5" customHeight="1">
      <c r="A2380" s="57"/>
      <c r="B2380" s="110"/>
      <c r="C2380" s="110"/>
      <c r="D2380" s="110"/>
      <c r="E2380" s="296"/>
      <c r="F2380" s="295"/>
      <c r="G2380" s="110"/>
      <c r="H2380" s="110"/>
      <c r="I2380" s="110"/>
      <c r="J2380" s="110"/>
      <c r="K2380" s="110"/>
      <c r="L2380" s="110"/>
      <c r="M2380" s="110"/>
      <c r="N2380" s="110"/>
      <c r="O2380" s="115"/>
      <c r="P2380" s="115"/>
      <c r="Q2380" s="115"/>
      <c r="R2380" s="115"/>
      <c r="S2380" s="115"/>
      <c r="T2380" s="115"/>
      <c r="U2380" s="115"/>
      <c r="V2380" s="115"/>
      <c r="W2380" s="115"/>
      <c r="X2380" s="115"/>
      <c r="Y2380" s="115"/>
      <c r="Z2380" s="115"/>
      <c r="AA2380" s="54"/>
    </row>
    <row r="2381" spans="1:27" ht="16.5" customHeight="1">
      <c r="A2381" s="114"/>
      <c r="B2381" s="115"/>
      <c r="C2381" s="115"/>
      <c r="D2381" s="115"/>
      <c r="E2381" s="115"/>
      <c r="F2381" s="115"/>
      <c r="G2381" s="115"/>
      <c r="H2381" s="115"/>
      <c r="I2381" s="115"/>
      <c r="J2381" s="115"/>
      <c r="K2381" s="115"/>
      <c r="L2381" s="115"/>
      <c r="M2381" s="115"/>
      <c r="N2381" s="115"/>
      <c r="O2381" s="115"/>
      <c r="P2381" s="115"/>
      <c r="Q2381" s="115"/>
      <c r="R2381" s="115"/>
      <c r="S2381" s="115"/>
      <c r="T2381" s="115"/>
      <c r="U2381" s="115"/>
      <c r="V2381" s="115"/>
      <c r="W2381" s="115"/>
      <c r="X2381" s="115"/>
      <c r="Y2381" s="115"/>
      <c r="Z2381" s="115"/>
      <c r="AA2381" s="54"/>
    </row>
    <row r="2382" spans="1:27" ht="16.5" customHeight="1">
      <c r="A2382" s="114"/>
      <c r="B2382" s="115"/>
      <c r="C2382" s="115"/>
      <c r="D2382" s="115"/>
      <c r="E2382" s="115"/>
      <c r="F2382" s="115"/>
      <c r="G2382" s="115"/>
      <c r="H2382" s="115"/>
      <c r="I2382" s="115"/>
      <c r="J2382" s="115"/>
      <c r="K2382" s="115"/>
      <c r="L2382" s="115"/>
      <c r="M2382" s="115"/>
      <c r="N2382" s="115"/>
      <c r="O2382" s="115"/>
      <c r="P2382" s="115"/>
      <c r="Q2382" s="115"/>
      <c r="R2382" s="115"/>
      <c r="S2382" s="115"/>
      <c r="T2382" s="115"/>
      <c r="U2382" s="115"/>
      <c r="V2382" s="115"/>
      <c r="W2382" s="115"/>
      <c r="X2382" s="115"/>
      <c r="Y2382" s="115"/>
      <c r="Z2382" s="115"/>
      <c r="AA2382" s="54"/>
    </row>
    <row r="2383" spans="1:27" ht="16.5" customHeight="1">
      <c r="A2383" s="304"/>
      <c r="B2383" s="300"/>
      <c r="C2383" s="301"/>
      <c r="D2383" s="301"/>
      <c r="E2383" s="301"/>
      <c r="F2383" s="301"/>
      <c r="G2383" s="295"/>
      <c r="H2383" s="300"/>
      <c r="I2383" s="301"/>
      <c r="J2383" s="301"/>
      <c r="K2383" s="301"/>
      <c r="L2383" s="295"/>
      <c r="M2383" s="300"/>
      <c r="N2383" s="295"/>
      <c r="O2383" s="115"/>
      <c r="P2383" s="115"/>
      <c r="Q2383" s="115"/>
      <c r="R2383" s="115"/>
      <c r="S2383" s="115"/>
      <c r="T2383" s="115"/>
      <c r="U2383" s="115"/>
      <c r="V2383" s="115"/>
      <c r="W2383" s="115"/>
      <c r="X2383" s="115"/>
      <c r="Y2383" s="115"/>
      <c r="Z2383" s="115"/>
      <c r="AA2383" s="54"/>
    </row>
    <row r="2384" spans="1:27" ht="16.5" customHeight="1">
      <c r="A2384" s="299"/>
      <c r="B2384" s="109"/>
      <c r="C2384" s="109"/>
      <c r="D2384" s="109"/>
      <c r="E2384" s="292"/>
      <c r="F2384" s="295"/>
      <c r="G2384" s="109"/>
      <c r="H2384" s="109"/>
      <c r="I2384" s="109"/>
      <c r="J2384" s="109"/>
      <c r="K2384" s="109"/>
      <c r="L2384" s="109"/>
      <c r="M2384" s="109"/>
      <c r="N2384" s="109"/>
      <c r="O2384" s="115"/>
      <c r="P2384" s="115"/>
      <c r="Q2384" s="115"/>
      <c r="R2384" s="115"/>
      <c r="S2384" s="115"/>
      <c r="T2384" s="115"/>
      <c r="U2384" s="115"/>
      <c r="V2384" s="115"/>
      <c r="W2384" s="115"/>
      <c r="X2384" s="115"/>
      <c r="Y2384" s="115"/>
      <c r="Z2384" s="115"/>
      <c r="AA2384" s="54"/>
    </row>
    <row r="2385" spans="1:27" ht="16.5" customHeight="1">
      <c r="A2385" s="57"/>
      <c r="B2385" s="110"/>
      <c r="C2385" s="110"/>
      <c r="D2385" s="110"/>
      <c r="E2385" s="296"/>
      <c r="F2385" s="295"/>
      <c r="G2385" s="110"/>
      <c r="H2385" s="110"/>
      <c r="I2385" s="110"/>
      <c r="J2385" s="110"/>
      <c r="K2385" s="110"/>
      <c r="L2385" s="110"/>
      <c r="M2385" s="110"/>
      <c r="N2385" s="110"/>
      <c r="O2385" s="115"/>
      <c r="P2385" s="115"/>
      <c r="Q2385" s="115"/>
      <c r="R2385" s="115"/>
      <c r="S2385" s="115"/>
      <c r="T2385" s="115"/>
      <c r="U2385" s="115"/>
      <c r="V2385" s="115"/>
      <c r="W2385" s="115"/>
      <c r="X2385" s="115"/>
      <c r="Y2385" s="115"/>
      <c r="Z2385" s="115"/>
      <c r="AA2385" s="54"/>
    </row>
    <row r="2386" spans="1:27" ht="16.5" customHeight="1">
      <c r="A2386" s="57"/>
      <c r="B2386" s="110"/>
      <c r="C2386" s="110"/>
      <c r="D2386" s="110"/>
      <c r="E2386" s="296"/>
      <c r="F2386" s="295"/>
      <c r="G2386" s="110"/>
      <c r="H2386" s="110"/>
      <c r="I2386" s="110"/>
      <c r="J2386" s="110"/>
      <c r="K2386" s="110"/>
      <c r="L2386" s="110"/>
      <c r="M2386" s="110"/>
      <c r="N2386" s="110"/>
      <c r="O2386" s="115"/>
      <c r="P2386" s="115"/>
      <c r="Q2386" s="115"/>
      <c r="R2386" s="115"/>
      <c r="S2386" s="115"/>
      <c r="T2386" s="115"/>
      <c r="U2386" s="115"/>
      <c r="V2386" s="115"/>
      <c r="W2386" s="115"/>
      <c r="X2386" s="115"/>
      <c r="Y2386" s="115"/>
      <c r="Z2386" s="115"/>
      <c r="AA2386" s="54"/>
    </row>
    <row r="2387" spans="1:27" ht="16.5" customHeight="1">
      <c r="A2387" s="57"/>
      <c r="B2387" s="110"/>
      <c r="C2387" s="110"/>
      <c r="D2387" s="110"/>
      <c r="E2387" s="296"/>
      <c r="F2387" s="295"/>
      <c r="G2387" s="110"/>
      <c r="H2387" s="110"/>
      <c r="I2387" s="110"/>
      <c r="J2387" s="110"/>
      <c r="K2387" s="110"/>
      <c r="L2387" s="110"/>
      <c r="M2387" s="110"/>
      <c r="N2387" s="110"/>
      <c r="O2387" s="115"/>
      <c r="P2387" s="115"/>
      <c r="Q2387" s="115"/>
      <c r="R2387" s="115"/>
      <c r="S2387" s="115"/>
      <c r="T2387" s="115"/>
      <c r="U2387" s="115"/>
      <c r="V2387" s="115"/>
      <c r="W2387" s="115"/>
      <c r="X2387" s="115"/>
      <c r="Y2387" s="115"/>
      <c r="Z2387" s="115"/>
      <c r="AA2387" s="54"/>
    </row>
    <row r="2388" spans="1:27" ht="16.5" customHeight="1">
      <c r="A2388" s="57"/>
      <c r="B2388" s="110"/>
      <c r="C2388" s="110"/>
      <c r="D2388" s="110"/>
      <c r="E2388" s="296"/>
      <c r="F2388" s="295"/>
      <c r="G2388" s="110"/>
      <c r="H2388" s="110"/>
      <c r="I2388" s="110"/>
      <c r="J2388" s="110"/>
      <c r="K2388" s="110"/>
      <c r="L2388" s="110"/>
      <c r="M2388" s="110"/>
      <c r="N2388" s="110"/>
      <c r="O2388" s="115"/>
      <c r="P2388" s="115"/>
      <c r="Q2388" s="115"/>
      <c r="R2388" s="115"/>
      <c r="S2388" s="115"/>
      <c r="T2388" s="115"/>
      <c r="U2388" s="115"/>
      <c r="V2388" s="115"/>
      <c r="W2388" s="115"/>
      <c r="X2388" s="115"/>
      <c r="Y2388" s="115"/>
      <c r="Z2388" s="115"/>
      <c r="AA2388" s="54"/>
    </row>
    <row r="2389" spans="1:27" ht="16.5" customHeight="1">
      <c r="A2389" s="57"/>
      <c r="B2389" s="110"/>
      <c r="C2389" s="110"/>
      <c r="D2389" s="110"/>
      <c r="E2389" s="296"/>
      <c r="F2389" s="295"/>
      <c r="G2389" s="110"/>
      <c r="H2389" s="110"/>
      <c r="I2389" s="110"/>
      <c r="J2389" s="110"/>
      <c r="K2389" s="110"/>
      <c r="L2389" s="110"/>
      <c r="M2389" s="110"/>
      <c r="N2389" s="110"/>
      <c r="O2389" s="115"/>
      <c r="P2389" s="115"/>
      <c r="Q2389" s="115"/>
      <c r="R2389" s="115"/>
      <c r="S2389" s="115"/>
      <c r="T2389" s="115"/>
      <c r="U2389" s="115"/>
      <c r="V2389" s="115"/>
      <c r="W2389" s="115"/>
      <c r="X2389" s="115"/>
      <c r="Y2389" s="115"/>
      <c r="Z2389" s="115"/>
      <c r="AA2389" s="54"/>
    </row>
    <row r="2390" spans="1:27" ht="16.5" customHeight="1">
      <c r="A2390" s="57"/>
      <c r="B2390" s="110"/>
      <c r="C2390" s="110"/>
      <c r="D2390" s="110"/>
      <c r="E2390" s="296"/>
      <c r="F2390" s="295"/>
      <c r="G2390" s="110"/>
      <c r="H2390" s="110"/>
      <c r="I2390" s="110"/>
      <c r="J2390" s="110"/>
      <c r="K2390" s="110"/>
      <c r="L2390" s="110"/>
      <c r="M2390" s="110"/>
      <c r="N2390" s="110"/>
      <c r="O2390" s="115"/>
      <c r="P2390" s="115"/>
      <c r="Q2390" s="115"/>
      <c r="R2390" s="115"/>
      <c r="S2390" s="115"/>
      <c r="T2390" s="115"/>
      <c r="U2390" s="115"/>
      <c r="V2390" s="115"/>
      <c r="W2390" s="115"/>
      <c r="X2390" s="115"/>
      <c r="Y2390" s="115"/>
      <c r="Z2390" s="115"/>
      <c r="AA2390" s="54"/>
    </row>
    <row r="2391" spans="1:27" ht="16.5" customHeight="1">
      <c r="A2391" s="57"/>
      <c r="B2391" s="110"/>
      <c r="C2391" s="110"/>
      <c r="D2391" s="110"/>
      <c r="E2391" s="296"/>
      <c r="F2391" s="295"/>
      <c r="G2391" s="110"/>
      <c r="H2391" s="110"/>
      <c r="I2391" s="110"/>
      <c r="J2391" s="110"/>
      <c r="K2391" s="110"/>
      <c r="L2391" s="110"/>
      <c r="M2391" s="110"/>
      <c r="N2391" s="110"/>
      <c r="O2391" s="115"/>
      <c r="P2391" s="115"/>
      <c r="Q2391" s="115"/>
      <c r="R2391" s="115"/>
      <c r="S2391" s="115"/>
      <c r="T2391" s="115"/>
      <c r="U2391" s="115"/>
      <c r="V2391" s="115"/>
      <c r="W2391" s="115"/>
      <c r="X2391" s="115"/>
      <c r="Y2391" s="115"/>
      <c r="Z2391" s="115"/>
      <c r="AA2391" s="54"/>
    </row>
    <row r="2392" spans="1:27" ht="16.5" customHeight="1">
      <c r="A2392" s="114"/>
      <c r="B2392" s="115"/>
      <c r="C2392" s="115"/>
      <c r="D2392" s="115"/>
      <c r="E2392" s="115"/>
      <c r="F2392" s="115"/>
      <c r="G2392" s="115"/>
      <c r="H2392" s="115"/>
      <c r="I2392" s="115"/>
      <c r="J2392" s="115"/>
      <c r="K2392" s="115"/>
      <c r="L2392" s="115"/>
      <c r="M2392" s="115"/>
      <c r="N2392" s="115"/>
      <c r="O2392" s="115"/>
      <c r="P2392" s="115"/>
      <c r="Q2392" s="115"/>
      <c r="R2392" s="115"/>
      <c r="S2392" s="115"/>
      <c r="T2392" s="115"/>
      <c r="U2392" s="115"/>
      <c r="V2392" s="115"/>
      <c r="W2392" s="115"/>
      <c r="X2392" s="115"/>
      <c r="Y2392" s="115"/>
      <c r="Z2392" s="115"/>
      <c r="AA2392" s="54"/>
    </row>
    <row r="2393" spans="1:27" ht="16.5" customHeight="1">
      <c r="A2393" s="297"/>
      <c r="B2393" s="300"/>
      <c r="C2393" s="301"/>
      <c r="D2393" s="301"/>
      <c r="E2393" s="301"/>
      <c r="F2393" s="295"/>
      <c r="G2393" s="300"/>
      <c r="H2393" s="301"/>
      <c r="I2393" s="301"/>
      <c r="J2393" s="295"/>
      <c r="K2393" s="300"/>
      <c r="L2393" s="301"/>
      <c r="M2393" s="301"/>
      <c r="N2393" s="295"/>
      <c r="O2393" s="115"/>
      <c r="P2393" s="115"/>
      <c r="Q2393" s="115"/>
      <c r="R2393" s="115"/>
      <c r="S2393" s="115"/>
      <c r="T2393" s="115"/>
      <c r="U2393" s="115"/>
      <c r="V2393" s="115"/>
      <c r="W2393" s="115"/>
      <c r="X2393" s="115"/>
      <c r="Y2393" s="115"/>
      <c r="Z2393" s="115"/>
      <c r="AA2393" s="54"/>
    </row>
    <row r="2394" spans="1:27" ht="16.5" customHeight="1">
      <c r="A2394" s="298"/>
      <c r="B2394" s="292"/>
      <c r="C2394" s="295"/>
      <c r="D2394" s="292"/>
      <c r="E2394" s="301"/>
      <c r="F2394" s="295"/>
      <c r="G2394" s="292"/>
      <c r="H2394" s="295"/>
      <c r="I2394" s="292"/>
      <c r="J2394" s="295"/>
      <c r="K2394" s="292"/>
      <c r="L2394" s="295"/>
      <c r="M2394" s="292"/>
      <c r="N2394" s="295"/>
      <c r="O2394" s="115"/>
      <c r="P2394" s="115"/>
      <c r="Q2394" s="115"/>
      <c r="R2394" s="115"/>
      <c r="S2394" s="115"/>
      <c r="T2394" s="115"/>
      <c r="U2394" s="115"/>
      <c r="V2394" s="115"/>
      <c r="W2394" s="115"/>
      <c r="X2394" s="115"/>
      <c r="Y2394" s="115"/>
      <c r="Z2394" s="115"/>
      <c r="AA2394" s="54"/>
    </row>
    <row r="2395" spans="1:27" ht="16.5" customHeight="1">
      <c r="A2395" s="299"/>
      <c r="B2395" s="117"/>
      <c r="C2395" s="117"/>
      <c r="D2395" s="117"/>
      <c r="E2395" s="303"/>
      <c r="F2395" s="295"/>
      <c r="G2395" s="117"/>
      <c r="H2395" s="117"/>
      <c r="I2395" s="117"/>
      <c r="J2395" s="117"/>
      <c r="K2395" s="117"/>
      <c r="L2395" s="117"/>
      <c r="M2395" s="117"/>
      <c r="N2395" s="117"/>
      <c r="O2395" s="115"/>
      <c r="P2395" s="115"/>
      <c r="Q2395" s="115"/>
      <c r="R2395" s="115"/>
      <c r="S2395" s="115"/>
      <c r="T2395" s="115"/>
      <c r="U2395" s="115"/>
      <c r="V2395" s="115"/>
      <c r="W2395" s="115"/>
      <c r="X2395" s="115"/>
      <c r="Y2395" s="115"/>
      <c r="Z2395" s="115"/>
      <c r="AA2395" s="54"/>
    </row>
    <row r="2396" spans="1:27" ht="16.5" customHeight="1">
      <c r="A2396" s="57"/>
      <c r="B2396" s="110"/>
      <c r="C2396" s="110"/>
      <c r="D2396" s="110"/>
      <c r="E2396" s="296"/>
      <c r="F2396" s="295"/>
      <c r="G2396" s="110"/>
      <c r="H2396" s="110"/>
      <c r="I2396" s="110"/>
      <c r="J2396" s="110"/>
      <c r="K2396" s="110"/>
      <c r="L2396" s="110"/>
      <c r="M2396" s="110"/>
      <c r="N2396" s="110"/>
      <c r="O2396" s="115"/>
      <c r="P2396" s="115"/>
      <c r="Q2396" s="115"/>
      <c r="R2396" s="115"/>
      <c r="S2396" s="115"/>
      <c r="T2396" s="115"/>
      <c r="U2396" s="115"/>
      <c r="V2396" s="115"/>
      <c r="W2396" s="115"/>
      <c r="X2396" s="115"/>
      <c r="Y2396" s="115"/>
      <c r="Z2396" s="115"/>
      <c r="AA2396" s="54"/>
    </row>
    <row r="2397" spans="1:27" ht="16.5" customHeight="1">
      <c r="A2397" s="57"/>
      <c r="B2397" s="110"/>
      <c r="C2397" s="110"/>
      <c r="D2397" s="110"/>
      <c r="E2397" s="296"/>
      <c r="F2397" s="295"/>
      <c r="G2397" s="110"/>
      <c r="H2397" s="110"/>
      <c r="I2397" s="110"/>
      <c r="J2397" s="110"/>
      <c r="K2397" s="110"/>
      <c r="L2397" s="110"/>
      <c r="M2397" s="110"/>
      <c r="N2397" s="110"/>
      <c r="O2397" s="115"/>
      <c r="P2397" s="115"/>
      <c r="Q2397" s="115"/>
      <c r="R2397" s="115"/>
      <c r="S2397" s="115"/>
      <c r="T2397" s="115"/>
      <c r="U2397" s="115"/>
      <c r="V2397" s="115"/>
      <c r="W2397" s="115"/>
      <c r="X2397" s="115"/>
      <c r="Y2397" s="115"/>
      <c r="Z2397" s="115"/>
      <c r="AA2397" s="54"/>
    </row>
    <row r="2398" spans="1:27" ht="16.5" customHeight="1">
      <c r="A2398" s="57"/>
      <c r="B2398" s="110"/>
      <c r="C2398" s="110"/>
      <c r="D2398" s="110"/>
      <c r="E2398" s="296"/>
      <c r="F2398" s="295"/>
      <c r="G2398" s="110"/>
      <c r="H2398" s="110"/>
      <c r="I2398" s="110"/>
      <c r="J2398" s="110"/>
      <c r="K2398" s="110"/>
      <c r="L2398" s="110"/>
      <c r="M2398" s="110"/>
      <c r="N2398" s="110"/>
      <c r="O2398" s="115"/>
      <c r="P2398" s="115"/>
      <c r="Q2398" s="115"/>
      <c r="R2398" s="115"/>
      <c r="S2398" s="115"/>
      <c r="T2398" s="115"/>
      <c r="U2398" s="115"/>
      <c r="V2398" s="115"/>
      <c r="W2398" s="115"/>
      <c r="X2398" s="115"/>
      <c r="Y2398" s="115"/>
      <c r="Z2398" s="115"/>
      <c r="AA2398" s="54"/>
    </row>
    <row r="2399" spans="1:27" ht="16.5" customHeight="1">
      <c r="A2399" s="57"/>
      <c r="B2399" s="110"/>
      <c r="C2399" s="110"/>
      <c r="D2399" s="110"/>
      <c r="E2399" s="296"/>
      <c r="F2399" s="295"/>
      <c r="G2399" s="110"/>
      <c r="H2399" s="110"/>
      <c r="I2399" s="110"/>
      <c r="J2399" s="110"/>
      <c r="K2399" s="110"/>
      <c r="L2399" s="110"/>
      <c r="M2399" s="110"/>
      <c r="N2399" s="110"/>
      <c r="O2399" s="115"/>
      <c r="P2399" s="115"/>
      <c r="Q2399" s="115"/>
      <c r="R2399" s="115"/>
      <c r="S2399" s="115"/>
      <c r="T2399" s="115"/>
      <c r="U2399" s="115"/>
      <c r="V2399" s="115"/>
      <c r="W2399" s="115"/>
      <c r="X2399" s="115"/>
      <c r="Y2399" s="115"/>
      <c r="Z2399" s="115"/>
      <c r="AA2399" s="54"/>
    </row>
    <row r="2400" spans="1:27" ht="16.5" customHeight="1">
      <c r="A2400" s="57"/>
      <c r="B2400" s="110"/>
      <c r="C2400" s="110"/>
      <c r="D2400" s="110"/>
      <c r="E2400" s="296"/>
      <c r="F2400" s="295"/>
      <c r="G2400" s="110"/>
      <c r="H2400" s="110"/>
      <c r="I2400" s="110"/>
      <c r="J2400" s="110"/>
      <c r="K2400" s="110"/>
      <c r="L2400" s="110"/>
      <c r="M2400" s="110"/>
      <c r="N2400" s="110"/>
      <c r="O2400" s="115"/>
      <c r="P2400" s="115"/>
      <c r="Q2400" s="115"/>
      <c r="R2400" s="115"/>
      <c r="S2400" s="115"/>
      <c r="T2400" s="115"/>
      <c r="U2400" s="115"/>
      <c r="V2400" s="115"/>
      <c r="W2400" s="115"/>
      <c r="X2400" s="115"/>
      <c r="Y2400" s="115"/>
      <c r="Z2400" s="115"/>
      <c r="AA2400" s="54"/>
    </row>
    <row r="2401" spans="1:27" ht="16.5" customHeight="1">
      <c r="A2401" s="57"/>
      <c r="B2401" s="110"/>
      <c r="C2401" s="110"/>
      <c r="D2401" s="110"/>
      <c r="E2401" s="296"/>
      <c r="F2401" s="295"/>
      <c r="G2401" s="110"/>
      <c r="H2401" s="110"/>
      <c r="I2401" s="110"/>
      <c r="J2401" s="110"/>
      <c r="K2401" s="110"/>
      <c r="L2401" s="110"/>
      <c r="M2401" s="110"/>
      <c r="N2401" s="110"/>
      <c r="O2401" s="115"/>
      <c r="P2401" s="115"/>
      <c r="Q2401" s="115"/>
      <c r="R2401" s="115"/>
      <c r="S2401" s="115"/>
      <c r="T2401" s="115"/>
      <c r="U2401" s="115"/>
      <c r="V2401" s="115"/>
      <c r="W2401" s="115"/>
      <c r="X2401" s="115"/>
      <c r="Y2401" s="115"/>
      <c r="Z2401" s="115"/>
      <c r="AA2401" s="54"/>
    </row>
    <row r="2402" spans="1:27" ht="16.5" customHeight="1">
      <c r="A2402" s="57"/>
      <c r="B2402" s="110"/>
      <c r="C2402" s="110"/>
      <c r="D2402" s="110"/>
      <c r="E2402" s="296"/>
      <c r="F2402" s="295"/>
      <c r="G2402" s="110"/>
      <c r="H2402" s="110"/>
      <c r="I2402" s="110"/>
      <c r="J2402" s="110"/>
      <c r="K2402" s="110"/>
      <c r="L2402" s="110"/>
      <c r="M2402" s="110"/>
      <c r="N2402" s="110"/>
      <c r="O2402" s="115"/>
      <c r="P2402" s="115"/>
      <c r="Q2402" s="115"/>
      <c r="R2402" s="115"/>
      <c r="S2402" s="115"/>
      <c r="T2402" s="115"/>
      <c r="U2402" s="115"/>
      <c r="V2402" s="115"/>
      <c r="W2402" s="115"/>
      <c r="X2402" s="115"/>
      <c r="Y2402" s="115"/>
      <c r="Z2402" s="115"/>
      <c r="AA2402" s="54"/>
    </row>
    <row r="2403" spans="1:27" ht="16.5" customHeight="1">
      <c r="A2403" s="114"/>
      <c r="B2403" s="115"/>
      <c r="C2403" s="115"/>
      <c r="D2403" s="115"/>
      <c r="E2403" s="115"/>
      <c r="F2403" s="115"/>
      <c r="G2403" s="115"/>
      <c r="H2403" s="115"/>
      <c r="I2403" s="115"/>
      <c r="J2403" s="115"/>
      <c r="K2403" s="115"/>
      <c r="L2403" s="115"/>
      <c r="M2403" s="115"/>
      <c r="N2403" s="115"/>
      <c r="O2403" s="115"/>
      <c r="P2403" s="115"/>
      <c r="Q2403" s="115"/>
      <c r="R2403" s="115"/>
      <c r="S2403" s="115"/>
      <c r="T2403" s="115"/>
      <c r="U2403" s="115"/>
      <c r="V2403" s="115"/>
      <c r="W2403" s="115"/>
      <c r="X2403" s="115"/>
      <c r="Y2403" s="115"/>
      <c r="Z2403" s="115"/>
      <c r="AA2403" s="54"/>
    </row>
    <row r="2404" spans="1:27" ht="16.5" customHeight="1">
      <c r="A2404" s="114"/>
      <c r="B2404" s="115"/>
      <c r="C2404" s="115"/>
      <c r="D2404" s="115"/>
      <c r="E2404" s="115"/>
      <c r="F2404" s="115"/>
      <c r="G2404" s="115"/>
      <c r="H2404" s="115"/>
      <c r="I2404" s="115"/>
      <c r="J2404" s="115"/>
      <c r="K2404" s="115"/>
      <c r="L2404" s="115"/>
      <c r="M2404" s="115"/>
      <c r="N2404" s="115"/>
      <c r="O2404" s="115"/>
      <c r="P2404" s="115"/>
      <c r="Q2404" s="115"/>
      <c r="R2404" s="115"/>
      <c r="S2404" s="115"/>
      <c r="T2404" s="115"/>
      <c r="U2404" s="115"/>
      <c r="V2404" s="115"/>
      <c r="W2404" s="115"/>
      <c r="X2404" s="115"/>
      <c r="Y2404" s="115"/>
      <c r="Z2404" s="115"/>
      <c r="AA2404" s="54"/>
    </row>
    <row r="2405" spans="1:27" ht="16.5" customHeight="1">
      <c r="A2405" s="297"/>
      <c r="B2405" s="300"/>
      <c r="C2405" s="301"/>
      <c r="D2405" s="301"/>
      <c r="E2405" s="301"/>
      <c r="F2405" s="301"/>
      <c r="G2405" s="295"/>
      <c r="H2405" s="300"/>
      <c r="I2405" s="301"/>
      <c r="J2405" s="301"/>
      <c r="K2405" s="301"/>
      <c r="L2405" s="295"/>
      <c r="M2405" s="300"/>
      <c r="N2405" s="301"/>
      <c r="O2405" s="301"/>
      <c r="P2405" s="295"/>
      <c r="Q2405" s="115"/>
      <c r="R2405" s="115"/>
      <c r="S2405" s="115"/>
      <c r="T2405" s="115"/>
      <c r="U2405" s="115"/>
      <c r="V2405" s="115"/>
      <c r="W2405" s="115"/>
      <c r="X2405" s="115"/>
      <c r="Y2405" s="115"/>
      <c r="Z2405" s="115"/>
      <c r="AA2405" s="54"/>
    </row>
    <row r="2406" spans="1:27" ht="16.5" customHeight="1">
      <c r="A2406" s="299"/>
      <c r="B2406" s="109"/>
      <c r="C2406" s="109"/>
      <c r="D2406" s="109"/>
      <c r="E2406" s="292"/>
      <c r="F2406" s="295"/>
      <c r="G2406" s="109"/>
      <c r="H2406" s="109"/>
      <c r="I2406" s="109"/>
      <c r="J2406" s="109"/>
      <c r="K2406" s="109"/>
      <c r="L2406" s="109"/>
      <c r="M2406" s="109"/>
      <c r="N2406" s="109"/>
      <c r="O2406" s="115"/>
      <c r="P2406" s="109"/>
      <c r="Q2406" s="115"/>
      <c r="R2406" s="115"/>
      <c r="S2406" s="115"/>
      <c r="T2406" s="115"/>
      <c r="U2406" s="115"/>
      <c r="V2406" s="115"/>
      <c r="W2406" s="115"/>
      <c r="X2406" s="115"/>
      <c r="Y2406" s="115"/>
      <c r="Z2406" s="115"/>
      <c r="AA2406" s="54"/>
    </row>
    <row r="2407" spans="1:27" ht="16.5" customHeight="1">
      <c r="A2407" s="57"/>
      <c r="B2407" s="110"/>
      <c r="C2407" s="110"/>
      <c r="D2407" s="110"/>
      <c r="E2407" s="296"/>
      <c r="F2407" s="295"/>
      <c r="G2407" s="110"/>
      <c r="H2407" s="110"/>
      <c r="I2407" s="110"/>
      <c r="J2407" s="110"/>
      <c r="K2407" s="110"/>
      <c r="L2407" s="110"/>
      <c r="M2407" s="110"/>
      <c r="N2407" s="110"/>
      <c r="O2407" s="115"/>
      <c r="P2407" s="110"/>
      <c r="Q2407" s="115"/>
      <c r="R2407" s="115"/>
      <c r="S2407" s="115"/>
      <c r="T2407" s="115"/>
      <c r="U2407" s="115"/>
      <c r="V2407" s="115"/>
      <c r="W2407" s="115"/>
      <c r="X2407" s="115"/>
      <c r="Y2407" s="115"/>
      <c r="Z2407" s="115"/>
      <c r="AA2407" s="54"/>
    </row>
    <row r="2408" spans="1:27" ht="16.5" customHeight="1">
      <c r="A2408" s="57"/>
      <c r="B2408" s="110"/>
      <c r="C2408" s="110"/>
      <c r="D2408" s="110"/>
      <c r="E2408" s="296"/>
      <c r="F2408" s="295"/>
      <c r="G2408" s="110"/>
      <c r="H2408" s="110"/>
      <c r="I2408" s="110"/>
      <c r="J2408" s="110"/>
      <c r="K2408" s="110"/>
      <c r="L2408" s="110"/>
      <c r="M2408" s="110"/>
      <c r="N2408" s="110"/>
      <c r="O2408" s="115"/>
      <c r="P2408" s="110"/>
      <c r="Q2408" s="115"/>
      <c r="R2408" s="115"/>
      <c r="S2408" s="115"/>
      <c r="T2408" s="115"/>
      <c r="U2408" s="115"/>
      <c r="V2408" s="115"/>
      <c r="W2408" s="115"/>
      <c r="X2408" s="115"/>
      <c r="Y2408" s="115"/>
      <c r="Z2408" s="115"/>
      <c r="AA2408" s="54"/>
    </row>
    <row r="2409" spans="1:27" ht="16.5" customHeight="1">
      <c r="A2409" s="57"/>
      <c r="B2409" s="110"/>
      <c r="C2409" s="110"/>
      <c r="D2409" s="110"/>
      <c r="E2409" s="296"/>
      <c r="F2409" s="295"/>
      <c r="G2409" s="110"/>
      <c r="H2409" s="110"/>
      <c r="I2409" s="110"/>
      <c r="J2409" s="110"/>
      <c r="K2409" s="110"/>
      <c r="L2409" s="110"/>
      <c r="M2409" s="110"/>
      <c r="N2409" s="110"/>
      <c r="O2409" s="115"/>
      <c r="P2409" s="110"/>
      <c r="Q2409" s="115"/>
      <c r="R2409" s="115"/>
      <c r="S2409" s="115"/>
      <c r="T2409" s="115"/>
      <c r="U2409" s="115"/>
      <c r="V2409" s="115"/>
      <c r="W2409" s="115"/>
      <c r="X2409" s="115"/>
      <c r="Y2409" s="115"/>
      <c r="Z2409" s="115"/>
      <c r="AA2409" s="54"/>
    </row>
    <row r="2410" spans="1:27" ht="16.5" customHeight="1">
      <c r="A2410" s="114"/>
      <c r="B2410" s="115"/>
      <c r="C2410" s="115"/>
      <c r="D2410" s="115"/>
      <c r="E2410" s="115"/>
      <c r="F2410" s="115"/>
      <c r="G2410" s="115"/>
      <c r="H2410" s="115"/>
      <c r="I2410" s="115"/>
      <c r="J2410" s="115"/>
      <c r="K2410" s="115"/>
      <c r="L2410" s="115"/>
      <c r="M2410" s="115"/>
      <c r="N2410" s="115"/>
      <c r="O2410" s="115"/>
      <c r="P2410" s="115"/>
      <c r="Q2410" s="115"/>
      <c r="R2410" s="115"/>
      <c r="S2410" s="115"/>
      <c r="T2410" s="115"/>
      <c r="U2410" s="115"/>
      <c r="V2410" s="115"/>
      <c r="W2410" s="115"/>
      <c r="X2410" s="115"/>
      <c r="Y2410" s="115"/>
      <c r="Z2410" s="115"/>
      <c r="AA2410" s="54"/>
    </row>
    <row r="2411" spans="1:27" ht="16.5" customHeight="1">
      <c r="A2411" s="297"/>
      <c r="B2411" s="300"/>
      <c r="C2411" s="301"/>
      <c r="D2411" s="301"/>
      <c r="E2411" s="301"/>
      <c r="F2411" s="301"/>
      <c r="G2411" s="295"/>
      <c r="H2411" s="300"/>
      <c r="I2411" s="301"/>
      <c r="J2411" s="301"/>
      <c r="K2411" s="301"/>
      <c r="L2411" s="295"/>
      <c r="M2411" s="300"/>
      <c r="N2411" s="301"/>
      <c r="O2411" s="301"/>
      <c r="P2411" s="295"/>
      <c r="Q2411" s="115"/>
      <c r="R2411" s="115"/>
      <c r="S2411" s="115"/>
      <c r="T2411" s="115"/>
      <c r="U2411" s="115"/>
      <c r="V2411" s="115"/>
      <c r="W2411" s="115"/>
      <c r="X2411" s="115"/>
      <c r="Y2411" s="115"/>
      <c r="Z2411" s="115"/>
      <c r="AA2411" s="54"/>
    </row>
    <row r="2412" spans="1:27" ht="16.5" customHeight="1">
      <c r="A2412" s="299"/>
      <c r="B2412" s="109"/>
      <c r="C2412" s="109"/>
      <c r="D2412" s="109"/>
      <c r="E2412" s="292"/>
      <c r="F2412" s="295"/>
      <c r="G2412" s="109"/>
      <c r="H2412" s="109"/>
      <c r="I2412" s="109"/>
      <c r="J2412" s="109"/>
      <c r="K2412" s="109"/>
      <c r="L2412" s="109"/>
      <c r="M2412" s="109"/>
      <c r="N2412" s="109"/>
      <c r="O2412" s="115"/>
      <c r="P2412" s="109"/>
      <c r="Q2412" s="115"/>
      <c r="R2412" s="115"/>
      <c r="S2412" s="115"/>
      <c r="T2412" s="115"/>
      <c r="U2412" s="115"/>
      <c r="V2412" s="115"/>
      <c r="W2412" s="115"/>
      <c r="X2412" s="115"/>
      <c r="Y2412" s="115"/>
      <c r="Z2412" s="115"/>
      <c r="AA2412" s="54"/>
    </row>
    <row r="2413" spans="1:27" ht="16.5" customHeight="1">
      <c r="A2413" s="57"/>
      <c r="B2413" s="110"/>
      <c r="C2413" s="110"/>
      <c r="D2413" s="110"/>
      <c r="E2413" s="296"/>
      <c r="F2413" s="295"/>
      <c r="G2413" s="110"/>
      <c r="H2413" s="110"/>
      <c r="I2413" s="110"/>
      <c r="J2413" s="110"/>
      <c r="K2413" s="110"/>
      <c r="L2413" s="110"/>
      <c r="M2413" s="110"/>
      <c r="N2413" s="110"/>
      <c r="O2413" s="115"/>
      <c r="P2413" s="110"/>
      <c r="Q2413" s="115"/>
      <c r="R2413" s="115"/>
      <c r="S2413" s="115"/>
      <c r="T2413" s="115"/>
      <c r="U2413" s="115"/>
      <c r="V2413" s="115"/>
      <c r="W2413" s="115"/>
      <c r="X2413" s="115"/>
      <c r="Y2413" s="115"/>
      <c r="Z2413" s="115"/>
      <c r="AA2413" s="54"/>
    </row>
    <row r="2414" spans="1:27" ht="16.5" customHeight="1">
      <c r="A2414" s="114"/>
      <c r="B2414" s="115"/>
      <c r="C2414" s="115"/>
      <c r="D2414" s="115"/>
      <c r="E2414" s="115"/>
      <c r="F2414" s="115"/>
      <c r="G2414" s="115"/>
      <c r="H2414" s="115"/>
      <c r="I2414" s="115"/>
      <c r="J2414" s="115"/>
      <c r="K2414" s="115"/>
      <c r="L2414" s="115"/>
      <c r="M2414" s="115"/>
      <c r="N2414" s="115"/>
      <c r="O2414" s="115"/>
      <c r="P2414" s="115"/>
      <c r="Q2414" s="115"/>
      <c r="R2414" s="115"/>
      <c r="S2414" s="115"/>
      <c r="T2414" s="115"/>
      <c r="U2414" s="115"/>
      <c r="V2414" s="115"/>
      <c r="W2414" s="115"/>
      <c r="X2414" s="115"/>
      <c r="Y2414" s="115"/>
      <c r="Z2414" s="115"/>
      <c r="AA2414" s="54"/>
    </row>
    <row r="2415" spans="1:27" ht="16.5" customHeight="1">
      <c r="A2415" s="114"/>
      <c r="B2415" s="115"/>
      <c r="C2415" s="115"/>
      <c r="D2415" s="115"/>
      <c r="E2415" s="115"/>
      <c r="F2415" s="115"/>
      <c r="G2415" s="115"/>
      <c r="H2415" s="115"/>
      <c r="I2415" s="115"/>
      <c r="J2415" s="115"/>
      <c r="K2415" s="115"/>
      <c r="L2415" s="115"/>
      <c r="M2415" s="115"/>
      <c r="N2415" s="115"/>
      <c r="O2415" s="115"/>
      <c r="P2415" s="115"/>
      <c r="Q2415" s="115"/>
      <c r="R2415" s="115"/>
      <c r="S2415" s="115"/>
      <c r="T2415" s="115"/>
      <c r="U2415" s="115"/>
      <c r="V2415" s="115"/>
      <c r="W2415" s="115"/>
      <c r="X2415" s="115"/>
      <c r="Y2415" s="115"/>
      <c r="Z2415" s="115"/>
      <c r="AA2415" s="54"/>
    </row>
    <row r="2416" spans="1:27" ht="16.5" customHeight="1">
      <c r="A2416" s="297"/>
      <c r="B2416" s="300"/>
      <c r="C2416" s="301"/>
      <c r="D2416" s="301"/>
      <c r="E2416" s="301"/>
      <c r="F2416" s="301"/>
      <c r="G2416" s="295"/>
      <c r="H2416" s="300"/>
      <c r="I2416" s="301"/>
      <c r="J2416" s="301"/>
      <c r="K2416" s="301"/>
      <c r="L2416" s="295"/>
      <c r="M2416" s="300"/>
      <c r="N2416" s="301"/>
      <c r="O2416" s="301"/>
      <c r="P2416" s="301"/>
      <c r="Q2416" s="301"/>
      <c r="R2416" s="295"/>
      <c r="S2416" s="300"/>
      <c r="T2416" s="301"/>
      <c r="U2416" s="301"/>
      <c r="V2416" s="295"/>
      <c r="W2416" s="115"/>
      <c r="X2416" s="115"/>
      <c r="Y2416" s="115"/>
      <c r="Z2416" s="115"/>
      <c r="AA2416" s="54"/>
    </row>
    <row r="2417" spans="1:27" ht="16.5" customHeight="1">
      <c r="A2417" s="299"/>
      <c r="B2417" s="109"/>
      <c r="C2417" s="109"/>
      <c r="D2417" s="109"/>
      <c r="E2417" s="292"/>
      <c r="F2417" s="295"/>
      <c r="G2417" s="109"/>
      <c r="H2417" s="109"/>
      <c r="I2417" s="109"/>
      <c r="J2417" s="109"/>
      <c r="K2417" s="109"/>
      <c r="L2417" s="109"/>
      <c r="M2417" s="109"/>
      <c r="N2417" s="109"/>
      <c r="O2417" s="115"/>
      <c r="P2417" s="109"/>
      <c r="Q2417" s="109"/>
      <c r="R2417" s="109"/>
      <c r="S2417" s="109"/>
      <c r="T2417" s="109"/>
      <c r="U2417" s="109"/>
      <c r="V2417" s="109"/>
      <c r="W2417" s="115"/>
      <c r="X2417" s="115"/>
      <c r="Y2417" s="115"/>
      <c r="Z2417" s="115"/>
      <c r="AA2417" s="54"/>
    </row>
    <row r="2418" spans="1:27" ht="16.5" customHeight="1">
      <c r="A2418" s="57"/>
      <c r="B2418" s="110"/>
      <c r="C2418" s="110"/>
      <c r="D2418" s="110"/>
      <c r="E2418" s="296"/>
      <c r="F2418" s="295"/>
      <c r="G2418" s="110"/>
      <c r="H2418" s="110"/>
      <c r="I2418" s="110"/>
      <c r="J2418" s="110"/>
      <c r="K2418" s="110"/>
      <c r="L2418" s="110"/>
      <c r="M2418" s="110"/>
      <c r="N2418" s="110"/>
      <c r="O2418" s="115"/>
      <c r="P2418" s="110"/>
      <c r="Q2418" s="110"/>
      <c r="R2418" s="110"/>
      <c r="S2418" s="110"/>
      <c r="T2418" s="110"/>
      <c r="U2418" s="110"/>
      <c r="V2418" s="110"/>
      <c r="W2418" s="115"/>
      <c r="X2418" s="115"/>
      <c r="Y2418" s="115"/>
      <c r="Z2418" s="115"/>
      <c r="AA2418" s="54"/>
    </row>
    <row r="2419" spans="1:27" ht="16.5" customHeight="1">
      <c r="A2419" s="114"/>
      <c r="B2419" s="115"/>
      <c r="C2419" s="115"/>
      <c r="D2419" s="115"/>
      <c r="E2419" s="115"/>
      <c r="F2419" s="115"/>
      <c r="G2419" s="115"/>
      <c r="H2419" s="115"/>
      <c r="I2419" s="115"/>
      <c r="J2419" s="115"/>
      <c r="K2419" s="115"/>
      <c r="L2419" s="115"/>
      <c r="M2419" s="115"/>
      <c r="N2419" s="115"/>
      <c r="O2419" s="115"/>
      <c r="P2419" s="115"/>
      <c r="Q2419" s="115"/>
      <c r="R2419" s="115"/>
      <c r="S2419" s="115"/>
      <c r="T2419" s="115"/>
      <c r="U2419" s="115"/>
      <c r="V2419" s="115"/>
      <c r="W2419" s="115"/>
      <c r="X2419" s="115"/>
      <c r="Y2419" s="115"/>
      <c r="Z2419" s="115"/>
      <c r="AA2419" s="54"/>
    </row>
    <row r="2420" spans="1:27" ht="16.5" customHeight="1">
      <c r="A2420" s="297"/>
      <c r="B2420" s="300"/>
      <c r="C2420" s="301"/>
      <c r="D2420" s="301"/>
      <c r="E2420" s="301"/>
      <c r="F2420" s="301"/>
      <c r="G2420" s="295"/>
      <c r="H2420" s="300"/>
      <c r="I2420" s="301"/>
      <c r="J2420" s="301"/>
      <c r="K2420" s="301"/>
      <c r="L2420" s="295"/>
      <c r="M2420" s="300"/>
      <c r="N2420" s="295"/>
      <c r="O2420" s="115"/>
      <c r="P2420" s="115"/>
      <c r="Q2420" s="115"/>
      <c r="R2420" s="115"/>
      <c r="S2420" s="115"/>
      <c r="T2420" s="115"/>
      <c r="U2420" s="115"/>
      <c r="V2420" s="115"/>
      <c r="W2420" s="115"/>
      <c r="X2420" s="115"/>
      <c r="Y2420" s="115"/>
      <c r="Z2420" s="115"/>
      <c r="AA2420" s="54"/>
    </row>
    <row r="2421" spans="1:27" ht="16.5" customHeight="1">
      <c r="A2421" s="299"/>
      <c r="B2421" s="109"/>
      <c r="C2421" s="109"/>
      <c r="D2421" s="109"/>
      <c r="E2421" s="292"/>
      <c r="F2421" s="295"/>
      <c r="G2421" s="109"/>
      <c r="H2421" s="109"/>
      <c r="I2421" s="109"/>
      <c r="J2421" s="109"/>
      <c r="K2421" s="109"/>
      <c r="L2421" s="109"/>
      <c r="M2421" s="109"/>
      <c r="N2421" s="109"/>
      <c r="O2421" s="115"/>
      <c r="P2421" s="115"/>
      <c r="Q2421" s="115"/>
      <c r="R2421" s="115"/>
      <c r="S2421" s="115"/>
      <c r="T2421" s="115"/>
      <c r="U2421" s="115"/>
      <c r="V2421" s="115"/>
      <c r="W2421" s="115"/>
      <c r="X2421" s="115"/>
      <c r="Y2421" s="115"/>
      <c r="Z2421" s="115"/>
      <c r="AA2421" s="54"/>
    </row>
    <row r="2422" spans="1:27" ht="16.5" customHeight="1">
      <c r="A2422" s="57"/>
      <c r="B2422" s="110"/>
      <c r="C2422" s="110"/>
      <c r="D2422" s="110"/>
      <c r="E2422" s="296"/>
      <c r="F2422" s="295"/>
      <c r="G2422" s="110"/>
      <c r="H2422" s="110"/>
      <c r="I2422" s="110"/>
      <c r="J2422" s="110"/>
      <c r="K2422" s="110"/>
      <c r="L2422" s="110"/>
      <c r="M2422" s="110"/>
      <c r="N2422" s="110"/>
      <c r="O2422" s="115"/>
      <c r="P2422" s="115"/>
      <c r="Q2422" s="115"/>
      <c r="R2422" s="115"/>
      <c r="S2422" s="115"/>
      <c r="T2422" s="115"/>
      <c r="U2422" s="115"/>
      <c r="V2422" s="115"/>
      <c r="W2422" s="115"/>
      <c r="X2422" s="115"/>
      <c r="Y2422" s="115"/>
      <c r="Z2422" s="115"/>
      <c r="AA2422" s="54"/>
    </row>
    <row r="2423" spans="1:27" ht="16.5" customHeight="1">
      <c r="A2423" s="114"/>
      <c r="B2423" s="115"/>
      <c r="C2423" s="115"/>
      <c r="D2423" s="115"/>
      <c r="E2423" s="115"/>
      <c r="F2423" s="115"/>
      <c r="G2423" s="115"/>
      <c r="H2423" s="115"/>
      <c r="I2423" s="115"/>
      <c r="J2423" s="115"/>
      <c r="K2423" s="115"/>
      <c r="L2423" s="115"/>
      <c r="M2423" s="115"/>
      <c r="N2423" s="115"/>
      <c r="O2423" s="115"/>
      <c r="P2423" s="115"/>
      <c r="Q2423" s="115"/>
      <c r="R2423" s="115"/>
      <c r="S2423" s="115"/>
      <c r="T2423" s="115"/>
      <c r="U2423" s="115"/>
      <c r="V2423" s="115"/>
      <c r="W2423" s="115"/>
      <c r="X2423" s="115"/>
      <c r="Y2423" s="115"/>
      <c r="Z2423" s="115"/>
      <c r="AA2423" s="54"/>
    </row>
    <row r="2424" spans="1:27" ht="16.5" customHeight="1">
      <c r="A2424" s="297"/>
      <c r="B2424" s="300"/>
      <c r="C2424" s="301"/>
      <c r="D2424" s="301"/>
      <c r="E2424" s="301"/>
      <c r="F2424" s="301"/>
      <c r="G2424" s="295"/>
      <c r="H2424" s="300"/>
      <c r="I2424" s="301"/>
      <c r="J2424" s="301"/>
      <c r="K2424" s="301"/>
      <c r="L2424" s="295"/>
      <c r="M2424" s="300"/>
      <c r="N2424" s="295"/>
      <c r="O2424" s="115"/>
      <c r="P2424" s="115"/>
      <c r="Q2424" s="115"/>
      <c r="R2424" s="115"/>
      <c r="S2424" s="115"/>
      <c r="T2424" s="115"/>
      <c r="U2424" s="115"/>
      <c r="V2424" s="115"/>
      <c r="W2424" s="115"/>
      <c r="X2424" s="115"/>
      <c r="Y2424" s="115"/>
      <c r="Z2424" s="115"/>
      <c r="AA2424" s="54"/>
    </row>
    <row r="2425" spans="1:27" ht="16.5" customHeight="1">
      <c r="A2425" s="299"/>
      <c r="B2425" s="109"/>
      <c r="C2425" s="109"/>
      <c r="D2425" s="109"/>
      <c r="E2425" s="292"/>
      <c r="F2425" s="295"/>
      <c r="G2425" s="109"/>
      <c r="H2425" s="109"/>
      <c r="I2425" s="109"/>
      <c r="J2425" s="109"/>
      <c r="K2425" s="109"/>
      <c r="L2425" s="109"/>
      <c r="M2425" s="109"/>
      <c r="N2425" s="109"/>
      <c r="O2425" s="115"/>
      <c r="P2425" s="115"/>
      <c r="Q2425" s="115"/>
      <c r="R2425" s="115"/>
      <c r="S2425" s="115"/>
      <c r="T2425" s="115"/>
      <c r="U2425" s="115"/>
      <c r="V2425" s="115"/>
      <c r="W2425" s="115"/>
      <c r="X2425" s="115"/>
      <c r="Y2425" s="115"/>
      <c r="Z2425" s="115"/>
      <c r="AA2425" s="54"/>
    </row>
    <row r="2426" spans="1:27" ht="16.5" customHeight="1">
      <c r="A2426" s="57"/>
      <c r="B2426" s="110"/>
      <c r="C2426" s="110"/>
      <c r="D2426" s="110"/>
      <c r="E2426" s="296"/>
      <c r="F2426" s="295"/>
      <c r="G2426" s="110"/>
      <c r="H2426" s="110"/>
      <c r="I2426" s="110"/>
      <c r="J2426" s="110"/>
      <c r="K2426" s="110"/>
      <c r="L2426" s="110"/>
      <c r="M2426" s="110"/>
      <c r="N2426" s="110"/>
      <c r="O2426" s="115"/>
      <c r="P2426" s="115"/>
      <c r="Q2426" s="115"/>
      <c r="R2426" s="115"/>
      <c r="S2426" s="115"/>
      <c r="T2426" s="115"/>
      <c r="U2426" s="115"/>
      <c r="V2426" s="115"/>
      <c r="W2426" s="115"/>
      <c r="X2426" s="115"/>
      <c r="Y2426" s="115"/>
      <c r="Z2426" s="115"/>
      <c r="AA2426" s="54"/>
    </row>
    <row r="2427" spans="1:27" ht="16.5" customHeight="1">
      <c r="A2427" s="57"/>
      <c r="B2427" s="110"/>
      <c r="C2427" s="110"/>
      <c r="D2427" s="110"/>
      <c r="E2427" s="296"/>
      <c r="F2427" s="295"/>
      <c r="G2427" s="110"/>
      <c r="H2427" s="110"/>
      <c r="I2427" s="110"/>
      <c r="J2427" s="110"/>
      <c r="K2427" s="110"/>
      <c r="L2427" s="110"/>
      <c r="M2427" s="110"/>
      <c r="N2427" s="110"/>
      <c r="O2427" s="115"/>
      <c r="P2427" s="115"/>
      <c r="Q2427" s="115"/>
      <c r="R2427" s="115"/>
      <c r="S2427" s="115"/>
      <c r="T2427" s="115"/>
      <c r="U2427" s="115"/>
      <c r="V2427" s="115"/>
      <c r="W2427" s="115"/>
      <c r="X2427" s="115"/>
      <c r="Y2427" s="115"/>
      <c r="Z2427" s="115"/>
      <c r="AA2427" s="54"/>
    </row>
    <row r="2428" spans="1:27" ht="16.5" customHeight="1">
      <c r="A2428" s="114"/>
      <c r="B2428" s="115"/>
      <c r="C2428" s="115"/>
      <c r="D2428" s="115"/>
      <c r="E2428" s="115"/>
      <c r="F2428" s="115"/>
      <c r="G2428" s="115"/>
      <c r="H2428" s="115"/>
      <c r="I2428" s="115"/>
      <c r="J2428" s="115"/>
      <c r="K2428" s="115"/>
      <c r="L2428" s="115"/>
      <c r="M2428" s="115"/>
      <c r="N2428" s="115"/>
      <c r="O2428" s="115"/>
      <c r="P2428" s="115"/>
      <c r="Q2428" s="115"/>
      <c r="R2428" s="115"/>
      <c r="S2428" s="115"/>
      <c r="T2428" s="115"/>
      <c r="U2428" s="115"/>
      <c r="V2428" s="115"/>
      <c r="W2428" s="115"/>
      <c r="X2428" s="115"/>
      <c r="Y2428" s="115"/>
      <c r="Z2428" s="115"/>
      <c r="AA2428" s="54"/>
    </row>
    <row r="2429" spans="1:27" ht="16.5" customHeight="1">
      <c r="A2429" s="297"/>
      <c r="B2429" s="300"/>
      <c r="C2429" s="301"/>
      <c r="D2429" s="301"/>
      <c r="E2429" s="301"/>
      <c r="F2429" s="301"/>
      <c r="G2429" s="295"/>
      <c r="H2429" s="300"/>
      <c r="I2429" s="301"/>
      <c r="J2429" s="301"/>
      <c r="K2429" s="301"/>
      <c r="L2429" s="295"/>
      <c r="M2429" s="300"/>
      <c r="N2429" s="295"/>
      <c r="O2429" s="115"/>
      <c r="P2429" s="115"/>
      <c r="Q2429" s="115"/>
      <c r="R2429" s="115"/>
      <c r="S2429" s="115"/>
      <c r="T2429" s="115"/>
      <c r="U2429" s="115"/>
      <c r="V2429" s="115"/>
      <c r="W2429" s="115"/>
      <c r="X2429" s="115"/>
      <c r="Y2429" s="115"/>
      <c r="Z2429" s="115"/>
      <c r="AA2429" s="54"/>
    </row>
    <row r="2430" spans="1:27" ht="16.5" customHeight="1">
      <c r="A2430" s="299"/>
      <c r="B2430" s="109"/>
      <c r="C2430" s="109"/>
      <c r="D2430" s="109"/>
      <c r="E2430" s="292"/>
      <c r="F2430" s="295"/>
      <c r="G2430" s="109"/>
      <c r="H2430" s="109"/>
      <c r="I2430" s="109"/>
      <c r="J2430" s="109"/>
      <c r="K2430" s="109"/>
      <c r="L2430" s="109"/>
      <c r="M2430" s="109"/>
      <c r="N2430" s="109"/>
      <c r="O2430" s="115"/>
      <c r="P2430" s="115"/>
      <c r="Q2430" s="115"/>
      <c r="R2430" s="115"/>
      <c r="S2430" s="115"/>
      <c r="T2430" s="115"/>
      <c r="U2430" s="115"/>
      <c r="V2430" s="115"/>
      <c r="W2430" s="115"/>
      <c r="X2430" s="115"/>
      <c r="Y2430" s="115"/>
      <c r="Z2430" s="115"/>
      <c r="AA2430" s="54"/>
    </row>
    <row r="2431" spans="1:27" ht="16.5" customHeight="1">
      <c r="A2431" s="57"/>
      <c r="B2431" s="110"/>
      <c r="C2431" s="110"/>
      <c r="D2431" s="110"/>
      <c r="E2431" s="296"/>
      <c r="F2431" s="295"/>
      <c r="G2431" s="110"/>
      <c r="H2431" s="110"/>
      <c r="I2431" s="110"/>
      <c r="J2431" s="110"/>
      <c r="K2431" s="110"/>
      <c r="L2431" s="110"/>
      <c r="M2431" s="110"/>
      <c r="N2431" s="110"/>
      <c r="O2431" s="115"/>
      <c r="P2431" s="115"/>
      <c r="Q2431" s="115"/>
      <c r="R2431" s="115"/>
      <c r="S2431" s="115"/>
      <c r="T2431" s="115"/>
      <c r="U2431" s="115"/>
      <c r="V2431" s="115"/>
      <c r="W2431" s="115"/>
      <c r="X2431" s="115"/>
      <c r="Y2431" s="115"/>
      <c r="Z2431" s="115"/>
      <c r="AA2431" s="54"/>
    </row>
    <row r="2432" spans="1:27" ht="16.5" customHeight="1">
      <c r="A2432" s="114"/>
      <c r="B2432" s="115"/>
      <c r="C2432" s="115"/>
      <c r="D2432" s="115"/>
      <c r="E2432" s="115"/>
      <c r="F2432" s="115"/>
      <c r="G2432" s="115"/>
      <c r="H2432" s="115"/>
      <c r="I2432" s="115"/>
      <c r="J2432" s="115"/>
      <c r="K2432" s="115"/>
      <c r="L2432" s="115"/>
      <c r="M2432" s="115"/>
      <c r="N2432" s="115"/>
      <c r="O2432" s="115"/>
      <c r="P2432" s="115"/>
      <c r="Q2432" s="115"/>
      <c r="R2432" s="115"/>
      <c r="S2432" s="115"/>
      <c r="T2432" s="115"/>
      <c r="U2432" s="115"/>
      <c r="V2432" s="115"/>
      <c r="W2432" s="115"/>
      <c r="X2432" s="115"/>
      <c r="Y2432" s="115"/>
      <c r="Z2432" s="115"/>
      <c r="AA2432" s="54"/>
    </row>
    <row r="2433" spans="1:27" ht="16.5" customHeight="1">
      <c r="A2433" s="297"/>
      <c r="B2433" s="300"/>
      <c r="C2433" s="301"/>
      <c r="D2433" s="301"/>
      <c r="E2433" s="301"/>
      <c r="F2433" s="295"/>
      <c r="G2433" s="300"/>
      <c r="H2433" s="301"/>
      <c r="I2433" s="301"/>
      <c r="J2433" s="295"/>
      <c r="K2433" s="300"/>
      <c r="L2433" s="301"/>
      <c r="M2433" s="301"/>
      <c r="N2433" s="295"/>
      <c r="O2433" s="115"/>
      <c r="P2433" s="115"/>
      <c r="Q2433" s="115"/>
      <c r="R2433" s="115"/>
      <c r="S2433" s="115"/>
      <c r="T2433" s="115"/>
      <c r="U2433" s="115"/>
      <c r="V2433" s="115"/>
      <c r="W2433" s="115"/>
      <c r="X2433" s="115"/>
      <c r="Y2433" s="115"/>
      <c r="Z2433" s="115"/>
      <c r="AA2433" s="54"/>
    </row>
    <row r="2434" spans="1:27" ht="16.5" customHeight="1">
      <c r="A2434" s="298"/>
      <c r="B2434" s="292"/>
      <c r="C2434" s="295"/>
      <c r="D2434" s="292"/>
      <c r="E2434" s="301"/>
      <c r="F2434" s="295"/>
      <c r="G2434" s="292"/>
      <c r="H2434" s="295"/>
      <c r="I2434" s="292"/>
      <c r="J2434" s="295"/>
      <c r="K2434" s="292"/>
      <c r="L2434" s="295"/>
      <c r="M2434" s="292"/>
      <c r="N2434" s="295"/>
      <c r="O2434" s="115"/>
      <c r="P2434" s="115"/>
      <c r="Q2434" s="115"/>
      <c r="R2434" s="115"/>
      <c r="S2434" s="115"/>
      <c r="T2434" s="115"/>
      <c r="U2434" s="115"/>
      <c r="V2434" s="115"/>
      <c r="W2434" s="115"/>
      <c r="X2434" s="115"/>
      <c r="Y2434" s="115"/>
      <c r="Z2434" s="115"/>
      <c r="AA2434" s="54"/>
    </row>
    <row r="2435" spans="1:27" ht="16.5" customHeight="1">
      <c r="A2435" s="299"/>
      <c r="B2435" s="117"/>
      <c r="C2435" s="117"/>
      <c r="D2435" s="117"/>
      <c r="E2435" s="303"/>
      <c r="F2435" s="295"/>
      <c r="G2435" s="117"/>
      <c r="H2435" s="117"/>
      <c r="I2435" s="117"/>
      <c r="J2435" s="117"/>
      <c r="K2435" s="117"/>
      <c r="L2435" s="117"/>
      <c r="M2435" s="117"/>
      <c r="N2435" s="117"/>
      <c r="O2435" s="115"/>
      <c r="P2435" s="115"/>
      <c r="Q2435" s="115"/>
      <c r="R2435" s="115"/>
      <c r="S2435" s="115"/>
      <c r="T2435" s="115"/>
      <c r="U2435" s="115"/>
      <c r="V2435" s="115"/>
      <c r="W2435" s="115"/>
      <c r="X2435" s="115"/>
      <c r="Y2435" s="115"/>
      <c r="Z2435" s="115"/>
      <c r="AA2435" s="54"/>
    </row>
    <row r="2436" spans="1:27" ht="16.5" customHeight="1">
      <c r="A2436" s="57"/>
      <c r="B2436" s="110"/>
      <c r="C2436" s="110"/>
      <c r="D2436" s="110"/>
      <c r="E2436" s="296"/>
      <c r="F2436" s="295"/>
      <c r="G2436" s="110"/>
      <c r="H2436" s="110"/>
      <c r="I2436" s="110"/>
      <c r="J2436" s="110"/>
      <c r="K2436" s="110"/>
      <c r="L2436" s="110"/>
      <c r="M2436" s="110"/>
      <c r="N2436" s="110"/>
      <c r="O2436" s="115"/>
      <c r="P2436" s="115"/>
      <c r="Q2436" s="115"/>
      <c r="R2436" s="115"/>
      <c r="S2436" s="115"/>
      <c r="T2436" s="115"/>
      <c r="U2436" s="115"/>
      <c r="V2436" s="115"/>
      <c r="W2436" s="115"/>
      <c r="X2436" s="115"/>
      <c r="Y2436" s="115"/>
      <c r="Z2436" s="115"/>
      <c r="AA2436" s="54"/>
    </row>
    <row r="2437" spans="1:27" ht="16.5" customHeight="1">
      <c r="A2437" s="114"/>
      <c r="B2437" s="115"/>
      <c r="C2437" s="115"/>
      <c r="D2437" s="115"/>
      <c r="E2437" s="115"/>
      <c r="F2437" s="115"/>
      <c r="G2437" s="115"/>
      <c r="H2437" s="115"/>
      <c r="I2437" s="115"/>
      <c r="J2437" s="115"/>
      <c r="K2437" s="115"/>
      <c r="L2437" s="115"/>
      <c r="M2437" s="115"/>
      <c r="N2437" s="115"/>
      <c r="O2437" s="115"/>
      <c r="P2437" s="115"/>
      <c r="Q2437" s="115"/>
      <c r="R2437" s="115"/>
      <c r="S2437" s="115"/>
      <c r="T2437" s="115"/>
      <c r="U2437" s="115"/>
      <c r="V2437" s="115"/>
      <c r="W2437" s="115"/>
      <c r="X2437" s="115"/>
      <c r="Y2437" s="115"/>
      <c r="Z2437" s="115"/>
      <c r="AA2437" s="54"/>
    </row>
    <row r="2438" spans="1:27" ht="16.5" customHeight="1">
      <c r="A2438" s="297"/>
      <c r="B2438" s="300"/>
      <c r="C2438" s="301"/>
      <c r="D2438" s="301"/>
      <c r="E2438" s="301"/>
      <c r="F2438" s="301"/>
      <c r="G2438" s="295"/>
      <c r="H2438" s="300"/>
      <c r="I2438" s="301"/>
      <c r="J2438" s="301"/>
      <c r="K2438" s="301"/>
      <c r="L2438" s="295"/>
      <c r="M2438" s="300"/>
      <c r="N2438" s="295"/>
      <c r="O2438" s="115"/>
      <c r="P2438" s="115"/>
      <c r="Q2438" s="115"/>
      <c r="R2438" s="115"/>
      <c r="S2438" s="115"/>
      <c r="T2438" s="115"/>
      <c r="U2438" s="115"/>
      <c r="V2438" s="115"/>
      <c r="W2438" s="115"/>
      <c r="X2438" s="115"/>
      <c r="Y2438" s="115"/>
      <c r="Z2438" s="115"/>
      <c r="AA2438" s="54"/>
    </row>
    <row r="2439" spans="1:27" ht="16.5" customHeight="1">
      <c r="A2439" s="299"/>
      <c r="B2439" s="109"/>
      <c r="C2439" s="109"/>
      <c r="D2439" s="109"/>
      <c r="E2439" s="292"/>
      <c r="F2439" s="295"/>
      <c r="G2439" s="109"/>
      <c r="H2439" s="109"/>
      <c r="I2439" s="109"/>
      <c r="J2439" s="109"/>
      <c r="K2439" s="109"/>
      <c r="L2439" s="109"/>
      <c r="M2439" s="109"/>
      <c r="N2439" s="109"/>
      <c r="O2439" s="115"/>
      <c r="P2439" s="115"/>
      <c r="Q2439" s="115"/>
      <c r="R2439" s="115"/>
      <c r="S2439" s="115"/>
      <c r="T2439" s="115"/>
      <c r="U2439" s="115"/>
      <c r="V2439" s="115"/>
      <c r="W2439" s="115"/>
      <c r="X2439" s="115"/>
      <c r="Y2439" s="115"/>
      <c r="Z2439" s="115"/>
      <c r="AA2439" s="54"/>
    </row>
    <row r="2440" spans="1:27" ht="16.5" customHeight="1">
      <c r="A2440" s="57"/>
      <c r="B2440" s="110"/>
      <c r="C2440" s="110"/>
      <c r="D2440" s="110"/>
      <c r="E2440" s="296"/>
      <c r="F2440" s="295"/>
      <c r="G2440" s="110"/>
      <c r="H2440" s="110"/>
      <c r="I2440" s="110"/>
      <c r="J2440" s="110"/>
      <c r="K2440" s="110"/>
      <c r="L2440" s="110"/>
      <c r="M2440" s="110"/>
      <c r="N2440" s="110"/>
      <c r="O2440" s="115"/>
      <c r="P2440" s="115"/>
      <c r="Q2440" s="115"/>
      <c r="R2440" s="115"/>
      <c r="S2440" s="115"/>
      <c r="T2440" s="115"/>
      <c r="U2440" s="115"/>
      <c r="V2440" s="115"/>
      <c r="W2440" s="115"/>
      <c r="X2440" s="115"/>
      <c r="Y2440" s="115"/>
      <c r="Z2440" s="115"/>
      <c r="AA2440" s="54"/>
    </row>
    <row r="2441" spans="1:27" ht="16.5" customHeight="1">
      <c r="A2441" s="114"/>
      <c r="B2441" s="115"/>
      <c r="C2441" s="115"/>
      <c r="D2441" s="115"/>
      <c r="E2441" s="115"/>
      <c r="F2441" s="115"/>
      <c r="G2441" s="115"/>
      <c r="H2441" s="115"/>
      <c r="I2441" s="115"/>
      <c r="J2441" s="115"/>
      <c r="K2441" s="115"/>
      <c r="L2441" s="115"/>
      <c r="M2441" s="115"/>
      <c r="N2441" s="115"/>
      <c r="O2441" s="115"/>
      <c r="P2441" s="115"/>
      <c r="Q2441" s="115"/>
      <c r="R2441" s="115"/>
      <c r="S2441" s="115"/>
      <c r="T2441" s="115"/>
      <c r="U2441" s="115"/>
      <c r="V2441" s="115"/>
      <c r="W2441" s="115"/>
      <c r="X2441" s="115"/>
      <c r="Y2441" s="115"/>
      <c r="Z2441" s="115"/>
      <c r="AA2441" s="54"/>
    </row>
    <row r="2442" spans="1:27" ht="16.5" customHeight="1">
      <c r="A2442" s="297"/>
      <c r="B2442" s="300"/>
      <c r="C2442" s="301"/>
      <c r="D2442" s="301"/>
      <c r="E2442" s="301"/>
      <c r="F2442" s="295"/>
      <c r="G2442" s="300"/>
      <c r="H2442" s="301"/>
      <c r="I2442" s="301"/>
      <c r="J2442" s="295"/>
      <c r="K2442" s="300"/>
      <c r="L2442" s="301"/>
      <c r="M2442" s="301"/>
      <c r="N2442" s="295"/>
      <c r="O2442" s="115"/>
      <c r="P2442" s="115"/>
      <c r="Q2442" s="115"/>
      <c r="R2442" s="115"/>
      <c r="S2442" s="115"/>
      <c r="T2442" s="115"/>
      <c r="U2442" s="115"/>
      <c r="V2442" s="115"/>
      <c r="W2442" s="115"/>
      <c r="X2442" s="115"/>
      <c r="Y2442" s="115"/>
      <c r="Z2442" s="115"/>
      <c r="AA2442" s="54"/>
    </row>
    <row r="2443" spans="1:27" ht="16.5" customHeight="1">
      <c r="A2443" s="298"/>
      <c r="B2443" s="292"/>
      <c r="C2443" s="295"/>
      <c r="D2443" s="292"/>
      <c r="E2443" s="301"/>
      <c r="F2443" s="295"/>
      <c r="G2443" s="292"/>
      <c r="H2443" s="295"/>
      <c r="I2443" s="292"/>
      <c r="J2443" s="295"/>
      <c r="K2443" s="292"/>
      <c r="L2443" s="295"/>
      <c r="M2443" s="292"/>
      <c r="N2443" s="295"/>
      <c r="O2443" s="115"/>
      <c r="P2443" s="115"/>
      <c r="Q2443" s="115"/>
      <c r="R2443" s="115"/>
      <c r="S2443" s="115"/>
      <c r="T2443" s="115"/>
      <c r="U2443" s="115"/>
      <c r="V2443" s="115"/>
      <c r="W2443" s="115"/>
      <c r="X2443" s="115"/>
      <c r="Y2443" s="115"/>
      <c r="Z2443" s="115"/>
      <c r="AA2443" s="54"/>
    </row>
    <row r="2444" spans="1:27" ht="16.5" customHeight="1">
      <c r="A2444" s="299"/>
      <c r="B2444" s="117"/>
      <c r="C2444" s="117"/>
      <c r="D2444" s="117"/>
      <c r="E2444" s="303"/>
      <c r="F2444" s="295"/>
      <c r="G2444" s="117"/>
      <c r="H2444" s="117"/>
      <c r="I2444" s="117"/>
      <c r="J2444" s="117"/>
      <c r="K2444" s="117"/>
      <c r="L2444" s="117"/>
      <c r="M2444" s="117"/>
      <c r="N2444" s="117"/>
      <c r="O2444" s="115"/>
      <c r="P2444" s="115"/>
      <c r="Q2444" s="115"/>
      <c r="R2444" s="115"/>
      <c r="S2444" s="115"/>
      <c r="T2444" s="115"/>
      <c r="U2444" s="115"/>
      <c r="V2444" s="115"/>
      <c r="W2444" s="115"/>
      <c r="X2444" s="115"/>
      <c r="Y2444" s="115"/>
      <c r="Z2444" s="115"/>
      <c r="AA2444" s="54"/>
    </row>
    <row r="2445" spans="1:27" ht="16.5" customHeight="1">
      <c r="A2445" s="57"/>
      <c r="B2445" s="110"/>
      <c r="C2445" s="110"/>
      <c r="D2445" s="110"/>
      <c r="E2445" s="296"/>
      <c r="F2445" s="295"/>
      <c r="G2445" s="110"/>
      <c r="H2445" s="110"/>
      <c r="I2445" s="110"/>
      <c r="J2445" s="110"/>
      <c r="K2445" s="110"/>
      <c r="L2445" s="110"/>
      <c r="M2445" s="110"/>
      <c r="N2445" s="110"/>
      <c r="O2445" s="115"/>
      <c r="P2445" s="115"/>
      <c r="Q2445" s="115"/>
      <c r="R2445" s="115"/>
      <c r="S2445" s="115"/>
      <c r="T2445" s="115"/>
      <c r="U2445" s="115"/>
      <c r="V2445" s="115"/>
      <c r="W2445" s="115"/>
      <c r="X2445" s="115"/>
      <c r="Y2445" s="115"/>
      <c r="Z2445" s="115"/>
      <c r="AA2445" s="54"/>
    </row>
    <row r="2446" spans="1:27" ht="16.5" customHeight="1">
      <c r="A2446" s="114"/>
      <c r="B2446" s="115"/>
      <c r="C2446" s="115"/>
      <c r="D2446" s="115"/>
      <c r="E2446" s="115"/>
      <c r="F2446" s="115"/>
      <c r="G2446" s="115"/>
      <c r="H2446" s="115"/>
      <c r="I2446" s="115"/>
      <c r="J2446" s="115"/>
      <c r="K2446" s="115"/>
      <c r="L2446" s="115"/>
      <c r="M2446" s="115"/>
      <c r="N2446" s="115"/>
      <c r="O2446" s="115"/>
      <c r="P2446" s="115"/>
      <c r="Q2446" s="115"/>
      <c r="R2446" s="115"/>
      <c r="S2446" s="115"/>
      <c r="T2446" s="115"/>
      <c r="U2446" s="115"/>
      <c r="V2446" s="115"/>
      <c r="W2446" s="115"/>
      <c r="X2446" s="115"/>
      <c r="Y2446" s="115"/>
      <c r="Z2446" s="115"/>
      <c r="AA2446" s="54"/>
    </row>
    <row r="2447" spans="1:27" ht="16.5" customHeight="1">
      <c r="A2447" s="306"/>
      <c r="B2447" s="289"/>
      <c r="C2447" s="289"/>
      <c r="D2447" s="289"/>
      <c r="E2447" s="289"/>
      <c r="F2447" s="115"/>
      <c r="G2447" s="115"/>
      <c r="H2447" s="115"/>
      <c r="I2447" s="115"/>
      <c r="J2447" s="115"/>
      <c r="K2447" s="115"/>
      <c r="L2447" s="115"/>
      <c r="M2447" s="115"/>
      <c r="N2447" s="115"/>
      <c r="O2447" s="115"/>
      <c r="P2447" s="115"/>
      <c r="Q2447" s="115"/>
      <c r="R2447" s="115"/>
      <c r="S2447" s="115"/>
      <c r="T2447" s="115"/>
      <c r="U2447" s="115"/>
      <c r="V2447" s="115"/>
      <c r="W2447" s="115"/>
      <c r="X2447" s="115"/>
      <c r="Y2447" s="115"/>
      <c r="Z2447" s="115"/>
      <c r="AA2447" s="54"/>
    </row>
    <row r="2448" spans="1:27" ht="16.5" customHeight="1">
      <c r="A2448" s="114"/>
      <c r="B2448" s="115"/>
      <c r="C2448" s="115"/>
      <c r="D2448" s="115"/>
      <c r="E2448" s="115"/>
      <c r="F2448" s="115"/>
      <c r="G2448" s="115"/>
      <c r="H2448" s="115"/>
      <c r="I2448" s="115"/>
      <c r="J2448" s="115"/>
      <c r="K2448" s="115"/>
      <c r="L2448" s="115"/>
      <c r="M2448" s="115"/>
      <c r="N2448" s="115"/>
      <c r="O2448" s="115"/>
      <c r="P2448" s="115"/>
      <c r="Q2448" s="115"/>
      <c r="R2448" s="115"/>
      <c r="S2448" s="115"/>
      <c r="T2448" s="115"/>
      <c r="U2448" s="115"/>
      <c r="V2448" s="115"/>
      <c r="W2448" s="115"/>
      <c r="X2448" s="115"/>
      <c r="Y2448" s="115"/>
      <c r="Z2448" s="115"/>
      <c r="AA2448" s="54"/>
    </row>
    <row r="2449" spans="1:27" ht="16.5" customHeight="1">
      <c r="A2449" s="297"/>
      <c r="B2449" s="300"/>
      <c r="C2449" s="301"/>
      <c r="D2449" s="301"/>
      <c r="E2449" s="301"/>
      <c r="F2449" s="301"/>
      <c r="G2449" s="295"/>
      <c r="H2449" s="300"/>
      <c r="I2449" s="301"/>
      <c r="J2449" s="301"/>
      <c r="K2449" s="301"/>
      <c r="L2449" s="295"/>
      <c r="M2449" s="300"/>
      <c r="N2449" s="295"/>
      <c r="O2449" s="115"/>
      <c r="P2449" s="115"/>
      <c r="Q2449" s="115"/>
      <c r="R2449" s="115"/>
      <c r="S2449" s="115"/>
      <c r="T2449" s="115"/>
      <c r="U2449" s="115"/>
      <c r="V2449" s="115"/>
      <c r="W2449" s="115"/>
      <c r="X2449" s="115"/>
      <c r="Y2449" s="115"/>
      <c r="Z2449" s="115"/>
      <c r="AA2449" s="54"/>
    </row>
    <row r="2450" spans="1:27" ht="16.5" customHeight="1">
      <c r="A2450" s="299"/>
      <c r="B2450" s="109"/>
      <c r="C2450" s="109"/>
      <c r="D2450" s="109"/>
      <c r="E2450" s="292"/>
      <c r="F2450" s="295"/>
      <c r="G2450" s="109"/>
      <c r="H2450" s="109"/>
      <c r="I2450" s="109"/>
      <c r="J2450" s="109"/>
      <c r="K2450" s="109"/>
      <c r="L2450" s="109"/>
      <c r="M2450" s="109"/>
      <c r="N2450" s="109"/>
      <c r="O2450" s="115"/>
      <c r="P2450" s="115"/>
      <c r="Q2450" s="115"/>
      <c r="R2450" s="115"/>
      <c r="S2450" s="115"/>
      <c r="T2450" s="115"/>
      <c r="U2450" s="115"/>
      <c r="V2450" s="115"/>
      <c r="W2450" s="115"/>
      <c r="X2450" s="115"/>
      <c r="Y2450" s="115"/>
      <c r="Z2450" s="115"/>
      <c r="AA2450" s="54"/>
    </row>
    <row r="2451" spans="1:27" ht="16.5" customHeight="1">
      <c r="A2451" s="59"/>
      <c r="B2451" s="118"/>
      <c r="C2451" s="118"/>
      <c r="D2451" s="118"/>
      <c r="E2451" s="305"/>
      <c r="F2451" s="295"/>
      <c r="G2451" s="118"/>
      <c r="H2451" s="118"/>
      <c r="I2451" s="118"/>
      <c r="J2451" s="118"/>
      <c r="K2451" s="118"/>
      <c r="L2451" s="118"/>
      <c r="M2451" s="118"/>
      <c r="N2451" s="118"/>
      <c r="O2451" s="115"/>
      <c r="P2451" s="115"/>
      <c r="Q2451" s="115"/>
      <c r="R2451" s="115"/>
      <c r="S2451" s="115"/>
      <c r="T2451" s="115"/>
      <c r="U2451" s="115"/>
      <c r="V2451" s="115"/>
      <c r="W2451" s="115"/>
      <c r="X2451" s="115"/>
      <c r="Y2451" s="115"/>
      <c r="Z2451" s="115"/>
      <c r="AA2451" s="54"/>
    </row>
    <row r="2452" spans="1:27" ht="16.5" customHeight="1">
      <c r="A2452" s="59"/>
      <c r="B2452" s="118"/>
      <c r="C2452" s="118"/>
      <c r="D2452" s="118"/>
      <c r="E2452" s="305"/>
      <c r="F2452" s="295"/>
      <c r="G2452" s="118"/>
      <c r="H2452" s="118"/>
      <c r="I2452" s="118"/>
      <c r="J2452" s="118"/>
      <c r="K2452" s="118"/>
      <c r="L2452" s="118"/>
      <c r="M2452" s="118"/>
      <c r="N2452" s="118"/>
      <c r="O2452" s="115"/>
      <c r="P2452" s="115"/>
      <c r="Q2452" s="115"/>
      <c r="R2452" s="115"/>
      <c r="S2452" s="115"/>
      <c r="T2452" s="115"/>
      <c r="U2452" s="115"/>
      <c r="V2452" s="115"/>
      <c r="W2452" s="115"/>
      <c r="X2452" s="115"/>
      <c r="Y2452" s="115"/>
      <c r="Z2452" s="115"/>
      <c r="AA2452" s="54"/>
    </row>
    <row r="2453" spans="1:27" ht="16.5" customHeight="1">
      <c r="A2453" s="59"/>
      <c r="B2453" s="118"/>
      <c r="C2453" s="118"/>
      <c r="D2453" s="118"/>
      <c r="E2453" s="305"/>
      <c r="F2453" s="295"/>
      <c r="G2453" s="118"/>
      <c r="H2453" s="118"/>
      <c r="I2453" s="118"/>
      <c r="J2453" s="118"/>
      <c r="K2453" s="118"/>
      <c r="L2453" s="118"/>
      <c r="M2453" s="118"/>
      <c r="N2453" s="118"/>
      <c r="O2453" s="115"/>
      <c r="P2453" s="115"/>
      <c r="Q2453" s="115"/>
      <c r="R2453" s="115"/>
      <c r="S2453" s="115"/>
      <c r="T2453" s="115"/>
      <c r="U2453" s="115"/>
      <c r="V2453" s="115"/>
      <c r="W2453" s="115"/>
      <c r="X2453" s="115"/>
      <c r="Y2453" s="115"/>
      <c r="Z2453" s="115"/>
      <c r="AA2453" s="54"/>
    </row>
    <row r="2454" spans="1:27" ht="16.5" customHeight="1">
      <c r="A2454" s="59"/>
      <c r="B2454" s="118"/>
      <c r="C2454" s="118"/>
      <c r="D2454" s="118"/>
      <c r="E2454" s="305"/>
      <c r="F2454" s="295"/>
      <c r="G2454" s="118"/>
      <c r="H2454" s="118"/>
      <c r="I2454" s="118"/>
      <c r="J2454" s="118"/>
      <c r="K2454" s="118"/>
      <c r="L2454" s="118"/>
      <c r="M2454" s="118"/>
      <c r="N2454" s="118"/>
      <c r="O2454" s="115"/>
      <c r="P2454" s="115"/>
      <c r="Q2454" s="115"/>
      <c r="R2454" s="115"/>
      <c r="S2454" s="115"/>
      <c r="T2454" s="115"/>
      <c r="U2454" s="115"/>
      <c r="V2454" s="115"/>
      <c r="W2454" s="115"/>
      <c r="X2454" s="115"/>
      <c r="Y2454" s="115"/>
      <c r="Z2454" s="115"/>
      <c r="AA2454" s="54"/>
    </row>
    <row r="2455" spans="1:27" ht="16.5" customHeight="1">
      <c r="A2455" s="59"/>
      <c r="B2455" s="118"/>
      <c r="C2455" s="118"/>
      <c r="D2455" s="118"/>
      <c r="E2455" s="305"/>
      <c r="F2455" s="295"/>
      <c r="G2455" s="118"/>
      <c r="H2455" s="118"/>
      <c r="I2455" s="118"/>
      <c r="J2455" s="118"/>
      <c r="K2455" s="118"/>
      <c r="L2455" s="118"/>
      <c r="M2455" s="118"/>
      <c r="N2455" s="118"/>
      <c r="O2455" s="115"/>
      <c r="P2455" s="115"/>
      <c r="Q2455" s="115"/>
      <c r="R2455" s="115"/>
      <c r="S2455" s="115"/>
      <c r="T2455" s="115"/>
      <c r="U2455" s="115"/>
      <c r="V2455" s="115"/>
      <c r="W2455" s="115"/>
      <c r="X2455" s="115"/>
      <c r="Y2455" s="115"/>
      <c r="Z2455" s="115"/>
      <c r="AA2455" s="54"/>
    </row>
    <row r="2456" spans="1:27" ht="16.5" customHeight="1">
      <c r="A2456" s="59"/>
      <c r="B2456" s="118"/>
      <c r="C2456" s="118"/>
      <c r="D2456" s="118"/>
      <c r="E2456" s="305"/>
      <c r="F2456" s="295"/>
      <c r="G2456" s="118"/>
      <c r="H2456" s="118"/>
      <c r="I2456" s="118"/>
      <c r="J2456" s="118"/>
      <c r="K2456" s="118"/>
      <c r="L2456" s="118"/>
      <c r="M2456" s="118"/>
      <c r="N2456" s="118"/>
      <c r="O2456" s="115"/>
      <c r="P2456" s="115"/>
      <c r="Q2456" s="115"/>
      <c r="R2456" s="115"/>
      <c r="S2456" s="115"/>
      <c r="T2456" s="115"/>
      <c r="U2456" s="115"/>
      <c r="V2456" s="115"/>
      <c r="W2456" s="115"/>
      <c r="X2456" s="115"/>
      <c r="Y2456" s="115"/>
      <c r="Z2456" s="115"/>
      <c r="AA2456" s="54"/>
    </row>
    <row r="2457" spans="1:27" ht="16.5" customHeight="1">
      <c r="A2457" s="59"/>
      <c r="B2457" s="118"/>
      <c r="C2457" s="118"/>
      <c r="D2457" s="118"/>
      <c r="E2457" s="305"/>
      <c r="F2457" s="295"/>
      <c r="G2457" s="118"/>
      <c r="H2457" s="118"/>
      <c r="I2457" s="118"/>
      <c r="J2457" s="118"/>
      <c r="K2457" s="118"/>
      <c r="L2457" s="118"/>
      <c r="M2457" s="118"/>
      <c r="N2457" s="118"/>
      <c r="O2457" s="115"/>
      <c r="P2457" s="115"/>
      <c r="Q2457" s="115"/>
      <c r="R2457" s="115"/>
      <c r="S2457" s="115"/>
      <c r="T2457" s="115"/>
      <c r="U2457" s="115"/>
      <c r="V2457" s="115"/>
      <c r="W2457" s="115"/>
      <c r="X2457" s="115"/>
      <c r="Y2457" s="115"/>
      <c r="Z2457" s="115"/>
      <c r="AA2457" s="54"/>
    </row>
    <row r="2458" spans="1:27" ht="16.5" customHeight="1">
      <c r="A2458" s="59"/>
      <c r="B2458" s="118"/>
      <c r="C2458" s="118"/>
      <c r="D2458" s="118"/>
      <c r="E2458" s="305"/>
      <c r="F2458" s="295"/>
      <c r="G2458" s="118"/>
      <c r="H2458" s="118"/>
      <c r="I2458" s="118"/>
      <c r="J2458" s="118"/>
      <c r="K2458" s="118"/>
      <c r="L2458" s="118"/>
      <c r="M2458" s="118"/>
      <c r="N2458" s="118"/>
      <c r="O2458" s="115"/>
      <c r="P2458" s="115"/>
      <c r="Q2458" s="115"/>
      <c r="R2458" s="115"/>
      <c r="S2458" s="115"/>
      <c r="T2458" s="115"/>
      <c r="U2458" s="115"/>
      <c r="V2458" s="115"/>
      <c r="W2458" s="115"/>
      <c r="X2458" s="115"/>
      <c r="Y2458" s="115"/>
      <c r="Z2458" s="115"/>
      <c r="AA2458" s="54"/>
    </row>
    <row r="2459" spans="1:27" ht="16.5" customHeight="1">
      <c r="A2459" s="114"/>
      <c r="B2459" s="115"/>
      <c r="C2459" s="115"/>
      <c r="D2459" s="115"/>
      <c r="E2459" s="115"/>
      <c r="F2459" s="115"/>
      <c r="G2459" s="115"/>
      <c r="H2459" s="115"/>
      <c r="I2459" s="115"/>
      <c r="J2459" s="115"/>
      <c r="K2459" s="115"/>
      <c r="L2459" s="115"/>
      <c r="M2459" s="115"/>
      <c r="N2459" s="115"/>
      <c r="O2459" s="115"/>
      <c r="P2459" s="115"/>
      <c r="Q2459" s="115"/>
      <c r="R2459" s="115"/>
      <c r="S2459" s="115"/>
      <c r="T2459" s="115"/>
      <c r="U2459" s="115"/>
      <c r="V2459" s="115"/>
      <c r="W2459" s="115"/>
      <c r="X2459" s="115"/>
      <c r="Y2459" s="115"/>
      <c r="Z2459" s="115"/>
      <c r="AA2459" s="54"/>
    </row>
    <row r="2460" spans="1:27" ht="16.5" customHeight="1">
      <c r="A2460" s="297"/>
      <c r="B2460" s="300"/>
      <c r="C2460" s="301"/>
      <c r="D2460" s="301"/>
      <c r="E2460" s="301"/>
      <c r="F2460" s="301"/>
      <c r="G2460" s="295"/>
      <c r="H2460" s="300"/>
      <c r="I2460" s="301"/>
      <c r="J2460" s="301"/>
      <c r="K2460" s="301"/>
      <c r="L2460" s="295"/>
      <c r="M2460" s="300"/>
      <c r="N2460" s="295"/>
      <c r="O2460" s="115"/>
      <c r="P2460" s="115"/>
      <c r="Q2460" s="115"/>
      <c r="R2460" s="115"/>
      <c r="S2460" s="115"/>
      <c r="T2460" s="115"/>
      <c r="U2460" s="115"/>
      <c r="V2460" s="115"/>
      <c r="W2460" s="115"/>
      <c r="X2460" s="115"/>
      <c r="Y2460" s="115"/>
      <c r="Z2460" s="115"/>
      <c r="AA2460" s="54"/>
    </row>
    <row r="2461" spans="1:27" ht="16.5" customHeight="1">
      <c r="A2461" s="299"/>
      <c r="B2461" s="109"/>
      <c r="C2461" s="109"/>
      <c r="D2461" s="109"/>
      <c r="E2461" s="292"/>
      <c r="F2461" s="295"/>
      <c r="G2461" s="109"/>
      <c r="H2461" s="109"/>
      <c r="I2461" s="109"/>
      <c r="J2461" s="109"/>
      <c r="K2461" s="109"/>
      <c r="L2461" s="109"/>
      <c r="M2461" s="109"/>
      <c r="N2461" s="109"/>
      <c r="O2461" s="115"/>
      <c r="P2461" s="115"/>
      <c r="Q2461" s="115"/>
      <c r="R2461" s="115"/>
      <c r="S2461" s="115"/>
      <c r="T2461" s="115"/>
      <c r="U2461" s="115"/>
      <c r="V2461" s="115"/>
      <c r="W2461" s="115"/>
      <c r="X2461" s="115"/>
      <c r="Y2461" s="115"/>
      <c r="Z2461" s="115"/>
      <c r="AA2461" s="54"/>
    </row>
    <row r="2462" spans="1:27" ht="16.5" customHeight="1">
      <c r="A2462" s="59"/>
      <c r="B2462" s="118"/>
      <c r="C2462" s="118"/>
      <c r="D2462" s="118"/>
      <c r="E2462" s="305"/>
      <c r="F2462" s="295"/>
      <c r="G2462" s="118"/>
      <c r="H2462" s="118"/>
      <c r="I2462" s="118"/>
      <c r="J2462" s="118"/>
      <c r="K2462" s="118"/>
      <c r="L2462" s="118"/>
      <c r="M2462" s="118"/>
      <c r="N2462" s="118"/>
      <c r="O2462" s="115"/>
      <c r="P2462" s="115"/>
      <c r="Q2462" s="115"/>
      <c r="R2462" s="115"/>
      <c r="S2462" s="115"/>
      <c r="T2462" s="115"/>
      <c r="U2462" s="115"/>
      <c r="V2462" s="115"/>
      <c r="W2462" s="115"/>
      <c r="X2462" s="115"/>
      <c r="Y2462" s="115"/>
      <c r="Z2462" s="115"/>
      <c r="AA2462" s="54"/>
    </row>
    <row r="2463" spans="1:27" ht="16.5" customHeight="1">
      <c r="A2463" s="59"/>
      <c r="B2463" s="118"/>
      <c r="C2463" s="118"/>
      <c r="D2463" s="118"/>
      <c r="E2463" s="305"/>
      <c r="F2463" s="295"/>
      <c r="G2463" s="118"/>
      <c r="H2463" s="118"/>
      <c r="I2463" s="118"/>
      <c r="J2463" s="118"/>
      <c r="K2463" s="118"/>
      <c r="L2463" s="118"/>
      <c r="M2463" s="118"/>
      <c r="N2463" s="118"/>
      <c r="O2463" s="115"/>
      <c r="P2463" s="115"/>
      <c r="Q2463" s="115"/>
      <c r="R2463" s="115"/>
      <c r="S2463" s="115"/>
      <c r="T2463" s="115"/>
      <c r="U2463" s="115"/>
      <c r="V2463" s="115"/>
      <c r="W2463" s="115"/>
      <c r="X2463" s="115"/>
      <c r="Y2463" s="115"/>
      <c r="Z2463" s="115"/>
      <c r="AA2463" s="54"/>
    </row>
    <row r="2464" spans="1:27" ht="16.5" customHeight="1">
      <c r="A2464" s="59"/>
      <c r="B2464" s="118"/>
      <c r="C2464" s="118"/>
      <c r="D2464" s="118"/>
      <c r="E2464" s="305"/>
      <c r="F2464" s="295"/>
      <c r="G2464" s="118"/>
      <c r="H2464" s="118"/>
      <c r="I2464" s="118"/>
      <c r="J2464" s="118"/>
      <c r="K2464" s="118"/>
      <c r="L2464" s="118"/>
      <c r="M2464" s="118"/>
      <c r="N2464" s="118"/>
      <c r="O2464" s="115"/>
      <c r="P2464" s="115"/>
      <c r="Q2464" s="115"/>
      <c r="R2464" s="115"/>
      <c r="S2464" s="115"/>
      <c r="T2464" s="115"/>
      <c r="U2464" s="115"/>
      <c r="V2464" s="115"/>
      <c r="W2464" s="115"/>
      <c r="X2464" s="115"/>
      <c r="Y2464" s="115"/>
      <c r="Z2464" s="115"/>
      <c r="AA2464" s="54"/>
    </row>
    <row r="2465" spans="1:27" ht="16.5" customHeight="1">
      <c r="A2465" s="59"/>
      <c r="B2465" s="118"/>
      <c r="C2465" s="118"/>
      <c r="D2465" s="118"/>
      <c r="E2465" s="305"/>
      <c r="F2465" s="295"/>
      <c r="G2465" s="118"/>
      <c r="H2465" s="118"/>
      <c r="I2465" s="118"/>
      <c r="J2465" s="118"/>
      <c r="K2465" s="118"/>
      <c r="L2465" s="118"/>
      <c r="M2465" s="118"/>
      <c r="N2465" s="118"/>
      <c r="O2465" s="115"/>
      <c r="P2465" s="115"/>
      <c r="Q2465" s="115"/>
      <c r="R2465" s="115"/>
      <c r="S2465" s="115"/>
      <c r="T2465" s="115"/>
      <c r="U2465" s="115"/>
      <c r="V2465" s="115"/>
      <c r="W2465" s="115"/>
      <c r="X2465" s="115"/>
      <c r="Y2465" s="115"/>
      <c r="Z2465" s="115"/>
      <c r="AA2465" s="54"/>
    </row>
    <row r="2466" spans="1:27" ht="16.5" customHeight="1">
      <c r="A2466" s="59"/>
      <c r="B2466" s="118"/>
      <c r="C2466" s="118"/>
      <c r="D2466" s="118"/>
      <c r="E2466" s="305"/>
      <c r="F2466" s="295"/>
      <c r="G2466" s="118"/>
      <c r="H2466" s="118"/>
      <c r="I2466" s="118"/>
      <c r="J2466" s="118"/>
      <c r="K2466" s="118"/>
      <c r="L2466" s="118"/>
      <c r="M2466" s="118"/>
      <c r="N2466" s="118"/>
      <c r="O2466" s="115"/>
      <c r="P2466" s="115"/>
      <c r="Q2466" s="115"/>
      <c r="R2466" s="115"/>
      <c r="S2466" s="115"/>
      <c r="T2466" s="115"/>
      <c r="U2466" s="115"/>
      <c r="V2466" s="115"/>
      <c r="W2466" s="115"/>
      <c r="X2466" s="115"/>
      <c r="Y2466" s="115"/>
      <c r="Z2466" s="115"/>
      <c r="AA2466" s="54"/>
    </row>
    <row r="2467" spans="1:27" ht="16.5" customHeight="1">
      <c r="A2467" s="59"/>
      <c r="B2467" s="118"/>
      <c r="C2467" s="118"/>
      <c r="D2467" s="118"/>
      <c r="E2467" s="305"/>
      <c r="F2467" s="295"/>
      <c r="G2467" s="118"/>
      <c r="H2467" s="118"/>
      <c r="I2467" s="118"/>
      <c r="J2467" s="118"/>
      <c r="K2467" s="118"/>
      <c r="L2467" s="118"/>
      <c r="M2467" s="118"/>
      <c r="N2467" s="118"/>
      <c r="O2467" s="115"/>
      <c r="P2467" s="115"/>
      <c r="Q2467" s="115"/>
      <c r="R2467" s="115"/>
      <c r="S2467" s="115"/>
      <c r="T2467" s="115"/>
      <c r="U2467" s="115"/>
      <c r="V2467" s="115"/>
      <c r="W2467" s="115"/>
      <c r="X2467" s="115"/>
      <c r="Y2467" s="115"/>
      <c r="Z2467" s="115"/>
      <c r="AA2467" s="54"/>
    </row>
    <row r="2468" spans="1:27" ht="16.5" customHeight="1">
      <c r="A2468" s="59"/>
      <c r="B2468" s="118"/>
      <c r="C2468" s="118"/>
      <c r="D2468" s="118"/>
      <c r="E2468" s="305"/>
      <c r="F2468" s="295"/>
      <c r="G2468" s="118"/>
      <c r="H2468" s="118"/>
      <c r="I2468" s="118"/>
      <c r="J2468" s="118"/>
      <c r="K2468" s="118"/>
      <c r="L2468" s="118"/>
      <c r="M2468" s="118"/>
      <c r="N2468" s="118"/>
      <c r="O2468" s="115"/>
      <c r="P2468" s="115"/>
      <c r="Q2468" s="115"/>
      <c r="R2468" s="115"/>
      <c r="S2468" s="115"/>
      <c r="T2468" s="115"/>
      <c r="U2468" s="115"/>
      <c r="V2468" s="115"/>
      <c r="W2468" s="115"/>
      <c r="X2468" s="115"/>
      <c r="Y2468" s="115"/>
      <c r="Z2468" s="115"/>
      <c r="AA2468" s="54"/>
    </row>
    <row r="2469" spans="1:27" ht="16.5" customHeight="1">
      <c r="A2469" s="59"/>
      <c r="B2469" s="118"/>
      <c r="C2469" s="118"/>
      <c r="D2469" s="118"/>
      <c r="E2469" s="305"/>
      <c r="F2469" s="295"/>
      <c r="G2469" s="118"/>
      <c r="H2469" s="118"/>
      <c r="I2469" s="118"/>
      <c r="J2469" s="118"/>
      <c r="K2469" s="118"/>
      <c r="L2469" s="118"/>
      <c r="M2469" s="118"/>
      <c r="N2469" s="118"/>
      <c r="O2469" s="115"/>
      <c r="P2469" s="115"/>
      <c r="Q2469" s="115"/>
      <c r="R2469" s="115"/>
      <c r="S2469" s="115"/>
      <c r="T2469" s="115"/>
      <c r="U2469" s="115"/>
      <c r="V2469" s="115"/>
      <c r="W2469" s="115"/>
      <c r="X2469" s="115"/>
      <c r="Y2469" s="115"/>
      <c r="Z2469" s="115"/>
      <c r="AA2469" s="54"/>
    </row>
    <row r="2470" spans="1:27" ht="16.5" customHeight="1">
      <c r="A2470" s="60"/>
      <c r="B2470" s="119"/>
      <c r="C2470" s="119"/>
      <c r="D2470" s="119"/>
      <c r="E2470" s="307"/>
      <c r="F2470" s="308"/>
      <c r="G2470" s="119"/>
      <c r="H2470" s="119"/>
      <c r="I2470" s="119"/>
      <c r="J2470" s="119"/>
      <c r="K2470" s="119"/>
      <c r="L2470" s="119"/>
      <c r="M2470" s="119"/>
      <c r="N2470" s="119"/>
      <c r="O2470" s="61"/>
      <c r="P2470" s="61"/>
      <c r="Q2470" s="61"/>
      <c r="R2470" s="61"/>
      <c r="S2470" s="61"/>
      <c r="T2470" s="61"/>
      <c r="U2470" s="61"/>
      <c r="V2470" s="61"/>
      <c r="W2470" s="61"/>
      <c r="X2470" s="61"/>
      <c r="Y2470" s="61"/>
      <c r="Z2470" s="61"/>
      <c r="AA2470" s="62"/>
    </row>
    <row r="2471" spans="1:27" ht="16.5" customHeight="1">
      <c r="A2471" s="51"/>
      <c r="B2471" s="52"/>
      <c r="C2471" s="52"/>
      <c r="D2471" s="52"/>
      <c r="E2471" s="52"/>
      <c r="F2471" s="52"/>
      <c r="G2471" s="52"/>
      <c r="H2471" s="52"/>
      <c r="I2471" s="52"/>
      <c r="J2471" s="52"/>
      <c r="K2471" s="52"/>
      <c r="L2471" s="52"/>
      <c r="M2471" s="52"/>
      <c r="N2471" s="52"/>
      <c r="O2471" s="52"/>
      <c r="P2471" s="52"/>
      <c r="Q2471" s="52"/>
      <c r="R2471" s="52"/>
      <c r="S2471" s="52"/>
      <c r="T2471" s="52"/>
      <c r="U2471" s="52"/>
      <c r="V2471" s="52"/>
      <c r="W2471" s="52"/>
      <c r="X2471" s="52"/>
      <c r="Y2471" s="52"/>
      <c r="Z2471" s="52"/>
      <c r="AA2471" s="53"/>
    </row>
    <row r="2472" spans="1:27" ht="16.5" customHeight="1">
      <c r="A2472" s="288"/>
      <c r="B2472" s="289"/>
      <c r="C2472" s="289"/>
      <c r="D2472" s="289"/>
      <c r="E2472" s="289"/>
      <c r="F2472" s="289"/>
      <c r="G2472" s="289"/>
      <c r="H2472" s="289"/>
      <c r="I2472" s="289"/>
      <c r="J2472" s="289"/>
      <c r="K2472" s="50"/>
      <c r="L2472" s="50"/>
      <c r="M2472" s="50"/>
      <c r="N2472" s="50"/>
      <c r="O2472" s="50"/>
      <c r="P2472" s="50"/>
      <c r="Q2472" s="50"/>
      <c r="R2472" s="50"/>
      <c r="S2472" s="50"/>
      <c r="T2472" s="50"/>
      <c r="U2472" s="50"/>
      <c r="V2472" s="50"/>
      <c r="W2472" s="50"/>
      <c r="X2472" s="50"/>
      <c r="Y2472" s="50"/>
      <c r="Z2472" s="50"/>
      <c r="AA2472" s="54"/>
    </row>
    <row r="2473" spans="1:27" ht="16.5" customHeight="1">
      <c r="A2473" s="55"/>
      <c r="B2473" s="50"/>
      <c r="C2473" s="50"/>
      <c r="D2473" s="50"/>
      <c r="E2473" s="50"/>
      <c r="F2473" s="50"/>
      <c r="G2473" s="50"/>
      <c r="H2473" s="50"/>
      <c r="I2473" s="50"/>
      <c r="J2473" s="50"/>
      <c r="K2473" s="50"/>
      <c r="L2473" s="50"/>
      <c r="M2473" s="50"/>
      <c r="N2473" s="50"/>
      <c r="O2473" s="50"/>
      <c r="P2473" s="50"/>
      <c r="Q2473" s="50"/>
      <c r="R2473" s="50"/>
      <c r="S2473" s="50"/>
      <c r="T2473" s="50"/>
      <c r="U2473" s="50"/>
      <c r="V2473" s="50"/>
      <c r="W2473" s="50"/>
      <c r="X2473" s="50"/>
      <c r="Y2473" s="50"/>
      <c r="Z2473" s="50"/>
      <c r="AA2473" s="54"/>
    </row>
    <row r="2474" spans="1:27" ht="16.5" customHeight="1">
      <c r="A2474" s="290" t="s">
        <v>171</v>
      </c>
      <c r="B2474" s="289"/>
      <c r="C2474" s="289"/>
      <c r="D2474" s="289"/>
      <c r="E2474" s="289"/>
      <c r="F2474" s="289"/>
      <c r="G2474" s="289"/>
      <c r="H2474" s="289"/>
      <c r="I2474" s="289"/>
      <c r="J2474" s="289"/>
      <c r="K2474" s="50"/>
      <c r="L2474" s="50"/>
      <c r="M2474" s="50"/>
      <c r="N2474" s="50"/>
      <c r="O2474" s="50"/>
      <c r="P2474" s="50"/>
      <c r="Q2474" s="50"/>
      <c r="R2474" s="50"/>
      <c r="S2474" s="50"/>
      <c r="T2474" s="50"/>
      <c r="U2474" s="50"/>
      <c r="V2474" s="50"/>
      <c r="W2474" s="50"/>
      <c r="X2474" s="50"/>
      <c r="Y2474" s="50"/>
      <c r="Z2474" s="50"/>
      <c r="AA2474" s="54"/>
    </row>
    <row r="2475" spans="1:27" ht="16.5" customHeight="1">
      <c r="A2475" s="55"/>
      <c r="B2475" s="50"/>
      <c r="C2475" s="50"/>
      <c r="D2475" s="50"/>
      <c r="E2475" s="50"/>
      <c r="F2475" s="50"/>
      <c r="G2475" s="50"/>
      <c r="H2475" s="50"/>
      <c r="I2475" s="50"/>
      <c r="J2475" s="50"/>
      <c r="K2475" s="50"/>
      <c r="L2475" s="50"/>
      <c r="M2475" s="50"/>
      <c r="N2475" s="50"/>
      <c r="O2475" s="50"/>
      <c r="P2475" s="50"/>
      <c r="Q2475" s="50"/>
      <c r="R2475" s="50"/>
      <c r="S2475" s="50"/>
      <c r="T2475" s="50"/>
      <c r="U2475" s="50"/>
      <c r="V2475" s="50"/>
      <c r="W2475" s="50"/>
      <c r="X2475" s="50"/>
      <c r="Y2475" s="50"/>
      <c r="Z2475" s="50"/>
      <c r="AA2475" s="54"/>
    </row>
    <row r="2476" spans="1:27" ht="16.5" customHeight="1">
      <c r="A2476" s="55"/>
      <c r="B2476" s="50"/>
      <c r="C2476" s="50"/>
      <c r="D2476" s="50"/>
      <c r="E2476" s="50"/>
      <c r="F2476" s="50"/>
      <c r="G2476" s="50"/>
      <c r="H2476" s="50"/>
      <c r="I2476" s="50"/>
      <c r="J2476" s="50"/>
      <c r="K2476" s="50"/>
      <c r="L2476" s="50"/>
      <c r="M2476" s="50"/>
      <c r="N2476" s="50"/>
      <c r="O2476" s="50"/>
      <c r="P2476" s="50"/>
      <c r="Q2476" s="50"/>
      <c r="R2476" s="50"/>
      <c r="S2476" s="50"/>
      <c r="T2476" s="50"/>
      <c r="U2476" s="50"/>
      <c r="V2476" s="50"/>
      <c r="W2476" s="50"/>
      <c r="X2476" s="50"/>
      <c r="Y2476" s="50"/>
      <c r="Z2476" s="50"/>
      <c r="AA2476" s="54"/>
    </row>
    <row r="2477" spans="1:27" ht="16.5" customHeight="1">
      <c r="A2477" s="291" t="s">
        <v>173</v>
      </c>
      <c r="B2477" s="289"/>
      <c r="C2477" s="289"/>
      <c r="D2477" s="289"/>
      <c r="E2477" s="289"/>
      <c r="F2477" s="289"/>
      <c r="G2477" s="289"/>
      <c r="H2477" s="289"/>
      <c r="I2477" s="289"/>
      <c r="J2477" s="289"/>
      <c r="K2477" s="50"/>
      <c r="L2477" s="50"/>
      <c r="M2477" s="50"/>
      <c r="N2477" s="50"/>
      <c r="O2477" s="50"/>
      <c r="P2477" s="50"/>
      <c r="Q2477" s="50"/>
      <c r="R2477" s="50"/>
      <c r="S2477" s="50"/>
      <c r="T2477" s="50"/>
      <c r="U2477" s="50"/>
      <c r="V2477" s="50"/>
      <c r="W2477" s="50"/>
      <c r="X2477" s="50"/>
      <c r="Y2477" s="50"/>
      <c r="Z2477" s="50"/>
      <c r="AA2477" s="54"/>
    </row>
    <row r="2478" spans="1:27" ht="16.5" customHeight="1">
      <c r="A2478" s="291"/>
      <c r="B2478" s="289"/>
      <c r="C2478" s="289"/>
      <c r="D2478" s="289"/>
      <c r="E2478" s="289"/>
      <c r="F2478" s="289"/>
      <c r="G2478" s="289"/>
      <c r="H2478" s="289"/>
      <c r="I2478" s="289"/>
      <c r="J2478" s="289"/>
      <c r="K2478" s="115"/>
      <c r="L2478" s="115"/>
      <c r="M2478" s="115"/>
      <c r="N2478" s="115"/>
      <c r="O2478" s="115"/>
      <c r="P2478" s="115"/>
      <c r="Q2478" s="115"/>
      <c r="R2478" s="115"/>
      <c r="S2478" s="115"/>
      <c r="T2478" s="115"/>
      <c r="U2478" s="115"/>
      <c r="V2478" s="115"/>
      <c r="W2478" s="115"/>
      <c r="X2478" s="115"/>
      <c r="Y2478" s="115"/>
      <c r="Z2478" s="115"/>
      <c r="AA2478" s="54"/>
    </row>
    <row r="2479" spans="1:27" ht="16.5" customHeight="1">
      <c r="A2479" s="114"/>
      <c r="B2479" s="115"/>
      <c r="C2479" s="115"/>
      <c r="D2479" s="115"/>
      <c r="E2479" s="115"/>
      <c r="F2479" s="115"/>
      <c r="G2479" s="115"/>
      <c r="H2479" s="115"/>
      <c r="I2479" s="115"/>
      <c r="J2479" s="115"/>
      <c r="K2479" s="115"/>
      <c r="L2479" s="115"/>
      <c r="M2479" s="115"/>
      <c r="N2479" s="115"/>
      <c r="O2479" s="115"/>
      <c r="P2479" s="115"/>
      <c r="Q2479" s="115"/>
      <c r="R2479" s="115"/>
      <c r="S2479" s="115"/>
      <c r="T2479" s="115"/>
      <c r="U2479" s="115"/>
      <c r="V2479" s="115"/>
      <c r="W2479" s="115"/>
      <c r="X2479" s="115"/>
      <c r="Y2479" s="115"/>
      <c r="Z2479" s="115"/>
      <c r="AA2479" s="54"/>
    </row>
    <row r="2480" spans="1:27" ht="16.5" customHeight="1">
      <c r="A2480" s="297"/>
      <c r="B2480" s="300"/>
      <c r="C2480" s="301"/>
      <c r="D2480" s="301"/>
      <c r="E2480" s="301"/>
      <c r="F2480" s="301"/>
      <c r="G2480" s="301"/>
      <c r="H2480" s="301"/>
      <c r="I2480" s="301"/>
      <c r="J2480" s="301"/>
      <c r="K2480" s="301"/>
      <c r="L2480" s="295"/>
      <c r="M2480" s="300"/>
      <c r="N2480" s="301"/>
      <c r="O2480" s="301"/>
      <c r="P2480" s="301"/>
      <c r="Q2480" s="301"/>
      <c r="R2480" s="301"/>
      <c r="S2480" s="301"/>
      <c r="T2480" s="301"/>
      <c r="U2480" s="301"/>
      <c r="V2480" s="301"/>
      <c r="W2480" s="295"/>
      <c r="X2480" s="300"/>
      <c r="Y2480" s="301"/>
      <c r="Z2480" s="301"/>
      <c r="AA2480" s="293"/>
    </row>
    <row r="2481" spans="1:27" ht="16.5" customHeight="1">
      <c r="A2481" s="298"/>
      <c r="B2481" s="292"/>
      <c r="C2481" s="295"/>
      <c r="D2481" s="292"/>
      <c r="E2481" s="301"/>
      <c r="F2481" s="295"/>
      <c r="G2481" s="292"/>
      <c r="H2481" s="295"/>
      <c r="I2481" s="292"/>
      <c r="J2481" s="295"/>
      <c r="K2481" s="292"/>
      <c r="L2481" s="295"/>
      <c r="M2481" s="292"/>
      <c r="N2481" s="295"/>
      <c r="O2481" s="115"/>
      <c r="P2481" s="292"/>
      <c r="Q2481" s="295"/>
      <c r="R2481" s="292"/>
      <c r="S2481" s="295"/>
      <c r="T2481" s="292"/>
      <c r="U2481" s="295"/>
      <c r="V2481" s="292"/>
      <c r="W2481" s="295"/>
      <c r="X2481" s="292"/>
      <c r="Y2481" s="295"/>
      <c r="Z2481" s="292"/>
      <c r="AA2481" s="293"/>
    </row>
    <row r="2482" spans="1:27" ht="16.5" customHeight="1">
      <c r="A2482" s="299"/>
      <c r="B2482" s="113"/>
      <c r="C2482" s="113"/>
      <c r="D2482" s="113"/>
      <c r="E2482" s="294"/>
      <c r="F2482" s="295"/>
      <c r="G2482" s="113"/>
      <c r="H2482" s="113"/>
      <c r="I2482" s="113"/>
      <c r="J2482" s="113"/>
      <c r="K2482" s="113"/>
      <c r="L2482" s="113"/>
      <c r="M2482" s="113"/>
      <c r="N2482" s="113"/>
      <c r="O2482" s="115"/>
      <c r="P2482" s="113"/>
      <c r="Q2482" s="113"/>
      <c r="R2482" s="113"/>
      <c r="S2482" s="113"/>
      <c r="T2482" s="113"/>
      <c r="U2482" s="113"/>
      <c r="V2482" s="113"/>
      <c r="W2482" s="113"/>
      <c r="X2482" s="117"/>
      <c r="Y2482" s="117"/>
      <c r="Z2482" s="117"/>
      <c r="AA2482" s="56"/>
    </row>
    <row r="2483" spans="1:27" ht="16.5" customHeight="1">
      <c r="A2483" s="57"/>
      <c r="B2483" s="110"/>
      <c r="C2483" s="110"/>
      <c r="D2483" s="110"/>
      <c r="E2483" s="296"/>
      <c r="F2483" s="295"/>
      <c r="G2483" s="110"/>
      <c r="H2483" s="110"/>
      <c r="I2483" s="110"/>
      <c r="J2483" s="110"/>
      <c r="K2483" s="110"/>
      <c r="L2483" s="110"/>
      <c r="M2483" s="110"/>
      <c r="N2483" s="110"/>
      <c r="O2483" s="115"/>
      <c r="P2483" s="110"/>
      <c r="Q2483" s="110"/>
      <c r="R2483" s="110"/>
      <c r="S2483" s="110"/>
      <c r="T2483" s="110"/>
      <c r="U2483" s="110"/>
      <c r="V2483" s="110"/>
      <c r="W2483" s="110"/>
      <c r="X2483" s="110"/>
      <c r="Y2483" s="110"/>
      <c r="Z2483" s="110"/>
      <c r="AA2483" s="58"/>
    </row>
    <row r="2484" spans="1:27" ht="16.5" customHeight="1">
      <c r="A2484" s="57"/>
      <c r="B2484" s="110"/>
      <c r="C2484" s="110"/>
      <c r="D2484" s="110"/>
      <c r="E2484" s="296"/>
      <c r="F2484" s="295"/>
      <c r="G2484" s="110"/>
      <c r="H2484" s="110"/>
      <c r="I2484" s="110"/>
      <c r="J2484" s="110"/>
      <c r="K2484" s="110"/>
      <c r="L2484" s="110"/>
      <c r="M2484" s="110"/>
      <c r="N2484" s="110"/>
      <c r="O2484" s="115"/>
      <c r="P2484" s="110"/>
      <c r="Q2484" s="110"/>
      <c r="R2484" s="110"/>
      <c r="S2484" s="110"/>
      <c r="T2484" s="110"/>
      <c r="U2484" s="110"/>
      <c r="V2484" s="110"/>
      <c r="W2484" s="110"/>
      <c r="X2484" s="110"/>
      <c r="Y2484" s="110"/>
      <c r="Z2484" s="110"/>
      <c r="AA2484" s="58"/>
    </row>
    <row r="2485" spans="1:27" ht="16.5" customHeight="1">
      <c r="A2485" s="57"/>
      <c r="B2485" s="110"/>
      <c r="C2485" s="110"/>
      <c r="D2485" s="110"/>
      <c r="E2485" s="296"/>
      <c r="F2485" s="295"/>
      <c r="G2485" s="110"/>
      <c r="H2485" s="110"/>
      <c r="I2485" s="110"/>
      <c r="J2485" s="110"/>
      <c r="K2485" s="110"/>
      <c r="L2485" s="110"/>
      <c r="M2485" s="110"/>
      <c r="N2485" s="110"/>
      <c r="O2485" s="115"/>
      <c r="P2485" s="110"/>
      <c r="Q2485" s="110"/>
      <c r="R2485" s="110"/>
      <c r="S2485" s="110"/>
      <c r="T2485" s="110"/>
      <c r="U2485" s="110"/>
      <c r="V2485" s="110"/>
      <c r="W2485" s="110"/>
      <c r="X2485" s="110"/>
      <c r="Y2485" s="110"/>
      <c r="Z2485" s="110"/>
      <c r="AA2485" s="58"/>
    </row>
    <row r="2486" spans="1:27" ht="16.5" customHeight="1">
      <c r="A2486" s="57"/>
      <c r="B2486" s="110"/>
      <c r="C2486" s="110"/>
      <c r="D2486" s="110"/>
      <c r="E2486" s="296"/>
      <c r="F2486" s="295"/>
      <c r="G2486" s="110"/>
      <c r="H2486" s="110"/>
      <c r="I2486" s="110"/>
      <c r="J2486" s="110"/>
      <c r="K2486" s="110"/>
      <c r="L2486" s="110"/>
      <c r="M2486" s="110"/>
      <c r="N2486" s="110"/>
      <c r="O2486" s="115"/>
      <c r="P2486" s="110"/>
      <c r="Q2486" s="110"/>
      <c r="R2486" s="110"/>
      <c r="S2486" s="110"/>
      <c r="T2486" s="110"/>
      <c r="U2486" s="110"/>
      <c r="V2486" s="110"/>
      <c r="W2486" s="110"/>
      <c r="X2486" s="110"/>
      <c r="Y2486" s="110"/>
      <c r="Z2486" s="110"/>
      <c r="AA2486" s="58"/>
    </row>
    <row r="2487" spans="1:27" ht="16.5" customHeight="1">
      <c r="A2487" s="57"/>
      <c r="B2487" s="110"/>
      <c r="C2487" s="110"/>
      <c r="D2487" s="110"/>
      <c r="E2487" s="296"/>
      <c r="F2487" s="295"/>
      <c r="G2487" s="110"/>
      <c r="H2487" s="110"/>
      <c r="I2487" s="110"/>
      <c r="J2487" s="110"/>
      <c r="K2487" s="110"/>
      <c r="L2487" s="110"/>
      <c r="M2487" s="110"/>
      <c r="N2487" s="110"/>
      <c r="O2487" s="115"/>
      <c r="P2487" s="110"/>
      <c r="Q2487" s="110"/>
      <c r="R2487" s="110"/>
      <c r="S2487" s="110"/>
      <c r="T2487" s="110"/>
      <c r="U2487" s="110"/>
      <c r="V2487" s="110"/>
      <c r="W2487" s="110"/>
      <c r="X2487" s="110"/>
      <c r="Y2487" s="110"/>
      <c r="Z2487" s="110"/>
      <c r="AA2487" s="58"/>
    </row>
    <row r="2488" spans="1:27" ht="16.5" customHeight="1">
      <c r="A2488" s="57"/>
      <c r="B2488" s="110"/>
      <c r="C2488" s="110"/>
      <c r="D2488" s="110"/>
      <c r="E2488" s="296"/>
      <c r="F2488" s="295"/>
      <c r="G2488" s="110"/>
      <c r="H2488" s="110"/>
      <c r="I2488" s="110"/>
      <c r="J2488" s="110"/>
      <c r="K2488" s="110"/>
      <c r="L2488" s="110"/>
      <c r="M2488" s="110"/>
      <c r="N2488" s="110"/>
      <c r="O2488" s="115"/>
      <c r="P2488" s="110"/>
      <c r="Q2488" s="110"/>
      <c r="R2488" s="110"/>
      <c r="S2488" s="110"/>
      <c r="T2488" s="110"/>
      <c r="U2488" s="110"/>
      <c r="V2488" s="110"/>
      <c r="W2488" s="110"/>
      <c r="X2488" s="110"/>
      <c r="Y2488" s="110"/>
      <c r="Z2488" s="110"/>
      <c r="AA2488" s="58"/>
    </row>
    <row r="2489" spans="1:27" ht="16.5" customHeight="1">
      <c r="A2489" s="57"/>
      <c r="B2489" s="110"/>
      <c r="C2489" s="110"/>
      <c r="D2489" s="110"/>
      <c r="E2489" s="296"/>
      <c r="F2489" s="295"/>
      <c r="G2489" s="110"/>
      <c r="H2489" s="110"/>
      <c r="I2489" s="110"/>
      <c r="J2489" s="110"/>
      <c r="K2489" s="110"/>
      <c r="L2489" s="110"/>
      <c r="M2489" s="110"/>
      <c r="N2489" s="110"/>
      <c r="O2489" s="115"/>
      <c r="P2489" s="110"/>
      <c r="Q2489" s="110"/>
      <c r="R2489" s="110"/>
      <c r="S2489" s="110"/>
      <c r="T2489" s="110"/>
      <c r="U2489" s="110"/>
      <c r="V2489" s="110"/>
      <c r="W2489" s="110"/>
      <c r="X2489" s="110"/>
      <c r="Y2489" s="110"/>
      <c r="Z2489" s="110"/>
      <c r="AA2489" s="58"/>
    </row>
    <row r="2490" spans="1:27" ht="16.5" customHeight="1">
      <c r="A2490" s="57"/>
      <c r="B2490" s="110"/>
      <c r="C2490" s="110"/>
      <c r="D2490" s="110"/>
      <c r="E2490" s="296"/>
      <c r="F2490" s="295"/>
      <c r="G2490" s="110"/>
      <c r="H2490" s="110"/>
      <c r="I2490" s="110"/>
      <c r="J2490" s="110"/>
      <c r="K2490" s="110"/>
      <c r="L2490" s="110"/>
      <c r="M2490" s="110"/>
      <c r="N2490" s="110"/>
      <c r="O2490" s="115"/>
      <c r="P2490" s="110"/>
      <c r="Q2490" s="110"/>
      <c r="R2490" s="110"/>
      <c r="S2490" s="110"/>
      <c r="T2490" s="110"/>
      <c r="U2490" s="110"/>
      <c r="V2490" s="110"/>
      <c r="W2490" s="110"/>
      <c r="X2490" s="110"/>
      <c r="Y2490" s="110"/>
      <c r="Z2490" s="110"/>
      <c r="AA2490" s="58"/>
    </row>
    <row r="2491" spans="1:27" ht="16.5" customHeight="1">
      <c r="A2491" s="57"/>
      <c r="B2491" s="110"/>
      <c r="C2491" s="110"/>
      <c r="D2491" s="110"/>
      <c r="E2491" s="296"/>
      <c r="F2491" s="295"/>
      <c r="G2491" s="110"/>
      <c r="H2491" s="110"/>
      <c r="I2491" s="110"/>
      <c r="J2491" s="110"/>
      <c r="K2491" s="110"/>
      <c r="L2491" s="110"/>
      <c r="M2491" s="110"/>
      <c r="N2491" s="110"/>
      <c r="O2491" s="115"/>
      <c r="P2491" s="110"/>
      <c r="Q2491" s="110"/>
      <c r="R2491" s="110"/>
      <c r="S2491" s="110"/>
      <c r="T2491" s="110"/>
      <c r="U2491" s="110"/>
      <c r="V2491" s="110"/>
      <c r="W2491" s="110"/>
      <c r="X2491" s="110"/>
      <c r="Y2491" s="110"/>
      <c r="Z2491" s="110"/>
      <c r="AA2491" s="58"/>
    </row>
    <row r="2492" spans="1:27" ht="16.5" customHeight="1">
      <c r="A2492" s="57"/>
      <c r="B2492" s="110"/>
      <c r="C2492" s="110"/>
      <c r="D2492" s="110"/>
      <c r="E2492" s="296"/>
      <c r="F2492" s="295"/>
      <c r="G2492" s="110"/>
      <c r="H2492" s="110"/>
      <c r="I2492" s="110"/>
      <c r="J2492" s="110"/>
      <c r="K2492" s="110"/>
      <c r="L2492" s="110"/>
      <c r="M2492" s="110"/>
      <c r="N2492" s="110"/>
      <c r="O2492" s="115"/>
      <c r="P2492" s="110"/>
      <c r="Q2492" s="110"/>
      <c r="R2492" s="110"/>
      <c r="S2492" s="110"/>
      <c r="T2492" s="110"/>
      <c r="U2492" s="110"/>
      <c r="V2492" s="110"/>
      <c r="W2492" s="110"/>
      <c r="X2492" s="110"/>
      <c r="Y2492" s="110"/>
      <c r="Z2492" s="110"/>
      <c r="AA2492" s="58"/>
    </row>
    <row r="2493" spans="1:27" ht="16.5" customHeight="1">
      <c r="A2493" s="114"/>
      <c r="B2493" s="115"/>
      <c r="C2493" s="115"/>
      <c r="D2493" s="115"/>
      <c r="E2493" s="115"/>
      <c r="F2493" s="115"/>
      <c r="G2493" s="115"/>
      <c r="H2493" s="115"/>
      <c r="I2493" s="115"/>
      <c r="J2493" s="115"/>
      <c r="K2493" s="115"/>
      <c r="L2493" s="115"/>
      <c r="M2493" s="115"/>
      <c r="N2493" s="115"/>
      <c r="O2493" s="115"/>
      <c r="P2493" s="115"/>
      <c r="Q2493" s="115"/>
      <c r="R2493" s="115"/>
      <c r="S2493" s="115"/>
      <c r="T2493" s="115"/>
      <c r="U2493" s="115"/>
      <c r="V2493" s="115"/>
      <c r="W2493" s="115"/>
      <c r="X2493" s="115"/>
      <c r="Y2493" s="115"/>
      <c r="Z2493" s="115"/>
      <c r="AA2493" s="54"/>
    </row>
    <row r="2494" spans="1:27" ht="16.5" customHeight="1">
      <c r="A2494" s="297"/>
      <c r="B2494" s="300"/>
      <c r="C2494" s="295"/>
      <c r="D2494" s="300"/>
      <c r="E2494" s="301"/>
      <c r="F2494" s="295"/>
      <c r="G2494" s="115"/>
      <c r="H2494" s="115"/>
      <c r="I2494" s="115"/>
      <c r="J2494" s="115"/>
      <c r="K2494" s="115"/>
      <c r="L2494" s="115"/>
      <c r="M2494" s="115"/>
      <c r="N2494" s="115"/>
      <c r="O2494" s="115"/>
      <c r="P2494" s="115"/>
      <c r="Q2494" s="115"/>
      <c r="R2494" s="115"/>
      <c r="S2494" s="115"/>
      <c r="T2494" s="115"/>
      <c r="U2494" s="115"/>
      <c r="V2494" s="115"/>
      <c r="W2494" s="115"/>
      <c r="X2494" s="115"/>
      <c r="Y2494" s="115"/>
      <c r="Z2494" s="115"/>
      <c r="AA2494" s="54"/>
    </row>
    <row r="2495" spans="1:27" ht="16.5" customHeight="1">
      <c r="A2495" s="299"/>
      <c r="B2495" s="109"/>
      <c r="C2495" s="109"/>
      <c r="D2495" s="109"/>
      <c r="E2495" s="292"/>
      <c r="F2495" s="295"/>
      <c r="G2495" s="115"/>
      <c r="H2495" s="115"/>
      <c r="I2495" s="115"/>
      <c r="J2495" s="115"/>
      <c r="K2495" s="115"/>
      <c r="L2495" s="115"/>
      <c r="M2495" s="115"/>
      <c r="N2495" s="115"/>
      <c r="O2495" s="115"/>
      <c r="P2495" s="115"/>
      <c r="Q2495" s="115"/>
      <c r="R2495" s="115"/>
      <c r="S2495" s="115"/>
      <c r="T2495" s="115"/>
      <c r="U2495" s="115"/>
      <c r="V2495" s="115"/>
      <c r="W2495" s="115"/>
      <c r="X2495" s="115"/>
      <c r="Y2495" s="115"/>
      <c r="Z2495" s="115"/>
      <c r="AA2495" s="54"/>
    </row>
    <row r="2496" spans="1:27" ht="16.5" customHeight="1">
      <c r="A2496" s="57"/>
      <c r="B2496" s="110"/>
      <c r="C2496" s="110"/>
      <c r="D2496" s="110"/>
      <c r="E2496" s="296"/>
      <c r="F2496" s="295"/>
      <c r="G2496" s="115"/>
      <c r="H2496" s="115"/>
      <c r="I2496" s="115"/>
      <c r="J2496" s="115"/>
      <c r="K2496" s="115"/>
      <c r="L2496" s="115"/>
      <c r="M2496" s="115"/>
      <c r="N2496" s="115"/>
      <c r="O2496" s="115"/>
      <c r="P2496" s="115"/>
      <c r="Q2496" s="115"/>
      <c r="R2496" s="115"/>
      <c r="S2496" s="115"/>
      <c r="T2496" s="115"/>
      <c r="U2496" s="115"/>
      <c r="V2496" s="115"/>
      <c r="W2496" s="115"/>
      <c r="X2496" s="115"/>
      <c r="Y2496" s="115"/>
      <c r="Z2496" s="115"/>
      <c r="AA2496" s="54"/>
    </row>
    <row r="2497" spans="1:27" ht="16.5" customHeight="1">
      <c r="A2497" s="57"/>
      <c r="B2497" s="110"/>
      <c r="C2497" s="110"/>
      <c r="D2497" s="110"/>
      <c r="E2497" s="296"/>
      <c r="F2497" s="295"/>
      <c r="G2497" s="115"/>
      <c r="H2497" s="115"/>
      <c r="I2497" s="115"/>
      <c r="J2497" s="115"/>
      <c r="K2497" s="115"/>
      <c r="L2497" s="115"/>
      <c r="M2497" s="115"/>
      <c r="N2497" s="115"/>
      <c r="O2497" s="115"/>
      <c r="P2497" s="115"/>
      <c r="Q2497" s="115"/>
      <c r="R2497" s="115"/>
      <c r="S2497" s="115"/>
      <c r="T2497" s="115"/>
      <c r="U2497" s="115"/>
      <c r="V2497" s="115"/>
      <c r="W2497" s="115"/>
      <c r="X2497" s="115"/>
      <c r="Y2497" s="115"/>
      <c r="Z2497" s="115"/>
      <c r="AA2497" s="54"/>
    </row>
    <row r="2498" spans="1:27" ht="16.5" customHeight="1">
      <c r="A2498" s="57"/>
      <c r="B2498" s="110"/>
      <c r="C2498" s="110"/>
      <c r="D2498" s="110"/>
      <c r="E2498" s="296"/>
      <c r="F2498" s="295"/>
      <c r="G2498" s="115"/>
      <c r="H2498" s="115"/>
      <c r="I2498" s="115"/>
      <c r="J2498" s="115"/>
      <c r="K2498" s="115"/>
      <c r="L2498" s="115"/>
      <c r="M2498" s="115"/>
      <c r="N2498" s="115"/>
      <c r="O2498" s="115"/>
      <c r="P2498" s="115"/>
      <c r="Q2498" s="115"/>
      <c r="R2498" s="115"/>
      <c r="S2498" s="115"/>
      <c r="T2498" s="115"/>
      <c r="U2498" s="115"/>
      <c r="V2498" s="115"/>
      <c r="W2498" s="115"/>
      <c r="X2498" s="115"/>
      <c r="Y2498" s="115"/>
      <c r="Z2498" s="115"/>
      <c r="AA2498" s="54"/>
    </row>
    <row r="2499" spans="1:27" ht="16.5" customHeight="1">
      <c r="A2499" s="57"/>
      <c r="B2499" s="110"/>
      <c r="C2499" s="110"/>
      <c r="D2499" s="110"/>
      <c r="E2499" s="296"/>
      <c r="F2499" s="295"/>
      <c r="G2499" s="115"/>
      <c r="H2499" s="115"/>
      <c r="I2499" s="115"/>
      <c r="J2499" s="115"/>
      <c r="K2499" s="115"/>
      <c r="L2499" s="115"/>
      <c r="M2499" s="115"/>
      <c r="N2499" s="115"/>
      <c r="O2499" s="115"/>
      <c r="P2499" s="115"/>
      <c r="Q2499" s="115"/>
      <c r="R2499" s="115"/>
      <c r="S2499" s="115"/>
      <c r="T2499" s="115"/>
      <c r="U2499" s="115"/>
      <c r="V2499" s="115"/>
      <c r="W2499" s="115"/>
      <c r="X2499" s="115"/>
      <c r="Y2499" s="115"/>
      <c r="Z2499" s="115"/>
      <c r="AA2499" s="54"/>
    </row>
    <row r="2500" spans="1:27" ht="16.5" customHeight="1">
      <c r="A2500" s="57"/>
      <c r="B2500" s="110"/>
      <c r="C2500" s="110"/>
      <c r="D2500" s="110"/>
      <c r="E2500" s="296"/>
      <c r="F2500" s="295"/>
      <c r="G2500" s="115"/>
      <c r="H2500" s="115"/>
      <c r="I2500" s="115"/>
      <c r="J2500" s="115"/>
      <c r="K2500" s="115"/>
      <c r="L2500" s="115"/>
      <c r="M2500" s="115"/>
      <c r="N2500" s="115"/>
      <c r="O2500" s="115"/>
      <c r="P2500" s="115"/>
      <c r="Q2500" s="115"/>
      <c r="R2500" s="115"/>
      <c r="S2500" s="115"/>
      <c r="T2500" s="115"/>
      <c r="U2500" s="115"/>
      <c r="V2500" s="115"/>
      <c r="W2500" s="115"/>
      <c r="X2500" s="115"/>
      <c r="Y2500" s="115"/>
      <c r="Z2500" s="115"/>
      <c r="AA2500" s="54"/>
    </row>
    <row r="2501" spans="1:27" ht="16.5" customHeight="1">
      <c r="A2501" s="57"/>
      <c r="B2501" s="110"/>
      <c r="C2501" s="110"/>
      <c r="D2501" s="110"/>
      <c r="E2501" s="296"/>
      <c r="F2501" s="295"/>
      <c r="G2501" s="115"/>
      <c r="H2501" s="115"/>
      <c r="I2501" s="115"/>
      <c r="J2501" s="115"/>
      <c r="K2501" s="115"/>
      <c r="L2501" s="115"/>
      <c r="M2501" s="115"/>
      <c r="N2501" s="115"/>
      <c r="O2501" s="115"/>
      <c r="P2501" s="115"/>
      <c r="Q2501" s="115"/>
      <c r="R2501" s="115"/>
      <c r="S2501" s="115"/>
      <c r="T2501" s="115"/>
      <c r="U2501" s="115"/>
      <c r="V2501" s="115"/>
      <c r="W2501" s="115"/>
      <c r="X2501" s="115"/>
      <c r="Y2501" s="115"/>
      <c r="Z2501" s="115"/>
      <c r="AA2501" s="54"/>
    </row>
    <row r="2502" spans="1:27" ht="16.5" customHeight="1">
      <c r="A2502" s="57"/>
      <c r="B2502" s="110"/>
      <c r="C2502" s="110"/>
      <c r="D2502" s="110"/>
      <c r="E2502" s="296"/>
      <c r="F2502" s="295"/>
      <c r="G2502" s="115"/>
      <c r="H2502" s="115"/>
      <c r="I2502" s="115"/>
      <c r="J2502" s="115"/>
      <c r="K2502" s="115"/>
      <c r="L2502" s="115"/>
      <c r="M2502" s="115"/>
      <c r="N2502" s="115"/>
      <c r="O2502" s="115"/>
      <c r="P2502" s="115"/>
      <c r="Q2502" s="115"/>
      <c r="R2502" s="115"/>
      <c r="S2502" s="115"/>
      <c r="T2502" s="115"/>
      <c r="U2502" s="115"/>
      <c r="V2502" s="115"/>
      <c r="W2502" s="115"/>
      <c r="X2502" s="115"/>
      <c r="Y2502" s="115"/>
      <c r="Z2502" s="115"/>
      <c r="AA2502" s="54"/>
    </row>
    <row r="2503" spans="1:27" ht="16.5" customHeight="1">
      <c r="A2503" s="57"/>
      <c r="B2503" s="110"/>
      <c r="C2503" s="110"/>
      <c r="D2503" s="110"/>
      <c r="E2503" s="296"/>
      <c r="F2503" s="295"/>
      <c r="G2503" s="115"/>
      <c r="H2503" s="115"/>
      <c r="I2503" s="115"/>
      <c r="J2503" s="115"/>
      <c r="K2503" s="115"/>
      <c r="L2503" s="115"/>
      <c r="M2503" s="115"/>
      <c r="N2503" s="115"/>
      <c r="O2503" s="115"/>
      <c r="P2503" s="115"/>
      <c r="Q2503" s="115"/>
      <c r="R2503" s="115"/>
      <c r="S2503" s="115"/>
      <c r="T2503" s="115"/>
      <c r="U2503" s="115"/>
      <c r="V2503" s="115"/>
      <c r="W2503" s="115"/>
      <c r="X2503" s="115"/>
      <c r="Y2503" s="115"/>
      <c r="Z2503" s="115"/>
      <c r="AA2503" s="54"/>
    </row>
    <row r="2504" spans="1:27" ht="16.5" customHeight="1">
      <c r="A2504" s="57"/>
      <c r="B2504" s="110"/>
      <c r="C2504" s="110"/>
      <c r="D2504" s="110"/>
      <c r="E2504" s="296"/>
      <c r="F2504" s="295"/>
      <c r="G2504" s="115"/>
      <c r="H2504" s="115"/>
      <c r="I2504" s="115"/>
      <c r="J2504" s="115"/>
      <c r="K2504" s="115"/>
      <c r="L2504" s="115"/>
      <c r="M2504" s="115"/>
      <c r="N2504" s="115"/>
      <c r="O2504" s="115"/>
      <c r="P2504" s="115"/>
      <c r="Q2504" s="115"/>
      <c r="R2504" s="115"/>
      <c r="S2504" s="115"/>
      <c r="T2504" s="115"/>
      <c r="U2504" s="115"/>
      <c r="V2504" s="115"/>
      <c r="W2504" s="115"/>
      <c r="X2504" s="115"/>
      <c r="Y2504" s="115"/>
      <c r="Z2504" s="115"/>
      <c r="AA2504" s="54"/>
    </row>
    <row r="2505" spans="1:27" ht="16.5" customHeight="1">
      <c r="A2505" s="57"/>
      <c r="B2505" s="110"/>
      <c r="C2505" s="110"/>
      <c r="D2505" s="110"/>
      <c r="E2505" s="296"/>
      <c r="F2505" s="295"/>
      <c r="G2505" s="115"/>
      <c r="H2505" s="115"/>
      <c r="I2505" s="115"/>
      <c r="J2505" s="115"/>
      <c r="K2505" s="115"/>
      <c r="L2505" s="115"/>
      <c r="M2505" s="115"/>
      <c r="N2505" s="115"/>
      <c r="O2505" s="115"/>
      <c r="P2505" s="115"/>
      <c r="Q2505" s="115"/>
      <c r="R2505" s="115"/>
      <c r="S2505" s="115"/>
      <c r="T2505" s="115"/>
      <c r="U2505" s="115"/>
      <c r="V2505" s="115"/>
      <c r="W2505" s="115"/>
      <c r="X2505" s="115"/>
      <c r="Y2505" s="115"/>
      <c r="Z2505" s="115"/>
      <c r="AA2505" s="54"/>
    </row>
    <row r="2506" spans="1:27" ht="16.5" customHeight="1">
      <c r="A2506" s="114"/>
      <c r="B2506" s="115"/>
      <c r="C2506" s="115"/>
      <c r="D2506" s="115"/>
      <c r="E2506" s="115"/>
      <c r="F2506" s="115"/>
      <c r="G2506" s="115"/>
      <c r="H2506" s="115"/>
      <c r="I2506" s="115"/>
      <c r="J2506" s="115"/>
      <c r="K2506" s="115"/>
      <c r="L2506" s="115"/>
      <c r="M2506" s="115"/>
      <c r="N2506" s="115"/>
      <c r="O2506" s="115"/>
      <c r="P2506" s="115"/>
      <c r="Q2506" s="115"/>
      <c r="R2506" s="115"/>
      <c r="S2506" s="115"/>
      <c r="T2506" s="115"/>
      <c r="U2506" s="115"/>
      <c r="V2506" s="115"/>
      <c r="W2506" s="115"/>
      <c r="X2506" s="115"/>
      <c r="Y2506" s="115"/>
      <c r="Z2506" s="115"/>
      <c r="AA2506" s="54"/>
    </row>
    <row r="2507" spans="1:27" ht="16.5" customHeight="1">
      <c r="A2507" s="297"/>
      <c r="B2507" s="300"/>
      <c r="C2507" s="301"/>
      <c r="D2507" s="301"/>
      <c r="E2507" s="301"/>
      <c r="F2507" s="301"/>
      <c r="G2507" s="295"/>
      <c r="H2507" s="300"/>
      <c r="I2507" s="301"/>
      <c r="J2507" s="301"/>
      <c r="K2507" s="301"/>
      <c r="L2507" s="295"/>
      <c r="M2507" s="300"/>
      <c r="N2507" s="301"/>
      <c r="O2507" s="301"/>
      <c r="P2507" s="295"/>
      <c r="Q2507" s="115"/>
      <c r="R2507" s="115"/>
      <c r="S2507" s="115"/>
      <c r="T2507" s="115"/>
      <c r="U2507" s="115"/>
      <c r="V2507" s="115"/>
      <c r="W2507" s="115"/>
      <c r="X2507" s="115"/>
      <c r="Y2507" s="115"/>
      <c r="Z2507" s="115"/>
      <c r="AA2507" s="54"/>
    </row>
    <row r="2508" spans="1:27" ht="16.5" customHeight="1">
      <c r="A2508" s="299"/>
      <c r="B2508" s="109"/>
      <c r="C2508" s="109"/>
      <c r="D2508" s="109"/>
      <c r="E2508" s="292"/>
      <c r="F2508" s="295"/>
      <c r="G2508" s="109"/>
      <c r="H2508" s="109"/>
      <c r="I2508" s="109"/>
      <c r="J2508" s="109"/>
      <c r="K2508" s="109"/>
      <c r="L2508" s="109"/>
      <c r="M2508" s="109"/>
      <c r="N2508" s="109"/>
      <c r="O2508" s="115"/>
      <c r="P2508" s="109"/>
      <c r="Q2508" s="115"/>
      <c r="R2508" s="115"/>
      <c r="S2508" s="115"/>
      <c r="T2508" s="115"/>
      <c r="U2508" s="115"/>
      <c r="V2508" s="115"/>
      <c r="W2508" s="115"/>
      <c r="X2508" s="115"/>
      <c r="Y2508" s="115"/>
      <c r="Z2508" s="115"/>
      <c r="AA2508" s="54"/>
    </row>
    <row r="2509" spans="1:27" ht="16.5" customHeight="1">
      <c r="A2509" s="57"/>
      <c r="B2509" s="110"/>
      <c r="C2509" s="110"/>
      <c r="D2509" s="110"/>
      <c r="E2509" s="296"/>
      <c r="F2509" s="295"/>
      <c r="G2509" s="110"/>
      <c r="H2509" s="110"/>
      <c r="I2509" s="110"/>
      <c r="J2509" s="110"/>
      <c r="K2509" s="110"/>
      <c r="L2509" s="110"/>
      <c r="M2509" s="110"/>
      <c r="N2509" s="110"/>
      <c r="O2509" s="115"/>
      <c r="P2509" s="110"/>
      <c r="Q2509" s="115"/>
      <c r="R2509" s="115"/>
      <c r="S2509" s="115"/>
      <c r="T2509" s="115"/>
      <c r="U2509" s="115"/>
      <c r="V2509" s="115"/>
      <c r="W2509" s="115"/>
      <c r="X2509" s="115"/>
      <c r="Y2509" s="115"/>
      <c r="Z2509" s="115"/>
      <c r="AA2509" s="54"/>
    </row>
    <row r="2510" spans="1:27" ht="16.5" customHeight="1">
      <c r="A2510" s="57"/>
      <c r="B2510" s="110"/>
      <c r="C2510" s="110"/>
      <c r="D2510" s="110"/>
      <c r="E2510" s="296"/>
      <c r="F2510" s="295"/>
      <c r="G2510" s="110"/>
      <c r="H2510" s="110"/>
      <c r="I2510" s="110"/>
      <c r="J2510" s="110"/>
      <c r="K2510" s="110"/>
      <c r="L2510" s="110"/>
      <c r="M2510" s="110"/>
      <c r="N2510" s="110"/>
      <c r="O2510" s="115"/>
      <c r="P2510" s="110"/>
      <c r="Q2510" s="115"/>
      <c r="R2510" s="115"/>
      <c r="S2510" s="115"/>
      <c r="T2510" s="115"/>
      <c r="U2510" s="115"/>
      <c r="V2510" s="115"/>
      <c r="W2510" s="115"/>
      <c r="X2510" s="115"/>
      <c r="Y2510" s="115"/>
      <c r="Z2510" s="115"/>
      <c r="AA2510" s="54"/>
    </row>
    <row r="2511" spans="1:27" ht="16.5" customHeight="1">
      <c r="A2511" s="57"/>
      <c r="B2511" s="110"/>
      <c r="C2511" s="110"/>
      <c r="D2511" s="110"/>
      <c r="E2511" s="296"/>
      <c r="F2511" s="295"/>
      <c r="G2511" s="110"/>
      <c r="H2511" s="110"/>
      <c r="I2511" s="110"/>
      <c r="J2511" s="110"/>
      <c r="K2511" s="110"/>
      <c r="L2511" s="110"/>
      <c r="M2511" s="110"/>
      <c r="N2511" s="110"/>
      <c r="O2511" s="115"/>
      <c r="P2511" s="110"/>
      <c r="Q2511" s="115"/>
      <c r="R2511" s="115"/>
      <c r="S2511" s="115"/>
      <c r="T2511" s="115"/>
      <c r="U2511" s="115"/>
      <c r="V2511" s="115"/>
      <c r="W2511" s="115"/>
      <c r="X2511" s="115"/>
      <c r="Y2511" s="115"/>
      <c r="Z2511" s="115"/>
      <c r="AA2511" s="54"/>
    </row>
    <row r="2512" spans="1:27" ht="16.5" customHeight="1">
      <c r="A2512" s="57"/>
      <c r="B2512" s="110"/>
      <c r="C2512" s="110"/>
      <c r="D2512" s="110"/>
      <c r="E2512" s="296"/>
      <c r="F2512" s="295"/>
      <c r="G2512" s="110"/>
      <c r="H2512" s="110"/>
      <c r="I2512" s="110"/>
      <c r="J2512" s="110"/>
      <c r="K2512" s="110"/>
      <c r="L2512" s="110"/>
      <c r="M2512" s="110"/>
      <c r="N2512" s="110"/>
      <c r="O2512" s="115"/>
      <c r="P2512" s="110"/>
      <c r="Q2512" s="115"/>
      <c r="R2512" s="115"/>
      <c r="S2512" s="115"/>
      <c r="T2512" s="115"/>
      <c r="U2512" s="115"/>
      <c r="V2512" s="115"/>
      <c r="W2512" s="115"/>
      <c r="X2512" s="115"/>
      <c r="Y2512" s="115"/>
      <c r="Z2512" s="115"/>
      <c r="AA2512" s="54"/>
    </row>
    <row r="2513" spans="1:27" ht="16.5" customHeight="1">
      <c r="A2513" s="57"/>
      <c r="B2513" s="110"/>
      <c r="C2513" s="110"/>
      <c r="D2513" s="110"/>
      <c r="E2513" s="296"/>
      <c r="F2513" s="295"/>
      <c r="G2513" s="110"/>
      <c r="H2513" s="110"/>
      <c r="I2513" s="110"/>
      <c r="J2513" s="110"/>
      <c r="K2513" s="110"/>
      <c r="L2513" s="110"/>
      <c r="M2513" s="110"/>
      <c r="N2513" s="110"/>
      <c r="O2513" s="115"/>
      <c r="P2513" s="110"/>
      <c r="Q2513" s="115"/>
      <c r="R2513" s="115"/>
      <c r="S2513" s="115"/>
      <c r="T2513" s="115"/>
      <c r="U2513" s="115"/>
      <c r="V2513" s="115"/>
      <c r="W2513" s="115"/>
      <c r="X2513" s="115"/>
      <c r="Y2513" s="115"/>
      <c r="Z2513" s="115"/>
      <c r="AA2513" s="54"/>
    </row>
    <row r="2514" spans="1:27" ht="16.5" customHeight="1">
      <c r="A2514" s="57"/>
      <c r="B2514" s="110"/>
      <c r="C2514" s="110"/>
      <c r="D2514" s="110"/>
      <c r="E2514" s="296"/>
      <c r="F2514" s="295"/>
      <c r="G2514" s="110"/>
      <c r="H2514" s="110"/>
      <c r="I2514" s="110"/>
      <c r="J2514" s="110"/>
      <c r="K2514" s="110"/>
      <c r="L2514" s="110"/>
      <c r="M2514" s="110"/>
      <c r="N2514" s="110"/>
      <c r="O2514" s="115"/>
      <c r="P2514" s="110"/>
      <c r="Q2514" s="115"/>
      <c r="R2514" s="115"/>
      <c r="S2514" s="115"/>
      <c r="T2514" s="115"/>
      <c r="U2514" s="115"/>
      <c r="V2514" s="115"/>
      <c r="W2514" s="115"/>
      <c r="X2514" s="115"/>
      <c r="Y2514" s="115"/>
      <c r="Z2514" s="115"/>
      <c r="AA2514" s="54"/>
    </row>
    <row r="2515" spans="1:27" ht="16.5" customHeight="1">
      <c r="A2515" s="114"/>
      <c r="B2515" s="115"/>
      <c r="C2515" s="115"/>
      <c r="D2515" s="115"/>
      <c r="E2515" s="115"/>
      <c r="F2515" s="115"/>
      <c r="G2515" s="115"/>
      <c r="H2515" s="115"/>
      <c r="I2515" s="115"/>
      <c r="J2515" s="115"/>
      <c r="K2515" s="115"/>
      <c r="L2515" s="115"/>
      <c r="M2515" s="115"/>
      <c r="N2515" s="115"/>
      <c r="O2515" s="115"/>
      <c r="P2515" s="115"/>
      <c r="Q2515" s="115"/>
      <c r="R2515" s="115"/>
      <c r="S2515" s="115"/>
      <c r="T2515" s="115"/>
      <c r="U2515" s="115"/>
      <c r="V2515" s="115"/>
      <c r="W2515" s="115"/>
      <c r="X2515" s="115"/>
      <c r="Y2515" s="115"/>
      <c r="Z2515" s="115"/>
      <c r="AA2515" s="54"/>
    </row>
    <row r="2516" spans="1:27" ht="16.5" customHeight="1">
      <c r="A2516" s="297"/>
      <c r="B2516" s="300"/>
      <c r="C2516" s="301"/>
      <c r="D2516" s="301"/>
      <c r="E2516" s="301"/>
      <c r="F2516" s="301"/>
      <c r="G2516" s="295"/>
      <c r="H2516" s="300"/>
      <c r="I2516" s="301"/>
      <c r="J2516" s="301"/>
      <c r="K2516" s="301"/>
      <c r="L2516" s="295"/>
      <c r="M2516" s="300"/>
      <c r="N2516" s="301"/>
      <c r="O2516" s="301"/>
      <c r="P2516" s="295"/>
      <c r="Q2516" s="115"/>
      <c r="R2516" s="115"/>
      <c r="S2516" s="115"/>
      <c r="T2516" s="115"/>
      <c r="U2516" s="115"/>
      <c r="V2516" s="115"/>
      <c r="W2516" s="115"/>
      <c r="X2516" s="115"/>
      <c r="Y2516" s="115"/>
      <c r="Z2516" s="115"/>
      <c r="AA2516" s="54"/>
    </row>
    <row r="2517" spans="1:27" ht="16.5" customHeight="1">
      <c r="A2517" s="299"/>
      <c r="B2517" s="109"/>
      <c r="C2517" s="109"/>
      <c r="D2517" s="109"/>
      <c r="E2517" s="292"/>
      <c r="F2517" s="295"/>
      <c r="G2517" s="109"/>
      <c r="H2517" s="109"/>
      <c r="I2517" s="109"/>
      <c r="J2517" s="109"/>
      <c r="K2517" s="109"/>
      <c r="L2517" s="109"/>
      <c r="M2517" s="109"/>
      <c r="N2517" s="109"/>
      <c r="O2517" s="115"/>
      <c r="P2517" s="109"/>
      <c r="Q2517" s="115"/>
      <c r="R2517" s="115"/>
      <c r="S2517" s="115"/>
      <c r="T2517" s="115"/>
      <c r="U2517" s="115"/>
      <c r="V2517" s="115"/>
      <c r="W2517" s="115"/>
      <c r="X2517" s="115"/>
      <c r="Y2517" s="115"/>
      <c r="Z2517" s="115"/>
      <c r="AA2517" s="54"/>
    </row>
    <row r="2518" spans="1:27" ht="16.5" customHeight="1">
      <c r="A2518" s="57"/>
      <c r="B2518" s="110"/>
      <c r="C2518" s="110"/>
      <c r="D2518" s="110"/>
      <c r="E2518" s="296"/>
      <c r="F2518" s="295"/>
      <c r="G2518" s="110"/>
      <c r="H2518" s="110"/>
      <c r="I2518" s="110"/>
      <c r="J2518" s="110"/>
      <c r="K2518" s="110"/>
      <c r="L2518" s="110"/>
      <c r="M2518" s="110"/>
      <c r="N2518" s="110"/>
      <c r="O2518" s="115"/>
      <c r="P2518" s="110"/>
      <c r="Q2518" s="115"/>
      <c r="R2518" s="115"/>
      <c r="S2518" s="115"/>
      <c r="T2518" s="115"/>
      <c r="U2518" s="115"/>
      <c r="V2518" s="115"/>
      <c r="W2518" s="115"/>
      <c r="X2518" s="115"/>
      <c r="Y2518" s="115"/>
      <c r="Z2518" s="115"/>
      <c r="AA2518" s="54"/>
    </row>
    <row r="2519" spans="1:27" ht="16.5" customHeight="1">
      <c r="A2519" s="57"/>
      <c r="B2519" s="110"/>
      <c r="C2519" s="110"/>
      <c r="D2519" s="110"/>
      <c r="E2519" s="296"/>
      <c r="F2519" s="295"/>
      <c r="G2519" s="110"/>
      <c r="H2519" s="110"/>
      <c r="I2519" s="110"/>
      <c r="J2519" s="110"/>
      <c r="K2519" s="110"/>
      <c r="L2519" s="110"/>
      <c r="M2519" s="110"/>
      <c r="N2519" s="110"/>
      <c r="O2519" s="115"/>
      <c r="P2519" s="110"/>
      <c r="Q2519" s="115"/>
      <c r="R2519" s="115"/>
      <c r="S2519" s="115"/>
      <c r="T2519" s="115"/>
      <c r="U2519" s="115"/>
      <c r="V2519" s="115"/>
      <c r="W2519" s="115"/>
      <c r="X2519" s="115"/>
      <c r="Y2519" s="115"/>
      <c r="Z2519" s="115"/>
      <c r="AA2519" s="54"/>
    </row>
    <row r="2520" spans="1:27" ht="16.5" customHeight="1">
      <c r="A2520" s="57"/>
      <c r="B2520" s="110"/>
      <c r="C2520" s="110"/>
      <c r="D2520" s="110"/>
      <c r="E2520" s="296"/>
      <c r="F2520" s="295"/>
      <c r="G2520" s="110"/>
      <c r="H2520" s="110"/>
      <c r="I2520" s="110"/>
      <c r="J2520" s="110"/>
      <c r="K2520" s="110"/>
      <c r="L2520" s="110"/>
      <c r="M2520" s="110"/>
      <c r="N2520" s="110"/>
      <c r="O2520" s="115"/>
      <c r="P2520" s="110"/>
      <c r="Q2520" s="115"/>
      <c r="R2520" s="115"/>
      <c r="S2520" s="115"/>
      <c r="T2520" s="115"/>
      <c r="U2520" s="115"/>
      <c r="V2520" s="115"/>
      <c r="W2520" s="115"/>
      <c r="X2520" s="115"/>
      <c r="Y2520" s="115"/>
      <c r="Z2520" s="115"/>
      <c r="AA2520" s="54"/>
    </row>
    <row r="2521" spans="1:27" ht="16.5" customHeight="1">
      <c r="A2521" s="57"/>
      <c r="B2521" s="110"/>
      <c r="C2521" s="110"/>
      <c r="D2521" s="110"/>
      <c r="E2521" s="296"/>
      <c r="F2521" s="295"/>
      <c r="G2521" s="110"/>
      <c r="H2521" s="110"/>
      <c r="I2521" s="110"/>
      <c r="J2521" s="110"/>
      <c r="K2521" s="110"/>
      <c r="L2521" s="110"/>
      <c r="M2521" s="110"/>
      <c r="N2521" s="110"/>
      <c r="O2521" s="115"/>
      <c r="P2521" s="110"/>
      <c r="Q2521" s="115"/>
      <c r="R2521" s="115"/>
      <c r="S2521" s="115"/>
      <c r="T2521" s="115"/>
      <c r="U2521" s="115"/>
      <c r="V2521" s="115"/>
      <c r="W2521" s="115"/>
      <c r="X2521" s="115"/>
      <c r="Y2521" s="115"/>
      <c r="Z2521" s="115"/>
      <c r="AA2521" s="54"/>
    </row>
    <row r="2522" spans="1:27" ht="16.5" customHeight="1">
      <c r="A2522" s="57"/>
      <c r="B2522" s="110"/>
      <c r="C2522" s="110"/>
      <c r="D2522" s="110"/>
      <c r="E2522" s="296"/>
      <c r="F2522" s="295"/>
      <c r="G2522" s="110"/>
      <c r="H2522" s="110"/>
      <c r="I2522" s="110"/>
      <c r="J2522" s="110"/>
      <c r="K2522" s="110"/>
      <c r="L2522" s="110"/>
      <c r="M2522" s="110"/>
      <c r="N2522" s="110"/>
      <c r="O2522" s="115"/>
      <c r="P2522" s="110"/>
      <c r="Q2522" s="115"/>
      <c r="R2522" s="115"/>
      <c r="S2522" s="115"/>
      <c r="T2522" s="115"/>
      <c r="U2522" s="115"/>
      <c r="V2522" s="115"/>
      <c r="W2522" s="115"/>
      <c r="X2522" s="115"/>
      <c r="Y2522" s="115"/>
      <c r="Z2522" s="115"/>
      <c r="AA2522" s="54"/>
    </row>
    <row r="2523" spans="1:27" ht="16.5" customHeight="1">
      <c r="A2523" s="57"/>
      <c r="B2523" s="110"/>
      <c r="C2523" s="110"/>
      <c r="D2523" s="110"/>
      <c r="E2523" s="296"/>
      <c r="F2523" s="295"/>
      <c r="G2523" s="110"/>
      <c r="H2523" s="110"/>
      <c r="I2523" s="110"/>
      <c r="J2523" s="110"/>
      <c r="K2523" s="110"/>
      <c r="L2523" s="110"/>
      <c r="M2523" s="110"/>
      <c r="N2523" s="110"/>
      <c r="O2523" s="115"/>
      <c r="P2523" s="110"/>
      <c r="Q2523" s="115"/>
      <c r="R2523" s="115"/>
      <c r="S2523" s="115"/>
      <c r="T2523" s="115"/>
      <c r="U2523" s="115"/>
      <c r="V2523" s="115"/>
      <c r="W2523" s="115"/>
      <c r="X2523" s="115"/>
      <c r="Y2523" s="115"/>
      <c r="Z2523" s="115"/>
      <c r="AA2523" s="54"/>
    </row>
    <row r="2524" spans="1:27" ht="16.5" customHeight="1">
      <c r="A2524" s="114"/>
      <c r="B2524" s="115"/>
      <c r="C2524" s="115"/>
      <c r="D2524" s="115"/>
      <c r="E2524" s="115"/>
      <c r="F2524" s="115"/>
      <c r="G2524" s="115"/>
      <c r="H2524" s="115"/>
      <c r="I2524" s="115"/>
      <c r="J2524" s="115"/>
      <c r="K2524" s="115"/>
      <c r="L2524" s="115"/>
      <c r="M2524" s="115"/>
      <c r="N2524" s="115"/>
      <c r="O2524" s="115"/>
      <c r="P2524" s="115"/>
      <c r="Q2524" s="115"/>
      <c r="R2524" s="115"/>
      <c r="S2524" s="115"/>
      <c r="T2524" s="115"/>
      <c r="U2524" s="115"/>
      <c r="V2524" s="115"/>
      <c r="W2524" s="115"/>
      <c r="X2524" s="115"/>
      <c r="Y2524" s="115"/>
      <c r="Z2524" s="115"/>
      <c r="AA2524" s="54"/>
    </row>
    <row r="2525" spans="1:27" ht="16.5" customHeight="1">
      <c r="A2525" s="297"/>
      <c r="B2525" s="300"/>
      <c r="C2525" s="301"/>
      <c r="D2525" s="301"/>
      <c r="E2525" s="301"/>
      <c r="F2525" s="301"/>
      <c r="G2525" s="295"/>
      <c r="H2525" s="300"/>
      <c r="I2525" s="301"/>
      <c r="J2525" s="301"/>
      <c r="K2525" s="301"/>
      <c r="L2525" s="295"/>
      <c r="M2525" s="300"/>
      <c r="N2525" s="301"/>
      <c r="O2525" s="301"/>
      <c r="P2525" s="295"/>
      <c r="Q2525" s="115"/>
      <c r="R2525" s="115"/>
      <c r="S2525" s="115"/>
      <c r="T2525" s="115"/>
      <c r="U2525" s="115"/>
      <c r="V2525" s="115"/>
      <c r="W2525" s="115"/>
      <c r="X2525" s="115"/>
      <c r="Y2525" s="115"/>
      <c r="Z2525" s="115"/>
      <c r="AA2525" s="54"/>
    </row>
    <row r="2526" spans="1:27" ht="16.5" customHeight="1">
      <c r="A2526" s="299"/>
      <c r="B2526" s="109"/>
      <c r="C2526" s="109"/>
      <c r="D2526" s="109"/>
      <c r="E2526" s="292"/>
      <c r="F2526" s="295"/>
      <c r="G2526" s="109"/>
      <c r="H2526" s="109"/>
      <c r="I2526" s="109"/>
      <c r="J2526" s="109"/>
      <c r="K2526" s="109"/>
      <c r="L2526" s="109"/>
      <c r="M2526" s="109"/>
      <c r="N2526" s="109"/>
      <c r="O2526" s="115"/>
      <c r="P2526" s="109"/>
      <c r="Q2526" s="115"/>
      <c r="R2526" s="115"/>
      <c r="S2526" s="115"/>
      <c r="T2526" s="115"/>
      <c r="U2526" s="115"/>
      <c r="V2526" s="115"/>
      <c r="W2526" s="115"/>
      <c r="X2526" s="115"/>
      <c r="Y2526" s="115"/>
      <c r="Z2526" s="115"/>
      <c r="AA2526" s="54"/>
    </row>
    <row r="2527" spans="1:27" ht="16.5" customHeight="1">
      <c r="A2527" s="57"/>
      <c r="B2527" s="110"/>
      <c r="C2527" s="110"/>
      <c r="D2527" s="110"/>
      <c r="E2527" s="296"/>
      <c r="F2527" s="295"/>
      <c r="G2527" s="110"/>
      <c r="H2527" s="110"/>
      <c r="I2527" s="110"/>
      <c r="J2527" s="110"/>
      <c r="K2527" s="110"/>
      <c r="L2527" s="110"/>
      <c r="M2527" s="110"/>
      <c r="N2527" s="110"/>
      <c r="O2527" s="115"/>
      <c r="P2527" s="110"/>
      <c r="Q2527" s="115"/>
      <c r="R2527" s="115"/>
      <c r="S2527" s="115"/>
      <c r="T2527" s="115"/>
      <c r="U2527" s="115"/>
      <c r="V2527" s="115"/>
      <c r="W2527" s="115"/>
      <c r="X2527" s="115"/>
      <c r="Y2527" s="115"/>
      <c r="Z2527" s="115"/>
      <c r="AA2527" s="54"/>
    </row>
    <row r="2528" spans="1:27" ht="16.5" customHeight="1">
      <c r="A2528" s="57"/>
      <c r="B2528" s="110"/>
      <c r="C2528" s="110"/>
      <c r="D2528" s="110"/>
      <c r="E2528" s="296"/>
      <c r="F2528" s="295"/>
      <c r="G2528" s="110"/>
      <c r="H2528" s="110"/>
      <c r="I2528" s="110"/>
      <c r="J2528" s="110"/>
      <c r="K2528" s="110"/>
      <c r="L2528" s="110"/>
      <c r="M2528" s="110"/>
      <c r="N2528" s="110"/>
      <c r="O2528" s="115"/>
      <c r="P2528" s="110"/>
      <c r="Q2528" s="115"/>
      <c r="R2528" s="115"/>
      <c r="S2528" s="115"/>
      <c r="T2528" s="115"/>
      <c r="U2528" s="115"/>
      <c r="V2528" s="115"/>
      <c r="W2528" s="115"/>
      <c r="X2528" s="115"/>
      <c r="Y2528" s="115"/>
      <c r="Z2528" s="115"/>
      <c r="AA2528" s="54"/>
    </row>
    <row r="2529" spans="1:27" ht="16.5" customHeight="1">
      <c r="A2529" s="57"/>
      <c r="B2529" s="110"/>
      <c r="C2529" s="110"/>
      <c r="D2529" s="110"/>
      <c r="E2529" s="296"/>
      <c r="F2529" s="295"/>
      <c r="G2529" s="110"/>
      <c r="H2529" s="110"/>
      <c r="I2529" s="110"/>
      <c r="J2529" s="110"/>
      <c r="K2529" s="110"/>
      <c r="L2529" s="110"/>
      <c r="M2529" s="110"/>
      <c r="N2529" s="110"/>
      <c r="O2529" s="115"/>
      <c r="P2529" s="110"/>
      <c r="Q2529" s="115"/>
      <c r="R2529" s="115"/>
      <c r="S2529" s="115"/>
      <c r="T2529" s="115"/>
      <c r="U2529" s="115"/>
      <c r="V2529" s="115"/>
      <c r="W2529" s="115"/>
      <c r="X2529" s="115"/>
      <c r="Y2529" s="115"/>
      <c r="Z2529" s="115"/>
      <c r="AA2529" s="54"/>
    </row>
    <row r="2530" spans="1:27" ht="16.5" customHeight="1">
      <c r="A2530" s="57"/>
      <c r="B2530" s="110"/>
      <c r="C2530" s="110"/>
      <c r="D2530" s="110"/>
      <c r="E2530" s="296"/>
      <c r="F2530" s="295"/>
      <c r="G2530" s="110"/>
      <c r="H2530" s="110"/>
      <c r="I2530" s="110"/>
      <c r="J2530" s="110"/>
      <c r="K2530" s="110"/>
      <c r="L2530" s="110"/>
      <c r="M2530" s="110"/>
      <c r="N2530" s="110"/>
      <c r="O2530" s="115"/>
      <c r="P2530" s="110"/>
      <c r="Q2530" s="115"/>
      <c r="R2530" s="115"/>
      <c r="S2530" s="115"/>
      <c r="T2530" s="115"/>
      <c r="U2530" s="115"/>
      <c r="V2530" s="115"/>
      <c r="W2530" s="115"/>
      <c r="X2530" s="115"/>
      <c r="Y2530" s="115"/>
      <c r="Z2530" s="115"/>
      <c r="AA2530" s="54"/>
    </row>
    <row r="2531" spans="1:27" ht="16.5" customHeight="1">
      <c r="A2531" s="57"/>
      <c r="B2531" s="110"/>
      <c r="C2531" s="110"/>
      <c r="D2531" s="110"/>
      <c r="E2531" s="296"/>
      <c r="F2531" s="295"/>
      <c r="G2531" s="110"/>
      <c r="H2531" s="110"/>
      <c r="I2531" s="110"/>
      <c r="J2531" s="110"/>
      <c r="K2531" s="110"/>
      <c r="L2531" s="110"/>
      <c r="M2531" s="110"/>
      <c r="N2531" s="110"/>
      <c r="O2531" s="115"/>
      <c r="P2531" s="110"/>
      <c r="Q2531" s="115"/>
      <c r="R2531" s="115"/>
      <c r="S2531" s="115"/>
      <c r="T2531" s="115"/>
      <c r="U2531" s="115"/>
      <c r="V2531" s="115"/>
      <c r="W2531" s="115"/>
      <c r="X2531" s="115"/>
      <c r="Y2531" s="115"/>
      <c r="Z2531" s="115"/>
      <c r="AA2531" s="54"/>
    </row>
    <row r="2532" spans="1:27" ht="16.5" customHeight="1">
      <c r="A2532" s="57"/>
      <c r="B2532" s="110"/>
      <c r="C2532" s="110"/>
      <c r="D2532" s="110"/>
      <c r="E2532" s="296"/>
      <c r="F2532" s="295"/>
      <c r="G2532" s="110"/>
      <c r="H2532" s="110"/>
      <c r="I2532" s="110"/>
      <c r="J2532" s="110"/>
      <c r="K2532" s="110"/>
      <c r="L2532" s="110"/>
      <c r="M2532" s="110"/>
      <c r="N2532" s="110"/>
      <c r="O2532" s="115"/>
      <c r="P2532" s="110"/>
      <c r="Q2532" s="115"/>
      <c r="R2532" s="115"/>
      <c r="S2532" s="115"/>
      <c r="T2532" s="115"/>
      <c r="U2532" s="115"/>
      <c r="V2532" s="115"/>
      <c r="W2532" s="115"/>
      <c r="X2532" s="115"/>
      <c r="Y2532" s="115"/>
      <c r="Z2532" s="115"/>
      <c r="AA2532" s="54"/>
    </row>
    <row r="2533" spans="1:27" ht="16.5" customHeight="1">
      <c r="A2533" s="114"/>
      <c r="B2533" s="115"/>
      <c r="C2533" s="115"/>
      <c r="D2533" s="115"/>
      <c r="E2533" s="115"/>
      <c r="F2533" s="115"/>
      <c r="G2533" s="115"/>
      <c r="H2533" s="115"/>
      <c r="I2533" s="115"/>
      <c r="J2533" s="115"/>
      <c r="K2533" s="115"/>
      <c r="L2533" s="115"/>
      <c r="M2533" s="115"/>
      <c r="N2533" s="115"/>
      <c r="O2533" s="115"/>
      <c r="P2533" s="115"/>
      <c r="Q2533" s="115"/>
      <c r="R2533" s="115"/>
      <c r="S2533" s="115"/>
      <c r="T2533" s="115"/>
      <c r="U2533" s="115"/>
      <c r="V2533" s="115"/>
      <c r="W2533" s="115"/>
      <c r="X2533" s="115"/>
      <c r="Y2533" s="115"/>
      <c r="Z2533" s="115"/>
      <c r="AA2533" s="54"/>
    </row>
    <row r="2534" spans="1:27" ht="16.5" customHeight="1">
      <c r="A2534" s="114"/>
      <c r="B2534" s="115"/>
      <c r="C2534" s="115"/>
      <c r="D2534" s="115"/>
      <c r="E2534" s="115"/>
      <c r="F2534" s="115"/>
      <c r="G2534" s="115"/>
      <c r="H2534" s="115"/>
      <c r="I2534" s="115"/>
      <c r="J2534" s="115"/>
      <c r="K2534" s="115"/>
      <c r="L2534" s="115"/>
      <c r="M2534" s="115"/>
      <c r="N2534" s="115"/>
      <c r="O2534" s="115"/>
      <c r="P2534" s="115"/>
      <c r="Q2534" s="115"/>
      <c r="R2534" s="115"/>
      <c r="S2534" s="115"/>
      <c r="T2534" s="115"/>
      <c r="U2534" s="115"/>
      <c r="V2534" s="115"/>
      <c r="W2534" s="115"/>
      <c r="X2534" s="115"/>
      <c r="Y2534" s="115"/>
      <c r="Z2534" s="115"/>
      <c r="AA2534" s="54"/>
    </row>
    <row r="2535" spans="1:27" ht="16.5" customHeight="1">
      <c r="A2535" s="297"/>
      <c r="B2535" s="300"/>
      <c r="C2535" s="301"/>
      <c r="D2535" s="301"/>
      <c r="E2535" s="301"/>
      <c r="F2535" s="301"/>
      <c r="G2535" s="295"/>
      <c r="H2535" s="300"/>
      <c r="I2535" s="301"/>
      <c r="J2535" s="301"/>
      <c r="K2535" s="301"/>
      <c r="L2535" s="295"/>
      <c r="M2535" s="300"/>
      <c r="N2535" s="301"/>
      <c r="O2535" s="301"/>
      <c r="P2535" s="295"/>
      <c r="Q2535" s="115"/>
      <c r="R2535" s="115"/>
      <c r="S2535" s="115"/>
      <c r="T2535" s="115"/>
      <c r="U2535" s="115"/>
      <c r="V2535" s="115"/>
      <c r="W2535" s="115"/>
      <c r="X2535" s="115"/>
      <c r="Y2535" s="115"/>
      <c r="Z2535" s="115"/>
      <c r="AA2535" s="54"/>
    </row>
    <row r="2536" spans="1:27" ht="16.5" customHeight="1">
      <c r="A2536" s="299"/>
      <c r="B2536" s="109"/>
      <c r="C2536" s="109"/>
      <c r="D2536" s="109"/>
      <c r="E2536" s="292"/>
      <c r="F2536" s="295"/>
      <c r="G2536" s="109"/>
      <c r="H2536" s="109"/>
      <c r="I2536" s="109"/>
      <c r="J2536" s="109"/>
      <c r="K2536" s="109"/>
      <c r="L2536" s="109"/>
      <c r="M2536" s="109"/>
      <c r="N2536" s="109"/>
      <c r="O2536" s="115"/>
      <c r="P2536" s="109"/>
      <c r="Q2536" s="115"/>
      <c r="R2536" s="115"/>
      <c r="S2536" s="115"/>
      <c r="T2536" s="115"/>
      <c r="U2536" s="115"/>
      <c r="V2536" s="115"/>
      <c r="W2536" s="115"/>
      <c r="X2536" s="115"/>
      <c r="Y2536" s="115"/>
      <c r="Z2536" s="115"/>
      <c r="AA2536" s="54"/>
    </row>
    <row r="2537" spans="1:27" ht="16.5" customHeight="1">
      <c r="A2537" s="57"/>
      <c r="B2537" s="110"/>
      <c r="C2537" s="110"/>
      <c r="D2537" s="110"/>
      <c r="E2537" s="296"/>
      <c r="F2537" s="295"/>
      <c r="G2537" s="110"/>
      <c r="H2537" s="110"/>
      <c r="I2537" s="110"/>
      <c r="J2537" s="110"/>
      <c r="K2537" s="110"/>
      <c r="L2537" s="110"/>
      <c r="M2537" s="110"/>
      <c r="N2537" s="110"/>
      <c r="O2537" s="115"/>
      <c r="P2537" s="110"/>
      <c r="Q2537" s="115"/>
      <c r="R2537" s="115"/>
      <c r="S2537" s="115"/>
      <c r="T2537" s="115"/>
      <c r="U2537" s="115"/>
      <c r="V2537" s="115"/>
      <c r="W2537" s="115"/>
      <c r="X2537" s="115"/>
      <c r="Y2537" s="115"/>
      <c r="Z2537" s="115"/>
      <c r="AA2537" s="54"/>
    </row>
    <row r="2538" spans="1:27" ht="16.5" customHeight="1">
      <c r="A2538" s="57"/>
      <c r="B2538" s="110"/>
      <c r="C2538" s="110"/>
      <c r="D2538" s="110"/>
      <c r="E2538" s="296"/>
      <c r="F2538" s="295"/>
      <c r="G2538" s="110"/>
      <c r="H2538" s="110"/>
      <c r="I2538" s="110"/>
      <c r="J2538" s="110"/>
      <c r="K2538" s="110"/>
      <c r="L2538" s="110"/>
      <c r="M2538" s="110"/>
      <c r="N2538" s="110"/>
      <c r="O2538" s="115"/>
      <c r="P2538" s="110"/>
      <c r="Q2538" s="115"/>
      <c r="R2538" s="115"/>
      <c r="S2538" s="115"/>
      <c r="T2538" s="115"/>
      <c r="U2538" s="115"/>
      <c r="V2538" s="115"/>
      <c r="W2538" s="115"/>
      <c r="X2538" s="115"/>
      <c r="Y2538" s="115"/>
      <c r="Z2538" s="115"/>
      <c r="AA2538" s="54"/>
    </row>
    <row r="2539" spans="1:27" ht="16.5" customHeight="1">
      <c r="A2539" s="57"/>
      <c r="B2539" s="110"/>
      <c r="C2539" s="110"/>
      <c r="D2539" s="110"/>
      <c r="E2539" s="296"/>
      <c r="F2539" s="295"/>
      <c r="G2539" s="110"/>
      <c r="H2539" s="110"/>
      <c r="I2539" s="110"/>
      <c r="J2539" s="110"/>
      <c r="K2539" s="110"/>
      <c r="L2539" s="110"/>
      <c r="M2539" s="110"/>
      <c r="N2539" s="110"/>
      <c r="O2539" s="115"/>
      <c r="P2539" s="110"/>
      <c r="Q2539" s="115"/>
      <c r="R2539" s="115"/>
      <c r="S2539" s="115"/>
      <c r="T2539" s="115"/>
      <c r="U2539" s="115"/>
      <c r="V2539" s="115"/>
      <c r="W2539" s="115"/>
      <c r="X2539" s="115"/>
      <c r="Y2539" s="115"/>
      <c r="Z2539" s="115"/>
      <c r="AA2539" s="54"/>
    </row>
    <row r="2540" spans="1:27" ht="16.5" customHeight="1">
      <c r="A2540" s="57"/>
      <c r="B2540" s="110"/>
      <c r="C2540" s="110"/>
      <c r="D2540" s="110"/>
      <c r="E2540" s="296"/>
      <c r="F2540" s="295"/>
      <c r="G2540" s="110"/>
      <c r="H2540" s="110"/>
      <c r="I2540" s="110"/>
      <c r="J2540" s="110"/>
      <c r="K2540" s="110"/>
      <c r="L2540" s="110"/>
      <c r="M2540" s="110"/>
      <c r="N2540" s="110"/>
      <c r="O2540" s="115"/>
      <c r="P2540" s="110"/>
      <c r="Q2540" s="115"/>
      <c r="R2540" s="115"/>
      <c r="S2540" s="115"/>
      <c r="T2540" s="115"/>
      <c r="U2540" s="115"/>
      <c r="V2540" s="115"/>
      <c r="W2540" s="115"/>
      <c r="X2540" s="115"/>
      <c r="Y2540" s="115"/>
      <c r="Z2540" s="115"/>
      <c r="AA2540" s="54"/>
    </row>
    <row r="2541" spans="1:27" ht="16.5" customHeight="1">
      <c r="A2541" s="57"/>
      <c r="B2541" s="110"/>
      <c r="C2541" s="110"/>
      <c r="D2541" s="110"/>
      <c r="E2541" s="296"/>
      <c r="F2541" s="295"/>
      <c r="G2541" s="110"/>
      <c r="H2541" s="110"/>
      <c r="I2541" s="110"/>
      <c r="J2541" s="110"/>
      <c r="K2541" s="110"/>
      <c r="L2541" s="110"/>
      <c r="M2541" s="110"/>
      <c r="N2541" s="110"/>
      <c r="O2541" s="115"/>
      <c r="P2541" s="110"/>
      <c r="Q2541" s="115"/>
      <c r="R2541" s="115"/>
      <c r="S2541" s="115"/>
      <c r="T2541" s="115"/>
      <c r="U2541" s="115"/>
      <c r="V2541" s="115"/>
      <c r="W2541" s="115"/>
      <c r="X2541" s="115"/>
      <c r="Y2541" s="115"/>
      <c r="Z2541" s="115"/>
      <c r="AA2541" s="54"/>
    </row>
    <row r="2542" spans="1:27" ht="16.5" customHeight="1">
      <c r="A2542" s="57"/>
      <c r="B2542" s="110"/>
      <c r="C2542" s="110"/>
      <c r="D2542" s="110"/>
      <c r="E2542" s="296"/>
      <c r="F2542" s="295"/>
      <c r="G2542" s="110"/>
      <c r="H2542" s="110"/>
      <c r="I2542" s="110"/>
      <c r="J2542" s="110"/>
      <c r="K2542" s="110"/>
      <c r="L2542" s="110"/>
      <c r="M2542" s="110"/>
      <c r="N2542" s="110"/>
      <c r="O2542" s="115"/>
      <c r="P2542" s="110"/>
      <c r="Q2542" s="115"/>
      <c r="R2542" s="115"/>
      <c r="S2542" s="115"/>
      <c r="T2542" s="115"/>
      <c r="U2542" s="115"/>
      <c r="V2542" s="115"/>
      <c r="W2542" s="115"/>
      <c r="X2542" s="115"/>
      <c r="Y2542" s="115"/>
      <c r="Z2542" s="115"/>
      <c r="AA2542" s="54"/>
    </row>
    <row r="2543" spans="1:27" ht="16.5" customHeight="1">
      <c r="A2543" s="57"/>
      <c r="B2543" s="110"/>
      <c r="C2543" s="110"/>
      <c r="D2543" s="110"/>
      <c r="E2543" s="296"/>
      <c r="F2543" s="295"/>
      <c r="G2543" s="110"/>
      <c r="H2543" s="110"/>
      <c r="I2543" s="110"/>
      <c r="J2543" s="110"/>
      <c r="K2543" s="110"/>
      <c r="L2543" s="110"/>
      <c r="M2543" s="110"/>
      <c r="N2543" s="110"/>
      <c r="O2543" s="115"/>
      <c r="P2543" s="110"/>
      <c r="Q2543" s="115"/>
      <c r="R2543" s="115"/>
      <c r="S2543" s="115"/>
      <c r="T2543" s="115"/>
      <c r="U2543" s="115"/>
      <c r="V2543" s="115"/>
      <c r="W2543" s="115"/>
      <c r="X2543" s="115"/>
      <c r="Y2543" s="115"/>
      <c r="Z2543" s="115"/>
      <c r="AA2543" s="54"/>
    </row>
    <row r="2544" spans="1:27" ht="16.5" customHeight="1">
      <c r="A2544" s="57"/>
      <c r="B2544" s="110"/>
      <c r="C2544" s="110"/>
      <c r="D2544" s="110"/>
      <c r="E2544" s="296"/>
      <c r="F2544" s="295"/>
      <c r="G2544" s="110"/>
      <c r="H2544" s="110"/>
      <c r="I2544" s="110"/>
      <c r="J2544" s="110"/>
      <c r="K2544" s="110"/>
      <c r="L2544" s="110"/>
      <c r="M2544" s="110"/>
      <c r="N2544" s="110"/>
      <c r="O2544" s="115"/>
      <c r="P2544" s="110"/>
      <c r="Q2544" s="115"/>
      <c r="R2544" s="115"/>
      <c r="S2544" s="115"/>
      <c r="T2544" s="115"/>
      <c r="U2544" s="115"/>
      <c r="V2544" s="115"/>
      <c r="W2544" s="115"/>
      <c r="X2544" s="115"/>
      <c r="Y2544" s="115"/>
      <c r="Z2544" s="115"/>
      <c r="AA2544" s="54"/>
    </row>
    <row r="2545" spans="1:27" ht="16.5" customHeight="1">
      <c r="A2545" s="57"/>
      <c r="B2545" s="110"/>
      <c r="C2545" s="110"/>
      <c r="D2545" s="110"/>
      <c r="E2545" s="296"/>
      <c r="F2545" s="295"/>
      <c r="G2545" s="110"/>
      <c r="H2545" s="110"/>
      <c r="I2545" s="110"/>
      <c r="J2545" s="110"/>
      <c r="K2545" s="110"/>
      <c r="L2545" s="110"/>
      <c r="M2545" s="110"/>
      <c r="N2545" s="110"/>
      <c r="O2545" s="115"/>
      <c r="P2545" s="110"/>
      <c r="Q2545" s="115"/>
      <c r="R2545" s="115"/>
      <c r="S2545" s="115"/>
      <c r="T2545" s="115"/>
      <c r="U2545" s="115"/>
      <c r="V2545" s="115"/>
      <c r="W2545" s="115"/>
      <c r="X2545" s="115"/>
      <c r="Y2545" s="115"/>
      <c r="Z2545" s="115"/>
      <c r="AA2545" s="54"/>
    </row>
    <row r="2546" spans="1:27" ht="16.5" customHeight="1">
      <c r="A2546" s="57"/>
      <c r="B2546" s="110"/>
      <c r="C2546" s="110"/>
      <c r="D2546" s="110"/>
      <c r="E2546" s="296"/>
      <c r="F2546" s="295"/>
      <c r="G2546" s="110"/>
      <c r="H2546" s="110"/>
      <c r="I2546" s="110"/>
      <c r="J2546" s="110"/>
      <c r="K2546" s="110"/>
      <c r="L2546" s="110"/>
      <c r="M2546" s="110"/>
      <c r="N2546" s="110"/>
      <c r="O2546" s="115"/>
      <c r="P2546" s="110"/>
      <c r="Q2546" s="115"/>
      <c r="R2546" s="115"/>
      <c r="S2546" s="115"/>
      <c r="T2546" s="115"/>
      <c r="U2546" s="115"/>
      <c r="V2546" s="115"/>
      <c r="W2546" s="115"/>
      <c r="X2546" s="115"/>
      <c r="Y2546" s="115"/>
      <c r="Z2546" s="115"/>
      <c r="AA2546" s="54"/>
    </row>
    <row r="2547" spans="1:27" ht="16.5" customHeight="1">
      <c r="A2547" s="57"/>
      <c r="B2547" s="110"/>
      <c r="C2547" s="110"/>
      <c r="D2547" s="110"/>
      <c r="E2547" s="296"/>
      <c r="F2547" s="295"/>
      <c r="G2547" s="110"/>
      <c r="H2547" s="110"/>
      <c r="I2547" s="110"/>
      <c r="J2547" s="110"/>
      <c r="K2547" s="110"/>
      <c r="L2547" s="110"/>
      <c r="M2547" s="110"/>
      <c r="N2547" s="110"/>
      <c r="O2547" s="115"/>
      <c r="P2547" s="110"/>
      <c r="Q2547" s="115"/>
      <c r="R2547" s="115"/>
      <c r="S2547" s="115"/>
      <c r="T2547" s="115"/>
      <c r="U2547" s="115"/>
      <c r="V2547" s="115"/>
      <c r="W2547" s="115"/>
      <c r="X2547" s="115"/>
      <c r="Y2547" s="115"/>
      <c r="Z2547" s="115"/>
      <c r="AA2547" s="54"/>
    </row>
    <row r="2548" spans="1:27" ht="16.5" customHeight="1">
      <c r="A2548" s="114"/>
      <c r="B2548" s="115"/>
      <c r="C2548" s="115"/>
      <c r="D2548" s="115"/>
      <c r="E2548" s="115"/>
      <c r="F2548" s="115"/>
      <c r="G2548" s="115"/>
      <c r="H2548" s="115"/>
      <c r="I2548" s="115"/>
      <c r="J2548" s="115"/>
      <c r="K2548" s="115"/>
      <c r="L2548" s="115"/>
      <c r="M2548" s="115"/>
      <c r="N2548" s="115"/>
      <c r="O2548" s="115"/>
      <c r="P2548" s="115"/>
      <c r="Q2548" s="115"/>
      <c r="R2548" s="115"/>
      <c r="S2548" s="115"/>
      <c r="T2548" s="115"/>
      <c r="U2548" s="115"/>
      <c r="V2548" s="115"/>
      <c r="W2548" s="115"/>
      <c r="X2548" s="115"/>
      <c r="Y2548" s="115"/>
      <c r="Z2548" s="115"/>
      <c r="AA2548" s="54"/>
    </row>
    <row r="2549" spans="1:27" ht="16.5" customHeight="1">
      <c r="A2549" s="111"/>
      <c r="B2549" s="116"/>
      <c r="C2549" s="116"/>
      <c r="D2549" s="116"/>
      <c r="E2549" s="302"/>
      <c r="F2549" s="295"/>
      <c r="G2549" s="116"/>
      <c r="H2549" s="116"/>
      <c r="I2549" s="115"/>
      <c r="J2549" s="115"/>
      <c r="K2549" s="115"/>
      <c r="L2549" s="115"/>
      <c r="M2549" s="115"/>
      <c r="N2549" s="115"/>
      <c r="O2549" s="115"/>
      <c r="P2549" s="115"/>
      <c r="Q2549" s="115"/>
      <c r="R2549" s="115"/>
      <c r="S2549" s="115"/>
      <c r="T2549" s="115"/>
      <c r="U2549" s="115"/>
      <c r="V2549" s="115"/>
      <c r="W2549" s="115"/>
      <c r="X2549" s="115"/>
      <c r="Y2549" s="115"/>
      <c r="Z2549" s="115"/>
      <c r="AA2549" s="54"/>
    </row>
    <row r="2550" spans="1:27" ht="16.5" customHeight="1">
      <c r="A2550" s="57"/>
      <c r="B2550" s="110"/>
      <c r="C2550" s="110"/>
      <c r="D2550" s="110"/>
      <c r="E2550" s="296"/>
      <c r="F2550" s="295"/>
      <c r="G2550" s="110"/>
      <c r="H2550" s="110"/>
      <c r="I2550" s="115"/>
      <c r="J2550" s="115"/>
      <c r="K2550" s="115"/>
      <c r="L2550" s="115"/>
      <c r="M2550" s="115"/>
      <c r="N2550" s="115"/>
      <c r="O2550" s="115"/>
      <c r="P2550" s="115"/>
      <c r="Q2550" s="115"/>
      <c r="R2550" s="115"/>
      <c r="S2550" s="115"/>
      <c r="T2550" s="115"/>
      <c r="U2550" s="115"/>
      <c r="V2550" s="115"/>
      <c r="W2550" s="115"/>
      <c r="X2550" s="115"/>
      <c r="Y2550" s="115"/>
      <c r="Z2550" s="115"/>
      <c r="AA2550" s="54"/>
    </row>
    <row r="2551" spans="1:27" ht="16.5" customHeight="1">
      <c r="A2551" s="57"/>
      <c r="B2551" s="110"/>
      <c r="C2551" s="110"/>
      <c r="D2551" s="110"/>
      <c r="E2551" s="296"/>
      <c r="F2551" s="295"/>
      <c r="G2551" s="110"/>
      <c r="H2551" s="110"/>
      <c r="I2551" s="115"/>
      <c r="J2551" s="115"/>
      <c r="K2551" s="115"/>
      <c r="L2551" s="115"/>
      <c r="M2551" s="115"/>
      <c r="N2551" s="115"/>
      <c r="O2551" s="115"/>
      <c r="P2551" s="115"/>
      <c r="Q2551" s="115"/>
      <c r="R2551" s="115"/>
      <c r="S2551" s="115"/>
      <c r="T2551" s="115"/>
      <c r="U2551" s="115"/>
      <c r="V2551" s="115"/>
      <c r="W2551" s="115"/>
      <c r="X2551" s="115"/>
      <c r="Y2551" s="115"/>
      <c r="Z2551" s="115"/>
      <c r="AA2551" s="54"/>
    </row>
    <row r="2552" spans="1:27" ht="16.5" customHeight="1">
      <c r="A2552" s="57"/>
      <c r="B2552" s="110"/>
      <c r="C2552" s="110"/>
      <c r="D2552" s="110"/>
      <c r="E2552" s="296"/>
      <c r="F2552" s="295"/>
      <c r="G2552" s="110"/>
      <c r="H2552" s="110"/>
      <c r="I2552" s="115"/>
      <c r="J2552" s="115"/>
      <c r="K2552" s="115"/>
      <c r="L2552" s="115"/>
      <c r="M2552" s="115"/>
      <c r="N2552" s="115"/>
      <c r="O2552" s="115"/>
      <c r="P2552" s="115"/>
      <c r="Q2552" s="115"/>
      <c r="R2552" s="115"/>
      <c r="S2552" s="115"/>
      <c r="T2552" s="115"/>
      <c r="U2552" s="115"/>
      <c r="V2552" s="115"/>
      <c r="W2552" s="115"/>
      <c r="X2552" s="115"/>
      <c r="Y2552" s="115"/>
      <c r="Z2552" s="115"/>
      <c r="AA2552" s="54"/>
    </row>
    <row r="2553" spans="1:27" ht="16.5" customHeight="1">
      <c r="A2553" s="57"/>
      <c r="B2553" s="110"/>
      <c r="C2553" s="110"/>
      <c r="D2553" s="110"/>
      <c r="E2553" s="296"/>
      <c r="F2553" s="295"/>
      <c r="G2553" s="110"/>
      <c r="H2553" s="110"/>
      <c r="I2553" s="115"/>
      <c r="J2553" s="115"/>
      <c r="K2553" s="115"/>
      <c r="L2553" s="115"/>
      <c r="M2553" s="115"/>
      <c r="N2553" s="115"/>
      <c r="O2553" s="115"/>
      <c r="P2553" s="115"/>
      <c r="Q2553" s="115"/>
      <c r="R2553" s="115"/>
      <c r="S2553" s="115"/>
      <c r="T2553" s="115"/>
      <c r="U2553" s="115"/>
      <c r="V2553" s="115"/>
      <c r="W2553" s="115"/>
      <c r="X2553" s="115"/>
      <c r="Y2553" s="115"/>
      <c r="Z2553" s="115"/>
      <c r="AA2553" s="54"/>
    </row>
    <row r="2554" spans="1:27" ht="16.5" customHeight="1">
      <c r="A2554" s="57"/>
      <c r="B2554" s="110"/>
      <c r="C2554" s="110"/>
      <c r="D2554" s="110"/>
      <c r="E2554" s="296"/>
      <c r="F2554" s="295"/>
      <c r="G2554" s="110"/>
      <c r="H2554" s="110"/>
      <c r="I2554" s="115"/>
      <c r="J2554" s="115"/>
      <c r="K2554" s="115"/>
      <c r="L2554" s="115"/>
      <c r="M2554" s="115"/>
      <c r="N2554" s="115"/>
      <c r="O2554" s="115"/>
      <c r="P2554" s="115"/>
      <c r="Q2554" s="115"/>
      <c r="R2554" s="115"/>
      <c r="S2554" s="115"/>
      <c r="T2554" s="115"/>
      <c r="U2554" s="115"/>
      <c r="V2554" s="115"/>
      <c r="W2554" s="115"/>
      <c r="X2554" s="115"/>
      <c r="Y2554" s="115"/>
      <c r="Z2554" s="115"/>
      <c r="AA2554" s="54"/>
    </row>
    <row r="2555" spans="1:27" ht="16.5" customHeight="1">
      <c r="A2555" s="57"/>
      <c r="B2555" s="110"/>
      <c r="C2555" s="110"/>
      <c r="D2555" s="110"/>
      <c r="E2555" s="296"/>
      <c r="F2555" s="295"/>
      <c r="G2555" s="110"/>
      <c r="H2555" s="110"/>
      <c r="I2555" s="115"/>
      <c r="J2555" s="115"/>
      <c r="K2555" s="115"/>
      <c r="L2555" s="115"/>
      <c r="M2555" s="115"/>
      <c r="N2555" s="115"/>
      <c r="O2555" s="115"/>
      <c r="P2555" s="115"/>
      <c r="Q2555" s="115"/>
      <c r="R2555" s="115"/>
      <c r="S2555" s="115"/>
      <c r="T2555" s="115"/>
      <c r="U2555" s="115"/>
      <c r="V2555" s="115"/>
      <c r="W2555" s="115"/>
      <c r="X2555" s="115"/>
      <c r="Y2555" s="115"/>
      <c r="Z2555" s="115"/>
      <c r="AA2555" s="54"/>
    </row>
    <row r="2556" spans="1:27" ht="16.5" customHeight="1">
      <c r="A2556" s="57"/>
      <c r="B2556" s="110"/>
      <c r="C2556" s="110"/>
      <c r="D2556" s="110"/>
      <c r="E2556" s="296"/>
      <c r="F2556" s="295"/>
      <c r="G2556" s="110"/>
      <c r="H2556" s="110"/>
      <c r="I2556" s="115"/>
      <c r="J2556" s="115"/>
      <c r="K2556" s="115"/>
      <c r="L2556" s="115"/>
      <c r="M2556" s="115"/>
      <c r="N2556" s="115"/>
      <c r="O2556" s="115"/>
      <c r="P2556" s="115"/>
      <c r="Q2556" s="115"/>
      <c r="R2556" s="115"/>
      <c r="S2556" s="115"/>
      <c r="T2556" s="115"/>
      <c r="U2556" s="115"/>
      <c r="V2556" s="115"/>
      <c r="W2556" s="115"/>
      <c r="X2556" s="115"/>
      <c r="Y2556" s="115"/>
      <c r="Z2556" s="115"/>
      <c r="AA2556" s="54"/>
    </row>
    <row r="2557" spans="1:27" ht="16.5" customHeight="1">
      <c r="A2557" s="57"/>
      <c r="B2557" s="110"/>
      <c r="C2557" s="110"/>
      <c r="D2557" s="110"/>
      <c r="E2557" s="296"/>
      <c r="F2557" s="295"/>
      <c r="G2557" s="110"/>
      <c r="H2557" s="110"/>
      <c r="I2557" s="115"/>
      <c r="J2557" s="115"/>
      <c r="K2557" s="115"/>
      <c r="L2557" s="115"/>
      <c r="M2557" s="115"/>
      <c r="N2557" s="115"/>
      <c r="O2557" s="115"/>
      <c r="P2557" s="115"/>
      <c r="Q2557" s="115"/>
      <c r="R2557" s="115"/>
      <c r="S2557" s="115"/>
      <c r="T2557" s="115"/>
      <c r="U2557" s="115"/>
      <c r="V2557" s="115"/>
      <c r="W2557" s="115"/>
      <c r="X2557" s="115"/>
      <c r="Y2557" s="115"/>
      <c r="Z2557" s="115"/>
      <c r="AA2557" s="54"/>
    </row>
    <row r="2558" spans="1:27" ht="16.5" customHeight="1">
      <c r="A2558" s="57"/>
      <c r="B2558" s="110"/>
      <c r="C2558" s="110"/>
      <c r="D2558" s="110"/>
      <c r="E2558" s="296"/>
      <c r="F2558" s="295"/>
      <c r="G2558" s="110"/>
      <c r="H2558" s="110"/>
      <c r="I2558" s="115"/>
      <c r="J2558" s="115"/>
      <c r="K2558" s="115"/>
      <c r="L2558" s="115"/>
      <c r="M2558" s="115"/>
      <c r="N2558" s="115"/>
      <c r="O2558" s="115"/>
      <c r="P2558" s="115"/>
      <c r="Q2558" s="115"/>
      <c r="R2558" s="115"/>
      <c r="S2558" s="115"/>
      <c r="T2558" s="115"/>
      <c r="U2558" s="115"/>
      <c r="V2558" s="115"/>
      <c r="W2558" s="115"/>
      <c r="X2558" s="115"/>
      <c r="Y2558" s="115"/>
      <c r="Z2558" s="115"/>
      <c r="AA2558" s="54"/>
    </row>
    <row r="2559" spans="1:27" ht="16.5" customHeight="1">
      <c r="A2559" s="114"/>
      <c r="B2559" s="115"/>
      <c r="C2559" s="115"/>
      <c r="D2559" s="115"/>
      <c r="E2559" s="115"/>
      <c r="F2559" s="115"/>
      <c r="G2559" s="115"/>
      <c r="H2559" s="115"/>
      <c r="I2559" s="115"/>
      <c r="J2559" s="115"/>
      <c r="K2559" s="115"/>
      <c r="L2559" s="115"/>
      <c r="M2559" s="115"/>
      <c r="N2559" s="115"/>
      <c r="O2559" s="115"/>
      <c r="P2559" s="115"/>
      <c r="Q2559" s="115"/>
      <c r="R2559" s="115"/>
      <c r="S2559" s="115"/>
      <c r="T2559" s="115"/>
      <c r="U2559" s="115"/>
      <c r="V2559" s="115"/>
      <c r="W2559" s="115"/>
      <c r="X2559" s="115"/>
      <c r="Y2559" s="115"/>
      <c r="Z2559" s="115"/>
      <c r="AA2559" s="54"/>
    </row>
    <row r="2560" spans="1:27" ht="16.5" customHeight="1">
      <c r="A2560" s="111"/>
      <c r="B2560" s="112"/>
      <c r="C2560" s="112"/>
      <c r="D2560" s="112"/>
      <c r="E2560" s="115"/>
      <c r="F2560" s="115"/>
      <c r="G2560" s="115"/>
      <c r="H2560" s="115"/>
      <c r="I2560" s="115"/>
      <c r="J2560" s="115"/>
      <c r="K2560" s="115"/>
      <c r="L2560" s="115"/>
      <c r="M2560" s="115"/>
      <c r="N2560" s="115"/>
      <c r="O2560" s="115"/>
      <c r="P2560" s="115"/>
      <c r="Q2560" s="115"/>
      <c r="R2560" s="115"/>
      <c r="S2560" s="115"/>
      <c r="T2560" s="115"/>
      <c r="U2560" s="115"/>
      <c r="V2560" s="115"/>
      <c r="W2560" s="115"/>
      <c r="X2560" s="115"/>
      <c r="Y2560" s="115"/>
      <c r="Z2560" s="115"/>
      <c r="AA2560" s="54"/>
    </row>
    <row r="2561" spans="1:27" ht="16.5" customHeight="1">
      <c r="A2561" s="57"/>
      <c r="B2561" s="110"/>
      <c r="C2561" s="110"/>
      <c r="D2561" s="110"/>
      <c r="E2561" s="115"/>
      <c r="F2561" s="115"/>
      <c r="G2561" s="115"/>
      <c r="H2561" s="115"/>
      <c r="I2561" s="115"/>
      <c r="J2561" s="115"/>
      <c r="K2561" s="115"/>
      <c r="L2561" s="115"/>
      <c r="M2561" s="115"/>
      <c r="N2561" s="115"/>
      <c r="O2561" s="115"/>
      <c r="P2561" s="115"/>
      <c r="Q2561" s="115"/>
      <c r="R2561" s="115"/>
      <c r="S2561" s="115"/>
      <c r="T2561" s="115"/>
      <c r="U2561" s="115"/>
      <c r="V2561" s="115"/>
      <c r="W2561" s="115"/>
      <c r="X2561" s="115"/>
      <c r="Y2561" s="115"/>
      <c r="Z2561" s="115"/>
      <c r="AA2561" s="54"/>
    </row>
    <row r="2562" spans="1:27" ht="16.5" customHeight="1">
      <c r="A2562" s="57"/>
      <c r="B2562" s="110"/>
      <c r="C2562" s="110"/>
      <c r="D2562" s="110"/>
      <c r="E2562" s="115"/>
      <c r="F2562" s="115"/>
      <c r="G2562" s="115"/>
      <c r="H2562" s="115"/>
      <c r="I2562" s="115"/>
      <c r="J2562" s="115"/>
      <c r="K2562" s="115"/>
      <c r="L2562" s="115"/>
      <c r="M2562" s="115"/>
      <c r="N2562" s="115"/>
      <c r="O2562" s="115"/>
      <c r="P2562" s="115"/>
      <c r="Q2562" s="115"/>
      <c r="R2562" s="115"/>
      <c r="S2562" s="115"/>
      <c r="T2562" s="115"/>
      <c r="U2562" s="115"/>
      <c r="V2562" s="115"/>
      <c r="W2562" s="115"/>
      <c r="X2562" s="115"/>
      <c r="Y2562" s="115"/>
      <c r="Z2562" s="115"/>
      <c r="AA2562" s="54"/>
    </row>
    <row r="2563" spans="1:27" ht="16.5" customHeight="1">
      <c r="A2563" s="57"/>
      <c r="B2563" s="110"/>
      <c r="C2563" s="110"/>
      <c r="D2563" s="110"/>
      <c r="E2563" s="115"/>
      <c r="F2563" s="115"/>
      <c r="G2563" s="115"/>
      <c r="H2563" s="115"/>
      <c r="I2563" s="115"/>
      <c r="J2563" s="115"/>
      <c r="K2563" s="115"/>
      <c r="L2563" s="115"/>
      <c r="M2563" s="115"/>
      <c r="N2563" s="115"/>
      <c r="O2563" s="115"/>
      <c r="P2563" s="115"/>
      <c r="Q2563" s="115"/>
      <c r="R2563" s="115"/>
      <c r="S2563" s="115"/>
      <c r="T2563" s="115"/>
      <c r="U2563" s="115"/>
      <c r="V2563" s="115"/>
      <c r="W2563" s="115"/>
      <c r="X2563" s="115"/>
      <c r="Y2563" s="115"/>
      <c r="Z2563" s="115"/>
      <c r="AA2563" s="54"/>
    </row>
    <row r="2564" spans="1:27" ht="16.5" customHeight="1">
      <c r="A2564" s="57"/>
      <c r="B2564" s="110"/>
      <c r="C2564" s="110"/>
      <c r="D2564" s="110"/>
      <c r="E2564" s="115"/>
      <c r="F2564" s="115"/>
      <c r="G2564" s="115"/>
      <c r="H2564" s="115"/>
      <c r="I2564" s="115"/>
      <c r="J2564" s="115"/>
      <c r="K2564" s="115"/>
      <c r="L2564" s="115"/>
      <c r="M2564" s="115"/>
      <c r="N2564" s="115"/>
      <c r="O2564" s="115"/>
      <c r="P2564" s="115"/>
      <c r="Q2564" s="115"/>
      <c r="R2564" s="115"/>
      <c r="S2564" s="115"/>
      <c r="T2564" s="115"/>
      <c r="U2564" s="115"/>
      <c r="V2564" s="115"/>
      <c r="W2564" s="115"/>
      <c r="X2564" s="115"/>
      <c r="Y2564" s="115"/>
      <c r="Z2564" s="115"/>
      <c r="AA2564" s="54"/>
    </row>
    <row r="2565" spans="1:27" ht="16.5" customHeight="1">
      <c r="A2565" s="57"/>
      <c r="B2565" s="110"/>
      <c r="C2565" s="110"/>
      <c r="D2565" s="110"/>
      <c r="E2565" s="115"/>
      <c r="F2565" s="115"/>
      <c r="G2565" s="115"/>
      <c r="H2565" s="115"/>
      <c r="I2565" s="115"/>
      <c r="J2565" s="115"/>
      <c r="K2565" s="115"/>
      <c r="L2565" s="115"/>
      <c r="M2565" s="115"/>
      <c r="N2565" s="115"/>
      <c r="O2565" s="115"/>
      <c r="P2565" s="115"/>
      <c r="Q2565" s="115"/>
      <c r="R2565" s="115"/>
      <c r="S2565" s="115"/>
      <c r="T2565" s="115"/>
      <c r="U2565" s="115"/>
      <c r="V2565" s="115"/>
      <c r="W2565" s="115"/>
      <c r="X2565" s="115"/>
      <c r="Y2565" s="115"/>
      <c r="Z2565" s="115"/>
      <c r="AA2565" s="54"/>
    </row>
    <row r="2566" spans="1:27" ht="16.5" customHeight="1">
      <c r="A2566" s="57"/>
      <c r="B2566" s="110"/>
      <c r="C2566" s="110"/>
      <c r="D2566" s="110"/>
      <c r="E2566" s="115"/>
      <c r="F2566" s="115"/>
      <c r="G2566" s="115"/>
      <c r="H2566" s="115"/>
      <c r="I2566" s="115"/>
      <c r="J2566" s="115"/>
      <c r="K2566" s="115"/>
      <c r="L2566" s="115"/>
      <c r="M2566" s="115"/>
      <c r="N2566" s="115"/>
      <c r="O2566" s="115"/>
      <c r="P2566" s="115"/>
      <c r="Q2566" s="115"/>
      <c r="R2566" s="115"/>
      <c r="S2566" s="115"/>
      <c r="T2566" s="115"/>
      <c r="U2566" s="115"/>
      <c r="V2566" s="115"/>
      <c r="W2566" s="115"/>
      <c r="X2566" s="115"/>
      <c r="Y2566" s="115"/>
      <c r="Z2566" s="115"/>
      <c r="AA2566" s="54"/>
    </row>
    <row r="2567" spans="1:27" ht="16.5" customHeight="1">
      <c r="A2567" s="57"/>
      <c r="B2567" s="110"/>
      <c r="C2567" s="110"/>
      <c r="D2567" s="110"/>
      <c r="E2567" s="115"/>
      <c r="F2567" s="115"/>
      <c r="G2567" s="115"/>
      <c r="H2567" s="115"/>
      <c r="I2567" s="115"/>
      <c r="J2567" s="115"/>
      <c r="K2567" s="115"/>
      <c r="L2567" s="115"/>
      <c r="M2567" s="115"/>
      <c r="N2567" s="115"/>
      <c r="O2567" s="115"/>
      <c r="P2567" s="115"/>
      <c r="Q2567" s="115"/>
      <c r="R2567" s="115"/>
      <c r="S2567" s="115"/>
      <c r="T2567" s="115"/>
      <c r="U2567" s="115"/>
      <c r="V2567" s="115"/>
      <c r="W2567" s="115"/>
      <c r="X2567" s="115"/>
      <c r="Y2567" s="115"/>
      <c r="Z2567" s="115"/>
      <c r="AA2567" s="54"/>
    </row>
    <row r="2568" spans="1:27" ht="16.5" customHeight="1">
      <c r="A2568" s="57"/>
      <c r="B2568" s="110"/>
      <c r="C2568" s="110"/>
      <c r="D2568" s="110"/>
      <c r="E2568" s="115"/>
      <c r="F2568" s="115"/>
      <c r="G2568" s="115"/>
      <c r="H2568" s="115"/>
      <c r="I2568" s="115"/>
      <c r="J2568" s="115"/>
      <c r="K2568" s="115"/>
      <c r="L2568" s="115"/>
      <c r="M2568" s="115"/>
      <c r="N2568" s="115"/>
      <c r="O2568" s="115"/>
      <c r="P2568" s="115"/>
      <c r="Q2568" s="115"/>
      <c r="R2568" s="115"/>
      <c r="S2568" s="115"/>
      <c r="T2568" s="115"/>
      <c r="U2568" s="115"/>
      <c r="V2568" s="115"/>
      <c r="W2568" s="115"/>
      <c r="X2568" s="115"/>
      <c r="Y2568" s="115"/>
      <c r="Z2568" s="115"/>
      <c r="AA2568" s="54"/>
    </row>
    <row r="2569" spans="1:27" ht="16.5" customHeight="1">
      <c r="A2569" s="57"/>
      <c r="B2569" s="110"/>
      <c r="C2569" s="110"/>
      <c r="D2569" s="110"/>
      <c r="E2569" s="115"/>
      <c r="F2569" s="115"/>
      <c r="G2569" s="115"/>
      <c r="H2569" s="115"/>
      <c r="I2569" s="115"/>
      <c r="J2569" s="115"/>
      <c r="K2569" s="115"/>
      <c r="L2569" s="115"/>
      <c r="M2569" s="115"/>
      <c r="N2569" s="115"/>
      <c r="O2569" s="115"/>
      <c r="P2569" s="115"/>
      <c r="Q2569" s="115"/>
      <c r="R2569" s="115"/>
      <c r="S2569" s="115"/>
      <c r="T2569" s="115"/>
      <c r="U2569" s="115"/>
      <c r="V2569" s="115"/>
      <c r="W2569" s="115"/>
      <c r="X2569" s="115"/>
      <c r="Y2569" s="115"/>
      <c r="Z2569" s="115"/>
      <c r="AA2569" s="54"/>
    </row>
    <row r="2570" spans="1:27" ht="16.5" customHeight="1">
      <c r="A2570" s="114"/>
      <c r="B2570" s="115"/>
      <c r="C2570" s="115"/>
      <c r="D2570" s="115"/>
      <c r="E2570" s="115"/>
      <c r="F2570" s="115"/>
      <c r="G2570" s="115"/>
      <c r="H2570" s="115"/>
      <c r="I2570" s="115"/>
      <c r="J2570" s="115"/>
      <c r="K2570" s="115"/>
      <c r="L2570" s="115"/>
      <c r="M2570" s="115"/>
      <c r="N2570" s="115"/>
      <c r="O2570" s="115"/>
      <c r="P2570" s="115"/>
      <c r="Q2570" s="115"/>
      <c r="R2570" s="115"/>
      <c r="S2570" s="115"/>
      <c r="T2570" s="115"/>
      <c r="U2570" s="115"/>
      <c r="V2570" s="115"/>
      <c r="W2570" s="115"/>
      <c r="X2570" s="115"/>
      <c r="Y2570" s="115"/>
      <c r="Z2570" s="115"/>
      <c r="AA2570" s="54"/>
    </row>
    <row r="2571" spans="1:27" ht="16.5" customHeight="1">
      <c r="A2571" s="111"/>
      <c r="B2571" s="112"/>
      <c r="C2571" s="115"/>
      <c r="D2571" s="115"/>
      <c r="E2571" s="115"/>
      <c r="F2571" s="115"/>
      <c r="G2571" s="115"/>
      <c r="H2571" s="115"/>
      <c r="I2571" s="115"/>
      <c r="J2571" s="115"/>
      <c r="K2571" s="115"/>
      <c r="L2571" s="115"/>
      <c r="M2571" s="115"/>
      <c r="N2571" s="115"/>
      <c r="O2571" s="115"/>
      <c r="P2571" s="115"/>
      <c r="Q2571" s="115"/>
      <c r="R2571" s="115"/>
      <c r="S2571" s="115"/>
      <c r="T2571" s="115"/>
      <c r="U2571" s="115"/>
      <c r="V2571" s="115"/>
      <c r="W2571" s="115"/>
      <c r="X2571" s="115"/>
      <c r="Y2571" s="115"/>
      <c r="Z2571" s="115"/>
      <c r="AA2571" s="54"/>
    </row>
    <row r="2572" spans="1:27" ht="16.5" customHeight="1">
      <c r="A2572" s="57"/>
      <c r="B2572" s="110"/>
      <c r="C2572" s="115"/>
      <c r="D2572" s="115"/>
      <c r="E2572" s="115"/>
      <c r="F2572" s="115"/>
      <c r="G2572" s="115"/>
      <c r="H2572" s="115"/>
      <c r="I2572" s="115"/>
      <c r="J2572" s="115"/>
      <c r="K2572" s="115"/>
      <c r="L2572" s="115"/>
      <c r="M2572" s="115"/>
      <c r="N2572" s="115"/>
      <c r="O2572" s="115"/>
      <c r="P2572" s="115"/>
      <c r="Q2572" s="115"/>
      <c r="R2572" s="115"/>
      <c r="S2572" s="115"/>
      <c r="T2572" s="115"/>
      <c r="U2572" s="115"/>
      <c r="V2572" s="115"/>
      <c r="W2572" s="115"/>
      <c r="X2572" s="115"/>
      <c r="Y2572" s="115"/>
      <c r="Z2572" s="115"/>
      <c r="AA2572" s="54"/>
    </row>
    <row r="2573" spans="1:27" ht="16.5" customHeight="1">
      <c r="A2573" s="57"/>
      <c r="B2573" s="110"/>
      <c r="C2573" s="115"/>
      <c r="D2573" s="115"/>
      <c r="E2573" s="115"/>
      <c r="F2573" s="115"/>
      <c r="G2573" s="115"/>
      <c r="H2573" s="115"/>
      <c r="I2573" s="115"/>
      <c r="J2573" s="115"/>
      <c r="K2573" s="115"/>
      <c r="L2573" s="115"/>
      <c r="M2573" s="115"/>
      <c r="N2573" s="115"/>
      <c r="O2573" s="115"/>
      <c r="P2573" s="115"/>
      <c r="Q2573" s="115"/>
      <c r="R2573" s="115"/>
      <c r="S2573" s="115"/>
      <c r="T2573" s="115"/>
      <c r="U2573" s="115"/>
      <c r="V2573" s="115"/>
      <c r="W2573" s="115"/>
      <c r="X2573" s="115"/>
      <c r="Y2573" s="115"/>
      <c r="Z2573" s="115"/>
      <c r="AA2573" s="54"/>
    </row>
    <row r="2574" spans="1:27" ht="16.5" customHeight="1">
      <c r="A2574" s="57"/>
      <c r="B2574" s="110"/>
      <c r="C2574" s="115"/>
      <c r="D2574" s="115"/>
      <c r="E2574" s="115"/>
      <c r="F2574" s="115"/>
      <c r="G2574" s="115"/>
      <c r="H2574" s="115"/>
      <c r="I2574" s="115"/>
      <c r="J2574" s="115"/>
      <c r="K2574" s="115"/>
      <c r="L2574" s="115"/>
      <c r="M2574" s="115"/>
      <c r="N2574" s="115"/>
      <c r="O2574" s="115"/>
      <c r="P2574" s="115"/>
      <c r="Q2574" s="115"/>
      <c r="R2574" s="115"/>
      <c r="S2574" s="115"/>
      <c r="T2574" s="115"/>
      <c r="U2574" s="115"/>
      <c r="V2574" s="115"/>
      <c r="W2574" s="115"/>
      <c r="X2574" s="115"/>
      <c r="Y2574" s="115"/>
      <c r="Z2574" s="115"/>
      <c r="AA2574" s="54"/>
    </row>
    <row r="2575" spans="1:27" ht="16.5" customHeight="1">
      <c r="A2575" s="57"/>
      <c r="B2575" s="110"/>
      <c r="C2575" s="115"/>
      <c r="D2575" s="115"/>
      <c r="E2575" s="115"/>
      <c r="F2575" s="115"/>
      <c r="G2575" s="115"/>
      <c r="H2575" s="115"/>
      <c r="I2575" s="115"/>
      <c r="J2575" s="115"/>
      <c r="K2575" s="115"/>
      <c r="L2575" s="115"/>
      <c r="M2575" s="115"/>
      <c r="N2575" s="115"/>
      <c r="O2575" s="115"/>
      <c r="P2575" s="115"/>
      <c r="Q2575" s="115"/>
      <c r="R2575" s="115"/>
      <c r="S2575" s="115"/>
      <c r="T2575" s="115"/>
      <c r="U2575" s="115"/>
      <c r="V2575" s="115"/>
      <c r="W2575" s="115"/>
      <c r="X2575" s="115"/>
      <c r="Y2575" s="115"/>
      <c r="Z2575" s="115"/>
      <c r="AA2575" s="54"/>
    </row>
    <row r="2576" spans="1:27" ht="16.5" customHeight="1">
      <c r="A2576" s="57"/>
      <c r="B2576" s="110"/>
      <c r="C2576" s="115"/>
      <c r="D2576" s="115"/>
      <c r="E2576" s="115"/>
      <c r="F2576" s="115"/>
      <c r="G2576" s="115"/>
      <c r="H2576" s="115"/>
      <c r="I2576" s="115"/>
      <c r="J2576" s="115"/>
      <c r="K2576" s="115"/>
      <c r="L2576" s="115"/>
      <c r="M2576" s="115"/>
      <c r="N2576" s="115"/>
      <c r="O2576" s="115"/>
      <c r="P2576" s="115"/>
      <c r="Q2576" s="115"/>
      <c r="R2576" s="115"/>
      <c r="S2576" s="115"/>
      <c r="T2576" s="115"/>
      <c r="U2576" s="115"/>
      <c r="V2576" s="115"/>
      <c r="W2576" s="115"/>
      <c r="X2576" s="115"/>
      <c r="Y2576" s="115"/>
      <c r="Z2576" s="115"/>
      <c r="AA2576" s="54"/>
    </row>
    <row r="2577" spans="1:27" ht="16.5" customHeight="1">
      <c r="A2577" s="57"/>
      <c r="B2577" s="110"/>
      <c r="C2577" s="115"/>
      <c r="D2577" s="115"/>
      <c r="E2577" s="115"/>
      <c r="F2577" s="115"/>
      <c r="G2577" s="115"/>
      <c r="H2577" s="115"/>
      <c r="I2577" s="115"/>
      <c r="J2577" s="115"/>
      <c r="K2577" s="115"/>
      <c r="L2577" s="115"/>
      <c r="M2577" s="115"/>
      <c r="N2577" s="115"/>
      <c r="O2577" s="115"/>
      <c r="P2577" s="115"/>
      <c r="Q2577" s="115"/>
      <c r="R2577" s="115"/>
      <c r="S2577" s="115"/>
      <c r="T2577" s="115"/>
      <c r="U2577" s="115"/>
      <c r="V2577" s="115"/>
      <c r="W2577" s="115"/>
      <c r="X2577" s="115"/>
      <c r="Y2577" s="115"/>
      <c r="Z2577" s="115"/>
      <c r="AA2577" s="54"/>
    </row>
    <row r="2578" spans="1:27" ht="16.5" customHeight="1">
      <c r="A2578" s="114"/>
      <c r="B2578" s="115"/>
      <c r="C2578" s="115"/>
      <c r="D2578" s="115"/>
      <c r="E2578" s="115"/>
      <c r="F2578" s="115"/>
      <c r="G2578" s="115"/>
      <c r="H2578" s="115"/>
      <c r="I2578" s="115"/>
      <c r="J2578" s="115"/>
      <c r="K2578" s="115"/>
      <c r="L2578" s="115"/>
      <c r="M2578" s="115"/>
      <c r="N2578" s="115"/>
      <c r="O2578" s="115"/>
      <c r="P2578" s="115"/>
      <c r="Q2578" s="115"/>
      <c r="R2578" s="115"/>
      <c r="S2578" s="115"/>
      <c r="T2578" s="115"/>
      <c r="U2578" s="115"/>
      <c r="V2578" s="115"/>
      <c r="W2578" s="115"/>
      <c r="X2578" s="115"/>
      <c r="Y2578" s="115"/>
      <c r="Z2578" s="115"/>
      <c r="AA2578" s="54"/>
    </row>
    <row r="2579" spans="1:27" ht="16.5" customHeight="1">
      <c r="A2579" s="297"/>
      <c r="B2579" s="300"/>
      <c r="C2579" s="301"/>
      <c r="D2579" s="301"/>
      <c r="E2579" s="301"/>
      <c r="F2579" s="301"/>
      <c r="G2579" s="295"/>
      <c r="H2579" s="300"/>
      <c r="I2579" s="301"/>
      <c r="J2579" s="301"/>
      <c r="K2579" s="301"/>
      <c r="L2579" s="295"/>
      <c r="M2579" s="300"/>
      <c r="N2579" s="301"/>
      <c r="O2579" s="301"/>
      <c r="P2579" s="301"/>
      <c r="Q2579" s="301"/>
      <c r="R2579" s="295"/>
      <c r="S2579" s="300"/>
      <c r="T2579" s="301"/>
      <c r="U2579" s="295"/>
      <c r="V2579" s="115"/>
      <c r="W2579" s="115"/>
      <c r="X2579" s="115"/>
      <c r="Y2579" s="115"/>
      <c r="Z2579" s="115"/>
      <c r="AA2579" s="54"/>
    </row>
    <row r="2580" spans="1:27" ht="16.5" customHeight="1">
      <c r="A2580" s="299"/>
      <c r="B2580" s="109"/>
      <c r="C2580" s="109"/>
      <c r="D2580" s="109"/>
      <c r="E2580" s="292"/>
      <c r="F2580" s="295"/>
      <c r="G2580" s="109"/>
      <c r="H2580" s="109"/>
      <c r="I2580" s="109"/>
      <c r="J2580" s="109"/>
      <c r="K2580" s="109"/>
      <c r="L2580" s="109"/>
      <c r="M2580" s="109"/>
      <c r="N2580" s="109"/>
      <c r="O2580" s="115"/>
      <c r="P2580" s="109"/>
      <c r="Q2580" s="109"/>
      <c r="R2580" s="109"/>
      <c r="S2580" s="109"/>
      <c r="T2580" s="109"/>
      <c r="U2580" s="109"/>
      <c r="V2580" s="115"/>
      <c r="W2580" s="115"/>
      <c r="X2580" s="115"/>
      <c r="Y2580" s="115"/>
      <c r="Z2580" s="115"/>
      <c r="AA2580" s="54"/>
    </row>
    <row r="2581" spans="1:27" ht="16.5" customHeight="1">
      <c r="A2581" s="57"/>
      <c r="B2581" s="110"/>
      <c r="C2581" s="110"/>
      <c r="D2581" s="110"/>
      <c r="E2581" s="296"/>
      <c r="F2581" s="295"/>
      <c r="G2581" s="110"/>
      <c r="H2581" s="110"/>
      <c r="I2581" s="110"/>
      <c r="J2581" s="110"/>
      <c r="K2581" s="110"/>
      <c r="L2581" s="110"/>
      <c r="M2581" s="110"/>
      <c r="N2581" s="110"/>
      <c r="O2581" s="115"/>
      <c r="P2581" s="110"/>
      <c r="Q2581" s="110"/>
      <c r="R2581" s="110"/>
      <c r="S2581" s="110"/>
      <c r="T2581" s="110"/>
      <c r="U2581" s="110"/>
      <c r="V2581" s="115"/>
      <c r="W2581" s="115"/>
      <c r="X2581" s="115"/>
      <c r="Y2581" s="115"/>
      <c r="Z2581" s="115"/>
      <c r="AA2581" s="54"/>
    </row>
    <row r="2582" spans="1:27" ht="16.5" customHeight="1">
      <c r="A2582" s="57"/>
      <c r="B2582" s="110"/>
      <c r="C2582" s="110"/>
      <c r="D2582" s="110"/>
      <c r="E2582" s="296"/>
      <c r="F2582" s="295"/>
      <c r="G2582" s="110"/>
      <c r="H2582" s="110"/>
      <c r="I2582" s="110"/>
      <c r="J2582" s="110"/>
      <c r="K2582" s="110"/>
      <c r="L2582" s="110"/>
      <c r="M2582" s="110"/>
      <c r="N2582" s="110"/>
      <c r="O2582" s="115"/>
      <c r="P2582" s="110"/>
      <c r="Q2582" s="110"/>
      <c r="R2582" s="110"/>
      <c r="S2582" s="110"/>
      <c r="T2582" s="110"/>
      <c r="U2582" s="110"/>
      <c r="V2582" s="115"/>
      <c r="W2582" s="115"/>
      <c r="X2582" s="115"/>
      <c r="Y2582" s="115"/>
      <c r="Z2582" s="115"/>
      <c r="AA2582" s="54"/>
    </row>
    <row r="2583" spans="1:27" ht="16.5" customHeight="1">
      <c r="A2583" s="57"/>
      <c r="B2583" s="110"/>
      <c r="C2583" s="110"/>
      <c r="D2583" s="110"/>
      <c r="E2583" s="296"/>
      <c r="F2583" s="295"/>
      <c r="G2583" s="110"/>
      <c r="H2583" s="110"/>
      <c r="I2583" s="110"/>
      <c r="J2583" s="110"/>
      <c r="K2583" s="110"/>
      <c r="L2583" s="110"/>
      <c r="M2583" s="110"/>
      <c r="N2583" s="110"/>
      <c r="O2583" s="115"/>
      <c r="P2583" s="110"/>
      <c r="Q2583" s="110"/>
      <c r="R2583" s="110"/>
      <c r="S2583" s="110"/>
      <c r="T2583" s="110"/>
      <c r="U2583" s="110"/>
      <c r="V2583" s="115"/>
      <c r="W2583" s="115"/>
      <c r="X2583" s="115"/>
      <c r="Y2583" s="115"/>
      <c r="Z2583" s="115"/>
      <c r="AA2583" s="54"/>
    </row>
    <row r="2584" spans="1:27" ht="16.5" customHeight="1">
      <c r="A2584" s="57"/>
      <c r="B2584" s="110"/>
      <c r="C2584" s="110"/>
      <c r="D2584" s="110"/>
      <c r="E2584" s="296"/>
      <c r="F2584" s="295"/>
      <c r="G2584" s="110"/>
      <c r="H2584" s="110"/>
      <c r="I2584" s="110"/>
      <c r="J2584" s="110"/>
      <c r="K2584" s="110"/>
      <c r="L2584" s="110"/>
      <c r="M2584" s="110"/>
      <c r="N2584" s="110"/>
      <c r="O2584" s="115"/>
      <c r="P2584" s="110"/>
      <c r="Q2584" s="110"/>
      <c r="R2584" s="110"/>
      <c r="S2584" s="110"/>
      <c r="T2584" s="110"/>
      <c r="U2584" s="110"/>
      <c r="V2584" s="115"/>
      <c r="W2584" s="115"/>
      <c r="X2584" s="115"/>
      <c r="Y2584" s="115"/>
      <c r="Z2584" s="115"/>
      <c r="AA2584" s="54"/>
    </row>
    <row r="2585" spans="1:27" ht="16.5" customHeight="1">
      <c r="A2585" s="57"/>
      <c r="B2585" s="110"/>
      <c r="C2585" s="110"/>
      <c r="D2585" s="110"/>
      <c r="E2585" s="296"/>
      <c r="F2585" s="295"/>
      <c r="G2585" s="110"/>
      <c r="H2585" s="110"/>
      <c r="I2585" s="110"/>
      <c r="J2585" s="110"/>
      <c r="K2585" s="110"/>
      <c r="L2585" s="110"/>
      <c r="M2585" s="110"/>
      <c r="N2585" s="110"/>
      <c r="O2585" s="115"/>
      <c r="P2585" s="110"/>
      <c r="Q2585" s="110"/>
      <c r="R2585" s="110"/>
      <c r="S2585" s="110"/>
      <c r="T2585" s="110"/>
      <c r="U2585" s="110"/>
      <c r="V2585" s="115"/>
      <c r="W2585" s="115"/>
      <c r="X2585" s="115"/>
      <c r="Y2585" s="115"/>
      <c r="Z2585" s="115"/>
      <c r="AA2585" s="54"/>
    </row>
    <row r="2586" spans="1:27" ht="16.5" customHeight="1">
      <c r="A2586" s="57"/>
      <c r="B2586" s="110"/>
      <c r="C2586" s="110"/>
      <c r="D2586" s="110"/>
      <c r="E2586" s="296"/>
      <c r="F2586" s="295"/>
      <c r="G2586" s="110"/>
      <c r="H2586" s="110"/>
      <c r="I2586" s="110"/>
      <c r="J2586" s="110"/>
      <c r="K2586" s="110"/>
      <c r="L2586" s="110"/>
      <c r="M2586" s="110"/>
      <c r="N2586" s="110"/>
      <c r="O2586" s="115"/>
      <c r="P2586" s="110"/>
      <c r="Q2586" s="110"/>
      <c r="R2586" s="110"/>
      <c r="S2586" s="110"/>
      <c r="T2586" s="110"/>
      <c r="U2586" s="110"/>
      <c r="V2586" s="115"/>
      <c r="W2586" s="115"/>
      <c r="X2586" s="115"/>
      <c r="Y2586" s="115"/>
      <c r="Z2586" s="115"/>
      <c r="AA2586" s="54"/>
    </row>
    <row r="2587" spans="1:27" ht="16.5" customHeight="1">
      <c r="A2587" s="57"/>
      <c r="B2587" s="110"/>
      <c r="C2587" s="110"/>
      <c r="D2587" s="110"/>
      <c r="E2587" s="296"/>
      <c r="F2587" s="295"/>
      <c r="G2587" s="110"/>
      <c r="H2587" s="110"/>
      <c r="I2587" s="110"/>
      <c r="J2587" s="110"/>
      <c r="K2587" s="110"/>
      <c r="L2587" s="110"/>
      <c r="M2587" s="110"/>
      <c r="N2587" s="110"/>
      <c r="O2587" s="115"/>
      <c r="P2587" s="110"/>
      <c r="Q2587" s="110"/>
      <c r="R2587" s="110"/>
      <c r="S2587" s="110"/>
      <c r="T2587" s="110"/>
      <c r="U2587" s="110"/>
      <c r="V2587" s="115"/>
      <c r="W2587" s="115"/>
      <c r="X2587" s="115"/>
      <c r="Y2587" s="115"/>
      <c r="Z2587" s="115"/>
      <c r="AA2587" s="54"/>
    </row>
    <row r="2588" spans="1:27" ht="16.5" customHeight="1">
      <c r="A2588" s="57"/>
      <c r="B2588" s="110"/>
      <c r="C2588" s="110"/>
      <c r="D2588" s="110"/>
      <c r="E2588" s="296"/>
      <c r="F2588" s="295"/>
      <c r="G2588" s="110"/>
      <c r="H2588" s="110"/>
      <c r="I2588" s="110"/>
      <c r="J2588" s="110"/>
      <c r="K2588" s="110"/>
      <c r="L2588" s="110"/>
      <c r="M2588" s="110"/>
      <c r="N2588" s="110"/>
      <c r="O2588" s="115"/>
      <c r="P2588" s="110"/>
      <c r="Q2588" s="110"/>
      <c r="R2588" s="110"/>
      <c r="S2588" s="110"/>
      <c r="T2588" s="110"/>
      <c r="U2588" s="110"/>
      <c r="V2588" s="115"/>
      <c r="W2588" s="115"/>
      <c r="X2588" s="115"/>
      <c r="Y2588" s="115"/>
      <c r="Z2588" s="115"/>
      <c r="AA2588" s="54"/>
    </row>
    <row r="2589" spans="1:27" ht="16.5" customHeight="1">
      <c r="A2589" s="57"/>
      <c r="B2589" s="110"/>
      <c r="C2589" s="110"/>
      <c r="D2589" s="110"/>
      <c r="E2589" s="296"/>
      <c r="F2589" s="295"/>
      <c r="G2589" s="110"/>
      <c r="H2589" s="110"/>
      <c r="I2589" s="110"/>
      <c r="J2589" s="110"/>
      <c r="K2589" s="110"/>
      <c r="L2589" s="110"/>
      <c r="M2589" s="110"/>
      <c r="N2589" s="110"/>
      <c r="O2589" s="115"/>
      <c r="P2589" s="110"/>
      <c r="Q2589" s="110"/>
      <c r="R2589" s="110"/>
      <c r="S2589" s="110"/>
      <c r="T2589" s="110"/>
      <c r="U2589" s="110"/>
      <c r="V2589" s="115"/>
      <c r="W2589" s="115"/>
      <c r="X2589" s="115"/>
      <c r="Y2589" s="115"/>
      <c r="Z2589" s="115"/>
      <c r="AA2589" s="54"/>
    </row>
    <row r="2590" spans="1:27" ht="16.5" customHeight="1">
      <c r="A2590" s="114"/>
      <c r="B2590" s="115"/>
      <c r="C2590" s="115"/>
      <c r="D2590" s="115"/>
      <c r="E2590" s="115"/>
      <c r="F2590" s="115"/>
      <c r="G2590" s="115"/>
      <c r="H2590" s="115"/>
      <c r="I2590" s="115"/>
      <c r="J2590" s="115"/>
      <c r="K2590" s="115"/>
      <c r="L2590" s="115"/>
      <c r="M2590" s="115"/>
      <c r="N2590" s="115"/>
      <c r="O2590" s="115"/>
      <c r="P2590" s="115"/>
      <c r="Q2590" s="115"/>
      <c r="R2590" s="115"/>
      <c r="S2590" s="115"/>
      <c r="T2590" s="115"/>
      <c r="U2590" s="115"/>
      <c r="V2590" s="115"/>
      <c r="W2590" s="115"/>
      <c r="X2590" s="115"/>
      <c r="Y2590" s="115"/>
      <c r="Z2590" s="115"/>
      <c r="AA2590" s="54"/>
    </row>
    <row r="2591" spans="1:27" ht="16.5" customHeight="1">
      <c r="A2591" s="114"/>
      <c r="B2591" s="115"/>
      <c r="C2591" s="115"/>
      <c r="D2591" s="115"/>
      <c r="E2591" s="115"/>
      <c r="F2591" s="115"/>
      <c r="G2591" s="115"/>
      <c r="H2591" s="115"/>
      <c r="I2591" s="115"/>
      <c r="J2591" s="115"/>
      <c r="K2591" s="115"/>
      <c r="L2591" s="115"/>
      <c r="M2591" s="115"/>
      <c r="N2591" s="115"/>
      <c r="O2591" s="115"/>
      <c r="P2591" s="115"/>
      <c r="Q2591" s="115"/>
      <c r="R2591" s="115"/>
      <c r="S2591" s="115"/>
      <c r="T2591" s="115"/>
      <c r="U2591" s="115"/>
      <c r="V2591" s="115"/>
      <c r="W2591" s="115"/>
      <c r="X2591" s="115"/>
      <c r="Y2591" s="115"/>
      <c r="Z2591" s="115"/>
      <c r="AA2591" s="54"/>
    </row>
    <row r="2592" spans="1:27" ht="16.5" customHeight="1">
      <c r="A2592" s="297"/>
      <c r="B2592" s="300"/>
      <c r="C2592" s="301"/>
      <c r="D2592" s="301"/>
      <c r="E2592" s="301"/>
      <c r="F2592" s="301"/>
      <c r="G2592" s="295"/>
      <c r="H2592" s="300"/>
      <c r="I2592" s="301"/>
      <c r="J2592" s="301"/>
      <c r="K2592" s="301"/>
      <c r="L2592" s="295"/>
      <c r="M2592" s="300"/>
      <c r="N2592" s="301"/>
      <c r="O2592" s="301"/>
      <c r="P2592" s="301"/>
      <c r="Q2592" s="301"/>
      <c r="R2592" s="295"/>
      <c r="S2592" s="300"/>
      <c r="T2592" s="301"/>
      <c r="U2592" s="295"/>
      <c r="V2592" s="115"/>
      <c r="W2592" s="115"/>
      <c r="X2592" s="115"/>
      <c r="Y2592" s="115"/>
      <c r="Z2592" s="115"/>
      <c r="AA2592" s="54"/>
    </row>
    <row r="2593" spans="1:27" ht="16.5" customHeight="1">
      <c r="A2593" s="299"/>
      <c r="B2593" s="109"/>
      <c r="C2593" s="109"/>
      <c r="D2593" s="109"/>
      <c r="E2593" s="292"/>
      <c r="F2593" s="295"/>
      <c r="G2593" s="109"/>
      <c r="H2593" s="109"/>
      <c r="I2593" s="109"/>
      <c r="J2593" s="109"/>
      <c r="K2593" s="109"/>
      <c r="L2593" s="109"/>
      <c r="M2593" s="109"/>
      <c r="N2593" s="109"/>
      <c r="O2593" s="115"/>
      <c r="P2593" s="109"/>
      <c r="Q2593" s="109"/>
      <c r="R2593" s="109"/>
      <c r="S2593" s="109"/>
      <c r="T2593" s="109"/>
      <c r="U2593" s="109"/>
      <c r="V2593" s="115"/>
      <c r="W2593" s="115"/>
      <c r="X2593" s="115"/>
      <c r="Y2593" s="115"/>
      <c r="Z2593" s="115"/>
      <c r="AA2593" s="54"/>
    </row>
    <row r="2594" spans="1:27" ht="16.5" customHeight="1">
      <c r="A2594" s="57"/>
      <c r="B2594" s="110"/>
      <c r="C2594" s="110"/>
      <c r="D2594" s="110"/>
      <c r="E2594" s="296"/>
      <c r="F2594" s="295"/>
      <c r="G2594" s="110"/>
      <c r="H2594" s="110"/>
      <c r="I2594" s="110"/>
      <c r="J2594" s="110"/>
      <c r="K2594" s="110"/>
      <c r="L2594" s="110"/>
      <c r="M2594" s="110"/>
      <c r="N2594" s="110"/>
      <c r="O2594" s="115"/>
      <c r="P2594" s="110"/>
      <c r="Q2594" s="110"/>
      <c r="R2594" s="110"/>
      <c r="S2594" s="110"/>
      <c r="T2594" s="110"/>
      <c r="U2594" s="110"/>
      <c r="V2594" s="115"/>
      <c r="W2594" s="115"/>
      <c r="X2594" s="115"/>
      <c r="Y2594" s="115"/>
      <c r="Z2594" s="115"/>
      <c r="AA2594" s="54"/>
    </row>
    <row r="2595" spans="1:27" ht="16.5" customHeight="1">
      <c r="A2595" s="57"/>
      <c r="B2595" s="110"/>
      <c r="C2595" s="110"/>
      <c r="D2595" s="110"/>
      <c r="E2595" s="296"/>
      <c r="F2595" s="295"/>
      <c r="G2595" s="110"/>
      <c r="H2595" s="110"/>
      <c r="I2595" s="110"/>
      <c r="J2595" s="110"/>
      <c r="K2595" s="110"/>
      <c r="L2595" s="110"/>
      <c r="M2595" s="110"/>
      <c r="N2595" s="110"/>
      <c r="O2595" s="115"/>
      <c r="P2595" s="110"/>
      <c r="Q2595" s="110"/>
      <c r="R2595" s="110"/>
      <c r="S2595" s="110"/>
      <c r="T2595" s="110"/>
      <c r="U2595" s="110"/>
      <c r="V2595" s="115"/>
      <c r="W2595" s="115"/>
      <c r="X2595" s="115"/>
      <c r="Y2595" s="115"/>
      <c r="Z2595" s="115"/>
      <c r="AA2595" s="54"/>
    </row>
    <row r="2596" spans="1:27" ht="16.5" customHeight="1">
      <c r="A2596" s="57"/>
      <c r="B2596" s="110"/>
      <c r="C2596" s="110"/>
      <c r="D2596" s="110"/>
      <c r="E2596" s="296"/>
      <c r="F2596" s="295"/>
      <c r="G2596" s="110"/>
      <c r="H2596" s="110"/>
      <c r="I2596" s="110"/>
      <c r="J2596" s="110"/>
      <c r="K2596" s="110"/>
      <c r="L2596" s="110"/>
      <c r="M2596" s="110"/>
      <c r="N2596" s="110"/>
      <c r="O2596" s="115"/>
      <c r="P2596" s="110"/>
      <c r="Q2596" s="110"/>
      <c r="R2596" s="110"/>
      <c r="S2596" s="110"/>
      <c r="T2596" s="110"/>
      <c r="U2596" s="110"/>
      <c r="V2596" s="115"/>
      <c r="W2596" s="115"/>
      <c r="X2596" s="115"/>
      <c r="Y2596" s="115"/>
      <c r="Z2596" s="115"/>
      <c r="AA2596" s="54"/>
    </row>
    <row r="2597" spans="1:27" ht="16.5" customHeight="1">
      <c r="A2597" s="57"/>
      <c r="B2597" s="110"/>
      <c r="C2597" s="110"/>
      <c r="D2597" s="110"/>
      <c r="E2597" s="296"/>
      <c r="F2597" s="295"/>
      <c r="G2597" s="110"/>
      <c r="H2597" s="110"/>
      <c r="I2597" s="110"/>
      <c r="J2597" s="110"/>
      <c r="K2597" s="110"/>
      <c r="L2597" s="110"/>
      <c r="M2597" s="110"/>
      <c r="N2597" s="110"/>
      <c r="O2597" s="115"/>
      <c r="P2597" s="110"/>
      <c r="Q2597" s="110"/>
      <c r="R2597" s="110"/>
      <c r="S2597" s="110"/>
      <c r="T2597" s="110"/>
      <c r="U2597" s="110"/>
      <c r="V2597" s="115"/>
      <c r="W2597" s="115"/>
      <c r="X2597" s="115"/>
      <c r="Y2597" s="115"/>
      <c r="Z2597" s="115"/>
      <c r="AA2597" s="54"/>
    </row>
    <row r="2598" spans="1:27" ht="16.5" customHeight="1">
      <c r="A2598" s="57"/>
      <c r="B2598" s="110"/>
      <c r="C2598" s="110"/>
      <c r="D2598" s="110"/>
      <c r="E2598" s="296"/>
      <c r="F2598" s="295"/>
      <c r="G2598" s="110"/>
      <c r="H2598" s="110"/>
      <c r="I2598" s="110"/>
      <c r="J2598" s="110"/>
      <c r="K2598" s="110"/>
      <c r="L2598" s="110"/>
      <c r="M2598" s="110"/>
      <c r="N2598" s="110"/>
      <c r="O2598" s="115"/>
      <c r="P2598" s="110"/>
      <c r="Q2598" s="110"/>
      <c r="R2598" s="110"/>
      <c r="S2598" s="110"/>
      <c r="T2598" s="110"/>
      <c r="U2598" s="110"/>
      <c r="V2598" s="115"/>
      <c r="W2598" s="115"/>
      <c r="X2598" s="115"/>
      <c r="Y2598" s="115"/>
      <c r="Z2598" s="115"/>
      <c r="AA2598" s="54"/>
    </row>
    <row r="2599" spans="1:27" ht="16.5" customHeight="1">
      <c r="A2599" s="57"/>
      <c r="B2599" s="110"/>
      <c r="C2599" s="110"/>
      <c r="D2599" s="110"/>
      <c r="E2599" s="296"/>
      <c r="F2599" s="295"/>
      <c r="G2599" s="110"/>
      <c r="H2599" s="110"/>
      <c r="I2599" s="110"/>
      <c r="J2599" s="110"/>
      <c r="K2599" s="110"/>
      <c r="L2599" s="110"/>
      <c r="M2599" s="110"/>
      <c r="N2599" s="110"/>
      <c r="O2599" s="115"/>
      <c r="P2599" s="110"/>
      <c r="Q2599" s="110"/>
      <c r="R2599" s="110"/>
      <c r="S2599" s="110"/>
      <c r="T2599" s="110"/>
      <c r="U2599" s="110"/>
      <c r="V2599" s="115"/>
      <c r="W2599" s="115"/>
      <c r="X2599" s="115"/>
      <c r="Y2599" s="115"/>
      <c r="Z2599" s="115"/>
      <c r="AA2599" s="54"/>
    </row>
    <row r="2600" spans="1:27" ht="16.5" customHeight="1">
      <c r="A2600" s="57"/>
      <c r="B2600" s="110"/>
      <c r="C2600" s="110"/>
      <c r="D2600" s="110"/>
      <c r="E2600" s="296"/>
      <c r="F2600" s="295"/>
      <c r="G2600" s="110"/>
      <c r="H2600" s="110"/>
      <c r="I2600" s="110"/>
      <c r="J2600" s="110"/>
      <c r="K2600" s="110"/>
      <c r="L2600" s="110"/>
      <c r="M2600" s="110"/>
      <c r="N2600" s="110"/>
      <c r="O2600" s="115"/>
      <c r="P2600" s="110"/>
      <c r="Q2600" s="110"/>
      <c r="R2600" s="110"/>
      <c r="S2600" s="110"/>
      <c r="T2600" s="110"/>
      <c r="U2600" s="110"/>
      <c r="V2600" s="115"/>
      <c r="W2600" s="115"/>
      <c r="X2600" s="115"/>
      <c r="Y2600" s="115"/>
      <c r="Z2600" s="115"/>
      <c r="AA2600" s="54"/>
    </row>
    <row r="2601" spans="1:27" ht="16.5" customHeight="1">
      <c r="A2601" s="57"/>
      <c r="B2601" s="110"/>
      <c r="C2601" s="110"/>
      <c r="D2601" s="110"/>
      <c r="E2601" s="296"/>
      <c r="F2601" s="295"/>
      <c r="G2601" s="110"/>
      <c r="H2601" s="110"/>
      <c r="I2601" s="110"/>
      <c r="J2601" s="110"/>
      <c r="K2601" s="110"/>
      <c r="L2601" s="110"/>
      <c r="M2601" s="110"/>
      <c r="N2601" s="110"/>
      <c r="O2601" s="115"/>
      <c r="P2601" s="110"/>
      <c r="Q2601" s="110"/>
      <c r="R2601" s="110"/>
      <c r="S2601" s="110"/>
      <c r="T2601" s="110"/>
      <c r="U2601" s="110"/>
      <c r="V2601" s="115"/>
      <c r="W2601" s="115"/>
      <c r="X2601" s="115"/>
      <c r="Y2601" s="115"/>
      <c r="Z2601" s="115"/>
      <c r="AA2601" s="54"/>
    </row>
    <row r="2602" spans="1:27" ht="16.5" customHeight="1">
      <c r="A2602" s="57"/>
      <c r="B2602" s="110"/>
      <c r="C2602" s="110"/>
      <c r="D2602" s="110"/>
      <c r="E2602" s="296"/>
      <c r="F2602" s="295"/>
      <c r="G2602" s="110"/>
      <c r="H2602" s="110"/>
      <c r="I2602" s="110"/>
      <c r="J2602" s="110"/>
      <c r="K2602" s="110"/>
      <c r="L2602" s="110"/>
      <c r="M2602" s="110"/>
      <c r="N2602" s="110"/>
      <c r="O2602" s="115"/>
      <c r="P2602" s="110"/>
      <c r="Q2602" s="110"/>
      <c r="R2602" s="110"/>
      <c r="S2602" s="110"/>
      <c r="T2602" s="110"/>
      <c r="U2602" s="110"/>
      <c r="V2602" s="115"/>
      <c r="W2602" s="115"/>
      <c r="X2602" s="115"/>
      <c r="Y2602" s="115"/>
      <c r="Z2602" s="115"/>
      <c r="AA2602" s="54"/>
    </row>
    <row r="2603" spans="1:27" ht="16.5" customHeight="1">
      <c r="A2603" s="114"/>
      <c r="B2603" s="115"/>
      <c r="C2603" s="115"/>
      <c r="D2603" s="115"/>
      <c r="E2603" s="115"/>
      <c r="F2603" s="115"/>
      <c r="G2603" s="115"/>
      <c r="H2603" s="115"/>
      <c r="I2603" s="115"/>
      <c r="J2603" s="115"/>
      <c r="K2603" s="115"/>
      <c r="L2603" s="115"/>
      <c r="M2603" s="115"/>
      <c r="N2603" s="115"/>
      <c r="O2603" s="115"/>
      <c r="P2603" s="115"/>
      <c r="Q2603" s="115"/>
      <c r="R2603" s="115"/>
      <c r="S2603" s="115"/>
      <c r="T2603" s="115"/>
      <c r="U2603" s="115"/>
      <c r="V2603" s="115"/>
      <c r="W2603" s="115"/>
      <c r="X2603" s="115"/>
      <c r="Y2603" s="115"/>
      <c r="Z2603" s="115"/>
      <c r="AA2603" s="54"/>
    </row>
    <row r="2604" spans="1:27" ht="16.5" customHeight="1">
      <c r="A2604" s="297"/>
      <c r="B2604" s="300"/>
      <c r="C2604" s="301"/>
      <c r="D2604" s="301"/>
      <c r="E2604" s="301"/>
      <c r="F2604" s="301"/>
      <c r="G2604" s="301"/>
      <c r="H2604" s="295"/>
      <c r="I2604" s="300"/>
      <c r="J2604" s="301"/>
      <c r="K2604" s="301"/>
      <c r="L2604" s="301"/>
      <c r="M2604" s="301"/>
      <c r="N2604" s="295"/>
      <c r="O2604" s="115"/>
      <c r="P2604" s="300"/>
      <c r="Q2604" s="301"/>
      <c r="R2604" s="301"/>
      <c r="S2604" s="301"/>
      <c r="T2604" s="301"/>
      <c r="U2604" s="295"/>
      <c r="V2604" s="115"/>
      <c r="W2604" s="115"/>
      <c r="X2604" s="115"/>
      <c r="Y2604" s="115"/>
      <c r="Z2604" s="115"/>
      <c r="AA2604" s="54"/>
    </row>
    <row r="2605" spans="1:27" ht="16.5" customHeight="1">
      <c r="A2605" s="298"/>
      <c r="B2605" s="292"/>
      <c r="C2605" s="295"/>
      <c r="D2605" s="292"/>
      <c r="E2605" s="301"/>
      <c r="F2605" s="295"/>
      <c r="G2605" s="292"/>
      <c r="H2605" s="295"/>
      <c r="I2605" s="292"/>
      <c r="J2605" s="295"/>
      <c r="K2605" s="292"/>
      <c r="L2605" s="295"/>
      <c r="M2605" s="292"/>
      <c r="N2605" s="295"/>
      <c r="O2605" s="115"/>
      <c r="P2605" s="292"/>
      <c r="Q2605" s="295"/>
      <c r="R2605" s="292"/>
      <c r="S2605" s="295"/>
      <c r="T2605" s="292"/>
      <c r="U2605" s="295"/>
      <c r="V2605" s="115"/>
      <c r="W2605" s="115"/>
      <c r="X2605" s="115"/>
      <c r="Y2605" s="115"/>
      <c r="Z2605" s="115"/>
      <c r="AA2605" s="54"/>
    </row>
    <row r="2606" spans="1:27" ht="16.5" customHeight="1">
      <c r="A2606" s="299"/>
      <c r="B2606" s="117"/>
      <c r="C2606" s="117"/>
      <c r="D2606" s="117"/>
      <c r="E2606" s="303"/>
      <c r="F2606" s="295"/>
      <c r="G2606" s="117"/>
      <c r="H2606" s="117"/>
      <c r="I2606" s="117"/>
      <c r="J2606" s="117"/>
      <c r="K2606" s="117"/>
      <c r="L2606" s="117"/>
      <c r="M2606" s="117"/>
      <c r="N2606" s="117"/>
      <c r="O2606" s="115"/>
      <c r="P2606" s="117"/>
      <c r="Q2606" s="117"/>
      <c r="R2606" s="117"/>
      <c r="S2606" s="117"/>
      <c r="T2606" s="117"/>
      <c r="U2606" s="117"/>
      <c r="V2606" s="115"/>
      <c r="W2606" s="115"/>
      <c r="X2606" s="115"/>
      <c r="Y2606" s="115"/>
      <c r="Z2606" s="115"/>
      <c r="AA2606" s="54"/>
    </row>
    <row r="2607" spans="1:27" ht="16.5" customHeight="1">
      <c r="A2607" s="57"/>
      <c r="B2607" s="110"/>
      <c r="C2607" s="110"/>
      <c r="D2607" s="110"/>
      <c r="E2607" s="296"/>
      <c r="F2607" s="295"/>
      <c r="G2607" s="110"/>
      <c r="H2607" s="110"/>
      <c r="I2607" s="110"/>
      <c r="J2607" s="110"/>
      <c r="K2607" s="110"/>
      <c r="L2607" s="110"/>
      <c r="M2607" s="110"/>
      <c r="N2607" s="110"/>
      <c r="O2607" s="115"/>
      <c r="P2607" s="110"/>
      <c r="Q2607" s="110"/>
      <c r="R2607" s="110"/>
      <c r="S2607" s="110"/>
      <c r="T2607" s="110"/>
      <c r="U2607" s="110"/>
      <c r="V2607" s="115"/>
      <c r="W2607" s="115"/>
      <c r="X2607" s="115"/>
      <c r="Y2607" s="115"/>
      <c r="Z2607" s="115"/>
      <c r="AA2607" s="54"/>
    </row>
    <row r="2608" spans="1:27" ht="16.5" customHeight="1">
      <c r="A2608" s="57"/>
      <c r="B2608" s="110"/>
      <c r="C2608" s="110"/>
      <c r="D2608" s="110"/>
      <c r="E2608" s="296"/>
      <c r="F2608" s="295"/>
      <c r="G2608" s="110"/>
      <c r="H2608" s="110"/>
      <c r="I2608" s="110"/>
      <c r="J2608" s="110"/>
      <c r="K2608" s="110"/>
      <c r="L2608" s="110"/>
      <c r="M2608" s="110"/>
      <c r="N2608" s="110"/>
      <c r="O2608" s="115"/>
      <c r="P2608" s="110"/>
      <c r="Q2608" s="110"/>
      <c r="R2608" s="110"/>
      <c r="S2608" s="110"/>
      <c r="T2608" s="110"/>
      <c r="U2608" s="110"/>
      <c r="V2608" s="115"/>
      <c r="W2608" s="115"/>
      <c r="X2608" s="115"/>
      <c r="Y2608" s="115"/>
      <c r="Z2608" s="115"/>
      <c r="AA2608" s="54"/>
    </row>
    <row r="2609" spans="1:27" ht="16.5" customHeight="1">
      <c r="A2609" s="57"/>
      <c r="B2609" s="110"/>
      <c r="C2609" s="110"/>
      <c r="D2609" s="110"/>
      <c r="E2609" s="296"/>
      <c r="F2609" s="295"/>
      <c r="G2609" s="110"/>
      <c r="H2609" s="110"/>
      <c r="I2609" s="110"/>
      <c r="J2609" s="110"/>
      <c r="K2609" s="110"/>
      <c r="L2609" s="110"/>
      <c r="M2609" s="110"/>
      <c r="N2609" s="110"/>
      <c r="O2609" s="115"/>
      <c r="P2609" s="110"/>
      <c r="Q2609" s="110"/>
      <c r="R2609" s="110"/>
      <c r="S2609" s="110"/>
      <c r="T2609" s="110"/>
      <c r="U2609" s="110"/>
      <c r="V2609" s="115"/>
      <c r="W2609" s="115"/>
      <c r="X2609" s="115"/>
      <c r="Y2609" s="115"/>
      <c r="Z2609" s="115"/>
      <c r="AA2609" s="54"/>
    </row>
    <row r="2610" spans="1:27" ht="16.5" customHeight="1">
      <c r="A2610" s="57"/>
      <c r="B2610" s="110"/>
      <c r="C2610" s="110"/>
      <c r="D2610" s="110"/>
      <c r="E2610" s="296"/>
      <c r="F2610" s="295"/>
      <c r="G2610" s="110"/>
      <c r="H2610" s="110"/>
      <c r="I2610" s="110"/>
      <c r="J2610" s="110"/>
      <c r="K2610" s="110"/>
      <c r="L2610" s="110"/>
      <c r="M2610" s="110"/>
      <c r="N2610" s="110"/>
      <c r="O2610" s="115"/>
      <c r="P2610" s="110"/>
      <c r="Q2610" s="110"/>
      <c r="R2610" s="110"/>
      <c r="S2610" s="110"/>
      <c r="T2610" s="110"/>
      <c r="U2610" s="110"/>
      <c r="V2610" s="115"/>
      <c r="W2610" s="115"/>
      <c r="X2610" s="115"/>
      <c r="Y2610" s="115"/>
      <c r="Z2610" s="115"/>
      <c r="AA2610" s="54"/>
    </row>
    <row r="2611" spans="1:27" ht="16.5" customHeight="1">
      <c r="A2611" s="57"/>
      <c r="B2611" s="110"/>
      <c r="C2611" s="110"/>
      <c r="D2611" s="110"/>
      <c r="E2611" s="296"/>
      <c r="F2611" s="295"/>
      <c r="G2611" s="110"/>
      <c r="H2611" s="110"/>
      <c r="I2611" s="110"/>
      <c r="J2611" s="110"/>
      <c r="K2611" s="110"/>
      <c r="L2611" s="110"/>
      <c r="M2611" s="110"/>
      <c r="N2611" s="110"/>
      <c r="O2611" s="115"/>
      <c r="P2611" s="110"/>
      <c r="Q2611" s="110"/>
      <c r="R2611" s="110"/>
      <c r="S2611" s="110"/>
      <c r="T2611" s="110"/>
      <c r="U2611" s="110"/>
      <c r="V2611" s="115"/>
      <c r="W2611" s="115"/>
      <c r="X2611" s="115"/>
      <c r="Y2611" s="115"/>
      <c r="Z2611" s="115"/>
      <c r="AA2611" s="54"/>
    </row>
    <row r="2612" spans="1:27" ht="16.5" customHeight="1">
      <c r="A2612" s="57"/>
      <c r="B2612" s="110"/>
      <c r="C2612" s="110"/>
      <c r="D2612" s="110"/>
      <c r="E2612" s="296"/>
      <c r="F2612" s="295"/>
      <c r="G2612" s="110"/>
      <c r="H2612" s="110"/>
      <c r="I2612" s="110"/>
      <c r="J2612" s="110"/>
      <c r="K2612" s="110"/>
      <c r="L2612" s="110"/>
      <c r="M2612" s="110"/>
      <c r="N2612" s="110"/>
      <c r="O2612" s="115"/>
      <c r="P2612" s="110"/>
      <c r="Q2612" s="110"/>
      <c r="R2612" s="110"/>
      <c r="S2612" s="110"/>
      <c r="T2612" s="110"/>
      <c r="U2612" s="110"/>
      <c r="V2612" s="115"/>
      <c r="W2612" s="115"/>
      <c r="X2612" s="115"/>
      <c r="Y2612" s="115"/>
      <c r="Z2612" s="115"/>
      <c r="AA2612" s="54"/>
    </row>
    <row r="2613" spans="1:27" ht="16.5" customHeight="1">
      <c r="A2613" s="57"/>
      <c r="B2613" s="110"/>
      <c r="C2613" s="110"/>
      <c r="D2613" s="110"/>
      <c r="E2613" s="296"/>
      <c r="F2613" s="295"/>
      <c r="G2613" s="110"/>
      <c r="H2613" s="110"/>
      <c r="I2613" s="110"/>
      <c r="J2613" s="110"/>
      <c r="K2613" s="110"/>
      <c r="L2613" s="110"/>
      <c r="M2613" s="110"/>
      <c r="N2613" s="110"/>
      <c r="O2613" s="115"/>
      <c r="P2613" s="110"/>
      <c r="Q2613" s="110"/>
      <c r="R2613" s="110"/>
      <c r="S2613" s="110"/>
      <c r="T2613" s="110"/>
      <c r="U2613" s="110"/>
      <c r="V2613" s="115"/>
      <c r="W2613" s="115"/>
      <c r="X2613" s="115"/>
      <c r="Y2613" s="115"/>
      <c r="Z2613" s="115"/>
      <c r="AA2613" s="54"/>
    </row>
    <row r="2614" spans="1:27" ht="16.5" customHeight="1">
      <c r="A2614" s="57"/>
      <c r="B2614" s="110"/>
      <c r="C2614" s="110"/>
      <c r="D2614" s="110"/>
      <c r="E2614" s="296"/>
      <c r="F2614" s="295"/>
      <c r="G2614" s="110"/>
      <c r="H2614" s="110"/>
      <c r="I2614" s="110"/>
      <c r="J2614" s="110"/>
      <c r="K2614" s="110"/>
      <c r="L2614" s="110"/>
      <c r="M2614" s="110"/>
      <c r="N2614" s="110"/>
      <c r="O2614" s="115"/>
      <c r="P2614" s="110"/>
      <c r="Q2614" s="110"/>
      <c r="R2614" s="110"/>
      <c r="S2614" s="110"/>
      <c r="T2614" s="110"/>
      <c r="U2614" s="110"/>
      <c r="V2614" s="115"/>
      <c r="W2614" s="115"/>
      <c r="X2614" s="115"/>
      <c r="Y2614" s="115"/>
      <c r="Z2614" s="115"/>
      <c r="AA2614" s="54"/>
    </row>
    <row r="2615" spans="1:27" ht="16.5" customHeight="1">
      <c r="A2615" s="57"/>
      <c r="B2615" s="110"/>
      <c r="C2615" s="110"/>
      <c r="D2615" s="110"/>
      <c r="E2615" s="296"/>
      <c r="F2615" s="295"/>
      <c r="G2615" s="110"/>
      <c r="H2615" s="110"/>
      <c r="I2615" s="110"/>
      <c r="J2615" s="110"/>
      <c r="K2615" s="110"/>
      <c r="L2615" s="110"/>
      <c r="M2615" s="110"/>
      <c r="N2615" s="110"/>
      <c r="O2615" s="115"/>
      <c r="P2615" s="110"/>
      <c r="Q2615" s="110"/>
      <c r="R2615" s="110"/>
      <c r="S2615" s="110"/>
      <c r="T2615" s="110"/>
      <c r="U2615" s="110"/>
      <c r="V2615" s="115"/>
      <c r="W2615" s="115"/>
      <c r="X2615" s="115"/>
      <c r="Y2615" s="115"/>
      <c r="Z2615" s="115"/>
      <c r="AA2615" s="54"/>
    </row>
    <row r="2616" spans="1:27" ht="16.5" customHeight="1">
      <c r="A2616" s="114"/>
      <c r="B2616" s="115"/>
      <c r="C2616" s="115"/>
      <c r="D2616" s="115"/>
      <c r="E2616" s="115"/>
      <c r="F2616" s="115"/>
      <c r="G2616" s="115"/>
      <c r="H2616" s="115"/>
      <c r="I2616" s="115"/>
      <c r="J2616" s="115"/>
      <c r="K2616" s="115"/>
      <c r="L2616" s="115"/>
      <c r="M2616" s="115"/>
      <c r="N2616" s="115"/>
      <c r="O2616" s="115"/>
      <c r="P2616" s="115"/>
      <c r="Q2616" s="115"/>
      <c r="R2616" s="115"/>
      <c r="S2616" s="115"/>
      <c r="T2616" s="115"/>
      <c r="U2616" s="115"/>
      <c r="V2616" s="115"/>
      <c r="W2616" s="115"/>
      <c r="X2616" s="115"/>
      <c r="Y2616" s="115"/>
      <c r="Z2616" s="115"/>
      <c r="AA2616" s="54"/>
    </row>
    <row r="2617" spans="1:27" ht="16.5" customHeight="1">
      <c r="A2617" s="114"/>
      <c r="B2617" s="115"/>
      <c r="C2617" s="115"/>
      <c r="D2617" s="115"/>
      <c r="E2617" s="115"/>
      <c r="F2617" s="115"/>
      <c r="G2617" s="115"/>
      <c r="H2617" s="115"/>
      <c r="I2617" s="115"/>
      <c r="J2617" s="115"/>
      <c r="K2617" s="115"/>
      <c r="L2617" s="115"/>
      <c r="M2617" s="115"/>
      <c r="N2617" s="115"/>
      <c r="O2617" s="115"/>
      <c r="P2617" s="115"/>
      <c r="Q2617" s="115"/>
      <c r="R2617" s="115"/>
      <c r="S2617" s="115"/>
      <c r="T2617" s="115"/>
      <c r="U2617" s="115"/>
      <c r="V2617" s="115"/>
      <c r="W2617" s="115"/>
      <c r="X2617" s="115"/>
      <c r="Y2617" s="115"/>
      <c r="Z2617" s="115"/>
      <c r="AA2617" s="54"/>
    </row>
    <row r="2618" spans="1:27" ht="16.5" customHeight="1">
      <c r="A2618" s="304"/>
      <c r="B2618" s="300"/>
      <c r="C2618" s="301"/>
      <c r="D2618" s="301"/>
      <c r="E2618" s="301"/>
      <c r="F2618" s="301"/>
      <c r="G2618" s="295"/>
      <c r="H2618" s="300"/>
      <c r="I2618" s="301"/>
      <c r="J2618" s="301"/>
      <c r="K2618" s="301"/>
      <c r="L2618" s="295"/>
      <c r="M2618" s="300"/>
      <c r="N2618" s="295"/>
      <c r="O2618" s="115"/>
      <c r="P2618" s="115"/>
      <c r="Q2618" s="115"/>
      <c r="R2618" s="115"/>
      <c r="S2618" s="115"/>
      <c r="T2618" s="115"/>
      <c r="U2618" s="115"/>
      <c r="V2618" s="115"/>
      <c r="W2618" s="115"/>
      <c r="X2618" s="115"/>
      <c r="Y2618" s="115"/>
      <c r="Z2618" s="115"/>
      <c r="AA2618" s="54"/>
    </row>
    <row r="2619" spans="1:27" ht="16.5" customHeight="1">
      <c r="A2619" s="299"/>
      <c r="B2619" s="109"/>
      <c r="C2619" s="109"/>
      <c r="D2619" s="109"/>
      <c r="E2619" s="292"/>
      <c r="F2619" s="295"/>
      <c r="G2619" s="109"/>
      <c r="H2619" s="109"/>
      <c r="I2619" s="109"/>
      <c r="J2619" s="109"/>
      <c r="K2619" s="109"/>
      <c r="L2619" s="109"/>
      <c r="M2619" s="109"/>
      <c r="N2619" s="109"/>
      <c r="O2619" s="115"/>
      <c r="P2619" s="115"/>
      <c r="Q2619" s="115"/>
      <c r="R2619" s="115"/>
      <c r="S2619" s="115"/>
      <c r="T2619" s="115"/>
      <c r="U2619" s="115"/>
      <c r="V2619" s="115"/>
      <c r="W2619" s="115"/>
      <c r="X2619" s="115"/>
      <c r="Y2619" s="115"/>
      <c r="Z2619" s="115"/>
      <c r="AA2619" s="54"/>
    </row>
    <row r="2620" spans="1:27" ht="16.5" customHeight="1">
      <c r="A2620" s="57"/>
      <c r="B2620" s="110"/>
      <c r="C2620" s="110"/>
      <c r="D2620" s="110"/>
      <c r="E2620" s="296"/>
      <c r="F2620" s="295"/>
      <c r="G2620" s="110"/>
      <c r="H2620" s="110"/>
      <c r="I2620" s="110"/>
      <c r="J2620" s="110"/>
      <c r="K2620" s="110"/>
      <c r="L2620" s="110"/>
      <c r="M2620" s="110"/>
      <c r="N2620" s="110"/>
      <c r="O2620" s="115"/>
      <c r="P2620" s="115"/>
      <c r="Q2620" s="115"/>
      <c r="R2620" s="115"/>
      <c r="S2620" s="115"/>
      <c r="T2620" s="115"/>
      <c r="U2620" s="115"/>
      <c r="V2620" s="115"/>
      <c r="W2620" s="115"/>
      <c r="X2620" s="115"/>
      <c r="Y2620" s="115"/>
      <c r="Z2620" s="115"/>
      <c r="AA2620" s="54"/>
    </row>
    <row r="2621" spans="1:27" ht="16.5" customHeight="1">
      <c r="A2621" s="57"/>
      <c r="B2621" s="110"/>
      <c r="C2621" s="110"/>
      <c r="D2621" s="110"/>
      <c r="E2621" s="296"/>
      <c r="F2621" s="295"/>
      <c r="G2621" s="110"/>
      <c r="H2621" s="110"/>
      <c r="I2621" s="110"/>
      <c r="J2621" s="110"/>
      <c r="K2621" s="110"/>
      <c r="L2621" s="110"/>
      <c r="M2621" s="110"/>
      <c r="N2621" s="110"/>
      <c r="O2621" s="115"/>
      <c r="P2621" s="115"/>
      <c r="Q2621" s="115"/>
      <c r="R2621" s="115"/>
      <c r="S2621" s="115"/>
      <c r="T2621" s="115"/>
      <c r="U2621" s="115"/>
      <c r="V2621" s="115"/>
      <c r="W2621" s="115"/>
      <c r="X2621" s="115"/>
      <c r="Y2621" s="115"/>
      <c r="Z2621" s="115"/>
      <c r="AA2621" s="54"/>
    </row>
    <row r="2622" spans="1:27" ht="16.5" customHeight="1">
      <c r="A2622" s="57"/>
      <c r="B2622" s="110"/>
      <c r="C2622" s="110"/>
      <c r="D2622" s="110"/>
      <c r="E2622" s="296"/>
      <c r="F2622" s="295"/>
      <c r="G2622" s="110"/>
      <c r="H2622" s="110"/>
      <c r="I2622" s="110"/>
      <c r="J2622" s="110"/>
      <c r="K2622" s="110"/>
      <c r="L2622" s="110"/>
      <c r="M2622" s="110"/>
      <c r="N2622" s="110"/>
      <c r="O2622" s="115"/>
      <c r="P2622" s="115"/>
      <c r="Q2622" s="115"/>
      <c r="R2622" s="115"/>
      <c r="S2622" s="115"/>
      <c r="T2622" s="115"/>
      <c r="U2622" s="115"/>
      <c r="V2622" s="115"/>
      <c r="W2622" s="115"/>
      <c r="X2622" s="115"/>
      <c r="Y2622" s="115"/>
      <c r="Z2622" s="115"/>
      <c r="AA2622" s="54"/>
    </row>
    <row r="2623" spans="1:27" ht="16.5" customHeight="1">
      <c r="A2623" s="57"/>
      <c r="B2623" s="110"/>
      <c r="C2623" s="110"/>
      <c r="D2623" s="110"/>
      <c r="E2623" s="296"/>
      <c r="F2623" s="295"/>
      <c r="G2623" s="110"/>
      <c r="H2623" s="110"/>
      <c r="I2623" s="110"/>
      <c r="J2623" s="110"/>
      <c r="K2623" s="110"/>
      <c r="L2623" s="110"/>
      <c r="M2623" s="110"/>
      <c r="N2623" s="110"/>
      <c r="O2623" s="115"/>
      <c r="P2623" s="115"/>
      <c r="Q2623" s="115"/>
      <c r="R2623" s="115"/>
      <c r="S2623" s="115"/>
      <c r="T2623" s="115"/>
      <c r="U2623" s="115"/>
      <c r="V2623" s="115"/>
      <c r="W2623" s="115"/>
      <c r="X2623" s="115"/>
      <c r="Y2623" s="115"/>
      <c r="Z2623" s="115"/>
      <c r="AA2623" s="54"/>
    </row>
    <row r="2624" spans="1:27" ht="16.5" customHeight="1">
      <c r="A2624" s="57"/>
      <c r="B2624" s="110"/>
      <c r="C2624" s="110"/>
      <c r="D2624" s="110"/>
      <c r="E2624" s="296"/>
      <c r="F2624" s="295"/>
      <c r="G2624" s="110"/>
      <c r="H2624" s="110"/>
      <c r="I2624" s="110"/>
      <c r="J2624" s="110"/>
      <c r="K2624" s="110"/>
      <c r="L2624" s="110"/>
      <c r="M2624" s="110"/>
      <c r="N2624" s="110"/>
      <c r="O2624" s="115"/>
      <c r="P2624" s="115"/>
      <c r="Q2624" s="115"/>
      <c r="R2624" s="115"/>
      <c r="S2624" s="115"/>
      <c r="T2624" s="115"/>
      <c r="U2624" s="115"/>
      <c r="V2624" s="115"/>
      <c r="W2624" s="115"/>
      <c r="X2624" s="115"/>
      <c r="Y2624" s="115"/>
      <c r="Z2624" s="115"/>
      <c r="AA2624" s="54"/>
    </row>
    <row r="2625" spans="1:27" ht="16.5" customHeight="1">
      <c r="A2625" s="57"/>
      <c r="B2625" s="110"/>
      <c r="C2625" s="110"/>
      <c r="D2625" s="110"/>
      <c r="E2625" s="296"/>
      <c r="F2625" s="295"/>
      <c r="G2625" s="110"/>
      <c r="H2625" s="110"/>
      <c r="I2625" s="110"/>
      <c r="J2625" s="110"/>
      <c r="K2625" s="110"/>
      <c r="L2625" s="110"/>
      <c r="M2625" s="110"/>
      <c r="N2625" s="110"/>
      <c r="O2625" s="115"/>
      <c r="P2625" s="115"/>
      <c r="Q2625" s="115"/>
      <c r="R2625" s="115"/>
      <c r="S2625" s="115"/>
      <c r="T2625" s="115"/>
      <c r="U2625" s="115"/>
      <c r="V2625" s="115"/>
      <c r="W2625" s="115"/>
      <c r="X2625" s="115"/>
      <c r="Y2625" s="115"/>
      <c r="Z2625" s="115"/>
      <c r="AA2625" s="54"/>
    </row>
    <row r="2626" spans="1:27" ht="16.5" customHeight="1">
      <c r="A2626" s="57"/>
      <c r="B2626" s="110"/>
      <c r="C2626" s="110"/>
      <c r="D2626" s="110"/>
      <c r="E2626" s="296"/>
      <c r="F2626" s="295"/>
      <c r="G2626" s="110"/>
      <c r="H2626" s="110"/>
      <c r="I2626" s="110"/>
      <c r="J2626" s="110"/>
      <c r="K2626" s="110"/>
      <c r="L2626" s="110"/>
      <c r="M2626" s="110"/>
      <c r="N2626" s="110"/>
      <c r="O2626" s="115"/>
      <c r="P2626" s="115"/>
      <c r="Q2626" s="115"/>
      <c r="R2626" s="115"/>
      <c r="S2626" s="115"/>
      <c r="T2626" s="115"/>
      <c r="U2626" s="115"/>
      <c r="V2626" s="115"/>
      <c r="W2626" s="115"/>
      <c r="X2626" s="115"/>
      <c r="Y2626" s="115"/>
      <c r="Z2626" s="115"/>
      <c r="AA2626" s="54"/>
    </row>
    <row r="2627" spans="1:27" ht="16.5" customHeight="1">
      <c r="A2627" s="57"/>
      <c r="B2627" s="110"/>
      <c r="C2627" s="110"/>
      <c r="D2627" s="110"/>
      <c r="E2627" s="296"/>
      <c r="F2627" s="295"/>
      <c r="G2627" s="110"/>
      <c r="H2627" s="110"/>
      <c r="I2627" s="110"/>
      <c r="J2627" s="110"/>
      <c r="K2627" s="110"/>
      <c r="L2627" s="110"/>
      <c r="M2627" s="110"/>
      <c r="N2627" s="110"/>
      <c r="O2627" s="115"/>
      <c r="P2627" s="115"/>
      <c r="Q2627" s="115"/>
      <c r="R2627" s="115"/>
      <c r="S2627" s="115"/>
      <c r="T2627" s="115"/>
      <c r="U2627" s="115"/>
      <c r="V2627" s="115"/>
      <c r="W2627" s="115"/>
      <c r="X2627" s="115"/>
      <c r="Y2627" s="115"/>
      <c r="Z2627" s="115"/>
      <c r="AA2627" s="54"/>
    </row>
    <row r="2628" spans="1:27" ht="16.5" customHeight="1">
      <c r="A2628" s="114"/>
      <c r="B2628" s="115"/>
      <c r="C2628" s="115"/>
      <c r="D2628" s="115"/>
      <c r="E2628" s="115"/>
      <c r="F2628" s="115"/>
      <c r="G2628" s="115"/>
      <c r="H2628" s="115"/>
      <c r="I2628" s="115"/>
      <c r="J2628" s="115"/>
      <c r="K2628" s="115"/>
      <c r="L2628" s="115"/>
      <c r="M2628" s="115"/>
      <c r="N2628" s="115"/>
      <c r="O2628" s="115"/>
      <c r="P2628" s="115"/>
      <c r="Q2628" s="115"/>
      <c r="R2628" s="115"/>
      <c r="S2628" s="115"/>
      <c r="T2628" s="115"/>
      <c r="U2628" s="115"/>
      <c r="V2628" s="115"/>
      <c r="W2628" s="115"/>
      <c r="X2628" s="115"/>
      <c r="Y2628" s="115"/>
      <c r="Z2628" s="115"/>
      <c r="AA2628" s="54"/>
    </row>
    <row r="2629" spans="1:27" ht="16.5" customHeight="1">
      <c r="A2629" s="114"/>
      <c r="B2629" s="115"/>
      <c r="C2629" s="115"/>
      <c r="D2629" s="115"/>
      <c r="E2629" s="115"/>
      <c r="F2629" s="115"/>
      <c r="G2629" s="115"/>
      <c r="H2629" s="115"/>
      <c r="I2629" s="115"/>
      <c r="J2629" s="115"/>
      <c r="K2629" s="115"/>
      <c r="L2629" s="115"/>
      <c r="M2629" s="115"/>
      <c r="N2629" s="115"/>
      <c r="O2629" s="115"/>
      <c r="P2629" s="115"/>
      <c r="Q2629" s="115"/>
      <c r="R2629" s="115"/>
      <c r="S2629" s="115"/>
      <c r="T2629" s="115"/>
      <c r="U2629" s="115"/>
      <c r="V2629" s="115"/>
      <c r="W2629" s="115"/>
      <c r="X2629" s="115"/>
      <c r="Y2629" s="115"/>
      <c r="Z2629" s="115"/>
      <c r="AA2629" s="54"/>
    </row>
    <row r="2630" spans="1:27" ht="16.5" customHeight="1">
      <c r="A2630" s="304"/>
      <c r="B2630" s="300"/>
      <c r="C2630" s="301"/>
      <c r="D2630" s="301"/>
      <c r="E2630" s="301"/>
      <c r="F2630" s="301"/>
      <c r="G2630" s="295"/>
      <c r="H2630" s="300"/>
      <c r="I2630" s="301"/>
      <c r="J2630" s="301"/>
      <c r="K2630" s="301"/>
      <c r="L2630" s="295"/>
      <c r="M2630" s="300"/>
      <c r="N2630" s="295"/>
      <c r="O2630" s="115"/>
      <c r="P2630" s="115"/>
      <c r="Q2630" s="115"/>
      <c r="R2630" s="115"/>
      <c r="S2630" s="115"/>
      <c r="T2630" s="115"/>
      <c r="U2630" s="115"/>
      <c r="V2630" s="115"/>
      <c r="W2630" s="115"/>
      <c r="X2630" s="115"/>
      <c r="Y2630" s="115"/>
      <c r="Z2630" s="115"/>
      <c r="AA2630" s="54"/>
    </row>
    <row r="2631" spans="1:27" ht="16.5" customHeight="1">
      <c r="A2631" s="299"/>
      <c r="B2631" s="109"/>
      <c r="C2631" s="109"/>
      <c r="D2631" s="109"/>
      <c r="E2631" s="292"/>
      <c r="F2631" s="295"/>
      <c r="G2631" s="109"/>
      <c r="H2631" s="109"/>
      <c r="I2631" s="109"/>
      <c r="J2631" s="109"/>
      <c r="K2631" s="109"/>
      <c r="L2631" s="109"/>
      <c r="M2631" s="109"/>
      <c r="N2631" s="109"/>
      <c r="O2631" s="115"/>
      <c r="P2631" s="115"/>
      <c r="Q2631" s="115"/>
      <c r="R2631" s="115"/>
      <c r="S2631" s="115"/>
      <c r="T2631" s="115"/>
      <c r="U2631" s="115"/>
      <c r="V2631" s="115"/>
      <c r="W2631" s="115"/>
      <c r="X2631" s="115"/>
      <c r="Y2631" s="115"/>
      <c r="Z2631" s="115"/>
      <c r="AA2631" s="54"/>
    </row>
    <row r="2632" spans="1:27" ht="16.5" customHeight="1">
      <c r="A2632" s="57"/>
      <c r="B2632" s="110"/>
      <c r="C2632" s="110"/>
      <c r="D2632" s="110"/>
      <c r="E2632" s="296"/>
      <c r="F2632" s="295"/>
      <c r="G2632" s="110"/>
      <c r="H2632" s="110"/>
      <c r="I2632" s="110"/>
      <c r="J2632" s="110"/>
      <c r="K2632" s="110"/>
      <c r="L2632" s="110"/>
      <c r="M2632" s="110"/>
      <c r="N2632" s="110"/>
      <c r="O2632" s="115"/>
      <c r="P2632" s="115"/>
      <c r="Q2632" s="115"/>
      <c r="R2632" s="115"/>
      <c r="S2632" s="115"/>
      <c r="T2632" s="115"/>
      <c r="U2632" s="115"/>
      <c r="V2632" s="115"/>
      <c r="W2632" s="115"/>
      <c r="X2632" s="115"/>
      <c r="Y2632" s="115"/>
      <c r="Z2632" s="115"/>
      <c r="AA2632" s="54"/>
    </row>
    <row r="2633" spans="1:27" ht="16.5" customHeight="1">
      <c r="A2633" s="57"/>
      <c r="B2633" s="110"/>
      <c r="C2633" s="110"/>
      <c r="D2633" s="110"/>
      <c r="E2633" s="296"/>
      <c r="F2633" s="295"/>
      <c r="G2633" s="110"/>
      <c r="H2633" s="110"/>
      <c r="I2633" s="110"/>
      <c r="J2633" s="110"/>
      <c r="K2633" s="110"/>
      <c r="L2633" s="110"/>
      <c r="M2633" s="110"/>
      <c r="N2633" s="110"/>
      <c r="O2633" s="115"/>
      <c r="P2633" s="115"/>
      <c r="Q2633" s="115"/>
      <c r="R2633" s="115"/>
      <c r="S2633" s="115"/>
      <c r="T2633" s="115"/>
      <c r="U2633" s="115"/>
      <c r="V2633" s="115"/>
      <c r="W2633" s="115"/>
      <c r="X2633" s="115"/>
      <c r="Y2633" s="115"/>
      <c r="Z2633" s="115"/>
      <c r="AA2633" s="54"/>
    </row>
    <row r="2634" spans="1:27" ht="16.5" customHeight="1">
      <c r="A2634" s="57"/>
      <c r="B2634" s="110"/>
      <c r="C2634" s="110"/>
      <c r="D2634" s="110"/>
      <c r="E2634" s="296"/>
      <c r="F2634" s="295"/>
      <c r="G2634" s="110"/>
      <c r="H2634" s="110"/>
      <c r="I2634" s="110"/>
      <c r="J2634" s="110"/>
      <c r="K2634" s="110"/>
      <c r="L2634" s="110"/>
      <c r="M2634" s="110"/>
      <c r="N2634" s="110"/>
      <c r="O2634" s="115"/>
      <c r="P2634" s="115"/>
      <c r="Q2634" s="115"/>
      <c r="R2634" s="115"/>
      <c r="S2634" s="115"/>
      <c r="T2634" s="115"/>
      <c r="U2634" s="115"/>
      <c r="V2634" s="115"/>
      <c r="W2634" s="115"/>
      <c r="X2634" s="115"/>
      <c r="Y2634" s="115"/>
      <c r="Z2634" s="115"/>
      <c r="AA2634" s="54"/>
    </row>
    <row r="2635" spans="1:27" ht="16.5" customHeight="1">
      <c r="A2635" s="57"/>
      <c r="B2635" s="110"/>
      <c r="C2635" s="110"/>
      <c r="D2635" s="110"/>
      <c r="E2635" s="296"/>
      <c r="F2635" s="295"/>
      <c r="G2635" s="110"/>
      <c r="H2635" s="110"/>
      <c r="I2635" s="110"/>
      <c r="J2635" s="110"/>
      <c r="K2635" s="110"/>
      <c r="L2635" s="110"/>
      <c r="M2635" s="110"/>
      <c r="N2635" s="110"/>
      <c r="O2635" s="115"/>
      <c r="P2635" s="115"/>
      <c r="Q2635" s="115"/>
      <c r="R2635" s="115"/>
      <c r="S2635" s="115"/>
      <c r="T2635" s="115"/>
      <c r="U2635" s="115"/>
      <c r="V2635" s="115"/>
      <c r="W2635" s="115"/>
      <c r="X2635" s="115"/>
      <c r="Y2635" s="115"/>
      <c r="Z2635" s="115"/>
      <c r="AA2635" s="54"/>
    </row>
    <row r="2636" spans="1:27" ht="16.5" customHeight="1">
      <c r="A2636" s="57"/>
      <c r="B2636" s="110"/>
      <c r="C2636" s="110"/>
      <c r="D2636" s="110"/>
      <c r="E2636" s="296"/>
      <c r="F2636" s="295"/>
      <c r="G2636" s="110"/>
      <c r="H2636" s="110"/>
      <c r="I2636" s="110"/>
      <c r="J2636" s="110"/>
      <c r="K2636" s="110"/>
      <c r="L2636" s="110"/>
      <c r="M2636" s="110"/>
      <c r="N2636" s="110"/>
      <c r="O2636" s="115"/>
      <c r="P2636" s="115"/>
      <c r="Q2636" s="115"/>
      <c r="R2636" s="115"/>
      <c r="S2636" s="115"/>
      <c r="T2636" s="115"/>
      <c r="U2636" s="115"/>
      <c r="V2636" s="115"/>
      <c r="W2636" s="115"/>
      <c r="X2636" s="115"/>
      <c r="Y2636" s="115"/>
      <c r="Z2636" s="115"/>
      <c r="AA2636" s="54"/>
    </row>
    <row r="2637" spans="1:27" ht="16.5" customHeight="1">
      <c r="A2637" s="57"/>
      <c r="B2637" s="110"/>
      <c r="C2637" s="110"/>
      <c r="D2637" s="110"/>
      <c r="E2637" s="296"/>
      <c r="F2637" s="295"/>
      <c r="G2637" s="110"/>
      <c r="H2637" s="110"/>
      <c r="I2637" s="110"/>
      <c r="J2637" s="110"/>
      <c r="K2637" s="110"/>
      <c r="L2637" s="110"/>
      <c r="M2637" s="110"/>
      <c r="N2637" s="110"/>
      <c r="O2637" s="115"/>
      <c r="P2637" s="115"/>
      <c r="Q2637" s="115"/>
      <c r="R2637" s="115"/>
      <c r="S2637" s="115"/>
      <c r="T2637" s="115"/>
      <c r="U2637" s="115"/>
      <c r="V2637" s="115"/>
      <c r="W2637" s="115"/>
      <c r="X2637" s="115"/>
      <c r="Y2637" s="115"/>
      <c r="Z2637" s="115"/>
      <c r="AA2637" s="54"/>
    </row>
    <row r="2638" spans="1:27" ht="16.5" customHeight="1">
      <c r="A2638" s="57"/>
      <c r="B2638" s="110"/>
      <c r="C2638" s="110"/>
      <c r="D2638" s="110"/>
      <c r="E2638" s="296"/>
      <c r="F2638" s="295"/>
      <c r="G2638" s="110"/>
      <c r="H2638" s="110"/>
      <c r="I2638" s="110"/>
      <c r="J2638" s="110"/>
      <c r="K2638" s="110"/>
      <c r="L2638" s="110"/>
      <c r="M2638" s="110"/>
      <c r="N2638" s="110"/>
      <c r="O2638" s="115"/>
      <c r="P2638" s="115"/>
      <c r="Q2638" s="115"/>
      <c r="R2638" s="115"/>
      <c r="S2638" s="115"/>
      <c r="T2638" s="115"/>
      <c r="U2638" s="115"/>
      <c r="V2638" s="115"/>
      <c r="W2638" s="115"/>
      <c r="X2638" s="115"/>
      <c r="Y2638" s="115"/>
      <c r="Z2638" s="115"/>
      <c r="AA2638" s="54"/>
    </row>
    <row r="2639" spans="1:27" ht="16.5" customHeight="1">
      <c r="A2639" s="114"/>
      <c r="B2639" s="115"/>
      <c r="C2639" s="115"/>
      <c r="D2639" s="115"/>
      <c r="E2639" s="115"/>
      <c r="F2639" s="115"/>
      <c r="G2639" s="115"/>
      <c r="H2639" s="115"/>
      <c r="I2639" s="115"/>
      <c r="J2639" s="115"/>
      <c r="K2639" s="115"/>
      <c r="L2639" s="115"/>
      <c r="M2639" s="115"/>
      <c r="N2639" s="115"/>
      <c r="O2639" s="115"/>
      <c r="P2639" s="115"/>
      <c r="Q2639" s="115"/>
      <c r="R2639" s="115"/>
      <c r="S2639" s="115"/>
      <c r="T2639" s="115"/>
      <c r="U2639" s="115"/>
      <c r="V2639" s="115"/>
      <c r="W2639" s="115"/>
      <c r="X2639" s="115"/>
      <c r="Y2639" s="115"/>
      <c r="Z2639" s="115"/>
      <c r="AA2639" s="54"/>
    </row>
    <row r="2640" spans="1:27" ht="16.5" customHeight="1">
      <c r="A2640" s="297"/>
      <c r="B2640" s="300"/>
      <c r="C2640" s="301"/>
      <c r="D2640" s="301"/>
      <c r="E2640" s="301"/>
      <c r="F2640" s="295"/>
      <c r="G2640" s="300"/>
      <c r="H2640" s="301"/>
      <c r="I2640" s="301"/>
      <c r="J2640" s="295"/>
      <c r="K2640" s="300"/>
      <c r="L2640" s="301"/>
      <c r="M2640" s="301"/>
      <c r="N2640" s="295"/>
      <c r="O2640" s="115"/>
      <c r="P2640" s="115"/>
      <c r="Q2640" s="115"/>
      <c r="R2640" s="115"/>
      <c r="S2640" s="115"/>
      <c r="T2640" s="115"/>
      <c r="U2640" s="115"/>
      <c r="V2640" s="115"/>
      <c r="W2640" s="115"/>
      <c r="X2640" s="115"/>
      <c r="Y2640" s="115"/>
      <c r="Z2640" s="115"/>
      <c r="AA2640" s="54"/>
    </row>
    <row r="2641" spans="1:27" ht="16.5" customHeight="1">
      <c r="A2641" s="298"/>
      <c r="B2641" s="292"/>
      <c r="C2641" s="295"/>
      <c r="D2641" s="292"/>
      <c r="E2641" s="301"/>
      <c r="F2641" s="295"/>
      <c r="G2641" s="292"/>
      <c r="H2641" s="295"/>
      <c r="I2641" s="292"/>
      <c r="J2641" s="295"/>
      <c r="K2641" s="292"/>
      <c r="L2641" s="295"/>
      <c r="M2641" s="292"/>
      <c r="N2641" s="295"/>
      <c r="O2641" s="115"/>
      <c r="P2641" s="115"/>
      <c r="Q2641" s="115"/>
      <c r="R2641" s="115"/>
      <c r="S2641" s="115"/>
      <c r="T2641" s="115"/>
      <c r="U2641" s="115"/>
      <c r="V2641" s="115"/>
      <c r="W2641" s="115"/>
      <c r="X2641" s="115"/>
      <c r="Y2641" s="115"/>
      <c r="Z2641" s="115"/>
      <c r="AA2641" s="54"/>
    </row>
    <row r="2642" spans="1:27" ht="16.5" customHeight="1">
      <c r="A2642" s="299"/>
      <c r="B2642" s="117"/>
      <c r="C2642" s="117"/>
      <c r="D2642" s="117"/>
      <c r="E2642" s="303"/>
      <c r="F2642" s="295"/>
      <c r="G2642" s="117"/>
      <c r="H2642" s="117"/>
      <c r="I2642" s="117"/>
      <c r="J2642" s="117"/>
      <c r="K2642" s="117"/>
      <c r="L2642" s="117"/>
      <c r="M2642" s="117"/>
      <c r="N2642" s="117"/>
      <c r="O2642" s="115"/>
      <c r="P2642" s="115"/>
      <c r="Q2642" s="115"/>
      <c r="R2642" s="115"/>
      <c r="S2642" s="115"/>
      <c r="T2642" s="115"/>
      <c r="U2642" s="115"/>
      <c r="V2642" s="115"/>
      <c r="W2642" s="115"/>
      <c r="X2642" s="115"/>
      <c r="Y2642" s="115"/>
      <c r="Z2642" s="115"/>
      <c r="AA2642" s="54"/>
    </row>
    <row r="2643" spans="1:27" ht="16.5" customHeight="1">
      <c r="A2643" s="57"/>
      <c r="B2643" s="110"/>
      <c r="C2643" s="110"/>
      <c r="D2643" s="110"/>
      <c r="E2643" s="296"/>
      <c r="F2643" s="295"/>
      <c r="G2643" s="110"/>
      <c r="H2643" s="110"/>
      <c r="I2643" s="110"/>
      <c r="J2643" s="110"/>
      <c r="K2643" s="110"/>
      <c r="L2643" s="110"/>
      <c r="M2643" s="110"/>
      <c r="N2643" s="110"/>
      <c r="O2643" s="115"/>
      <c r="P2643" s="115"/>
      <c r="Q2643" s="115"/>
      <c r="R2643" s="115"/>
      <c r="S2643" s="115"/>
      <c r="T2643" s="115"/>
      <c r="U2643" s="115"/>
      <c r="V2643" s="115"/>
      <c r="W2643" s="115"/>
      <c r="X2643" s="115"/>
      <c r="Y2643" s="115"/>
      <c r="Z2643" s="115"/>
      <c r="AA2643" s="54"/>
    </row>
    <row r="2644" spans="1:27" ht="16.5" customHeight="1">
      <c r="A2644" s="57"/>
      <c r="B2644" s="110"/>
      <c r="C2644" s="110"/>
      <c r="D2644" s="110"/>
      <c r="E2644" s="296"/>
      <c r="F2644" s="295"/>
      <c r="G2644" s="110"/>
      <c r="H2644" s="110"/>
      <c r="I2644" s="110"/>
      <c r="J2644" s="110"/>
      <c r="K2644" s="110"/>
      <c r="L2644" s="110"/>
      <c r="M2644" s="110"/>
      <c r="N2644" s="110"/>
      <c r="O2644" s="115"/>
      <c r="P2644" s="115"/>
      <c r="Q2644" s="115"/>
      <c r="R2644" s="115"/>
      <c r="S2644" s="115"/>
      <c r="T2644" s="115"/>
      <c r="U2644" s="115"/>
      <c r="V2644" s="115"/>
      <c r="W2644" s="115"/>
      <c r="X2644" s="115"/>
      <c r="Y2644" s="115"/>
      <c r="Z2644" s="115"/>
      <c r="AA2644" s="54"/>
    </row>
    <row r="2645" spans="1:27" ht="16.5" customHeight="1">
      <c r="A2645" s="57"/>
      <c r="B2645" s="110"/>
      <c r="C2645" s="110"/>
      <c r="D2645" s="110"/>
      <c r="E2645" s="296"/>
      <c r="F2645" s="295"/>
      <c r="G2645" s="110"/>
      <c r="H2645" s="110"/>
      <c r="I2645" s="110"/>
      <c r="J2645" s="110"/>
      <c r="K2645" s="110"/>
      <c r="L2645" s="110"/>
      <c r="M2645" s="110"/>
      <c r="N2645" s="110"/>
      <c r="O2645" s="115"/>
      <c r="P2645" s="115"/>
      <c r="Q2645" s="115"/>
      <c r="R2645" s="115"/>
      <c r="S2645" s="115"/>
      <c r="T2645" s="115"/>
      <c r="U2645" s="115"/>
      <c r="V2645" s="115"/>
      <c r="W2645" s="115"/>
      <c r="X2645" s="115"/>
      <c r="Y2645" s="115"/>
      <c r="Z2645" s="115"/>
      <c r="AA2645" s="54"/>
    </row>
    <row r="2646" spans="1:27" ht="16.5" customHeight="1">
      <c r="A2646" s="57"/>
      <c r="B2646" s="110"/>
      <c r="C2646" s="110"/>
      <c r="D2646" s="110"/>
      <c r="E2646" s="296"/>
      <c r="F2646" s="295"/>
      <c r="G2646" s="110"/>
      <c r="H2646" s="110"/>
      <c r="I2646" s="110"/>
      <c r="J2646" s="110"/>
      <c r="K2646" s="110"/>
      <c r="L2646" s="110"/>
      <c r="M2646" s="110"/>
      <c r="N2646" s="110"/>
      <c r="O2646" s="115"/>
      <c r="P2646" s="115"/>
      <c r="Q2646" s="115"/>
      <c r="R2646" s="115"/>
      <c r="S2646" s="115"/>
      <c r="T2646" s="115"/>
      <c r="U2646" s="115"/>
      <c r="V2646" s="115"/>
      <c r="W2646" s="115"/>
      <c r="X2646" s="115"/>
      <c r="Y2646" s="115"/>
      <c r="Z2646" s="115"/>
      <c r="AA2646" s="54"/>
    </row>
    <row r="2647" spans="1:27" ht="16.5" customHeight="1">
      <c r="A2647" s="57"/>
      <c r="B2647" s="110"/>
      <c r="C2647" s="110"/>
      <c r="D2647" s="110"/>
      <c r="E2647" s="296"/>
      <c r="F2647" s="295"/>
      <c r="G2647" s="110"/>
      <c r="H2647" s="110"/>
      <c r="I2647" s="110"/>
      <c r="J2647" s="110"/>
      <c r="K2647" s="110"/>
      <c r="L2647" s="110"/>
      <c r="M2647" s="110"/>
      <c r="N2647" s="110"/>
      <c r="O2647" s="115"/>
      <c r="P2647" s="115"/>
      <c r="Q2647" s="115"/>
      <c r="R2647" s="115"/>
      <c r="S2647" s="115"/>
      <c r="T2647" s="115"/>
      <c r="U2647" s="115"/>
      <c r="V2647" s="115"/>
      <c r="W2647" s="115"/>
      <c r="X2647" s="115"/>
      <c r="Y2647" s="115"/>
      <c r="Z2647" s="115"/>
      <c r="AA2647" s="54"/>
    </row>
    <row r="2648" spans="1:27" ht="16.5" customHeight="1">
      <c r="A2648" s="57"/>
      <c r="B2648" s="110"/>
      <c r="C2648" s="110"/>
      <c r="D2648" s="110"/>
      <c r="E2648" s="296"/>
      <c r="F2648" s="295"/>
      <c r="G2648" s="110"/>
      <c r="H2648" s="110"/>
      <c r="I2648" s="110"/>
      <c r="J2648" s="110"/>
      <c r="K2648" s="110"/>
      <c r="L2648" s="110"/>
      <c r="M2648" s="110"/>
      <c r="N2648" s="110"/>
      <c r="O2648" s="115"/>
      <c r="P2648" s="115"/>
      <c r="Q2648" s="115"/>
      <c r="R2648" s="115"/>
      <c r="S2648" s="115"/>
      <c r="T2648" s="115"/>
      <c r="U2648" s="115"/>
      <c r="V2648" s="115"/>
      <c r="W2648" s="115"/>
      <c r="X2648" s="115"/>
      <c r="Y2648" s="115"/>
      <c r="Z2648" s="115"/>
      <c r="AA2648" s="54"/>
    </row>
    <row r="2649" spans="1:27" ht="16.5" customHeight="1">
      <c r="A2649" s="57"/>
      <c r="B2649" s="110"/>
      <c r="C2649" s="110"/>
      <c r="D2649" s="110"/>
      <c r="E2649" s="296"/>
      <c r="F2649" s="295"/>
      <c r="G2649" s="110"/>
      <c r="H2649" s="110"/>
      <c r="I2649" s="110"/>
      <c r="J2649" s="110"/>
      <c r="K2649" s="110"/>
      <c r="L2649" s="110"/>
      <c r="M2649" s="110"/>
      <c r="N2649" s="110"/>
      <c r="O2649" s="115"/>
      <c r="P2649" s="115"/>
      <c r="Q2649" s="115"/>
      <c r="R2649" s="115"/>
      <c r="S2649" s="115"/>
      <c r="T2649" s="115"/>
      <c r="U2649" s="115"/>
      <c r="V2649" s="115"/>
      <c r="W2649" s="115"/>
      <c r="X2649" s="115"/>
      <c r="Y2649" s="115"/>
      <c r="Z2649" s="115"/>
      <c r="AA2649" s="54"/>
    </row>
    <row r="2650" spans="1:27" ht="16.5" customHeight="1">
      <c r="A2650" s="114"/>
      <c r="B2650" s="115"/>
      <c r="C2650" s="115"/>
      <c r="D2650" s="115"/>
      <c r="E2650" s="115"/>
      <c r="F2650" s="115"/>
      <c r="G2650" s="115"/>
      <c r="H2650" s="115"/>
      <c r="I2650" s="115"/>
      <c r="J2650" s="115"/>
      <c r="K2650" s="115"/>
      <c r="L2650" s="115"/>
      <c r="M2650" s="115"/>
      <c r="N2650" s="115"/>
      <c r="O2650" s="115"/>
      <c r="P2650" s="115"/>
      <c r="Q2650" s="115"/>
      <c r="R2650" s="115"/>
      <c r="S2650" s="115"/>
      <c r="T2650" s="115"/>
      <c r="U2650" s="115"/>
      <c r="V2650" s="115"/>
      <c r="W2650" s="115"/>
      <c r="X2650" s="115"/>
      <c r="Y2650" s="115"/>
      <c r="Z2650" s="115"/>
      <c r="AA2650" s="54"/>
    </row>
    <row r="2651" spans="1:27" ht="16.5" customHeight="1">
      <c r="A2651" s="114"/>
      <c r="B2651" s="115"/>
      <c r="C2651" s="115"/>
      <c r="D2651" s="115"/>
      <c r="E2651" s="115"/>
      <c r="F2651" s="115"/>
      <c r="G2651" s="115"/>
      <c r="H2651" s="115"/>
      <c r="I2651" s="115"/>
      <c r="J2651" s="115"/>
      <c r="K2651" s="115"/>
      <c r="L2651" s="115"/>
      <c r="M2651" s="115"/>
      <c r="N2651" s="115"/>
      <c r="O2651" s="115"/>
      <c r="P2651" s="115"/>
      <c r="Q2651" s="115"/>
      <c r="R2651" s="115"/>
      <c r="S2651" s="115"/>
      <c r="T2651" s="115"/>
      <c r="U2651" s="115"/>
      <c r="V2651" s="115"/>
      <c r="W2651" s="115"/>
      <c r="X2651" s="115"/>
      <c r="Y2651" s="115"/>
      <c r="Z2651" s="115"/>
      <c r="AA2651" s="54"/>
    </row>
    <row r="2652" spans="1:27" ht="16.5" customHeight="1">
      <c r="A2652" s="297"/>
      <c r="B2652" s="300"/>
      <c r="C2652" s="301"/>
      <c r="D2652" s="301"/>
      <c r="E2652" s="301"/>
      <c r="F2652" s="301"/>
      <c r="G2652" s="295"/>
      <c r="H2652" s="300"/>
      <c r="I2652" s="301"/>
      <c r="J2652" s="301"/>
      <c r="K2652" s="301"/>
      <c r="L2652" s="295"/>
      <c r="M2652" s="300"/>
      <c r="N2652" s="301"/>
      <c r="O2652" s="301"/>
      <c r="P2652" s="295"/>
      <c r="Q2652" s="115"/>
      <c r="R2652" s="115"/>
      <c r="S2652" s="115"/>
      <c r="T2652" s="115"/>
      <c r="U2652" s="115"/>
      <c r="V2652" s="115"/>
      <c r="W2652" s="115"/>
      <c r="X2652" s="115"/>
      <c r="Y2652" s="115"/>
      <c r="Z2652" s="115"/>
      <c r="AA2652" s="54"/>
    </row>
    <row r="2653" spans="1:27" ht="16.5" customHeight="1">
      <c r="A2653" s="299"/>
      <c r="B2653" s="109"/>
      <c r="C2653" s="109"/>
      <c r="D2653" s="109"/>
      <c r="E2653" s="292"/>
      <c r="F2653" s="295"/>
      <c r="G2653" s="109"/>
      <c r="H2653" s="109"/>
      <c r="I2653" s="109"/>
      <c r="J2653" s="109"/>
      <c r="K2653" s="109"/>
      <c r="L2653" s="109"/>
      <c r="M2653" s="109"/>
      <c r="N2653" s="109"/>
      <c r="O2653" s="115"/>
      <c r="P2653" s="109"/>
      <c r="Q2653" s="115"/>
      <c r="R2653" s="115"/>
      <c r="S2653" s="115"/>
      <c r="T2653" s="115"/>
      <c r="U2653" s="115"/>
      <c r="V2653" s="115"/>
      <c r="W2653" s="115"/>
      <c r="X2653" s="115"/>
      <c r="Y2653" s="115"/>
      <c r="Z2653" s="115"/>
      <c r="AA2653" s="54"/>
    </row>
    <row r="2654" spans="1:27" ht="16.5" customHeight="1">
      <c r="A2654" s="57"/>
      <c r="B2654" s="110"/>
      <c r="C2654" s="110"/>
      <c r="D2654" s="110"/>
      <c r="E2654" s="296"/>
      <c r="F2654" s="295"/>
      <c r="G2654" s="110"/>
      <c r="H2654" s="110"/>
      <c r="I2654" s="110"/>
      <c r="J2654" s="110"/>
      <c r="K2654" s="110"/>
      <c r="L2654" s="110"/>
      <c r="M2654" s="110"/>
      <c r="N2654" s="110"/>
      <c r="O2654" s="115"/>
      <c r="P2654" s="110"/>
      <c r="Q2654" s="115"/>
      <c r="R2654" s="115"/>
      <c r="S2654" s="115"/>
      <c r="T2654" s="115"/>
      <c r="U2654" s="115"/>
      <c r="V2654" s="115"/>
      <c r="W2654" s="115"/>
      <c r="X2654" s="115"/>
      <c r="Y2654" s="115"/>
      <c r="Z2654" s="115"/>
      <c r="AA2654" s="54"/>
    </row>
    <row r="2655" spans="1:27" ht="16.5" customHeight="1">
      <c r="A2655" s="57"/>
      <c r="B2655" s="110"/>
      <c r="C2655" s="110"/>
      <c r="D2655" s="110"/>
      <c r="E2655" s="296"/>
      <c r="F2655" s="295"/>
      <c r="G2655" s="110"/>
      <c r="H2655" s="110"/>
      <c r="I2655" s="110"/>
      <c r="J2655" s="110"/>
      <c r="K2655" s="110"/>
      <c r="L2655" s="110"/>
      <c r="M2655" s="110"/>
      <c r="N2655" s="110"/>
      <c r="O2655" s="115"/>
      <c r="P2655" s="110"/>
      <c r="Q2655" s="115"/>
      <c r="R2655" s="115"/>
      <c r="S2655" s="115"/>
      <c r="T2655" s="115"/>
      <c r="U2655" s="115"/>
      <c r="V2655" s="115"/>
      <c r="W2655" s="115"/>
      <c r="X2655" s="115"/>
      <c r="Y2655" s="115"/>
      <c r="Z2655" s="115"/>
      <c r="AA2655" s="54"/>
    </row>
    <row r="2656" spans="1:27" ht="16.5" customHeight="1">
      <c r="A2656" s="57"/>
      <c r="B2656" s="110"/>
      <c r="C2656" s="110"/>
      <c r="D2656" s="110"/>
      <c r="E2656" s="296"/>
      <c r="F2656" s="295"/>
      <c r="G2656" s="110"/>
      <c r="H2656" s="110"/>
      <c r="I2656" s="110"/>
      <c r="J2656" s="110"/>
      <c r="K2656" s="110"/>
      <c r="L2656" s="110"/>
      <c r="M2656" s="110"/>
      <c r="N2656" s="110"/>
      <c r="O2656" s="115"/>
      <c r="P2656" s="110"/>
      <c r="Q2656" s="115"/>
      <c r="R2656" s="115"/>
      <c r="S2656" s="115"/>
      <c r="T2656" s="115"/>
      <c r="U2656" s="115"/>
      <c r="V2656" s="115"/>
      <c r="W2656" s="115"/>
      <c r="X2656" s="115"/>
      <c r="Y2656" s="115"/>
      <c r="Z2656" s="115"/>
      <c r="AA2656" s="54"/>
    </row>
    <row r="2657" spans="1:27" ht="16.5" customHeight="1">
      <c r="A2657" s="114"/>
      <c r="B2657" s="115"/>
      <c r="C2657" s="115"/>
      <c r="D2657" s="115"/>
      <c r="E2657" s="115"/>
      <c r="F2657" s="115"/>
      <c r="G2657" s="115"/>
      <c r="H2657" s="115"/>
      <c r="I2657" s="115"/>
      <c r="J2657" s="115"/>
      <c r="K2657" s="115"/>
      <c r="L2657" s="115"/>
      <c r="M2657" s="115"/>
      <c r="N2657" s="115"/>
      <c r="O2657" s="115"/>
      <c r="P2657" s="115"/>
      <c r="Q2657" s="115"/>
      <c r="R2657" s="115"/>
      <c r="S2657" s="115"/>
      <c r="T2657" s="115"/>
      <c r="U2657" s="115"/>
      <c r="V2657" s="115"/>
      <c r="W2657" s="115"/>
      <c r="X2657" s="115"/>
      <c r="Y2657" s="115"/>
      <c r="Z2657" s="115"/>
      <c r="AA2657" s="54"/>
    </row>
    <row r="2658" spans="1:27" ht="16.5" customHeight="1">
      <c r="A2658" s="297"/>
      <c r="B2658" s="300"/>
      <c r="C2658" s="301"/>
      <c r="D2658" s="301"/>
      <c r="E2658" s="301"/>
      <c r="F2658" s="301"/>
      <c r="G2658" s="295"/>
      <c r="H2658" s="300"/>
      <c r="I2658" s="301"/>
      <c r="J2658" s="301"/>
      <c r="K2658" s="301"/>
      <c r="L2658" s="295"/>
      <c r="M2658" s="300"/>
      <c r="N2658" s="301"/>
      <c r="O2658" s="301"/>
      <c r="P2658" s="295"/>
      <c r="Q2658" s="115"/>
      <c r="R2658" s="115"/>
      <c r="S2658" s="115"/>
      <c r="T2658" s="115"/>
      <c r="U2658" s="115"/>
      <c r="V2658" s="115"/>
      <c r="W2658" s="115"/>
      <c r="X2658" s="115"/>
      <c r="Y2658" s="115"/>
      <c r="Z2658" s="115"/>
      <c r="AA2658" s="54"/>
    </row>
    <row r="2659" spans="1:27" ht="16.5" customHeight="1">
      <c r="A2659" s="299"/>
      <c r="B2659" s="109"/>
      <c r="C2659" s="109"/>
      <c r="D2659" s="109"/>
      <c r="E2659" s="292"/>
      <c r="F2659" s="295"/>
      <c r="G2659" s="109"/>
      <c r="H2659" s="109"/>
      <c r="I2659" s="109"/>
      <c r="J2659" s="109"/>
      <c r="K2659" s="109"/>
      <c r="L2659" s="109"/>
      <c r="M2659" s="109"/>
      <c r="N2659" s="109"/>
      <c r="O2659" s="115"/>
      <c r="P2659" s="109"/>
      <c r="Q2659" s="115"/>
      <c r="R2659" s="115"/>
      <c r="S2659" s="115"/>
      <c r="T2659" s="115"/>
      <c r="U2659" s="115"/>
      <c r="V2659" s="115"/>
      <c r="W2659" s="115"/>
      <c r="X2659" s="115"/>
      <c r="Y2659" s="115"/>
      <c r="Z2659" s="115"/>
      <c r="AA2659" s="54"/>
    </row>
    <row r="2660" spans="1:27" ht="16.5" customHeight="1">
      <c r="A2660" s="57"/>
      <c r="B2660" s="110"/>
      <c r="C2660" s="110"/>
      <c r="D2660" s="110"/>
      <c r="E2660" s="296"/>
      <c r="F2660" s="295"/>
      <c r="G2660" s="110"/>
      <c r="H2660" s="110"/>
      <c r="I2660" s="110"/>
      <c r="J2660" s="110"/>
      <c r="K2660" s="110"/>
      <c r="L2660" s="110"/>
      <c r="M2660" s="110"/>
      <c r="N2660" s="110"/>
      <c r="O2660" s="115"/>
      <c r="P2660" s="110"/>
      <c r="Q2660" s="115"/>
      <c r="R2660" s="115"/>
      <c r="S2660" s="115"/>
      <c r="T2660" s="115"/>
      <c r="U2660" s="115"/>
      <c r="V2660" s="115"/>
      <c r="W2660" s="115"/>
      <c r="X2660" s="115"/>
      <c r="Y2660" s="115"/>
      <c r="Z2660" s="115"/>
      <c r="AA2660" s="54"/>
    </row>
    <row r="2661" spans="1:27" ht="16.5" customHeight="1">
      <c r="A2661" s="114"/>
      <c r="B2661" s="115"/>
      <c r="C2661" s="115"/>
      <c r="D2661" s="115"/>
      <c r="E2661" s="115"/>
      <c r="F2661" s="115"/>
      <c r="G2661" s="115"/>
      <c r="H2661" s="115"/>
      <c r="I2661" s="115"/>
      <c r="J2661" s="115"/>
      <c r="K2661" s="115"/>
      <c r="L2661" s="115"/>
      <c r="M2661" s="115"/>
      <c r="N2661" s="115"/>
      <c r="O2661" s="115"/>
      <c r="P2661" s="115"/>
      <c r="Q2661" s="115"/>
      <c r="R2661" s="115"/>
      <c r="S2661" s="115"/>
      <c r="T2661" s="115"/>
      <c r="U2661" s="115"/>
      <c r="V2661" s="115"/>
      <c r="W2661" s="115"/>
      <c r="X2661" s="115"/>
      <c r="Y2661" s="115"/>
      <c r="Z2661" s="115"/>
      <c r="AA2661" s="54"/>
    </row>
    <row r="2662" spans="1:27" ht="16.5" customHeight="1">
      <c r="A2662" s="114"/>
      <c r="B2662" s="115"/>
      <c r="C2662" s="115"/>
      <c r="D2662" s="115"/>
      <c r="E2662" s="115"/>
      <c r="F2662" s="115"/>
      <c r="G2662" s="115"/>
      <c r="H2662" s="115"/>
      <c r="I2662" s="115"/>
      <c r="J2662" s="115"/>
      <c r="K2662" s="115"/>
      <c r="L2662" s="115"/>
      <c r="M2662" s="115"/>
      <c r="N2662" s="115"/>
      <c r="O2662" s="115"/>
      <c r="P2662" s="115"/>
      <c r="Q2662" s="115"/>
      <c r="R2662" s="115"/>
      <c r="S2662" s="115"/>
      <c r="T2662" s="115"/>
      <c r="U2662" s="115"/>
      <c r="V2662" s="115"/>
      <c r="W2662" s="115"/>
      <c r="X2662" s="115"/>
      <c r="Y2662" s="115"/>
      <c r="Z2662" s="115"/>
      <c r="AA2662" s="54"/>
    </row>
    <row r="2663" spans="1:27" ht="16.5" customHeight="1">
      <c r="A2663" s="297"/>
      <c r="B2663" s="300"/>
      <c r="C2663" s="301"/>
      <c r="D2663" s="301"/>
      <c r="E2663" s="301"/>
      <c r="F2663" s="301"/>
      <c r="G2663" s="295"/>
      <c r="H2663" s="300"/>
      <c r="I2663" s="301"/>
      <c r="J2663" s="301"/>
      <c r="K2663" s="301"/>
      <c r="L2663" s="295"/>
      <c r="M2663" s="300"/>
      <c r="N2663" s="301"/>
      <c r="O2663" s="301"/>
      <c r="P2663" s="301"/>
      <c r="Q2663" s="301"/>
      <c r="R2663" s="295"/>
      <c r="S2663" s="300"/>
      <c r="T2663" s="301"/>
      <c r="U2663" s="301"/>
      <c r="V2663" s="295"/>
      <c r="W2663" s="115"/>
      <c r="X2663" s="115"/>
      <c r="Y2663" s="115"/>
      <c r="Z2663" s="115"/>
      <c r="AA2663" s="54"/>
    </row>
    <row r="2664" spans="1:27" ht="16.5" customHeight="1">
      <c r="A2664" s="299"/>
      <c r="B2664" s="109"/>
      <c r="C2664" s="109"/>
      <c r="D2664" s="109"/>
      <c r="E2664" s="292"/>
      <c r="F2664" s="295"/>
      <c r="G2664" s="109"/>
      <c r="H2664" s="109"/>
      <c r="I2664" s="109"/>
      <c r="J2664" s="109"/>
      <c r="K2664" s="109"/>
      <c r="L2664" s="109"/>
      <c r="M2664" s="109"/>
      <c r="N2664" s="109"/>
      <c r="O2664" s="115"/>
      <c r="P2664" s="109"/>
      <c r="Q2664" s="109"/>
      <c r="R2664" s="109"/>
      <c r="S2664" s="109"/>
      <c r="T2664" s="109"/>
      <c r="U2664" s="109"/>
      <c r="V2664" s="109"/>
      <c r="W2664" s="115"/>
      <c r="X2664" s="115"/>
      <c r="Y2664" s="115"/>
      <c r="Z2664" s="115"/>
      <c r="AA2664" s="54"/>
    </row>
    <row r="2665" spans="1:27" ht="16.5" customHeight="1">
      <c r="A2665" s="57"/>
      <c r="B2665" s="110"/>
      <c r="C2665" s="110"/>
      <c r="D2665" s="110"/>
      <c r="E2665" s="296"/>
      <c r="F2665" s="295"/>
      <c r="G2665" s="110"/>
      <c r="H2665" s="110"/>
      <c r="I2665" s="110"/>
      <c r="J2665" s="110"/>
      <c r="K2665" s="110"/>
      <c r="L2665" s="110"/>
      <c r="M2665" s="110"/>
      <c r="N2665" s="110"/>
      <c r="O2665" s="115"/>
      <c r="P2665" s="110"/>
      <c r="Q2665" s="110"/>
      <c r="R2665" s="110"/>
      <c r="S2665" s="110"/>
      <c r="T2665" s="110"/>
      <c r="U2665" s="110"/>
      <c r="V2665" s="110"/>
      <c r="W2665" s="115"/>
      <c r="X2665" s="115"/>
      <c r="Y2665" s="115"/>
      <c r="Z2665" s="115"/>
      <c r="AA2665" s="54"/>
    </row>
    <row r="2666" spans="1:27" ht="16.5" customHeight="1">
      <c r="A2666" s="114"/>
      <c r="B2666" s="115"/>
      <c r="C2666" s="115"/>
      <c r="D2666" s="115"/>
      <c r="E2666" s="115"/>
      <c r="F2666" s="115"/>
      <c r="G2666" s="115"/>
      <c r="H2666" s="115"/>
      <c r="I2666" s="115"/>
      <c r="J2666" s="115"/>
      <c r="K2666" s="115"/>
      <c r="L2666" s="115"/>
      <c r="M2666" s="115"/>
      <c r="N2666" s="115"/>
      <c r="O2666" s="115"/>
      <c r="P2666" s="115"/>
      <c r="Q2666" s="115"/>
      <c r="R2666" s="115"/>
      <c r="S2666" s="115"/>
      <c r="T2666" s="115"/>
      <c r="U2666" s="115"/>
      <c r="V2666" s="115"/>
      <c r="W2666" s="115"/>
      <c r="X2666" s="115"/>
      <c r="Y2666" s="115"/>
      <c r="Z2666" s="115"/>
      <c r="AA2666" s="54"/>
    </row>
    <row r="2667" spans="1:27" ht="16.5" customHeight="1">
      <c r="A2667" s="297"/>
      <c r="B2667" s="300"/>
      <c r="C2667" s="301"/>
      <c r="D2667" s="301"/>
      <c r="E2667" s="301"/>
      <c r="F2667" s="301"/>
      <c r="G2667" s="295"/>
      <c r="H2667" s="300"/>
      <c r="I2667" s="301"/>
      <c r="J2667" s="301"/>
      <c r="K2667" s="301"/>
      <c r="L2667" s="295"/>
      <c r="M2667" s="300"/>
      <c r="N2667" s="295"/>
      <c r="O2667" s="115"/>
      <c r="P2667" s="115"/>
      <c r="Q2667" s="115"/>
      <c r="R2667" s="115"/>
      <c r="S2667" s="115"/>
      <c r="T2667" s="115"/>
      <c r="U2667" s="115"/>
      <c r="V2667" s="115"/>
      <c r="W2667" s="115"/>
      <c r="X2667" s="115"/>
      <c r="Y2667" s="115"/>
      <c r="Z2667" s="115"/>
      <c r="AA2667" s="54"/>
    </row>
    <row r="2668" spans="1:27" ht="16.5" customHeight="1">
      <c r="A2668" s="299"/>
      <c r="B2668" s="109"/>
      <c r="C2668" s="109"/>
      <c r="D2668" s="109"/>
      <c r="E2668" s="292"/>
      <c r="F2668" s="295"/>
      <c r="G2668" s="109"/>
      <c r="H2668" s="109"/>
      <c r="I2668" s="109"/>
      <c r="J2668" s="109"/>
      <c r="K2668" s="109"/>
      <c r="L2668" s="109"/>
      <c r="M2668" s="109"/>
      <c r="N2668" s="109"/>
      <c r="O2668" s="115"/>
      <c r="P2668" s="115"/>
      <c r="Q2668" s="115"/>
      <c r="R2668" s="115"/>
      <c r="S2668" s="115"/>
      <c r="T2668" s="115"/>
      <c r="U2668" s="115"/>
      <c r="V2668" s="115"/>
      <c r="W2668" s="115"/>
      <c r="X2668" s="115"/>
      <c r="Y2668" s="115"/>
      <c r="Z2668" s="115"/>
      <c r="AA2668" s="54"/>
    </row>
    <row r="2669" spans="1:27" ht="16.5" customHeight="1">
      <c r="A2669" s="57"/>
      <c r="B2669" s="110"/>
      <c r="C2669" s="110"/>
      <c r="D2669" s="110"/>
      <c r="E2669" s="296"/>
      <c r="F2669" s="295"/>
      <c r="G2669" s="110"/>
      <c r="H2669" s="110"/>
      <c r="I2669" s="110"/>
      <c r="J2669" s="110"/>
      <c r="K2669" s="110"/>
      <c r="L2669" s="110"/>
      <c r="M2669" s="110"/>
      <c r="N2669" s="110"/>
      <c r="O2669" s="115"/>
      <c r="P2669" s="115"/>
      <c r="Q2669" s="115"/>
      <c r="R2669" s="115"/>
      <c r="S2669" s="115"/>
      <c r="T2669" s="115"/>
      <c r="U2669" s="115"/>
      <c r="V2669" s="115"/>
      <c r="W2669" s="115"/>
      <c r="X2669" s="115"/>
      <c r="Y2669" s="115"/>
      <c r="Z2669" s="115"/>
      <c r="AA2669" s="54"/>
    </row>
    <row r="2670" spans="1:27" ht="16.5" customHeight="1">
      <c r="A2670" s="114"/>
      <c r="B2670" s="115"/>
      <c r="C2670" s="115"/>
      <c r="D2670" s="115"/>
      <c r="E2670" s="115"/>
      <c r="F2670" s="115"/>
      <c r="G2670" s="115"/>
      <c r="H2670" s="115"/>
      <c r="I2670" s="115"/>
      <c r="J2670" s="115"/>
      <c r="K2670" s="115"/>
      <c r="L2670" s="115"/>
      <c r="M2670" s="115"/>
      <c r="N2670" s="115"/>
      <c r="O2670" s="115"/>
      <c r="P2670" s="115"/>
      <c r="Q2670" s="115"/>
      <c r="R2670" s="115"/>
      <c r="S2670" s="115"/>
      <c r="T2670" s="115"/>
      <c r="U2670" s="115"/>
      <c r="V2670" s="115"/>
      <c r="W2670" s="115"/>
      <c r="X2670" s="115"/>
      <c r="Y2670" s="115"/>
      <c r="Z2670" s="115"/>
      <c r="AA2670" s="54"/>
    </row>
    <row r="2671" spans="1:27" ht="16.5" customHeight="1">
      <c r="A2671" s="297"/>
      <c r="B2671" s="300"/>
      <c r="C2671" s="301"/>
      <c r="D2671" s="301"/>
      <c r="E2671" s="301"/>
      <c r="F2671" s="301"/>
      <c r="G2671" s="295"/>
      <c r="H2671" s="300"/>
      <c r="I2671" s="301"/>
      <c r="J2671" s="301"/>
      <c r="K2671" s="301"/>
      <c r="L2671" s="295"/>
      <c r="M2671" s="300"/>
      <c r="N2671" s="295"/>
      <c r="O2671" s="115"/>
      <c r="P2671" s="115"/>
      <c r="Q2671" s="115"/>
      <c r="R2671" s="115"/>
      <c r="S2671" s="115"/>
      <c r="T2671" s="115"/>
      <c r="U2671" s="115"/>
      <c r="V2671" s="115"/>
      <c r="W2671" s="115"/>
      <c r="X2671" s="115"/>
      <c r="Y2671" s="115"/>
      <c r="Z2671" s="115"/>
      <c r="AA2671" s="54"/>
    </row>
    <row r="2672" spans="1:27" ht="16.5" customHeight="1">
      <c r="A2672" s="299"/>
      <c r="B2672" s="109"/>
      <c r="C2672" s="109"/>
      <c r="D2672" s="109"/>
      <c r="E2672" s="292"/>
      <c r="F2672" s="295"/>
      <c r="G2672" s="109"/>
      <c r="H2672" s="109"/>
      <c r="I2672" s="109"/>
      <c r="J2672" s="109"/>
      <c r="K2672" s="109"/>
      <c r="L2672" s="109"/>
      <c r="M2672" s="109"/>
      <c r="N2672" s="109"/>
      <c r="O2672" s="115"/>
      <c r="P2672" s="115"/>
      <c r="Q2672" s="115"/>
      <c r="R2672" s="115"/>
      <c r="S2672" s="115"/>
      <c r="T2672" s="115"/>
      <c r="U2672" s="115"/>
      <c r="V2672" s="115"/>
      <c r="W2672" s="115"/>
      <c r="X2672" s="115"/>
      <c r="Y2672" s="115"/>
      <c r="Z2672" s="115"/>
      <c r="AA2672" s="54"/>
    </row>
    <row r="2673" spans="1:27" ht="16.5" customHeight="1">
      <c r="A2673" s="57"/>
      <c r="B2673" s="110"/>
      <c r="C2673" s="110"/>
      <c r="D2673" s="110"/>
      <c r="E2673" s="296"/>
      <c r="F2673" s="295"/>
      <c r="G2673" s="110"/>
      <c r="H2673" s="110"/>
      <c r="I2673" s="110"/>
      <c r="J2673" s="110"/>
      <c r="K2673" s="110"/>
      <c r="L2673" s="110"/>
      <c r="M2673" s="110"/>
      <c r="N2673" s="110"/>
      <c r="O2673" s="115"/>
      <c r="P2673" s="115"/>
      <c r="Q2673" s="115"/>
      <c r="R2673" s="115"/>
      <c r="S2673" s="115"/>
      <c r="T2673" s="115"/>
      <c r="U2673" s="115"/>
      <c r="V2673" s="115"/>
      <c r="W2673" s="115"/>
      <c r="X2673" s="115"/>
      <c r="Y2673" s="115"/>
      <c r="Z2673" s="115"/>
      <c r="AA2673" s="54"/>
    </row>
    <row r="2674" spans="1:27" ht="16.5" customHeight="1">
      <c r="A2674" s="57"/>
      <c r="B2674" s="110"/>
      <c r="C2674" s="110"/>
      <c r="D2674" s="110"/>
      <c r="E2674" s="296"/>
      <c r="F2674" s="295"/>
      <c r="G2674" s="110"/>
      <c r="H2674" s="110"/>
      <c r="I2674" s="110"/>
      <c r="J2674" s="110"/>
      <c r="K2674" s="110"/>
      <c r="L2674" s="110"/>
      <c r="M2674" s="110"/>
      <c r="N2674" s="110"/>
      <c r="O2674" s="115"/>
      <c r="P2674" s="115"/>
      <c r="Q2674" s="115"/>
      <c r="R2674" s="115"/>
      <c r="S2674" s="115"/>
      <c r="T2674" s="115"/>
      <c r="U2674" s="115"/>
      <c r="V2674" s="115"/>
      <c r="W2674" s="115"/>
      <c r="X2674" s="115"/>
      <c r="Y2674" s="115"/>
      <c r="Z2674" s="115"/>
      <c r="AA2674" s="54"/>
    </row>
    <row r="2675" spans="1:27" ht="16.5" customHeight="1">
      <c r="A2675" s="114"/>
      <c r="B2675" s="115"/>
      <c r="C2675" s="115"/>
      <c r="D2675" s="115"/>
      <c r="E2675" s="115"/>
      <c r="F2675" s="115"/>
      <c r="G2675" s="115"/>
      <c r="H2675" s="115"/>
      <c r="I2675" s="115"/>
      <c r="J2675" s="115"/>
      <c r="K2675" s="115"/>
      <c r="L2675" s="115"/>
      <c r="M2675" s="115"/>
      <c r="N2675" s="115"/>
      <c r="O2675" s="115"/>
      <c r="P2675" s="115"/>
      <c r="Q2675" s="115"/>
      <c r="R2675" s="115"/>
      <c r="S2675" s="115"/>
      <c r="T2675" s="115"/>
      <c r="U2675" s="115"/>
      <c r="V2675" s="115"/>
      <c r="W2675" s="115"/>
      <c r="X2675" s="115"/>
      <c r="Y2675" s="115"/>
      <c r="Z2675" s="115"/>
      <c r="AA2675" s="54"/>
    </row>
    <row r="2676" spans="1:27" ht="16.5" customHeight="1">
      <c r="A2676" s="297"/>
      <c r="B2676" s="300"/>
      <c r="C2676" s="301"/>
      <c r="D2676" s="301"/>
      <c r="E2676" s="301"/>
      <c r="F2676" s="301"/>
      <c r="G2676" s="295"/>
      <c r="H2676" s="300"/>
      <c r="I2676" s="301"/>
      <c r="J2676" s="301"/>
      <c r="K2676" s="301"/>
      <c r="L2676" s="295"/>
      <c r="M2676" s="300"/>
      <c r="N2676" s="295"/>
      <c r="O2676" s="115"/>
      <c r="P2676" s="115"/>
      <c r="Q2676" s="115"/>
      <c r="R2676" s="115"/>
      <c r="S2676" s="115"/>
      <c r="T2676" s="115"/>
      <c r="U2676" s="115"/>
      <c r="V2676" s="115"/>
      <c r="W2676" s="115"/>
      <c r="X2676" s="115"/>
      <c r="Y2676" s="115"/>
      <c r="Z2676" s="115"/>
      <c r="AA2676" s="54"/>
    </row>
    <row r="2677" spans="1:27" ht="16.5" customHeight="1">
      <c r="A2677" s="299"/>
      <c r="B2677" s="109"/>
      <c r="C2677" s="109"/>
      <c r="D2677" s="109"/>
      <c r="E2677" s="292"/>
      <c r="F2677" s="295"/>
      <c r="G2677" s="109"/>
      <c r="H2677" s="109"/>
      <c r="I2677" s="109"/>
      <c r="J2677" s="109"/>
      <c r="K2677" s="109"/>
      <c r="L2677" s="109"/>
      <c r="M2677" s="109"/>
      <c r="N2677" s="109"/>
      <c r="O2677" s="115"/>
      <c r="P2677" s="115"/>
      <c r="Q2677" s="115"/>
      <c r="R2677" s="115"/>
      <c r="S2677" s="115"/>
      <c r="T2677" s="115"/>
      <c r="U2677" s="115"/>
      <c r="V2677" s="115"/>
      <c r="W2677" s="115"/>
      <c r="X2677" s="115"/>
      <c r="Y2677" s="115"/>
      <c r="Z2677" s="115"/>
      <c r="AA2677" s="54"/>
    </row>
    <row r="2678" spans="1:27" ht="16.5" customHeight="1">
      <c r="A2678" s="57"/>
      <c r="B2678" s="110"/>
      <c r="C2678" s="110"/>
      <c r="D2678" s="110"/>
      <c r="E2678" s="296"/>
      <c r="F2678" s="295"/>
      <c r="G2678" s="110"/>
      <c r="H2678" s="110"/>
      <c r="I2678" s="110"/>
      <c r="J2678" s="110"/>
      <c r="K2678" s="110"/>
      <c r="L2678" s="110"/>
      <c r="M2678" s="110"/>
      <c r="N2678" s="110"/>
      <c r="O2678" s="115"/>
      <c r="P2678" s="115"/>
      <c r="Q2678" s="115"/>
      <c r="R2678" s="115"/>
      <c r="S2678" s="115"/>
      <c r="T2678" s="115"/>
      <c r="U2678" s="115"/>
      <c r="V2678" s="115"/>
      <c r="W2678" s="115"/>
      <c r="X2678" s="115"/>
      <c r="Y2678" s="115"/>
      <c r="Z2678" s="115"/>
      <c r="AA2678" s="54"/>
    </row>
    <row r="2679" spans="1:27" ht="16.5" customHeight="1">
      <c r="A2679" s="114"/>
      <c r="B2679" s="115"/>
      <c r="C2679" s="115"/>
      <c r="D2679" s="115"/>
      <c r="E2679" s="115"/>
      <c r="F2679" s="115"/>
      <c r="G2679" s="115"/>
      <c r="H2679" s="115"/>
      <c r="I2679" s="115"/>
      <c r="J2679" s="115"/>
      <c r="K2679" s="115"/>
      <c r="L2679" s="115"/>
      <c r="M2679" s="115"/>
      <c r="N2679" s="115"/>
      <c r="O2679" s="115"/>
      <c r="P2679" s="115"/>
      <c r="Q2679" s="115"/>
      <c r="R2679" s="115"/>
      <c r="S2679" s="115"/>
      <c r="T2679" s="115"/>
      <c r="U2679" s="115"/>
      <c r="V2679" s="115"/>
      <c r="W2679" s="115"/>
      <c r="X2679" s="115"/>
      <c r="Y2679" s="115"/>
      <c r="Z2679" s="115"/>
      <c r="AA2679" s="54"/>
    </row>
    <row r="2680" spans="1:27" ht="16.5" customHeight="1">
      <c r="A2680" s="297"/>
      <c r="B2680" s="300"/>
      <c r="C2680" s="301"/>
      <c r="D2680" s="301"/>
      <c r="E2680" s="301"/>
      <c r="F2680" s="295"/>
      <c r="G2680" s="300"/>
      <c r="H2680" s="301"/>
      <c r="I2680" s="301"/>
      <c r="J2680" s="295"/>
      <c r="K2680" s="300"/>
      <c r="L2680" s="301"/>
      <c r="M2680" s="301"/>
      <c r="N2680" s="295"/>
      <c r="O2680" s="115"/>
      <c r="P2680" s="115"/>
      <c r="Q2680" s="115"/>
      <c r="R2680" s="115"/>
      <c r="S2680" s="115"/>
      <c r="T2680" s="115"/>
      <c r="U2680" s="115"/>
      <c r="V2680" s="115"/>
      <c r="W2680" s="115"/>
      <c r="X2680" s="115"/>
      <c r="Y2680" s="115"/>
      <c r="Z2680" s="115"/>
      <c r="AA2680" s="54"/>
    </row>
    <row r="2681" spans="1:27" ht="16.5" customHeight="1">
      <c r="A2681" s="298"/>
      <c r="B2681" s="292"/>
      <c r="C2681" s="295"/>
      <c r="D2681" s="292"/>
      <c r="E2681" s="301"/>
      <c r="F2681" s="295"/>
      <c r="G2681" s="292"/>
      <c r="H2681" s="295"/>
      <c r="I2681" s="292"/>
      <c r="J2681" s="295"/>
      <c r="K2681" s="292"/>
      <c r="L2681" s="295"/>
      <c r="M2681" s="292"/>
      <c r="N2681" s="295"/>
      <c r="O2681" s="115"/>
      <c r="P2681" s="115"/>
      <c r="Q2681" s="115"/>
      <c r="R2681" s="115"/>
      <c r="S2681" s="115"/>
      <c r="T2681" s="115"/>
      <c r="U2681" s="115"/>
      <c r="V2681" s="115"/>
      <c r="W2681" s="115"/>
      <c r="X2681" s="115"/>
      <c r="Y2681" s="115"/>
      <c r="Z2681" s="115"/>
      <c r="AA2681" s="54"/>
    </row>
    <row r="2682" spans="1:27" ht="16.5" customHeight="1">
      <c r="A2682" s="299"/>
      <c r="B2682" s="117"/>
      <c r="C2682" s="117"/>
      <c r="D2682" s="117"/>
      <c r="E2682" s="303"/>
      <c r="F2682" s="295"/>
      <c r="G2682" s="117"/>
      <c r="H2682" s="117"/>
      <c r="I2682" s="117"/>
      <c r="J2682" s="117"/>
      <c r="K2682" s="117"/>
      <c r="L2682" s="117"/>
      <c r="M2682" s="117"/>
      <c r="N2682" s="117"/>
      <c r="O2682" s="115"/>
      <c r="P2682" s="115"/>
      <c r="Q2682" s="115"/>
      <c r="R2682" s="115"/>
      <c r="S2682" s="115"/>
      <c r="T2682" s="115"/>
      <c r="U2682" s="115"/>
      <c r="V2682" s="115"/>
      <c r="W2682" s="115"/>
      <c r="X2682" s="115"/>
      <c r="Y2682" s="115"/>
      <c r="Z2682" s="115"/>
      <c r="AA2682" s="54"/>
    </row>
    <row r="2683" spans="1:27" ht="16.5" customHeight="1">
      <c r="A2683" s="57"/>
      <c r="B2683" s="110"/>
      <c r="C2683" s="110"/>
      <c r="D2683" s="110"/>
      <c r="E2683" s="296"/>
      <c r="F2683" s="295"/>
      <c r="G2683" s="110"/>
      <c r="H2683" s="110"/>
      <c r="I2683" s="110"/>
      <c r="J2683" s="110"/>
      <c r="K2683" s="110"/>
      <c r="L2683" s="110"/>
      <c r="M2683" s="110"/>
      <c r="N2683" s="110"/>
      <c r="O2683" s="115"/>
      <c r="P2683" s="115"/>
      <c r="Q2683" s="115"/>
      <c r="R2683" s="115"/>
      <c r="S2683" s="115"/>
      <c r="T2683" s="115"/>
      <c r="U2683" s="115"/>
      <c r="V2683" s="115"/>
      <c r="W2683" s="115"/>
      <c r="X2683" s="115"/>
      <c r="Y2683" s="115"/>
      <c r="Z2683" s="115"/>
      <c r="AA2683" s="54"/>
    </row>
    <row r="2684" spans="1:27" ht="16.5" customHeight="1">
      <c r="A2684" s="114"/>
      <c r="B2684" s="115"/>
      <c r="C2684" s="115"/>
      <c r="D2684" s="115"/>
      <c r="E2684" s="115"/>
      <c r="F2684" s="115"/>
      <c r="G2684" s="115"/>
      <c r="H2684" s="115"/>
      <c r="I2684" s="115"/>
      <c r="J2684" s="115"/>
      <c r="K2684" s="115"/>
      <c r="L2684" s="115"/>
      <c r="M2684" s="115"/>
      <c r="N2684" s="115"/>
      <c r="O2684" s="115"/>
      <c r="P2684" s="115"/>
      <c r="Q2684" s="115"/>
      <c r="R2684" s="115"/>
      <c r="S2684" s="115"/>
      <c r="T2684" s="115"/>
      <c r="U2684" s="115"/>
      <c r="V2684" s="115"/>
      <c r="W2684" s="115"/>
      <c r="X2684" s="115"/>
      <c r="Y2684" s="115"/>
      <c r="Z2684" s="115"/>
      <c r="AA2684" s="54"/>
    </row>
    <row r="2685" spans="1:27" ht="16.5" customHeight="1">
      <c r="A2685" s="297"/>
      <c r="B2685" s="300"/>
      <c r="C2685" s="301"/>
      <c r="D2685" s="301"/>
      <c r="E2685" s="301"/>
      <c r="F2685" s="301"/>
      <c r="G2685" s="295"/>
      <c r="H2685" s="300"/>
      <c r="I2685" s="301"/>
      <c r="J2685" s="301"/>
      <c r="K2685" s="301"/>
      <c r="L2685" s="295"/>
      <c r="M2685" s="300"/>
      <c r="N2685" s="295"/>
      <c r="O2685" s="115"/>
      <c r="P2685" s="115"/>
      <c r="Q2685" s="115"/>
      <c r="R2685" s="115"/>
      <c r="S2685" s="115"/>
      <c r="T2685" s="115"/>
      <c r="U2685" s="115"/>
      <c r="V2685" s="115"/>
      <c r="W2685" s="115"/>
      <c r="X2685" s="115"/>
      <c r="Y2685" s="115"/>
      <c r="Z2685" s="115"/>
      <c r="AA2685" s="54"/>
    </row>
    <row r="2686" spans="1:27" ht="16.5" customHeight="1">
      <c r="A2686" s="299"/>
      <c r="B2686" s="109"/>
      <c r="C2686" s="109"/>
      <c r="D2686" s="109"/>
      <c r="E2686" s="292"/>
      <c r="F2686" s="295"/>
      <c r="G2686" s="109"/>
      <c r="H2686" s="109"/>
      <c r="I2686" s="109"/>
      <c r="J2686" s="109"/>
      <c r="K2686" s="109"/>
      <c r="L2686" s="109"/>
      <c r="M2686" s="109"/>
      <c r="N2686" s="109"/>
      <c r="O2686" s="115"/>
      <c r="P2686" s="115"/>
      <c r="Q2686" s="115"/>
      <c r="R2686" s="115"/>
      <c r="S2686" s="115"/>
      <c r="T2686" s="115"/>
      <c r="U2686" s="115"/>
      <c r="V2686" s="115"/>
      <c r="W2686" s="115"/>
      <c r="X2686" s="115"/>
      <c r="Y2686" s="115"/>
      <c r="Z2686" s="115"/>
      <c r="AA2686" s="54"/>
    </row>
    <row r="2687" spans="1:27" ht="16.5" customHeight="1">
      <c r="A2687" s="57"/>
      <c r="B2687" s="110"/>
      <c r="C2687" s="110"/>
      <c r="D2687" s="110"/>
      <c r="E2687" s="296"/>
      <c r="F2687" s="295"/>
      <c r="G2687" s="110"/>
      <c r="H2687" s="110"/>
      <c r="I2687" s="110"/>
      <c r="J2687" s="110"/>
      <c r="K2687" s="110"/>
      <c r="L2687" s="110"/>
      <c r="M2687" s="110"/>
      <c r="N2687" s="110"/>
      <c r="O2687" s="115"/>
      <c r="P2687" s="115"/>
      <c r="Q2687" s="115"/>
      <c r="R2687" s="115"/>
      <c r="S2687" s="115"/>
      <c r="T2687" s="115"/>
      <c r="U2687" s="115"/>
      <c r="V2687" s="115"/>
      <c r="W2687" s="115"/>
      <c r="X2687" s="115"/>
      <c r="Y2687" s="115"/>
      <c r="Z2687" s="115"/>
      <c r="AA2687" s="54"/>
    </row>
    <row r="2688" spans="1:27" ht="16.5" customHeight="1">
      <c r="A2688" s="114"/>
      <c r="B2688" s="115"/>
      <c r="C2688" s="115"/>
      <c r="D2688" s="115"/>
      <c r="E2688" s="115"/>
      <c r="F2688" s="115"/>
      <c r="G2688" s="115"/>
      <c r="H2688" s="115"/>
      <c r="I2688" s="115"/>
      <c r="J2688" s="115"/>
      <c r="K2688" s="115"/>
      <c r="L2688" s="115"/>
      <c r="M2688" s="115"/>
      <c r="N2688" s="115"/>
      <c r="O2688" s="115"/>
      <c r="P2688" s="115"/>
      <c r="Q2688" s="115"/>
      <c r="R2688" s="115"/>
      <c r="S2688" s="115"/>
      <c r="T2688" s="115"/>
      <c r="U2688" s="115"/>
      <c r="V2688" s="115"/>
      <c r="W2688" s="115"/>
      <c r="X2688" s="115"/>
      <c r="Y2688" s="115"/>
      <c r="Z2688" s="115"/>
      <c r="AA2688" s="54"/>
    </row>
    <row r="2689" spans="1:27" ht="16.5" customHeight="1">
      <c r="A2689" s="297"/>
      <c r="B2689" s="300"/>
      <c r="C2689" s="301"/>
      <c r="D2689" s="301"/>
      <c r="E2689" s="301"/>
      <c r="F2689" s="295"/>
      <c r="G2689" s="300"/>
      <c r="H2689" s="301"/>
      <c r="I2689" s="301"/>
      <c r="J2689" s="295"/>
      <c r="K2689" s="300"/>
      <c r="L2689" s="301"/>
      <c r="M2689" s="301"/>
      <c r="N2689" s="295"/>
      <c r="O2689" s="115"/>
      <c r="P2689" s="115"/>
      <c r="Q2689" s="115"/>
      <c r="R2689" s="115"/>
      <c r="S2689" s="115"/>
      <c r="T2689" s="115"/>
      <c r="U2689" s="115"/>
      <c r="V2689" s="115"/>
      <c r="W2689" s="115"/>
      <c r="X2689" s="115"/>
      <c r="Y2689" s="115"/>
      <c r="Z2689" s="115"/>
      <c r="AA2689" s="54"/>
    </row>
    <row r="2690" spans="1:27" ht="16.5" customHeight="1">
      <c r="A2690" s="298"/>
      <c r="B2690" s="292"/>
      <c r="C2690" s="295"/>
      <c r="D2690" s="292"/>
      <c r="E2690" s="301"/>
      <c r="F2690" s="295"/>
      <c r="G2690" s="292"/>
      <c r="H2690" s="295"/>
      <c r="I2690" s="292"/>
      <c r="J2690" s="295"/>
      <c r="K2690" s="292"/>
      <c r="L2690" s="295"/>
      <c r="M2690" s="292"/>
      <c r="N2690" s="295"/>
      <c r="O2690" s="115"/>
      <c r="P2690" s="115"/>
      <c r="Q2690" s="115"/>
      <c r="R2690" s="115"/>
      <c r="S2690" s="115"/>
      <c r="T2690" s="115"/>
      <c r="U2690" s="115"/>
      <c r="V2690" s="115"/>
      <c r="W2690" s="115"/>
      <c r="X2690" s="115"/>
      <c r="Y2690" s="115"/>
      <c r="Z2690" s="115"/>
      <c r="AA2690" s="54"/>
    </row>
    <row r="2691" spans="1:27" ht="16.5" customHeight="1">
      <c r="A2691" s="299"/>
      <c r="B2691" s="117"/>
      <c r="C2691" s="117"/>
      <c r="D2691" s="117"/>
      <c r="E2691" s="303"/>
      <c r="F2691" s="295"/>
      <c r="G2691" s="117"/>
      <c r="H2691" s="117"/>
      <c r="I2691" s="117"/>
      <c r="J2691" s="117"/>
      <c r="K2691" s="117"/>
      <c r="L2691" s="117"/>
      <c r="M2691" s="117"/>
      <c r="N2691" s="117"/>
      <c r="O2691" s="115"/>
      <c r="P2691" s="115"/>
      <c r="Q2691" s="115"/>
      <c r="R2691" s="115"/>
      <c r="S2691" s="115"/>
      <c r="T2691" s="115"/>
      <c r="U2691" s="115"/>
      <c r="V2691" s="115"/>
      <c r="W2691" s="115"/>
      <c r="X2691" s="115"/>
      <c r="Y2691" s="115"/>
      <c r="Z2691" s="115"/>
      <c r="AA2691" s="54"/>
    </row>
    <row r="2692" spans="1:27" ht="16.5" customHeight="1">
      <c r="A2692" s="57"/>
      <c r="B2692" s="110"/>
      <c r="C2692" s="110"/>
      <c r="D2692" s="110"/>
      <c r="E2692" s="296"/>
      <c r="F2692" s="295"/>
      <c r="G2692" s="110"/>
      <c r="H2692" s="110"/>
      <c r="I2692" s="110"/>
      <c r="J2692" s="110"/>
      <c r="K2692" s="110"/>
      <c r="L2692" s="110"/>
      <c r="M2692" s="110"/>
      <c r="N2692" s="110"/>
      <c r="O2692" s="115"/>
      <c r="P2692" s="115"/>
      <c r="Q2692" s="115"/>
      <c r="R2692" s="115"/>
      <c r="S2692" s="115"/>
      <c r="T2692" s="115"/>
      <c r="U2692" s="115"/>
      <c r="V2692" s="115"/>
      <c r="W2692" s="115"/>
      <c r="X2692" s="115"/>
      <c r="Y2692" s="115"/>
      <c r="Z2692" s="115"/>
      <c r="AA2692" s="54"/>
    </row>
    <row r="2693" spans="1:27" ht="16.5" customHeight="1">
      <c r="A2693" s="114"/>
      <c r="B2693" s="115"/>
      <c r="C2693" s="115"/>
      <c r="D2693" s="115"/>
      <c r="E2693" s="115"/>
      <c r="F2693" s="115"/>
      <c r="G2693" s="115"/>
      <c r="H2693" s="115"/>
      <c r="I2693" s="115"/>
      <c r="J2693" s="115"/>
      <c r="K2693" s="115"/>
      <c r="L2693" s="115"/>
      <c r="M2693" s="115"/>
      <c r="N2693" s="115"/>
      <c r="O2693" s="115"/>
      <c r="P2693" s="115"/>
      <c r="Q2693" s="115"/>
      <c r="R2693" s="115"/>
      <c r="S2693" s="115"/>
      <c r="T2693" s="115"/>
      <c r="U2693" s="115"/>
      <c r="V2693" s="115"/>
      <c r="W2693" s="115"/>
      <c r="X2693" s="115"/>
      <c r="Y2693" s="115"/>
      <c r="Z2693" s="115"/>
      <c r="AA2693" s="54"/>
    </row>
    <row r="2694" spans="1:27" ht="16.5" customHeight="1">
      <c r="A2694" s="306"/>
      <c r="B2694" s="289"/>
      <c r="C2694" s="289"/>
      <c r="D2694" s="289"/>
      <c r="E2694" s="289"/>
      <c r="F2694" s="115"/>
      <c r="G2694" s="115"/>
      <c r="H2694" s="115"/>
      <c r="I2694" s="115"/>
      <c r="J2694" s="115"/>
      <c r="K2694" s="115"/>
      <c r="L2694" s="115"/>
      <c r="M2694" s="115"/>
      <c r="N2694" s="115"/>
      <c r="O2694" s="115"/>
      <c r="P2694" s="115"/>
      <c r="Q2694" s="115"/>
      <c r="R2694" s="115"/>
      <c r="S2694" s="115"/>
      <c r="T2694" s="115"/>
      <c r="U2694" s="115"/>
      <c r="V2694" s="115"/>
      <c r="W2694" s="115"/>
      <c r="X2694" s="115"/>
      <c r="Y2694" s="115"/>
      <c r="Z2694" s="115"/>
      <c r="AA2694" s="54"/>
    </row>
    <row r="2695" spans="1:27" ht="16.5" customHeight="1">
      <c r="A2695" s="114"/>
      <c r="B2695" s="115"/>
      <c r="C2695" s="115"/>
      <c r="D2695" s="115"/>
      <c r="E2695" s="115"/>
      <c r="F2695" s="115"/>
      <c r="G2695" s="115"/>
      <c r="H2695" s="115"/>
      <c r="I2695" s="115"/>
      <c r="J2695" s="115"/>
      <c r="K2695" s="115"/>
      <c r="L2695" s="115"/>
      <c r="M2695" s="115"/>
      <c r="N2695" s="115"/>
      <c r="O2695" s="115"/>
      <c r="P2695" s="115"/>
      <c r="Q2695" s="115"/>
      <c r="R2695" s="115"/>
      <c r="S2695" s="115"/>
      <c r="T2695" s="115"/>
      <c r="U2695" s="115"/>
      <c r="V2695" s="115"/>
      <c r="W2695" s="115"/>
      <c r="X2695" s="115"/>
      <c r="Y2695" s="115"/>
      <c r="Z2695" s="115"/>
      <c r="AA2695" s="54"/>
    </row>
    <row r="2696" spans="1:27" ht="16.5" customHeight="1">
      <c r="A2696" s="297"/>
      <c r="B2696" s="300"/>
      <c r="C2696" s="301"/>
      <c r="D2696" s="301"/>
      <c r="E2696" s="301"/>
      <c r="F2696" s="301"/>
      <c r="G2696" s="295"/>
      <c r="H2696" s="300"/>
      <c r="I2696" s="301"/>
      <c r="J2696" s="301"/>
      <c r="K2696" s="301"/>
      <c r="L2696" s="295"/>
      <c r="M2696" s="300"/>
      <c r="N2696" s="295"/>
      <c r="O2696" s="115"/>
      <c r="P2696" s="115"/>
      <c r="Q2696" s="115"/>
      <c r="R2696" s="115"/>
      <c r="S2696" s="115"/>
      <c r="T2696" s="115"/>
      <c r="U2696" s="115"/>
      <c r="V2696" s="115"/>
      <c r="W2696" s="115"/>
      <c r="X2696" s="115"/>
      <c r="Y2696" s="115"/>
      <c r="Z2696" s="115"/>
      <c r="AA2696" s="54"/>
    </row>
    <row r="2697" spans="1:27" ht="16.5" customHeight="1">
      <c r="A2697" s="299"/>
      <c r="B2697" s="109"/>
      <c r="C2697" s="109"/>
      <c r="D2697" s="109"/>
      <c r="E2697" s="292"/>
      <c r="F2697" s="295"/>
      <c r="G2697" s="109"/>
      <c r="H2697" s="109"/>
      <c r="I2697" s="109"/>
      <c r="J2697" s="109"/>
      <c r="K2697" s="109"/>
      <c r="L2697" s="109"/>
      <c r="M2697" s="109"/>
      <c r="N2697" s="109"/>
      <c r="O2697" s="115"/>
      <c r="P2697" s="115"/>
      <c r="Q2697" s="115"/>
      <c r="R2697" s="115"/>
      <c r="S2697" s="115"/>
      <c r="T2697" s="115"/>
      <c r="U2697" s="115"/>
      <c r="V2697" s="115"/>
      <c r="W2697" s="115"/>
      <c r="X2697" s="115"/>
      <c r="Y2697" s="115"/>
      <c r="Z2697" s="115"/>
      <c r="AA2697" s="54"/>
    </row>
    <row r="2698" spans="1:27" ht="16.5" customHeight="1">
      <c r="A2698" s="59"/>
      <c r="B2698" s="118"/>
      <c r="C2698" s="118"/>
      <c r="D2698" s="118"/>
      <c r="E2698" s="305"/>
      <c r="F2698" s="295"/>
      <c r="G2698" s="118"/>
      <c r="H2698" s="118"/>
      <c r="I2698" s="118"/>
      <c r="J2698" s="118"/>
      <c r="K2698" s="118"/>
      <c r="L2698" s="118"/>
      <c r="M2698" s="118"/>
      <c r="N2698" s="118"/>
      <c r="O2698" s="115"/>
      <c r="P2698" s="115"/>
      <c r="Q2698" s="115"/>
      <c r="R2698" s="115"/>
      <c r="S2698" s="115"/>
      <c r="T2698" s="115"/>
      <c r="U2698" s="115"/>
      <c r="V2698" s="115"/>
      <c r="W2698" s="115"/>
      <c r="X2698" s="115"/>
      <c r="Y2698" s="115"/>
      <c r="Z2698" s="115"/>
      <c r="AA2698" s="54"/>
    </row>
    <row r="2699" spans="1:27" ht="16.5" customHeight="1">
      <c r="A2699" s="59"/>
      <c r="B2699" s="118"/>
      <c r="C2699" s="118"/>
      <c r="D2699" s="118"/>
      <c r="E2699" s="305"/>
      <c r="F2699" s="295"/>
      <c r="G2699" s="118"/>
      <c r="H2699" s="118"/>
      <c r="I2699" s="118"/>
      <c r="J2699" s="118"/>
      <c r="K2699" s="118"/>
      <c r="L2699" s="118"/>
      <c r="M2699" s="118"/>
      <c r="N2699" s="118"/>
      <c r="O2699" s="115"/>
      <c r="P2699" s="115"/>
      <c r="Q2699" s="115"/>
      <c r="R2699" s="115"/>
      <c r="S2699" s="115"/>
      <c r="T2699" s="115"/>
      <c r="U2699" s="115"/>
      <c r="V2699" s="115"/>
      <c r="W2699" s="115"/>
      <c r="X2699" s="115"/>
      <c r="Y2699" s="115"/>
      <c r="Z2699" s="115"/>
      <c r="AA2699" s="54"/>
    </row>
    <row r="2700" spans="1:27" ht="16.5" customHeight="1">
      <c r="A2700" s="59"/>
      <c r="B2700" s="118"/>
      <c r="C2700" s="118"/>
      <c r="D2700" s="118"/>
      <c r="E2700" s="305"/>
      <c r="F2700" s="295"/>
      <c r="G2700" s="118"/>
      <c r="H2700" s="118"/>
      <c r="I2700" s="118"/>
      <c r="J2700" s="118"/>
      <c r="K2700" s="118"/>
      <c r="L2700" s="118"/>
      <c r="M2700" s="118"/>
      <c r="N2700" s="118"/>
      <c r="O2700" s="115"/>
      <c r="P2700" s="115"/>
      <c r="Q2700" s="115"/>
      <c r="R2700" s="115"/>
      <c r="S2700" s="115"/>
      <c r="T2700" s="115"/>
      <c r="U2700" s="115"/>
      <c r="V2700" s="115"/>
      <c r="W2700" s="115"/>
      <c r="X2700" s="115"/>
      <c r="Y2700" s="115"/>
      <c r="Z2700" s="115"/>
      <c r="AA2700" s="54"/>
    </row>
    <row r="2701" spans="1:27" ht="16.5" customHeight="1">
      <c r="A2701" s="59"/>
      <c r="B2701" s="118"/>
      <c r="C2701" s="118"/>
      <c r="D2701" s="118"/>
      <c r="E2701" s="305"/>
      <c r="F2701" s="295"/>
      <c r="G2701" s="118"/>
      <c r="H2701" s="118"/>
      <c r="I2701" s="118"/>
      <c r="J2701" s="118"/>
      <c r="K2701" s="118"/>
      <c r="L2701" s="118"/>
      <c r="M2701" s="118"/>
      <c r="N2701" s="118"/>
      <c r="O2701" s="115"/>
      <c r="P2701" s="115"/>
      <c r="Q2701" s="115"/>
      <c r="R2701" s="115"/>
      <c r="S2701" s="115"/>
      <c r="T2701" s="115"/>
      <c r="U2701" s="115"/>
      <c r="V2701" s="115"/>
      <c r="W2701" s="115"/>
      <c r="X2701" s="115"/>
      <c r="Y2701" s="115"/>
      <c r="Z2701" s="115"/>
      <c r="AA2701" s="54"/>
    </row>
    <row r="2702" spans="1:27" ht="16.5" customHeight="1">
      <c r="A2702" s="59"/>
      <c r="B2702" s="118"/>
      <c r="C2702" s="118"/>
      <c r="D2702" s="118"/>
      <c r="E2702" s="305"/>
      <c r="F2702" s="295"/>
      <c r="G2702" s="118"/>
      <c r="H2702" s="118"/>
      <c r="I2702" s="118"/>
      <c r="J2702" s="118"/>
      <c r="K2702" s="118"/>
      <c r="L2702" s="118"/>
      <c r="M2702" s="118"/>
      <c r="N2702" s="118"/>
      <c r="O2702" s="115"/>
      <c r="P2702" s="115"/>
      <c r="Q2702" s="115"/>
      <c r="R2702" s="115"/>
      <c r="S2702" s="115"/>
      <c r="T2702" s="115"/>
      <c r="U2702" s="115"/>
      <c r="V2702" s="115"/>
      <c r="W2702" s="115"/>
      <c r="X2702" s="115"/>
      <c r="Y2702" s="115"/>
      <c r="Z2702" s="115"/>
      <c r="AA2702" s="54"/>
    </row>
    <row r="2703" spans="1:27" ht="16.5" customHeight="1">
      <c r="A2703" s="59"/>
      <c r="B2703" s="118"/>
      <c r="C2703" s="118"/>
      <c r="D2703" s="118"/>
      <c r="E2703" s="305"/>
      <c r="F2703" s="295"/>
      <c r="G2703" s="118"/>
      <c r="H2703" s="118"/>
      <c r="I2703" s="118"/>
      <c r="J2703" s="118"/>
      <c r="K2703" s="118"/>
      <c r="L2703" s="118"/>
      <c r="M2703" s="118"/>
      <c r="N2703" s="118"/>
      <c r="O2703" s="115"/>
      <c r="P2703" s="115"/>
      <c r="Q2703" s="115"/>
      <c r="R2703" s="115"/>
      <c r="S2703" s="115"/>
      <c r="T2703" s="115"/>
      <c r="U2703" s="115"/>
      <c r="V2703" s="115"/>
      <c r="W2703" s="115"/>
      <c r="X2703" s="115"/>
      <c r="Y2703" s="115"/>
      <c r="Z2703" s="115"/>
      <c r="AA2703" s="54"/>
    </row>
    <row r="2704" spans="1:27" ht="16.5" customHeight="1">
      <c r="A2704" s="59"/>
      <c r="B2704" s="118"/>
      <c r="C2704" s="118"/>
      <c r="D2704" s="118"/>
      <c r="E2704" s="305"/>
      <c r="F2704" s="295"/>
      <c r="G2704" s="118"/>
      <c r="H2704" s="118"/>
      <c r="I2704" s="118"/>
      <c r="J2704" s="118"/>
      <c r="K2704" s="118"/>
      <c r="L2704" s="118"/>
      <c r="M2704" s="118"/>
      <c r="N2704" s="118"/>
      <c r="O2704" s="115"/>
      <c r="P2704" s="115"/>
      <c r="Q2704" s="115"/>
      <c r="R2704" s="115"/>
      <c r="S2704" s="115"/>
      <c r="T2704" s="115"/>
      <c r="U2704" s="115"/>
      <c r="V2704" s="115"/>
      <c r="W2704" s="115"/>
      <c r="X2704" s="115"/>
      <c r="Y2704" s="115"/>
      <c r="Z2704" s="115"/>
      <c r="AA2704" s="54"/>
    </row>
    <row r="2705" spans="1:27" ht="16.5" customHeight="1">
      <c r="A2705" s="59"/>
      <c r="B2705" s="118"/>
      <c r="C2705" s="118"/>
      <c r="D2705" s="118"/>
      <c r="E2705" s="305"/>
      <c r="F2705" s="295"/>
      <c r="G2705" s="118"/>
      <c r="H2705" s="118"/>
      <c r="I2705" s="118"/>
      <c r="J2705" s="118"/>
      <c r="K2705" s="118"/>
      <c r="L2705" s="118"/>
      <c r="M2705" s="118"/>
      <c r="N2705" s="118"/>
      <c r="O2705" s="115"/>
      <c r="P2705" s="115"/>
      <c r="Q2705" s="115"/>
      <c r="R2705" s="115"/>
      <c r="S2705" s="115"/>
      <c r="T2705" s="115"/>
      <c r="U2705" s="115"/>
      <c r="V2705" s="115"/>
      <c r="W2705" s="115"/>
      <c r="X2705" s="115"/>
      <c r="Y2705" s="115"/>
      <c r="Z2705" s="115"/>
      <c r="AA2705" s="54"/>
    </row>
    <row r="2706" spans="1:27" ht="16.5" customHeight="1">
      <c r="A2706" s="114"/>
      <c r="B2706" s="115"/>
      <c r="C2706" s="115"/>
      <c r="D2706" s="115"/>
      <c r="E2706" s="115"/>
      <c r="F2706" s="115"/>
      <c r="G2706" s="115"/>
      <c r="H2706" s="115"/>
      <c r="I2706" s="115"/>
      <c r="J2706" s="115"/>
      <c r="K2706" s="115"/>
      <c r="L2706" s="115"/>
      <c r="M2706" s="115"/>
      <c r="N2706" s="115"/>
      <c r="O2706" s="115"/>
      <c r="P2706" s="115"/>
      <c r="Q2706" s="115"/>
      <c r="R2706" s="115"/>
      <c r="S2706" s="115"/>
      <c r="T2706" s="115"/>
      <c r="U2706" s="115"/>
      <c r="V2706" s="115"/>
      <c r="W2706" s="115"/>
      <c r="X2706" s="115"/>
      <c r="Y2706" s="115"/>
      <c r="Z2706" s="115"/>
      <c r="AA2706" s="54"/>
    </row>
    <row r="2707" spans="1:27" ht="16.5" customHeight="1">
      <c r="A2707" s="297"/>
      <c r="B2707" s="300"/>
      <c r="C2707" s="301"/>
      <c r="D2707" s="301"/>
      <c r="E2707" s="301"/>
      <c r="F2707" s="301"/>
      <c r="G2707" s="295"/>
      <c r="H2707" s="300"/>
      <c r="I2707" s="301"/>
      <c r="J2707" s="301"/>
      <c r="K2707" s="301"/>
      <c r="L2707" s="295"/>
      <c r="M2707" s="300"/>
      <c r="N2707" s="295"/>
      <c r="O2707" s="115"/>
      <c r="P2707" s="115"/>
      <c r="Q2707" s="115"/>
      <c r="R2707" s="115"/>
      <c r="S2707" s="115"/>
      <c r="T2707" s="115"/>
      <c r="U2707" s="115"/>
      <c r="V2707" s="115"/>
      <c r="W2707" s="115"/>
      <c r="X2707" s="115"/>
      <c r="Y2707" s="115"/>
      <c r="Z2707" s="115"/>
      <c r="AA2707" s="54"/>
    </row>
    <row r="2708" spans="1:27" ht="16.5" customHeight="1">
      <c r="A2708" s="299"/>
      <c r="B2708" s="109"/>
      <c r="C2708" s="109"/>
      <c r="D2708" s="109"/>
      <c r="E2708" s="292"/>
      <c r="F2708" s="295"/>
      <c r="G2708" s="109"/>
      <c r="H2708" s="109"/>
      <c r="I2708" s="109"/>
      <c r="J2708" s="109"/>
      <c r="K2708" s="109"/>
      <c r="L2708" s="109"/>
      <c r="M2708" s="109"/>
      <c r="N2708" s="109"/>
      <c r="O2708" s="115"/>
      <c r="P2708" s="115"/>
      <c r="Q2708" s="115"/>
      <c r="R2708" s="115"/>
      <c r="S2708" s="115"/>
      <c r="T2708" s="115"/>
      <c r="U2708" s="115"/>
      <c r="V2708" s="115"/>
      <c r="W2708" s="115"/>
      <c r="X2708" s="115"/>
      <c r="Y2708" s="115"/>
      <c r="Z2708" s="115"/>
      <c r="AA2708" s="54"/>
    </row>
    <row r="2709" spans="1:27" ht="16.5" customHeight="1">
      <c r="A2709" s="59"/>
      <c r="B2709" s="118"/>
      <c r="C2709" s="118"/>
      <c r="D2709" s="118"/>
      <c r="E2709" s="305"/>
      <c r="F2709" s="295"/>
      <c r="G2709" s="118"/>
      <c r="H2709" s="118"/>
      <c r="I2709" s="118"/>
      <c r="J2709" s="118"/>
      <c r="K2709" s="118"/>
      <c r="L2709" s="118"/>
      <c r="M2709" s="118"/>
      <c r="N2709" s="118"/>
      <c r="O2709" s="115"/>
      <c r="P2709" s="115"/>
      <c r="Q2709" s="115"/>
      <c r="R2709" s="115"/>
      <c r="S2709" s="115"/>
      <c r="T2709" s="115"/>
      <c r="U2709" s="115"/>
      <c r="V2709" s="115"/>
      <c r="W2709" s="115"/>
      <c r="X2709" s="115"/>
      <c r="Y2709" s="115"/>
      <c r="Z2709" s="115"/>
      <c r="AA2709" s="54"/>
    </row>
    <row r="2710" spans="1:27" ht="16.5" customHeight="1">
      <c r="A2710" s="59"/>
      <c r="B2710" s="118"/>
      <c r="C2710" s="118"/>
      <c r="D2710" s="118"/>
      <c r="E2710" s="305"/>
      <c r="F2710" s="295"/>
      <c r="G2710" s="118"/>
      <c r="H2710" s="118"/>
      <c r="I2710" s="118"/>
      <c r="J2710" s="118"/>
      <c r="K2710" s="118"/>
      <c r="L2710" s="118"/>
      <c r="M2710" s="118"/>
      <c r="N2710" s="118"/>
      <c r="O2710" s="115"/>
      <c r="P2710" s="115"/>
      <c r="Q2710" s="115"/>
      <c r="R2710" s="115"/>
      <c r="S2710" s="115"/>
      <c r="T2710" s="115"/>
      <c r="U2710" s="115"/>
      <c r="V2710" s="115"/>
      <c r="W2710" s="115"/>
      <c r="X2710" s="115"/>
      <c r="Y2710" s="115"/>
      <c r="Z2710" s="115"/>
      <c r="AA2710" s="54"/>
    </row>
    <row r="2711" spans="1:27" ht="16.5" customHeight="1">
      <c r="A2711" s="59"/>
      <c r="B2711" s="118"/>
      <c r="C2711" s="118"/>
      <c r="D2711" s="118"/>
      <c r="E2711" s="305"/>
      <c r="F2711" s="295"/>
      <c r="G2711" s="118"/>
      <c r="H2711" s="118"/>
      <c r="I2711" s="118"/>
      <c r="J2711" s="118"/>
      <c r="K2711" s="118"/>
      <c r="L2711" s="118"/>
      <c r="M2711" s="118"/>
      <c r="N2711" s="118"/>
      <c r="O2711" s="115"/>
      <c r="P2711" s="115"/>
      <c r="Q2711" s="115"/>
      <c r="R2711" s="115"/>
      <c r="S2711" s="115"/>
      <c r="T2711" s="115"/>
      <c r="U2711" s="115"/>
      <c r="V2711" s="115"/>
      <c r="W2711" s="115"/>
      <c r="X2711" s="115"/>
      <c r="Y2711" s="115"/>
      <c r="Z2711" s="115"/>
      <c r="AA2711" s="54"/>
    </row>
    <row r="2712" spans="1:27" ht="16.5" customHeight="1">
      <c r="A2712" s="59"/>
      <c r="B2712" s="118"/>
      <c r="C2712" s="118"/>
      <c r="D2712" s="118"/>
      <c r="E2712" s="305"/>
      <c r="F2712" s="295"/>
      <c r="G2712" s="118"/>
      <c r="H2712" s="118"/>
      <c r="I2712" s="118"/>
      <c r="J2712" s="118"/>
      <c r="K2712" s="118"/>
      <c r="L2712" s="118"/>
      <c r="M2712" s="118"/>
      <c r="N2712" s="118"/>
      <c r="O2712" s="115"/>
      <c r="P2712" s="115"/>
      <c r="Q2712" s="115"/>
      <c r="R2712" s="115"/>
      <c r="S2712" s="115"/>
      <c r="T2712" s="115"/>
      <c r="U2712" s="115"/>
      <c r="V2712" s="115"/>
      <c r="W2712" s="115"/>
      <c r="X2712" s="115"/>
      <c r="Y2712" s="115"/>
      <c r="Z2712" s="115"/>
      <c r="AA2712" s="54"/>
    </row>
    <row r="2713" spans="1:27" ht="16.5" customHeight="1">
      <c r="A2713" s="59"/>
      <c r="B2713" s="118"/>
      <c r="C2713" s="118"/>
      <c r="D2713" s="118"/>
      <c r="E2713" s="305"/>
      <c r="F2713" s="295"/>
      <c r="G2713" s="118"/>
      <c r="H2713" s="118"/>
      <c r="I2713" s="118"/>
      <c r="J2713" s="118"/>
      <c r="K2713" s="118"/>
      <c r="L2713" s="118"/>
      <c r="M2713" s="118"/>
      <c r="N2713" s="118"/>
      <c r="O2713" s="115"/>
      <c r="P2713" s="115"/>
      <c r="Q2713" s="115"/>
      <c r="R2713" s="115"/>
      <c r="S2713" s="115"/>
      <c r="T2713" s="115"/>
      <c r="U2713" s="115"/>
      <c r="V2713" s="115"/>
      <c r="W2713" s="115"/>
      <c r="X2713" s="115"/>
      <c r="Y2713" s="115"/>
      <c r="Z2713" s="115"/>
      <c r="AA2713" s="54"/>
    </row>
    <row r="2714" spans="1:27" ht="16.5" customHeight="1">
      <c r="A2714" s="59"/>
      <c r="B2714" s="118"/>
      <c r="C2714" s="118"/>
      <c r="D2714" s="118"/>
      <c r="E2714" s="305"/>
      <c r="F2714" s="295"/>
      <c r="G2714" s="118"/>
      <c r="H2714" s="118"/>
      <c r="I2714" s="118"/>
      <c r="J2714" s="118"/>
      <c r="K2714" s="118"/>
      <c r="L2714" s="118"/>
      <c r="M2714" s="118"/>
      <c r="N2714" s="118"/>
      <c r="O2714" s="115"/>
      <c r="P2714" s="115"/>
      <c r="Q2714" s="115"/>
      <c r="R2714" s="115"/>
      <c r="S2714" s="115"/>
      <c r="T2714" s="115"/>
      <c r="U2714" s="115"/>
      <c r="V2714" s="115"/>
      <c r="W2714" s="115"/>
      <c r="X2714" s="115"/>
      <c r="Y2714" s="115"/>
      <c r="Z2714" s="115"/>
      <c r="AA2714" s="54"/>
    </row>
    <row r="2715" spans="1:27" ht="16.5" customHeight="1">
      <c r="A2715" s="59"/>
      <c r="B2715" s="118"/>
      <c r="C2715" s="118"/>
      <c r="D2715" s="118"/>
      <c r="E2715" s="305"/>
      <c r="F2715" s="295"/>
      <c r="G2715" s="118"/>
      <c r="H2715" s="118"/>
      <c r="I2715" s="118"/>
      <c r="J2715" s="118"/>
      <c r="K2715" s="118"/>
      <c r="L2715" s="118"/>
      <c r="M2715" s="118"/>
      <c r="N2715" s="118"/>
      <c r="O2715" s="115"/>
      <c r="P2715" s="115"/>
      <c r="Q2715" s="115"/>
      <c r="R2715" s="115"/>
      <c r="S2715" s="115"/>
      <c r="T2715" s="115"/>
      <c r="U2715" s="115"/>
      <c r="V2715" s="115"/>
      <c r="W2715" s="115"/>
      <c r="X2715" s="115"/>
      <c r="Y2715" s="115"/>
      <c r="Z2715" s="115"/>
      <c r="AA2715" s="54"/>
    </row>
    <row r="2716" spans="1:27" ht="16.5" customHeight="1">
      <c r="A2716" s="59"/>
      <c r="B2716" s="118"/>
      <c r="C2716" s="118"/>
      <c r="D2716" s="118"/>
      <c r="E2716" s="305"/>
      <c r="F2716" s="295"/>
      <c r="G2716" s="118"/>
      <c r="H2716" s="118"/>
      <c r="I2716" s="118"/>
      <c r="J2716" s="118"/>
      <c r="K2716" s="118"/>
      <c r="L2716" s="118"/>
      <c r="M2716" s="118"/>
      <c r="N2716" s="118"/>
      <c r="O2716" s="115"/>
      <c r="P2716" s="115"/>
      <c r="Q2716" s="115"/>
      <c r="R2716" s="115"/>
      <c r="S2716" s="115"/>
      <c r="T2716" s="115"/>
      <c r="U2716" s="115"/>
      <c r="V2716" s="115"/>
      <c r="W2716" s="115"/>
      <c r="X2716" s="115"/>
      <c r="Y2716" s="115"/>
      <c r="Z2716" s="115"/>
      <c r="AA2716" s="54"/>
    </row>
    <row r="2717" spans="1:27" ht="16.5" customHeight="1">
      <c r="A2717" s="60"/>
      <c r="B2717" s="119"/>
      <c r="C2717" s="119"/>
      <c r="D2717" s="119"/>
      <c r="E2717" s="307"/>
      <c r="F2717" s="308"/>
      <c r="G2717" s="119"/>
      <c r="H2717" s="119"/>
      <c r="I2717" s="119"/>
      <c r="J2717" s="119"/>
      <c r="K2717" s="119"/>
      <c r="L2717" s="119"/>
      <c r="M2717" s="119"/>
      <c r="N2717" s="119"/>
      <c r="O2717" s="61"/>
      <c r="P2717" s="61"/>
      <c r="Q2717" s="61"/>
      <c r="R2717" s="61"/>
      <c r="S2717" s="61"/>
      <c r="T2717" s="61"/>
      <c r="U2717" s="61"/>
      <c r="V2717" s="61"/>
      <c r="W2717" s="61"/>
      <c r="X2717" s="61"/>
      <c r="Y2717" s="61"/>
      <c r="Z2717" s="61"/>
      <c r="AA2717" s="62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50"/>
      <c r="B2719" s="251"/>
      <c r="C2719" s="251"/>
      <c r="D2719" s="251"/>
      <c r="E2719" s="251"/>
      <c r="F2719" s="251"/>
      <c r="G2719" s="251"/>
      <c r="H2719" s="251"/>
      <c r="I2719" s="251"/>
      <c r="J2719" s="251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  <c r="X2719" s="4"/>
      <c r="Y2719" s="4"/>
      <c r="Z2719" s="4"/>
      <c r="AA2719" s="20"/>
    </row>
    <row r="2720" spans="1:27" ht="16.5" customHeight="1">
      <c r="A2720" s="21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  <c r="X2720" s="4"/>
      <c r="Y2720" s="4"/>
      <c r="Z2720" s="4"/>
      <c r="AA2720" s="20"/>
    </row>
    <row r="2721" spans="1:27" ht="16.5" customHeight="1">
      <c r="A2721" s="278" t="s">
        <v>0</v>
      </c>
      <c r="B2721" s="279"/>
      <c r="C2721" s="279"/>
      <c r="D2721" s="279"/>
      <c r="E2721" s="279"/>
      <c r="F2721" s="279"/>
      <c r="G2721" s="279"/>
      <c r="H2721" s="279"/>
      <c r="I2721" s="279"/>
      <c r="J2721" s="279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  <c r="X2721" s="4"/>
      <c r="Y2721" s="4"/>
      <c r="Z2721" s="4"/>
      <c r="AA2721" s="20"/>
    </row>
    <row r="2722" spans="1:27" ht="16.5" customHeight="1">
      <c r="A2722" s="21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  <c r="X2722" s="4"/>
      <c r="Y2722" s="4"/>
      <c r="Z2722" s="4"/>
      <c r="AA2722" s="20"/>
    </row>
    <row r="2723" spans="1:27" ht="16.5" customHeight="1">
      <c r="A2723" s="21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  <c r="X2723" s="4"/>
      <c r="Y2723" s="4"/>
      <c r="Z2723" s="4"/>
      <c r="AA2723" s="20"/>
    </row>
    <row r="2724" spans="1:27" s="35" customFormat="1" ht="16.5" customHeight="1">
      <c r="A2724" s="253" t="s">
        <v>174</v>
      </c>
      <c r="B2724" s="309"/>
      <c r="C2724" s="309"/>
      <c r="D2724" s="309"/>
      <c r="E2724" s="309"/>
      <c r="F2724" s="309"/>
      <c r="G2724" s="309"/>
      <c r="H2724" s="309"/>
      <c r="I2724" s="309"/>
      <c r="J2724" s="309"/>
      <c r="K2724" s="127"/>
      <c r="L2724" s="127"/>
      <c r="M2724" s="127"/>
      <c r="N2724" s="127"/>
      <c r="O2724" s="127"/>
      <c r="P2724" s="127"/>
      <c r="Q2724" s="127"/>
      <c r="R2724" s="127"/>
      <c r="S2724" s="127"/>
      <c r="T2724" s="127"/>
      <c r="U2724" s="127"/>
      <c r="V2724" s="127"/>
      <c r="W2724" s="127"/>
      <c r="X2724" s="127"/>
      <c r="Y2724" s="127"/>
      <c r="Z2724" s="127"/>
      <c r="AA2724" s="64"/>
    </row>
    <row r="2725" spans="1:27" ht="16.5" customHeight="1">
      <c r="A2725" s="291"/>
      <c r="B2725" s="289"/>
      <c r="C2725" s="289"/>
      <c r="D2725" s="289"/>
      <c r="E2725" s="289"/>
      <c r="F2725" s="289"/>
      <c r="G2725" s="289"/>
      <c r="H2725" s="289"/>
      <c r="I2725" s="289"/>
      <c r="J2725" s="289"/>
      <c r="K2725" s="115"/>
      <c r="L2725" s="115"/>
      <c r="M2725" s="115"/>
      <c r="N2725" s="115"/>
      <c r="O2725" s="115"/>
      <c r="P2725" s="115"/>
      <c r="Q2725" s="115"/>
      <c r="R2725" s="115"/>
      <c r="S2725" s="115"/>
      <c r="T2725" s="115"/>
      <c r="U2725" s="115"/>
      <c r="V2725" s="115"/>
      <c r="W2725" s="115"/>
      <c r="X2725" s="115"/>
      <c r="Y2725" s="115"/>
      <c r="Z2725" s="115"/>
      <c r="AA2725" s="54"/>
    </row>
    <row r="2726" spans="1:27" ht="16.5" customHeight="1">
      <c r="A2726" s="114"/>
      <c r="B2726" s="115"/>
      <c r="C2726" s="115"/>
      <c r="D2726" s="115"/>
      <c r="E2726" s="115"/>
      <c r="F2726" s="115"/>
      <c r="G2726" s="115"/>
      <c r="H2726" s="115"/>
      <c r="I2726" s="115"/>
      <c r="J2726" s="115"/>
      <c r="K2726" s="115"/>
      <c r="L2726" s="115"/>
      <c r="M2726" s="115"/>
      <c r="N2726" s="115"/>
      <c r="O2726" s="115"/>
      <c r="P2726" s="115"/>
      <c r="Q2726" s="115"/>
      <c r="R2726" s="115"/>
      <c r="S2726" s="115"/>
      <c r="T2726" s="115"/>
      <c r="U2726" s="115"/>
      <c r="V2726" s="115"/>
      <c r="W2726" s="115"/>
      <c r="X2726" s="115"/>
      <c r="Y2726" s="115"/>
      <c r="Z2726" s="115"/>
      <c r="AA2726" s="54"/>
    </row>
    <row r="2727" spans="1:27" s="63" customFormat="1" ht="16.5" customHeight="1">
      <c r="A2727" s="297"/>
      <c r="B2727" s="300"/>
      <c r="C2727" s="301"/>
      <c r="D2727" s="301"/>
      <c r="E2727" s="301"/>
      <c r="F2727" s="301"/>
      <c r="G2727" s="301"/>
      <c r="H2727" s="301"/>
      <c r="I2727" s="301"/>
      <c r="J2727" s="301"/>
      <c r="K2727" s="301"/>
      <c r="L2727" s="295"/>
      <c r="M2727" s="300"/>
      <c r="N2727" s="301"/>
      <c r="O2727" s="301"/>
      <c r="P2727" s="301"/>
      <c r="Q2727" s="301"/>
      <c r="R2727" s="301"/>
      <c r="S2727" s="301"/>
      <c r="T2727" s="301"/>
      <c r="U2727" s="301"/>
      <c r="V2727" s="301"/>
      <c r="W2727" s="295"/>
      <c r="X2727" s="300"/>
      <c r="Y2727" s="301"/>
      <c r="Z2727" s="301"/>
      <c r="AA2727" s="293"/>
    </row>
    <row r="2728" spans="1:27" s="63" customFormat="1" ht="16.5" customHeight="1">
      <c r="A2728" s="298"/>
      <c r="B2728" s="292"/>
      <c r="C2728" s="295"/>
      <c r="D2728" s="292"/>
      <c r="E2728" s="301"/>
      <c r="F2728" s="295"/>
      <c r="G2728" s="292"/>
      <c r="H2728" s="295"/>
      <c r="I2728" s="292"/>
      <c r="J2728" s="295"/>
      <c r="K2728" s="292"/>
      <c r="L2728" s="295"/>
      <c r="M2728" s="292"/>
      <c r="N2728" s="295"/>
      <c r="O2728" s="115"/>
      <c r="P2728" s="292"/>
      <c r="Q2728" s="295"/>
      <c r="R2728" s="292"/>
      <c r="S2728" s="295"/>
      <c r="T2728" s="292"/>
      <c r="U2728" s="295"/>
      <c r="V2728" s="292"/>
      <c r="W2728" s="295"/>
      <c r="X2728" s="292"/>
      <c r="Y2728" s="295"/>
      <c r="Z2728" s="292"/>
      <c r="AA2728" s="293"/>
    </row>
    <row r="2729" spans="1:27" s="63" customFormat="1" ht="16.5" customHeight="1">
      <c r="A2729" s="299"/>
      <c r="B2729" s="113"/>
      <c r="C2729" s="113"/>
      <c r="D2729" s="113"/>
      <c r="E2729" s="294"/>
      <c r="F2729" s="295"/>
      <c r="G2729" s="113"/>
      <c r="H2729" s="113"/>
      <c r="I2729" s="113"/>
      <c r="J2729" s="113"/>
      <c r="K2729" s="113"/>
      <c r="L2729" s="113"/>
      <c r="M2729" s="113"/>
      <c r="N2729" s="113"/>
      <c r="O2729" s="115"/>
      <c r="P2729" s="113"/>
      <c r="Q2729" s="113"/>
      <c r="R2729" s="113"/>
      <c r="S2729" s="113"/>
      <c r="T2729" s="113"/>
      <c r="U2729" s="113"/>
      <c r="V2729" s="113"/>
      <c r="W2729" s="113"/>
      <c r="X2729" s="117"/>
      <c r="Y2729" s="117"/>
      <c r="Z2729" s="117"/>
      <c r="AA2729" s="56"/>
    </row>
    <row r="2730" spans="1:27" ht="16.5" customHeight="1">
      <c r="A2730" s="57"/>
      <c r="B2730" s="110"/>
      <c r="C2730" s="110"/>
      <c r="D2730" s="110"/>
      <c r="E2730" s="296"/>
      <c r="F2730" s="295"/>
      <c r="G2730" s="110"/>
      <c r="H2730" s="110"/>
      <c r="I2730" s="110"/>
      <c r="J2730" s="110"/>
      <c r="K2730" s="110"/>
      <c r="L2730" s="110"/>
      <c r="M2730" s="110"/>
      <c r="N2730" s="110"/>
      <c r="O2730" s="115"/>
      <c r="P2730" s="110"/>
      <c r="Q2730" s="110"/>
      <c r="R2730" s="110"/>
      <c r="S2730" s="110"/>
      <c r="T2730" s="110"/>
      <c r="U2730" s="110"/>
      <c r="V2730" s="110"/>
      <c r="W2730" s="110"/>
      <c r="X2730" s="110"/>
      <c r="Y2730" s="110"/>
      <c r="Z2730" s="110"/>
      <c r="AA2730" s="58"/>
    </row>
    <row r="2731" spans="1:27" ht="16.5" customHeight="1">
      <c r="A2731" s="57"/>
      <c r="B2731" s="110"/>
      <c r="C2731" s="110"/>
      <c r="D2731" s="110"/>
      <c r="E2731" s="296"/>
      <c r="F2731" s="295"/>
      <c r="G2731" s="110"/>
      <c r="H2731" s="110"/>
      <c r="I2731" s="110"/>
      <c r="J2731" s="110"/>
      <c r="K2731" s="110"/>
      <c r="L2731" s="110"/>
      <c r="M2731" s="110"/>
      <c r="N2731" s="110"/>
      <c r="O2731" s="115"/>
      <c r="P2731" s="110"/>
      <c r="Q2731" s="110"/>
      <c r="R2731" s="110"/>
      <c r="S2731" s="110"/>
      <c r="T2731" s="110"/>
      <c r="U2731" s="110"/>
      <c r="V2731" s="110"/>
      <c r="W2731" s="110"/>
      <c r="X2731" s="110"/>
      <c r="Y2731" s="110"/>
      <c r="Z2731" s="110"/>
      <c r="AA2731" s="58"/>
    </row>
    <row r="2732" spans="1:27" ht="16.5" customHeight="1">
      <c r="A2732" s="57"/>
      <c r="B2732" s="110"/>
      <c r="C2732" s="110"/>
      <c r="D2732" s="110"/>
      <c r="E2732" s="296"/>
      <c r="F2732" s="295"/>
      <c r="G2732" s="110"/>
      <c r="H2732" s="110"/>
      <c r="I2732" s="110"/>
      <c r="J2732" s="110"/>
      <c r="K2732" s="110"/>
      <c r="L2732" s="110"/>
      <c r="M2732" s="110"/>
      <c r="N2732" s="110"/>
      <c r="O2732" s="115"/>
      <c r="P2732" s="110"/>
      <c r="Q2732" s="110"/>
      <c r="R2732" s="110"/>
      <c r="S2732" s="110"/>
      <c r="T2732" s="110"/>
      <c r="U2732" s="110"/>
      <c r="V2732" s="110"/>
      <c r="W2732" s="110"/>
      <c r="X2732" s="110"/>
      <c r="Y2732" s="110"/>
      <c r="Z2732" s="110"/>
      <c r="AA2732" s="58"/>
    </row>
    <row r="2733" spans="1:27" ht="16.5" customHeight="1">
      <c r="A2733" s="57"/>
      <c r="B2733" s="110"/>
      <c r="C2733" s="110"/>
      <c r="D2733" s="110"/>
      <c r="E2733" s="296"/>
      <c r="F2733" s="295"/>
      <c r="G2733" s="110"/>
      <c r="H2733" s="110"/>
      <c r="I2733" s="110"/>
      <c r="J2733" s="110"/>
      <c r="K2733" s="110"/>
      <c r="L2733" s="110"/>
      <c r="M2733" s="110"/>
      <c r="N2733" s="110"/>
      <c r="O2733" s="115"/>
      <c r="P2733" s="110"/>
      <c r="Q2733" s="110"/>
      <c r="R2733" s="110"/>
      <c r="S2733" s="110"/>
      <c r="T2733" s="110"/>
      <c r="U2733" s="110"/>
      <c r="V2733" s="110"/>
      <c r="W2733" s="110"/>
      <c r="X2733" s="110"/>
      <c r="Y2733" s="110"/>
      <c r="Z2733" s="110"/>
      <c r="AA2733" s="58"/>
    </row>
    <row r="2734" spans="1:27" ht="16.5" customHeight="1">
      <c r="A2734" s="57"/>
      <c r="B2734" s="110"/>
      <c r="C2734" s="110"/>
      <c r="D2734" s="110"/>
      <c r="E2734" s="296"/>
      <c r="F2734" s="295"/>
      <c r="G2734" s="110"/>
      <c r="H2734" s="110"/>
      <c r="I2734" s="110"/>
      <c r="J2734" s="110"/>
      <c r="K2734" s="110"/>
      <c r="L2734" s="110"/>
      <c r="M2734" s="110"/>
      <c r="N2734" s="110"/>
      <c r="O2734" s="115"/>
      <c r="P2734" s="110"/>
      <c r="Q2734" s="110"/>
      <c r="R2734" s="110"/>
      <c r="S2734" s="110"/>
      <c r="T2734" s="110"/>
      <c r="U2734" s="110"/>
      <c r="V2734" s="110"/>
      <c r="W2734" s="110"/>
      <c r="X2734" s="110"/>
      <c r="Y2734" s="110"/>
      <c r="Z2734" s="110"/>
      <c r="AA2734" s="58"/>
    </row>
    <row r="2735" spans="1:27" ht="16.5" customHeight="1">
      <c r="A2735" s="57"/>
      <c r="B2735" s="110"/>
      <c r="C2735" s="110"/>
      <c r="D2735" s="110"/>
      <c r="E2735" s="296"/>
      <c r="F2735" s="295"/>
      <c r="G2735" s="110"/>
      <c r="H2735" s="110"/>
      <c r="I2735" s="110"/>
      <c r="J2735" s="110"/>
      <c r="K2735" s="110"/>
      <c r="L2735" s="110"/>
      <c r="M2735" s="110"/>
      <c r="N2735" s="110"/>
      <c r="O2735" s="115"/>
      <c r="P2735" s="110"/>
      <c r="Q2735" s="110"/>
      <c r="R2735" s="110"/>
      <c r="S2735" s="110"/>
      <c r="T2735" s="110"/>
      <c r="U2735" s="110"/>
      <c r="V2735" s="110"/>
      <c r="W2735" s="110"/>
      <c r="X2735" s="110"/>
      <c r="Y2735" s="110"/>
      <c r="Z2735" s="110"/>
      <c r="AA2735" s="58"/>
    </row>
    <row r="2736" spans="1:27" ht="16.5" customHeight="1">
      <c r="A2736" s="57"/>
      <c r="B2736" s="110"/>
      <c r="C2736" s="110"/>
      <c r="D2736" s="110"/>
      <c r="E2736" s="296"/>
      <c r="F2736" s="295"/>
      <c r="G2736" s="110"/>
      <c r="H2736" s="110"/>
      <c r="I2736" s="110"/>
      <c r="J2736" s="110"/>
      <c r="K2736" s="110"/>
      <c r="L2736" s="110"/>
      <c r="M2736" s="110"/>
      <c r="N2736" s="110"/>
      <c r="O2736" s="115"/>
      <c r="P2736" s="110"/>
      <c r="Q2736" s="110"/>
      <c r="R2736" s="110"/>
      <c r="S2736" s="110"/>
      <c r="T2736" s="110"/>
      <c r="U2736" s="110"/>
      <c r="V2736" s="110"/>
      <c r="W2736" s="110"/>
      <c r="X2736" s="110"/>
      <c r="Y2736" s="110"/>
      <c r="Z2736" s="110"/>
      <c r="AA2736" s="58"/>
    </row>
    <row r="2737" spans="1:27" ht="16.5" customHeight="1">
      <c r="A2737" s="57"/>
      <c r="B2737" s="110"/>
      <c r="C2737" s="110"/>
      <c r="D2737" s="110"/>
      <c r="E2737" s="296"/>
      <c r="F2737" s="295"/>
      <c r="G2737" s="110"/>
      <c r="H2737" s="110"/>
      <c r="I2737" s="110"/>
      <c r="J2737" s="110"/>
      <c r="K2737" s="110"/>
      <c r="L2737" s="110"/>
      <c r="M2737" s="110"/>
      <c r="N2737" s="110"/>
      <c r="O2737" s="115"/>
      <c r="P2737" s="110"/>
      <c r="Q2737" s="110"/>
      <c r="R2737" s="110"/>
      <c r="S2737" s="110"/>
      <c r="T2737" s="110"/>
      <c r="U2737" s="110"/>
      <c r="V2737" s="110"/>
      <c r="W2737" s="110"/>
      <c r="X2737" s="110"/>
      <c r="Y2737" s="110"/>
      <c r="Z2737" s="110"/>
      <c r="AA2737" s="58"/>
    </row>
    <row r="2738" spans="1:27" ht="16.5" customHeight="1">
      <c r="A2738" s="57"/>
      <c r="B2738" s="110"/>
      <c r="C2738" s="110"/>
      <c r="D2738" s="110"/>
      <c r="E2738" s="296"/>
      <c r="F2738" s="295"/>
      <c r="G2738" s="110"/>
      <c r="H2738" s="110"/>
      <c r="I2738" s="110"/>
      <c r="J2738" s="110"/>
      <c r="K2738" s="110"/>
      <c r="L2738" s="110"/>
      <c r="M2738" s="110"/>
      <c r="N2738" s="110"/>
      <c r="O2738" s="115"/>
      <c r="P2738" s="110"/>
      <c r="Q2738" s="110"/>
      <c r="R2738" s="110"/>
      <c r="S2738" s="110"/>
      <c r="T2738" s="110"/>
      <c r="U2738" s="110"/>
      <c r="V2738" s="110"/>
      <c r="W2738" s="110"/>
      <c r="X2738" s="110"/>
      <c r="Y2738" s="110"/>
      <c r="Z2738" s="110"/>
      <c r="AA2738" s="58"/>
    </row>
    <row r="2739" spans="1:27" ht="16.5" customHeight="1">
      <c r="A2739" s="57"/>
      <c r="B2739" s="110"/>
      <c r="C2739" s="110"/>
      <c r="D2739" s="110"/>
      <c r="E2739" s="296"/>
      <c r="F2739" s="295"/>
      <c r="G2739" s="110"/>
      <c r="H2739" s="110"/>
      <c r="I2739" s="110"/>
      <c r="J2739" s="110"/>
      <c r="K2739" s="110"/>
      <c r="L2739" s="110"/>
      <c r="M2739" s="110"/>
      <c r="N2739" s="110"/>
      <c r="O2739" s="115"/>
      <c r="P2739" s="110"/>
      <c r="Q2739" s="110"/>
      <c r="R2739" s="110"/>
      <c r="S2739" s="110"/>
      <c r="T2739" s="110"/>
      <c r="U2739" s="110"/>
      <c r="V2739" s="110"/>
      <c r="W2739" s="110"/>
      <c r="X2739" s="110"/>
      <c r="Y2739" s="110"/>
      <c r="Z2739" s="110"/>
      <c r="AA2739" s="58"/>
    </row>
    <row r="2740" spans="1:27" ht="16.5" customHeight="1">
      <c r="A2740" s="114"/>
      <c r="B2740" s="115"/>
      <c r="C2740" s="115"/>
      <c r="D2740" s="115"/>
      <c r="E2740" s="115"/>
      <c r="F2740" s="115"/>
      <c r="G2740" s="115"/>
      <c r="H2740" s="115"/>
      <c r="I2740" s="115"/>
      <c r="J2740" s="115"/>
      <c r="K2740" s="115"/>
      <c r="L2740" s="115"/>
      <c r="M2740" s="115"/>
      <c r="N2740" s="115"/>
      <c r="O2740" s="115"/>
      <c r="P2740" s="115"/>
      <c r="Q2740" s="115"/>
      <c r="R2740" s="115"/>
      <c r="S2740" s="115"/>
      <c r="T2740" s="115"/>
      <c r="U2740" s="115"/>
      <c r="V2740" s="115"/>
      <c r="W2740" s="115"/>
      <c r="X2740" s="115"/>
      <c r="Y2740" s="115"/>
      <c r="Z2740" s="115"/>
      <c r="AA2740" s="54"/>
    </row>
    <row r="2741" spans="1:27" ht="16.5" customHeight="1">
      <c r="A2741" s="297"/>
      <c r="B2741" s="300"/>
      <c r="C2741" s="295"/>
      <c r="D2741" s="300"/>
      <c r="E2741" s="301"/>
      <c r="F2741" s="295"/>
      <c r="G2741" s="115"/>
      <c r="H2741" s="115"/>
      <c r="I2741" s="115"/>
      <c r="J2741" s="115"/>
      <c r="K2741" s="115"/>
      <c r="L2741" s="115"/>
      <c r="M2741" s="115"/>
      <c r="N2741" s="115"/>
      <c r="O2741" s="115"/>
      <c r="P2741" s="115"/>
      <c r="Q2741" s="115"/>
      <c r="R2741" s="115"/>
      <c r="S2741" s="115"/>
      <c r="T2741" s="115"/>
      <c r="U2741" s="115"/>
      <c r="V2741" s="115"/>
      <c r="W2741" s="115"/>
      <c r="X2741" s="115"/>
      <c r="Y2741" s="115"/>
      <c r="Z2741" s="115"/>
      <c r="AA2741" s="54"/>
    </row>
    <row r="2742" spans="1:27" ht="16.5" customHeight="1">
      <c r="A2742" s="299"/>
      <c r="B2742" s="109"/>
      <c r="C2742" s="109"/>
      <c r="D2742" s="109"/>
      <c r="E2742" s="292"/>
      <c r="F2742" s="295"/>
      <c r="G2742" s="115"/>
      <c r="H2742" s="115"/>
      <c r="I2742" s="115"/>
      <c r="J2742" s="115"/>
      <c r="K2742" s="115"/>
      <c r="L2742" s="115"/>
      <c r="M2742" s="115"/>
      <c r="N2742" s="115"/>
      <c r="O2742" s="115"/>
      <c r="P2742" s="115"/>
      <c r="Q2742" s="115"/>
      <c r="R2742" s="115"/>
      <c r="S2742" s="115"/>
      <c r="T2742" s="115"/>
      <c r="U2742" s="115"/>
      <c r="V2742" s="115"/>
      <c r="W2742" s="115"/>
      <c r="X2742" s="115"/>
      <c r="Y2742" s="115"/>
      <c r="Z2742" s="115"/>
      <c r="AA2742" s="54"/>
    </row>
    <row r="2743" spans="1:27" ht="16.5" customHeight="1">
      <c r="A2743" s="57"/>
      <c r="B2743" s="110"/>
      <c r="C2743" s="110"/>
      <c r="D2743" s="110"/>
      <c r="E2743" s="296"/>
      <c r="F2743" s="295"/>
      <c r="G2743" s="115"/>
      <c r="H2743" s="115"/>
      <c r="I2743" s="115"/>
      <c r="J2743" s="115"/>
      <c r="K2743" s="115"/>
      <c r="L2743" s="115"/>
      <c r="M2743" s="115"/>
      <c r="N2743" s="115"/>
      <c r="O2743" s="115"/>
      <c r="P2743" s="115"/>
      <c r="Q2743" s="115"/>
      <c r="R2743" s="115"/>
      <c r="S2743" s="115"/>
      <c r="T2743" s="115"/>
      <c r="U2743" s="115"/>
      <c r="V2743" s="115"/>
      <c r="W2743" s="115"/>
      <c r="X2743" s="115"/>
      <c r="Y2743" s="115"/>
      <c r="Z2743" s="115"/>
      <c r="AA2743" s="54"/>
    </row>
    <row r="2744" spans="1:27" ht="16.5" customHeight="1">
      <c r="A2744" s="57"/>
      <c r="B2744" s="110"/>
      <c r="C2744" s="110"/>
      <c r="D2744" s="110"/>
      <c r="E2744" s="296"/>
      <c r="F2744" s="295"/>
      <c r="G2744" s="115"/>
      <c r="H2744" s="115"/>
      <c r="I2744" s="115"/>
      <c r="J2744" s="115"/>
      <c r="K2744" s="115"/>
      <c r="L2744" s="115"/>
      <c r="M2744" s="115"/>
      <c r="N2744" s="115"/>
      <c r="O2744" s="115"/>
      <c r="P2744" s="115"/>
      <c r="Q2744" s="115"/>
      <c r="R2744" s="115"/>
      <c r="S2744" s="115"/>
      <c r="T2744" s="115"/>
      <c r="U2744" s="115"/>
      <c r="V2744" s="115"/>
      <c r="W2744" s="115"/>
      <c r="X2744" s="115"/>
      <c r="Y2744" s="115"/>
      <c r="Z2744" s="115"/>
      <c r="AA2744" s="54"/>
    </row>
    <row r="2745" spans="1:27" ht="16.5" customHeight="1">
      <c r="A2745" s="57"/>
      <c r="B2745" s="110"/>
      <c r="C2745" s="110"/>
      <c r="D2745" s="110"/>
      <c r="E2745" s="296"/>
      <c r="F2745" s="295"/>
      <c r="G2745" s="115"/>
      <c r="H2745" s="115"/>
      <c r="I2745" s="115"/>
      <c r="J2745" s="115"/>
      <c r="K2745" s="115"/>
      <c r="L2745" s="115"/>
      <c r="M2745" s="115"/>
      <c r="N2745" s="115"/>
      <c r="O2745" s="115"/>
      <c r="P2745" s="115"/>
      <c r="Q2745" s="115"/>
      <c r="R2745" s="115"/>
      <c r="S2745" s="115"/>
      <c r="T2745" s="115"/>
      <c r="U2745" s="115"/>
      <c r="V2745" s="115"/>
      <c r="W2745" s="115"/>
      <c r="X2745" s="115"/>
      <c r="Y2745" s="115"/>
      <c r="Z2745" s="115"/>
      <c r="AA2745" s="54"/>
    </row>
    <row r="2746" spans="1:27" ht="16.5" customHeight="1">
      <c r="A2746" s="57"/>
      <c r="B2746" s="110"/>
      <c r="C2746" s="110"/>
      <c r="D2746" s="110"/>
      <c r="E2746" s="296"/>
      <c r="F2746" s="295"/>
      <c r="G2746" s="115"/>
      <c r="H2746" s="115"/>
      <c r="I2746" s="115"/>
      <c r="J2746" s="115"/>
      <c r="K2746" s="115"/>
      <c r="L2746" s="115"/>
      <c r="M2746" s="115"/>
      <c r="N2746" s="115"/>
      <c r="O2746" s="115"/>
      <c r="P2746" s="115"/>
      <c r="Q2746" s="115"/>
      <c r="R2746" s="115"/>
      <c r="S2746" s="115"/>
      <c r="T2746" s="115"/>
      <c r="U2746" s="115"/>
      <c r="V2746" s="115"/>
      <c r="W2746" s="115"/>
      <c r="X2746" s="115"/>
      <c r="Y2746" s="115"/>
      <c r="Z2746" s="115"/>
      <c r="AA2746" s="54"/>
    </row>
    <row r="2747" spans="1:27" ht="16.5" customHeight="1">
      <c r="A2747" s="57"/>
      <c r="B2747" s="110"/>
      <c r="C2747" s="110"/>
      <c r="D2747" s="110"/>
      <c r="E2747" s="296"/>
      <c r="F2747" s="295"/>
      <c r="G2747" s="115"/>
      <c r="H2747" s="115"/>
      <c r="I2747" s="115"/>
      <c r="J2747" s="115"/>
      <c r="K2747" s="115"/>
      <c r="L2747" s="115"/>
      <c r="M2747" s="115"/>
      <c r="N2747" s="115"/>
      <c r="O2747" s="115"/>
      <c r="P2747" s="115"/>
      <c r="Q2747" s="115"/>
      <c r="R2747" s="115"/>
      <c r="S2747" s="115"/>
      <c r="T2747" s="115"/>
      <c r="U2747" s="115"/>
      <c r="V2747" s="115"/>
      <c r="W2747" s="115"/>
      <c r="X2747" s="115"/>
      <c r="Y2747" s="115"/>
      <c r="Z2747" s="115"/>
      <c r="AA2747" s="54"/>
    </row>
    <row r="2748" spans="1:27" ht="16.5" customHeight="1">
      <c r="A2748" s="57"/>
      <c r="B2748" s="110"/>
      <c r="C2748" s="110"/>
      <c r="D2748" s="110"/>
      <c r="E2748" s="296"/>
      <c r="F2748" s="295"/>
      <c r="G2748" s="115"/>
      <c r="H2748" s="115"/>
      <c r="I2748" s="115"/>
      <c r="J2748" s="115"/>
      <c r="K2748" s="115"/>
      <c r="L2748" s="115"/>
      <c r="M2748" s="115"/>
      <c r="N2748" s="115"/>
      <c r="O2748" s="115"/>
      <c r="P2748" s="115"/>
      <c r="Q2748" s="115"/>
      <c r="R2748" s="115"/>
      <c r="S2748" s="115"/>
      <c r="T2748" s="115"/>
      <c r="U2748" s="115"/>
      <c r="V2748" s="115"/>
      <c r="W2748" s="115"/>
      <c r="X2748" s="115"/>
      <c r="Y2748" s="115"/>
      <c r="Z2748" s="115"/>
      <c r="AA2748" s="54"/>
    </row>
    <row r="2749" spans="1:27" ht="16.5" customHeight="1">
      <c r="A2749" s="57"/>
      <c r="B2749" s="110"/>
      <c r="C2749" s="110"/>
      <c r="D2749" s="110"/>
      <c r="E2749" s="296"/>
      <c r="F2749" s="295"/>
      <c r="G2749" s="115"/>
      <c r="H2749" s="115"/>
      <c r="I2749" s="115"/>
      <c r="J2749" s="115"/>
      <c r="K2749" s="115"/>
      <c r="L2749" s="115"/>
      <c r="M2749" s="115"/>
      <c r="N2749" s="115"/>
      <c r="O2749" s="115"/>
      <c r="P2749" s="115"/>
      <c r="Q2749" s="115"/>
      <c r="R2749" s="115"/>
      <c r="S2749" s="115"/>
      <c r="T2749" s="115"/>
      <c r="U2749" s="115"/>
      <c r="V2749" s="115"/>
      <c r="W2749" s="115"/>
      <c r="X2749" s="115"/>
      <c r="Y2749" s="115"/>
      <c r="Z2749" s="115"/>
      <c r="AA2749" s="54"/>
    </row>
    <row r="2750" spans="1:27" ht="16.5" customHeight="1">
      <c r="A2750" s="57"/>
      <c r="B2750" s="110"/>
      <c r="C2750" s="110"/>
      <c r="D2750" s="110"/>
      <c r="E2750" s="296"/>
      <c r="F2750" s="295"/>
      <c r="G2750" s="115"/>
      <c r="H2750" s="115"/>
      <c r="I2750" s="115"/>
      <c r="J2750" s="115"/>
      <c r="K2750" s="115"/>
      <c r="L2750" s="115"/>
      <c r="M2750" s="115"/>
      <c r="N2750" s="115"/>
      <c r="O2750" s="115"/>
      <c r="P2750" s="115"/>
      <c r="Q2750" s="115"/>
      <c r="R2750" s="115"/>
      <c r="S2750" s="115"/>
      <c r="T2750" s="115"/>
      <c r="U2750" s="115"/>
      <c r="V2750" s="115"/>
      <c r="W2750" s="115"/>
      <c r="X2750" s="115"/>
      <c r="Y2750" s="115"/>
      <c r="Z2750" s="115"/>
      <c r="AA2750" s="54"/>
    </row>
    <row r="2751" spans="1:27" ht="16.5" customHeight="1">
      <c r="A2751" s="57"/>
      <c r="B2751" s="110"/>
      <c r="C2751" s="110"/>
      <c r="D2751" s="110"/>
      <c r="E2751" s="296"/>
      <c r="F2751" s="295"/>
      <c r="G2751" s="115"/>
      <c r="H2751" s="115"/>
      <c r="I2751" s="115"/>
      <c r="J2751" s="115"/>
      <c r="K2751" s="115"/>
      <c r="L2751" s="115"/>
      <c r="M2751" s="115"/>
      <c r="N2751" s="115"/>
      <c r="O2751" s="115"/>
      <c r="P2751" s="115"/>
      <c r="Q2751" s="115"/>
      <c r="R2751" s="115"/>
      <c r="S2751" s="115"/>
      <c r="T2751" s="115"/>
      <c r="U2751" s="115"/>
      <c r="V2751" s="115"/>
      <c r="W2751" s="115"/>
      <c r="X2751" s="115"/>
      <c r="Y2751" s="115"/>
      <c r="Z2751" s="115"/>
      <c r="AA2751" s="54"/>
    </row>
    <row r="2752" spans="1:27" ht="16.5" customHeight="1">
      <c r="A2752" s="57"/>
      <c r="B2752" s="110"/>
      <c r="C2752" s="110"/>
      <c r="D2752" s="110"/>
      <c r="E2752" s="296"/>
      <c r="F2752" s="295"/>
      <c r="G2752" s="115"/>
      <c r="H2752" s="115"/>
      <c r="I2752" s="115"/>
      <c r="J2752" s="115"/>
      <c r="K2752" s="115"/>
      <c r="L2752" s="115"/>
      <c r="M2752" s="115"/>
      <c r="N2752" s="115"/>
      <c r="O2752" s="115"/>
      <c r="P2752" s="115"/>
      <c r="Q2752" s="115"/>
      <c r="R2752" s="115"/>
      <c r="S2752" s="115"/>
      <c r="T2752" s="115"/>
      <c r="U2752" s="115"/>
      <c r="V2752" s="115"/>
      <c r="W2752" s="115"/>
      <c r="X2752" s="115"/>
      <c r="Y2752" s="115"/>
      <c r="Z2752" s="115"/>
      <c r="AA2752" s="54"/>
    </row>
    <row r="2753" spans="1:27" ht="16.5" customHeight="1">
      <c r="A2753" s="114"/>
      <c r="B2753" s="115"/>
      <c r="C2753" s="115"/>
      <c r="D2753" s="115"/>
      <c r="E2753" s="115"/>
      <c r="F2753" s="115"/>
      <c r="G2753" s="115"/>
      <c r="H2753" s="115"/>
      <c r="I2753" s="115"/>
      <c r="J2753" s="115"/>
      <c r="K2753" s="115"/>
      <c r="L2753" s="115"/>
      <c r="M2753" s="115"/>
      <c r="N2753" s="115"/>
      <c r="O2753" s="115"/>
      <c r="P2753" s="115"/>
      <c r="Q2753" s="115"/>
      <c r="R2753" s="115"/>
      <c r="S2753" s="115"/>
      <c r="T2753" s="115"/>
      <c r="U2753" s="115"/>
      <c r="V2753" s="115"/>
      <c r="W2753" s="115"/>
      <c r="X2753" s="115"/>
      <c r="Y2753" s="115"/>
      <c r="Z2753" s="115"/>
      <c r="AA2753" s="54"/>
    </row>
    <row r="2754" spans="1:27" ht="16.5" customHeight="1">
      <c r="A2754" s="297"/>
      <c r="B2754" s="300"/>
      <c r="C2754" s="301"/>
      <c r="D2754" s="301"/>
      <c r="E2754" s="301"/>
      <c r="F2754" s="301"/>
      <c r="G2754" s="295"/>
      <c r="H2754" s="300"/>
      <c r="I2754" s="301"/>
      <c r="J2754" s="301"/>
      <c r="K2754" s="301"/>
      <c r="L2754" s="295"/>
      <c r="M2754" s="300"/>
      <c r="N2754" s="301"/>
      <c r="O2754" s="301"/>
      <c r="P2754" s="295"/>
      <c r="Q2754" s="115"/>
      <c r="R2754" s="115"/>
      <c r="S2754" s="115"/>
      <c r="T2754" s="115"/>
      <c r="U2754" s="115"/>
      <c r="V2754" s="115"/>
      <c r="W2754" s="115"/>
      <c r="X2754" s="115"/>
      <c r="Y2754" s="115"/>
      <c r="Z2754" s="115"/>
      <c r="AA2754" s="54"/>
    </row>
    <row r="2755" spans="1:27" ht="16.5" customHeight="1">
      <c r="A2755" s="299"/>
      <c r="B2755" s="109"/>
      <c r="C2755" s="109"/>
      <c r="D2755" s="109"/>
      <c r="E2755" s="292"/>
      <c r="F2755" s="295"/>
      <c r="G2755" s="109"/>
      <c r="H2755" s="109"/>
      <c r="I2755" s="109"/>
      <c r="J2755" s="109"/>
      <c r="K2755" s="109"/>
      <c r="L2755" s="109"/>
      <c r="M2755" s="109"/>
      <c r="N2755" s="109"/>
      <c r="O2755" s="115"/>
      <c r="P2755" s="109"/>
      <c r="Q2755" s="115"/>
      <c r="R2755" s="115"/>
      <c r="S2755" s="115"/>
      <c r="T2755" s="115"/>
      <c r="U2755" s="115"/>
      <c r="V2755" s="115"/>
      <c r="W2755" s="115"/>
      <c r="X2755" s="115"/>
      <c r="Y2755" s="115"/>
      <c r="Z2755" s="115"/>
      <c r="AA2755" s="54"/>
    </row>
    <row r="2756" spans="1:27" ht="16.5" customHeight="1">
      <c r="A2756" s="57"/>
      <c r="B2756" s="110"/>
      <c r="C2756" s="110"/>
      <c r="D2756" s="110"/>
      <c r="E2756" s="296"/>
      <c r="F2756" s="295"/>
      <c r="G2756" s="110"/>
      <c r="H2756" s="110"/>
      <c r="I2756" s="110"/>
      <c r="J2756" s="110"/>
      <c r="K2756" s="110"/>
      <c r="L2756" s="110"/>
      <c r="M2756" s="110"/>
      <c r="N2756" s="110"/>
      <c r="O2756" s="115"/>
      <c r="P2756" s="110"/>
      <c r="Q2756" s="115"/>
      <c r="R2756" s="115"/>
      <c r="S2756" s="115"/>
      <c r="T2756" s="115"/>
      <c r="U2756" s="115"/>
      <c r="V2756" s="115"/>
      <c r="W2756" s="115"/>
      <c r="X2756" s="115"/>
      <c r="Y2756" s="115"/>
      <c r="Z2756" s="115"/>
      <c r="AA2756" s="54"/>
    </row>
    <row r="2757" spans="1:27" ht="16.5" customHeight="1">
      <c r="A2757" s="57"/>
      <c r="B2757" s="110"/>
      <c r="C2757" s="110"/>
      <c r="D2757" s="110"/>
      <c r="E2757" s="296"/>
      <c r="F2757" s="295"/>
      <c r="G2757" s="110"/>
      <c r="H2757" s="110"/>
      <c r="I2757" s="110"/>
      <c r="J2757" s="110"/>
      <c r="K2757" s="110"/>
      <c r="L2757" s="110"/>
      <c r="M2757" s="110"/>
      <c r="N2757" s="110"/>
      <c r="O2757" s="115"/>
      <c r="P2757" s="110"/>
      <c r="Q2757" s="115"/>
      <c r="R2757" s="115"/>
      <c r="S2757" s="115"/>
      <c r="T2757" s="115"/>
      <c r="U2757" s="115"/>
      <c r="V2757" s="115"/>
      <c r="W2757" s="115"/>
      <c r="X2757" s="115"/>
      <c r="Y2757" s="115"/>
      <c r="Z2757" s="115"/>
      <c r="AA2757" s="54"/>
    </row>
    <row r="2758" spans="1:27" ht="16.5" customHeight="1">
      <c r="A2758" s="57"/>
      <c r="B2758" s="110"/>
      <c r="C2758" s="110"/>
      <c r="D2758" s="110"/>
      <c r="E2758" s="296"/>
      <c r="F2758" s="295"/>
      <c r="G2758" s="110"/>
      <c r="H2758" s="110"/>
      <c r="I2758" s="110"/>
      <c r="J2758" s="110"/>
      <c r="K2758" s="110"/>
      <c r="L2758" s="110"/>
      <c r="M2758" s="110"/>
      <c r="N2758" s="110"/>
      <c r="O2758" s="115"/>
      <c r="P2758" s="110"/>
      <c r="Q2758" s="115"/>
      <c r="R2758" s="115"/>
      <c r="S2758" s="115"/>
      <c r="T2758" s="115"/>
      <c r="U2758" s="115"/>
      <c r="V2758" s="115"/>
      <c r="W2758" s="115"/>
      <c r="X2758" s="115"/>
      <c r="Y2758" s="115"/>
      <c r="Z2758" s="115"/>
      <c r="AA2758" s="54"/>
    </row>
    <row r="2759" spans="1:27" ht="16.5" customHeight="1">
      <c r="A2759" s="57"/>
      <c r="B2759" s="110"/>
      <c r="C2759" s="110"/>
      <c r="D2759" s="110"/>
      <c r="E2759" s="296"/>
      <c r="F2759" s="295"/>
      <c r="G2759" s="110"/>
      <c r="H2759" s="110"/>
      <c r="I2759" s="110"/>
      <c r="J2759" s="110"/>
      <c r="K2759" s="110"/>
      <c r="L2759" s="110"/>
      <c r="M2759" s="110"/>
      <c r="N2759" s="110"/>
      <c r="O2759" s="115"/>
      <c r="P2759" s="110"/>
      <c r="Q2759" s="115"/>
      <c r="R2759" s="115"/>
      <c r="S2759" s="115"/>
      <c r="T2759" s="115"/>
      <c r="U2759" s="115"/>
      <c r="V2759" s="115"/>
      <c r="W2759" s="115"/>
      <c r="X2759" s="115"/>
      <c r="Y2759" s="115"/>
      <c r="Z2759" s="115"/>
      <c r="AA2759" s="54"/>
    </row>
    <row r="2760" spans="1:27" ht="16.5" customHeight="1">
      <c r="A2760" s="57"/>
      <c r="B2760" s="110"/>
      <c r="C2760" s="110"/>
      <c r="D2760" s="110"/>
      <c r="E2760" s="296"/>
      <c r="F2760" s="295"/>
      <c r="G2760" s="110"/>
      <c r="H2760" s="110"/>
      <c r="I2760" s="110"/>
      <c r="J2760" s="110"/>
      <c r="K2760" s="110"/>
      <c r="L2760" s="110"/>
      <c r="M2760" s="110"/>
      <c r="N2760" s="110"/>
      <c r="O2760" s="115"/>
      <c r="P2760" s="110"/>
      <c r="Q2760" s="115"/>
      <c r="R2760" s="115"/>
      <c r="S2760" s="115"/>
      <c r="T2760" s="115"/>
      <c r="U2760" s="115"/>
      <c r="V2760" s="115"/>
      <c r="W2760" s="115"/>
      <c r="X2760" s="115"/>
      <c r="Y2760" s="115"/>
      <c r="Z2760" s="115"/>
      <c r="AA2760" s="54"/>
    </row>
    <row r="2761" spans="1:27" ht="16.5" customHeight="1">
      <c r="A2761" s="57"/>
      <c r="B2761" s="110"/>
      <c r="C2761" s="110"/>
      <c r="D2761" s="110"/>
      <c r="E2761" s="296"/>
      <c r="F2761" s="295"/>
      <c r="G2761" s="110"/>
      <c r="H2761" s="110"/>
      <c r="I2761" s="110"/>
      <c r="J2761" s="110"/>
      <c r="K2761" s="110"/>
      <c r="L2761" s="110"/>
      <c r="M2761" s="110"/>
      <c r="N2761" s="110"/>
      <c r="O2761" s="115"/>
      <c r="P2761" s="110"/>
      <c r="Q2761" s="115"/>
      <c r="R2761" s="115"/>
      <c r="S2761" s="115"/>
      <c r="T2761" s="115"/>
      <c r="U2761" s="115"/>
      <c r="V2761" s="115"/>
      <c r="W2761" s="115"/>
      <c r="X2761" s="115"/>
      <c r="Y2761" s="115"/>
      <c r="Z2761" s="115"/>
      <c r="AA2761" s="54"/>
    </row>
    <row r="2762" spans="1:27" ht="16.5" customHeight="1">
      <c r="A2762" s="114"/>
      <c r="B2762" s="115"/>
      <c r="C2762" s="115"/>
      <c r="D2762" s="115"/>
      <c r="E2762" s="115"/>
      <c r="F2762" s="115"/>
      <c r="G2762" s="115"/>
      <c r="H2762" s="115"/>
      <c r="I2762" s="115"/>
      <c r="J2762" s="115"/>
      <c r="K2762" s="115"/>
      <c r="L2762" s="115"/>
      <c r="M2762" s="115"/>
      <c r="N2762" s="115"/>
      <c r="O2762" s="115"/>
      <c r="P2762" s="115"/>
      <c r="Q2762" s="115"/>
      <c r="R2762" s="115"/>
      <c r="S2762" s="115"/>
      <c r="T2762" s="115"/>
      <c r="U2762" s="115"/>
      <c r="V2762" s="115"/>
      <c r="W2762" s="115"/>
      <c r="X2762" s="115"/>
      <c r="Y2762" s="115"/>
      <c r="Z2762" s="115"/>
      <c r="AA2762" s="54"/>
    </row>
    <row r="2763" spans="1:27" ht="16.5" customHeight="1">
      <c r="A2763" s="297"/>
      <c r="B2763" s="300"/>
      <c r="C2763" s="301"/>
      <c r="D2763" s="301"/>
      <c r="E2763" s="301"/>
      <c r="F2763" s="301"/>
      <c r="G2763" s="295"/>
      <c r="H2763" s="300"/>
      <c r="I2763" s="301"/>
      <c r="J2763" s="301"/>
      <c r="K2763" s="301"/>
      <c r="L2763" s="295"/>
      <c r="M2763" s="300"/>
      <c r="N2763" s="301"/>
      <c r="O2763" s="301"/>
      <c r="P2763" s="295"/>
      <c r="Q2763" s="115"/>
      <c r="R2763" s="115"/>
      <c r="S2763" s="115"/>
      <c r="T2763" s="115"/>
      <c r="U2763" s="115"/>
      <c r="V2763" s="115"/>
      <c r="W2763" s="115"/>
      <c r="X2763" s="115"/>
      <c r="Y2763" s="115"/>
      <c r="Z2763" s="115"/>
      <c r="AA2763" s="54"/>
    </row>
    <row r="2764" spans="1:27" ht="16.5" customHeight="1">
      <c r="A2764" s="299"/>
      <c r="B2764" s="109"/>
      <c r="C2764" s="109"/>
      <c r="D2764" s="109"/>
      <c r="E2764" s="292"/>
      <c r="F2764" s="295"/>
      <c r="G2764" s="109"/>
      <c r="H2764" s="109"/>
      <c r="I2764" s="109"/>
      <c r="J2764" s="109"/>
      <c r="K2764" s="109"/>
      <c r="L2764" s="109"/>
      <c r="M2764" s="109"/>
      <c r="N2764" s="109"/>
      <c r="O2764" s="115"/>
      <c r="P2764" s="109"/>
      <c r="Q2764" s="115"/>
      <c r="R2764" s="115"/>
      <c r="S2764" s="115"/>
      <c r="T2764" s="115"/>
      <c r="U2764" s="115"/>
      <c r="V2764" s="115"/>
      <c r="W2764" s="115"/>
      <c r="X2764" s="115"/>
      <c r="Y2764" s="115"/>
      <c r="Z2764" s="115"/>
      <c r="AA2764" s="54"/>
    </row>
    <row r="2765" spans="1:27" ht="16.5" customHeight="1">
      <c r="A2765" s="57"/>
      <c r="B2765" s="110"/>
      <c r="C2765" s="110"/>
      <c r="D2765" s="110"/>
      <c r="E2765" s="296"/>
      <c r="F2765" s="295"/>
      <c r="G2765" s="110"/>
      <c r="H2765" s="110"/>
      <c r="I2765" s="110"/>
      <c r="J2765" s="110"/>
      <c r="K2765" s="110"/>
      <c r="L2765" s="110"/>
      <c r="M2765" s="110"/>
      <c r="N2765" s="110"/>
      <c r="O2765" s="115"/>
      <c r="P2765" s="110"/>
      <c r="Q2765" s="115"/>
      <c r="R2765" s="115"/>
      <c r="S2765" s="115"/>
      <c r="T2765" s="115"/>
      <c r="U2765" s="115"/>
      <c r="V2765" s="115"/>
      <c r="W2765" s="115"/>
      <c r="X2765" s="115"/>
      <c r="Y2765" s="115"/>
      <c r="Z2765" s="115"/>
      <c r="AA2765" s="54"/>
    </row>
    <row r="2766" spans="1:27" ht="16.5" customHeight="1">
      <c r="A2766" s="57"/>
      <c r="B2766" s="110"/>
      <c r="C2766" s="110"/>
      <c r="D2766" s="110"/>
      <c r="E2766" s="296"/>
      <c r="F2766" s="295"/>
      <c r="G2766" s="110"/>
      <c r="H2766" s="110"/>
      <c r="I2766" s="110"/>
      <c r="J2766" s="110"/>
      <c r="K2766" s="110"/>
      <c r="L2766" s="110"/>
      <c r="M2766" s="110"/>
      <c r="N2766" s="110"/>
      <c r="O2766" s="115"/>
      <c r="P2766" s="110"/>
      <c r="Q2766" s="115"/>
      <c r="R2766" s="115"/>
      <c r="S2766" s="115"/>
      <c r="T2766" s="115"/>
      <c r="U2766" s="115"/>
      <c r="V2766" s="115"/>
      <c r="W2766" s="115"/>
      <c r="X2766" s="115"/>
      <c r="Y2766" s="115"/>
      <c r="Z2766" s="115"/>
      <c r="AA2766" s="54"/>
    </row>
    <row r="2767" spans="1:27" ht="16.5" customHeight="1">
      <c r="A2767" s="57"/>
      <c r="B2767" s="110"/>
      <c r="C2767" s="110"/>
      <c r="D2767" s="110"/>
      <c r="E2767" s="296"/>
      <c r="F2767" s="295"/>
      <c r="G2767" s="110"/>
      <c r="H2767" s="110"/>
      <c r="I2767" s="110"/>
      <c r="J2767" s="110"/>
      <c r="K2767" s="110"/>
      <c r="L2767" s="110"/>
      <c r="M2767" s="110"/>
      <c r="N2767" s="110"/>
      <c r="O2767" s="115"/>
      <c r="P2767" s="110"/>
      <c r="Q2767" s="115"/>
      <c r="R2767" s="115"/>
      <c r="S2767" s="115"/>
      <c r="T2767" s="115"/>
      <c r="U2767" s="115"/>
      <c r="V2767" s="115"/>
      <c r="W2767" s="115"/>
      <c r="X2767" s="115"/>
      <c r="Y2767" s="115"/>
      <c r="Z2767" s="115"/>
      <c r="AA2767" s="54"/>
    </row>
    <row r="2768" spans="1:27" ht="16.5" customHeight="1">
      <c r="A2768" s="57"/>
      <c r="B2768" s="110"/>
      <c r="C2768" s="110"/>
      <c r="D2768" s="110"/>
      <c r="E2768" s="296"/>
      <c r="F2768" s="295"/>
      <c r="G2768" s="110"/>
      <c r="H2768" s="110"/>
      <c r="I2768" s="110"/>
      <c r="J2768" s="110"/>
      <c r="K2768" s="110"/>
      <c r="L2768" s="110"/>
      <c r="M2768" s="110"/>
      <c r="N2768" s="110"/>
      <c r="O2768" s="115"/>
      <c r="P2768" s="110"/>
      <c r="Q2768" s="115"/>
      <c r="R2768" s="115"/>
      <c r="S2768" s="115"/>
      <c r="T2768" s="115"/>
      <c r="U2768" s="115"/>
      <c r="V2768" s="115"/>
      <c r="W2768" s="115"/>
      <c r="X2768" s="115"/>
      <c r="Y2768" s="115"/>
      <c r="Z2768" s="115"/>
      <c r="AA2768" s="54"/>
    </row>
    <row r="2769" spans="1:27" ht="16.5" customHeight="1">
      <c r="A2769" s="57"/>
      <c r="B2769" s="110"/>
      <c r="C2769" s="110"/>
      <c r="D2769" s="110"/>
      <c r="E2769" s="296"/>
      <c r="F2769" s="295"/>
      <c r="G2769" s="110"/>
      <c r="H2769" s="110"/>
      <c r="I2769" s="110"/>
      <c r="J2769" s="110"/>
      <c r="K2769" s="110"/>
      <c r="L2769" s="110"/>
      <c r="M2769" s="110"/>
      <c r="N2769" s="110"/>
      <c r="O2769" s="115"/>
      <c r="P2769" s="110"/>
      <c r="Q2769" s="115"/>
      <c r="R2769" s="115"/>
      <c r="S2769" s="115"/>
      <c r="T2769" s="115"/>
      <c r="U2769" s="115"/>
      <c r="V2769" s="115"/>
      <c r="W2769" s="115"/>
      <c r="X2769" s="115"/>
      <c r="Y2769" s="115"/>
      <c r="Z2769" s="115"/>
      <c r="AA2769" s="54"/>
    </row>
    <row r="2770" spans="1:27" ht="16.5" customHeight="1">
      <c r="A2770" s="57"/>
      <c r="B2770" s="110"/>
      <c r="C2770" s="110"/>
      <c r="D2770" s="110"/>
      <c r="E2770" s="296"/>
      <c r="F2770" s="295"/>
      <c r="G2770" s="110"/>
      <c r="H2770" s="110"/>
      <c r="I2770" s="110"/>
      <c r="J2770" s="110"/>
      <c r="K2770" s="110"/>
      <c r="L2770" s="110"/>
      <c r="M2770" s="110"/>
      <c r="N2770" s="110"/>
      <c r="O2770" s="115"/>
      <c r="P2770" s="110"/>
      <c r="Q2770" s="115"/>
      <c r="R2770" s="115"/>
      <c r="S2770" s="115"/>
      <c r="T2770" s="115"/>
      <c r="U2770" s="115"/>
      <c r="V2770" s="115"/>
      <c r="W2770" s="115"/>
      <c r="X2770" s="115"/>
      <c r="Y2770" s="115"/>
      <c r="Z2770" s="115"/>
      <c r="AA2770" s="54"/>
    </row>
    <row r="2771" spans="1:27" ht="16.5" customHeight="1">
      <c r="A2771" s="114"/>
      <c r="B2771" s="115"/>
      <c r="C2771" s="115"/>
      <c r="D2771" s="115"/>
      <c r="E2771" s="115"/>
      <c r="F2771" s="115"/>
      <c r="G2771" s="115"/>
      <c r="H2771" s="115"/>
      <c r="I2771" s="115"/>
      <c r="J2771" s="115"/>
      <c r="K2771" s="115"/>
      <c r="L2771" s="115"/>
      <c r="M2771" s="115"/>
      <c r="N2771" s="115"/>
      <c r="O2771" s="115"/>
      <c r="P2771" s="115"/>
      <c r="Q2771" s="115"/>
      <c r="R2771" s="115"/>
      <c r="S2771" s="115"/>
      <c r="T2771" s="115"/>
      <c r="U2771" s="115"/>
      <c r="V2771" s="115"/>
      <c r="W2771" s="115"/>
      <c r="X2771" s="115"/>
      <c r="Y2771" s="115"/>
      <c r="Z2771" s="115"/>
      <c r="AA2771" s="54"/>
    </row>
    <row r="2772" spans="1:27" ht="16.5" customHeight="1">
      <c r="A2772" s="297"/>
      <c r="B2772" s="300"/>
      <c r="C2772" s="301"/>
      <c r="D2772" s="301"/>
      <c r="E2772" s="301"/>
      <c r="F2772" s="301"/>
      <c r="G2772" s="295"/>
      <c r="H2772" s="300"/>
      <c r="I2772" s="301"/>
      <c r="J2772" s="301"/>
      <c r="K2772" s="301"/>
      <c r="L2772" s="295"/>
      <c r="M2772" s="300"/>
      <c r="N2772" s="301"/>
      <c r="O2772" s="301"/>
      <c r="P2772" s="295"/>
      <c r="Q2772" s="115"/>
      <c r="R2772" s="115"/>
      <c r="S2772" s="115"/>
      <c r="T2772" s="115"/>
      <c r="U2772" s="115"/>
      <c r="V2772" s="115"/>
      <c r="W2772" s="115"/>
      <c r="X2772" s="115"/>
      <c r="Y2772" s="115"/>
      <c r="Z2772" s="115"/>
      <c r="AA2772" s="54"/>
    </row>
    <row r="2773" spans="1:27" ht="16.5" customHeight="1">
      <c r="A2773" s="299"/>
      <c r="B2773" s="109"/>
      <c r="C2773" s="109"/>
      <c r="D2773" s="109"/>
      <c r="E2773" s="292"/>
      <c r="F2773" s="295"/>
      <c r="G2773" s="109"/>
      <c r="H2773" s="109"/>
      <c r="I2773" s="109"/>
      <c r="J2773" s="109"/>
      <c r="K2773" s="109"/>
      <c r="L2773" s="109"/>
      <c r="M2773" s="109"/>
      <c r="N2773" s="109"/>
      <c r="O2773" s="115"/>
      <c r="P2773" s="109"/>
      <c r="Q2773" s="115"/>
      <c r="R2773" s="115"/>
      <c r="S2773" s="115"/>
      <c r="T2773" s="115"/>
      <c r="U2773" s="115"/>
      <c r="V2773" s="115"/>
      <c r="W2773" s="115"/>
      <c r="X2773" s="115"/>
      <c r="Y2773" s="115"/>
      <c r="Z2773" s="115"/>
      <c r="AA2773" s="54"/>
    </row>
    <row r="2774" spans="1:27" ht="16.5" customHeight="1">
      <c r="A2774" s="57"/>
      <c r="B2774" s="110"/>
      <c r="C2774" s="110"/>
      <c r="D2774" s="110"/>
      <c r="E2774" s="296"/>
      <c r="F2774" s="295"/>
      <c r="G2774" s="110"/>
      <c r="H2774" s="110"/>
      <c r="I2774" s="110"/>
      <c r="J2774" s="110"/>
      <c r="K2774" s="110"/>
      <c r="L2774" s="110"/>
      <c r="M2774" s="110"/>
      <c r="N2774" s="110"/>
      <c r="O2774" s="115"/>
      <c r="P2774" s="110"/>
      <c r="Q2774" s="115"/>
      <c r="R2774" s="115"/>
      <c r="S2774" s="115"/>
      <c r="T2774" s="115"/>
      <c r="U2774" s="115"/>
      <c r="V2774" s="115"/>
      <c r="W2774" s="115"/>
      <c r="X2774" s="115"/>
      <c r="Y2774" s="115"/>
      <c r="Z2774" s="115"/>
      <c r="AA2774" s="54"/>
    </row>
    <row r="2775" spans="1:27" ht="16.5" customHeight="1">
      <c r="A2775" s="57"/>
      <c r="B2775" s="110"/>
      <c r="C2775" s="110"/>
      <c r="D2775" s="110"/>
      <c r="E2775" s="296"/>
      <c r="F2775" s="295"/>
      <c r="G2775" s="110"/>
      <c r="H2775" s="110"/>
      <c r="I2775" s="110"/>
      <c r="J2775" s="110"/>
      <c r="K2775" s="110"/>
      <c r="L2775" s="110"/>
      <c r="M2775" s="110"/>
      <c r="N2775" s="110"/>
      <c r="O2775" s="115"/>
      <c r="P2775" s="110"/>
      <c r="Q2775" s="115"/>
      <c r="R2775" s="115"/>
      <c r="S2775" s="115"/>
      <c r="T2775" s="115"/>
      <c r="U2775" s="115"/>
      <c r="V2775" s="115"/>
      <c r="W2775" s="115"/>
      <c r="X2775" s="115"/>
      <c r="Y2775" s="115"/>
      <c r="Z2775" s="115"/>
      <c r="AA2775" s="54"/>
    </row>
    <row r="2776" spans="1:27" ht="16.5" customHeight="1">
      <c r="A2776" s="57"/>
      <c r="B2776" s="110"/>
      <c r="C2776" s="110"/>
      <c r="D2776" s="110"/>
      <c r="E2776" s="296"/>
      <c r="F2776" s="295"/>
      <c r="G2776" s="110"/>
      <c r="H2776" s="110"/>
      <c r="I2776" s="110"/>
      <c r="J2776" s="110"/>
      <c r="K2776" s="110"/>
      <c r="L2776" s="110"/>
      <c r="M2776" s="110"/>
      <c r="N2776" s="110"/>
      <c r="O2776" s="115"/>
      <c r="P2776" s="110"/>
      <c r="Q2776" s="115"/>
      <c r="R2776" s="115"/>
      <c r="S2776" s="115"/>
      <c r="T2776" s="115"/>
      <c r="U2776" s="115"/>
      <c r="V2776" s="115"/>
      <c r="W2776" s="115"/>
      <c r="X2776" s="115"/>
      <c r="Y2776" s="115"/>
      <c r="Z2776" s="115"/>
      <c r="AA2776" s="54"/>
    </row>
    <row r="2777" spans="1:27" ht="16.5" customHeight="1">
      <c r="A2777" s="57"/>
      <c r="B2777" s="110"/>
      <c r="C2777" s="110"/>
      <c r="D2777" s="110"/>
      <c r="E2777" s="296"/>
      <c r="F2777" s="295"/>
      <c r="G2777" s="110"/>
      <c r="H2777" s="110"/>
      <c r="I2777" s="110"/>
      <c r="J2777" s="110"/>
      <c r="K2777" s="110"/>
      <c r="L2777" s="110"/>
      <c r="M2777" s="110"/>
      <c r="N2777" s="110"/>
      <c r="O2777" s="115"/>
      <c r="P2777" s="110"/>
      <c r="Q2777" s="115"/>
      <c r="R2777" s="115"/>
      <c r="S2777" s="115"/>
      <c r="T2777" s="115"/>
      <c r="U2777" s="115"/>
      <c r="V2777" s="115"/>
      <c r="W2777" s="115"/>
      <c r="X2777" s="115"/>
      <c r="Y2777" s="115"/>
      <c r="Z2777" s="115"/>
      <c r="AA2777" s="54"/>
    </row>
    <row r="2778" spans="1:27" ht="16.5" customHeight="1">
      <c r="A2778" s="57"/>
      <c r="B2778" s="110"/>
      <c r="C2778" s="110"/>
      <c r="D2778" s="110"/>
      <c r="E2778" s="296"/>
      <c r="F2778" s="295"/>
      <c r="G2778" s="110"/>
      <c r="H2778" s="110"/>
      <c r="I2778" s="110"/>
      <c r="J2778" s="110"/>
      <c r="K2778" s="110"/>
      <c r="L2778" s="110"/>
      <c r="M2778" s="110"/>
      <c r="N2778" s="110"/>
      <c r="O2778" s="115"/>
      <c r="P2778" s="110"/>
      <c r="Q2778" s="115"/>
      <c r="R2778" s="115"/>
      <c r="S2778" s="115"/>
      <c r="T2778" s="115"/>
      <c r="U2778" s="115"/>
      <c r="V2778" s="115"/>
      <c r="W2778" s="115"/>
      <c r="X2778" s="115"/>
      <c r="Y2778" s="115"/>
      <c r="Z2778" s="115"/>
      <c r="AA2778" s="54"/>
    </row>
    <row r="2779" spans="1:27" ht="16.5" customHeight="1">
      <c r="A2779" s="57"/>
      <c r="B2779" s="110"/>
      <c r="C2779" s="110"/>
      <c r="D2779" s="110"/>
      <c r="E2779" s="296"/>
      <c r="F2779" s="295"/>
      <c r="G2779" s="110"/>
      <c r="H2779" s="110"/>
      <c r="I2779" s="110"/>
      <c r="J2779" s="110"/>
      <c r="K2779" s="110"/>
      <c r="L2779" s="110"/>
      <c r="M2779" s="110"/>
      <c r="N2779" s="110"/>
      <c r="O2779" s="115"/>
      <c r="P2779" s="110"/>
      <c r="Q2779" s="115"/>
      <c r="R2779" s="115"/>
      <c r="S2779" s="115"/>
      <c r="T2779" s="115"/>
      <c r="U2779" s="115"/>
      <c r="V2779" s="115"/>
      <c r="W2779" s="115"/>
      <c r="X2779" s="115"/>
      <c r="Y2779" s="115"/>
      <c r="Z2779" s="115"/>
      <c r="AA2779" s="54"/>
    </row>
    <row r="2780" spans="1:27" ht="16.5" customHeight="1">
      <c r="A2780" s="114"/>
      <c r="B2780" s="115"/>
      <c r="C2780" s="115"/>
      <c r="D2780" s="115"/>
      <c r="E2780" s="115"/>
      <c r="F2780" s="115"/>
      <c r="G2780" s="115"/>
      <c r="H2780" s="115"/>
      <c r="I2780" s="115"/>
      <c r="J2780" s="115"/>
      <c r="K2780" s="115"/>
      <c r="L2780" s="115"/>
      <c r="M2780" s="115"/>
      <c r="N2780" s="115"/>
      <c r="O2780" s="115"/>
      <c r="P2780" s="115"/>
      <c r="Q2780" s="115"/>
      <c r="R2780" s="115"/>
      <c r="S2780" s="115"/>
      <c r="T2780" s="115"/>
      <c r="U2780" s="115"/>
      <c r="V2780" s="115"/>
      <c r="W2780" s="115"/>
      <c r="X2780" s="115"/>
      <c r="Y2780" s="115"/>
      <c r="Z2780" s="115"/>
      <c r="AA2780" s="54"/>
    </row>
    <row r="2781" spans="1:27" ht="16.5" customHeight="1">
      <c r="A2781" s="114"/>
      <c r="B2781" s="115"/>
      <c r="C2781" s="115"/>
      <c r="D2781" s="115"/>
      <c r="E2781" s="115"/>
      <c r="F2781" s="115"/>
      <c r="G2781" s="115"/>
      <c r="H2781" s="115"/>
      <c r="I2781" s="115"/>
      <c r="J2781" s="115"/>
      <c r="K2781" s="115"/>
      <c r="L2781" s="115"/>
      <c r="M2781" s="115"/>
      <c r="N2781" s="115"/>
      <c r="O2781" s="115"/>
      <c r="P2781" s="115"/>
      <c r="Q2781" s="115"/>
      <c r="R2781" s="115"/>
      <c r="S2781" s="115"/>
      <c r="T2781" s="115"/>
      <c r="U2781" s="115"/>
      <c r="V2781" s="115"/>
      <c r="W2781" s="115"/>
      <c r="X2781" s="115"/>
      <c r="Y2781" s="115"/>
      <c r="Z2781" s="115"/>
      <c r="AA2781" s="54"/>
    </row>
    <row r="2782" spans="1:27" ht="16.5" customHeight="1">
      <c r="A2782" s="297"/>
      <c r="B2782" s="300"/>
      <c r="C2782" s="301"/>
      <c r="D2782" s="301"/>
      <c r="E2782" s="301"/>
      <c r="F2782" s="301"/>
      <c r="G2782" s="295"/>
      <c r="H2782" s="300"/>
      <c r="I2782" s="301"/>
      <c r="J2782" s="301"/>
      <c r="K2782" s="301"/>
      <c r="L2782" s="295"/>
      <c r="M2782" s="300"/>
      <c r="N2782" s="301"/>
      <c r="O2782" s="301"/>
      <c r="P2782" s="295"/>
      <c r="Q2782" s="115"/>
      <c r="R2782" s="115"/>
      <c r="S2782" s="115"/>
      <c r="T2782" s="115"/>
      <c r="U2782" s="115"/>
      <c r="V2782" s="115"/>
      <c r="W2782" s="115"/>
      <c r="X2782" s="115"/>
      <c r="Y2782" s="115"/>
      <c r="Z2782" s="115"/>
      <c r="AA2782" s="54"/>
    </row>
    <row r="2783" spans="1:27" ht="16.5" customHeight="1">
      <c r="A2783" s="299"/>
      <c r="B2783" s="109"/>
      <c r="C2783" s="109"/>
      <c r="D2783" s="109"/>
      <c r="E2783" s="292"/>
      <c r="F2783" s="295"/>
      <c r="G2783" s="109"/>
      <c r="H2783" s="109"/>
      <c r="I2783" s="109"/>
      <c r="J2783" s="109"/>
      <c r="K2783" s="109"/>
      <c r="L2783" s="109"/>
      <c r="M2783" s="109"/>
      <c r="N2783" s="109"/>
      <c r="O2783" s="115"/>
      <c r="P2783" s="109"/>
      <c r="Q2783" s="115"/>
      <c r="R2783" s="115"/>
      <c r="S2783" s="115"/>
      <c r="T2783" s="115"/>
      <c r="U2783" s="115"/>
      <c r="V2783" s="115"/>
      <c r="W2783" s="115"/>
      <c r="X2783" s="115"/>
      <c r="Y2783" s="115"/>
      <c r="Z2783" s="115"/>
      <c r="AA2783" s="54"/>
    </row>
    <row r="2784" spans="1:27" ht="16.5" customHeight="1">
      <c r="A2784" s="57"/>
      <c r="B2784" s="110"/>
      <c r="C2784" s="110"/>
      <c r="D2784" s="110"/>
      <c r="E2784" s="296"/>
      <c r="F2784" s="295"/>
      <c r="G2784" s="110"/>
      <c r="H2784" s="110"/>
      <c r="I2784" s="110"/>
      <c r="J2784" s="110"/>
      <c r="K2784" s="110"/>
      <c r="L2784" s="110"/>
      <c r="M2784" s="110"/>
      <c r="N2784" s="110"/>
      <c r="O2784" s="115"/>
      <c r="P2784" s="110"/>
      <c r="Q2784" s="115"/>
      <c r="R2784" s="115"/>
      <c r="S2784" s="115"/>
      <c r="T2784" s="115"/>
      <c r="U2784" s="115"/>
      <c r="V2784" s="115"/>
      <c r="W2784" s="115"/>
      <c r="X2784" s="115"/>
      <c r="Y2784" s="115"/>
      <c r="Z2784" s="115"/>
      <c r="AA2784" s="54"/>
    </row>
    <row r="2785" spans="1:27" ht="16.5" customHeight="1">
      <c r="A2785" s="57"/>
      <c r="B2785" s="110"/>
      <c r="C2785" s="110"/>
      <c r="D2785" s="110"/>
      <c r="E2785" s="296"/>
      <c r="F2785" s="295"/>
      <c r="G2785" s="110"/>
      <c r="H2785" s="110"/>
      <c r="I2785" s="110"/>
      <c r="J2785" s="110"/>
      <c r="K2785" s="110"/>
      <c r="L2785" s="110"/>
      <c r="M2785" s="110"/>
      <c r="N2785" s="110"/>
      <c r="O2785" s="115"/>
      <c r="P2785" s="110"/>
      <c r="Q2785" s="115"/>
      <c r="R2785" s="115"/>
      <c r="S2785" s="115"/>
      <c r="T2785" s="115"/>
      <c r="U2785" s="115"/>
      <c r="V2785" s="115"/>
      <c r="W2785" s="115"/>
      <c r="X2785" s="115"/>
      <c r="Y2785" s="115"/>
      <c r="Z2785" s="115"/>
      <c r="AA2785" s="54"/>
    </row>
    <row r="2786" spans="1:27" ht="16.5" customHeight="1">
      <c r="A2786" s="57"/>
      <c r="B2786" s="110"/>
      <c r="C2786" s="110"/>
      <c r="D2786" s="110"/>
      <c r="E2786" s="296"/>
      <c r="F2786" s="295"/>
      <c r="G2786" s="110"/>
      <c r="H2786" s="110"/>
      <c r="I2786" s="110"/>
      <c r="J2786" s="110"/>
      <c r="K2786" s="110"/>
      <c r="L2786" s="110"/>
      <c r="M2786" s="110"/>
      <c r="N2786" s="110"/>
      <c r="O2786" s="115"/>
      <c r="P2786" s="110"/>
      <c r="Q2786" s="115"/>
      <c r="R2786" s="115"/>
      <c r="S2786" s="115"/>
      <c r="T2786" s="115"/>
      <c r="U2786" s="115"/>
      <c r="V2786" s="115"/>
      <c r="W2786" s="115"/>
      <c r="X2786" s="115"/>
      <c r="Y2786" s="115"/>
      <c r="Z2786" s="115"/>
      <c r="AA2786" s="54"/>
    </row>
    <row r="2787" spans="1:27" ht="16.5" customHeight="1">
      <c r="A2787" s="57"/>
      <c r="B2787" s="110"/>
      <c r="C2787" s="110"/>
      <c r="D2787" s="110"/>
      <c r="E2787" s="296"/>
      <c r="F2787" s="295"/>
      <c r="G2787" s="110"/>
      <c r="H2787" s="110"/>
      <c r="I2787" s="110"/>
      <c r="J2787" s="110"/>
      <c r="K2787" s="110"/>
      <c r="L2787" s="110"/>
      <c r="M2787" s="110"/>
      <c r="N2787" s="110"/>
      <c r="O2787" s="115"/>
      <c r="P2787" s="110"/>
      <c r="Q2787" s="115"/>
      <c r="R2787" s="115"/>
      <c r="S2787" s="115"/>
      <c r="T2787" s="115"/>
      <c r="U2787" s="115"/>
      <c r="V2787" s="115"/>
      <c r="W2787" s="115"/>
      <c r="X2787" s="115"/>
      <c r="Y2787" s="115"/>
      <c r="Z2787" s="115"/>
      <c r="AA2787" s="54"/>
    </row>
    <row r="2788" spans="1:27" ht="16.5" customHeight="1">
      <c r="A2788" s="57"/>
      <c r="B2788" s="110"/>
      <c r="C2788" s="110"/>
      <c r="D2788" s="110"/>
      <c r="E2788" s="296"/>
      <c r="F2788" s="295"/>
      <c r="G2788" s="110"/>
      <c r="H2788" s="110"/>
      <c r="I2788" s="110"/>
      <c r="J2788" s="110"/>
      <c r="K2788" s="110"/>
      <c r="L2788" s="110"/>
      <c r="M2788" s="110"/>
      <c r="N2788" s="110"/>
      <c r="O2788" s="115"/>
      <c r="P2788" s="110"/>
      <c r="Q2788" s="115"/>
      <c r="R2788" s="115"/>
      <c r="S2788" s="115"/>
      <c r="T2788" s="115"/>
      <c r="U2788" s="115"/>
      <c r="V2788" s="115"/>
      <c r="W2788" s="115"/>
      <c r="X2788" s="115"/>
      <c r="Y2788" s="115"/>
      <c r="Z2788" s="115"/>
      <c r="AA2788" s="54"/>
    </row>
    <row r="2789" spans="1:27" ht="16.5" customHeight="1">
      <c r="A2789" s="57"/>
      <c r="B2789" s="110"/>
      <c r="C2789" s="110"/>
      <c r="D2789" s="110"/>
      <c r="E2789" s="296"/>
      <c r="F2789" s="295"/>
      <c r="G2789" s="110"/>
      <c r="H2789" s="110"/>
      <c r="I2789" s="110"/>
      <c r="J2789" s="110"/>
      <c r="K2789" s="110"/>
      <c r="L2789" s="110"/>
      <c r="M2789" s="110"/>
      <c r="N2789" s="110"/>
      <c r="O2789" s="115"/>
      <c r="P2789" s="110"/>
      <c r="Q2789" s="115"/>
      <c r="R2789" s="115"/>
      <c r="S2789" s="115"/>
      <c r="T2789" s="115"/>
      <c r="U2789" s="115"/>
      <c r="V2789" s="115"/>
      <c r="W2789" s="115"/>
      <c r="X2789" s="115"/>
      <c r="Y2789" s="115"/>
      <c r="Z2789" s="115"/>
      <c r="AA2789" s="54"/>
    </row>
    <row r="2790" spans="1:27" ht="16.5" customHeight="1">
      <c r="A2790" s="57"/>
      <c r="B2790" s="110"/>
      <c r="C2790" s="110"/>
      <c r="D2790" s="110"/>
      <c r="E2790" s="296"/>
      <c r="F2790" s="295"/>
      <c r="G2790" s="110"/>
      <c r="H2790" s="110"/>
      <c r="I2790" s="110"/>
      <c r="J2790" s="110"/>
      <c r="K2790" s="110"/>
      <c r="L2790" s="110"/>
      <c r="M2790" s="110"/>
      <c r="N2790" s="110"/>
      <c r="O2790" s="115"/>
      <c r="P2790" s="110"/>
      <c r="Q2790" s="115"/>
      <c r="R2790" s="115"/>
      <c r="S2790" s="115"/>
      <c r="T2790" s="115"/>
      <c r="U2790" s="115"/>
      <c r="V2790" s="115"/>
      <c r="W2790" s="115"/>
      <c r="X2790" s="115"/>
      <c r="Y2790" s="115"/>
      <c r="Z2790" s="115"/>
      <c r="AA2790" s="54"/>
    </row>
    <row r="2791" spans="1:27" ht="16.5" customHeight="1">
      <c r="A2791" s="57"/>
      <c r="B2791" s="110"/>
      <c r="C2791" s="110"/>
      <c r="D2791" s="110"/>
      <c r="E2791" s="296"/>
      <c r="F2791" s="295"/>
      <c r="G2791" s="110"/>
      <c r="H2791" s="110"/>
      <c r="I2791" s="110"/>
      <c r="J2791" s="110"/>
      <c r="K2791" s="110"/>
      <c r="L2791" s="110"/>
      <c r="M2791" s="110"/>
      <c r="N2791" s="110"/>
      <c r="O2791" s="115"/>
      <c r="P2791" s="110"/>
      <c r="Q2791" s="115"/>
      <c r="R2791" s="115"/>
      <c r="S2791" s="115"/>
      <c r="T2791" s="115"/>
      <c r="U2791" s="115"/>
      <c r="V2791" s="115"/>
      <c r="W2791" s="115"/>
      <c r="X2791" s="115"/>
      <c r="Y2791" s="115"/>
      <c r="Z2791" s="115"/>
      <c r="AA2791" s="54"/>
    </row>
    <row r="2792" spans="1:27" ht="16.5" customHeight="1">
      <c r="A2792" s="57"/>
      <c r="B2792" s="110"/>
      <c r="C2792" s="110"/>
      <c r="D2792" s="110"/>
      <c r="E2792" s="296"/>
      <c r="F2792" s="295"/>
      <c r="G2792" s="110"/>
      <c r="H2792" s="110"/>
      <c r="I2792" s="110"/>
      <c r="J2792" s="110"/>
      <c r="K2792" s="110"/>
      <c r="L2792" s="110"/>
      <c r="M2792" s="110"/>
      <c r="N2792" s="110"/>
      <c r="O2792" s="115"/>
      <c r="P2792" s="110"/>
      <c r="Q2792" s="115"/>
      <c r="R2792" s="115"/>
      <c r="S2792" s="115"/>
      <c r="T2792" s="115"/>
      <c r="U2792" s="115"/>
      <c r="V2792" s="115"/>
      <c r="W2792" s="115"/>
      <c r="X2792" s="115"/>
      <c r="Y2792" s="115"/>
      <c r="Z2792" s="115"/>
      <c r="AA2792" s="54"/>
    </row>
    <row r="2793" spans="1:27" ht="16.5" customHeight="1">
      <c r="A2793" s="57"/>
      <c r="B2793" s="110"/>
      <c r="C2793" s="110"/>
      <c r="D2793" s="110"/>
      <c r="E2793" s="296"/>
      <c r="F2793" s="295"/>
      <c r="G2793" s="110"/>
      <c r="H2793" s="110"/>
      <c r="I2793" s="110"/>
      <c r="J2793" s="110"/>
      <c r="K2793" s="110"/>
      <c r="L2793" s="110"/>
      <c r="M2793" s="110"/>
      <c r="N2793" s="110"/>
      <c r="O2793" s="115"/>
      <c r="P2793" s="110"/>
      <c r="Q2793" s="115"/>
      <c r="R2793" s="115"/>
      <c r="S2793" s="115"/>
      <c r="T2793" s="115"/>
      <c r="U2793" s="115"/>
      <c r="V2793" s="115"/>
      <c r="W2793" s="115"/>
      <c r="X2793" s="115"/>
      <c r="Y2793" s="115"/>
      <c r="Z2793" s="115"/>
      <c r="AA2793" s="54"/>
    </row>
    <row r="2794" spans="1:27" ht="16.5" customHeight="1">
      <c r="A2794" s="57"/>
      <c r="B2794" s="110"/>
      <c r="C2794" s="110"/>
      <c r="D2794" s="110"/>
      <c r="E2794" s="296"/>
      <c r="F2794" s="295"/>
      <c r="G2794" s="110"/>
      <c r="H2794" s="110"/>
      <c r="I2794" s="110"/>
      <c r="J2794" s="110"/>
      <c r="K2794" s="110"/>
      <c r="L2794" s="110"/>
      <c r="M2794" s="110"/>
      <c r="N2794" s="110"/>
      <c r="O2794" s="115"/>
      <c r="P2794" s="110"/>
      <c r="Q2794" s="115"/>
      <c r="R2794" s="115"/>
      <c r="S2794" s="115"/>
      <c r="T2794" s="115"/>
      <c r="U2794" s="115"/>
      <c r="V2794" s="115"/>
      <c r="W2794" s="115"/>
      <c r="X2794" s="115"/>
      <c r="Y2794" s="115"/>
      <c r="Z2794" s="115"/>
      <c r="AA2794" s="54"/>
    </row>
    <row r="2795" spans="1:27" ht="16.5" customHeight="1">
      <c r="A2795" s="114"/>
      <c r="B2795" s="115"/>
      <c r="C2795" s="115"/>
      <c r="D2795" s="115"/>
      <c r="E2795" s="115"/>
      <c r="F2795" s="115"/>
      <c r="G2795" s="115"/>
      <c r="H2795" s="115"/>
      <c r="I2795" s="115"/>
      <c r="J2795" s="115"/>
      <c r="K2795" s="115"/>
      <c r="L2795" s="115"/>
      <c r="M2795" s="115"/>
      <c r="N2795" s="115"/>
      <c r="O2795" s="115"/>
      <c r="P2795" s="115"/>
      <c r="Q2795" s="115"/>
      <c r="R2795" s="115"/>
      <c r="S2795" s="115"/>
      <c r="T2795" s="115"/>
      <c r="U2795" s="115"/>
      <c r="V2795" s="115"/>
      <c r="W2795" s="115"/>
      <c r="X2795" s="115"/>
      <c r="Y2795" s="115"/>
      <c r="Z2795" s="115"/>
      <c r="AA2795" s="54"/>
    </row>
    <row r="2796" spans="1:27" ht="16.5" customHeight="1">
      <c r="A2796" s="111"/>
      <c r="B2796" s="116"/>
      <c r="C2796" s="116"/>
      <c r="D2796" s="116"/>
      <c r="E2796" s="302"/>
      <c r="F2796" s="295"/>
      <c r="G2796" s="116"/>
      <c r="H2796" s="116"/>
      <c r="I2796" s="115"/>
      <c r="J2796" s="115"/>
      <c r="K2796" s="115"/>
      <c r="L2796" s="115"/>
      <c r="M2796" s="115"/>
      <c r="N2796" s="115"/>
      <c r="O2796" s="115"/>
      <c r="P2796" s="115"/>
      <c r="Q2796" s="115"/>
      <c r="R2796" s="115"/>
      <c r="S2796" s="115"/>
      <c r="T2796" s="115"/>
      <c r="U2796" s="115"/>
      <c r="V2796" s="115"/>
      <c r="W2796" s="115"/>
      <c r="X2796" s="115"/>
      <c r="Y2796" s="115"/>
      <c r="Z2796" s="115"/>
      <c r="AA2796" s="54"/>
    </row>
    <row r="2797" spans="1:27" ht="16.5" customHeight="1">
      <c r="A2797" s="57"/>
      <c r="B2797" s="110"/>
      <c r="C2797" s="110"/>
      <c r="D2797" s="110"/>
      <c r="E2797" s="296"/>
      <c r="F2797" s="295"/>
      <c r="G2797" s="110"/>
      <c r="H2797" s="110"/>
      <c r="I2797" s="115"/>
      <c r="J2797" s="115"/>
      <c r="K2797" s="115"/>
      <c r="L2797" s="115"/>
      <c r="M2797" s="115"/>
      <c r="N2797" s="115"/>
      <c r="O2797" s="115"/>
      <c r="P2797" s="115"/>
      <c r="Q2797" s="115"/>
      <c r="R2797" s="115"/>
      <c r="S2797" s="115"/>
      <c r="T2797" s="115"/>
      <c r="U2797" s="115"/>
      <c r="V2797" s="115"/>
      <c r="W2797" s="115"/>
      <c r="X2797" s="115"/>
      <c r="Y2797" s="115"/>
      <c r="Z2797" s="115"/>
      <c r="AA2797" s="54"/>
    </row>
    <row r="2798" spans="1:27" ht="16.5" customHeight="1">
      <c r="A2798" s="57"/>
      <c r="B2798" s="110"/>
      <c r="C2798" s="110"/>
      <c r="D2798" s="110"/>
      <c r="E2798" s="296"/>
      <c r="F2798" s="295"/>
      <c r="G2798" s="110"/>
      <c r="H2798" s="110"/>
      <c r="I2798" s="115"/>
      <c r="J2798" s="115"/>
      <c r="K2798" s="115"/>
      <c r="L2798" s="115"/>
      <c r="M2798" s="115"/>
      <c r="N2798" s="115"/>
      <c r="O2798" s="115"/>
      <c r="P2798" s="115"/>
      <c r="Q2798" s="115"/>
      <c r="R2798" s="115"/>
      <c r="S2798" s="115"/>
      <c r="T2798" s="115"/>
      <c r="U2798" s="115"/>
      <c r="V2798" s="115"/>
      <c r="W2798" s="115"/>
      <c r="X2798" s="115"/>
      <c r="Y2798" s="115"/>
      <c r="Z2798" s="115"/>
      <c r="AA2798" s="54"/>
    </row>
    <row r="2799" spans="1:27" ht="16.5" customHeight="1">
      <c r="A2799" s="57"/>
      <c r="B2799" s="110"/>
      <c r="C2799" s="110"/>
      <c r="D2799" s="110"/>
      <c r="E2799" s="296"/>
      <c r="F2799" s="295"/>
      <c r="G2799" s="110"/>
      <c r="H2799" s="110"/>
      <c r="I2799" s="115"/>
      <c r="J2799" s="115"/>
      <c r="K2799" s="115"/>
      <c r="L2799" s="115"/>
      <c r="M2799" s="115"/>
      <c r="N2799" s="115"/>
      <c r="O2799" s="115"/>
      <c r="P2799" s="115"/>
      <c r="Q2799" s="115"/>
      <c r="R2799" s="115"/>
      <c r="S2799" s="115"/>
      <c r="T2799" s="115"/>
      <c r="U2799" s="115"/>
      <c r="V2799" s="115"/>
      <c r="W2799" s="115"/>
      <c r="X2799" s="115"/>
      <c r="Y2799" s="115"/>
      <c r="Z2799" s="115"/>
      <c r="AA2799" s="54"/>
    </row>
    <row r="2800" spans="1:27" ht="16.5" customHeight="1">
      <c r="A2800" s="57"/>
      <c r="B2800" s="110"/>
      <c r="C2800" s="110"/>
      <c r="D2800" s="110"/>
      <c r="E2800" s="296"/>
      <c r="F2800" s="295"/>
      <c r="G2800" s="110"/>
      <c r="H2800" s="110"/>
      <c r="I2800" s="115"/>
      <c r="J2800" s="115"/>
      <c r="K2800" s="115"/>
      <c r="L2800" s="115"/>
      <c r="M2800" s="115"/>
      <c r="N2800" s="115"/>
      <c r="O2800" s="115"/>
      <c r="P2800" s="115"/>
      <c r="Q2800" s="115"/>
      <c r="R2800" s="115"/>
      <c r="S2800" s="115"/>
      <c r="T2800" s="115"/>
      <c r="U2800" s="115"/>
      <c r="V2800" s="115"/>
      <c r="W2800" s="115"/>
      <c r="X2800" s="115"/>
      <c r="Y2800" s="115"/>
      <c r="Z2800" s="115"/>
      <c r="AA2800" s="54"/>
    </row>
    <row r="2801" spans="1:27" ht="16.5" customHeight="1">
      <c r="A2801" s="57"/>
      <c r="B2801" s="110"/>
      <c r="C2801" s="110"/>
      <c r="D2801" s="110"/>
      <c r="E2801" s="296"/>
      <c r="F2801" s="295"/>
      <c r="G2801" s="110"/>
      <c r="H2801" s="110"/>
      <c r="I2801" s="115"/>
      <c r="J2801" s="115"/>
      <c r="K2801" s="115"/>
      <c r="L2801" s="115"/>
      <c r="M2801" s="115"/>
      <c r="N2801" s="115"/>
      <c r="O2801" s="115"/>
      <c r="P2801" s="115"/>
      <c r="Q2801" s="115"/>
      <c r="R2801" s="115"/>
      <c r="S2801" s="115"/>
      <c r="T2801" s="115"/>
      <c r="U2801" s="115"/>
      <c r="V2801" s="115"/>
      <c r="W2801" s="115"/>
      <c r="X2801" s="115"/>
      <c r="Y2801" s="115"/>
      <c r="Z2801" s="115"/>
      <c r="AA2801" s="54"/>
    </row>
    <row r="2802" spans="1:27" ht="16.5" customHeight="1">
      <c r="A2802" s="57"/>
      <c r="B2802" s="110"/>
      <c r="C2802" s="110"/>
      <c r="D2802" s="110"/>
      <c r="E2802" s="296"/>
      <c r="F2802" s="295"/>
      <c r="G2802" s="110"/>
      <c r="H2802" s="110"/>
      <c r="I2802" s="115"/>
      <c r="J2802" s="115"/>
      <c r="K2802" s="115"/>
      <c r="L2802" s="115"/>
      <c r="M2802" s="115"/>
      <c r="N2802" s="115"/>
      <c r="O2802" s="115"/>
      <c r="P2802" s="115"/>
      <c r="Q2802" s="115"/>
      <c r="R2802" s="115"/>
      <c r="S2802" s="115"/>
      <c r="T2802" s="115"/>
      <c r="U2802" s="115"/>
      <c r="V2802" s="115"/>
      <c r="W2802" s="115"/>
      <c r="X2802" s="115"/>
      <c r="Y2802" s="115"/>
      <c r="Z2802" s="115"/>
      <c r="AA2802" s="54"/>
    </row>
    <row r="2803" spans="1:27" ht="16.5" customHeight="1">
      <c r="A2803" s="57"/>
      <c r="B2803" s="110"/>
      <c r="C2803" s="110"/>
      <c r="D2803" s="110"/>
      <c r="E2803" s="296"/>
      <c r="F2803" s="295"/>
      <c r="G2803" s="110"/>
      <c r="H2803" s="110"/>
      <c r="I2803" s="115"/>
      <c r="J2803" s="115"/>
      <c r="K2803" s="115"/>
      <c r="L2803" s="115"/>
      <c r="M2803" s="115"/>
      <c r="N2803" s="115"/>
      <c r="O2803" s="115"/>
      <c r="P2803" s="115"/>
      <c r="Q2803" s="115"/>
      <c r="R2803" s="115"/>
      <c r="S2803" s="115"/>
      <c r="T2803" s="115"/>
      <c r="U2803" s="115"/>
      <c r="V2803" s="115"/>
      <c r="W2803" s="115"/>
      <c r="X2803" s="115"/>
      <c r="Y2803" s="115"/>
      <c r="Z2803" s="115"/>
      <c r="AA2803" s="54"/>
    </row>
    <row r="2804" spans="1:27" ht="16.5" customHeight="1">
      <c r="A2804" s="57"/>
      <c r="B2804" s="110"/>
      <c r="C2804" s="110"/>
      <c r="D2804" s="110"/>
      <c r="E2804" s="296"/>
      <c r="F2804" s="295"/>
      <c r="G2804" s="110"/>
      <c r="H2804" s="110"/>
      <c r="I2804" s="115"/>
      <c r="J2804" s="115"/>
      <c r="K2804" s="115"/>
      <c r="L2804" s="115"/>
      <c r="M2804" s="115"/>
      <c r="N2804" s="115"/>
      <c r="O2804" s="115"/>
      <c r="P2804" s="115"/>
      <c r="Q2804" s="115"/>
      <c r="R2804" s="115"/>
      <c r="S2804" s="115"/>
      <c r="T2804" s="115"/>
      <c r="U2804" s="115"/>
      <c r="V2804" s="115"/>
      <c r="W2804" s="115"/>
      <c r="X2804" s="115"/>
      <c r="Y2804" s="115"/>
      <c r="Z2804" s="115"/>
      <c r="AA2804" s="54"/>
    </row>
    <row r="2805" spans="1:27" ht="16.5" customHeight="1">
      <c r="A2805" s="57"/>
      <c r="B2805" s="110"/>
      <c r="C2805" s="110"/>
      <c r="D2805" s="110"/>
      <c r="E2805" s="296"/>
      <c r="F2805" s="295"/>
      <c r="G2805" s="110"/>
      <c r="H2805" s="110"/>
      <c r="I2805" s="115"/>
      <c r="J2805" s="115"/>
      <c r="K2805" s="115"/>
      <c r="L2805" s="115"/>
      <c r="M2805" s="115"/>
      <c r="N2805" s="115"/>
      <c r="O2805" s="115"/>
      <c r="P2805" s="115"/>
      <c r="Q2805" s="115"/>
      <c r="R2805" s="115"/>
      <c r="S2805" s="115"/>
      <c r="T2805" s="115"/>
      <c r="U2805" s="115"/>
      <c r="V2805" s="115"/>
      <c r="W2805" s="115"/>
      <c r="X2805" s="115"/>
      <c r="Y2805" s="115"/>
      <c r="Z2805" s="115"/>
      <c r="AA2805" s="54"/>
    </row>
    <row r="2806" spans="1:27" ht="16.5" customHeight="1">
      <c r="A2806" s="114"/>
      <c r="B2806" s="115"/>
      <c r="C2806" s="115"/>
      <c r="D2806" s="115"/>
      <c r="E2806" s="115"/>
      <c r="F2806" s="115"/>
      <c r="G2806" s="115"/>
      <c r="H2806" s="115"/>
      <c r="I2806" s="115"/>
      <c r="J2806" s="115"/>
      <c r="K2806" s="115"/>
      <c r="L2806" s="115"/>
      <c r="M2806" s="115"/>
      <c r="N2806" s="115"/>
      <c r="O2806" s="115"/>
      <c r="P2806" s="115"/>
      <c r="Q2806" s="115"/>
      <c r="R2806" s="115"/>
      <c r="S2806" s="115"/>
      <c r="T2806" s="115"/>
      <c r="U2806" s="115"/>
      <c r="V2806" s="115"/>
      <c r="W2806" s="115"/>
      <c r="X2806" s="115"/>
      <c r="Y2806" s="115"/>
      <c r="Z2806" s="115"/>
      <c r="AA2806" s="54"/>
    </row>
    <row r="2807" spans="1:27" ht="16.5" customHeight="1">
      <c r="A2807" s="111"/>
      <c r="B2807" s="112"/>
      <c r="C2807" s="112"/>
      <c r="D2807" s="112"/>
      <c r="E2807" s="115"/>
      <c r="F2807" s="115"/>
      <c r="G2807" s="115"/>
      <c r="H2807" s="115"/>
      <c r="I2807" s="115"/>
      <c r="J2807" s="115"/>
      <c r="K2807" s="115"/>
      <c r="L2807" s="115"/>
      <c r="M2807" s="115"/>
      <c r="N2807" s="115"/>
      <c r="O2807" s="115"/>
      <c r="P2807" s="115"/>
      <c r="Q2807" s="115"/>
      <c r="R2807" s="115"/>
      <c r="S2807" s="115"/>
      <c r="T2807" s="115"/>
      <c r="U2807" s="115"/>
      <c r="V2807" s="115"/>
      <c r="W2807" s="115"/>
      <c r="X2807" s="115"/>
      <c r="Y2807" s="115"/>
      <c r="Z2807" s="115"/>
      <c r="AA2807" s="54"/>
    </row>
    <row r="2808" spans="1:27" ht="16.5" customHeight="1">
      <c r="A2808" s="57"/>
      <c r="B2808" s="110"/>
      <c r="C2808" s="110"/>
      <c r="D2808" s="110"/>
      <c r="E2808" s="115"/>
      <c r="F2808" s="115"/>
      <c r="G2808" s="115"/>
      <c r="H2808" s="115"/>
      <c r="I2808" s="115"/>
      <c r="J2808" s="115"/>
      <c r="K2808" s="115"/>
      <c r="L2808" s="115"/>
      <c r="M2808" s="115"/>
      <c r="N2808" s="115"/>
      <c r="O2808" s="115"/>
      <c r="P2808" s="115"/>
      <c r="Q2808" s="115"/>
      <c r="R2808" s="115"/>
      <c r="S2808" s="115"/>
      <c r="T2808" s="115"/>
      <c r="U2808" s="115"/>
      <c r="V2808" s="115"/>
      <c r="W2808" s="115"/>
      <c r="X2808" s="115"/>
      <c r="Y2808" s="115"/>
      <c r="Z2808" s="115"/>
      <c r="AA2808" s="54"/>
    </row>
    <row r="2809" spans="1:27" ht="16.5" customHeight="1">
      <c r="A2809" s="57"/>
      <c r="B2809" s="110"/>
      <c r="C2809" s="110"/>
      <c r="D2809" s="110"/>
      <c r="E2809" s="115"/>
      <c r="F2809" s="115"/>
      <c r="G2809" s="115"/>
      <c r="H2809" s="115"/>
      <c r="I2809" s="115"/>
      <c r="J2809" s="115"/>
      <c r="K2809" s="115"/>
      <c r="L2809" s="115"/>
      <c r="M2809" s="115"/>
      <c r="N2809" s="115"/>
      <c r="O2809" s="115"/>
      <c r="P2809" s="115"/>
      <c r="Q2809" s="115"/>
      <c r="R2809" s="115"/>
      <c r="S2809" s="115"/>
      <c r="T2809" s="115"/>
      <c r="U2809" s="115"/>
      <c r="V2809" s="115"/>
      <c r="W2809" s="115"/>
      <c r="X2809" s="115"/>
      <c r="Y2809" s="115"/>
      <c r="Z2809" s="115"/>
      <c r="AA2809" s="54"/>
    </row>
    <row r="2810" spans="1:27" ht="16.5" customHeight="1">
      <c r="A2810" s="57"/>
      <c r="B2810" s="110"/>
      <c r="C2810" s="110"/>
      <c r="D2810" s="110"/>
      <c r="E2810" s="115"/>
      <c r="F2810" s="115"/>
      <c r="G2810" s="115"/>
      <c r="H2810" s="115"/>
      <c r="I2810" s="115"/>
      <c r="J2810" s="115"/>
      <c r="K2810" s="115"/>
      <c r="L2810" s="115"/>
      <c r="M2810" s="115"/>
      <c r="N2810" s="115"/>
      <c r="O2810" s="115"/>
      <c r="P2810" s="115"/>
      <c r="Q2810" s="115"/>
      <c r="R2810" s="115"/>
      <c r="S2810" s="115"/>
      <c r="T2810" s="115"/>
      <c r="U2810" s="115"/>
      <c r="V2810" s="115"/>
      <c r="W2810" s="115"/>
      <c r="X2810" s="115"/>
      <c r="Y2810" s="115"/>
      <c r="Z2810" s="115"/>
      <c r="AA2810" s="54"/>
    </row>
    <row r="2811" spans="1:27" ht="16.5" customHeight="1">
      <c r="A2811" s="57"/>
      <c r="B2811" s="110"/>
      <c r="C2811" s="110"/>
      <c r="D2811" s="110"/>
      <c r="E2811" s="115"/>
      <c r="F2811" s="115"/>
      <c r="G2811" s="115"/>
      <c r="H2811" s="115"/>
      <c r="I2811" s="115"/>
      <c r="J2811" s="115"/>
      <c r="K2811" s="115"/>
      <c r="L2811" s="115"/>
      <c r="M2811" s="115"/>
      <c r="N2811" s="115"/>
      <c r="O2811" s="115"/>
      <c r="P2811" s="115"/>
      <c r="Q2811" s="115"/>
      <c r="R2811" s="115"/>
      <c r="S2811" s="115"/>
      <c r="T2811" s="115"/>
      <c r="U2811" s="115"/>
      <c r="V2811" s="115"/>
      <c r="W2811" s="115"/>
      <c r="X2811" s="115"/>
      <c r="Y2811" s="115"/>
      <c r="Z2811" s="115"/>
      <c r="AA2811" s="54"/>
    </row>
    <row r="2812" spans="1:27" ht="16.5" customHeight="1">
      <c r="A2812" s="57"/>
      <c r="B2812" s="110"/>
      <c r="C2812" s="110"/>
      <c r="D2812" s="110"/>
      <c r="E2812" s="115"/>
      <c r="F2812" s="115"/>
      <c r="G2812" s="115"/>
      <c r="H2812" s="115"/>
      <c r="I2812" s="115"/>
      <c r="J2812" s="115"/>
      <c r="K2812" s="115"/>
      <c r="L2812" s="115"/>
      <c r="M2812" s="115"/>
      <c r="N2812" s="115"/>
      <c r="O2812" s="115"/>
      <c r="P2812" s="115"/>
      <c r="Q2812" s="115"/>
      <c r="R2812" s="115"/>
      <c r="S2812" s="115"/>
      <c r="T2812" s="115"/>
      <c r="U2812" s="115"/>
      <c r="V2812" s="115"/>
      <c r="W2812" s="115"/>
      <c r="X2812" s="115"/>
      <c r="Y2812" s="115"/>
      <c r="Z2812" s="115"/>
      <c r="AA2812" s="54"/>
    </row>
    <row r="2813" spans="1:27" ht="16.5" customHeight="1">
      <c r="A2813" s="57"/>
      <c r="B2813" s="110"/>
      <c r="C2813" s="110"/>
      <c r="D2813" s="110"/>
      <c r="E2813" s="115"/>
      <c r="F2813" s="115"/>
      <c r="G2813" s="115"/>
      <c r="H2813" s="115"/>
      <c r="I2813" s="115"/>
      <c r="J2813" s="115"/>
      <c r="K2813" s="115"/>
      <c r="L2813" s="115"/>
      <c r="M2813" s="115"/>
      <c r="N2813" s="115"/>
      <c r="O2813" s="115"/>
      <c r="P2813" s="115"/>
      <c r="Q2813" s="115"/>
      <c r="R2813" s="115"/>
      <c r="S2813" s="115"/>
      <c r="T2813" s="115"/>
      <c r="U2813" s="115"/>
      <c r="V2813" s="115"/>
      <c r="W2813" s="115"/>
      <c r="X2813" s="115"/>
      <c r="Y2813" s="115"/>
      <c r="Z2813" s="115"/>
      <c r="AA2813" s="54"/>
    </row>
    <row r="2814" spans="1:27" ht="16.5" customHeight="1">
      <c r="A2814" s="57"/>
      <c r="B2814" s="110"/>
      <c r="C2814" s="110"/>
      <c r="D2814" s="110"/>
      <c r="E2814" s="115"/>
      <c r="F2814" s="115"/>
      <c r="G2814" s="115"/>
      <c r="H2814" s="115"/>
      <c r="I2814" s="115"/>
      <c r="J2814" s="115"/>
      <c r="K2814" s="115"/>
      <c r="L2814" s="115"/>
      <c r="M2814" s="115"/>
      <c r="N2814" s="115"/>
      <c r="O2814" s="115"/>
      <c r="P2814" s="115"/>
      <c r="Q2814" s="115"/>
      <c r="R2814" s="115"/>
      <c r="S2814" s="115"/>
      <c r="T2814" s="115"/>
      <c r="U2814" s="115"/>
      <c r="V2814" s="115"/>
      <c r="W2814" s="115"/>
      <c r="X2814" s="115"/>
      <c r="Y2814" s="115"/>
      <c r="Z2814" s="115"/>
      <c r="AA2814" s="54"/>
    </row>
    <row r="2815" spans="1:27" ht="16.5" customHeight="1">
      <c r="A2815" s="57"/>
      <c r="B2815" s="110"/>
      <c r="C2815" s="110"/>
      <c r="D2815" s="110"/>
      <c r="E2815" s="115"/>
      <c r="F2815" s="115"/>
      <c r="G2815" s="115"/>
      <c r="H2815" s="115"/>
      <c r="I2815" s="115"/>
      <c r="J2815" s="115"/>
      <c r="K2815" s="115"/>
      <c r="L2815" s="115"/>
      <c r="M2815" s="115"/>
      <c r="N2815" s="115"/>
      <c r="O2815" s="115"/>
      <c r="P2815" s="115"/>
      <c r="Q2815" s="115"/>
      <c r="R2815" s="115"/>
      <c r="S2815" s="115"/>
      <c r="T2815" s="115"/>
      <c r="U2815" s="115"/>
      <c r="V2815" s="115"/>
      <c r="W2815" s="115"/>
      <c r="X2815" s="115"/>
      <c r="Y2815" s="115"/>
      <c r="Z2815" s="115"/>
      <c r="AA2815" s="54"/>
    </row>
    <row r="2816" spans="1:27" ht="16.5" customHeight="1">
      <c r="A2816" s="57"/>
      <c r="B2816" s="110"/>
      <c r="C2816" s="110"/>
      <c r="D2816" s="110"/>
      <c r="E2816" s="115"/>
      <c r="F2816" s="115"/>
      <c r="G2816" s="115"/>
      <c r="H2816" s="115"/>
      <c r="I2816" s="115"/>
      <c r="J2816" s="115"/>
      <c r="K2816" s="115"/>
      <c r="L2816" s="115"/>
      <c r="M2816" s="115"/>
      <c r="N2816" s="115"/>
      <c r="O2816" s="115"/>
      <c r="P2816" s="115"/>
      <c r="Q2816" s="115"/>
      <c r="R2816" s="115"/>
      <c r="S2816" s="115"/>
      <c r="T2816" s="115"/>
      <c r="U2816" s="115"/>
      <c r="V2816" s="115"/>
      <c r="W2816" s="115"/>
      <c r="X2816" s="115"/>
      <c r="Y2816" s="115"/>
      <c r="Z2816" s="115"/>
      <c r="AA2816" s="54"/>
    </row>
    <row r="2817" spans="1:27" ht="16.5" customHeight="1">
      <c r="A2817" s="114"/>
      <c r="B2817" s="115"/>
      <c r="C2817" s="115"/>
      <c r="D2817" s="115"/>
      <c r="E2817" s="115"/>
      <c r="F2817" s="115"/>
      <c r="G2817" s="115"/>
      <c r="H2817" s="115"/>
      <c r="I2817" s="115"/>
      <c r="J2817" s="115"/>
      <c r="K2817" s="115"/>
      <c r="L2817" s="115"/>
      <c r="M2817" s="115"/>
      <c r="N2817" s="115"/>
      <c r="O2817" s="115"/>
      <c r="P2817" s="115"/>
      <c r="Q2817" s="115"/>
      <c r="R2817" s="115"/>
      <c r="S2817" s="115"/>
      <c r="T2817" s="115"/>
      <c r="U2817" s="115"/>
      <c r="V2817" s="115"/>
      <c r="W2817" s="115"/>
      <c r="X2817" s="115"/>
      <c r="Y2817" s="115"/>
      <c r="Z2817" s="115"/>
      <c r="AA2817" s="54"/>
    </row>
    <row r="2818" spans="1:27" ht="16.5" customHeight="1">
      <c r="A2818" s="111"/>
      <c r="B2818" s="112"/>
      <c r="C2818" s="115"/>
      <c r="D2818" s="115"/>
      <c r="E2818" s="115"/>
      <c r="F2818" s="115"/>
      <c r="G2818" s="115"/>
      <c r="H2818" s="115"/>
      <c r="I2818" s="115"/>
      <c r="J2818" s="115"/>
      <c r="K2818" s="115"/>
      <c r="L2818" s="115"/>
      <c r="M2818" s="115"/>
      <c r="N2818" s="115"/>
      <c r="O2818" s="115"/>
      <c r="P2818" s="115"/>
      <c r="Q2818" s="115"/>
      <c r="R2818" s="115"/>
      <c r="S2818" s="115"/>
      <c r="T2818" s="115"/>
      <c r="U2818" s="115"/>
      <c r="V2818" s="115"/>
      <c r="W2818" s="115"/>
      <c r="X2818" s="115"/>
      <c r="Y2818" s="115"/>
      <c r="Z2818" s="115"/>
      <c r="AA2818" s="54"/>
    </row>
    <row r="2819" spans="1:27" ht="16.5" customHeight="1">
      <c r="A2819" s="57"/>
      <c r="B2819" s="110"/>
      <c r="C2819" s="115"/>
      <c r="D2819" s="115"/>
      <c r="E2819" s="115"/>
      <c r="F2819" s="115"/>
      <c r="G2819" s="115"/>
      <c r="H2819" s="115"/>
      <c r="I2819" s="115"/>
      <c r="J2819" s="115"/>
      <c r="K2819" s="115"/>
      <c r="L2819" s="115"/>
      <c r="M2819" s="115"/>
      <c r="N2819" s="115"/>
      <c r="O2819" s="115"/>
      <c r="P2819" s="115"/>
      <c r="Q2819" s="115"/>
      <c r="R2819" s="115"/>
      <c r="S2819" s="115"/>
      <c r="T2819" s="115"/>
      <c r="U2819" s="115"/>
      <c r="V2819" s="115"/>
      <c r="W2819" s="115"/>
      <c r="X2819" s="115"/>
      <c r="Y2819" s="115"/>
      <c r="Z2819" s="115"/>
      <c r="AA2819" s="54"/>
    </row>
    <row r="2820" spans="1:27" ht="16.5" customHeight="1">
      <c r="A2820" s="57"/>
      <c r="B2820" s="110"/>
      <c r="C2820" s="115"/>
      <c r="D2820" s="115"/>
      <c r="E2820" s="115"/>
      <c r="F2820" s="115"/>
      <c r="G2820" s="115"/>
      <c r="H2820" s="115"/>
      <c r="I2820" s="115"/>
      <c r="J2820" s="115"/>
      <c r="K2820" s="115"/>
      <c r="L2820" s="115"/>
      <c r="M2820" s="115"/>
      <c r="N2820" s="115"/>
      <c r="O2820" s="115"/>
      <c r="P2820" s="115"/>
      <c r="Q2820" s="115"/>
      <c r="R2820" s="115"/>
      <c r="S2820" s="115"/>
      <c r="T2820" s="115"/>
      <c r="U2820" s="115"/>
      <c r="V2820" s="115"/>
      <c r="W2820" s="115"/>
      <c r="X2820" s="115"/>
      <c r="Y2820" s="115"/>
      <c r="Z2820" s="115"/>
      <c r="AA2820" s="54"/>
    </row>
    <row r="2821" spans="1:27" ht="16.5" customHeight="1">
      <c r="A2821" s="57"/>
      <c r="B2821" s="110"/>
      <c r="C2821" s="115"/>
      <c r="D2821" s="115"/>
      <c r="E2821" s="115"/>
      <c r="F2821" s="115"/>
      <c r="G2821" s="115"/>
      <c r="H2821" s="115"/>
      <c r="I2821" s="115"/>
      <c r="J2821" s="115"/>
      <c r="K2821" s="115"/>
      <c r="L2821" s="115"/>
      <c r="M2821" s="115"/>
      <c r="N2821" s="115"/>
      <c r="O2821" s="115"/>
      <c r="P2821" s="115"/>
      <c r="Q2821" s="115"/>
      <c r="R2821" s="115"/>
      <c r="S2821" s="115"/>
      <c r="T2821" s="115"/>
      <c r="U2821" s="115"/>
      <c r="V2821" s="115"/>
      <c r="W2821" s="115"/>
      <c r="X2821" s="115"/>
      <c r="Y2821" s="115"/>
      <c r="Z2821" s="115"/>
      <c r="AA2821" s="54"/>
    </row>
    <row r="2822" spans="1:27" ht="16.5" customHeight="1">
      <c r="A2822" s="57"/>
      <c r="B2822" s="110"/>
      <c r="C2822" s="115"/>
      <c r="D2822" s="115"/>
      <c r="E2822" s="115"/>
      <c r="F2822" s="115"/>
      <c r="G2822" s="115"/>
      <c r="H2822" s="115"/>
      <c r="I2822" s="115"/>
      <c r="J2822" s="115"/>
      <c r="K2822" s="115"/>
      <c r="L2822" s="115"/>
      <c r="M2822" s="115"/>
      <c r="N2822" s="115"/>
      <c r="O2822" s="115"/>
      <c r="P2822" s="115"/>
      <c r="Q2822" s="115"/>
      <c r="R2822" s="115"/>
      <c r="S2822" s="115"/>
      <c r="T2822" s="115"/>
      <c r="U2822" s="115"/>
      <c r="V2822" s="115"/>
      <c r="W2822" s="115"/>
      <c r="X2822" s="115"/>
      <c r="Y2822" s="115"/>
      <c r="Z2822" s="115"/>
      <c r="AA2822" s="54"/>
    </row>
    <row r="2823" spans="1:27" ht="16.5" customHeight="1">
      <c r="A2823" s="57"/>
      <c r="B2823" s="110"/>
      <c r="C2823" s="115"/>
      <c r="D2823" s="115"/>
      <c r="E2823" s="115"/>
      <c r="F2823" s="115"/>
      <c r="G2823" s="115"/>
      <c r="H2823" s="115"/>
      <c r="I2823" s="115"/>
      <c r="J2823" s="115"/>
      <c r="K2823" s="115"/>
      <c r="L2823" s="115"/>
      <c r="M2823" s="115"/>
      <c r="N2823" s="115"/>
      <c r="O2823" s="115"/>
      <c r="P2823" s="115"/>
      <c r="Q2823" s="115"/>
      <c r="R2823" s="115"/>
      <c r="S2823" s="115"/>
      <c r="T2823" s="115"/>
      <c r="U2823" s="115"/>
      <c r="V2823" s="115"/>
      <c r="W2823" s="115"/>
      <c r="X2823" s="115"/>
      <c r="Y2823" s="115"/>
      <c r="Z2823" s="115"/>
      <c r="AA2823" s="54"/>
    </row>
    <row r="2824" spans="1:27" ht="16.5" customHeight="1">
      <c r="A2824" s="57"/>
      <c r="B2824" s="110"/>
      <c r="C2824" s="115"/>
      <c r="D2824" s="115"/>
      <c r="E2824" s="115"/>
      <c r="F2824" s="115"/>
      <c r="G2824" s="115"/>
      <c r="H2824" s="115"/>
      <c r="I2824" s="115"/>
      <c r="J2824" s="115"/>
      <c r="K2824" s="115"/>
      <c r="L2824" s="115"/>
      <c r="M2824" s="115"/>
      <c r="N2824" s="115"/>
      <c r="O2824" s="115"/>
      <c r="P2824" s="115"/>
      <c r="Q2824" s="115"/>
      <c r="R2824" s="115"/>
      <c r="S2824" s="115"/>
      <c r="T2824" s="115"/>
      <c r="U2824" s="115"/>
      <c r="V2824" s="115"/>
      <c r="W2824" s="115"/>
      <c r="X2824" s="115"/>
      <c r="Y2824" s="115"/>
      <c r="Z2824" s="115"/>
      <c r="AA2824" s="54"/>
    </row>
    <row r="2825" spans="1:27" ht="16.5" customHeight="1">
      <c r="A2825" s="114"/>
      <c r="B2825" s="115"/>
      <c r="C2825" s="115"/>
      <c r="D2825" s="115"/>
      <c r="E2825" s="115"/>
      <c r="F2825" s="115"/>
      <c r="G2825" s="115"/>
      <c r="H2825" s="115"/>
      <c r="I2825" s="115"/>
      <c r="J2825" s="115"/>
      <c r="K2825" s="115"/>
      <c r="L2825" s="115"/>
      <c r="M2825" s="115"/>
      <c r="N2825" s="115"/>
      <c r="O2825" s="115"/>
      <c r="P2825" s="115"/>
      <c r="Q2825" s="115"/>
      <c r="R2825" s="115"/>
      <c r="S2825" s="115"/>
      <c r="T2825" s="115"/>
      <c r="U2825" s="115"/>
      <c r="V2825" s="115"/>
      <c r="W2825" s="115"/>
      <c r="X2825" s="115"/>
      <c r="Y2825" s="115"/>
      <c r="Z2825" s="115"/>
      <c r="AA2825" s="54"/>
    </row>
    <row r="2826" spans="1:27" ht="16.5" customHeight="1">
      <c r="A2826" s="297"/>
      <c r="B2826" s="300"/>
      <c r="C2826" s="301"/>
      <c r="D2826" s="301"/>
      <c r="E2826" s="301"/>
      <c r="F2826" s="301"/>
      <c r="G2826" s="295"/>
      <c r="H2826" s="300"/>
      <c r="I2826" s="301"/>
      <c r="J2826" s="301"/>
      <c r="K2826" s="301"/>
      <c r="L2826" s="295"/>
      <c r="M2826" s="300"/>
      <c r="N2826" s="301"/>
      <c r="O2826" s="301"/>
      <c r="P2826" s="301"/>
      <c r="Q2826" s="301"/>
      <c r="R2826" s="295"/>
      <c r="S2826" s="300"/>
      <c r="T2826" s="301"/>
      <c r="U2826" s="295"/>
      <c r="V2826" s="115"/>
      <c r="W2826" s="115"/>
      <c r="X2826" s="115"/>
      <c r="Y2826" s="115"/>
      <c r="Z2826" s="115"/>
      <c r="AA2826" s="54"/>
    </row>
    <row r="2827" spans="1:27" ht="16.5" customHeight="1">
      <c r="A2827" s="299"/>
      <c r="B2827" s="109"/>
      <c r="C2827" s="109"/>
      <c r="D2827" s="109"/>
      <c r="E2827" s="292"/>
      <c r="F2827" s="295"/>
      <c r="G2827" s="109"/>
      <c r="H2827" s="109"/>
      <c r="I2827" s="109"/>
      <c r="J2827" s="109"/>
      <c r="K2827" s="109"/>
      <c r="L2827" s="109"/>
      <c r="M2827" s="109"/>
      <c r="N2827" s="109"/>
      <c r="O2827" s="115"/>
      <c r="P2827" s="109"/>
      <c r="Q2827" s="109"/>
      <c r="R2827" s="109"/>
      <c r="S2827" s="109"/>
      <c r="T2827" s="109"/>
      <c r="U2827" s="109"/>
      <c r="V2827" s="115"/>
      <c r="W2827" s="115"/>
      <c r="X2827" s="115"/>
      <c r="Y2827" s="115"/>
      <c r="Z2827" s="115"/>
      <c r="AA2827" s="54"/>
    </row>
    <row r="2828" spans="1:27" ht="16.5" customHeight="1">
      <c r="A2828" s="57"/>
      <c r="B2828" s="110"/>
      <c r="C2828" s="110"/>
      <c r="D2828" s="110"/>
      <c r="E2828" s="296"/>
      <c r="F2828" s="295"/>
      <c r="G2828" s="110"/>
      <c r="H2828" s="110"/>
      <c r="I2828" s="110"/>
      <c r="J2828" s="110"/>
      <c r="K2828" s="110"/>
      <c r="L2828" s="110"/>
      <c r="M2828" s="110"/>
      <c r="N2828" s="110"/>
      <c r="O2828" s="115"/>
      <c r="P2828" s="110"/>
      <c r="Q2828" s="110"/>
      <c r="R2828" s="110"/>
      <c r="S2828" s="110"/>
      <c r="T2828" s="110"/>
      <c r="U2828" s="110"/>
      <c r="V2828" s="115"/>
      <c r="W2828" s="115"/>
      <c r="X2828" s="115"/>
      <c r="Y2828" s="115"/>
      <c r="Z2828" s="115"/>
      <c r="AA2828" s="54"/>
    </row>
    <row r="2829" spans="1:27" ht="16.5" customHeight="1">
      <c r="A2829" s="57"/>
      <c r="B2829" s="110"/>
      <c r="C2829" s="110"/>
      <c r="D2829" s="110"/>
      <c r="E2829" s="296"/>
      <c r="F2829" s="295"/>
      <c r="G2829" s="110"/>
      <c r="H2829" s="110"/>
      <c r="I2829" s="110"/>
      <c r="J2829" s="110"/>
      <c r="K2829" s="110"/>
      <c r="L2829" s="110"/>
      <c r="M2829" s="110"/>
      <c r="N2829" s="110"/>
      <c r="O2829" s="115"/>
      <c r="P2829" s="110"/>
      <c r="Q2829" s="110"/>
      <c r="R2829" s="110"/>
      <c r="S2829" s="110"/>
      <c r="T2829" s="110"/>
      <c r="U2829" s="110"/>
      <c r="V2829" s="115"/>
      <c r="W2829" s="115"/>
      <c r="X2829" s="115"/>
      <c r="Y2829" s="115"/>
      <c r="Z2829" s="115"/>
      <c r="AA2829" s="54"/>
    </row>
    <row r="2830" spans="1:27" ht="16.5" customHeight="1">
      <c r="A2830" s="57"/>
      <c r="B2830" s="110"/>
      <c r="C2830" s="110"/>
      <c r="D2830" s="110"/>
      <c r="E2830" s="296"/>
      <c r="F2830" s="295"/>
      <c r="G2830" s="110"/>
      <c r="H2830" s="110"/>
      <c r="I2830" s="110"/>
      <c r="J2830" s="110"/>
      <c r="K2830" s="110"/>
      <c r="L2830" s="110"/>
      <c r="M2830" s="110"/>
      <c r="N2830" s="110"/>
      <c r="O2830" s="115"/>
      <c r="P2830" s="110"/>
      <c r="Q2830" s="110"/>
      <c r="R2830" s="110"/>
      <c r="S2830" s="110"/>
      <c r="T2830" s="110"/>
      <c r="U2830" s="110"/>
      <c r="V2830" s="115"/>
      <c r="W2830" s="115"/>
      <c r="X2830" s="115"/>
      <c r="Y2830" s="115"/>
      <c r="Z2830" s="115"/>
      <c r="AA2830" s="54"/>
    </row>
    <row r="2831" spans="1:27" ht="16.5" customHeight="1">
      <c r="A2831" s="57"/>
      <c r="B2831" s="110"/>
      <c r="C2831" s="110"/>
      <c r="D2831" s="110"/>
      <c r="E2831" s="296"/>
      <c r="F2831" s="295"/>
      <c r="G2831" s="110"/>
      <c r="H2831" s="110"/>
      <c r="I2831" s="110"/>
      <c r="J2831" s="110"/>
      <c r="K2831" s="110"/>
      <c r="L2831" s="110"/>
      <c r="M2831" s="110"/>
      <c r="N2831" s="110"/>
      <c r="O2831" s="115"/>
      <c r="P2831" s="110"/>
      <c r="Q2831" s="110"/>
      <c r="R2831" s="110"/>
      <c r="S2831" s="110"/>
      <c r="T2831" s="110"/>
      <c r="U2831" s="110"/>
      <c r="V2831" s="115"/>
      <c r="W2831" s="115"/>
      <c r="X2831" s="115"/>
      <c r="Y2831" s="115"/>
      <c r="Z2831" s="115"/>
      <c r="AA2831" s="54"/>
    </row>
    <row r="2832" spans="1:27" ht="16.5" customHeight="1">
      <c r="A2832" s="57"/>
      <c r="B2832" s="110"/>
      <c r="C2832" s="110"/>
      <c r="D2832" s="110"/>
      <c r="E2832" s="296"/>
      <c r="F2832" s="295"/>
      <c r="G2832" s="110"/>
      <c r="H2832" s="110"/>
      <c r="I2832" s="110"/>
      <c r="J2832" s="110"/>
      <c r="K2832" s="110"/>
      <c r="L2832" s="110"/>
      <c r="M2832" s="110"/>
      <c r="N2832" s="110"/>
      <c r="O2832" s="115"/>
      <c r="P2832" s="110"/>
      <c r="Q2832" s="110"/>
      <c r="R2832" s="110"/>
      <c r="S2832" s="110"/>
      <c r="T2832" s="110"/>
      <c r="U2832" s="110"/>
      <c r="V2832" s="115"/>
      <c r="W2832" s="115"/>
      <c r="X2832" s="115"/>
      <c r="Y2832" s="115"/>
      <c r="Z2832" s="115"/>
      <c r="AA2832" s="54"/>
    </row>
    <row r="2833" spans="1:27" ht="16.5" customHeight="1">
      <c r="A2833" s="57"/>
      <c r="B2833" s="110"/>
      <c r="C2833" s="110"/>
      <c r="D2833" s="110"/>
      <c r="E2833" s="296"/>
      <c r="F2833" s="295"/>
      <c r="G2833" s="110"/>
      <c r="H2833" s="110"/>
      <c r="I2833" s="110"/>
      <c r="J2833" s="110"/>
      <c r="K2833" s="110"/>
      <c r="L2833" s="110"/>
      <c r="M2833" s="110"/>
      <c r="N2833" s="110"/>
      <c r="O2833" s="115"/>
      <c r="P2833" s="110"/>
      <c r="Q2833" s="110"/>
      <c r="R2833" s="110"/>
      <c r="S2833" s="110"/>
      <c r="T2833" s="110"/>
      <c r="U2833" s="110"/>
      <c r="V2833" s="115"/>
      <c r="W2833" s="115"/>
      <c r="X2833" s="115"/>
      <c r="Y2833" s="115"/>
      <c r="Z2833" s="115"/>
      <c r="AA2833" s="54"/>
    </row>
    <row r="2834" spans="1:27" ht="16.5" customHeight="1">
      <c r="A2834" s="57"/>
      <c r="B2834" s="110"/>
      <c r="C2834" s="110"/>
      <c r="D2834" s="110"/>
      <c r="E2834" s="296"/>
      <c r="F2834" s="295"/>
      <c r="G2834" s="110"/>
      <c r="H2834" s="110"/>
      <c r="I2834" s="110"/>
      <c r="J2834" s="110"/>
      <c r="K2834" s="110"/>
      <c r="L2834" s="110"/>
      <c r="M2834" s="110"/>
      <c r="N2834" s="110"/>
      <c r="O2834" s="115"/>
      <c r="P2834" s="110"/>
      <c r="Q2834" s="110"/>
      <c r="R2834" s="110"/>
      <c r="S2834" s="110"/>
      <c r="T2834" s="110"/>
      <c r="U2834" s="110"/>
      <c r="V2834" s="115"/>
      <c r="W2834" s="115"/>
      <c r="X2834" s="115"/>
      <c r="Y2834" s="115"/>
      <c r="Z2834" s="115"/>
      <c r="AA2834" s="54"/>
    </row>
    <row r="2835" spans="1:27" ht="16.5" customHeight="1">
      <c r="A2835" s="57"/>
      <c r="B2835" s="110"/>
      <c r="C2835" s="110"/>
      <c r="D2835" s="110"/>
      <c r="E2835" s="296"/>
      <c r="F2835" s="295"/>
      <c r="G2835" s="110"/>
      <c r="H2835" s="110"/>
      <c r="I2835" s="110"/>
      <c r="J2835" s="110"/>
      <c r="K2835" s="110"/>
      <c r="L2835" s="110"/>
      <c r="M2835" s="110"/>
      <c r="N2835" s="110"/>
      <c r="O2835" s="115"/>
      <c r="P2835" s="110"/>
      <c r="Q2835" s="110"/>
      <c r="R2835" s="110"/>
      <c r="S2835" s="110"/>
      <c r="T2835" s="110"/>
      <c r="U2835" s="110"/>
      <c r="V2835" s="115"/>
      <c r="W2835" s="115"/>
      <c r="X2835" s="115"/>
      <c r="Y2835" s="115"/>
      <c r="Z2835" s="115"/>
      <c r="AA2835" s="54"/>
    </row>
    <row r="2836" spans="1:27" ht="16.5" customHeight="1">
      <c r="A2836" s="57"/>
      <c r="B2836" s="110"/>
      <c r="C2836" s="110"/>
      <c r="D2836" s="110"/>
      <c r="E2836" s="296"/>
      <c r="F2836" s="295"/>
      <c r="G2836" s="110"/>
      <c r="H2836" s="110"/>
      <c r="I2836" s="110"/>
      <c r="J2836" s="110"/>
      <c r="K2836" s="110"/>
      <c r="L2836" s="110"/>
      <c r="M2836" s="110"/>
      <c r="N2836" s="110"/>
      <c r="O2836" s="115"/>
      <c r="P2836" s="110"/>
      <c r="Q2836" s="110"/>
      <c r="R2836" s="110"/>
      <c r="S2836" s="110"/>
      <c r="T2836" s="110"/>
      <c r="U2836" s="110"/>
      <c r="V2836" s="115"/>
      <c r="W2836" s="115"/>
      <c r="X2836" s="115"/>
      <c r="Y2836" s="115"/>
      <c r="Z2836" s="115"/>
      <c r="AA2836" s="54"/>
    </row>
    <row r="2837" spans="1:27" ht="16.5" customHeight="1">
      <c r="A2837" s="114"/>
      <c r="B2837" s="115"/>
      <c r="C2837" s="115"/>
      <c r="D2837" s="115"/>
      <c r="E2837" s="115"/>
      <c r="F2837" s="115"/>
      <c r="G2837" s="115"/>
      <c r="H2837" s="115"/>
      <c r="I2837" s="115"/>
      <c r="J2837" s="115"/>
      <c r="K2837" s="115"/>
      <c r="L2837" s="115"/>
      <c r="M2837" s="115"/>
      <c r="N2837" s="115"/>
      <c r="O2837" s="115"/>
      <c r="P2837" s="115"/>
      <c r="Q2837" s="115"/>
      <c r="R2837" s="115"/>
      <c r="S2837" s="115"/>
      <c r="T2837" s="115"/>
      <c r="U2837" s="115"/>
      <c r="V2837" s="115"/>
      <c r="W2837" s="115"/>
      <c r="X2837" s="115"/>
      <c r="Y2837" s="115"/>
      <c r="Z2837" s="115"/>
      <c r="AA2837" s="54"/>
    </row>
    <row r="2838" spans="1:27" ht="16.5" customHeight="1">
      <c r="A2838" s="114"/>
      <c r="B2838" s="115"/>
      <c r="C2838" s="115"/>
      <c r="D2838" s="115"/>
      <c r="E2838" s="115"/>
      <c r="F2838" s="115"/>
      <c r="G2838" s="115"/>
      <c r="H2838" s="115"/>
      <c r="I2838" s="115"/>
      <c r="J2838" s="115"/>
      <c r="K2838" s="115"/>
      <c r="L2838" s="115"/>
      <c r="M2838" s="115"/>
      <c r="N2838" s="115"/>
      <c r="O2838" s="115"/>
      <c r="P2838" s="115"/>
      <c r="Q2838" s="115"/>
      <c r="R2838" s="115"/>
      <c r="S2838" s="115"/>
      <c r="T2838" s="115"/>
      <c r="U2838" s="115"/>
      <c r="V2838" s="115"/>
      <c r="W2838" s="115"/>
      <c r="X2838" s="115"/>
      <c r="Y2838" s="115"/>
      <c r="Z2838" s="115"/>
      <c r="AA2838" s="54"/>
    </row>
    <row r="2839" spans="1:27" ht="16.5" customHeight="1">
      <c r="A2839" s="297"/>
      <c r="B2839" s="300"/>
      <c r="C2839" s="301"/>
      <c r="D2839" s="301"/>
      <c r="E2839" s="301"/>
      <c r="F2839" s="301"/>
      <c r="G2839" s="295"/>
      <c r="H2839" s="300"/>
      <c r="I2839" s="301"/>
      <c r="J2839" s="301"/>
      <c r="K2839" s="301"/>
      <c r="L2839" s="295"/>
      <c r="M2839" s="300"/>
      <c r="N2839" s="301"/>
      <c r="O2839" s="301"/>
      <c r="P2839" s="301"/>
      <c r="Q2839" s="301"/>
      <c r="R2839" s="295"/>
      <c r="S2839" s="300"/>
      <c r="T2839" s="301"/>
      <c r="U2839" s="295"/>
      <c r="V2839" s="115"/>
      <c r="W2839" s="115"/>
      <c r="X2839" s="115"/>
      <c r="Y2839" s="115"/>
      <c r="Z2839" s="115"/>
      <c r="AA2839" s="54"/>
    </row>
    <row r="2840" spans="1:27" ht="16.5" customHeight="1">
      <c r="A2840" s="299"/>
      <c r="B2840" s="109"/>
      <c r="C2840" s="109"/>
      <c r="D2840" s="109"/>
      <c r="E2840" s="292"/>
      <c r="F2840" s="295"/>
      <c r="G2840" s="109"/>
      <c r="H2840" s="109"/>
      <c r="I2840" s="109"/>
      <c r="J2840" s="109"/>
      <c r="K2840" s="109"/>
      <c r="L2840" s="109"/>
      <c r="M2840" s="109"/>
      <c r="N2840" s="109"/>
      <c r="O2840" s="115"/>
      <c r="P2840" s="109"/>
      <c r="Q2840" s="109"/>
      <c r="R2840" s="109"/>
      <c r="S2840" s="109"/>
      <c r="T2840" s="109"/>
      <c r="U2840" s="109"/>
      <c r="V2840" s="115"/>
      <c r="W2840" s="115"/>
      <c r="X2840" s="115"/>
      <c r="Y2840" s="115"/>
      <c r="Z2840" s="115"/>
      <c r="AA2840" s="54"/>
    </row>
    <row r="2841" spans="1:27" ht="16.5" customHeight="1">
      <c r="A2841" s="57"/>
      <c r="B2841" s="110"/>
      <c r="C2841" s="110"/>
      <c r="D2841" s="110"/>
      <c r="E2841" s="296"/>
      <c r="F2841" s="295"/>
      <c r="G2841" s="110"/>
      <c r="H2841" s="110"/>
      <c r="I2841" s="110"/>
      <c r="J2841" s="110"/>
      <c r="K2841" s="110"/>
      <c r="L2841" s="110"/>
      <c r="M2841" s="110"/>
      <c r="N2841" s="110"/>
      <c r="O2841" s="115"/>
      <c r="P2841" s="110"/>
      <c r="Q2841" s="110"/>
      <c r="R2841" s="110"/>
      <c r="S2841" s="110"/>
      <c r="T2841" s="110"/>
      <c r="U2841" s="110"/>
      <c r="V2841" s="115"/>
      <c r="W2841" s="115"/>
      <c r="X2841" s="115"/>
      <c r="Y2841" s="115"/>
      <c r="Z2841" s="115"/>
      <c r="AA2841" s="54"/>
    </row>
    <row r="2842" spans="1:27" ht="16.5" customHeight="1">
      <c r="A2842" s="57"/>
      <c r="B2842" s="110"/>
      <c r="C2842" s="110"/>
      <c r="D2842" s="110"/>
      <c r="E2842" s="296"/>
      <c r="F2842" s="295"/>
      <c r="G2842" s="110"/>
      <c r="H2842" s="110"/>
      <c r="I2842" s="110"/>
      <c r="J2842" s="110"/>
      <c r="K2842" s="110"/>
      <c r="L2842" s="110"/>
      <c r="M2842" s="110"/>
      <c r="N2842" s="110"/>
      <c r="O2842" s="115"/>
      <c r="P2842" s="110"/>
      <c r="Q2842" s="110"/>
      <c r="R2842" s="110"/>
      <c r="S2842" s="110"/>
      <c r="T2842" s="110"/>
      <c r="U2842" s="110"/>
      <c r="V2842" s="115"/>
      <c r="W2842" s="115"/>
      <c r="X2842" s="115"/>
      <c r="Y2842" s="115"/>
      <c r="Z2842" s="115"/>
      <c r="AA2842" s="54"/>
    </row>
    <row r="2843" spans="1:27" ht="16.5" customHeight="1">
      <c r="A2843" s="57"/>
      <c r="B2843" s="110"/>
      <c r="C2843" s="110"/>
      <c r="D2843" s="110"/>
      <c r="E2843" s="296"/>
      <c r="F2843" s="295"/>
      <c r="G2843" s="110"/>
      <c r="H2843" s="110"/>
      <c r="I2843" s="110"/>
      <c r="J2843" s="110"/>
      <c r="K2843" s="110"/>
      <c r="L2843" s="110"/>
      <c r="M2843" s="110"/>
      <c r="N2843" s="110"/>
      <c r="O2843" s="115"/>
      <c r="P2843" s="110"/>
      <c r="Q2843" s="110"/>
      <c r="R2843" s="110"/>
      <c r="S2843" s="110"/>
      <c r="T2843" s="110"/>
      <c r="U2843" s="110"/>
      <c r="V2843" s="115"/>
      <c r="W2843" s="115"/>
      <c r="X2843" s="115"/>
      <c r="Y2843" s="115"/>
      <c r="Z2843" s="115"/>
      <c r="AA2843" s="54"/>
    </row>
    <row r="2844" spans="1:27" ht="16.5" customHeight="1">
      <c r="A2844" s="57"/>
      <c r="B2844" s="110"/>
      <c r="C2844" s="110"/>
      <c r="D2844" s="110"/>
      <c r="E2844" s="296"/>
      <c r="F2844" s="295"/>
      <c r="G2844" s="110"/>
      <c r="H2844" s="110"/>
      <c r="I2844" s="110"/>
      <c r="J2844" s="110"/>
      <c r="K2844" s="110"/>
      <c r="L2844" s="110"/>
      <c r="M2844" s="110"/>
      <c r="N2844" s="110"/>
      <c r="O2844" s="115"/>
      <c r="P2844" s="110"/>
      <c r="Q2844" s="110"/>
      <c r="R2844" s="110"/>
      <c r="S2844" s="110"/>
      <c r="T2844" s="110"/>
      <c r="U2844" s="110"/>
      <c r="V2844" s="115"/>
      <c r="W2844" s="115"/>
      <c r="X2844" s="115"/>
      <c r="Y2844" s="115"/>
      <c r="Z2844" s="115"/>
      <c r="AA2844" s="54"/>
    </row>
    <row r="2845" spans="1:27" ht="16.5" customHeight="1">
      <c r="A2845" s="57"/>
      <c r="B2845" s="110"/>
      <c r="C2845" s="110"/>
      <c r="D2845" s="110"/>
      <c r="E2845" s="296"/>
      <c r="F2845" s="295"/>
      <c r="G2845" s="110"/>
      <c r="H2845" s="110"/>
      <c r="I2845" s="110"/>
      <c r="J2845" s="110"/>
      <c r="K2845" s="110"/>
      <c r="L2845" s="110"/>
      <c r="M2845" s="110"/>
      <c r="N2845" s="110"/>
      <c r="O2845" s="115"/>
      <c r="P2845" s="110"/>
      <c r="Q2845" s="110"/>
      <c r="R2845" s="110"/>
      <c r="S2845" s="110"/>
      <c r="T2845" s="110"/>
      <c r="U2845" s="110"/>
      <c r="V2845" s="115"/>
      <c r="W2845" s="115"/>
      <c r="X2845" s="115"/>
      <c r="Y2845" s="115"/>
      <c r="Z2845" s="115"/>
      <c r="AA2845" s="54"/>
    </row>
    <row r="2846" spans="1:27" ht="16.5" customHeight="1">
      <c r="A2846" s="57"/>
      <c r="B2846" s="110"/>
      <c r="C2846" s="110"/>
      <c r="D2846" s="110"/>
      <c r="E2846" s="296"/>
      <c r="F2846" s="295"/>
      <c r="G2846" s="110"/>
      <c r="H2846" s="110"/>
      <c r="I2846" s="110"/>
      <c r="J2846" s="110"/>
      <c r="K2846" s="110"/>
      <c r="L2846" s="110"/>
      <c r="M2846" s="110"/>
      <c r="N2846" s="110"/>
      <c r="O2846" s="115"/>
      <c r="P2846" s="110"/>
      <c r="Q2846" s="110"/>
      <c r="R2846" s="110"/>
      <c r="S2846" s="110"/>
      <c r="T2846" s="110"/>
      <c r="U2846" s="110"/>
      <c r="V2846" s="115"/>
      <c r="W2846" s="115"/>
      <c r="X2846" s="115"/>
      <c r="Y2846" s="115"/>
      <c r="Z2846" s="115"/>
      <c r="AA2846" s="54"/>
    </row>
    <row r="2847" spans="1:27" ht="16.5" customHeight="1">
      <c r="A2847" s="57"/>
      <c r="B2847" s="110"/>
      <c r="C2847" s="110"/>
      <c r="D2847" s="110"/>
      <c r="E2847" s="296"/>
      <c r="F2847" s="295"/>
      <c r="G2847" s="110"/>
      <c r="H2847" s="110"/>
      <c r="I2847" s="110"/>
      <c r="J2847" s="110"/>
      <c r="K2847" s="110"/>
      <c r="L2847" s="110"/>
      <c r="M2847" s="110"/>
      <c r="N2847" s="110"/>
      <c r="O2847" s="115"/>
      <c r="P2847" s="110"/>
      <c r="Q2847" s="110"/>
      <c r="R2847" s="110"/>
      <c r="S2847" s="110"/>
      <c r="T2847" s="110"/>
      <c r="U2847" s="110"/>
      <c r="V2847" s="115"/>
      <c r="W2847" s="115"/>
      <c r="X2847" s="115"/>
      <c r="Y2847" s="115"/>
      <c r="Z2847" s="115"/>
      <c r="AA2847" s="54"/>
    </row>
    <row r="2848" spans="1:27" ht="16.5" customHeight="1">
      <c r="A2848" s="57"/>
      <c r="B2848" s="110"/>
      <c r="C2848" s="110"/>
      <c r="D2848" s="110"/>
      <c r="E2848" s="296"/>
      <c r="F2848" s="295"/>
      <c r="G2848" s="110"/>
      <c r="H2848" s="110"/>
      <c r="I2848" s="110"/>
      <c r="J2848" s="110"/>
      <c r="K2848" s="110"/>
      <c r="L2848" s="110"/>
      <c r="M2848" s="110"/>
      <c r="N2848" s="110"/>
      <c r="O2848" s="115"/>
      <c r="P2848" s="110"/>
      <c r="Q2848" s="110"/>
      <c r="R2848" s="110"/>
      <c r="S2848" s="110"/>
      <c r="T2848" s="110"/>
      <c r="U2848" s="110"/>
      <c r="V2848" s="115"/>
      <c r="W2848" s="115"/>
      <c r="X2848" s="115"/>
      <c r="Y2848" s="115"/>
      <c r="Z2848" s="115"/>
      <c r="AA2848" s="54"/>
    </row>
    <row r="2849" spans="1:27" ht="16.5" customHeight="1">
      <c r="A2849" s="57"/>
      <c r="B2849" s="110"/>
      <c r="C2849" s="110"/>
      <c r="D2849" s="110"/>
      <c r="E2849" s="296"/>
      <c r="F2849" s="295"/>
      <c r="G2849" s="110"/>
      <c r="H2849" s="110"/>
      <c r="I2849" s="110"/>
      <c r="J2849" s="110"/>
      <c r="K2849" s="110"/>
      <c r="L2849" s="110"/>
      <c r="M2849" s="110"/>
      <c r="N2849" s="110"/>
      <c r="O2849" s="115"/>
      <c r="P2849" s="110"/>
      <c r="Q2849" s="110"/>
      <c r="R2849" s="110"/>
      <c r="S2849" s="110"/>
      <c r="T2849" s="110"/>
      <c r="U2849" s="110"/>
      <c r="V2849" s="115"/>
      <c r="W2849" s="115"/>
      <c r="X2849" s="115"/>
      <c r="Y2849" s="115"/>
      <c r="Z2849" s="115"/>
      <c r="AA2849" s="54"/>
    </row>
    <row r="2850" spans="1:27" ht="16.5" customHeight="1">
      <c r="A2850" s="114"/>
      <c r="B2850" s="115"/>
      <c r="C2850" s="115"/>
      <c r="D2850" s="115"/>
      <c r="E2850" s="115"/>
      <c r="F2850" s="115"/>
      <c r="G2850" s="115"/>
      <c r="H2850" s="115"/>
      <c r="I2850" s="115"/>
      <c r="J2850" s="115"/>
      <c r="K2850" s="115"/>
      <c r="L2850" s="115"/>
      <c r="M2850" s="115"/>
      <c r="N2850" s="115"/>
      <c r="O2850" s="115"/>
      <c r="P2850" s="115"/>
      <c r="Q2850" s="115"/>
      <c r="R2850" s="115"/>
      <c r="S2850" s="115"/>
      <c r="T2850" s="115"/>
      <c r="U2850" s="115"/>
      <c r="V2850" s="115"/>
      <c r="W2850" s="115"/>
      <c r="X2850" s="115"/>
      <c r="Y2850" s="115"/>
      <c r="Z2850" s="115"/>
      <c r="AA2850" s="54"/>
    </row>
    <row r="2851" spans="1:27" ht="16.5" customHeight="1">
      <c r="A2851" s="297"/>
      <c r="B2851" s="300"/>
      <c r="C2851" s="301"/>
      <c r="D2851" s="301"/>
      <c r="E2851" s="301"/>
      <c r="F2851" s="301"/>
      <c r="G2851" s="301"/>
      <c r="H2851" s="295"/>
      <c r="I2851" s="300"/>
      <c r="J2851" s="301"/>
      <c r="K2851" s="301"/>
      <c r="L2851" s="301"/>
      <c r="M2851" s="301"/>
      <c r="N2851" s="295"/>
      <c r="O2851" s="115"/>
      <c r="P2851" s="300"/>
      <c r="Q2851" s="301"/>
      <c r="R2851" s="301"/>
      <c r="S2851" s="301"/>
      <c r="T2851" s="301"/>
      <c r="U2851" s="295"/>
      <c r="V2851" s="115"/>
      <c r="W2851" s="115"/>
      <c r="X2851" s="115"/>
      <c r="Y2851" s="115"/>
      <c r="Z2851" s="115"/>
      <c r="AA2851" s="54"/>
    </row>
    <row r="2852" spans="1:27" ht="16.5" customHeight="1">
      <c r="A2852" s="298"/>
      <c r="B2852" s="292"/>
      <c r="C2852" s="295"/>
      <c r="D2852" s="292"/>
      <c r="E2852" s="301"/>
      <c r="F2852" s="295"/>
      <c r="G2852" s="292"/>
      <c r="H2852" s="295"/>
      <c r="I2852" s="292"/>
      <c r="J2852" s="295"/>
      <c r="K2852" s="292"/>
      <c r="L2852" s="295"/>
      <c r="M2852" s="292"/>
      <c r="N2852" s="295"/>
      <c r="O2852" s="115"/>
      <c r="P2852" s="292"/>
      <c r="Q2852" s="295"/>
      <c r="R2852" s="292"/>
      <c r="S2852" s="295"/>
      <c r="T2852" s="292"/>
      <c r="U2852" s="295"/>
      <c r="V2852" s="115"/>
      <c r="W2852" s="115"/>
      <c r="X2852" s="115"/>
      <c r="Y2852" s="115"/>
      <c r="Z2852" s="115"/>
      <c r="AA2852" s="54"/>
    </row>
    <row r="2853" spans="1:27" ht="16.5" customHeight="1">
      <c r="A2853" s="299"/>
      <c r="B2853" s="117"/>
      <c r="C2853" s="117"/>
      <c r="D2853" s="117"/>
      <c r="E2853" s="303"/>
      <c r="F2853" s="295"/>
      <c r="G2853" s="117"/>
      <c r="H2853" s="117"/>
      <c r="I2853" s="117"/>
      <c r="J2853" s="117"/>
      <c r="K2853" s="117"/>
      <c r="L2853" s="117"/>
      <c r="M2853" s="117"/>
      <c r="N2853" s="117"/>
      <c r="O2853" s="115"/>
      <c r="P2853" s="117"/>
      <c r="Q2853" s="117"/>
      <c r="R2853" s="117"/>
      <c r="S2853" s="117"/>
      <c r="T2853" s="117"/>
      <c r="U2853" s="117"/>
      <c r="V2853" s="115"/>
      <c r="W2853" s="115"/>
      <c r="X2853" s="115"/>
      <c r="Y2853" s="115"/>
      <c r="Z2853" s="115"/>
      <c r="AA2853" s="54"/>
    </row>
    <row r="2854" spans="1:27" ht="16.5" customHeight="1">
      <c r="A2854" s="57"/>
      <c r="B2854" s="110"/>
      <c r="C2854" s="110"/>
      <c r="D2854" s="110"/>
      <c r="E2854" s="296"/>
      <c r="F2854" s="295"/>
      <c r="G2854" s="110"/>
      <c r="H2854" s="110"/>
      <c r="I2854" s="110"/>
      <c r="J2854" s="110"/>
      <c r="K2854" s="110"/>
      <c r="L2854" s="110"/>
      <c r="M2854" s="110"/>
      <c r="N2854" s="110"/>
      <c r="O2854" s="115"/>
      <c r="P2854" s="110"/>
      <c r="Q2854" s="110"/>
      <c r="R2854" s="110"/>
      <c r="S2854" s="110"/>
      <c r="T2854" s="110"/>
      <c r="U2854" s="110"/>
      <c r="V2854" s="115"/>
      <c r="W2854" s="115"/>
      <c r="X2854" s="115"/>
      <c r="Y2854" s="115"/>
      <c r="Z2854" s="115"/>
      <c r="AA2854" s="54"/>
    </row>
    <row r="2855" spans="1:27" ht="16.5" customHeight="1">
      <c r="A2855" s="57"/>
      <c r="B2855" s="110"/>
      <c r="C2855" s="110"/>
      <c r="D2855" s="110"/>
      <c r="E2855" s="296"/>
      <c r="F2855" s="295"/>
      <c r="G2855" s="110"/>
      <c r="H2855" s="110"/>
      <c r="I2855" s="110"/>
      <c r="J2855" s="110"/>
      <c r="K2855" s="110"/>
      <c r="L2855" s="110"/>
      <c r="M2855" s="110"/>
      <c r="N2855" s="110"/>
      <c r="O2855" s="115"/>
      <c r="P2855" s="110"/>
      <c r="Q2855" s="110"/>
      <c r="R2855" s="110"/>
      <c r="S2855" s="110"/>
      <c r="T2855" s="110"/>
      <c r="U2855" s="110"/>
      <c r="V2855" s="115"/>
      <c r="W2855" s="115"/>
      <c r="X2855" s="115"/>
      <c r="Y2855" s="115"/>
      <c r="Z2855" s="115"/>
      <c r="AA2855" s="54"/>
    </row>
    <row r="2856" spans="1:27" ht="16.5" customHeight="1">
      <c r="A2856" s="57"/>
      <c r="B2856" s="110"/>
      <c r="C2856" s="110"/>
      <c r="D2856" s="110"/>
      <c r="E2856" s="296"/>
      <c r="F2856" s="295"/>
      <c r="G2856" s="110"/>
      <c r="H2856" s="110"/>
      <c r="I2856" s="110"/>
      <c r="J2856" s="110"/>
      <c r="K2856" s="110"/>
      <c r="L2856" s="110"/>
      <c r="M2856" s="110"/>
      <c r="N2856" s="110"/>
      <c r="O2856" s="115"/>
      <c r="P2856" s="110"/>
      <c r="Q2856" s="110"/>
      <c r="R2856" s="110"/>
      <c r="S2856" s="110"/>
      <c r="T2856" s="110"/>
      <c r="U2856" s="110"/>
      <c r="V2856" s="115"/>
      <c r="W2856" s="115"/>
      <c r="X2856" s="115"/>
      <c r="Y2856" s="115"/>
      <c r="Z2856" s="115"/>
      <c r="AA2856" s="54"/>
    </row>
    <row r="2857" spans="1:27" ht="16.5" customHeight="1">
      <c r="A2857" s="57"/>
      <c r="B2857" s="110"/>
      <c r="C2857" s="110"/>
      <c r="D2857" s="110"/>
      <c r="E2857" s="296"/>
      <c r="F2857" s="295"/>
      <c r="G2857" s="110"/>
      <c r="H2857" s="110"/>
      <c r="I2857" s="110"/>
      <c r="J2857" s="110"/>
      <c r="K2857" s="110"/>
      <c r="L2857" s="110"/>
      <c r="M2857" s="110"/>
      <c r="N2857" s="110"/>
      <c r="O2857" s="115"/>
      <c r="P2857" s="110"/>
      <c r="Q2857" s="110"/>
      <c r="R2857" s="110"/>
      <c r="S2857" s="110"/>
      <c r="T2857" s="110"/>
      <c r="U2857" s="110"/>
      <c r="V2857" s="115"/>
      <c r="W2857" s="115"/>
      <c r="X2857" s="115"/>
      <c r="Y2857" s="115"/>
      <c r="Z2857" s="115"/>
      <c r="AA2857" s="54"/>
    </row>
    <row r="2858" spans="1:27" ht="16.5" customHeight="1">
      <c r="A2858" s="57"/>
      <c r="B2858" s="110"/>
      <c r="C2858" s="110"/>
      <c r="D2858" s="110"/>
      <c r="E2858" s="296"/>
      <c r="F2858" s="295"/>
      <c r="G2858" s="110"/>
      <c r="H2858" s="110"/>
      <c r="I2858" s="110"/>
      <c r="J2858" s="110"/>
      <c r="K2858" s="110"/>
      <c r="L2858" s="110"/>
      <c r="M2858" s="110"/>
      <c r="N2858" s="110"/>
      <c r="O2858" s="115"/>
      <c r="P2858" s="110"/>
      <c r="Q2858" s="110"/>
      <c r="R2858" s="110"/>
      <c r="S2858" s="110"/>
      <c r="T2858" s="110"/>
      <c r="U2858" s="110"/>
      <c r="V2858" s="115"/>
      <c r="W2858" s="115"/>
      <c r="X2858" s="115"/>
      <c r="Y2858" s="115"/>
      <c r="Z2858" s="115"/>
      <c r="AA2858" s="54"/>
    </row>
    <row r="2859" spans="1:27" ht="16.5" customHeight="1">
      <c r="A2859" s="57"/>
      <c r="B2859" s="110"/>
      <c r="C2859" s="110"/>
      <c r="D2859" s="110"/>
      <c r="E2859" s="296"/>
      <c r="F2859" s="295"/>
      <c r="G2859" s="110"/>
      <c r="H2859" s="110"/>
      <c r="I2859" s="110"/>
      <c r="J2859" s="110"/>
      <c r="K2859" s="110"/>
      <c r="L2859" s="110"/>
      <c r="M2859" s="110"/>
      <c r="N2859" s="110"/>
      <c r="O2859" s="115"/>
      <c r="P2859" s="110"/>
      <c r="Q2859" s="110"/>
      <c r="R2859" s="110"/>
      <c r="S2859" s="110"/>
      <c r="T2859" s="110"/>
      <c r="U2859" s="110"/>
      <c r="V2859" s="115"/>
      <c r="W2859" s="115"/>
      <c r="X2859" s="115"/>
      <c r="Y2859" s="115"/>
      <c r="Z2859" s="115"/>
      <c r="AA2859" s="54"/>
    </row>
    <row r="2860" spans="1:27" ht="16.5" customHeight="1">
      <c r="A2860" s="57"/>
      <c r="B2860" s="110"/>
      <c r="C2860" s="110"/>
      <c r="D2860" s="110"/>
      <c r="E2860" s="296"/>
      <c r="F2860" s="295"/>
      <c r="G2860" s="110"/>
      <c r="H2860" s="110"/>
      <c r="I2860" s="110"/>
      <c r="J2860" s="110"/>
      <c r="K2860" s="110"/>
      <c r="L2860" s="110"/>
      <c r="M2860" s="110"/>
      <c r="N2860" s="110"/>
      <c r="O2860" s="115"/>
      <c r="P2860" s="110"/>
      <c r="Q2860" s="110"/>
      <c r="R2860" s="110"/>
      <c r="S2860" s="110"/>
      <c r="T2860" s="110"/>
      <c r="U2860" s="110"/>
      <c r="V2860" s="115"/>
      <c r="W2860" s="115"/>
      <c r="X2860" s="115"/>
      <c r="Y2860" s="115"/>
      <c r="Z2860" s="115"/>
      <c r="AA2860" s="54"/>
    </row>
    <row r="2861" spans="1:27" ht="16.5" customHeight="1">
      <c r="A2861" s="57"/>
      <c r="B2861" s="110"/>
      <c r="C2861" s="110"/>
      <c r="D2861" s="110"/>
      <c r="E2861" s="296"/>
      <c r="F2861" s="295"/>
      <c r="G2861" s="110"/>
      <c r="H2861" s="110"/>
      <c r="I2861" s="110"/>
      <c r="J2861" s="110"/>
      <c r="K2861" s="110"/>
      <c r="L2861" s="110"/>
      <c r="M2861" s="110"/>
      <c r="N2861" s="110"/>
      <c r="O2861" s="115"/>
      <c r="P2861" s="110"/>
      <c r="Q2861" s="110"/>
      <c r="R2861" s="110"/>
      <c r="S2861" s="110"/>
      <c r="T2861" s="110"/>
      <c r="U2861" s="110"/>
      <c r="V2861" s="115"/>
      <c r="W2861" s="115"/>
      <c r="X2861" s="115"/>
      <c r="Y2861" s="115"/>
      <c r="Z2861" s="115"/>
      <c r="AA2861" s="54"/>
    </row>
    <row r="2862" spans="1:27" ht="16.5" customHeight="1">
      <c r="A2862" s="57"/>
      <c r="B2862" s="110"/>
      <c r="C2862" s="110"/>
      <c r="D2862" s="110"/>
      <c r="E2862" s="296"/>
      <c r="F2862" s="295"/>
      <c r="G2862" s="110"/>
      <c r="H2862" s="110"/>
      <c r="I2862" s="110"/>
      <c r="J2862" s="110"/>
      <c r="K2862" s="110"/>
      <c r="L2862" s="110"/>
      <c r="M2862" s="110"/>
      <c r="N2862" s="110"/>
      <c r="O2862" s="115"/>
      <c r="P2862" s="110"/>
      <c r="Q2862" s="110"/>
      <c r="R2862" s="110"/>
      <c r="S2862" s="110"/>
      <c r="T2862" s="110"/>
      <c r="U2862" s="110"/>
      <c r="V2862" s="115"/>
      <c r="W2862" s="115"/>
      <c r="X2862" s="115"/>
      <c r="Y2862" s="115"/>
      <c r="Z2862" s="115"/>
      <c r="AA2862" s="54"/>
    </row>
    <row r="2863" spans="1:27" ht="16.5" customHeight="1">
      <c r="A2863" s="114"/>
      <c r="B2863" s="115"/>
      <c r="C2863" s="115"/>
      <c r="D2863" s="115"/>
      <c r="E2863" s="115"/>
      <c r="F2863" s="115"/>
      <c r="G2863" s="115"/>
      <c r="H2863" s="115"/>
      <c r="I2863" s="115"/>
      <c r="J2863" s="115"/>
      <c r="K2863" s="115"/>
      <c r="L2863" s="115"/>
      <c r="M2863" s="115"/>
      <c r="N2863" s="115"/>
      <c r="O2863" s="115"/>
      <c r="P2863" s="115"/>
      <c r="Q2863" s="115"/>
      <c r="R2863" s="115"/>
      <c r="S2863" s="115"/>
      <c r="T2863" s="115"/>
      <c r="U2863" s="115"/>
      <c r="V2863" s="115"/>
      <c r="W2863" s="115"/>
      <c r="X2863" s="115"/>
      <c r="Y2863" s="115"/>
      <c r="Z2863" s="115"/>
      <c r="AA2863" s="54"/>
    </row>
    <row r="2864" spans="1:27" ht="16.5" customHeight="1">
      <c r="A2864" s="114"/>
      <c r="B2864" s="115"/>
      <c r="C2864" s="115"/>
      <c r="D2864" s="115"/>
      <c r="E2864" s="115"/>
      <c r="F2864" s="115"/>
      <c r="G2864" s="115"/>
      <c r="H2864" s="115"/>
      <c r="I2864" s="115"/>
      <c r="J2864" s="115"/>
      <c r="K2864" s="115"/>
      <c r="L2864" s="115"/>
      <c r="M2864" s="115"/>
      <c r="N2864" s="115"/>
      <c r="O2864" s="115"/>
      <c r="P2864" s="115"/>
      <c r="Q2864" s="115"/>
      <c r="R2864" s="115"/>
      <c r="S2864" s="115"/>
      <c r="T2864" s="115"/>
      <c r="U2864" s="115"/>
      <c r="V2864" s="115"/>
      <c r="W2864" s="115"/>
      <c r="X2864" s="115"/>
      <c r="Y2864" s="115"/>
      <c r="Z2864" s="115"/>
      <c r="AA2864" s="54"/>
    </row>
    <row r="2865" spans="1:27" ht="16.5" customHeight="1">
      <c r="A2865" s="304"/>
      <c r="B2865" s="300"/>
      <c r="C2865" s="301"/>
      <c r="D2865" s="301"/>
      <c r="E2865" s="301"/>
      <c r="F2865" s="301"/>
      <c r="G2865" s="295"/>
      <c r="H2865" s="300"/>
      <c r="I2865" s="301"/>
      <c r="J2865" s="301"/>
      <c r="K2865" s="301"/>
      <c r="L2865" s="295"/>
      <c r="M2865" s="300"/>
      <c r="N2865" s="295"/>
      <c r="O2865" s="115"/>
      <c r="P2865" s="115"/>
      <c r="Q2865" s="115"/>
      <c r="R2865" s="115"/>
      <c r="S2865" s="115"/>
      <c r="T2865" s="115"/>
      <c r="U2865" s="115"/>
      <c r="V2865" s="115"/>
      <c r="W2865" s="115"/>
      <c r="X2865" s="115"/>
      <c r="Y2865" s="115"/>
      <c r="Z2865" s="115"/>
      <c r="AA2865" s="54"/>
    </row>
    <row r="2866" spans="1:27" ht="16.5" customHeight="1">
      <c r="A2866" s="299"/>
      <c r="B2866" s="109"/>
      <c r="C2866" s="109"/>
      <c r="D2866" s="109"/>
      <c r="E2866" s="292"/>
      <c r="F2866" s="295"/>
      <c r="G2866" s="109"/>
      <c r="H2866" s="109"/>
      <c r="I2866" s="109"/>
      <c r="J2866" s="109"/>
      <c r="K2866" s="109"/>
      <c r="L2866" s="109"/>
      <c r="M2866" s="109"/>
      <c r="N2866" s="109"/>
      <c r="O2866" s="115"/>
      <c r="P2866" s="115"/>
      <c r="Q2866" s="115"/>
      <c r="R2866" s="115"/>
      <c r="S2866" s="115"/>
      <c r="T2866" s="115"/>
      <c r="U2866" s="115"/>
      <c r="V2866" s="115"/>
      <c r="W2866" s="115"/>
      <c r="X2866" s="115"/>
      <c r="Y2866" s="115"/>
      <c r="Z2866" s="115"/>
      <c r="AA2866" s="54"/>
    </row>
    <row r="2867" spans="1:27" ht="16.5" customHeight="1">
      <c r="A2867" s="57"/>
      <c r="B2867" s="110"/>
      <c r="C2867" s="110"/>
      <c r="D2867" s="110"/>
      <c r="E2867" s="296"/>
      <c r="F2867" s="295"/>
      <c r="G2867" s="110"/>
      <c r="H2867" s="110"/>
      <c r="I2867" s="110"/>
      <c r="J2867" s="110"/>
      <c r="K2867" s="110"/>
      <c r="L2867" s="110"/>
      <c r="M2867" s="110"/>
      <c r="N2867" s="110"/>
      <c r="O2867" s="115"/>
      <c r="P2867" s="115"/>
      <c r="Q2867" s="115"/>
      <c r="R2867" s="115"/>
      <c r="S2867" s="115"/>
      <c r="T2867" s="115"/>
      <c r="U2867" s="115"/>
      <c r="V2867" s="115"/>
      <c r="W2867" s="115"/>
      <c r="X2867" s="115"/>
      <c r="Y2867" s="115"/>
      <c r="Z2867" s="115"/>
      <c r="AA2867" s="54"/>
    </row>
    <row r="2868" spans="1:27" ht="16.5" customHeight="1">
      <c r="A2868" s="57"/>
      <c r="B2868" s="110"/>
      <c r="C2868" s="110"/>
      <c r="D2868" s="110"/>
      <c r="E2868" s="296"/>
      <c r="F2868" s="295"/>
      <c r="G2868" s="110"/>
      <c r="H2868" s="110"/>
      <c r="I2868" s="110"/>
      <c r="J2868" s="110"/>
      <c r="K2868" s="110"/>
      <c r="L2868" s="110"/>
      <c r="M2868" s="110"/>
      <c r="N2868" s="110"/>
      <c r="O2868" s="115"/>
      <c r="P2868" s="115"/>
      <c r="Q2868" s="115"/>
      <c r="R2868" s="115"/>
      <c r="S2868" s="115"/>
      <c r="T2868" s="115"/>
      <c r="U2868" s="115"/>
      <c r="V2868" s="115"/>
      <c r="W2868" s="115"/>
      <c r="X2868" s="115"/>
      <c r="Y2868" s="115"/>
      <c r="Z2868" s="115"/>
      <c r="AA2868" s="54"/>
    </row>
    <row r="2869" spans="1:27" ht="16.5" customHeight="1">
      <c r="A2869" s="57"/>
      <c r="B2869" s="110"/>
      <c r="C2869" s="110"/>
      <c r="D2869" s="110"/>
      <c r="E2869" s="296"/>
      <c r="F2869" s="295"/>
      <c r="G2869" s="110"/>
      <c r="H2869" s="110"/>
      <c r="I2869" s="110"/>
      <c r="J2869" s="110"/>
      <c r="K2869" s="110"/>
      <c r="L2869" s="110"/>
      <c r="M2869" s="110"/>
      <c r="N2869" s="110"/>
      <c r="O2869" s="115"/>
      <c r="P2869" s="115"/>
      <c r="Q2869" s="115"/>
      <c r="R2869" s="115"/>
      <c r="S2869" s="115"/>
      <c r="T2869" s="115"/>
      <c r="U2869" s="115"/>
      <c r="V2869" s="115"/>
      <c r="W2869" s="115"/>
      <c r="X2869" s="115"/>
      <c r="Y2869" s="115"/>
      <c r="Z2869" s="115"/>
      <c r="AA2869" s="54"/>
    </row>
    <row r="2870" spans="1:27" ht="16.5" customHeight="1">
      <c r="A2870" s="57"/>
      <c r="B2870" s="110"/>
      <c r="C2870" s="110"/>
      <c r="D2870" s="110"/>
      <c r="E2870" s="296"/>
      <c r="F2870" s="295"/>
      <c r="G2870" s="110"/>
      <c r="H2870" s="110"/>
      <c r="I2870" s="110"/>
      <c r="J2870" s="110"/>
      <c r="K2870" s="110"/>
      <c r="L2870" s="110"/>
      <c r="M2870" s="110"/>
      <c r="N2870" s="110"/>
      <c r="O2870" s="115"/>
      <c r="P2870" s="115"/>
      <c r="Q2870" s="115"/>
      <c r="R2870" s="115"/>
      <c r="S2870" s="115"/>
      <c r="T2870" s="115"/>
      <c r="U2870" s="115"/>
      <c r="V2870" s="115"/>
      <c r="W2870" s="115"/>
      <c r="X2870" s="115"/>
      <c r="Y2870" s="115"/>
      <c r="Z2870" s="115"/>
      <c r="AA2870" s="54"/>
    </row>
    <row r="2871" spans="1:27" ht="16.5" customHeight="1">
      <c r="A2871" s="57"/>
      <c r="B2871" s="110"/>
      <c r="C2871" s="110"/>
      <c r="D2871" s="110"/>
      <c r="E2871" s="296"/>
      <c r="F2871" s="295"/>
      <c r="G2871" s="110"/>
      <c r="H2871" s="110"/>
      <c r="I2871" s="110"/>
      <c r="J2871" s="110"/>
      <c r="K2871" s="110"/>
      <c r="L2871" s="110"/>
      <c r="M2871" s="110"/>
      <c r="N2871" s="110"/>
      <c r="O2871" s="115"/>
      <c r="P2871" s="115"/>
      <c r="Q2871" s="115"/>
      <c r="R2871" s="115"/>
      <c r="S2871" s="115"/>
      <c r="T2871" s="115"/>
      <c r="U2871" s="115"/>
      <c r="V2871" s="115"/>
      <c r="W2871" s="115"/>
      <c r="X2871" s="115"/>
      <c r="Y2871" s="115"/>
      <c r="Z2871" s="115"/>
      <c r="AA2871" s="54"/>
    </row>
    <row r="2872" spans="1:27" ht="16.5" customHeight="1">
      <c r="A2872" s="57"/>
      <c r="B2872" s="110"/>
      <c r="C2872" s="110"/>
      <c r="D2872" s="110"/>
      <c r="E2872" s="296"/>
      <c r="F2872" s="295"/>
      <c r="G2872" s="110"/>
      <c r="H2872" s="110"/>
      <c r="I2872" s="110"/>
      <c r="J2872" s="110"/>
      <c r="K2872" s="110"/>
      <c r="L2872" s="110"/>
      <c r="M2872" s="110"/>
      <c r="N2872" s="110"/>
      <c r="O2872" s="115"/>
      <c r="P2872" s="115"/>
      <c r="Q2872" s="115"/>
      <c r="R2872" s="115"/>
      <c r="S2872" s="115"/>
      <c r="T2872" s="115"/>
      <c r="U2872" s="115"/>
      <c r="V2872" s="115"/>
      <c r="W2872" s="115"/>
      <c r="X2872" s="115"/>
      <c r="Y2872" s="115"/>
      <c r="Z2872" s="115"/>
      <c r="AA2872" s="54"/>
    </row>
    <row r="2873" spans="1:27" ht="16.5" customHeight="1">
      <c r="A2873" s="57"/>
      <c r="B2873" s="110"/>
      <c r="C2873" s="110"/>
      <c r="D2873" s="110"/>
      <c r="E2873" s="296"/>
      <c r="F2873" s="295"/>
      <c r="G2873" s="110"/>
      <c r="H2873" s="110"/>
      <c r="I2873" s="110"/>
      <c r="J2873" s="110"/>
      <c r="K2873" s="110"/>
      <c r="L2873" s="110"/>
      <c r="M2873" s="110"/>
      <c r="N2873" s="110"/>
      <c r="O2873" s="115"/>
      <c r="P2873" s="115"/>
      <c r="Q2873" s="115"/>
      <c r="R2873" s="115"/>
      <c r="S2873" s="115"/>
      <c r="T2873" s="115"/>
      <c r="U2873" s="115"/>
      <c r="V2873" s="115"/>
      <c r="W2873" s="115"/>
      <c r="X2873" s="115"/>
      <c r="Y2873" s="115"/>
      <c r="Z2873" s="115"/>
      <c r="AA2873" s="54"/>
    </row>
    <row r="2874" spans="1:27" ht="16.5" customHeight="1">
      <c r="A2874" s="57"/>
      <c r="B2874" s="110"/>
      <c r="C2874" s="110"/>
      <c r="D2874" s="110"/>
      <c r="E2874" s="296"/>
      <c r="F2874" s="295"/>
      <c r="G2874" s="110"/>
      <c r="H2874" s="110"/>
      <c r="I2874" s="110"/>
      <c r="J2874" s="110"/>
      <c r="K2874" s="110"/>
      <c r="L2874" s="110"/>
      <c r="M2874" s="110"/>
      <c r="N2874" s="110"/>
      <c r="O2874" s="115"/>
      <c r="P2874" s="115"/>
      <c r="Q2874" s="115"/>
      <c r="R2874" s="115"/>
      <c r="S2874" s="115"/>
      <c r="T2874" s="115"/>
      <c r="U2874" s="115"/>
      <c r="V2874" s="115"/>
      <c r="W2874" s="115"/>
      <c r="X2874" s="115"/>
      <c r="Y2874" s="115"/>
      <c r="Z2874" s="115"/>
      <c r="AA2874" s="54"/>
    </row>
    <row r="2875" spans="1:27" ht="16.5" customHeight="1">
      <c r="A2875" s="114"/>
      <c r="B2875" s="115"/>
      <c r="C2875" s="115"/>
      <c r="D2875" s="115"/>
      <c r="E2875" s="115"/>
      <c r="F2875" s="115"/>
      <c r="G2875" s="115"/>
      <c r="H2875" s="115"/>
      <c r="I2875" s="115"/>
      <c r="J2875" s="115"/>
      <c r="K2875" s="115"/>
      <c r="L2875" s="115"/>
      <c r="M2875" s="115"/>
      <c r="N2875" s="115"/>
      <c r="O2875" s="115"/>
      <c r="P2875" s="115"/>
      <c r="Q2875" s="115"/>
      <c r="R2875" s="115"/>
      <c r="S2875" s="115"/>
      <c r="T2875" s="115"/>
      <c r="U2875" s="115"/>
      <c r="V2875" s="115"/>
      <c r="W2875" s="115"/>
      <c r="X2875" s="115"/>
      <c r="Y2875" s="115"/>
      <c r="Z2875" s="115"/>
      <c r="AA2875" s="54"/>
    </row>
    <row r="2876" spans="1:27" ht="16.5" customHeight="1">
      <c r="A2876" s="114"/>
      <c r="B2876" s="115"/>
      <c r="C2876" s="115"/>
      <c r="D2876" s="115"/>
      <c r="E2876" s="115"/>
      <c r="F2876" s="115"/>
      <c r="G2876" s="115"/>
      <c r="H2876" s="115"/>
      <c r="I2876" s="115"/>
      <c r="J2876" s="115"/>
      <c r="K2876" s="115"/>
      <c r="L2876" s="115"/>
      <c r="M2876" s="115"/>
      <c r="N2876" s="115"/>
      <c r="O2876" s="115"/>
      <c r="P2876" s="115"/>
      <c r="Q2876" s="115"/>
      <c r="R2876" s="115"/>
      <c r="S2876" s="115"/>
      <c r="T2876" s="115"/>
      <c r="U2876" s="115"/>
      <c r="V2876" s="115"/>
      <c r="W2876" s="115"/>
      <c r="X2876" s="115"/>
      <c r="Y2876" s="115"/>
      <c r="Z2876" s="115"/>
      <c r="AA2876" s="54"/>
    </row>
    <row r="2877" spans="1:27" ht="16.5" customHeight="1">
      <c r="A2877" s="304"/>
      <c r="B2877" s="300"/>
      <c r="C2877" s="301"/>
      <c r="D2877" s="301"/>
      <c r="E2877" s="301"/>
      <c r="F2877" s="301"/>
      <c r="G2877" s="295"/>
      <c r="H2877" s="300"/>
      <c r="I2877" s="301"/>
      <c r="J2877" s="301"/>
      <c r="K2877" s="301"/>
      <c r="L2877" s="295"/>
      <c r="M2877" s="300"/>
      <c r="N2877" s="295"/>
      <c r="O2877" s="115"/>
      <c r="P2877" s="115"/>
      <c r="Q2877" s="115"/>
      <c r="R2877" s="115"/>
      <c r="S2877" s="115"/>
      <c r="T2877" s="115"/>
      <c r="U2877" s="115"/>
      <c r="V2877" s="115"/>
      <c r="W2877" s="115"/>
      <c r="X2877" s="115"/>
      <c r="Y2877" s="115"/>
      <c r="Z2877" s="115"/>
      <c r="AA2877" s="54"/>
    </row>
    <row r="2878" spans="1:27" ht="16.5" customHeight="1">
      <c r="A2878" s="299"/>
      <c r="B2878" s="109"/>
      <c r="C2878" s="109"/>
      <c r="D2878" s="109"/>
      <c r="E2878" s="292"/>
      <c r="F2878" s="295"/>
      <c r="G2878" s="109"/>
      <c r="H2878" s="109"/>
      <c r="I2878" s="109"/>
      <c r="J2878" s="109"/>
      <c r="K2878" s="109"/>
      <c r="L2878" s="109"/>
      <c r="M2878" s="109"/>
      <c r="N2878" s="109"/>
      <c r="O2878" s="115"/>
      <c r="P2878" s="115"/>
      <c r="Q2878" s="115"/>
      <c r="R2878" s="115"/>
      <c r="S2878" s="115"/>
      <c r="T2878" s="115"/>
      <c r="U2878" s="115"/>
      <c r="V2878" s="115"/>
      <c r="W2878" s="115"/>
      <c r="X2878" s="115"/>
      <c r="Y2878" s="115"/>
      <c r="Z2878" s="115"/>
      <c r="AA2878" s="54"/>
    </row>
    <row r="2879" spans="1:27" ht="16.5" customHeight="1">
      <c r="A2879" s="57"/>
      <c r="B2879" s="110"/>
      <c r="C2879" s="110"/>
      <c r="D2879" s="110"/>
      <c r="E2879" s="296"/>
      <c r="F2879" s="295"/>
      <c r="G2879" s="110"/>
      <c r="H2879" s="110"/>
      <c r="I2879" s="110"/>
      <c r="J2879" s="110"/>
      <c r="K2879" s="110"/>
      <c r="L2879" s="110"/>
      <c r="M2879" s="110"/>
      <c r="N2879" s="110"/>
      <c r="O2879" s="115"/>
      <c r="P2879" s="115"/>
      <c r="Q2879" s="115"/>
      <c r="R2879" s="115"/>
      <c r="S2879" s="115"/>
      <c r="T2879" s="115"/>
      <c r="U2879" s="115"/>
      <c r="V2879" s="115"/>
      <c r="W2879" s="115"/>
      <c r="X2879" s="115"/>
      <c r="Y2879" s="115"/>
      <c r="Z2879" s="115"/>
      <c r="AA2879" s="54"/>
    </row>
    <row r="2880" spans="1:27" ht="16.5" customHeight="1">
      <c r="A2880" s="57"/>
      <c r="B2880" s="110"/>
      <c r="C2880" s="110"/>
      <c r="D2880" s="110"/>
      <c r="E2880" s="296"/>
      <c r="F2880" s="295"/>
      <c r="G2880" s="110"/>
      <c r="H2880" s="110"/>
      <c r="I2880" s="110"/>
      <c r="J2880" s="110"/>
      <c r="K2880" s="110"/>
      <c r="L2880" s="110"/>
      <c r="M2880" s="110"/>
      <c r="N2880" s="110"/>
      <c r="O2880" s="115"/>
      <c r="P2880" s="115"/>
      <c r="Q2880" s="115"/>
      <c r="R2880" s="115"/>
      <c r="S2880" s="115"/>
      <c r="T2880" s="115"/>
      <c r="U2880" s="115"/>
      <c r="V2880" s="115"/>
      <c r="W2880" s="115"/>
      <c r="X2880" s="115"/>
      <c r="Y2880" s="115"/>
      <c r="Z2880" s="115"/>
      <c r="AA2880" s="54"/>
    </row>
    <row r="2881" spans="1:27" ht="16.5" customHeight="1">
      <c r="A2881" s="57"/>
      <c r="B2881" s="110"/>
      <c r="C2881" s="110"/>
      <c r="D2881" s="110"/>
      <c r="E2881" s="296"/>
      <c r="F2881" s="295"/>
      <c r="G2881" s="110"/>
      <c r="H2881" s="110"/>
      <c r="I2881" s="110"/>
      <c r="J2881" s="110"/>
      <c r="K2881" s="110"/>
      <c r="L2881" s="110"/>
      <c r="M2881" s="110"/>
      <c r="N2881" s="110"/>
      <c r="O2881" s="115"/>
      <c r="P2881" s="115"/>
      <c r="Q2881" s="115"/>
      <c r="R2881" s="115"/>
      <c r="S2881" s="115"/>
      <c r="T2881" s="115"/>
      <c r="U2881" s="115"/>
      <c r="V2881" s="115"/>
      <c r="W2881" s="115"/>
      <c r="X2881" s="115"/>
      <c r="Y2881" s="115"/>
      <c r="Z2881" s="115"/>
      <c r="AA2881" s="54"/>
    </row>
    <row r="2882" spans="1:27" ht="16.5" customHeight="1">
      <c r="A2882" s="57"/>
      <c r="B2882" s="110"/>
      <c r="C2882" s="110"/>
      <c r="D2882" s="110"/>
      <c r="E2882" s="296"/>
      <c r="F2882" s="295"/>
      <c r="G2882" s="110"/>
      <c r="H2882" s="110"/>
      <c r="I2882" s="110"/>
      <c r="J2882" s="110"/>
      <c r="K2882" s="110"/>
      <c r="L2882" s="110"/>
      <c r="M2882" s="110"/>
      <c r="N2882" s="110"/>
      <c r="O2882" s="115"/>
      <c r="P2882" s="115"/>
      <c r="Q2882" s="115"/>
      <c r="R2882" s="115"/>
      <c r="S2882" s="115"/>
      <c r="T2882" s="115"/>
      <c r="U2882" s="115"/>
      <c r="V2882" s="115"/>
      <c r="W2882" s="115"/>
      <c r="X2882" s="115"/>
      <c r="Y2882" s="115"/>
      <c r="Z2882" s="115"/>
      <c r="AA2882" s="54"/>
    </row>
    <row r="2883" spans="1:27" ht="16.5" customHeight="1">
      <c r="A2883" s="57"/>
      <c r="B2883" s="110"/>
      <c r="C2883" s="110"/>
      <c r="D2883" s="110"/>
      <c r="E2883" s="296"/>
      <c r="F2883" s="295"/>
      <c r="G2883" s="110"/>
      <c r="H2883" s="110"/>
      <c r="I2883" s="110"/>
      <c r="J2883" s="110"/>
      <c r="K2883" s="110"/>
      <c r="L2883" s="110"/>
      <c r="M2883" s="110"/>
      <c r="N2883" s="110"/>
      <c r="O2883" s="115"/>
      <c r="P2883" s="115"/>
      <c r="Q2883" s="115"/>
      <c r="R2883" s="115"/>
      <c r="S2883" s="115"/>
      <c r="T2883" s="115"/>
      <c r="U2883" s="115"/>
      <c r="V2883" s="115"/>
      <c r="W2883" s="115"/>
      <c r="X2883" s="115"/>
      <c r="Y2883" s="115"/>
      <c r="Z2883" s="115"/>
      <c r="AA2883" s="54"/>
    </row>
    <row r="2884" spans="1:27" ht="16.5" customHeight="1">
      <c r="A2884" s="57"/>
      <c r="B2884" s="110"/>
      <c r="C2884" s="110"/>
      <c r="D2884" s="110"/>
      <c r="E2884" s="296"/>
      <c r="F2884" s="295"/>
      <c r="G2884" s="110"/>
      <c r="H2884" s="110"/>
      <c r="I2884" s="110"/>
      <c r="J2884" s="110"/>
      <c r="K2884" s="110"/>
      <c r="L2884" s="110"/>
      <c r="M2884" s="110"/>
      <c r="N2884" s="110"/>
      <c r="O2884" s="115"/>
      <c r="P2884" s="115"/>
      <c r="Q2884" s="115"/>
      <c r="R2884" s="115"/>
      <c r="S2884" s="115"/>
      <c r="T2884" s="115"/>
      <c r="U2884" s="115"/>
      <c r="V2884" s="115"/>
      <c r="W2884" s="115"/>
      <c r="X2884" s="115"/>
      <c r="Y2884" s="115"/>
      <c r="Z2884" s="115"/>
      <c r="AA2884" s="54"/>
    </row>
    <row r="2885" spans="1:27" ht="16.5" customHeight="1">
      <c r="A2885" s="57"/>
      <c r="B2885" s="110"/>
      <c r="C2885" s="110"/>
      <c r="D2885" s="110"/>
      <c r="E2885" s="296"/>
      <c r="F2885" s="295"/>
      <c r="G2885" s="110"/>
      <c r="H2885" s="110"/>
      <c r="I2885" s="110"/>
      <c r="J2885" s="110"/>
      <c r="K2885" s="110"/>
      <c r="L2885" s="110"/>
      <c r="M2885" s="110"/>
      <c r="N2885" s="110"/>
      <c r="O2885" s="115"/>
      <c r="P2885" s="115"/>
      <c r="Q2885" s="115"/>
      <c r="R2885" s="115"/>
      <c r="S2885" s="115"/>
      <c r="T2885" s="115"/>
      <c r="U2885" s="115"/>
      <c r="V2885" s="115"/>
      <c r="W2885" s="115"/>
      <c r="X2885" s="115"/>
      <c r="Y2885" s="115"/>
      <c r="Z2885" s="115"/>
      <c r="AA2885" s="54"/>
    </row>
    <row r="2886" spans="1:27" ht="16.5" customHeight="1">
      <c r="A2886" s="114"/>
      <c r="B2886" s="115"/>
      <c r="C2886" s="115"/>
      <c r="D2886" s="115"/>
      <c r="E2886" s="115"/>
      <c r="F2886" s="115"/>
      <c r="G2886" s="115"/>
      <c r="H2886" s="115"/>
      <c r="I2886" s="115"/>
      <c r="J2886" s="115"/>
      <c r="K2886" s="115"/>
      <c r="L2886" s="115"/>
      <c r="M2886" s="115"/>
      <c r="N2886" s="115"/>
      <c r="O2886" s="115"/>
      <c r="P2886" s="115"/>
      <c r="Q2886" s="115"/>
      <c r="R2886" s="115"/>
      <c r="S2886" s="115"/>
      <c r="T2886" s="115"/>
      <c r="U2886" s="115"/>
      <c r="V2886" s="115"/>
      <c r="W2886" s="115"/>
      <c r="X2886" s="115"/>
      <c r="Y2886" s="115"/>
      <c r="Z2886" s="115"/>
      <c r="AA2886" s="54"/>
    </row>
    <row r="2887" spans="1:27" ht="16.5" customHeight="1">
      <c r="A2887" s="297"/>
      <c r="B2887" s="300"/>
      <c r="C2887" s="301"/>
      <c r="D2887" s="301"/>
      <c r="E2887" s="301"/>
      <c r="F2887" s="295"/>
      <c r="G2887" s="300"/>
      <c r="H2887" s="301"/>
      <c r="I2887" s="301"/>
      <c r="J2887" s="295"/>
      <c r="K2887" s="300"/>
      <c r="L2887" s="301"/>
      <c r="M2887" s="301"/>
      <c r="N2887" s="295"/>
      <c r="O2887" s="115"/>
      <c r="P2887" s="115"/>
      <c r="Q2887" s="115"/>
      <c r="R2887" s="115"/>
      <c r="S2887" s="115"/>
      <c r="T2887" s="115"/>
      <c r="U2887" s="115"/>
      <c r="V2887" s="115"/>
      <c r="W2887" s="115"/>
      <c r="X2887" s="115"/>
      <c r="Y2887" s="115"/>
      <c r="Z2887" s="115"/>
      <c r="AA2887" s="54"/>
    </row>
    <row r="2888" spans="1:27" ht="16.5" customHeight="1">
      <c r="A2888" s="298"/>
      <c r="B2888" s="292"/>
      <c r="C2888" s="295"/>
      <c r="D2888" s="292"/>
      <c r="E2888" s="301"/>
      <c r="F2888" s="295"/>
      <c r="G2888" s="292"/>
      <c r="H2888" s="295"/>
      <c r="I2888" s="292"/>
      <c r="J2888" s="295"/>
      <c r="K2888" s="292"/>
      <c r="L2888" s="295"/>
      <c r="M2888" s="292"/>
      <c r="N2888" s="295"/>
      <c r="O2888" s="115"/>
      <c r="P2888" s="115"/>
      <c r="Q2888" s="115"/>
      <c r="R2888" s="115"/>
      <c r="S2888" s="115"/>
      <c r="T2888" s="115"/>
      <c r="U2888" s="115"/>
      <c r="V2888" s="115"/>
      <c r="W2888" s="115"/>
      <c r="X2888" s="115"/>
      <c r="Y2888" s="115"/>
      <c r="Z2888" s="115"/>
      <c r="AA2888" s="54"/>
    </row>
    <row r="2889" spans="1:27" ht="16.5" customHeight="1">
      <c r="A2889" s="299"/>
      <c r="B2889" s="117"/>
      <c r="C2889" s="117"/>
      <c r="D2889" s="117"/>
      <c r="E2889" s="303"/>
      <c r="F2889" s="295"/>
      <c r="G2889" s="117"/>
      <c r="H2889" s="117"/>
      <c r="I2889" s="117"/>
      <c r="J2889" s="117"/>
      <c r="K2889" s="117"/>
      <c r="L2889" s="117"/>
      <c r="M2889" s="117"/>
      <c r="N2889" s="117"/>
      <c r="O2889" s="115"/>
      <c r="P2889" s="115"/>
      <c r="Q2889" s="115"/>
      <c r="R2889" s="115"/>
      <c r="S2889" s="115"/>
      <c r="T2889" s="115"/>
      <c r="U2889" s="115"/>
      <c r="V2889" s="115"/>
      <c r="W2889" s="115"/>
      <c r="X2889" s="115"/>
      <c r="Y2889" s="115"/>
      <c r="Z2889" s="115"/>
      <c r="AA2889" s="54"/>
    </row>
    <row r="2890" spans="1:27" ht="16.5" customHeight="1">
      <c r="A2890" s="57"/>
      <c r="B2890" s="110"/>
      <c r="C2890" s="110"/>
      <c r="D2890" s="110"/>
      <c r="E2890" s="296"/>
      <c r="F2890" s="295"/>
      <c r="G2890" s="110"/>
      <c r="H2890" s="110"/>
      <c r="I2890" s="110"/>
      <c r="J2890" s="110"/>
      <c r="K2890" s="110"/>
      <c r="L2890" s="110"/>
      <c r="M2890" s="110"/>
      <c r="N2890" s="110"/>
      <c r="O2890" s="115"/>
      <c r="P2890" s="115"/>
      <c r="Q2890" s="115"/>
      <c r="R2890" s="115"/>
      <c r="S2890" s="115"/>
      <c r="T2890" s="115"/>
      <c r="U2890" s="115"/>
      <c r="V2890" s="115"/>
      <c r="W2890" s="115"/>
      <c r="X2890" s="115"/>
      <c r="Y2890" s="115"/>
      <c r="Z2890" s="115"/>
      <c r="AA2890" s="54"/>
    </row>
    <row r="2891" spans="1:27" ht="16.5" customHeight="1">
      <c r="A2891" s="57"/>
      <c r="B2891" s="110"/>
      <c r="C2891" s="110"/>
      <c r="D2891" s="110"/>
      <c r="E2891" s="296"/>
      <c r="F2891" s="295"/>
      <c r="G2891" s="110"/>
      <c r="H2891" s="110"/>
      <c r="I2891" s="110"/>
      <c r="J2891" s="110"/>
      <c r="K2891" s="110"/>
      <c r="L2891" s="110"/>
      <c r="M2891" s="110"/>
      <c r="N2891" s="110"/>
      <c r="O2891" s="115"/>
      <c r="P2891" s="115"/>
      <c r="Q2891" s="115"/>
      <c r="R2891" s="115"/>
      <c r="S2891" s="115"/>
      <c r="T2891" s="115"/>
      <c r="U2891" s="115"/>
      <c r="V2891" s="115"/>
      <c r="W2891" s="115"/>
      <c r="X2891" s="115"/>
      <c r="Y2891" s="115"/>
      <c r="Z2891" s="115"/>
      <c r="AA2891" s="54"/>
    </row>
    <row r="2892" spans="1:27" ht="16.5" customHeight="1">
      <c r="A2892" s="57"/>
      <c r="B2892" s="110"/>
      <c r="C2892" s="110"/>
      <c r="D2892" s="110"/>
      <c r="E2892" s="296"/>
      <c r="F2892" s="295"/>
      <c r="G2892" s="110"/>
      <c r="H2892" s="110"/>
      <c r="I2892" s="110"/>
      <c r="J2892" s="110"/>
      <c r="K2892" s="110"/>
      <c r="L2892" s="110"/>
      <c r="M2892" s="110"/>
      <c r="N2892" s="110"/>
      <c r="O2892" s="115"/>
      <c r="P2892" s="115"/>
      <c r="Q2892" s="115"/>
      <c r="R2892" s="115"/>
      <c r="S2892" s="115"/>
      <c r="T2892" s="115"/>
      <c r="U2892" s="115"/>
      <c r="V2892" s="115"/>
      <c r="W2892" s="115"/>
      <c r="X2892" s="115"/>
      <c r="Y2892" s="115"/>
      <c r="Z2892" s="115"/>
      <c r="AA2892" s="54"/>
    </row>
    <row r="2893" spans="1:27" ht="16.5" customHeight="1">
      <c r="A2893" s="57"/>
      <c r="B2893" s="110"/>
      <c r="C2893" s="110"/>
      <c r="D2893" s="110"/>
      <c r="E2893" s="296"/>
      <c r="F2893" s="295"/>
      <c r="G2893" s="110"/>
      <c r="H2893" s="110"/>
      <c r="I2893" s="110"/>
      <c r="J2893" s="110"/>
      <c r="K2893" s="110"/>
      <c r="L2893" s="110"/>
      <c r="M2893" s="110"/>
      <c r="N2893" s="110"/>
      <c r="O2893" s="115"/>
      <c r="P2893" s="115"/>
      <c r="Q2893" s="115"/>
      <c r="R2893" s="115"/>
      <c r="S2893" s="115"/>
      <c r="T2893" s="115"/>
      <c r="U2893" s="115"/>
      <c r="V2893" s="115"/>
      <c r="W2893" s="115"/>
      <c r="X2893" s="115"/>
      <c r="Y2893" s="115"/>
      <c r="Z2893" s="115"/>
      <c r="AA2893" s="54"/>
    </row>
    <row r="2894" spans="1:27" ht="16.5" customHeight="1">
      <c r="A2894" s="57"/>
      <c r="B2894" s="110"/>
      <c r="C2894" s="110"/>
      <c r="D2894" s="110"/>
      <c r="E2894" s="296"/>
      <c r="F2894" s="295"/>
      <c r="G2894" s="110"/>
      <c r="H2894" s="110"/>
      <c r="I2894" s="110"/>
      <c r="J2894" s="110"/>
      <c r="K2894" s="110"/>
      <c r="L2894" s="110"/>
      <c r="M2894" s="110"/>
      <c r="N2894" s="110"/>
      <c r="O2894" s="115"/>
      <c r="P2894" s="115"/>
      <c r="Q2894" s="115"/>
      <c r="R2894" s="115"/>
      <c r="S2894" s="115"/>
      <c r="T2894" s="115"/>
      <c r="U2894" s="115"/>
      <c r="V2894" s="115"/>
      <c r="W2894" s="115"/>
      <c r="X2894" s="115"/>
      <c r="Y2894" s="115"/>
      <c r="Z2894" s="115"/>
      <c r="AA2894" s="54"/>
    </row>
    <row r="2895" spans="1:27" ht="16.5" customHeight="1">
      <c r="A2895" s="57"/>
      <c r="B2895" s="110"/>
      <c r="C2895" s="110"/>
      <c r="D2895" s="110"/>
      <c r="E2895" s="296"/>
      <c r="F2895" s="295"/>
      <c r="G2895" s="110"/>
      <c r="H2895" s="110"/>
      <c r="I2895" s="110"/>
      <c r="J2895" s="110"/>
      <c r="K2895" s="110"/>
      <c r="L2895" s="110"/>
      <c r="M2895" s="110"/>
      <c r="N2895" s="110"/>
      <c r="O2895" s="115"/>
      <c r="P2895" s="115"/>
      <c r="Q2895" s="115"/>
      <c r="R2895" s="115"/>
      <c r="S2895" s="115"/>
      <c r="T2895" s="115"/>
      <c r="U2895" s="115"/>
      <c r="V2895" s="115"/>
      <c r="W2895" s="115"/>
      <c r="X2895" s="115"/>
      <c r="Y2895" s="115"/>
      <c r="Z2895" s="115"/>
      <c r="AA2895" s="54"/>
    </row>
    <row r="2896" spans="1:27" ht="16.5" customHeight="1">
      <c r="A2896" s="57"/>
      <c r="B2896" s="110"/>
      <c r="C2896" s="110"/>
      <c r="D2896" s="110"/>
      <c r="E2896" s="296"/>
      <c r="F2896" s="295"/>
      <c r="G2896" s="110"/>
      <c r="H2896" s="110"/>
      <c r="I2896" s="110"/>
      <c r="J2896" s="110"/>
      <c r="K2896" s="110"/>
      <c r="L2896" s="110"/>
      <c r="M2896" s="110"/>
      <c r="N2896" s="110"/>
      <c r="O2896" s="115"/>
      <c r="P2896" s="115"/>
      <c r="Q2896" s="115"/>
      <c r="R2896" s="115"/>
      <c r="S2896" s="115"/>
      <c r="T2896" s="115"/>
      <c r="U2896" s="115"/>
      <c r="V2896" s="115"/>
      <c r="W2896" s="115"/>
      <c r="X2896" s="115"/>
      <c r="Y2896" s="115"/>
      <c r="Z2896" s="115"/>
      <c r="AA2896" s="54"/>
    </row>
    <row r="2897" spans="1:27" ht="16.5" customHeight="1">
      <c r="A2897" s="114"/>
      <c r="B2897" s="115"/>
      <c r="C2897" s="115"/>
      <c r="D2897" s="115"/>
      <c r="E2897" s="115"/>
      <c r="F2897" s="115"/>
      <c r="G2897" s="115"/>
      <c r="H2897" s="115"/>
      <c r="I2897" s="115"/>
      <c r="J2897" s="115"/>
      <c r="K2897" s="115"/>
      <c r="L2897" s="115"/>
      <c r="M2897" s="115"/>
      <c r="N2897" s="115"/>
      <c r="O2897" s="115"/>
      <c r="P2897" s="115"/>
      <c r="Q2897" s="115"/>
      <c r="R2897" s="115"/>
      <c r="S2897" s="115"/>
      <c r="T2897" s="115"/>
      <c r="U2897" s="115"/>
      <c r="V2897" s="115"/>
      <c r="W2897" s="115"/>
      <c r="X2897" s="115"/>
      <c r="Y2897" s="115"/>
      <c r="Z2897" s="115"/>
      <c r="AA2897" s="54"/>
    </row>
    <row r="2898" spans="1:27" ht="16.5" customHeight="1">
      <c r="A2898" s="114"/>
      <c r="B2898" s="115"/>
      <c r="C2898" s="115"/>
      <c r="D2898" s="115"/>
      <c r="E2898" s="115"/>
      <c r="F2898" s="115"/>
      <c r="G2898" s="115"/>
      <c r="H2898" s="115"/>
      <c r="I2898" s="115"/>
      <c r="J2898" s="115"/>
      <c r="K2898" s="115"/>
      <c r="L2898" s="115"/>
      <c r="M2898" s="115"/>
      <c r="N2898" s="115"/>
      <c r="O2898" s="115"/>
      <c r="P2898" s="115"/>
      <c r="Q2898" s="115"/>
      <c r="R2898" s="115"/>
      <c r="S2898" s="115"/>
      <c r="T2898" s="115"/>
      <c r="U2898" s="115"/>
      <c r="V2898" s="115"/>
      <c r="W2898" s="115"/>
      <c r="X2898" s="115"/>
      <c r="Y2898" s="115"/>
      <c r="Z2898" s="115"/>
      <c r="AA2898" s="54"/>
    </row>
    <row r="2899" spans="1:27" ht="16.5" customHeight="1">
      <c r="A2899" s="297"/>
      <c r="B2899" s="300"/>
      <c r="C2899" s="301"/>
      <c r="D2899" s="301"/>
      <c r="E2899" s="301"/>
      <c r="F2899" s="301"/>
      <c r="G2899" s="295"/>
      <c r="H2899" s="300"/>
      <c r="I2899" s="301"/>
      <c r="J2899" s="301"/>
      <c r="K2899" s="301"/>
      <c r="L2899" s="295"/>
      <c r="M2899" s="300"/>
      <c r="N2899" s="301"/>
      <c r="O2899" s="301"/>
      <c r="P2899" s="295"/>
      <c r="Q2899" s="115"/>
      <c r="R2899" s="115"/>
      <c r="S2899" s="115"/>
      <c r="T2899" s="115"/>
      <c r="U2899" s="115"/>
      <c r="V2899" s="115"/>
      <c r="W2899" s="115"/>
      <c r="X2899" s="115"/>
      <c r="Y2899" s="115"/>
      <c r="Z2899" s="115"/>
      <c r="AA2899" s="54"/>
    </row>
    <row r="2900" spans="1:27" ht="16.5" customHeight="1">
      <c r="A2900" s="299"/>
      <c r="B2900" s="109"/>
      <c r="C2900" s="109"/>
      <c r="D2900" s="109"/>
      <c r="E2900" s="292"/>
      <c r="F2900" s="295"/>
      <c r="G2900" s="109"/>
      <c r="H2900" s="109"/>
      <c r="I2900" s="109"/>
      <c r="J2900" s="109"/>
      <c r="K2900" s="109"/>
      <c r="L2900" s="109"/>
      <c r="M2900" s="109"/>
      <c r="N2900" s="109"/>
      <c r="O2900" s="115"/>
      <c r="P2900" s="109"/>
      <c r="Q2900" s="115"/>
      <c r="R2900" s="115"/>
      <c r="S2900" s="115"/>
      <c r="T2900" s="115"/>
      <c r="U2900" s="115"/>
      <c r="V2900" s="115"/>
      <c r="W2900" s="115"/>
      <c r="X2900" s="115"/>
      <c r="Y2900" s="115"/>
      <c r="Z2900" s="115"/>
      <c r="AA2900" s="54"/>
    </row>
    <row r="2901" spans="1:27" ht="16.5" customHeight="1">
      <c r="A2901" s="57"/>
      <c r="B2901" s="110"/>
      <c r="C2901" s="110"/>
      <c r="D2901" s="110"/>
      <c r="E2901" s="296"/>
      <c r="F2901" s="295"/>
      <c r="G2901" s="110"/>
      <c r="H2901" s="110"/>
      <c r="I2901" s="110"/>
      <c r="J2901" s="110"/>
      <c r="K2901" s="110"/>
      <c r="L2901" s="110"/>
      <c r="M2901" s="110"/>
      <c r="N2901" s="110"/>
      <c r="O2901" s="115"/>
      <c r="P2901" s="110"/>
      <c r="Q2901" s="115"/>
      <c r="R2901" s="115"/>
      <c r="S2901" s="115"/>
      <c r="T2901" s="115"/>
      <c r="U2901" s="115"/>
      <c r="V2901" s="115"/>
      <c r="W2901" s="115"/>
      <c r="X2901" s="115"/>
      <c r="Y2901" s="115"/>
      <c r="Z2901" s="115"/>
      <c r="AA2901" s="54"/>
    </row>
    <row r="2902" spans="1:27" ht="16.5" customHeight="1">
      <c r="A2902" s="57"/>
      <c r="B2902" s="110"/>
      <c r="C2902" s="110"/>
      <c r="D2902" s="110"/>
      <c r="E2902" s="296"/>
      <c r="F2902" s="295"/>
      <c r="G2902" s="110"/>
      <c r="H2902" s="110"/>
      <c r="I2902" s="110"/>
      <c r="J2902" s="110"/>
      <c r="K2902" s="110"/>
      <c r="L2902" s="110"/>
      <c r="M2902" s="110"/>
      <c r="N2902" s="110"/>
      <c r="O2902" s="115"/>
      <c r="P2902" s="110"/>
      <c r="Q2902" s="115"/>
      <c r="R2902" s="115"/>
      <c r="S2902" s="115"/>
      <c r="T2902" s="115"/>
      <c r="U2902" s="115"/>
      <c r="V2902" s="115"/>
      <c r="W2902" s="115"/>
      <c r="X2902" s="115"/>
      <c r="Y2902" s="115"/>
      <c r="Z2902" s="115"/>
      <c r="AA2902" s="54"/>
    </row>
    <row r="2903" spans="1:27" ht="16.5" customHeight="1">
      <c r="A2903" s="57"/>
      <c r="B2903" s="110"/>
      <c r="C2903" s="110"/>
      <c r="D2903" s="110"/>
      <c r="E2903" s="296"/>
      <c r="F2903" s="295"/>
      <c r="G2903" s="110"/>
      <c r="H2903" s="110"/>
      <c r="I2903" s="110"/>
      <c r="J2903" s="110"/>
      <c r="K2903" s="110"/>
      <c r="L2903" s="110"/>
      <c r="M2903" s="110"/>
      <c r="N2903" s="110"/>
      <c r="O2903" s="115"/>
      <c r="P2903" s="110"/>
      <c r="Q2903" s="115"/>
      <c r="R2903" s="115"/>
      <c r="S2903" s="115"/>
      <c r="T2903" s="115"/>
      <c r="U2903" s="115"/>
      <c r="V2903" s="115"/>
      <c r="W2903" s="115"/>
      <c r="X2903" s="115"/>
      <c r="Y2903" s="115"/>
      <c r="Z2903" s="115"/>
      <c r="AA2903" s="54"/>
    </row>
    <row r="2904" spans="1:27" ht="16.5" customHeight="1">
      <c r="A2904" s="114"/>
      <c r="B2904" s="115"/>
      <c r="C2904" s="115"/>
      <c r="D2904" s="115"/>
      <c r="E2904" s="115"/>
      <c r="F2904" s="115"/>
      <c r="G2904" s="115"/>
      <c r="H2904" s="115"/>
      <c r="I2904" s="115"/>
      <c r="J2904" s="115"/>
      <c r="K2904" s="115"/>
      <c r="L2904" s="115"/>
      <c r="M2904" s="115"/>
      <c r="N2904" s="115"/>
      <c r="O2904" s="115"/>
      <c r="P2904" s="115"/>
      <c r="Q2904" s="115"/>
      <c r="R2904" s="115"/>
      <c r="S2904" s="115"/>
      <c r="T2904" s="115"/>
      <c r="U2904" s="115"/>
      <c r="V2904" s="115"/>
      <c r="W2904" s="115"/>
      <c r="X2904" s="115"/>
      <c r="Y2904" s="115"/>
      <c r="Z2904" s="115"/>
      <c r="AA2904" s="54"/>
    </row>
    <row r="2905" spans="1:27" ht="16.5" customHeight="1">
      <c r="A2905" s="297"/>
      <c r="B2905" s="300"/>
      <c r="C2905" s="301"/>
      <c r="D2905" s="301"/>
      <c r="E2905" s="301"/>
      <c r="F2905" s="301"/>
      <c r="G2905" s="295"/>
      <c r="H2905" s="300"/>
      <c r="I2905" s="301"/>
      <c r="J2905" s="301"/>
      <c r="K2905" s="301"/>
      <c r="L2905" s="295"/>
      <c r="M2905" s="300"/>
      <c r="N2905" s="301"/>
      <c r="O2905" s="301"/>
      <c r="P2905" s="295"/>
      <c r="Q2905" s="115"/>
      <c r="R2905" s="115"/>
      <c r="S2905" s="115"/>
      <c r="T2905" s="115"/>
      <c r="U2905" s="115"/>
      <c r="V2905" s="115"/>
      <c r="W2905" s="115"/>
      <c r="X2905" s="115"/>
      <c r="Y2905" s="115"/>
      <c r="Z2905" s="115"/>
      <c r="AA2905" s="54"/>
    </row>
    <row r="2906" spans="1:27" ht="16.5" customHeight="1">
      <c r="A2906" s="299"/>
      <c r="B2906" s="109"/>
      <c r="C2906" s="109"/>
      <c r="D2906" s="109"/>
      <c r="E2906" s="292"/>
      <c r="F2906" s="295"/>
      <c r="G2906" s="109"/>
      <c r="H2906" s="109"/>
      <c r="I2906" s="109"/>
      <c r="J2906" s="109"/>
      <c r="K2906" s="109"/>
      <c r="L2906" s="109"/>
      <c r="M2906" s="109"/>
      <c r="N2906" s="109"/>
      <c r="O2906" s="115"/>
      <c r="P2906" s="109"/>
      <c r="Q2906" s="115"/>
      <c r="R2906" s="115"/>
      <c r="S2906" s="115"/>
      <c r="T2906" s="115"/>
      <c r="U2906" s="115"/>
      <c r="V2906" s="115"/>
      <c r="W2906" s="115"/>
      <c r="X2906" s="115"/>
      <c r="Y2906" s="115"/>
      <c r="Z2906" s="115"/>
      <c r="AA2906" s="54"/>
    </row>
    <row r="2907" spans="1:27" ht="16.5" customHeight="1">
      <c r="A2907" s="57"/>
      <c r="B2907" s="110"/>
      <c r="C2907" s="110"/>
      <c r="D2907" s="110"/>
      <c r="E2907" s="296"/>
      <c r="F2907" s="295"/>
      <c r="G2907" s="110"/>
      <c r="H2907" s="110"/>
      <c r="I2907" s="110"/>
      <c r="J2907" s="110"/>
      <c r="K2907" s="110"/>
      <c r="L2907" s="110"/>
      <c r="M2907" s="110"/>
      <c r="N2907" s="110"/>
      <c r="O2907" s="115"/>
      <c r="P2907" s="110"/>
      <c r="Q2907" s="115"/>
      <c r="R2907" s="115"/>
      <c r="S2907" s="115"/>
      <c r="T2907" s="115"/>
      <c r="U2907" s="115"/>
      <c r="V2907" s="115"/>
      <c r="W2907" s="115"/>
      <c r="X2907" s="115"/>
      <c r="Y2907" s="115"/>
      <c r="Z2907" s="115"/>
      <c r="AA2907" s="54"/>
    </row>
    <row r="2908" spans="1:27" ht="16.5" customHeight="1">
      <c r="A2908" s="114"/>
      <c r="B2908" s="115"/>
      <c r="C2908" s="115"/>
      <c r="D2908" s="115"/>
      <c r="E2908" s="115"/>
      <c r="F2908" s="115"/>
      <c r="G2908" s="115"/>
      <c r="H2908" s="115"/>
      <c r="I2908" s="115"/>
      <c r="J2908" s="115"/>
      <c r="K2908" s="115"/>
      <c r="L2908" s="115"/>
      <c r="M2908" s="115"/>
      <c r="N2908" s="115"/>
      <c r="O2908" s="115"/>
      <c r="P2908" s="115"/>
      <c r="Q2908" s="115"/>
      <c r="R2908" s="115"/>
      <c r="S2908" s="115"/>
      <c r="T2908" s="115"/>
      <c r="U2908" s="115"/>
      <c r="V2908" s="115"/>
      <c r="W2908" s="115"/>
      <c r="X2908" s="115"/>
      <c r="Y2908" s="115"/>
      <c r="Z2908" s="115"/>
      <c r="AA2908" s="54"/>
    </row>
    <row r="2909" spans="1:27" ht="16.5" customHeight="1">
      <c r="A2909" s="114"/>
      <c r="B2909" s="115"/>
      <c r="C2909" s="115"/>
      <c r="D2909" s="115"/>
      <c r="E2909" s="115"/>
      <c r="F2909" s="115"/>
      <c r="G2909" s="115"/>
      <c r="H2909" s="115"/>
      <c r="I2909" s="115"/>
      <c r="J2909" s="115"/>
      <c r="K2909" s="115"/>
      <c r="L2909" s="115"/>
      <c r="M2909" s="115"/>
      <c r="N2909" s="115"/>
      <c r="O2909" s="115"/>
      <c r="P2909" s="115"/>
      <c r="Q2909" s="115"/>
      <c r="R2909" s="115"/>
      <c r="S2909" s="115"/>
      <c r="T2909" s="115"/>
      <c r="U2909" s="115"/>
      <c r="V2909" s="115"/>
      <c r="W2909" s="115"/>
      <c r="X2909" s="115"/>
      <c r="Y2909" s="115"/>
      <c r="Z2909" s="115"/>
      <c r="AA2909" s="54"/>
    </row>
    <row r="2910" spans="1:27" ht="16.5" customHeight="1">
      <c r="A2910" s="297"/>
      <c r="B2910" s="300"/>
      <c r="C2910" s="301"/>
      <c r="D2910" s="301"/>
      <c r="E2910" s="301"/>
      <c r="F2910" s="301"/>
      <c r="G2910" s="295"/>
      <c r="H2910" s="300"/>
      <c r="I2910" s="301"/>
      <c r="J2910" s="301"/>
      <c r="K2910" s="301"/>
      <c r="L2910" s="295"/>
      <c r="M2910" s="300"/>
      <c r="N2910" s="301"/>
      <c r="O2910" s="301"/>
      <c r="P2910" s="301"/>
      <c r="Q2910" s="301"/>
      <c r="R2910" s="295"/>
      <c r="S2910" s="300"/>
      <c r="T2910" s="301"/>
      <c r="U2910" s="301"/>
      <c r="V2910" s="295"/>
      <c r="W2910" s="115"/>
      <c r="X2910" s="115"/>
      <c r="Y2910" s="115"/>
      <c r="Z2910" s="115"/>
      <c r="AA2910" s="54"/>
    </row>
    <row r="2911" spans="1:27" ht="16.5" customHeight="1">
      <c r="A2911" s="299"/>
      <c r="B2911" s="109"/>
      <c r="C2911" s="109"/>
      <c r="D2911" s="109"/>
      <c r="E2911" s="292"/>
      <c r="F2911" s="295"/>
      <c r="G2911" s="109"/>
      <c r="H2911" s="109"/>
      <c r="I2911" s="109"/>
      <c r="J2911" s="109"/>
      <c r="K2911" s="109"/>
      <c r="L2911" s="109"/>
      <c r="M2911" s="109"/>
      <c r="N2911" s="109"/>
      <c r="O2911" s="115"/>
      <c r="P2911" s="109"/>
      <c r="Q2911" s="109"/>
      <c r="R2911" s="109"/>
      <c r="S2911" s="109"/>
      <c r="T2911" s="109"/>
      <c r="U2911" s="109"/>
      <c r="V2911" s="109"/>
      <c r="W2911" s="115"/>
      <c r="X2911" s="115"/>
      <c r="Y2911" s="115"/>
      <c r="Z2911" s="115"/>
      <c r="AA2911" s="54"/>
    </row>
    <row r="2912" spans="1:27" ht="16.5" customHeight="1">
      <c r="A2912" s="57"/>
      <c r="B2912" s="110"/>
      <c r="C2912" s="110"/>
      <c r="D2912" s="110"/>
      <c r="E2912" s="296"/>
      <c r="F2912" s="295"/>
      <c r="G2912" s="110"/>
      <c r="H2912" s="110"/>
      <c r="I2912" s="110"/>
      <c r="J2912" s="110"/>
      <c r="K2912" s="110"/>
      <c r="L2912" s="110"/>
      <c r="M2912" s="110"/>
      <c r="N2912" s="110"/>
      <c r="O2912" s="115"/>
      <c r="P2912" s="110"/>
      <c r="Q2912" s="110"/>
      <c r="R2912" s="110"/>
      <c r="S2912" s="110"/>
      <c r="T2912" s="110"/>
      <c r="U2912" s="110"/>
      <c r="V2912" s="110"/>
      <c r="W2912" s="115"/>
      <c r="X2912" s="115"/>
      <c r="Y2912" s="115"/>
      <c r="Z2912" s="115"/>
      <c r="AA2912" s="54"/>
    </row>
    <row r="2913" spans="1:27" ht="16.5" customHeight="1">
      <c r="A2913" s="114"/>
      <c r="B2913" s="115"/>
      <c r="C2913" s="115"/>
      <c r="D2913" s="115"/>
      <c r="E2913" s="115"/>
      <c r="F2913" s="115"/>
      <c r="G2913" s="115"/>
      <c r="H2913" s="115"/>
      <c r="I2913" s="115"/>
      <c r="J2913" s="115"/>
      <c r="K2913" s="115"/>
      <c r="L2913" s="115"/>
      <c r="M2913" s="115"/>
      <c r="N2913" s="115"/>
      <c r="O2913" s="115"/>
      <c r="P2913" s="115"/>
      <c r="Q2913" s="115"/>
      <c r="R2913" s="115"/>
      <c r="S2913" s="115"/>
      <c r="T2913" s="115"/>
      <c r="U2913" s="115"/>
      <c r="V2913" s="115"/>
      <c r="W2913" s="115"/>
      <c r="X2913" s="115"/>
      <c r="Y2913" s="115"/>
      <c r="Z2913" s="115"/>
      <c r="AA2913" s="54"/>
    </row>
    <row r="2914" spans="1:27" ht="16.5" customHeight="1">
      <c r="A2914" s="297"/>
      <c r="B2914" s="300"/>
      <c r="C2914" s="301"/>
      <c r="D2914" s="301"/>
      <c r="E2914" s="301"/>
      <c r="F2914" s="301"/>
      <c r="G2914" s="295"/>
      <c r="H2914" s="300"/>
      <c r="I2914" s="301"/>
      <c r="J2914" s="301"/>
      <c r="K2914" s="301"/>
      <c r="L2914" s="295"/>
      <c r="M2914" s="300"/>
      <c r="N2914" s="295"/>
      <c r="O2914" s="115"/>
      <c r="P2914" s="115"/>
      <c r="Q2914" s="115"/>
      <c r="R2914" s="115"/>
      <c r="S2914" s="115"/>
      <c r="T2914" s="115"/>
      <c r="U2914" s="115"/>
      <c r="V2914" s="115"/>
      <c r="W2914" s="115"/>
      <c r="X2914" s="115"/>
      <c r="Y2914" s="115"/>
      <c r="Z2914" s="115"/>
      <c r="AA2914" s="54"/>
    </row>
    <row r="2915" spans="1:27" ht="16.5" customHeight="1">
      <c r="A2915" s="299"/>
      <c r="B2915" s="109"/>
      <c r="C2915" s="109"/>
      <c r="D2915" s="109"/>
      <c r="E2915" s="292"/>
      <c r="F2915" s="295"/>
      <c r="G2915" s="109"/>
      <c r="H2915" s="109"/>
      <c r="I2915" s="109"/>
      <c r="J2915" s="109"/>
      <c r="K2915" s="109"/>
      <c r="L2915" s="109"/>
      <c r="M2915" s="109"/>
      <c r="N2915" s="109"/>
      <c r="O2915" s="115"/>
      <c r="P2915" s="115"/>
      <c r="Q2915" s="115"/>
      <c r="R2915" s="115"/>
      <c r="S2915" s="115"/>
      <c r="T2915" s="115"/>
      <c r="U2915" s="115"/>
      <c r="V2915" s="115"/>
      <c r="W2915" s="115"/>
      <c r="X2915" s="115"/>
      <c r="Y2915" s="115"/>
      <c r="Z2915" s="115"/>
      <c r="AA2915" s="54"/>
    </row>
    <row r="2916" spans="1:27" ht="16.5" customHeight="1">
      <c r="A2916" s="57"/>
      <c r="B2916" s="110"/>
      <c r="C2916" s="110"/>
      <c r="D2916" s="110"/>
      <c r="E2916" s="296"/>
      <c r="F2916" s="295"/>
      <c r="G2916" s="110"/>
      <c r="H2916" s="110"/>
      <c r="I2916" s="110"/>
      <c r="J2916" s="110"/>
      <c r="K2916" s="110"/>
      <c r="L2916" s="110"/>
      <c r="M2916" s="110"/>
      <c r="N2916" s="110"/>
      <c r="O2916" s="115"/>
      <c r="P2916" s="115"/>
      <c r="Q2916" s="115"/>
      <c r="R2916" s="115"/>
      <c r="S2916" s="115"/>
      <c r="T2916" s="115"/>
      <c r="U2916" s="115"/>
      <c r="V2916" s="115"/>
      <c r="W2916" s="115"/>
      <c r="X2916" s="115"/>
      <c r="Y2916" s="115"/>
      <c r="Z2916" s="115"/>
      <c r="AA2916" s="54"/>
    </row>
    <row r="2917" spans="1:27" ht="16.5" customHeight="1">
      <c r="A2917" s="114"/>
      <c r="B2917" s="115"/>
      <c r="C2917" s="115"/>
      <c r="D2917" s="115"/>
      <c r="E2917" s="115"/>
      <c r="F2917" s="115"/>
      <c r="G2917" s="115"/>
      <c r="H2917" s="115"/>
      <c r="I2917" s="115"/>
      <c r="J2917" s="115"/>
      <c r="K2917" s="115"/>
      <c r="L2917" s="115"/>
      <c r="M2917" s="115"/>
      <c r="N2917" s="115"/>
      <c r="O2917" s="115"/>
      <c r="P2917" s="115"/>
      <c r="Q2917" s="115"/>
      <c r="R2917" s="115"/>
      <c r="S2917" s="115"/>
      <c r="T2917" s="115"/>
      <c r="U2917" s="115"/>
      <c r="V2917" s="115"/>
      <c r="W2917" s="115"/>
      <c r="X2917" s="115"/>
      <c r="Y2917" s="115"/>
      <c r="Z2917" s="115"/>
      <c r="AA2917" s="54"/>
    </row>
    <row r="2918" spans="1:27" ht="16.5" customHeight="1">
      <c r="A2918" s="297"/>
      <c r="B2918" s="300"/>
      <c r="C2918" s="301"/>
      <c r="D2918" s="301"/>
      <c r="E2918" s="301"/>
      <c r="F2918" s="301"/>
      <c r="G2918" s="295"/>
      <c r="H2918" s="300"/>
      <c r="I2918" s="301"/>
      <c r="J2918" s="301"/>
      <c r="K2918" s="301"/>
      <c r="L2918" s="295"/>
      <c r="M2918" s="300"/>
      <c r="N2918" s="295"/>
      <c r="O2918" s="115"/>
      <c r="P2918" s="115"/>
      <c r="Q2918" s="115"/>
      <c r="R2918" s="115"/>
      <c r="S2918" s="115"/>
      <c r="T2918" s="115"/>
      <c r="U2918" s="115"/>
      <c r="V2918" s="115"/>
      <c r="W2918" s="115"/>
      <c r="X2918" s="115"/>
      <c r="Y2918" s="115"/>
      <c r="Z2918" s="115"/>
      <c r="AA2918" s="54"/>
    </row>
    <row r="2919" spans="1:27" ht="16.5" customHeight="1">
      <c r="A2919" s="299"/>
      <c r="B2919" s="109"/>
      <c r="C2919" s="109"/>
      <c r="D2919" s="109"/>
      <c r="E2919" s="292"/>
      <c r="F2919" s="295"/>
      <c r="G2919" s="109"/>
      <c r="H2919" s="109"/>
      <c r="I2919" s="109"/>
      <c r="J2919" s="109"/>
      <c r="K2919" s="109"/>
      <c r="L2919" s="109"/>
      <c r="M2919" s="109"/>
      <c r="N2919" s="109"/>
      <c r="O2919" s="115"/>
      <c r="P2919" s="115"/>
      <c r="Q2919" s="115"/>
      <c r="R2919" s="115"/>
      <c r="S2919" s="115"/>
      <c r="T2919" s="115"/>
      <c r="U2919" s="115"/>
      <c r="V2919" s="115"/>
      <c r="W2919" s="115"/>
      <c r="X2919" s="115"/>
      <c r="Y2919" s="115"/>
      <c r="Z2919" s="115"/>
      <c r="AA2919" s="54"/>
    </row>
    <row r="2920" spans="1:27" ht="16.5" customHeight="1">
      <c r="A2920" s="57"/>
      <c r="B2920" s="110"/>
      <c r="C2920" s="110"/>
      <c r="D2920" s="110"/>
      <c r="E2920" s="296"/>
      <c r="F2920" s="295"/>
      <c r="G2920" s="110"/>
      <c r="H2920" s="110"/>
      <c r="I2920" s="110"/>
      <c r="J2920" s="110"/>
      <c r="K2920" s="110"/>
      <c r="L2920" s="110"/>
      <c r="M2920" s="110"/>
      <c r="N2920" s="110"/>
      <c r="O2920" s="115"/>
      <c r="P2920" s="115"/>
      <c r="Q2920" s="115"/>
      <c r="R2920" s="115"/>
      <c r="S2920" s="115"/>
      <c r="T2920" s="115"/>
      <c r="U2920" s="115"/>
      <c r="V2920" s="115"/>
      <c r="W2920" s="115"/>
      <c r="X2920" s="115"/>
      <c r="Y2920" s="115"/>
      <c r="Z2920" s="115"/>
      <c r="AA2920" s="54"/>
    </row>
    <row r="2921" spans="1:27" ht="16.5" customHeight="1">
      <c r="A2921" s="57"/>
      <c r="B2921" s="110"/>
      <c r="C2921" s="110"/>
      <c r="D2921" s="110"/>
      <c r="E2921" s="296"/>
      <c r="F2921" s="295"/>
      <c r="G2921" s="110"/>
      <c r="H2921" s="110"/>
      <c r="I2921" s="110"/>
      <c r="J2921" s="110"/>
      <c r="K2921" s="110"/>
      <c r="L2921" s="110"/>
      <c r="M2921" s="110"/>
      <c r="N2921" s="110"/>
      <c r="O2921" s="115"/>
      <c r="P2921" s="115"/>
      <c r="Q2921" s="115"/>
      <c r="R2921" s="115"/>
      <c r="S2921" s="115"/>
      <c r="T2921" s="115"/>
      <c r="U2921" s="115"/>
      <c r="V2921" s="115"/>
      <c r="W2921" s="115"/>
      <c r="X2921" s="115"/>
      <c r="Y2921" s="115"/>
      <c r="Z2921" s="115"/>
      <c r="AA2921" s="54"/>
    </row>
    <row r="2922" spans="1:27" ht="16.5" customHeight="1">
      <c r="A2922" s="114"/>
      <c r="B2922" s="115"/>
      <c r="C2922" s="115"/>
      <c r="D2922" s="115"/>
      <c r="E2922" s="115"/>
      <c r="F2922" s="115"/>
      <c r="G2922" s="115"/>
      <c r="H2922" s="115"/>
      <c r="I2922" s="115"/>
      <c r="J2922" s="115"/>
      <c r="K2922" s="115"/>
      <c r="L2922" s="115"/>
      <c r="M2922" s="115"/>
      <c r="N2922" s="115"/>
      <c r="O2922" s="115"/>
      <c r="P2922" s="115"/>
      <c r="Q2922" s="115"/>
      <c r="R2922" s="115"/>
      <c r="S2922" s="115"/>
      <c r="T2922" s="115"/>
      <c r="U2922" s="115"/>
      <c r="V2922" s="115"/>
      <c r="W2922" s="115"/>
      <c r="X2922" s="115"/>
      <c r="Y2922" s="115"/>
      <c r="Z2922" s="115"/>
      <c r="AA2922" s="54"/>
    </row>
    <row r="2923" spans="1:27" ht="16.5" customHeight="1">
      <c r="A2923" s="297"/>
      <c r="B2923" s="300"/>
      <c r="C2923" s="301"/>
      <c r="D2923" s="301"/>
      <c r="E2923" s="301"/>
      <c r="F2923" s="301"/>
      <c r="G2923" s="295"/>
      <c r="H2923" s="300"/>
      <c r="I2923" s="301"/>
      <c r="J2923" s="301"/>
      <c r="K2923" s="301"/>
      <c r="L2923" s="295"/>
      <c r="M2923" s="300"/>
      <c r="N2923" s="295"/>
      <c r="O2923" s="115"/>
      <c r="P2923" s="115"/>
      <c r="Q2923" s="115"/>
      <c r="R2923" s="115"/>
      <c r="S2923" s="115"/>
      <c r="T2923" s="115"/>
      <c r="U2923" s="115"/>
      <c r="V2923" s="115"/>
      <c r="W2923" s="115"/>
      <c r="X2923" s="115"/>
      <c r="Y2923" s="115"/>
      <c r="Z2923" s="115"/>
      <c r="AA2923" s="54"/>
    </row>
    <row r="2924" spans="1:27" ht="16.5" customHeight="1">
      <c r="A2924" s="299"/>
      <c r="B2924" s="109"/>
      <c r="C2924" s="109"/>
      <c r="D2924" s="109"/>
      <c r="E2924" s="292"/>
      <c r="F2924" s="295"/>
      <c r="G2924" s="109"/>
      <c r="H2924" s="109"/>
      <c r="I2924" s="109"/>
      <c r="J2924" s="109"/>
      <c r="K2924" s="109"/>
      <c r="L2924" s="109"/>
      <c r="M2924" s="109"/>
      <c r="N2924" s="109"/>
      <c r="O2924" s="115"/>
      <c r="P2924" s="115"/>
      <c r="Q2924" s="115"/>
      <c r="R2924" s="115"/>
      <c r="S2924" s="115"/>
      <c r="T2924" s="115"/>
      <c r="U2924" s="115"/>
      <c r="V2924" s="115"/>
      <c r="W2924" s="115"/>
      <c r="X2924" s="115"/>
      <c r="Y2924" s="115"/>
      <c r="Z2924" s="115"/>
      <c r="AA2924" s="54"/>
    </row>
    <row r="2925" spans="1:27" ht="16.5" customHeight="1">
      <c r="A2925" s="57"/>
      <c r="B2925" s="110"/>
      <c r="C2925" s="110"/>
      <c r="D2925" s="110"/>
      <c r="E2925" s="296"/>
      <c r="F2925" s="295"/>
      <c r="G2925" s="110"/>
      <c r="H2925" s="110"/>
      <c r="I2925" s="110"/>
      <c r="J2925" s="110"/>
      <c r="K2925" s="110"/>
      <c r="L2925" s="110"/>
      <c r="M2925" s="110"/>
      <c r="N2925" s="110"/>
      <c r="O2925" s="115"/>
      <c r="P2925" s="115"/>
      <c r="Q2925" s="115"/>
      <c r="R2925" s="115"/>
      <c r="S2925" s="115"/>
      <c r="T2925" s="115"/>
      <c r="U2925" s="115"/>
      <c r="V2925" s="115"/>
      <c r="W2925" s="115"/>
      <c r="X2925" s="115"/>
      <c r="Y2925" s="115"/>
      <c r="Z2925" s="115"/>
      <c r="AA2925" s="54"/>
    </row>
    <row r="2926" spans="1:27" ht="16.5" customHeight="1">
      <c r="A2926" s="114"/>
      <c r="B2926" s="115"/>
      <c r="C2926" s="115"/>
      <c r="D2926" s="115"/>
      <c r="E2926" s="115"/>
      <c r="F2926" s="115"/>
      <c r="G2926" s="115"/>
      <c r="H2926" s="115"/>
      <c r="I2926" s="115"/>
      <c r="J2926" s="115"/>
      <c r="K2926" s="115"/>
      <c r="L2926" s="115"/>
      <c r="M2926" s="115"/>
      <c r="N2926" s="115"/>
      <c r="O2926" s="115"/>
      <c r="P2926" s="115"/>
      <c r="Q2926" s="115"/>
      <c r="R2926" s="115"/>
      <c r="S2926" s="115"/>
      <c r="T2926" s="115"/>
      <c r="U2926" s="115"/>
      <c r="V2926" s="115"/>
      <c r="W2926" s="115"/>
      <c r="X2926" s="115"/>
      <c r="Y2926" s="115"/>
      <c r="Z2926" s="115"/>
      <c r="AA2926" s="54"/>
    </row>
    <row r="2927" spans="1:27" ht="16.5" customHeight="1">
      <c r="A2927" s="297"/>
      <c r="B2927" s="300"/>
      <c r="C2927" s="301"/>
      <c r="D2927" s="301"/>
      <c r="E2927" s="301"/>
      <c r="F2927" s="295"/>
      <c r="G2927" s="300"/>
      <c r="H2927" s="301"/>
      <c r="I2927" s="301"/>
      <c r="J2927" s="295"/>
      <c r="K2927" s="300"/>
      <c r="L2927" s="301"/>
      <c r="M2927" s="301"/>
      <c r="N2927" s="295"/>
      <c r="O2927" s="115"/>
      <c r="P2927" s="115"/>
      <c r="Q2927" s="115"/>
      <c r="R2927" s="115"/>
      <c r="S2927" s="115"/>
      <c r="T2927" s="115"/>
      <c r="U2927" s="115"/>
      <c r="V2927" s="115"/>
      <c r="W2927" s="115"/>
      <c r="X2927" s="115"/>
      <c r="Y2927" s="115"/>
      <c r="Z2927" s="115"/>
      <c r="AA2927" s="54"/>
    </row>
    <row r="2928" spans="1:27" ht="16.5" customHeight="1">
      <c r="A2928" s="298"/>
      <c r="B2928" s="292"/>
      <c r="C2928" s="295"/>
      <c r="D2928" s="292"/>
      <c r="E2928" s="301"/>
      <c r="F2928" s="295"/>
      <c r="G2928" s="292"/>
      <c r="H2928" s="295"/>
      <c r="I2928" s="292"/>
      <c r="J2928" s="295"/>
      <c r="K2928" s="292"/>
      <c r="L2928" s="295"/>
      <c r="M2928" s="292"/>
      <c r="N2928" s="295"/>
      <c r="O2928" s="115"/>
      <c r="P2928" s="115"/>
      <c r="Q2928" s="115"/>
      <c r="R2928" s="115"/>
      <c r="S2928" s="115"/>
      <c r="T2928" s="115"/>
      <c r="U2928" s="115"/>
      <c r="V2928" s="115"/>
      <c r="W2928" s="115"/>
      <c r="X2928" s="115"/>
      <c r="Y2928" s="115"/>
      <c r="Z2928" s="115"/>
      <c r="AA2928" s="54"/>
    </row>
    <row r="2929" spans="1:27" ht="16.5" customHeight="1">
      <c r="A2929" s="299"/>
      <c r="B2929" s="117"/>
      <c r="C2929" s="117"/>
      <c r="D2929" s="117"/>
      <c r="E2929" s="303"/>
      <c r="F2929" s="295"/>
      <c r="G2929" s="117"/>
      <c r="H2929" s="117"/>
      <c r="I2929" s="117"/>
      <c r="J2929" s="117"/>
      <c r="K2929" s="117"/>
      <c r="L2929" s="117"/>
      <c r="M2929" s="117"/>
      <c r="N2929" s="117"/>
      <c r="O2929" s="115"/>
      <c r="P2929" s="115"/>
      <c r="Q2929" s="115"/>
      <c r="R2929" s="115"/>
      <c r="S2929" s="115"/>
      <c r="T2929" s="115"/>
      <c r="U2929" s="115"/>
      <c r="V2929" s="115"/>
      <c r="W2929" s="115"/>
      <c r="X2929" s="115"/>
      <c r="Y2929" s="115"/>
      <c r="Z2929" s="115"/>
      <c r="AA2929" s="54"/>
    </row>
    <row r="2930" spans="1:27" ht="16.5" customHeight="1">
      <c r="A2930" s="57"/>
      <c r="B2930" s="110"/>
      <c r="C2930" s="110"/>
      <c r="D2930" s="110"/>
      <c r="E2930" s="296"/>
      <c r="F2930" s="295"/>
      <c r="G2930" s="110"/>
      <c r="H2930" s="110"/>
      <c r="I2930" s="110"/>
      <c r="J2930" s="110"/>
      <c r="K2930" s="110"/>
      <c r="L2930" s="110"/>
      <c r="M2930" s="110"/>
      <c r="N2930" s="110"/>
      <c r="O2930" s="115"/>
      <c r="P2930" s="115"/>
      <c r="Q2930" s="115"/>
      <c r="R2930" s="115"/>
      <c r="S2930" s="115"/>
      <c r="T2930" s="115"/>
      <c r="U2930" s="115"/>
      <c r="V2930" s="115"/>
      <c r="W2930" s="115"/>
      <c r="X2930" s="115"/>
      <c r="Y2930" s="115"/>
      <c r="Z2930" s="115"/>
      <c r="AA2930" s="54"/>
    </row>
    <row r="2931" spans="1:27" ht="16.5" customHeight="1">
      <c r="A2931" s="114"/>
      <c r="B2931" s="115"/>
      <c r="C2931" s="115"/>
      <c r="D2931" s="115"/>
      <c r="E2931" s="115"/>
      <c r="F2931" s="115"/>
      <c r="G2931" s="115"/>
      <c r="H2931" s="115"/>
      <c r="I2931" s="115"/>
      <c r="J2931" s="115"/>
      <c r="K2931" s="115"/>
      <c r="L2931" s="115"/>
      <c r="M2931" s="115"/>
      <c r="N2931" s="115"/>
      <c r="O2931" s="115"/>
      <c r="P2931" s="115"/>
      <c r="Q2931" s="115"/>
      <c r="R2931" s="115"/>
      <c r="S2931" s="115"/>
      <c r="T2931" s="115"/>
      <c r="U2931" s="115"/>
      <c r="V2931" s="115"/>
      <c r="W2931" s="115"/>
      <c r="X2931" s="115"/>
      <c r="Y2931" s="115"/>
      <c r="Z2931" s="115"/>
      <c r="AA2931" s="54"/>
    </row>
    <row r="2932" spans="1:27" ht="16.5" customHeight="1">
      <c r="A2932" s="297"/>
      <c r="B2932" s="300"/>
      <c r="C2932" s="301"/>
      <c r="D2932" s="301"/>
      <c r="E2932" s="301"/>
      <c r="F2932" s="301"/>
      <c r="G2932" s="295"/>
      <c r="H2932" s="300"/>
      <c r="I2932" s="301"/>
      <c r="J2932" s="301"/>
      <c r="K2932" s="301"/>
      <c r="L2932" s="295"/>
      <c r="M2932" s="300"/>
      <c r="N2932" s="295"/>
      <c r="O2932" s="115"/>
      <c r="P2932" s="115"/>
      <c r="Q2932" s="115"/>
      <c r="R2932" s="115"/>
      <c r="S2932" s="115"/>
      <c r="T2932" s="115"/>
      <c r="U2932" s="115"/>
      <c r="V2932" s="115"/>
      <c r="W2932" s="115"/>
      <c r="X2932" s="115"/>
      <c r="Y2932" s="115"/>
      <c r="Z2932" s="115"/>
      <c r="AA2932" s="54"/>
    </row>
    <row r="2933" spans="1:27" ht="16.5" customHeight="1">
      <c r="A2933" s="299"/>
      <c r="B2933" s="109"/>
      <c r="C2933" s="109"/>
      <c r="D2933" s="109"/>
      <c r="E2933" s="292"/>
      <c r="F2933" s="295"/>
      <c r="G2933" s="109"/>
      <c r="H2933" s="109"/>
      <c r="I2933" s="109"/>
      <c r="J2933" s="109"/>
      <c r="K2933" s="109"/>
      <c r="L2933" s="109"/>
      <c r="M2933" s="109"/>
      <c r="N2933" s="109"/>
      <c r="O2933" s="115"/>
      <c r="P2933" s="115"/>
      <c r="Q2933" s="115"/>
      <c r="R2933" s="115"/>
      <c r="S2933" s="115"/>
      <c r="T2933" s="115"/>
      <c r="U2933" s="115"/>
      <c r="V2933" s="115"/>
      <c r="W2933" s="115"/>
      <c r="X2933" s="115"/>
      <c r="Y2933" s="115"/>
      <c r="Z2933" s="115"/>
      <c r="AA2933" s="54"/>
    </row>
    <row r="2934" spans="1:27" ht="16.5" customHeight="1">
      <c r="A2934" s="57"/>
      <c r="B2934" s="110"/>
      <c r="C2934" s="110"/>
      <c r="D2934" s="110"/>
      <c r="E2934" s="296"/>
      <c r="F2934" s="295"/>
      <c r="G2934" s="110"/>
      <c r="H2934" s="110"/>
      <c r="I2934" s="110"/>
      <c r="J2934" s="110"/>
      <c r="K2934" s="110"/>
      <c r="L2934" s="110"/>
      <c r="M2934" s="110"/>
      <c r="N2934" s="110"/>
      <c r="O2934" s="115"/>
      <c r="P2934" s="115"/>
      <c r="Q2934" s="115"/>
      <c r="R2934" s="115"/>
      <c r="S2934" s="115"/>
      <c r="T2934" s="115"/>
      <c r="U2934" s="115"/>
      <c r="V2934" s="115"/>
      <c r="W2934" s="115"/>
      <c r="X2934" s="115"/>
      <c r="Y2934" s="115"/>
      <c r="Z2934" s="115"/>
      <c r="AA2934" s="54"/>
    </row>
    <row r="2935" spans="1:27" ht="16.5" customHeight="1">
      <c r="A2935" s="114"/>
      <c r="B2935" s="115"/>
      <c r="C2935" s="115"/>
      <c r="D2935" s="115"/>
      <c r="E2935" s="115"/>
      <c r="F2935" s="115"/>
      <c r="G2935" s="115"/>
      <c r="H2935" s="115"/>
      <c r="I2935" s="115"/>
      <c r="J2935" s="115"/>
      <c r="K2935" s="115"/>
      <c r="L2935" s="115"/>
      <c r="M2935" s="115"/>
      <c r="N2935" s="115"/>
      <c r="O2935" s="115"/>
      <c r="P2935" s="115"/>
      <c r="Q2935" s="115"/>
      <c r="R2935" s="115"/>
      <c r="S2935" s="115"/>
      <c r="T2935" s="115"/>
      <c r="U2935" s="115"/>
      <c r="V2935" s="115"/>
      <c r="W2935" s="115"/>
      <c r="X2935" s="115"/>
      <c r="Y2935" s="115"/>
      <c r="Z2935" s="115"/>
      <c r="AA2935" s="54"/>
    </row>
    <row r="2936" spans="1:27" ht="16.5" customHeight="1">
      <c r="A2936" s="297"/>
      <c r="B2936" s="300"/>
      <c r="C2936" s="301"/>
      <c r="D2936" s="301"/>
      <c r="E2936" s="301"/>
      <c r="F2936" s="295"/>
      <c r="G2936" s="300"/>
      <c r="H2936" s="301"/>
      <c r="I2936" s="301"/>
      <c r="J2936" s="295"/>
      <c r="K2936" s="300"/>
      <c r="L2936" s="301"/>
      <c r="M2936" s="301"/>
      <c r="N2936" s="295"/>
      <c r="O2936" s="115"/>
      <c r="P2936" s="115"/>
      <c r="Q2936" s="115"/>
      <c r="R2936" s="115"/>
      <c r="S2936" s="115"/>
      <c r="T2936" s="115"/>
      <c r="U2936" s="115"/>
      <c r="V2936" s="115"/>
      <c r="W2936" s="115"/>
      <c r="X2936" s="115"/>
      <c r="Y2936" s="115"/>
      <c r="Z2936" s="115"/>
      <c r="AA2936" s="54"/>
    </row>
    <row r="2937" spans="1:27" ht="16.5" customHeight="1">
      <c r="A2937" s="298"/>
      <c r="B2937" s="292"/>
      <c r="C2937" s="295"/>
      <c r="D2937" s="292"/>
      <c r="E2937" s="301"/>
      <c r="F2937" s="295"/>
      <c r="G2937" s="292"/>
      <c r="H2937" s="295"/>
      <c r="I2937" s="292"/>
      <c r="J2937" s="295"/>
      <c r="K2937" s="292"/>
      <c r="L2937" s="295"/>
      <c r="M2937" s="292"/>
      <c r="N2937" s="295"/>
      <c r="O2937" s="115"/>
      <c r="P2937" s="115"/>
      <c r="Q2937" s="115"/>
      <c r="R2937" s="115"/>
      <c r="S2937" s="115"/>
      <c r="T2937" s="115"/>
      <c r="U2937" s="115"/>
      <c r="V2937" s="115"/>
      <c r="W2937" s="115"/>
      <c r="X2937" s="115"/>
      <c r="Y2937" s="115"/>
      <c r="Z2937" s="115"/>
      <c r="AA2937" s="54"/>
    </row>
    <row r="2938" spans="1:27" ht="16.5" customHeight="1">
      <c r="A2938" s="299"/>
      <c r="B2938" s="117"/>
      <c r="C2938" s="117"/>
      <c r="D2938" s="117"/>
      <c r="E2938" s="303"/>
      <c r="F2938" s="295"/>
      <c r="G2938" s="117"/>
      <c r="H2938" s="117"/>
      <c r="I2938" s="117"/>
      <c r="J2938" s="117"/>
      <c r="K2938" s="117"/>
      <c r="L2938" s="117"/>
      <c r="M2938" s="117"/>
      <c r="N2938" s="117"/>
      <c r="O2938" s="115"/>
      <c r="P2938" s="115"/>
      <c r="Q2938" s="115"/>
      <c r="R2938" s="115"/>
      <c r="S2938" s="115"/>
      <c r="T2938" s="115"/>
      <c r="U2938" s="115"/>
      <c r="V2938" s="115"/>
      <c r="W2938" s="115"/>
      <c r="X2938" s="115"/>
      <c r="Y2938" s="115"/>
      <c r="Z2938" s="115"/>
      <c r="AA2938" s="54"/>
    </row>
    <row r="2939" spans="1:27" ht="16.5" customHeight="1">
      <c r="A2939" s="57"/>
      <c r="B2939" s="110"/>
      <c r="C2939" s="110"/>
      <c r="D2939" s="110"/>
      <c r="E2939" s="296"/>
      <c r="F2939" s="295"/>
      <c r="G2939" s="110"/>
      <c r="H2939" s="110"/>
      <c r="I2939" s="110"/>
      <c r="J2939" s="110"/>
      <c r="K2939" s="110"/>
      <c r="L2939" s="110"/>
      <c r="M2939" s="110"/>
      <c r="N2939" s="110"/>
      <c r="O2939" s="115"/>
      <c r="P2939" s="115"/>
      <c r="Q2939" s="115"/>
      <c r="R2939" s="115"/>
      <c r="S2939" s="115"/>
      <c r="T2939" s="115"/>
      <c r="U2939" s="115"/>
      <c r="V2939" s="115"/>
      <c r="W2939" s="115"/>
      <c r="X2939" s="115"/>
      <c r="Y2939" s="115"/>
      <c r="Z2939" s="115"/>
      <c r="AA2939" s="54"/>
    </row>
    <row r="2940" spans="1:27" ht="16.5" customHeight="1">
      <c r="A2940" s="114"/>
      <c r="B2940" s="115"/>
      <c r="C2940" s="115"/>
      <c r="D2940" s="115"/>
      <c r="E2940" s="115"/>
      <c r="F2940" s="115"/>
      <c r="G2940" s="115"/>
      <c r="H2940" s="115"/>
      <c r="I2940" s="115"/>
      <c r="J2940" s="115"/>
      <c r="K2940" s="115"/>
      <c r="L2940" s="115"/>
      <c r="M2940" s="115"/>
      <c r="N2940" s="115"/>
      <c r="O2940" s="115"/>
      <c r="P2940" s="115"/>
      <c r="Q2940" s="115"/>
      <c r="R2940" s="115"/>
      <c r="S2940" s="115"/>
      <c r="T2940" s="115"/>
      <c r="U2940" s="115"/>
      <c r="V2940" s="115"/>
      <c r="W2940" s="115"/>
      <c r="X2940" s="115"/>
      <c r="Y2940" s="115"/>
      <c r="Z2940" s="115"/>
      <c r="AA2940" s="54"/>
    </row>
    <row r="2941" spans="1:27" ht="16.5" customHeight="1">
      <c r="A2941" s="306"/>
      <c r="B2941" s="289"/>
      <c r="C2941" s="289"/>
      <c r="D2941" s="289"/>
      <c r="E2941" s="289"/>
      <c r="F2941" s="115"/>
      <c r="G2941" s="115"/>
      <c r="H2941" s="115"/>
      <c r="I2941" s="115"/>
      <c r="J2941" s="115"/>
      <c r="K2941" s="115"/>
      <c r="L2941" s="115"/>
      <c r="M2941" s="115"/>
      <c r="N2941" s="115"/>
      <c r="O2941" s="115"/>
      <c r="P2941" s="115"/>
      <c r="Q2941" s="115"/>
      <c r="R2941" s="115"/>
      <c r="S2941" s="115"/>
      <c r="T2941" s="115"/>
      <c r="U2941" s="115"/>
      <c r="V2941" s="115"/>
      <c r="W2941" s="115"/>
      <c r="X2941" s="115"/>
      <c r="Y2941" s="115"/>
      <c r="Z2941" s="115"/>
      <c r="AA2941" s="54"/>
    </row>
    <row r="2942" spans="1:27" ht="16.5" customHeight="1">
      <c r="A2942" s="114"/>
      <c r="B2942" s="115"/>
      <c r="C2942" s="115"/>
      <c r="D2942" s="115"/>
      <c r="E2942" s="115"/>
      <c r="F2942" s="115"/>
      <c r="G2942" s="115"/>
      <c r="H2942" s="115"/>
      <c r="I2942" s="115"/>
      <c r="J2942" s="115"/>
      <c r="K2942" s="115"/>
      <c r="L2942" s="115"/>
      <c r="M2942" s="115"/>
      <c r="N2942" s="115"/>
      <c r="O2942" s="115"/>
      <c r="P2942" s="115"/>
      <c r="Q2942" s="115"/>
      <c r="R2942" s="115"/>
      <c r="S2942" s="115"/>
      <c r="T2942" s="115"/>
      <c r="U2942" s="115"/>
      <c r="V2942" s="115"/>
      <c r="W2942" s="115"/>
      <c r="X2942" s="115"/>
      <c r="Y2942" s="115"/>
      <c r="Z2942" s="115"/>
      <c r="AA2942" s="54"/>
    </row>
    <row r="2943" spans="1:27" ht="16.5" customHeight="1">
      <c r="A2943" s="297"/>
      <c r="B2943" s="300"/>
      <c r="C2943" s="301"/>
      <c r="D2943" s="301"/>
      <c r="E2943" s="301"/>
      <c r="F2943" s="301"/>
      <c r="G2943" s="295"/>
      <c r="H2943" s="300"/>
      <c r="I2943" s="301"/>
      <c r="J2943" s="301"/>
      <c r="K2943" s="301"/>
      <c r="L2943" s="295"/>
      <c r="M2943" s="300"/>
      <c r="N2943" s="295"/>
      <c r="O2943" s="115"/>
      <c r="P2943" s="115"/>
      <c r="Q2943" s="115"/>
      <c r="R2943" s="115"/>
      <c r="S2943" s="115"/>
      <c r="T2943" s="115"/>
      <c r="U2943" s="115"/>
      <c r="V2943" s="115"/>
      <c r="W2943" s="115"/>
      <c r="X2943" s="115"/>
      <c r="Y2943" s="115"/>
      <c r="Z2943" s="115"/>
      <c r="AA2943" s="54"/>
    </row>
    <row r="2944" spans="1:27" ht="16.5" customHeight="1">
      <c r="A2944" s="299"/>
      <c r="B2944" s="109"/>
      <c r="C2944" s="109"/>
      <c r="D2944" s="109"/>
      <c r="E2944" s="292"/>
      <c r="F2944" s="295"/>
      <c r="G2944" s="109"/>
      <c r="H2944" s="109"/>
      <c r="I2944" s="109"/>
      <c r="J2944" s="109"/>
      <c r="K2944" s="109"/>
      <c r="L2944" s="109"/>
      <c r="M2944" s="109"/>
      <c r="N2944" s="109"/>
      <c r="O2944" s="115"/>
      <c r="P2944" s="115"/>
      <c r="Q2944" s="115"/>
      <c r="R2944" s="115"/>
      <c r="S2944" s="115"/>
      <c r="T2944" s="115"/>
      <c r="U2944" s="115"/>
      <c r="V2944" s="115"/>
      <c r="W2944" s="115"/>
      <c r="X2944" s="115"/>
      <c r="Y2944" s="115"/>
      <c r="Z2944" s="115"/>
      <c r="AA2944" s="54"/>
    </row>
    <row r="2945" spans="1:27" ht="16.5" customHeight="1">
      <c r="A2945" s="59"/>
      <c r="B2945" s="118"/>
      <c r="C2945" s="118"/>
      <c r="D2945" s="118"/>
      <c r="E2945" s="305"/>
      <c r="F2945" s="295"/>
      <c r="G2945" s="118"/>
      <c r="H2945" s="118"/>
      <c r="I2945" s="118"/>
      <c r="J2945" s="118"/>
      <c r="K2945" s="118"/>
      <c r="L2945" s="118"/>
      <c r="M2945" s="118"/>
      <c r="N2945" s="118"/>
      <c r="O2945" s="115"/>
      <c r="P2945" s="115"/>
      <c r="Q2945" s="115"/>
      <c r="R2945" s="115"/>
      <c r="S2945" s="115"/>
      <c r="T2945" s="115"/>
      <c r="U2945" s="115"/>
      <c r="V2945" s="115"/>
      <c r="W2945" s="115"/>
      <c r="X2945" s="115"/>
      <c r="Y2945" s="115"/>
      <c r="Z2945" s="115"/>
      <c r="AA2945" s="54"/>
    </row>
    <row r="2946" spans="1:27" ht="16.5" customHeight="1">
      <c r="A2946" s="59"/>
      <c r="B2946" s="118"/>
      <c r="C2946" s="118"/>
      <c r="D2946" s="118"/>
      <c r="E2946" s="305"/>
      <c r="F2946" s="295"/>
      <c r="G2946" s="118"/>
      <c r="H2946" s="118"/>
      <c r="I2946" s="118"/>
      <c r="J2946" s="118"/>
      <c r="K2946" s="118"/>
      <c r="L2946" s="118"/>
      <c r="M2946" s="118"/>
      <c r="N2946" s="118"/>
      <c r="O2946" s="115"/>
      <c r="P2946" s="115"/>
      <c r="Q2946" s="115"/>
      <c r="R2946" s="115"/>
      <c r="S2946" s="115"/>
      <c r="T2946" s="115"/>
      <c r="U2946" s="115"/>
      <c r="V2946" s="115"/>
      <c r="W2946" s="115"/>
      <c r="X2946" s="115"/>
      <c r="Y2946" s="115"/>
      <c r="Z2946" s="115"/>
      <c r="AA2946" s="54"/>
    </row>
    <row r="2947" spans="1:27" ht="16.5" customHeight="1">
      <c r="A2947" s="59"/>
      <c r="B2947" s="118"/>
      <c r="C2947" s="118"/>
      <c r="D2947" s="118"/>
      <c r="E2947" s="305"/>
      <c r="F2947" s="295"/>
      <c r="G2947" s="118"/>
      <c r="H2947" s="118"/>
      <c r="I2947" s="118"/>
      <c r="J2947" s="118"/>
      <c r="K2947" s="118"/>
      <c r="L2947" s="118"/>
      <c r="M2947" s="118"/>
      <c r="N2947" s="118"/>
      <c r="O2947" s="115"/>
      <c r="P2947" s="115"/>
      <c r="Q2947" s="115"/>
      <c r="R2947" s="115"/>
      <c r="S2947" s="115"/>
      <c r="T2947" s="115"/>
      <c r="U2947" s="115"/>
      <c r="V2947" s="115"/>
      <c r="W2947" s="115"/>
      <c r="X2947" s="115"/>
      <c r="Y2947" s="115"/>
      <c r="Z2947" s="115"/>
      <c r="AA2947" s="54"/>
    </row>
    <row r="2948" spans="1:27" ht="16.5" customHeight="1">
      <c r="A2948" s="59"/>
      <c r="B2948" s="118"/>
      <c r="C2948" s="118"/>
      <c r="D2948" s="118"/>
      <c r="E2948" s="305"/>
      <c r="F2948" s="295"/>
      <c r="G2948" s="118"/>
      <c r="H2948" s="118"/>
      <c r="I2948" s="118"/>
      <c r="J2948" s="118"/>
      <c r="K2948" s="118"/>
      <c r="L2948" s="118"/>
      <c r="M2948" s="118"/>
      <c r="N2948" s="118"/>
      <c r="O2948" s="115"/>
      <c r="P2948" s="115"/>
      <c r="Q2948" s="115"/>
      <c r="R2948" s="115"/>
      <c r="S2948" s="115"/>
      <c r="T2948" s="115"/>
      <c r="U2948" s="115"/>
      <c r="V2948" s="115"/>
      <c r="W2948" s="115"/>
      <c r="X2948" s="115"/>
      <c r="Y2948" s="115"/>
      <c r="Z2948" s="115"/>
      <c r="AA2948" s="54"/>
    </row>
    <row r="2949" spans="1:27" ht="16.5" customHeight="1">
      <c r="A2949" s="59"/>
      <c r="B2949" s="118"/>
      <c r="C2949" s="118"/>
      <c r="D2949" s="118"/>
      <c r="E2949" s="305"/>
      <c r="F2949" s="295"/>
      <c r="G2949" s="118"/>
      <c r="H2949" s="118"/>
      <c r="I2949" s="118"/>
      <c r="J2949" s="118"/>
      <c r="K2949" s="118"/>
      <c r="L2949" s="118"/>
      <c r="M2949" s="118"/>
      <c r="N2949" s="118"/>
      <c r="O2949" s="115"/>
      <c r="P2949" s="115"/>
      <c r="Q2949" s="115"/>
      <c r="R2949" s="115"/>
      <c r="S2949" s="115"/>
      <c r="T2949" s="115"/>
      <c r="U2949" s="115"/>
      <c r="V2949" s="115"/>
      <c r="W2949" s="115"/>
      <c r="X2949" s="115"/>
      <c r="Y2949" s="115"/>
      <c r="Z2949" s="115"/>
      <c r="AA2949" s="54"/>
    </row>
    <row r="2950" spans="1:27" ht="16.5" customHeight="1">
      <c r="A2950" s="59"/>
      <c r="B2950" s="118"/>
      <c r="C2950" s="118"/>
      <c r="D2950" s="118"/>
      <c r="E2950" s="305"/>
      <c r="F2950" s="295"/>
      <c r="G2950" s="118"/>
      <c r="H2950" s="118"/>
      <c r="I2950" s="118"/>
      <c r="J2950" s="118"/>
      <c r="K2950" s="118"/>
      <c r="L2950" s="118"/>
      <c r="M2950" s="118"/>
      <c r="N2950" s="118"/>
      <c r="O2950" s="115"/>
      <c r="P2950" s="115"/>
      <c r="Q2950" s="115"/>
      <c r="R2950" s="115"/>
      <c r="S2950" s="115"/>
      <c r="T2950" s="115"/>
      <c r="U2950" s="115"/>
      <c r="V2950" s="115"/>
      <c r="W2950" s="115"/>
      <c r="X2950" s="115"/>
      <c r="Y2950" s="115"/>
      <c r="Z2950" s="115"/>
      <c r="AA2950" s="54"/>
    </row>
    <row r="2951" spans="1:27" ht="16.5" customHeight="1">
      <c r="A2951" s="59"/>
      <c r="B2951" s="118"/>
      <c r="C2951" s="118"/>
      <c r="D2951" s="118"/>
      <c r="E2951" s="305"/>
      <c r="F2951" s="295"/>
      <c r="G2951" s="118"/>
      <c r="H2951" s="118"/>
      <c r="I2951" s="118"/>
      <c r="J2951" s="118"/>
      <c r="K2951" s="118"/>
      <c r="L2951" s="118"/>
      <c r="M2951" s="118"/>
      <c r="N2951" s="118"/>
      <c r="O2951" s="115"/>
      <c r="P2951" s="115"/>
      <c r="Q2951" s="115"/>
      <c r="R2951" s="115"/>
      <c r="S2951" s="115"/>
      <c r="T2951" s="115"/>
      <c r="U2951" s="115"/>
      <c r="V2951" s="115"/>
      <c r="W2951" s="115"/>
      <c r="X2951" s="115"/>
      <c r="Y2951" s="115"/>
      <c r="Z2951" s="115"/>
      <c r="AA2951" s="54"/>
    </row>
    <row r="2952" spans="1:27" ht="16.5" customHeight="1">
      <c r="A2952" s="59"/>
      <c r="B2952" s="118"/>
      <c r="C2952" s="118"/>
      <c r="D2952" s="118"/>
      <c r="E2952" s="305"/>
      <c r="F2952" s="295"/>
      <c r="G2952" s="118"/>
      <c r="H2952" s="118"/>
      <c r="I2952" s="118"/>
      <c r="J2952" s="118"/>
      <c r="K2952" s="118"/>
      <c r="L2952" s="118"/>
      <c r="M2952" s="118"/>
      <c r="N2952" s="118"/>
      <c r="O2952" s="115"/>
      <c r="P2952" s="115"/>
      <c r="Q2952" s="115"/>
      <c r="R2952" s="115"/>
      <c r="S2952" s="115"/>
      <c r="T2952" s="115"/>
      <c r="U2952" s="115"/>
      <c r="V2952" s="115"/>
      <c r="W2952" s="115"/>
      <c r="X2952" s="115"/>
      <c r="Y2952" s="115"/>
      <c r="Z2952" s="115"/>
      <c r="AA2952" s="54"/>
    </row>
    <row r="2953" spans="1:27" ht="16.5" customHeight="1">
      <c r="A2953" s="114"/>
      <c r="B2953" s="115"/>
      <c r="C2953" s="115"/>
      <c r="D2953" s="115"/>
      <c r="E2953" s="115"/>
      <c r="F2953" s="115"/>
      <c r="G2953" s="115"/>
      <c r="H2953" s="115"/>
      <c r="I2953" s="115"/>
      <c r="J2953" s="115"/>
      <c r="K2953" s="115"/>
      <c r="L2953" s="115"/>
      <c r="M2953" s="115"/>
      <c r="N2953" s="115"/>
      <c r="O2953" s="115"/>
      <c r="P2953" s="115"/>
      <c r="Q2953" s="115"/>
      <c r="R2953" s="115"/>
      <c r="S2953" s="115"/>
      <c r="T2953" s="115"/>
      <c r="U2953" s="115"/>
      <c r="V2953" s="115"/>
      <c r="W2953" s="115"/>
      <c r="X2953" s="115"/>
      <c r="Y2953" s="115"/>
      <c r="Z2953" s="115"/>
      <c r="AA2953" s="54"/>
    </row>
    <row r="2954" spans="1:27" ht="16.5" customHeight="1">
      <c r="A2954" s="297"/>
      <c r="B2954" s="300"/>
      <c r="C2954" s="301"/>
      <c r="D2954" s="301"/>
      <c r="E2954" s="301"/>
      <c r="F2954" s="301"/>
      <c r="G2954" s="295"/>
      <c r="H2954" s="300"/>
      <c r="I2954" s="301"/>
      <c r="J2954" s="301"/>
      <c r="K2954" s="301"/>
      <c r="L2954" s="295"/>
      <c r="M2954" s="300"/>
      <c r="N2954" s="295"/>
      <c r="O2954" s="115"/>
      <c r="P2954" s="115"/>
      <c r="Q2954" s="115"/>
      <c r="R2954" s="115"/>
      <c r="S2954" s="115"/>
      <c r="T2954" s="115"/>
      <c r="U2954" s="115"/>
      <c r="V2954" s="115"/>
      <c r="W2954" s="115"/>
      <c r="X2954" s="115"/>
      <c r="Y2954" s="115"/>
      <c r="Z2954" s="115"/>
      <c r="AA2954" s="54"/>
    </row>
    <row r="2955" spans="1:27" ht="16.5" customHeight="1">
      <c r="A2955" s="299"/>
      <c r="B2955" s="109"/>
      <c r="C2955" s="109"/>
      <c r="D2955" s="109"/>
      <c r="E2955" s="292"/>
      <c r="F2955" s="295"/>
      <c r="G2955" s="109"/>
      <c r="H2955" s="109"/>
      <c r="I2955" s="109"/>
      <c r="J2955" s="109"/>
      <c r="K2955" s="109"/>
      <c r="L2955" s="109"/>
      <c r="M2955" s="109"/>
      <c r="N2955" s="109"/>
      <c r="O2955" s="115"/>
      <c r="P2955" s="115"/>
      <c r="Q2955" s="115"/>
      <c r="R2955" s="115"/>
      <c r="S2955" s="115"/>
      <c r="T2955" s="115"/>
      <c r="U2955" s="115"/>
      <c r="V2955" s="115"/>
      <c r="W2955" s="115"/>
      <c r="X2955" s="115"/>
      <c r="Y2955" s="115"/>
      <c r="Z2955" s="115"/>
      <c r="AA2955" s="54"/>
    </row>
    <row r="2956" spans="1:27" ht="16.5" customHeight="1">
      <c r="A2956" s="59"/>
      <c r="B2956" s="118"/>
      <c r="C2956" s="118"/>
      <c r="D2956" s="118"/>
      <c r="E2956" s="305"/>
      <c r="F2956" s="295"/>
      <c r="G2956" s="118"/>
      <c r="H2956" s="118"/>
      <c r="I2956" s="118"/>
      <c r="J2956" s="118"/>
      <c r="K2956" s="118"/>
      <c r="L2956" s="118"/>
      <c r="M2956" s="118"/>
      <c r="N2956" s="118"/>
      <c r="O2956" s="115"/>
      <c r="P2956" s="115"/>
      <c r="Q2956" s="115"/>
      <c r="R2956" s="115"/>
      <c r="S2956" s="115"/>
      <c r="T2956" s="115"/>
      <c r="U2956" s="115"/>
      <c r="V2956" s="115"/>
      <c r="W2956" s="115"/>
      <c r="X2956" s="115"/>
      <c r="Y2956" s="115"/>
      <c r="Z2956" s="115"/>
      <c r="AA2956" s="54"/>
    </row>
    <row r="2957" spans="1:27" ht="16.5" customHeight="1">
      <c r="A2957" s="59"/>
      <c r="B2957" s="118"/>
      <c r="C2957" s="118"/>
      <c r="D2957" s="118"/>
      <c r="E2957" s="305"/>
      <c r="F2957" s="295"/>
      <c r="G2957" s="118"/>
      <c r="H2957" s="118"/>
      <c r="I2957" s="118"/>
      <c r="J2957" s="118"/>
      <c r="K2957" s="118"/>
      <c r="L2957" s="118"/>
      <c r="M2957" s="118"/>
      <c r="N2957" s="118"/>
      <c r="O2957" s="115"/>
      <c r="P2957" s="115"/>
      <c r="Q2957" s="115"/>
      <c r="R2957" s="115"/>
      <c r="S2957" s="115"/>
      <c r="T2957" s="115"/>
      <c r="U2957" s="115"/>
      <c r="V2957" s="115"/>
      <c r="W2957" s="115"/>
      <c r="X2957" s="115"/>
      <c r="Y2957" s="115"/>
      <c r="Z2957" s="115"/>
      <c r="AA2957" s="54"/>
    </row>
    <row r="2958" spans="1:27" ht="16.5" customHeight="1">
      <c r="A2958" s="59"/>
      <c r="B2958" s="118"/>
      <c r="C2958" s="118"/>
      <c r="D2958" s="118"/>
      <c r="E2958" s="305"/>
      <c r="F2958" s="295"/>
      <c r="G2958" s="118"/>
      <c r="H2958" s="118"/>
      <c r="I2958" s="118"/>
      <c r="J2958" s="118"/>
      <c r="K2958" s="118"/>
      <c r="L2958" s="118"/>
      <c r="M2958" s="118"/>
      <c r="N2958" s="118"/>
      <c r="O2958" s="115"/>
      <c r="P2958" s="115"/>
      <c r="Q2958" s="115"/>
      <c r="R2958" s="115"/>
      <c r="S2958" s="115"/>
      <c r="T2958" s="115"/>
      <c r="U2958" s="115"/>
      <c r="V2958" s="115"/>
      <c r="W2958" s="115"/>
      <c r="X2958" s="115"/>
      <c r="Y2958" s="115"/>
      <c r="Z2958" s="115"/>
      <c r="AA2958" s="54"/>
    </row>
    <row r="2959" spans="1:27" ht="16.5" customHeight="1">
      <c r="A2959" s="59"/>
      <c r="B2959" s="118"/>
      <c r="C2959" s="118"/>
      <c r="D2959" s="118"/>
      <c r="E2959" s="305"/>
      <c r="F2959" s="295"/>
      <c r="G2959" s="118"/>
      <c r="H2959" s="118"/>
      <c r="I2959" s="118"/>
      <c r="J2959" s="118"/>
      <c r="K2959" s="118"/>
      <c r="L2959" s="118"/>
      <c r="M2959" s="118"/>
      <c r="N2959" s="118"/>
      <c r="O2959" s="115"/>
      <c r="P2959" s="115"/>
      <c r="Q2959" s="115"/>
      <c r="R2959" s="115"/>
      <c r="S2959" s="115"/>
      <c r="T2959" s="115"/>
      <c r="U2959" s="115"/>
      <c r="V2959" s="115"/>
      <c r="W2959" s="115"/>
      <c r="X2959" s="115"/>
      <c r="Y2959" s="115"/>
      <c r="Z2959" s="115"/>
      <c r="AA2959" s="54"/>
    </row>
    <row r="2960" spans="1:27" ht="16.5" customHeight="1">
      <c r="A2960" s="59"/>
      <c r="B2960" s="118"/>
      <c r="C2960" s="118"/>
      <c r="D2960" s="118"/>
      <c r="E2960" s="305"/>
      <c r="F2960" s="295"/>
      <c r="G2960" s="118"/>
      <c r="H2960" s="118"/>
      <c r="I2960" s="118"/>
      <c r="J2960" s="118"/>
      <c r="K2960" s="118"/>
      <c r="L2960" s="118"/>
      <c r="M2960" s="118"/>
      <c r="N2960" s="118"/>
      <c r="O2960" s="115"/>
      <c r="P2960" s="115"/>
      <c r="Q2960" s="115"/>
      <c r="R2960" s="115"/>
      <c r="S2960" s="115"/>
      <c r="T2960" s="115"/>
      <c r="U2960" s="115"/>
      <c r="V2960" s="115"/>
      <c r="W2960" s="115"/>
      <c r="X2960" s="115"/>
      <c r="Y2960" s="115"/>
      <c r="Z2960" s="115"/>
      <c r="AA2960" s="54"/>
    </row>
    <row r="2961" spans="1:27" ht="16.5" customHeight="1">
      <c r="A2961" s="59"/>
      <c r="B2961" s="118"/>
      <c r="C2961" s="118"/>
      <c r="D2961" s="118"/>
      <c r="E2961" s="305"/>
      <c r="F2961" s="295"/>
      <c r="G2961" s="118"/>
      <c r="H2961" s="118"/>
      <c r="I2961" s="118"/>
      <c r="J2961" s="118"/>
      <c r="K2961" s="118"/>
      <c r="L2961" s="118"/>
      <c r="M2961" s="118"/>
      <c r="N2961" s="118"/>
      <c r="O2961" s="115"/>
      <c r="P2961" s="115"/>
      <c r="Q2961" s="115"/>
      <c r="R2961" s="115"/>
      <c r="S2961" s="115"/>
      <c r="T2961" s="115"/>
      <c r="U2961" s="115"/>
      <c r="V2961" s="115"/>
      <c r="W2961" s="115"/>
      <c r="X2961" s="115"/>
      <c r="Y2961" s="115"/>
      <c r="Z2961" s="115"/>
      <c r="AA2961" s="54"/>
    </row>
    <row r="2962" spans="1:27" ht="16.5" customHeight="1">
      <c r="A2962" s="59"/>
      <c r="B2962" s="118"/>
      <c r="C2962" s="118"/>
      <c r="D2962" s="118"/>
      <c r="E2962" s="305"/>
      <c r="F2962" s="295"/>
      <c r="G2962" s="118"/>
      <c r="H2962" s="118"/>
      <c r="I2962" s="118"/>
      <c r="J2962" s="118"/>
      <c r="K2962" s="118"/>
      <c r="L2962" s="118"/>
      <c r="M2962" s="118"/>
      <c r="N2962" s="118"/>
      <c r="O2962" s="115"/>
      <c r="P2962" s="115"/>
      <c r="Q2962" s="115"/>
      <c r="R2962" s="115"/>
      <c r="S2962" s="115"/>
      <c r="T2962" s="115"/>
      <c r="U2962" s="115"/>
      <c r="V2962" s="115"/>
      <c r="W2962" s="115"/>
      <c r="X2962" s="115"/>
      <c r="Y2962" s="115"/>
      <c r="Z2962" s="115"/>
      <c r="AA2962" s="54"/>
    </row>
    <row r="2963" spans="1:27" ht="16.5" customHeight="1">
      <c r="A2963" s="59"/>
      <c r="B2963" s="118"/>
      <c r="C2963" s="118"/>
      <c r="D2963" s="118"/>
      <c r="E2963" s="305"/>
      <c r="F2963" s="295"/>
      <c r="G2963" s="118"/>
      <c r="H2963" s="118"/>
      <c r="I2963" s="118"/>
      <c r="J2963" s="118"/>
      <c r="K2963" s="118"/>
      <c r="L2963" s="118"/>
      <c r="M2963" s="118"/>
      <c r="N2963" s="118"/>
      <c r="O2963" s="115"/>
      <c r="P2963" s="115"/>
      <c r="Q2963" s="115"/>
      <c r="R2963" s="115"/>
      <c r="S2963" s="115"/>
      <c r="T2963" s="115"/>
      <c r="U2963" s="115"/>
      <c r="V2963" s="115"/>
      <c r="W2963" s="115"/>
      <c r="X2963" s="115"/>
      <c r="Y2963" s="115"/>
      <c r="Z2963" s="115"/>
      <c r="AA2963" s="54"/>
    </row>
    <row r="2964" spans="1:27" ht="16.5" customHeight="1">
      <c r="A2964" s="60"/>
      <c r="B2964" s="119"/>
      <c r="C2964" s="119"/>
      <c r="D2964" s="119"/>
      <c r="E2964" s="307"/>
      <c r="F2964" s="308"/>
      <c r="G2964" s="119"/>
      <c r="H2964" s="119"/>
      <c r="I2964" s="119"/>
      <c r="J2964" s="119"/>
      <c r="K2964" s="119"/>
      <c r="L2964" s="119"/>
      <c r="M2964" s="119"/>
      <c r="N2964" s="119"/>
      <c r="O2964" s="61"/>
      <c r="P2964" s="61"/>
      <c r="Q2964" s="61"/>
      <c r="R2964" s="61"/>
      <c r="S2964" s="61"/>
      <c r="T2964" s="61"/>
      <c r="U2964" s="61"/>
      <c r="V2964" s="61"/>
      <c r="W2964" s="61"/>
      <c r="X2964" s="61"/>
      <c r="Y2964" s="61"/>
      <c r="Z2964" s="61"/>
      <c r="AA2964" s="62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50"/>
      <c r="B2966" s="251"/>
      <c r="C2966" s="251"/>
      <c r="D2966" s="251"/>
      <c r="E2966" s="251"/>
      <c r="F2966" s="251"/>
      <c r="G2966" s="251"/>
      <c r="H2966" s="251"/>
      <c r="I2966" s="251"/>
      <c r="J2966" s="251"/>
      <c r="K2966" s="4"/>
      <c r="L2966" s="4"/>
      <c r="M2966" s="4"/>
      <c r="N2966" s="4"/>
      <c r="O2966" s="4"/>
      <c r="P2966" s="4"/>
      <c r="Q2966" s="4"/>
      <c r="R2966" s="4"/>
      <c r="S2966" s="4"/>
      <c r="T2966" s="4"/>
      <c r="U2966" s="4"/>
      <c r="V2966" s="4"/>
      <c r="W2966" s="4"/>
      <c r="X2966" s="4"/>
      <c r="Y2966" s="4"/>
      <c r="Z2966" s="4"/>
      <c r="AA2966" s="20"/>
    </row>
    <row r="2967" spans="1:27" ht="16.5" customHeight="1">
      <c r="A2967" s="21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  <c r="R2967" s="4"/>
      <c r="S2967" s="4"/>
      <c r="T2967" s="4"/>
      <c r="U2967" s="4"/>
      <c r="V2967" s="4"/>
      <c r="W2967" s="4"/>
      <c r="X2967" s="4"/>
      <c r="Y2967" s="4"/>
      <c r="Z2967" s="4"/>
      <c r="AA2967" s="20"/>
    </row>
    <row r="2968" spans="1:27" ht="16.5" customHeight="1">
      <c r="A2968" s="278" t="s">
        <v>0</v>
      </c>
      <c r="B2968" s="279"/>
      <c r="C2968" s="279"/>
      <c r="D2968" s="279"/>
      <c r="E2968" s="279"/>
      <c r="F2968" s="279"/>
      <c r="G2968" s="279"/>
      <c r="H2968" s="279"/>
      <c r="I2968" s="279"/>
      <c r="J2968" s="279"/>
      <c r="K2968" s="4"/>
      <c r="L2968" s="4"/>
      <c r="M2968" s="4"/>
      <c r="N2968" s="4"/>
      <c r="O2968" s="4"/>
      <c r="P2968" s="4"/>
      <c r="Q2968" s="4"/>
      <c r="R2968" s="4"/>
      <c r="S2968" s="4"/>
      <c r="T2968" s="4"/>
      <c r="U2968" s="4"/>
      <c r="V2968" s="4"/>
      <c r="W2968" s="4"/>
      <c r="X2968" s="4"/>
      <c r="Y2968" s="4"/>
      <c r="Z2968" s="4"/>
      <c r="AA2968" s="20"/>
    </row>
    <row r="2969" spans="1:27" ht="16.5" customHeight="1">
      <c r="A2969" s="21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  <c r="R2969" s="4"/>
      <c r="S2969" s="4"/>
      <c r="T2969" s="4"/>
      <c r="U2969" s="4"/>
      <c r="V2969" s="4"/>
      <c r="W2969" s="4"/>
      <c r="X2969" s="4"/>
      <c r="Y2969" s="4"/>
      <c r="Z2969" s="4"/>
      <c r="AA2969" s="20"/>
    </row>
    <row r="2970" spans="1:27" ht="16.5" customHeight="1">
      <c r="A2970" s="21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4"/>
      <c r="O2970" s="4"/>
      <c r="P2970" s="4"/>
      <c r="Q2970" s="4"/>
      <c r="R2970" s="4"/>
      <c r="S2970" s="4"/>
      <c r="T2970" s="4"/>
      <c r="U2970" s="4"/>
      <c r="V2970" s="4"/>
      <c r="W2970" s="4"/>
      <c r="X2970" s="4"/>
      <c r="Y2970" s="4"/>
      <c r="Z2970" s="4"/>
      <c r="AA2970" s="20"/>
    </row>
    <row r="2971" spans="1:27" ht="16.5" customHeight="1">
      <c r="A2971" s="280" t="s">
        <v>159</v>
      </c>
      <c r="B2971" s="281"/>
      <c r="C2971" s="281"/>
      <c r="D2971" s="281"/>
      <c r="E2971" s="281"/>
      <c r="F2971" s="281"/>
      <c r="G2971" s="281"/>
      <c r="H2971" s="281"/>
      <c r="I2971" s="281"/>
      <c r="J2971" s="281"/>
      <c r="K2971" s="4"/>
      <c r="L2971" s="4"/>
      <c r="M2971" s="4"/>
      <c r="N2971" s="4"/>
      <c r="O2971" s="4"/>
      <c r="P2971" s="4"/>
      <c r="Q2971" s="4"/>
      <c r="R2971" s="4"/>
      <c r="S2971" s="4"/>
      <c r="T2971" s="4"/>
      <c r="U2971" s="4"/>
      <c r="V2971" s="4"/>
      <c r="W2971" s="4"/>
      <c r="X2971" s="4"/>
      <c r="Y2971" s="4"/>
      <c r="Z2971" s="4"/>
      <c r="AA2971" s="20"/>
    </row>
    <row r="2972" spans="1:27" ht="16.5" customHeight="1">
      <c r="A2972" s="253"/>
      <c r="B2972" s="251"/>
      <c r="C2972" s="251"/>
      <c r="D2972" s="251"/>
      <c r="E2972" s="251"/>
      <c r="F2972" s="251"/>
      <c r="G2972" s="251"/>
      <c r="H2972" s="251"/>
      <c r="I2972" s="251"/>
      <c r="J2972" s="251"/>
      <c r="K2972" s="4"/>
      <c r="L2972" s="4"/>
      <c r="M2972" s="4"/>
      <c r="N2972" s="4"/>
      <c r="O2972" s="4"/>
      <c r="P2972" s="4"/>
      <c r="Q2972" s="4"/>
      <c r="R2972" s="4"/>
      <c r="S2972" s="4"/>
      <c r="T2972" s="4"/>
      <c r="U2972" s="4"/>
      <c r="V2972" s="4"/>
      <c r="W2972" s="4"/>
      <c r="X2972" s="4"/>
      <c r="Y2972" s="4"/>
      <c r="Z2972" s="4"/>
      <c r="AA2972" s="20"/>
    </row>
    <row r="2973" spans="1:27" ht="16.5" customHeight="1">
      <c r="A2973" s="21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  <c r="R2973" s="4"/>
      <c r="S2973" s="4"/>
      <c r="T2973" s="4"/>
      <c r="U2973" s="4"/>
      <c r="V2973" s="4"/>
      <c r="W2973" s="4"/>
      <c r="X2973" s="4"/>
      <c r="Y2973" s="4"/>
      <c r="Z2973" s="4"/>
      <c r="AA2973" s="20"/>
    </row>
    <row r="2974" spans="1:27" ht="16.5" customHeight="1">
      <c r="A2974" s="244" t="s">
        <v>1</v>
      </c>
      <c r="B2974" s="246" t="s">
        <v>2</v>
      </c>
      <c r="C2974" s="247"/>
      <c r="D2974" s="247"/>
      <c r="E2974" s="247"/>
      <c r="F2974" s="247"/>
      <c r="G2974" s="247"/>
      <c r="H2974" s="247"/>
      <c r="I2974" s="247"/>
      <c r="J2974" s="247"/>
      <c r="K2974" s="247"/>
      <c r="L2974" s="242"/>
      <c r="M2974" s="246" t="s">
        <v>3</v>
      </c>
      <c r="N2974" s="247"/>
      <c r="O2974" s="247"/>
      <c r="P2974" s="247"/>
      <c r="Q2974" s="247"/>
      <c r="R2974" s="247"/>
      <c r="S2974" s="247"/>
      <c r="T2974" s="247"/>
      <c r="U2974" s="247"/>
      <c r="V2974" s="247"/>
      <c r="W2974" s="242"/>
      <c r="X2974" s="246" t="s">
        <v>4</v>
      </c>
      <c r="Y2974" s="247"/>
      <c r="Z2974" s="247"/>
      <c r="AA2974" s="248"/>
    </row>
    <row r="2975" spans="1:27" ht="16.5" customHeight="1">
      <c r="A2975" s="254"/>
      <c r="B2975" s="241" t="s">
        <v>5</v>
      </c>
      <c r="C2975" s="242"/>
      <c r="D2975" s="241" t="s">
        <v>6</v>
      </c>
      <c r="E2975" s="247"/>
      <c r="F2975" s="242"/>
      <c r="G2975" s="241" t="s">
        <v>7</v>
      </c>
      <c r="H2975" s="242"/>
      <c r="I2975" s="241" t="s">
        <v>8</v>
      </c>
      <c r="J2975" s="242"/>
      <c r="K2975" s="241" t="s">
        <v>9</v>
      </c>
      <c r="L2975" s="242"/>
      <c r="M2975" s="241" t="s">
        <v>5</v>
      </c>
      <c r="N2975" s="242"/>
      <c r="O2975" s="4"/>
      <c r="P2975" s="241" t="s">
        <v>6</v>
      </c>
      <c r="Q2975" s="242"/>
      <c r="R2975" s="241" t="s">
        <v>7</v>
      </c>
      <c r="S2975" s="242"/>
      <c r="T2975" s="241" t="s">
        <v>8</v>
      </c>
      <c r="U2975" s="242"/>
      <c r="V2975" s="241" t="s">
        <v>9</v>
      </c>
      <c r="W2975" s="242"/>
      <c r="X2975" s="241" t="s">
        <v>10</v>
      </c>
      <c r="Y2975" s="242"/>
      <c r="Z2975" s="241" t="s">
        <v>11</v>
      </c>
      <c r="AA2975" s="248"/>
    </row>
    <row r="2976" spans="1:27" ht="16.5" customHeight="1">
      <c r="A2976" s="245"/>
      <c r="B2976" s="6" t="s">
        <v>10</v>
      </c>
      <c r="C2976" s="6" t="s">
        <v>11</v>
      </c>
      <c r="D2976" s="6" t="s">
        <v>10</v>
      </c>
      <c r="E2976" s="249" t="s">
        <v>11</v>
      </c>
      <c r="F2976" s="242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O2976" s="4"/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82">
        <f t="shared" si="82"/>
        <v>0</v>
      </c>
      <c r="F2977" s="283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82">
        <f t="shared" si="83"/>
        <v>0</v>
      </c>
      <c r="F2978" s="283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82">
        <f t="shared" si="83"/>
        <v>0</v>
      </c>
      <c r="F2979" s="283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82">
        <f t="shared" si="83"/>
        <v>0</v>
      </c>
      <c r="F2980" s="283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82">
        <f t="shared" si="83"/>
        <v>0</v>
      </c>
      <c r="F2981" s="283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82">
        <f t="shared" si="83"/>
        <v>0</v>
      </c>
      <c r="F2982" s="283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82">
        <f t="shared" si="83"/>
        <v>0</v>
      </c>
      <c r="F2983" s="283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82">
        <f t="shared" si="83"/>
        <v>0</v>
      </c>
      <c r="F2984" s="283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82">
        <f t="shared" si="83"/>
        <v>0</v>
      </c>
      <c r="F2985" s="283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82">
        <f t="shared" si="83"/>
        <v>0</v>
      </c>
      <c r="F2986" s="283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  <c r="R2987" s="4"/>
      <c r="S2987" s="4"/>
      <c r="T2987" s="4"/>
      <c r="U2987" s="4"/>
      <c r="V2987" s="4"/>
      <c r="W2987" s="4"/>
      <c r="X2987" s="4"/>
      <c r="Y2987" s="4"/>
      <c r="Z2987" s="4"/>
      <c r="AA2987" s="20"/>
    </row>
    <row r="2988" spans="1:27" ht="16.5" customHeight="1">
      <c r="A2988" s="244" t="s">
        <v>22</v>
      </c>
      <c r="B2988" s="246" t="s">
        <v>23</v>
      </c>
      <c r="C2988" s="242"/>
      <c r="D2988" s="246" t="s">
        <v>24</v>
      </c>
      <c r="E2988" s="247"/>
      <c r="F2988" s="242"/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  <c r="R2988" s="4"/>
      <c r="S2988" s="4"/>
      <c r="T2988" s="4"/>
      <c r="U2988" s="4"/>
      <c r="V2988" s="4"/>
      <c r="W2988" s="4"/>
      <c r="X2988" s="4"/>
      <c r="Y2988" s="4"/>
      <c r="Z2988" s="4"/>
      <c r="AA2988" s="20"/>
    </row>
    <row r="2989" spans="1:27" ht="16.5" customHeight="1">
      <c r="A2989" s="245"/>
      <c r="B2989" s="2" t="s">
        <v>2</v>
      </c>
      <c r="C2989" s="2" t="s">
        <v>3</v>
      </c>
      <c r="D2989" s="2" t="s">
        <v>2</v>
      </c>
      <c r="E2989" s="241" t="s">
        <v>3</v>
      </c>
      <c r="F2989" s="242"/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  <c r="R2989" s="4"/>
      <c r="S2989" s="4"/>
      <c r="T2989" s="4"/>
      <c r="U2989" s="4"/>
      <c r="V2989" s="4"/>
      <c r="W2989" s="4"/>
      <c r="X2989" s="4"/>
      <c r="Y2989" s="4"/>
      <c r="Z2989" s="4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82">
        <f t="shared" si="84"/>
        <v>0</v>
      </c>
      <c r="F2990" s="283">
        <f t="shared" si="84"/>
        <v>0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  <c r="R2990" s="4"/>
      <c r="S2990" s="4"/>
      <c r="T2990" s="4"/>
      <c r="U2990" s="4"/>
      <c r="V2990" s="4"/>
      <c r="W2990" s="4"/>
      <c r="X2990" s="4"/>
      <c r="Y2990" s="4"/>
      <c r="Z2990" s="4"/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82">
        <f t="shared" si="84"/>
        <v>0</v>
      </c>
      <c r="F2991" s="283">
        <f t="shared" si="84"/>
        <v>0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  <c r="R2991" s="4"/>
      <c r="S2991" s="4"/>
      <c r="T2991" s="4"/>
      <c r="U2991" s="4"/>
      <c r="V2991" s="4"/>
      <c r="W2991" s="4"/>
      <c r="X2991" s="4"/>
      <c r="Y2991" s="4"/>
      <c r="Z2991" s="4"/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82">
        <f t="shared" si="84"/>
        <v>0</v>
      </c>
      <c r="F2992" s="283">
        <f t="shared" si="84"/>
        <v>0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  <c r="R2992" s="4"/>
      <c r="S2992" s="4"/>
      <c r="T2992" s="4"/>
      <c r="U2992" s="4"/>
      <c r="V2992" s="4"/>
      <c r="W2992" s="4"/>
      <c r="X2992" s="4"/>
      <c r="Y2992" s="4"/>
      <c r="Z2992" s="4"/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82">
        <f t="shared" si="84"/>
        <v>0</v>
      </c>
      <c r="F2993" s="283">
        <f t="shared" si="84"/>
        <v>0</v>
      </c>
      <c r="G2993" s="4"/>
      <c r="H2993" s="4"/>
      <c r="I2993" s="4"/>
      <c r="J2993" s="4"/>
      <c r="K2993" s="4"/>
      <c r="L2993" s="4"/>
      <c r="M2993" s="4"/>
      <c r="N2993" s="4"/>
      <c r="O2993" s="4"/>
      <c r="P2993" s="4"/>
      <c r="Q2993" s="4"/>
      <c r="R2993" s="4"/>
      <c r="S2993" s="4"/>
      <c r="T2993" s="4"/>
      <c r="U2993" s="4"/>
      <c r="V2993" s="4"/>
      <c r="W2993" s="4"/>
      <c r="X2993" s="4"/>
      <c r="Y2993" s="4"/>
      <c r="Z2993" s="4"/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82">
        <f t="shared" si="84"/>
        <v>0</v>
      </c>
      <c r="F2994" s="283">
        <f t="shared" si="84"/>
        <v>0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  <c r="R2994" s="4"/>
      <c r="S2994" s="4"/>
      <c r="T2994" s="4"/>
      <c r="U2994" s="4"/>
      <c r="V2994" s="4"/>
      <c r="W2994" s="4"/>
      <c r="X2994" s="4"/>
      <c r="Y2994" s="4"/>
      <c r="Z2994" s="4"/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82">
        <f t="shared" si="84"/>
        <v>0</v>
      </c>
      <c r="F2995" s="283">
        <f t="shared" si="84"/>
        <v>0</v>
      </c>
      <c r="G2995" s="4"/>
      <c r="H2995" s="4"/>
      <c r="I2995" s="4"/>
      <c r="J2995" s="4"/>
      <c r="K2995" s="4"/>
      <c r="L2995" s="4"/>
      <c r="M2995" s="4"/>
      <c r="N2995" s="4"/>
      <c r="O2995" s="4"/>
      <c r="P2995" s="4"/>
      <c r="Q2995" s="4"/>
      <c r="R2995" s="4"/>
      <c r="S2995" s="4"/>
      <c r="T2995" s="4"/>
      <c r="U2995" s="4"/>
      <c r="V2995" s="4"/>
      <c r="W2995" s="4"/>
      <c r="X2995" s="4"/>
      <c r="Y2995" s="4"/>
      <c r="Z2995" s="4"/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82">
        <f t="shared" si="84"/>
        <v>0</v>
      </c>
      <c r="F2996" s="283">
        <f t="shared" si="84"/>
        <v>0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  <c r="R2996" s="4"/>
      <c r="S2996" s="4"/>
      <c r="T2996" s="4"/>
      <c r="U2996" s="4"/>
      <c r="V2996" s="4"/>
      <c r="W2996" s="4"/>
      <c r="X2996" s="4"/>
      <c r="Y2996" s="4"/>
      <c r="Z2996" s="4"/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82">
        <f t="shared" si="84"/>
        <v>0</v>
      </c>
      <c r="F2997" s="283">
        <f t="shared" si="84"/>
        <v>0</v>
      </c>
      <c r="G2997" s="4"/>
      <c r="H2997" s="4"/>
      <c r="I2997" s="4"/>
      <c r="J2997" s="4"/>
      <c r="K2997" s="4"/>
      <c r="L2997" s="4"/>
      <c r="M2997" s="4"/>
      <c r="N2997" s="4"/>
      <c r="O2997" s="4"/>
      <c r="P2997" s="4"/>
      <c r="Q2997" s="4"/>
      <c r="R2997" s="4"/>
      <c r="S2997" s="4"/>
      <c r="T2997" s="4"/>
      <c r="U2997" s="4"/>
      <c r="V2997" s="4"/>
      <c r="W2997" s="4"/>
      <c r="X2997" s="4"/>
      <c r="Y2997" s="4"/>
      <c r="Z2997" s="4"/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82">
        <f t="shared" si="84"/>
        <v>0</v>
      </c>
      <c r="F2998" s="283">
        <f t="shared" si="84"/>
        <v>0</v>
      </c>
      <c r="G2998" s="4"/>
      <c r="H2998" s="4"/>
      <c r="I2998" s="4"/>
      <c r="J2998" s="4"/>
      <c r="K2998" s="4"/>
      <c r="L2998" s="4"/>
      <c r="M2998" s="4"/>
      <c r="N2998" s="4"/>
      <c r="O2998" s="4"/>
      <c r="P2998" s="4"/>
      <c r="Q2998" s="4"/>
      <c r="R2998" s="4"/>
      <c r="S2998" s="4"/>
      <c r="T2998" s="4"/>
      <c r="U2998" s="4"/>
      <c r="V2998" s="4"/>
      <c r="W2998" s="4"/>
      <c r="X2998" s="4"/>
      <c r="Y2998" s="4"/>
      <c r="Z2998" s="4"/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82">
        <f t="shared" si="84"/>
        <v>0</v>
      </c>
      <c r="F2999" s="283">
        <f t="shared" si="84"/>
        <v>0</v>
      </c>
      <c r="G2999" s="4"/>
      <c r="H2999" s="4"/>
      <c r="I2999" s="4"/>
      <c r="J2999" s="4"/>
      <c r="K2999" s="4"/>
      <c r="L2999" s="4"/>
      <c r="M2999" s="4"/>
      <c r="N2999" s="4"/>
      <c r="O2999" s="4"/>
      <c r="P2999" s="4"/>
      <c r="Q2999" s="4"/>
      <c r="R2999" s="4"/>
      <c r="S2999" s="4"/>
      <c r="T2999" s="4"/>
      <c r="U2999" s="4"/>
      <c r="V2999" s="4"/>
      <c r="W2999" s="4"/>
      <c r="X2999" s="4"/>
      <c r="Y2999" s="4"/>
      <c r="Z2999" s="4"/>
      <c r="AA2999" s="20"/>
    </row>
    <row r="3000" spans="1:27" ht="16.5" customHeight="1">
      <c r="A3000" s="21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  <c r="R3000" s="4"/>
      <c r="S3000" s="4"/>
      <c r="T3000" s="4"/>
      <c r="U3000" s="4"/>
      <c r="V3000" s="4"/>
      <c r="W3000" s="4"/>
      <c r="X3000" s="4"/>
      <c r="Y3000" s="4"/>
      <c r="Z3000" s="4"/>
      <c r="AA3000" s="20"/>
    </row>
    <row r="3001" spans="1:27" ht="16.5" customHeight="1">
      <c r="A3001" s="244" t="s">
        <v>25</v>
      </c>
      <c r="B3001" s="246" t="s">
        <v>2</v>
      </c>
      <c r="C3001" s="247"/>
      <c r="D3001" s="247"/>
      <c r="E3001" s="247"/>
      <c r="F3001" s="247"/>
      <c r="G3001" s="242"/>
      <c r="H3001" s="246" t="s">
        <v>3</v>
      </c>
      <c r="I3001" s="247"/>
      <c r="J3001" s="247"/>
      <c r="K3001" s="247"/>
      <c r="L3001" s="242"/>
      <c r="M3001" s="246" t="s">
        <v>4</v>
      </c>
      <c r="N3001" s="247"/>
      <c r="O3001" s="247"/>
      <c r="P3001" s="242"/>
      <c r="Q3001" s="4"/>
      <c r="R3001" s="4"/>
      <c r="S3001" s="4"/>
      <c r="T3001" s="4"/>
      <c r="U3001" s="4"/>
      <c r="V3001" s="4"/>
      <c r="W3001" s="4"/>
      <c r="X3001" s="4"/>
      <c r="Y3001" s="4"/>
      <c r="Z3001" s="4"/>
      <c r="AA3001" s="20"/>
    </row>
    <row r="3002" spans="1:27" ht="16.5" customHeight="1">
      <c r="A3002" s="245"/>
      <c r="B3002" s="2" t="s">
        <v>5</v>
      </c>
      <c r="C3002" s="2" t="s">
        <v>6</v>
      </c>
      <c r="D3002" s="2" t="s">
        <v>7</v>
      </c>
      <c r="E3002" s="241" t="s">
        <v>8</v>
      </c>
      <c r="F3002" s="242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O3002" s="4"/>
      <c r="P3002" s="2" t="s">
        <v>4</v>
      </c>
      <c r="Q3002" s="4"/>
      <c r="R3002" s="4"/>
      <c r="S3002" s="4"/>
      <c r="T3002" s="4"/>
      <c r="U3002" s="4"/>
      <c r="V3002" s="4"/>
      <c r="W3002" s="4"/>
      <c r="X3002" s="4"/>
      <c r="Y3002" s="4"/>
      <c r="Z3002" s="4"/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82">
        <f t="shared" si="85"/>
        <v>0</v>
      </c>
      <c r="F3003" s="283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Q3003" s="4"/>
      <c r="R3003" s="4"/>
      <c r="S3003" s="4"/>
      <c r="T3003" s="4"/>
      <c r="U3003" s="4"/>
      <c r="V3003" s="4"/>
      <c r="W3003" s="4"/>
      <c r="X3003" s="4"/>
      <c r="Y3003" s="4"/>
      <c r="Z3003" s="4"/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82">
        <f t="shared" si="85"/>
        <v>0</v>
      </c>
      <c r="F3004" s="283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Q3004" s="4"/>
      <c r="R3004" s="4"/>
      <c r="S3004" s="4"/>
      <c r="T3004" s="4"/>
      <c r="U3004" s="4"/>
      <c r="V3004" s="4"/>
      <c r="W3004" s="4"/>
      <c r="X3004" s="4"/>
      <c r="Y3004" s="4"/>
      <c r="Z3004" s="4"/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82">
        <f t="shared" si="85"/>
        <v>0</v>
      </c>
      <c r="F3005" s="283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Q3005" s="4"/>
      <c r="R3005" s="4"/>
      <c r="S3005" s="4"/>
      <c r="T3005" s="4"/>
      <c r="U3005" s="4"/>
      <c r="V3005" s="4"/>
      <c r="W3005" s="4"/>
      <c r="X3005" s="4"/>
      <c r="Y3005" s="4"/>
      <c r="Z3005" s="4"/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82">
        <f t="shared" si="85"/>
        <v>0</v>
      </c>
      <c r="F3006" s="283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Q3006" s="4"/>
      <c r="R3006" s="4"/>
      <c r="S3006" s="4"/>
      <c r="T3006" s="4"/>
      <c r="U3006" s="4"/>
      <c r="V3006" s="4"/>
      <c r="W3006" s="4"/>
      <c r="X3006" s="4"/>
      <c r="Y3006" s="4"/>
      <c r="Z3006" s="4"/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82">
        <f t="shared" si="85"/>
        <v>0</v>
      </c>
      <c r="F3007" s="283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Q3007" s="4"/>
      <c r="R3007" s="4"/>
      <c r="S3007" s="4"/>
      <c r="T3007" s="4"/>
      <c r="U3007" s="4"/>
      <c r="V3007" s="4"/>
      <c r="W3007" s="4"/>
      <c r="X3007" s="4"/>
      <c r="Y3007" s="4"/>
      <c r="Z3007" s="4"/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82">
        <f t="shared" si="85"/>
        <v>0</v>
      </c>
      <c r="F3008" s="283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Q3008" s="4"/>
      <c r="R3008" s="4"/>
      <c r="S3008" s="4"/>
      <c r="T3008" s="4"/>
      <c r="U3008" s="4"/>
      <c r="V3008" s="4"/>
      <c r="W3008" s="4"/>
      <c r="X3008" s="4"/>
      <c r="Y3008" s="4"/>
      <c r="Z3008" s="4"/>
      <c r="AA3008" s="20"/>
    </row>
    <row r="3009" spans="1:27" ht="16.5" customHeight="1">
      <c r="A3009" s="21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  <c r="R3009" s="4"/>
      <c r="S3009" s="4"/>
      <c r="T3009" s="4"/>
      <c r="U3009" s="4"/>
      <c r="V3009" s="4"/>
      <c r="W3009" s="4"/>
      <c r="X3009" s="4"/>
      <c r="Y3009" s="4"/>
      <c r="Z3009" s="4"/>
      <c r="AA3009" s="20"/>
    </row>
    <row r="3010" spans="1:27" ht="16.5" customHeight="1">
      <c r="A3010" s="244" t="s">
        <v>32</v>
      </c>
      <c r="B3010" s="246" t="s">
        <v>2</v>
      </c>
      <c r="C3010" s="247"/>
      <c r="D3010" s="247"/>
      <c r="E3010" s="247"/>
      <c r="F3010" s="247"/>
      <c r="G3010" s="242"/>
      <c r="H3010" s="246" t="s">
        <v>3</v>
      </c>
      <c r="I3010" s="247"/>
      <c r="J3010" s="247"/>
      <c r="K3010" s="247"/>
      <c r="L3010" s="242"/>
      <c r="M3010" s="246" t="s">
        <v>4</v>
      </c>
      <c r="N3010" s="247"/>
      <c r="O3010" s="247"/>
      <c r="P3010" s="242"/>
      <c r="Q3010" s="4"/>
      <c r="R3010" s="4"/>
      <c r="S3010" s="4"/>
      <c r="T3010" s="4"/>
      <c r="U3010" s="4"/>
      <c r="V3010" s="4"/>
      <c r="W3010" s="4"/>
      <c r="X3010" s="4"/>
      <c r="Y3010" s="4"/>
      <c r="Z3010" s="4"/>
      <c r="AA3010" s="20"/>
    </row>
    <row r="3011" spans="1:27" ht="16.5" customHeight="1">
      <c r="A3011" s="245"/>
      <c r="B3011" s="2" t="s">
        <v>5</v>
      </c>
      <c r="C3011" s="2" t="s">
        <v>6</v>
      </c>
      <c r="D3011" s="2" t="s">
        <v>7</v>
      </c>
      <c r="E3011" s="241" t="s">
        <v>8</v>
      </c>
      <c r="F3011" s="242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O3011" s="4"/>
      <c r="P3011" s="2" t="s">
        <v>4</v>
      </c>
      <c r="Q3011" s="4"/>
      <c r="R3011" s="4"/>
      <c r="S3011" s="4"/>
      <c r="T3011" s="4"/>
      <c r="U3011" s="4"/>
      <c r="V3011" s="4"/>
      <c r="W3011" s="4"/>
      <c r="X3011" s="4"/>
      <c r="Y3011" s="4"/>
      <c r="Z3011" s="4"/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82">
        <f t="shared" si="86"/>
        <v>0</v>
      </c>
      <c r="F3012" s="283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Q3012" s="4"/>
      <c r="R3012" s="4"/>
      <c r="S3012" s="4"/>
      <c r="T3012" s="4"/>
      <c r="U3012" s="4"/>
      <c r="V3012" s="4"/>
      <c r="W3012" s="4"/>
      <c r="X3012" s="4"/>
      <c r="Y3012" s="4"/>
      <c r="Z3012" s="4"/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82">
        <f t="shared" si="86"/>
        <v>0</v>
      </c>
      <c r="F3013" s="283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Q3013" s="4"/>
      <c r="R3013" s="4"/>
      <c r="S3013" s="4"/>
      <c r="T3013" s="4"/>
      <c r="U3013" s="4"/>
      <c r="V3013" s="4"/>
      <c r="W3013" s="4"/>
      <c r="X3013" s="4"/>
      <c r="Y3013" s="4"/>
      <c r="Z3013" s="4"/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82">
        <f t="shared" si="86"/>
        <v>0</v>
      </c>
      <c r="F3014" s="283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Q3014" s="4"/>
      <c r="R3014" s="4"/>
      <c r="S3014" s="4"/>
      <c r="T3014" s="4"/>
      <c r="U3014" s="4"/>
      <c r="V3014" s="4"/>
      <c r="W3014" s="4"/>
      <c r="X3014" s="4"/>
      <c r="Y3014" s="4"/>
      <c r="Z3014" s="4"/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82">
        <f t="shared" si="86"/>
        <v>0</v>
      </c>
      <c r="F3015" s="283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Q3015" s="4"/>
      <c r="R3015" s="4"/>
      <c r="S3015" s="4"/>
      <c r="T3015" s="4"/>
      <c r="U3015" s="4"/>
      <c r="V3015" s="4"/>
      <c r="W3015" s="4"/>
      <c r="X3015" s="4"/>
      <c r="Y3015" s="4"/>
      <c r="Z3015" s="4"/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82">
        <f t="shared" si="86"/>
        <v>0</v>
      </c>
      <c r="F3016" s="283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Q3016" s="4"/>
      <c r="R3016" s="4"/>
      <c r="S3016" s="4"/>
      <c r="T3016" s="4"/>
      <c r="U3016" s="4"/>
      <c r="V3016" s="4"/>
      <c r="W3016" s="4"/>
      <c r="X3016" s="4"/>
      <c r="Y3016" s="4"/>
      <c r="Z3016" s="4"/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82">
        <f t="shared" si="86"/>
        <v>0</v>
      </c>
      <c r="F3017" s="283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Q3017" s="4"/>
      <c r="R3017" s="4"/>
      <c r="S3017" s="4"/>
      <c r="T3017" s="4"/>
      <c r="U3017" s="4"/>
      <c r="V3017" s="4"/>
      <c r="W3017" s="4"/>
      <c r="X3017" s="4"/>
      <c r="Y3017" s="4"/>
      <c r="Z3017" s="4"/>
      <c r="AA3017" s="20"/>
    </row>
    <row r="3018" spans="1:27" ht="16.5" customHeight="1">
      <c r="A3018" s="21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  <c r="R3018" s="4"/>
      <c r="S3018" s="4"/>
      <c r="T3018" s="4"/>
      <c r="U3018" s="4"/>
      <c r="V3018" s="4"/>
      <c r="W3018" s="4"/>
      <c r="X3018" s="4"/>
      <c r="Y3018" s="4"/>
      <c r="Z3018" s="4"/>
      <c r="AA3018" s="20"/>
    </row>
    <row r="3019" spans="1:27" ht="16.5" customHeight="1">
      <c r="A3019" s="244" t="s">
        <v>39</v>
      </c>
      <c r="B3019" s="246" t="s">
        <v>2</v>
      </c>
      <c r="C3019" s="247"/>
      <c r="D3019" s="247"/>
      <c r="E3019" s="247"/>
      <c r="F3019" s="247"/>
      <c r="G3019" s="242"/>
      <c r="H3019" s="246" t="s">
        <v>3</v>
      </c>
      <c r="I3019" s="247"/>
      <c r="J3019" s="247"/>
      <c r="K3019" s="247"/>
      <c r="L3019" s="242"/>
      <c r="M3019" s="246" t="s">
        <v>4</v>
      </c>
      <c r="N3019" s="247"/>
      <c r="O3019" s="247"/>
      <c r="P3019" s="242"/>
      <c r="Q3019" s="4"/>
      <c r="R3019" s="4"/>
      <c r="S3019" s="4"/>
      <c r="T3019" s="4"/>
      <c r="U3019" s="4"/>
      <c r="V3019" s="4"/>
      <c r="W3019" s="4"/>
      <c r="X3019" s="4"/>
      <c r="Y3019" s="4"/>
      <c r="Z3019" s="4"/>
      <c r="AA3019" s="20"/>
    </row>
    <row r="3020" spans="1:27" ht="16.5" customHeight="1">
      <c r="A3020" s="245"/>
      <c r="B3020" s="2" t="s">
        <v>5</v>
      </c>
      <c r="C3020" s="2" t="s">
        <v>6</v>
      </c>
      <c r="D3020" s="2" t="s">
        <v>7</v>
      </c>
      <c r="E3020" s="241" t="s">
        <v>8</v>
      </c>
      <c r="F3020" s="242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O3020" s="4"/>
      <c r="P3020" s="2" t="s">
        <v>4</v>
      </c>
      <c r="Q3020" s="4"/>
      <c r="R3020" s="4"/>
      <c r="S3020" s="4"/>
      <c r="T3020" s="4"/>
      <c r="U3020" s="4"/>
      <c r="V3020" s="4"/>
      <c r="W3020" s="4"/>
      <c r="X3020" s="4"/>
      <c r="Y3020" s="4"/>
      <c r="Z3020" s="4"/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82">
        <f t="shared" si="87"/>
        <v>0</v>
      </c>
      <c r="F3021" s="283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Q3021" s="4"/>
      <c r="R3021" s="4"/>
      <c r="S3021" s="4"/>
      <c r="T3021" s="4"/>
      <c r="U3021" s="4"/>
      <c r="V3021" s="4"/>
      <c r="W3021" s="4"/>
      <c r="X3021" s="4"/>
      <c r="Y3021" s="4"/>
      <c r="Z3021" s="4"/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82">
        <f t="shared" si="87"/>
        <v>0</v>
      </c>
      <c r="F3022" s="283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Q3022" s="4"/>
      <c r="R3022" s="4"/>
      <c r="S3022" s="4"/>
      <c r="T3022" s="4"/>
      <c r="U3022" s="4"/>
      <c r="V3022" s="4"/>
      <c r="W3022" s="4"/>
      <c r="X3022" s="4"/>
      <c r="Y3022" s="4"/>
      <c r="Z3022" s="4"/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82">
        <f t="shared" si="87"/>
        <v>0</v>
      </c>
      <c r="F3023" s="283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Q3023" s="4"/>
      <c r="R3023" s="4"/>
      <c r="S3023" s="4"/>
      <c r="T3023" s="4"/>
      <c r="U3023" s="4"/>
      <c r="V3023" s="4"/>
      <c r="W3023" s="4"/>
      <c r="X3023" s="4"/>
      <c r="Y3023" s="4"/>
      <c r="Z3023" s="4"/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82">
        <f t="shared" si="87"/>
        <v>0</v>
      </c>
      <c r="F3024" s="283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Q3024" s="4"/>
      <c r="R3024" s="4"/>
      <c r="S3024" s="4"/>
      <c r="T3024" s="4"/>
      <c r="U3024" s="4"/>
      <c r="V3024" s="4"/>
      <c r="W3024" s="4"/>
      <c r="X3024" s="4"/>
      <c r="Y3024" s="4"/>
      <c r="Z3024" s="4"/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82">
        <f t="shared" si="87"/>
        <v>0</v>
      </c>
      <c r="F3025" s="283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Q3025" s="4"/>
      <c r="R3025" s="4"/>
      <c r="S3025" s="4"/>
      <c r="T3025" s="4"/>
      <c r="U3025" s="4"/>
      <c r="V3025" s="4"/>
      <c r="W3025" s="4"/>
      <c r="X3025" s="4"/>
      <c r="Y3025" s="4"/>
      <c r="Z3025" s="4"/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82">
        <f t="shared" si="87"/>
        <v>0</v>
      </c>
      <c r="F3026" s="283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Q3026" s="4"/>
      <c r="R3026" s="4"/>
      <c r="S3026" s="4"/>
      <c r="T3026" s="4"/>
      <c r="U3026" s="4"/>
      <c r="V3026" s="4"/>
      <c r="W3026" s="4"/>
      <c r="X3026" s="4"/>
      <c r="Y3026" s="4"/>
      <c r="Z3026" s="4"/>
      <c r="AA3026" s="20"/>
    </row>
    <row r="3027" spans="1:27" ht="16.5" customHeight="1">
      <c r="A3027" s="21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4"/>
      <c r="O3027" s="4"/>
      <c r="P3027" s="4"/>
      <c r="Q3027" s="4"/>
      <c r="R3027" s="4"/>
      <c r="S3027" s="4"/>
      <c r="T3027" s="4"/>
      <c r="U3027" s="4"/>
      <c r="V3027" s="4"/>
      <c r="W3027" s="4"/>
      <c r="X3027" s="4"/>
      <c r="Y3027" s="4"/>
      <c r="Z3027" s="4"/>
      <c r="AA3027" s="20"/>
    </row>
    <row r="3028" spans="1:27" ht="16.5" customHeight="1">
      <c r="A3028" s="21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  <c r="R3028" s="4"/>
      <c r="S3028" s="4"/>
      <c r="T3028" s="4"/>
      <c r="U3028" s="4"/>
      <c r="V3028" s="4"/>
      <c r="W3028" s="4"/>
      <c r="X3028" s="4"/>
      <c r="Y3028" s="4"/>
      <c r="Z3028" s="4"/>
      <c r="AA3028" s="20"/>
    </row>
    <row r="3029" spans="1:27" ht="16.5" customHeight="1">
      <c r="A3029" s="244" t="s">
        <v>46</v>
      </c>
      <c r="B3029" s="246" t="s">
        <v>2</v>
      </c>
      <c r="C3029" s="247"/>
      <c r="D3029" s="247"/>
      <c r="E3029" s="247"/>
      <c r="F3029" s="247"/>
      <c r="G3029" s="242"/>
      <c r="H3029" s="246" t="s">
        <v>3</v>
      </c>
      <c r="I3029" s="247"/>
      <c r="J3029" s="247"/>
      <c r="K3029" s="247"/>
      <c r="L3029" s="242"/>
      <c r="M3029" s="246" t="s">
        <v>4</v>
      </c>
      <c r="N3029" s="247"/>
      <c r="O3029" s="247"/>
      <c r="P3029" s="242"/>
      <c r="Q3029" s="4"/>
      <c r="R3029" s="4"/>
      <c r="S3029" s="4"/>
      <c r="T3029" s="4"/>
      <c r="U3029" s="4"/>
      <c r="V3029" s="4"/>
      <c r="W3029" s="4"/>
      <c r="X3029" s="4"/>
      <c r="Y3029" s="4"/>
      <c r="Z3029" s="4"/>
      <c r="AA3029" s="20"/>
    </row>
    <row r="3030" spans="1:27" ht="16.5" customHeight="1">
      <c r="A3030" s="245"/>
      <c r="B3030" s="2" t="s">
        <v>5</v>
      </c>
      <c r="C3030" s="2" t="s">
        <v>6</v>
      </c>
      <c r="D3030" s="2" t="s">
        <v>7</v>
      </c>
      <c r="E3030" s="241" t="s">
        <v>8</v>
      </c>
      <c r="F3030" s="242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O3030" s="4"/>
      <c r="P3030" s="2" t="s">
        <v>4</v>
      </c>
      <c r="Q3030" s="4"/>
      <c r="R3030" s="4"/>
      <c r="S3030" s="4"/>
      <c r="T3030" s="4"/>
      <c r="U3030" s="4"/>
      <c r="V3030" s="4"/>
      <c r="W3030" s="4"/>
      <c r="X3030" s="4"/>
      <c r="Y3030" s="4"/>
      <c r="Z3030" s="4"/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82">
        <f t="shared" si="88"/>
        <v>0</v>
      </c>
      <c r="F3031" s="283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Q3031" s="4"/>
      <c r="R3031" s="4"/>
      <c r="S3031" s="4"/>
      <c r="T3031" s="4"/>
      <c r="U3031" s="4"/>
      <c r="V3031" s="4"/>
      <c r="W3031" s="4"/>
      <c r="X3031" s="4"/>
      <c r="Y3031" s="4"/>
      <c r="Z3031" s="4"/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82">
        <f t="shared" si="88"/>
        <v>0</v>
      </c>
      <c r="F3032" s="283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Q3032" s="4"/>
      <c r="R3032" s="4"/>
      <c r="S3032" s="4"/>
      <c r="T3032" s="4"/>
      <c r="U3032" s="4"/>
      <c r="V3032" s="4"/>
      <c r="W3032" s="4"/>
      <c r="X3032" s="4"/>
      <c r="Y3032" s="4"/>
      <c r="Z3032" s="4"/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82">
        <f t="shared" si="88"/>
        <v>0</v>
      </c>
      <c r="F3033" s="283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Q3033" s="4"/>
      <c r="R3033" s="4"/>
      <c r="S3033" s="4"/>
      <c r="T3033" s="4"/>
      <c r="U3033" s="4"/>
      <c r="V3033" s="4"/>
      <c r="W3033" s="4"/>
      <c r="X3033" s="4"/>
      <c r="Y3033" s="4"/>
      <c r="Z3033" s="4"/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82">
        <f t="shared" si="88"/>
        <v>0</v>
      </c>
      <c r="F3034" s="283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Q3034" s="4"/>
      <c r="R3034" s="4"/>
      <c r="S3034" s="4"/>
      <c r="T3034" s="4"/>
      <c r="U3034" s="4"/>
      <c r="V3034" s="4"/>
      <c r="W3034" s="4"/>
      <c r="X3034" s="4"/>
      <c r="Y3034" s="4"/>
      <c r="Z3034" s="4"/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82">
        <f t="shared" si="88"/>
        <v>0</v>
      </c>
      <c r="F3035" s="283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Q3035" s="4"/>
      <c r="R3035" s="4"/>
      <c r="S3035" s="4"/>
      <c r="T3035" s="4"/>
      <c r="U3035" s="4"/>
      <c r="V3035" s="4"/>
      <c r="W3035" s="4"/>
      <c r="X3035" s="4"/>
      <c r="Y3035" s="4"/>
      <c r="Z3035" s="4"/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82">
        <f t="shared" si="88"/>
        <v>0</v>
      </c>
      <c r="F3036" s="283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Q3036" s="4"/>
      <c r="R3036" s="4"/>
      <c r="S3036" s="4"/>
      <c r="T3036" s="4"/>
      <c r="U3036" s="4"/>
      <c r="V3036" s="4"/>
      <c r="W3036" s="4"/>
      <c r="X3036" s="4"/>
      <c r="Y3036" s="4"/>
      <c r="Z3036" s="4"/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82">
        <f t="shared" si="88"/>
        <v>0</v>
      </c>
      <c r="F3037" s="283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Q3037" s="4"/>
      <c r="R3037" s="4"/>
      <c r="S3037" s="4"/>
      <c r="T3037" s="4"/>
      <c r="U3037" s="4"/>
      <c r="V3037" s="4"/>
      <c r="W3037" s="4"/>
      <c r="X3037" s="4"/>
      <c r="Y3037" s="4"/>
      <c r="Z3037" s="4"/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82">
        <f t="shared" si="88"/>
        <v>0</v>
      </c>
      <c r="F3038" s="283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Q3038" s="4"/>
      <c r="R3038" s="4"/>
      <c r="S3038" s="4"/>
      <c r="T3038" s="4"/>
      <c r="U3038" s="4"/>
      <c r="V3038" s="4"/>
      <c r="W3038" s="4"/>
      <c r="X3038" s="4"/>
      <c r="Y3038" s="4"/>
      <c r="Z3038" s="4"/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82">
        <f t="shared" si="88"/>
        <v>0</v>
      </c>
      <c r="F3039" s="283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Q3039" s="4"/>
      <c r="R3039" s="4"/>
      <c r="S3039" s="4"/>
      <c r="T3039" s="4"/>
      <c r="U3039" s="4"/>
      <c r="V3039" s="4"/>
      <c r="W3039" s="4"/>
      <c r="X3039" s="4"/>
      <c r="Y3039" s="4"/>
      <c r="Z3039" s="4"/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82">
        <f t="shared" si="88"/>
        <v>0</v>
      </c>
      <c r="F3040" s="283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Q3040" s="4"/>
      <c r="R3040" s="4"/>
      <c r="S3040" s="4"/>
      <c r="T3040" s="4"/>
      <c r="U3040" s="4"/>
      <c r="V3040" s="4"/>
      <c r="W3040" s="4"/>
      <c r="X3040" s="4"/>
      <c r="Y3040" s="4"/>
      <c r="Z3040" s="4"/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82">
        <f t="shared" si="88"/>
        <v>0</v>
      </c>
      <c r="F3041" s="283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Q3041" s="4"/>
      <c r="R3041" s="4"/>
      <c r="S3041" s="4"/>
      <c r="T3041" s="4"/>
      <c r="U3041" s="4"/>
      <c r="V3041" s="4"/>
      <c r="W3041" s="4"/>
      <c r="X3041" s="4"/>
      <c r="Y3041" s="4"/>
      <c r="Z3041" s="4"/>
      <c r="AA3041" s="20"/>
    </row>
    <row r="3042" spans="1:27" ht="16.5" customHeight="1">
      <c r="A3042" s="21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  <c r="R3042" s="4"/>
      <c r="S3042" s="4"/>
      <c r="T3042" s="4"/>
      <c r="U3042" s="4"/>
      <c r="V3042" s="4"/>
      <c r="W3042" s="4"/>
      <c r="X3042" s="4"/>
      <c r="Y3042" s="4"/>
      <c r="Z3042" s="4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57" t="s">
        <v>8</v>
      </c>
      <c r="F3043" s="242"/>
      <c r="G3043" s="5" t="s">
        <v>9</v>
      </c>
      <c r="H3043" s="5" t="s">
        <v>4</v>
      </c>
      <c r="I3043" s="4"/>
      <c r="J3043" s="4"/>
      <c r="K3043" s="4"/>
      <c r="L3043" s="4"/>
      <c r="M3043" s="4"/>
      <c r="N3043" s="4"/>
      <c r="O3043" s="4"/>
      <c r="P3043" s="4"/>
      <c r="Q3043" s="4"/>
      <c r="R3043" s="4"/>
      <c r="S3043" s="4"/>
      <c r="T3043" s="4"/>
      <c r="U3043" s="4"/>
      <c r="V3043" s="4"/>
      <c r="W3043" s="4"/>
      <c r="X3043" s="4"/>
      <c r="Y3043" s="4"/>
      <c r="Z3043" s="4"/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82">
        <f t="shared" si="89"/>
        <v>0</v>
      </c>
      <c r="F3044" s="283">
        <f t="shared" si="89"/>
        <v>0</v>
      </c>
      <c r="G3044" s="8">
        <f t="shared" si="89"/>
        <v>0</v>
      </c>
      <c r="H3044" s="8">
        <f t="shared" si="89"/>
        <v>0</v>
      </c>
      <c r="I3044" s="4"/>
      <c r="J3044" s="4"/>
      <c r="K3044" s="4"/>
      <c r="L3044" s="4"/>
      <c r="M3044" s="4"/>
      <c r="N3044" s="4"/>
      <c r="O3044" s="4"/>
      <c r="P3044" s="4"/>
      <c r="Q3044" s="4"/>
      <c r="R3044" s="4"/>
      <c r="S3044" s="4"/>
      <c r="T3044" s="4"/>
      <c r="U3044" s="4"/>
      <c r="V3044" s="4"/>
      <c r="W3044" s="4"/>
      <c r="X3044" s="4"/>
      <c r="Y3044" s="4"/>
      <c r="Z3044" s="4"/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82">
        <f t="shared" si="89"/>
        <v>0</v>
      </c>
      <c r="F3045" s="283">
        <f t="shared" si="89"/>
        <v>0</v>
      </c>
      <c r="G3045" s="8">
        <f t="shared" si="89"/>
        <v>0</v>
      </c>
      <c r="H3045" s="8">
        <f t="shared" si="89"/>
        <v>0</v>
      </c>
      <c r="I3045" s="4"/>
      <c r="J3045" s="4"/>
      <c r="K3045" s="4"/>
      <c r="L3045" s="4"/>
      <c r="M3045" s="4"/>
      <c r="N3045" s="4"/>
      <c r="O3045" s="4"/>
      <c r="P3045" s="4"/>
      <c r="Q3045" s="4"/>
      <c r="R3045" s="4"/>
      <c r="S3045" s="4"/>
      <c r="T3045" s="4"/>
      <c r="U3045" s="4"/>
      <c r="V3045" s="4"/>
      <c r="W3045" s="4"/>
      <c r="X3045" s="4"/>
      <c r="Y3045" s="4"/>
      <c r="Z3045" s="4"/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82">
        <f t="shared" si="89"/>
        <v>0</v>
      </c>
      <c r="F3046" s="283">
        <f t="shared" si="89"/>
        <v>0</v>
      </c>
      <c r="G3046" s="8">
        <f t="shared" si="89"/>
        <v>0</v>
      </c>
      <c r="H3046" s="8">
        <f t="shared" si="89"/>
        <v>0</v>
      </c>
      <c r="I3046" s="4"/>
      <c r="J3046" s="4"/>
      <c r="K3046" s="4"/>
      <c r="L3046" s="4"/>
      <c r="M3046" s="4"/>
      <c r="N3046" s="4"/>
      <c r="O3046" s="4"/>
      <c r="P3046" s="4"/>
      <c r="Q3046" s="4"/>
      <c r="R3046" s="4"/>
      <c r="S3046" s="4"/>
      <c r="T3046" s="4"/>
      <c r="U3046" s="4"/>
      <c r="V3046" s="4"/>
      <c r="W3046" s="4"/>
      <c r="X3046" s="4"/>
      <c r="Y3046" s="4"/>
      <c r="Z3046" s="4"/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82">
        <f t="shared" si="89"/>
        <v>0</v>
      </c>
      <c r="F3047" s="283">
        <f t="shared" si="89"/>
        <v>0</v>
      </c>
      <c r="G3047" s="8">
        <f t="shared" si="89"/>
        <v>0</v>
      </c>
      <c r="H3047" s="8">
        <f t="shared" si="89"/>
        <v>0</v>
      </c>
      <c r="I3047" s="4"/>
      <c r="J3047" s="4"/>
      <c r="K3047" s="4"/>
      <c r="L3047" s="4"/>
      <c r="M3047" s="4"/>
      <c r="N3047" s="4"/>
      <c r="O3047" s="4"/>
      <c r="P3047" s="4"/>
      <c r="Q3047" s="4"/>
      <c r="R3047" s="4"/>
      <c r="S3047" s="4"/>
      <c r="T3047" s="4"/>
      <c r="U3047" s="4"/>
      <c r="V3047" s="4"/>
      <c r="W3047" s="4"/>
      <c r="X3047" s="4"/>
      <c r="Y3047" s="4"/>
      <c r="Z3047" s="4"/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82">
        <f t="shared" si="89"/>
        <v>0</v>
      </c>
      <c r="F3048" s="283">
        <f t="shared" si="89"/>
        <v>0</v>
      </c>
      <c r="G3048" s="8">
        <f t="shared" si="89"/>
        <v>0</v>
      </c>
      <c r="H3048" s="8">
        <f t="shared" si="89"/>
        <v>0</v>
      </c>
      <c r="I3048" s="4"/>
      <c r="J3048" s="4"/>
      <c r="K3048" s="4"/>
      <c r="L3048" s="4"/>
      <c r="M3048" s="4"/>
      <c r="N3048" s="4"/>
      <c r="O3048" s="4"/>
      <c r="P3048" s="4"/>
      <c r="Q3048" s="4"/>
      <c r="R3048" s="4"/>
      <c r="S3048" s="4"/>
      <c r="T3048" s="4"/>
      <c r="U3048" s="4"/>
      <c r="V3048" s="4"/>
      <c r="W3048" s="4"/>
      <c r="X3048" s="4"/>
      <c r="Y3048" s="4"/>
      <c r="Z3048" s="4"/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82">
        <f t="shared" si="89"/>
        <v>0</v>
      </c>
      <c r="F3049" s="283">
        <f t="shared" si="89"/>
        <v>0</v>
      </c>
      <c r="G3049" s="8">
        <f t="shared" si="89"/>
        <v>0</v>
      </c>
      <c r="H3049" s="8">
        <f t="shared" si="89"/>
        <v>0</v>
      </c>
      <c r="I3049" s="4"/>
      <c r="J3049" s="4"/>
      <c r="K3049" s="4"/>
      <c r="L3049" s="4"/>
      <c r="M3049" s="4"/>
      <c r="N3049" s="4"/>
      <c r="O3049" s="4"/>
      <c r="P3049" s="4"/>
      <c r="Q3049" s="4"/>
      <c r="R3049" s="4"/>
      <c r="S3049" s="4"/>
      <c r="T3049" s="4"/>
      <c r="U3049" s="4"/>
      <c r="V3049" s="4"/>
      <c r="W3049" s="4"/>
      <c r="X3049" s="4"/>
      <c r="Y3049" s="4"/>
      <c r="Z3049" s="4"/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82">
        <f t="shared" si="89"/>
        <v>0</v>
      </c>
      <c r="F3050" s="283">
        <f t="shared" si="89"/>
        <v>0</v>
      </c>
      <c r="G3050" s="8">
        <f t="shared" si="89"/>
        <v>0</v>
      </c>
      <c r="H3050" s="8">
        <f t="shared" si="89"/>
        <v>0</v>
      </c>
      <c r="I3050" s="4"/>
      <c r="J3050" s="4"/>
      <c r="K3050" s="4"/>
      <c r="L3050" s="4"/>
      <c r="M3050" s="4"/>
      <c r="N3050" s="4"/>
      <c r="O3050" s="4"/>
      <c r="P3050" s="4"/>
      <c r="Q3050" s="4"/>
      <c r="R3050" s="4"/>
      <c r="S3050" s="4"/>
      <c r="T3050" s="4"/>
      <c r="U3050" s="4"/>
      <c r="V3050" s="4"/>
      <c r="W3050" s="4"/>
      <c r="X3050" s="4"/>
      <c r="Y3050" s="4"/>
      <c r="Z3050" s="4"/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82">
        <f t="shared" si="89"/>
        <v>0</v>
      </c>
      <c r="F3051" s="283">
        <f t="shared" si="89"/>
        <v>0</v>
      </c>
      <c r="G3051" s="8">
        <f t="shared" si="89"/>
        <v>0</v>
      </c>
      <c r="H3051" s="8">
        <f t="shared" si="89"/>
        <v>0</v>
      </c>
      <c r="I3051" s="4"/>
      <c r="J3051" s="4"/>
      <c r="K3051" s="4"/>
      <c r="L3051" s="4"/>
      <c r="M3051" s="4"/>
      <c r="N3051" s="4"/>
      <c r="O3051" s="4"/>
      <c r="P3051" s="4"/>
      <c r="Q3051" s="4"/>
      <c r="R3051" s="4"/>
      <c r="S3051" s="4"/>
      <c r="T3051" s="4"/>
      <c r="U3051" s="4"/>
      <c r="V3051" s="4"/>
      <c r="W3051" s="4"/>
      <c r="X3051" s="4"/>
      <c r="Y3051" s="4"/>
      <c r="Z3051" s="4"/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82">
        <f t="shared" si="89"/>
        <v>0</v>
      </c>
      <c r="F3052" s="283">
        <f t="shared" si="89"/>
        <v>0</v>
      </c>
      <c r="G3052" s="8">
        <f t="shared" si="89"/>
        <v>0</v>
      </c>
      <c r="H3052" s="8">
        <f t="shared" si="89"/>
        <v>0</v>
      </c>
      <c r="I3052" s="4"/>
      <c r="J3052" s="4"/>
      <c r="K3052" s="4"/>
      <c r="L3052" s="4"/>
      <c r="M3052" s="4"/>
      <c r="N3052" s="4"/>
      <c r="O3052" s="4"/>
      <c r="P3052" s="4"/>
      <c r="Q3052" s="4"/>
      <c r="R3052" s="4"/>
      <c r="S3052" s="4"/>
      <c r="T3052" s="4"/>
      <c r="U3052" s="4"/>
      <c r="V3052" s="4"/>
      <c r="W3052" s="4"/>
      <c r="X3052" s="4"/>
      <c r="Y3052" s="4"/>
      <c r="Z3052" s="4"/>
      <c r="AA3052" s="20"/>
    </row>
    <row r="3053" spans="1:27" ht="16.5" customHeight="1">
      <c r="A3053" s="21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  <c r="R3053" s="4"/>
      <c r="S3053" s="4"/>
      <c r="T3053" s="4"/>
      <c r="U3053" s="4"/>
      <c r="V3053" s="4"/>
      <c r="W3053" s="4"/>
      <c r="X3053" s="4"/>
      <c r="Y3053" s="4"/>
      <c r="Z3053" s="4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E3054" s="4"/>
      <c r="F3054" s="4"/>
      <c r="G3054" s="4"/>
      <c r="H3054" s="4"/>
      <c r="I3054" s="4"/>
      <c r="J3054" s="4"/>
      <c r="K3054" s="4"/>
      <c r="L3054" s="4"/>
      <c r="M3054" s="4"/>
      <c r="N3054" s="4"/>
      <c r="O3054" s="4"/>
      <c r="P3054" s="4"/>
      <c r="Q3054" s="4"/>
      <c r="R3054" s="4"/>
      <c r="S3054" s="4"/>
      <c r="T3054" s="4"/>
      <c r="U3054" s="4"/>
      <c r="V3054" s="4"/>
      <c r="W3054" s="4"/>
      <c r="X3054" s="4"/>
      <c r="Y3054" s="4"/>
      <c r="Z3054" s="4"/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E3055" s="4"/>
      <c r="F3055" s="4"/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  <c r="R3055" s="4"/>
      <c r="S3055" s="4"/>
      <c r="T3055" s="4"/>
      <c r="U3055" s="4"/>
      <c r="V3055" s="4"/>
      <c r="W3055" s="4"/>
      <c r="X3055" s="4"/>
      <c r="Y3055" s="4"/>
      <c r="Z3055" s="4"/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E3056" s="4"/>
      <c r="F3056" s="4"/>
      <c r="G3056" s="4"/>
      <c r="H3056" s="4"/>
      <c r="I3056" s="4"/>
      <c r="J3056" s="4"/>
      <c r="K3056" s="4"/>
      <c r="L3056" s="4"/>
      <c r="M3056" s="4"/>
      <c r="N3056" s="4"/>
      <c r="O3056" s="4"/>
      <c r="P3056" s="4"/>
      <c r="Q3056" s="4"/>
      <c r="R3056" s="4"/>
      <c r="S3056" s="4"/>
      <c r="T3056" s="4"/>
      <c r="U3056" s="4"/>
      <c r="V3056" s="4"/>
      <c r="W3056" s="4"/>
      <c r="X3056" s="4"/>
      <c r="Y3056" s="4"/>
      <c r="Z3056" s="4"/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E3057" s="4"/>
      <c r="F3057" s="4"/>
      <c r="G3057" s="4"/>
      <c r="H3057" s="4"/>
      <c r="I3057" s="4"/>
      <c r="J3057" s="4"/>
      <c r="K3057" s="4"/>
      <c r="L3057" s="4"/>
      <c r="M3057" s="4"/>
      <c r="N3057" s="4"/>
      <c r="O3057" s="4"/>
      <c r="P3057" s="4"/>
      <c r="Q3057" s="4"/>
      <c r="R3057" s="4"/>
      <c r="S3057" s="4"/>
      <c r="T3057" s="4"/>
      <c r="U3057" s="4"/>
      <c r="V3057" s="4"/>
      <c r="W3057" s="4"/>
      <c r="X3057" s="4"/>
      <c r="Y3057" s="4"/>
      <c r="Z3057" s="4"/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E3058" s="4"/>
      <c r="F3058" s="4"/>
      <c r="G3058" s="4"/>
      <c r="H3058" s="4"/>
      <c r="I3058" s="4"/>
      <c r="J3058" s="4"/>
      <c r="K3058" s="4"/>
      <c r="L3058" s="4"/>
      <c r="M3058" s="4"/>
      <c r="N3058" s="4"/>
      <c r="O3058" s="4"/>
      <c r="P3058" s="4"/>
      <c r="Q3058" s="4"/>
      <c r="R3058" s="4"/>
      <c r="S3058" s="4"/>
      <c r="T3058" s="4"/>
      <c r="U3058" s="4"/>
      <c r="V3058" s="4"/>
      <c r="W3058" s="4"/>
      <c r="X3058" s="4"/>
      <c r="Y3058" s="4"/>
      <c r="Z3058" s="4"/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E3059" s="4"/>
      <c r="F3059" s="4"/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  <c r="R3059" s="4"/>
      <c r="S3059" s="4"/>
      <c r="T3059" s="4"/>
      <c r="U3059" s="4"/>
      <c r="V3059" s="4"/>
      <c r="W3059" s="4"/>
      <c r="X3059" s="4"/>
      <c r="Y3059" s="4"/>
      <c r="Z3059" s="4"/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E3060" s="4"/>
      <c r="F3060" s="4"/>
      <c r="G3060" s="4"/>
      <c r="H3060" s="4"/>
      <c r="I3060" s="4"/>
      <c r="J3060" s="4"/>
      <c r="K3060" s="4"/>
      <c r="L3060" s="4"/>
      <c r="M3060" s="4"/>
      <c r="N3060" s="4"/>
      <c r="O3060" s="4"/>
      <c r="P3060" s="4"/>
      <c r="Q3060" s="4"/>
      <c r="R3060" s="4"/>
      <c r="S3060" s="4"/>
      <c r="T3060" s="4"/>
      <c r="U3060" s="4"/>
      <c r="V3060" s="4"/>
      <c r="W3060" s="4"/>
      <c r="X3060" s="4"/>
      <c r="Y3060" s="4"/>
      <c r="Z3060" s="4"/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E3061" s="4"/>
      <c r="F3061" s="4"/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  <c r="R3061" s="4"/>
      <c r="S3061" s="4"/>
      <c r="T3061" s="4"/>
      <c r="U3061" s="4"/>
      <c r="V3061" s="4"/>
      <c r="W3061" s="4"/>
      <c r="X3061" s="4"/>
      <c r="Y3061" s="4"/>
      <c r="Z3061" s="4"/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E3062" s="4"/>
      <c r="F3062" s="4"/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  <c r="R3062" s="4"/>
      <c r="S3062" s="4"/>
      <c r="T3062" s="4"/>
      <c r="U3062" s="4"/>
      <c r="V3062" s="4"/>
      <c r="W3062" s="4"/>
      <c r="X3062" s="4"/>
      <c r="Y3062" s="4"/>
      <c r="Z3062" s="4"/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E3063" s="4"/>
      <c r="F3063" s="4"/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  <c r="R3063" s="4"/>
      <c r="S3063" s="4"/>
      <c r="T3063" s="4"/>
      <c r="U3063" s="4"/>
      <c r="V3063" s="4"/>
      <c r="W3063" s="4"/>
      <c r="X3063" s="4"/>
      <c r="Y3063" s="4"/>
      <c r="Z3063" s="4"/>
      <c r="AA3063" s="20"/>
    </row>
    <row r="3064" spans="1:27" ht="16.5" customHeight="1">
      <c r="A3064" s="21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  <c r="R3064" s="4"/>
      <c r="S3064" s="4"/>
      <c r="T3064" s="4"/>
      <c r="U3064" s="4"/>
      <c r="V3064" s="4"/>
      <c r="W3064" s="4"/>
      <c r="X3064" s="4"/>
      <c r="Y3064" s="4"/>
      <c r="Z3064" s="4"/>
      <c r="AA3064" s="20"/>
    </row>
    <row r="3065" spans="1:27" ht="16.5" customHeight="1">
      <c r="A3065" s="25" t="s">
        <v>72</v>
      </c>
      <c r="B3065" s="1" t="s">
        <v>4</v>
      </c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  <c r="R3065" s="4"/>
      <c r="S3065" s="4"/>
      <c r="T3065" s="4"/>
      <c r="U3065" s="4"/>
      <c r="V3065" s="4"/>
      <c r="W3065" s="4"/>
      <c r="X3065" s="4"/>
      <c r="Y3065" s="4"/>
      <c r="Z3065" s="4"/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  <c r="R3066" s="4"/>
      <c r="S3066" s="4"/>
      <c r="T3066" s="4"/>
      <c r="U3066" s="4"/>
      <c r="V3066" s="4"/>
      <c r="W3066" s="4"/>
      <c r="X3066" s="4"/>
      <c r="Y3066" s="4"/>
      <c r="Z3066" s="4"/>
      <c r="AA3066" s="20"/>
    </row>
    <row r="3067" spans="1:27" ht="16.5" customHeight="1">
      <c r="A3067" s="23" t="s">
        <v>74</v>
      </c>
      <c r="B3067" s="8">
        <f t="shared" si="91"/>
        <v>0</v>
      </c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  <c r="R3067" s="4"/>
      <c r="S3067" s="4"/>
      <c r="T3067" s="4"/>
      <c r="U3067" s="4"/>
      <c r="V3067" s="4"/>
      <c r="W3067" s="4"/>
      <c r="X3067" s="4"/>
      <c r="Y3067" s="4"/>
      <c r="Z3067" s="4"/>
      <c r="AA3067" s="20"/>
    </row>
    <row r="3068" spans="1:27" ht="16.5" customHeight="1">
      <c r="A3068" s="23" t="s">
        <v>75</v>
      </c>
      <c r="B3068" s="8">
        <f t="shared" si="91"/>
        <v>0</v>
      </c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4"/>
      <c r="O3068" s="4"/>
      <c r="P3068" s="4"/>
      <c r="Q3068" s="4"/>
      <c r="R3068" s="4"/>
      <c r="S3068" s="4"/>
      <c r="T3068" s="4"/>
      <c r="U3068" s="4"/>
      <c r="V3068" s="4"/>
      <c r="W3068" s="4"/>
      <c r="X3068" s="4"/>
      <c r="Y3068" s="4"/>
      <c r="Z3068" s="4"/>
      <c r="AA3068" s="20"/>
    </row>
    <row r="3069" spans="1:27" ht="16.5" customHeight="1">
      <c r="A3069" s="23" t="s">
        <v>76</v>
      </c>
      <c r="B3069" s="8">
        <f t="shared" si="91"/>
        <v>0</v>
      </c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4"/>
      <c r="O3069" s="4"/>
      <c r="P3069" s="4"/>
      <c r="Q3069" s="4"/>
      <c r="R3069" s="4"/>
      <c r="S3069" s="4"/>
      <c r="T3069" s="4"/>
      <c r="U3069" s="4"/>
      <c r="V3069" s="4"/>
      <c r="W3069" s="4"/>
      <c r="X3069" s="4"/>
      <c r="Y3069" s="4"/>
      <c r="Z3069" s="4"/>
      <c r="AA3069" s="20"/>
    </row>
    <row r="3070" spans="1:27" ht="16.5" customHeight="1">
      <c r="A3070" s="23" t="s">
        <v>77</v>
      </c>
      <c r="B3070" s="8">
        <f t="shared" si="91"/>
        <v>0</v>
      </c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  <c r="R3070" s="4"/>
      <c r="S3070" s="4"/>
      <c r="T3070" s="4"/>
      <c r="U3070" s="4"/>
      <c r="V3070" s="4"/>
      <c r="W3070" s="4"/>
      <c r="X3070" s="4"/>
      <c r="Y3070" s="4"/>
      <c r="Z3070" s="4"/>
      <c r="AA3070" s="20"/>
    </row>
    <row r="3071" spans="1:27" ht="16.5" customHeight="1">
      <c r="A3071" s="23" t="s">
        <v>78</v>
      </c>
      <c r="B3071" s="8">
        <f t="shared" si="91"/>
        <v>0</v>
      </c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4"/>
      <c r="O3071" s="4"/>
      <c r="P3071" s="4"/>
      <c r="Q3071" s="4"/>
      <c r="R3071" s="4"/>
      <c r="S3071" s="4"/>
      <c r="T3071" s="4"/>
      <c r="U3071" s="4"/>
      <c r="V3071" s="4"/>
      <c r="W3071" s="4"/>
      <c r="X3071" s="4"/>
      <c r="Y3071" s="4"/>
      <c r="Z3071" s="4"/>
      <c r="AA3071" s="20"/>
    </row>
    <row r="3072" spans="1:27" ht="16.5" customHeight="1">
      <c r="A3072" s="21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4"/>
      <c r="O3072" s="4"/>
      <c r="P3072" s="4"/>
      <c r="Q3072" s="4"/>
      <c r="R3072" s="4"/>
      <c r="S3072" s="4"/>
      <c r="T3072" s="4"/>
      <c r="U3072" s="4"/>
      <c r="V3072" s="4"/>
      <c r="W3072" s="4"/>
      <c r="X3072" s="4"/>
      <c r="Y3072" s="4"/>
      <c r="Z3072" s="4"/>
      <c r="AA3072" s="20"/>
    </row>
    <row r="3073" spans="1:27" ht="16.5" customHeight="1">
      <c r="A3073" s="244" t="s">
        <v>79</v>
      </c>
      <c r="B3073" s="246" t="s">
        <v>80</v>
      </c>
      <c r="C3073" s="247"/>
      <c r="D3073" s="247"/>
      <c r="E3073" s="247"/>
      <c r="F3073" s="247"/>
      <c r="G3073" s="242"/>
      <c r="H3073" s="246" t="s">
        <v>81</v>
      </c>
      <c r="I3073" s="247"/>
      <c r="J3073" s="247"/>
      <c r="K3073" s="247"/>
      <c r="L3073" s="242"/>
      <c r="M3073" s="246" t="s">
        <v>82</v>
      </c>
      <c r="N3073" s="247"/>
      <c r="O3073" s="247"/>
      <c r="P3073" s="247"/>
      <c r="Q3073" s="247"/>
      <c r="R3073" s="242"/>
      <c r="S3073" s="246" t="s">
        <v>4</v>
      </c>
      <c r="T3073" s="247"/>
      <c r="U3073" s="242"/>
      <c r="V3073" s="4"/>
      <c r="W3073" s="4"/>
      <c r="X3073" s="4"/>
      <c r="Y3073" s="4"/>
      <c r="Z3073" s="4"/>
      <c r="AA3073" s="20"/>
    </row>
    <row r="3074" spans="1:27" ht="16.5" customHeight="1">
      <c r="A3074" s="245"/>
      <c r="B3074" s="2" t="s">
        <v>5</v>
      </c>
      <c r="C3074" s="2" t="s">
        <v>6</v>
      </c>
      <c r="D3074" s="2" t="s">
        <v>7</v>
      </c>
      <c r="E3074" s="241" t="s">
        <v>8</v>
      </c>
      <c r="F3074" s="242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O3074" s="4"/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V3074" s="4"/>
      <c r="W3074" s="4"/>
      <c r="X3074" s="4"/>
      <c r="Y3074" s="4"/>
      <c r="Z3074" s="4"/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82">
        <f t="shared" si="92"/>
        <v>0</v>
      </c>
      <c r="F3075" s="283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V3075" s="4"/>
      <c r="W3075" s="4"/>
      <c r="X3075" s="4"/>
      <c r="Y3075" s="4"/>
      <c r="Z3075" s="4"/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82">
        <f t="shared" si="92"/>
        <v>0</v>
      </c>
      <c r="F3076" s="283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V3076" s="4"/>
      <c r="W3076" s="4"/>
      <c r="X3076" s="4"/>
      <c r="Y3076" s="4"/>
      <c r="Z3076" s="4"/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82">
        <f t="shared" si="92"/>
        <v>0</v>
      </c>
      <c r="F3077" s="283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V3077" s="4"/>
      <c r="W3077" s="4"/>
      <c r="X3077" s="4"/>
      <c r="Y3077" s="4"/>
      <c r="Z3077" s="4"/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82">
        <f t="shared" si="92"/>
        <v>0</v>
      </c>
      <c r="F3078" s="283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V3078" s="4"/>
      <c r="W3078" s="4"/>
      <c r="X3078" s="4"/>
      <c r="Y3078" s="4"/>
      <c r="Z3078" s="4"/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82">
        <f t="shared" si="92"/>
        <v>0</v>
      </c>
      <c r="F3079" s="283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V3079" s="4"/>
      <c r="W3079" s="4"/>
      <c r="X3079" s="4"/>
      <c r="Y3079" s="4"/>
      <c r="Z3079" s="4"/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82">
        <f t="shared" si="92"/>
        <v>0</v>
      </c>
      <c r="F3080" s="283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V3080" s="4"/>
      <c r="W3080" s="4"/>
      <c r="X3080" s="4"/>
      <c r="Y3080" s="4"/>
      <c r="Z3080" s="4"/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82">
        <f t="shared" si="92"/>
        <v>0</v>
      </c>
      <c r="F3081" s="283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V3081" s="4"/>
      <c r="W3081" s="4"/>
      <c r="X3081" s="4"/>
      <c r="Y3081" s="4"/>
      <c r="Z3081" s="4"/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82">
        <f t="shared" si="92"/>
        <v>0</v>
      </c>
      <c r="F3082" s="283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V3082" s="4"/>
      <c r="W3082" s="4"/>
      <c r="X3082" s="4"/>
      <c r="Y3082" s="4"/>
      <c r="Z3082" s="4"/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82">
        <f t="shared" si="92"/>
        <v>0</v>
      </c>
      <c r="F3083" s="283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V3083" s="4"/>
      <c r="W3083" s="4"/>
      <c r="X3083" s="4"/>
      <c r="Y3083" s="4"/>
      <c r="Z3083" s="4"/>
      <c r="AA3083" s="20"/>
    </row>
    <row r="3084" spans="1:27" ht="16.5" customHeight="1">
      <c r="A3084" s="21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4"/>
      <c r="O3084" s="4"/>
      <c r="P3084" s="4"/>
      <c r="Q3084" s="4"/>
      <c r="R3084" s="4"/>
      <c r="S3084" s="4"/>
      <c r="T3084" s="4"/>
      <c r="U3084" s="4"/>
      <c r="V3084" s="4"/>
      <c r="W3084" s="4"/>
      <c r="X3084" s="4"/>
      <c r="Y3084" s="4"/>
      <c r="Z3084" s="4"/>
      <c r="AA3084" s="20"/>
    </row>
    <row r="3085" spans="1:27" ht="16.5" customHeight="1">
      <c r="A3085" s="21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  <c r="R3085" s="4"/>
      <c r="S3085" s="4"/>
      <c r="T3085" s="4"/>
      <c r="U3085" s="4"/>
      <c r="V3085" s="4"/>
      <c r="W3085" s="4"/>
      <c r="X3085" s="4"/>
      <c r="Y3085" s="4"/>
      <c r="Z3085" s="4"/>
      <c r="AA3085" s="20"/>
    </row>
    <row r="3086" spans="1:27" ht="16.5" customHeight="1">
      <c r="A3086" s="244" t="s">
        <v>92</v>
      </c>
      <c r="B3086" s="246" t="s">
        <v>80</v>
      </c>
      <c r="C3086" s="247"/>
      <c r="D3086" s="247"/>
      <c r="E3086" s="247"/>
      <c r="F3086" s="247"/>
      <c r="G3086" s="242"/>
      <c r="H3086" s="246" t="s">
        <v>81</v>
      </c>
      <c r="I3086" s="247"/>
      <c r="J3086" s="247"/>
      <c r="K3086" s="247"/>
      <c r="L3086" s="242"/>
      <c r="M3086" s="246" t="s">
        <v>82</v>
      </c>
      <c r="N3086" s="247"/>
      <c r="O3086" s="247"/>
      <c r="P3086" s="247"/>
      <c r="Q3086" s="247"/>
      <c r="R3086" s="242"/>
      <c r="S3086" s="246" t="s">
        <v>4</v>
      </c>
      <c r="T3086" s="247"/>
      <c r="U3086" s="242"/>
      <c r="V3086" s="4"/>
      <c r="W3086" s="4"/>
      <c r="X3086" s="4"/>
      <c r="Y3086" s="4"/>
      <c r="Z3086" s="4"/>
      <c r="AA3086" s="20"/>
    </row>
    <row r="3087" spans="1:27" ht="16.5" customHeight="1">
      <c r="A3087" s="245"/>
      <c r="B3087" s="2" t="s">
        <v>5</v>
      </c>
      <c r="C3087" s="2" t="s">
        <v>6</v>
      </c>
      <c r="D3087" s="2" t="s">
        <v>7</v>
      </c>
      <c r="E3087" s="241" t="s">
        <v>8</v>
      </c>
      <c r="F3087" s="242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O3087" s="4"/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V3087" s="4"/>
      <c r="W3087" s="4"/>
      <c r="X3087" s="4"/>
      <c r="Y3087" s="4"/>
      <c r="Z3087" s="4"/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82">
        <f t="shared" si="93"/>
        <v>0</v>
      </c>
      <c r="F3088" s="283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V3088" s="4"/>
      <c r="W3088" s="4"/>
      <c r="X3088" s="4"/>
      <c r="Y3088" s="4"/>
      <c r="Z3088" s="4"/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82">
        <f t="shared" si="93"/>
        <v>0</v>
      </c>
      <c r="F3089" s="283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V3089" s="4"/>
      <c r="W3089" s="4"/>
      <c r="X3089" s="4"/>
      <c r="Y3089" s="4"/>
      <c r="Z3089" s="4"/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82">
        <f t="shared" si="93"/>
        <v>0</v>
      </c>
      <c r="F3090" s="283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V3090" s="4"/>
      <c r="W3090" s="4"/>
      <c r="X3090" s="4"/>
      <c r="Y3090" s="4"/>
      <c r="Z3090" s="4"/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82">
        <f t="shared" si="93"/>
        <v>0</v>
      </c>
      <c r="F3091" s="283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V3091" s="4"/>
      <c r="W3091" s="4"/>
      <c r="X3091" s="4"/>
      <c r="Y3091" s="4"/>
      <c r="Z3091" s="4"/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82">
        <f t="shared" si="93"/>
        <v>0</v>
      </c>
      <c r="F3092" s="283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V3092" s="4"/>
      <c r="W3092" s="4"/>
      <c r="X3092" s="4"/>
      <c r="Y3092" s="4"/>
      <c r="Z3092" s="4"/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82">
        <f t="shared" si="93"/>
        <v>0</v>
      </c>
      <c r="F3093" s="283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V3093" s="4"/>
      <c r="W3093" s="4"/>
      <c r="X3093" s="4"/>
      <c r="Y3093" s="4"/>
      <c r="Z3093" s="4"/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82">
        <f t="shared" si="93"/>
        <v>0</v>
      </c>
      <c r="F3094" s="283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V3094" s="4"/>
      <c r="W3094" s="4"/>
      <c r="X3094" s="4"/>
      <c r="Y3094" s="4"/>
      <c r="Z3094" s="4"/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82">
        <f t="shared" si="93"/>
        <v>0</v>
      </c>
      <c r="F3095" s="283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V3095" s="4"/>
      <c r="W3095" s="4"/>
      <c r="X3095" s="4"/>
      <c r="Y3095" s="4"/>
      <c r="Z3095" s="4"/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82">
        <f t="shared" si="93"/>
        <v>0</v>
      </c>
      <c r="F3096" s="283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V3096" s="4"/>
      <c r="W3096" s="4"/>
      <c r="X3096" s="4"/>
      <c r="Y3096" s="4"/>
      <c r="Z3096" s="4"/>
      <c r="AA3096" s="20"/>
    </row>
    <row r="3097" spans="1:27" ht="16.5" customHeight="1">
      <c r="A3097" s="21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  <c r="R3097" s="4"/>
      <c r="S3097" s="4"/>
      <c r="T3097" s="4"/>
      <c r="U3097" s="4"/>
      <c r="V3097" s="4"/>
      <c r="W3097" s="4"/>
      <c r="X3097" s="4"/>
      <c r="Y3097" s="4"/>
      <c r="Z3097" s="4"/>
      <c r="AA3097" s="20"/>
    </row>
    <row r="3098" spans="1:27" ht="16.5" customHeight="1">
      <c r="A3098" s="244" t="s">
        <v>99</v>
      </c>
      <c r="B3098" s="246" t="s">
        <v>100</v>
      </c>
      <c r="C3098" s="247"/>
      <c r="D3098" s="247"/>
      <c r="E3098" s="247"/>
      <c r="F3098" s="247"/>
      <c r="G3098" s="247"/>
      <c r="H3098" s="242"/>
      <c r="I3098" s="246" t="s">
        <v>23</v>
      </c>
      <c r="J3098" s="247"/>
      <c r="K3098" s="247"/>
      <c r="L3098" s="247"/>
      <c r="M3098" s="247"/>
      <c r="N3098" s="242"/>
      <c r="O3098" s="4"/>
      <c r="P3098" s="246" t="s">
        <v>24</v>
      </c>
      <c r="Q3098" s="247"/>
      <c r="R3098" s="247"/>
      <c r="S3098" s="247"/>
      <c r="T3098" s="247"/>
      <c r="U3098" s="242"/>
      <c r="V3098" s="4"/>
      <c r="W3098" s="4"/>
      <c r="X3098" s="4"/>
      <c r="Y3098" s="4"/>
      <c r="Z3098" s="4"/>
      <c r="AA3098" s="20"/>
    </row>
    <row r="3099" spans="1:27" ht="16.5" customHeight="1">
      <c r="A3099" s="254"/>
      <c r="B3099" s="241" t="s">
        <v>80</v>
      </c>
      <c r="C3099" s="242"/>
      <c r="D3099" s="241" t="s">
        <v>81</v>
      </c>
      <c r="E3099" s="247"/>
      <c r="F3099" s="242"/>
      <c r="G3099" s="241" t="s">
        <v>82</v>
      </c>
      <c r="H3099" s="242"/>
      <c r="I3099" s="241" t="s">
        <v>80</v>
      </c>
      <c r="J3099" s="242"/>
      <c r="K3099" s="241" t="s">
        <v>81</v>
      </c>
      <c r="L3099" s="242"/>
      <c r="M3099" s="241" t="s">
        <v>82</v>
      </c>
      <c r="N3099" s="242"/>
      <c r="O3099" s="4"/>
      <c r="P3099" s="241" t="s">
        <v>80</v>
      </c>
      <c r="Q3099" s="242"/>
      <c r="R3099" s="241" t="s">
        <v>81</v>
      </c>
      <c r="S3099" s="242"/>
      <c r="T3099" s="241" t="s">
        <v>82</v>
      </c>
      <c r="U3099" s="242"/>
      <c r="V3099" s="4"/>
      <c r="W3099" s="4"/>
      <c r="X3099" s="4"/>
      <c r="Y3099" s="4"/>
      <c r="Z3099" s="4"/>
      <c r="AA3099" s="20"/>
    </row>
    <row r="3100" spans="1:27" ht="16.5" customHeight="1">
      <c r="A3100" s="245"/>
      <c r="B3100" s="3" t="s">
        <v>2</v>
      </c>
      <c r="C3100" s="3" t="s">
        <v>3</v>
      </c>
      <c r="D3100" s="3" t="s">
        <v>2</v>
      </c>
      <c r="E3100" s="258" t="s">
        <v>3</v>
      </c>
      <c r="F3100" s="242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O3100" s="4"/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V3100" s="4"/>
      <c r="W3100" s="4"/>
      <c r="X3100" s="4"/>
      <c r="Y3100" s="4"/>
      <c r="Z3100" s="4"/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82">
        <f t="shared" si="94"/>
        <v>0</v>
      </c>
      <c r="F3101" s="283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V3101" s="4"/>
      <c r="W3101" s="4"/>
      <c r="X3101" s="4"/>
      <c r="Y3101" s="4"/>
      <c r="Z3101" s="4"/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82">
        <f t="shared" si="94"/>
        <v>0</v>
      </c>
      <c r="F3102" s="283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V3102" s="4"/>
      <c r="W3102" s="4"/>
      <c r="X3102" s="4"/>
      <c r="Y3102" s="4"/>
      <c r="Z3102" s="4"/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82">
        <f t="shared" si="94"/>
        <v>0</v>
      </c>
      <c r="F3103" s="283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V3103" s="4"/>
      <c r="W3103" s="4"/>
      <c r="X3103" s="4"/>
      <c r="Y3103" s="4"/>
      <c r="Z3103" s="4"/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82">
        <f t="shared" si="94"/>
        <v>0</v>
      </c>
      <c r="F3104" s="283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V3104" s="4"/>
      <c r="W3104" s="4"/>
      <c r="X3104" s="4"/>
      <c r="Y3104" s="4"/>
      <c r="Z3104" s="4"/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82">
        <f t="shared" si="94"/>
        <v>0</v>
      </c>
      <c r="F3105" s="283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V3105" s="4"/>
      <c r="W3105" s="4"/>
      <c r="X3105" s="4"/>
      <c r="Y3105" s="4"/>
      <c r="Z3105" s="4"/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82">
        <f t="shared" si="94"/>
        <v>0</v>
      </c>
      <c r="F3106" s="283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V3106" s="4"/>
      <c r="W3106" s="4"/>
      <c r="X3106" s="4"/>
      <c r="Y3106" s="4"/>
      <c r="Z3106" s="4"/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82">
        <f t="shared" si="94"/>
        <v>0</v>
      </c>
      <c r="F3107" s="283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V3107" s="4"/>
      <c r="W3107" s="4"/>
      <c r="X3107" s="4"/>
      <c r="Y3107" s="4"/>
      <c r="Z3107" s="4"/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82">
        <f t="shared" si="94"/>
        <v>0</v>
      </c>
      <c r="F3108" s="283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V3108" s="4"/>
      <c r="W3108" s="4"/>
      <c r="X3108" s="4"/>
      <c r="Y3108" s="4"/>
      <c r="Z3108" s="4"/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82">
        <f t="shared" si="94"/>
        <v>0</v>
      </c>
      <c r="F3109" s="283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V3109" s="4"/>
      <c r="W3109" s="4"/>
      <c r="X3109" s="4"/>
      <c r="Y3109" s="4"/>
      <c r="Z3109" s="4"/>
      <c r="AA3109" s="20"/>
    </row>
    <row r="3110" spans="1:27" ht="16.5" customHeight="1">
      <c r="A3110" s="21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  <c r="R3110" s="4"/>
      <c r="S3110" s="4"/>
      <c r="T3110" s="4"/>
      <c r="U3110" s="4"/>
      <c r="V3110" s="4"/>
      <c r="W3110" s="4"/>
      <c r="X3110" s="4"/>
      <c r="Y3110" s="4"/>
      <c r="Z3110" s="4"/>
      <c r="AA3110" s="20"/>
    </row>
    <row r="3111" spans="1:27" ht="16.5" customHeight="1">
      <c r="A3111" s="21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4"/>
      <c r="O3111" s="4"/>
      <c r="P3111" s="4"/>
      <c r="Q3111" s="4"/>
      <c r="R3111" s="4"/>
      <c r="S3111" s="4"/>
      <c r="T3111" s="4"/>
      <c r="U3111" s="4"/>
      <c r="V3111" s="4"/>
      <c r="W3111" s="4"/>
      <c r="X3111" s="4"/>
      <c r="Y3111" s="4"/>
      <c r="Z3111" s="4"/>
      <c r="AA3111" s="20"/>
    </row>
    <row r="3112" spans="1:27" ht="16.5" customHeight="1">
      <c r="A3112" s="259" t="s">
        <v>101</v>
      </c>
      <c r="B3112" s="246" t="s">
        <v>102</v>
      </c>
      <c r="C3112" s="247"/>
      <c r="D3112" s="247"/>
      <c r="E3112" s="247"/>
      <c r="F3112" s="247"/>
      <c r="G3112" s="242"/>
      <c r="H3112" s="246" t="s">
        <v>103</v>
      </c>
      <c r="I3112" s="247"/>
      <c r="J3112" s="247"/>
      <c r="K3112" s="247"/>
      <c r="L3112" s="242"/>
      <c r="M3112" s="246" t="s">
        <v>4</v>
      </c>
      <c r="N3112" s="242"/>
      <c r="O3112" s="4"/>
      <c r="P3112" s="4"/>
      <c r="Q3112" s="4"/>
      <c r="R3112" s="4"/>
      <c r="S3112" s="4"/>
      <c r="T3112" s="4"/>
      <c r="U3112" s="4"/>
      <c r="V3112" s="4"/>
      <c r="W3112" s="4"/>
      <c r="X3112" s="4"/>
      <c r="Y3112" s="4"/>
      <c r="Z3112" s="4"/>
      <c r="AA3112" s="20"/>
    </row>
    <row r="3113" spans="1:27" ht="16.5" customHeight="1">
      <c r="A3113" s="245"/>
      <c r="B3113" s="2" t="s">
        <v>5</v>
      </c>
      <c r="C3113" s="2" t="s">
        <v>6</v>
      </c>
      <c r="D3113" s="2" t="s">
        <v>7</v>
      </c>
      <c r="E3113" s="241" t="s">
        <v>8</v>
      </c>
      <c r="F3113" s="242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O3113" s="4"/>
      <c r="P3113" s="4"/>
      <c r="Q3113" s="4"/>
      <c r="R3113" s="4"/>
      <c r="S3113" s="4"/>
      <c r="T3113" s="4"/>
      <c r="U3113" s="4"/>
      <c r="V3113" s="4"/>
      <c r="W3113" s="4"/>
      <c r="X3113" s="4"/>
      <c r="Y3113" s="4"/>
      <c r="Z3113" s="4"/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82">
        <f t="shared" si="95"/>
        <v>0</v>
      </c>
      <c r="F3114" s="283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O3114" s="4"/>
      <c r="P3114" s="4"/>
      <c r="Q3114" s="4"/>
      <c r="R3114" s="4"/>
      <c r="S3114" s="4"/>
      <c r="T3114" s="4"/>
      <c r="U3114" s="4"/>
      <c r="V3114" s="4"/>
      <c r="W3114" s="4"/>
      <c r="X3114" s="4"/>
      <c r="Y3114" s="4"/>
      <c r="Z3114" s="4"/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82">
        <f t="shared" si="95"/>
        <v>0</v>
      </c>
      <c r="F3115" s="283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O3115" s="4"/>
      <c r="P3115" s="4"/>
      <c r="Q3115" s="4"/>
      <c r="R3115" s="4"/>
      <c r="S3115" s="4"/>
      <c r="T3115" s="4"/>
      <c r="U3115" s="4"/>
      <c r="V3115" s="4"/>
      <c r="W3115" s="4"/>
      <c r="X3115" s="4"/>
      <c r="Y3115" s="4"/>
      <c r="Z3115" s="4"/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82">
        <f t="shared" si="95"/>
        <v>0</v>
      </c>
      <c r="F3116" s="283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O3116" s="4"/>
      <c r="P3116" s="4"/>
      <c r="Q3116" s="4"/>
      <c r="R3116" s="4"/>
      <c r="S3116" s="4"/>
      <c r="T3116" s="4"/>
      <c r="U3116" s="4"/>
      <c r="V3116" s="4"/>
      <c r="W3116" s="4"/>
      <c r="X3116" s="4"/>
      <c r="Y3116" s="4"/>
      <c r="Z3116" s="4"/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82">
        <f t="shared" si="95"/>
        <v>0</v>
      </c>
      <c r="F3117" s="283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O3117" s="4"/>
      <c r="P3117" s="4"/>
      <c r="Q3117" s="4"/>
      <c r="R3117" s="4"/>
      <c r="S3117" s="4"/>
      <c r="T3117" s="4"/>
      <c r="U3117" s="4"/>
      <c r="V3117" s="4"/>
      <c r="W3117" s="4"/>
      <c r="X3117" s="4"/>
      <c r="Y3117" s="4"/>
      <c r="Z3117" s="4"/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82">
        <f t="shared" si="95"/>
        <v>0</v>
      </c>
      <c r="F3118" s="283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O3118" s="4"/>
      <c r="P3118" s="4"/>
      <c r="Q3118" s="4"/>
      <c r="R3118" s="4"/>
      <c r="S3118" s="4"/>
      <c r="T3118" s="4"/>
      <c r="U3118" s="4"/>
      <c r="V3118" s="4"/>
      <c r="W3118" s="4"/>
      <c r="X3118" s="4"/>
      <c r="Y3118" s="4"/>
      <c r="Z3118" s="4"/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82">
        <f t="shared" si="95"/>
        <v>0</v>
      </c>
      <c r="F3119" s="283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O3119" s="4"/>
      <c r="P3119" s="4"/>
      <c r="Q3119" s="4"/>
      <c r="R3119" s="4"/>
      <c r="S3119" s="4"/>
      <c r="T3119" s="4"/>
      <c r="U3119" s="4"/>
      <c r="V3119" s="4"/>
      <c r="W3119" s="4"/>
      <c r="X3119" s="4"/>
      <c r="Y3119" s="4"/>
      <c r="Z3119" s="4"/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82">
        <f t="shared" si="95"/>
        <v>0</v>
      </c>
      <c r="F3120" s="283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O3120" s="4"/>
      <c r="P3120" s="4"/>
      <c r="Q3120" s="4"/>
      <c r="R3120" s="4"/>
      <c r="S3120" s="4"/>
      <c r="T3120" s="4"/>
      <c r="U3120" s="4"/>
      <c r="V3120" s="4"/>
      <c r="W3120" s="4"/>
      <c r="X3120" s="4"/>
      <c r="Y3120" s="4"/>
      <c r="Z3120" s="4"/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82">
        <f t="shared" si="95"/>
        <v>0</v>
      </c>
      <c r="F3121" s="283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O3121" s="4"/>
      <c r="P3121" s="4"/>
      <c r="Q3121" s="4"/>
      <c r="R3121" s="4"/>
      <c r="S3121" s="4"/>
      <c r="T3121" s="4"/>
      <c r="U3121" s="4"/>
      <c r="V3121" s="4"/>
      <c r="W3121" s="4"/>
      <c r="X3121" s="4"/>
      <c r="Y3121" s="4"/>
      <c r="Z3121" s="4"/>
      <c r="AA3121" s="20"/>
    </row>
    <row r="3122" spans="1:27" ht="16.5" customHeight="1">
      <c r="A3122" s="21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  <c r="R3122" s="4"/>
      <c r="S3122" s="4"/>
      <c r="T3122" s="4"/>
      <c r="U3122" s="4"/>
      <c r="V3122" s="4"/>
      <c r="W3122" s="4"/>
      <c r="X3122" s="4"/>
      <c r="Y3122" s="4"/>
      <c r="Z3122" s="4"/>
      <c r="AA3122" s="20"/>
    </row>
    <row r="3123" spans="1:27" ht="16.5" customHeight="1">
      <c r="A3123" s="21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  <c r="R3123" s="4"/>
      <c r="S3123" s="4"/>
      <c r="T3123" s="4"/>
      <c r="U3123" s="4"/>
      <c r="V3123" s="4"/>
      <c r="W3123" s="4"/>
      <c r="X3123" s="4"/>
      <c r="Y3123" s="4"/>
      <c r="Z3123" s="4"/>
      <c r="AA3123" s="20"/>
    </row>
    <row r="3124" spans="1:27" ht="16.5" customHeight="1">
      <c r="A3124" s="259" t="s">
        <v>112</v>
      </c>
      <c r="B3124" s="246" t="s">
        <v>102</v>
      </c>
      <c r="C3124" s="247"/>
      <c r="D3124" s="247"/>
      <c r="E3124" s="247"/>
      <c r="F3124" s="247"/>
      <c r="G3124" s="242"/>
      <c r="H3124" s="246" t="s">
        <v>103</v>
      </c>
      <c r="I3124" s="247"/>
      <c r="J3124" s="247"/>
      <c r="K3124" s="247"/>
      <c r="L3124" s="242"/>
      <c r="M3124" s="246" t="s">
        <v>4</v>
      </c>
      <c r="N3124" s="242"/>
      <c r="O3124" s="4"/>
      <c r="P3124" s="4"/>
      <c r="Q3124" s="4"/>
      <c r="R3124" s="4"/>
      <c r="S3124" s="4"/>
      <c r="T3124" s="4"/>
      <c r="U3124" s="4"/>
      <c r="V3124" s="4"/>
      <c r="W3124" s="4"/>
      <c r="X3124" s="4"/>
      <c r="Y3124" s="4"/>
      <c r="Z3124" s="4"/>
      <c r="AA3124" s="20"/>
    </row>
    <row r="3125" spans="1:27" ht="16.5" customHeight="1">
      <c r="A3125" s="245"/>
      <c r="B3125" s="2" t="s">
        <v>5</v>
      </c>
      <c r="C3125" s="2" t="s">
        <v>6</v>
      </c>
      <c r="D3125" s="2" t="s">
        <v>7</v>
      </c>
      <c r="E3125" s="241" t="s">
        <v>8</v>
      </c>
      <c r="F3125" s="242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O3125" s="4"/>
      <c r="P3125" s="4"/>
      <c r="Q3125" s="4"/>
      <c r="R3125" s="4"/>
      <c r="S3125" s="4"/>
      <c r="T3125" s="4"/>
      <c r="U3125" s="4"/>
      <c r="V3125" s="4"/>
      <c r="W3125" s="4"/>
      <c r="X3125" s="4"/>
      <c r="Y3125" s="4"/>
      <c r="Z3125" s="4"/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82">
        <f t="shared" si="96"/>
        <v>0</v>
      </c>
      <c r="F3126" s="283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O3126" s="4"/>
      <c r="P3126" s="4"/>
      <c r="Q3126" s="4"/>
      <c r="R3126" s="4"/>
      <c r="S3126" s="4"/>
      <c r="T3126" s="4"/>
      <c r="U3126" s="4"/>
      <c r="V3126" s="4"/>
      <c r="W3126" s="4"/>
      <c r="X3126" s="4"/>
      <c r="Y3126" s="4"/>
      <c r="Z3126" s="4"/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82">
        <f t="shared" si="96"/>
        <v>0</v>
      </c>
      <c r="F3127" s="283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O3127" s="4"/>
      <c r="P3127" s="4"/>
      <c r="Q3127" s="4"/>
      <c r="R3127" s="4"/>
      <c r="S3127" s="4"/>
      <c r="T3127" s="4"/>
      <c r="U3127" s="4"/>
      <c r="V3127" s="4"/>
      <c r="W3127" s="4"/>
      <c r="X3127" s="4"/>
      <c r="Y3127" s="4"/>
      <c r="Z3127" s="4"/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82">
        <f t="shared" si="96"/>
        <v>0</v>
      </c>
      <c r="F3128" s="283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O3128" s="4"/>
      <c r="P3128" s="4"/>
      <c r="Q3128" s="4"/>
      <c r="R3128" s="4"/>
      <c r="S3128" s="4"/>
      <c r="T3128" s="4"/>
      <c r="U3128" s="4"/>
      <c r="V3128" s="4"/>
      <c r="W3128" s="4"/>
      <c r="X3128" s="4"/>
      <c r="Y3128" s="4"/>
      <c r="Z3128" s="4"/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82">
        <f t="shared" si="96"/>
        <v>0</v>
      </c>
      <c r="F3129" s="283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O3129" s="4"/>
      <c r="P3129" s="4"/>
      <c r="Q3129" s="4"/>
      <c r="R3129" s="4"/>
      <c r="S3129" s="4"/>
      <c r="T3129" s="4"/>
      <c r="U3129" s="4"/>
      <c r="V3129" s="4"/>
      <c r="W3129" s="4"/>
      <c r="X3129" s="4"/>
      <c r="Y3129" s="4"/>
      <c r="Z3129" s="4"/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82">
        <f t="shared" si="96"/>
        <v>0</v>
      </c>
      <c r="F3130" s="283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O3130" s="4"/>
      <c r="P3130" s="4"/>
      <c r="Q3130" s="4"/>
      <c r="R3130" s="4"/>
      <c r="S3130" s="4"/>
      <c r="T3130" s="4"/>
      <c r="U3130" s="4"/>
      <c r="V3130" s="4"/>
      <c r="W3130" s="4"/>
      <c r="X3130" s="4"/>
      <c r="Y3130" s="4"/>
      <c r="Z3130" s="4"/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82">
        <f t="shared" si="96"/>
        <v>0</v>
      </c>
      <c r="F3131" s="283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O3131" s="4"/>
      <c r="P3131" s="4"/>
      <c r="Q3131" s="4"/>
      <c r="R3131" s="4"/>
      <c r="S3131" s="4"/>
      <c r="T3131" s="4"/>
      <c r="U3131" s="4"/>
      <c r="V3131" s="4"/>
      <c r="W3131" s="4"/>
      <c r="X3131" s="4"/>
      <c r="Y3131" s="4"/>
      <c r="Z3131" s="4"/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82">
        <f t="shared" si="96"/>
        <v>0</v>
      </c>
      <c r="F3132" s="283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O3132" s="4"/>
      <c r="P3132" s="4"/>
      <c r="Q3132" s="4"/>
      <c r="R3132" s="4"/>
      <c r="S3132" s="4"/>
      <c r="T3132" s="4"/>
      <c r="U3132" s="4"/>
      <c r="V3132" s="4"/>
      <c r="W3132" s="4"/>
      <c r="X3132" s="4"/>
      <c r="Y3132" s="4"/>
      <c r="Z3132" s="4"/>
      <c r="AA3132" s="20"/>
    </row>
    <row r="3133" spans="1:27" ht="16.5" customHeight="1">
      <c r="A3133" s="21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  <c r="R3133" s="4"/>
      <c r="S3133" s="4"/>
      <c r="T3133" s="4"/>
      <c r="U3133" s="4"/>
      <c r="V3133" s="4"/>
      <c r="W3133" s="4"/>
      <c r="X3133" s="4"/>
      <c r="Y3133" s="4"/>
      <c r="Z3133" s="4"/>
      <c r="AA3133" s="20"/>
    </row>
    <row r="3134" spans="1:27" ht="16.5" customHeight="1">
      <c r="A3134" s="244" t="s">
        <v>113</v>
      </c>
      <c r="B3134" s="246" t="s">
        <v>114</v>
      </c>
      <c r="C3134" s="247"/>
      <c r="D3134" s="247"/>
      <c r="E3134" s="247"/>
      <c r="F3134" s="242"/>
      <c r="G3134" s="246" t="s">
        <v>23</v>
      </c>
      <c r="H3134" s="247"/>
      <c r="I3134" s="247"/>
      <c r="J3134" s="242"/>
      <c r="K3134" s="246" t="s">
        <v>24</v>
      </c>
      <c r="L3134" s="247"/>
      <c r="M3134" s="247"/>
      <c r="N3134" s="242"/>
      <c r="O3134" s="4"/>
      <c r="P3134" s="4"/>
      <c r="Q3134" s="4"/>
      <c r="R3134" s="4"/>
      <c r="S3134" s="4"/>
      <c r="T3134" s="4"/>
      <c r="U3134" s="4"/>
      <c r="V3134" s="4"/>
      <c r="W3134" s="4"/>
      <c r="X3134" s="4"/>
      <c r="Y3134" s="4"/>
      <c r="Z3134" s="4"/>
      <c r="AA3134" s="20"/>
    </row>
    <row r="3135" spans="1:27" ht="16.5" customHeight="1">
      <c r="A3135" s="254"/>
      <c r="B3135" s="241" t="s">
        <v>102</v>
      </c>
      <c r="C3135" s="242"/>
      <c r="D3135" s="241" t="s">
        <v>103</v>
      </c>
      <c r="E3135" s="247"/>
      <c r="F3135" s="242"/>
      <c r="G3135" s="241" t="s">
        <v>102</v>
      </c>
      <c r="H3135" s="242"/>
      <c r="I3135" s="241" t="s">
        <v>103</v>
      </c>
      <c r="J3135" s="242"/>
      <c r="K3135" s="241" t="s">
        <v>102</v>
      </c>
      <c r="L3135" s="242"/>
      <c r="M3135" s="241" t="s">
        <v>103</v>
      </c>
      <c r="N3135" s="242"/>
      <c r="O3135" s="4"/>
      <c r="P3135" s="4"/>
      <c r="Q3135" s="4"/>
      <c r="R3135" s="4"/>
      <c r="S3135" s="4"/>
      <c r="T3135" s="4"/>
      <c r="U3135" s="4"/>
      <c r="V3135" s="4"/>
      <c r="W3135" s="4"/>
      <c r="X3135" s="4"/>
      <c r="Y3135" s="4"/>
      <c r="Z3135" s="4"/>
      <c r="AA3135" s="20"/>
    </row>
    <row r="3136" spans="1:27" ht="16.5" customHeight="1">
      <c r="A3136" s="245"/>
      <c r="B3136" s="3" t="s">
        <v>2</v>
      </c>
      <c r="C3136" s="3" t="s">
        <v>3</v>
      </c>
      <c r="D3136" s="3" t="s">
        <v>2</v>
      </c>
      <c r="E3136" s="258" t="s">
        <v>3</v>
      </c>
      <c r="F3136" s="242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O3136" s="4"/>
      <c r="P3136" s="4"/>
      <c r="Q3136" s="4"/>
      <c r="R3136" s="4"/>
      <c r="S3136" s="4"/>
      <c r="T3136" s="4"/>
      <c r="U3136" s="4"/>
      <c r="V3136" s="4"/>
      <c r="W3136" s="4"/>
      <c r="X3136" s="4"/>
      <c r="Y3136" s="4"/>
      <c r="Z3136" s="4"/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82">
        <f t="shared" si="97"/>
        <v>0</v>
      </c>
      <c r="F3137" s="283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O3137" s="4"/>
      <c r="P3137" s="4"/>
      <c r="Q3137" s="4"/>
      <c r="R3137" s="4"/>
      <c r="S3137" s="4"/>
      <c r="T3137" s="4"/>
      <c r="U3137" s="4"/>
      <c r="V3137" s="4"/>
      <c r="W3137" s="4"/>
      <c r="X3137" s="4"/>
      <c r="Y3137" s="4"/>
      <c r="Z3137" s="4"/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82">
        <f t="shared" si="97"/>
        <v>0</v>
      </c>
      <c r="F3138" s="283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O3138" s="4"/>
      <c r="P3138" s="4"/>
      <c r="Q3138" s="4"/>
      <c r="R3138" s="4"/>
      <c r="S3138" s="4"/>
      <c r="T3138" s="4"/>
      <c r="U3138" s="4"/>
      <c r="V3138" s="4"/>
      <c r="W3138" s="4"/>
      <c r="X3138" s="4"/>
      <c r="Y3138" s="4"/>
      <c r="Z3138" s="4"/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82">
        <f t="shared" si="97"/>
        <v>0</v>
      </c>
      <c r="F3139" s="283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O3139" s="4"/>
      <c r="P3139" s="4"/>
      <c r="Q3139" s="4"/>
      <c r="R3139" s="4"/>
      <c r="S3139" s="4"/>
      <c r="T3139" s="4"/>
      <c r="U3139" s="4"/>
      <c r="V3139" s="4"/>
      <c r="W3139" s="4"/>
      <c r="X3139" s="4"/>
      <c r="Y3139" s="4"/>
      <c r="Z3139" s="4"/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82">
        <f t="shared" si="97"/>
        <v>0</v>
      </c>
      <c r="F3140" s="283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O3140" s="4"/>
      <c r="P3140" s="4"/>
      <c r="Q3140" s="4"/>
      <c r="R3140" s="4"/>
      <c r="S3140" s="4"/>
      <c r="T3140" s="4"/>
      <c r="U3140" s="4"/>
      <c r="V3140" s="4"/>
      <c r="W3140" s="4"/>
      <c r="X3140" s="4"/>
      <c r="Y3140" s="4"/>
      <c r="Z3140" s="4"/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82">
        <f t="shared" si="97"/>
        <v>0</v>
      </c>
      <c r="F3141" s="283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O3141" s="4"/>
      <c r="P3141" s="4"/>
      <c r="Q3141" s="4"/>
      <c r="R3141" s="4"/>
      <c r="S3141" s="4"/>
      <c r="T3141" s="4"/>
      <c r="U3141" s="4"/>
      <c r="V3141" s="4"/>
      <c r="W3141" s="4"/>
      <c r="X3141" s="4"/>
      <c r="Y3141" s="4"/>
      <c r="Z3141" s="4"/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82">
        <f t="shared" si="97"/>
        <v>0</v>
      </c>
      <c r="F3142" s="283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O3142" s="4"/>
      <c r="P3142" s="4"/>
      <c r="Q3142" s="4"/>
      <c r="R3142" s="4"/>
      <c r="S3142" s="4"/>
      <c r="T3142" s="4"/>
      <c r="U3142" s="4"/>
      <c r="V3142" s="4"/>
      <c r="W3142" s="4"/>
      <c r="X3142" s="4"/>
      <c r="Y3142" s="4"/>
      <c r="Z3142" s="4"/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82">
        <f t="shared" si="97"/>
        <v>0</v>
      </c>
      <c r="F3143" s="283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O3143" s="4"/>
      <c r="P3143" s="4"/>
      <c r="Q3143" s="4"/>
      <c r="R3143" s="4"/>
      <c r="S3143" s="4"/>
      <c r="T3143" s="4"/>
      <c r="U3143" s="4"/>
      <c r="V3143" s="4"/>
      <c r="W3143" s="4"/>
      <c r="X3143" s="4"/>
      <c r="Y3143" s="4"/>
      <c r="Z3143" s="4"/>
      <c r="AA3143" s="20"/>
    </row>
    <row r="3144" spans="1:27" ht="16.5" customHeight="1">
      <c r="A3144" s="21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  <c r="R3144" s="4"/>
      <c r="S3144" s="4"/>
      <c r="T3144" s="4"/>
      <c r="U3144" s="4"/>
      <c r="V3144" s="4"/>
      <c r="W3144" s="4"/>
      <c r="X3144" s="4"/>
      <c r="Y3144" s="4"/>
      <c r="Z3144" s="4"/>
      <c r="AA3144" s="20"/>
    </row>
    <row r="3145" spans="1:27" ht="16.5" customHeight="1">
      <c r="A3145" s="21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4"/>
      <c r="O3145" s="4"/>
      <c r="P3145" s="4"/>
      <c r="Q3145" s="4"/>
      <c r="R3145" s="4"/>
      <c r="S3145" s="4"/>
      <c r="T3145" s="4"/>
      <c r="U3145" s="4"/>
      <c r="V3145" s="4"/>
      <c r="W3145" s="4"/>
      <c r="X3145" s="4"/>
      <c r="Y3145" s="4"/>
      <c r="Z3145" s="4"/>
      <c r="AA3145" s="20"/>
    </row>
    <row r="3146" spans="1:27" ht="16.5" customHeight="1">
      <c r="A3146" s="244" t="s">
        <v>115</v>
      </c>
      <c r="B3146" s="246" t="s">
        <v>2</v>
      </c>
      <c r="C3146" s="247"/>
      <c r="D3146" s="247"/>
      <c r="E3146" s="247"/>
      <c r="F3146" s="247"/>
      <c r="G3146" s="242"/>
      <c r="H3146" s="246" t="s">
        <v>3</v>
      </c>
      <c r="I3146" s="247"/>
      <c r="J3146" s="247"/>
      <c r="K3146" s="247"/>
      <c r="L3146" s="242"/>
      <c r="M3146" s="246" t="s">
        <v>4</v>
      </c>
      <c r="N3146" s="247"/>
      <c r="O3146" s="247"/>
      <c r="P3146" s="242"/>
      <c r="Q3146" s="4"/>
      <c r="R3146" s="4"/>
      <c r="S3146" s="4"/>
      <c r="T3146" s="4"/>
      <c r="U3146" s="4"/>
      <c r="V3146" s="4"/>
      <c r="W3146" s="4"/>
      <c r="X3146" s="4"/>
      <c r="Y3146" s="4"/>
      <c r="Z3146" s="4"/>
      <c r="AA3146" s="20"/>
    </row>
    <row r="3147" spans="1:27" ht="16.5" customHeight="1">
      <c r="A3147" s="245"/>
      <c r="B3147" s="2" t="s">
        <v>5</v>
      </c>
      <c r="C3147" s="2" t="s">
        <v>6</v>
      </c>
      <c r="D3147" s="2" t="s">
        <v>7</v>
      </c>
      <c r="E3147" s="241" t="s">
        <v>8</v>
      </c>
      <c r="F3147" s="242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O3147" s="4"/>
      <c r="P3147" s="2" t="s">
        <v>4</v>
      </c>
      <c r="Q3147" s="4"/>
      <c r="R3147" s="4"/>
      <c r="S3147" s="4"/>
      <c r="T3147" s="4"/>
      <c r="U3147" s="4"/>
      <c r="V3147" s="4"/>
      <c r="W3147" s="4"/>
      <c r="X3147" s="4"/>
      <c r="Y3147" s="4"/>
      <c r="Z3147" s="4"/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82">
        <f t="shared" si="98"/>
        <v>0</v>
      </c>
      <c r="F3148" s="283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Q3148" s="4"/>
      <c r="R3148" s="4"/>
      <c r="S3148" s="4"/>
      <c r="T3148" s="4"/>
      <c r="U3148" s="4"/>
      <c r="V3148" s="4"/>
      <c r="W3148" s="4"/>
      <c r="X3148" s="4"/>
      <c r="Y3148" s="4"/>
      <c r="Z3148" s="4"/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82">
        <f t="shared" si="98"/>
        <v>0</v>
      </c>
      <c r="F3149" s="283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Q3149" s="4"/>
      <c r="R3149" s="4"/>
      <c r="S3149" s="4"/>
      <c r="T3149" s="4"/>
      <c r="U3149" s="4"/>
      <c r="V3149" s="4"/>
      <c r="W3149" s="4"/>
      <c r="X3149" s="4"/>
      <c r="Y3149" s="4"/>
      <c r="Z3149" s="4"/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82">
        <f t="shared" si="98"/>
        <v>0</v>
      </c>
      <c r="F3150" s="283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Q3150" s="4"/>
      <c r="R3150" s="4"/>
      <c r="S3150" s="4"/>
      <c r="T3150" s="4"/>
      <c r="U3150" s="4"/>
      <c r="V3150" s="4"/>
      <c r="W3150" s="4"/>
      <c r="X3150" s="4"/>
      <c r="Y3150" s="4"/>
      <c r="Z3150" s="4"/>
      <c r="AA3150" s="20"/>
    </row>
    <row r="3151" spans="1:27" ht="16.5" customHeight="1">
      <c r="A3151" s="21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4"/>
      <c r="O3151" s="4"/>
      <c r="P3151" s="4"/>
      <c r="Q3151" s="4"/>
      <c r="R3151" s="4"/>
      <c r="S3151" s="4"/>
      <c r="T3151" s="4"/>
      <c r="U3151" s="4"/>
      <c r="V3151" s="4"/>
      <c r="W3151" s="4"/>
      <c r="X3151" s="4"/>
      <c r="Y3151" s="4"/>
      <c r="Z3151" s="4"/>
      <c r="AA3151" s="20"/>
    </row>
    <row r="3152" spans="1:27" ht="16.5" customHeight="1">
      <c r="A3152" s="244" t="s">
        <v>119</v>
      </c>
      <c r="B3152" s="246" t="s">
        <v>2</v>
      </c>
      <c r="C3152" s="247"/>
      <c r="D3152" s="247"/>
      <c r="E3152" s="247"/>
      <c r="F3152" s="247"/>
      <c r="G3152" s="242"/>
      <c r="H3152" s="246" t="s">
        <v>3</v>
      </c>
      <c r="I3152" s="247"/>
      <c r="J3152" s="247"/>
      <c r="K3152" s="247"/>
      <c r="L3152" s="242"/>
      <c r="M3152" s="246" t="s">
        <v>4</v>
      </c>
      <c r="N3152" s="247"/>
      <c r="O3152" s="247"/>
      <c r="P3152" s="242"/>
      <c r="Q3152" s="4"/>
      <c r="R3152" s="4"/>
      <c r="S3152" s="4"/>
      <c r="T3152" s="4"/>
      <c r="U3152" s="4"/>
      <c r="V3152" s="4"/>
      <c r="W3152" s="4"/>
      <c r="X3152" s="4"/>
      <c r="Y3152" s="4"/>
      <c r="Z3152" s="4"/>
      <c r="AA3152" s="20"/>
    </row>
    <row r="3153" spans="1:27" ht="16.5" customHeight="1">
      <c r="A3153" s="245"/>
      <c r="B3153" s="2" t="s">
        <v>5</v>
      </c>
      <c r="C3153" s="2" t="s">
        <v>6</v>
      </c>
      <c r="D3153" s="2" t="s">
        <v>7</v>
      </c>
      <c r="E3153" s="241" t="s">
        <v>8</v>
      </c>
      <c r="F3153" s="242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O3153" s="4"/>
      <c r="P3153" s="2" t="s">
        <v>4</v>
      </c>
      <c r="Q3153" s="4"/>
      <c r="R3153" s="4"/>
      <c r="S3153" s="4"/>
      <c r="T3153" s="4"/>
      <c r="U3153" s="4"/>
      <c r="V3153" s="4"/>
      <c r="W3153" s="4"/>
      <c r="X3153" s="4"/>
      <c r="Y3153" s="4"/>
      <c r="Z3153" s="4"/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82">
        <f t="shared" si="99"/>
        <v>0</v>
      </c>
      <c r="F3154" s="283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Q3154" s="4"/>
      <c r="R3154" s="4"/>
      <c r="S3154" s="4"/>
      <c r="T3154" s="4"/>
      <c r="U3154" s="4"/>
      <c r="V3154" s="4"/>
      <c r="W3154" s="4"/>
      <c r="X3154" s="4"/>
      <c r="Y3154" s="4"/>
      <c r="Z3154" s="4"/>
      <c r="AA3154" s="20"/>
    </row>
    <row r="3155" spans="1:27" ht="16.5" customHeight="1">
      <c r="A3155" s="21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4"/>
      <c r="O3155" s="4"/>
      <c r="P3155" s="4"/>
      <c r="Q3155" s="4"/>
      <c r="R3155" s="4"/>
      <c r="S3155" s="4"/>
      <c r="T3155" s="4"/>
      <c r="U3155" s="4"/>
      <c r="V3155" s="4"/>
      <c r="W3155" s="4"/>
      <c r="X3155" s="4"/>
      <c r="Y3155" s="4"/>
      <c r="Z3155" s="4"/>
      <c r="AA3155" s="20"/>
    </row>
    <row r="3156" spans="1:27" ht="16.5" customHeight="1">
      <c r="A3156" s="21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  <c r="R3156" s="4"/>
      <c r="S3156" s="4"/>
      <c r="T3156" s="4"/>
      <c r="U3156" s="4"/>
      <c r="V3156" s="4"/>
      <c r="W3156" s="4"/>
      <c r="X3156" s="4"/>
      <c r="Y3156" s="4"/>
      <c r="Z3156" s="4"/>
      <c r="AA3156" s="20"/>
    </row>
    <row r="3157" spans="1:27" ht="16.5" customHeight="1">
      <c r="A3157" s="244" t="s">
        <v>121</v>
      </c>
      <c r="B3157" s="246" t="s">
        <v>80</v>
      </c>
      <c r="C3157" s="247"/>
      <c r="D3157" s="247"/>
      <c r="E3157" s="247"/>
      <c r="F3157" s="247"/>
      <c r="G3157" s="242"/>
      <c r="H3157" s="246" t="s">
        <v>81</v>
      </c>
      <c r="I3157" s="247"/>
      <c r="J3157" s="247"/>
      <c r="K3157" s="247"/>
      <c r="L3157" s="242"/>
      <c r="M3157" s="246" t="s">
        <v>82</v>
      </c>
      <c r="N3157" s="247"/>
      <c r="O3157" s="247"/>
      <c r="P3157" s="247"/>
      <c r="Q3157" s="247"/>
      <c r="R3157" s="242"/>
      <c r="S3157" s="246" t="s">
        <v>4</v>
      </c>
      <c r="T3157" s="247"/>
      <c r="U3157" s="247"/>
      <c r="V3157" s="242"/>
      <c r="W3157" s="4"/>
      <c r="X3157" s="4"/>
      <c r="Y3157" s="4"/>
      <c r="Z3157" s="4"/>
      <c r="AA3157" s="20"/>
    </row>
    <row r="3158" spans="1:27" ht="16.5" customHeight="1">
      <c r="A3158" s="245"/>
      <c r="B3158" s="2" t="s">
        <v>5</v>
      </c>
      <c r="C3158" s="2" t="s">
        <v>6</v>
      </c>
      <c r="D3158" s="2" t="s">
        <v>7</v>
      </c>
      <c r="E3158" s="241" t="s">
        <v>8</v>
      </c>
      <c r="F3158" s="242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O3158" s="4"/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W3158" s="4"/>
      <c r="X3158" s="4"/>
      <c r="Y3158" s="4"/>
      <c r="Z3158" s="4"/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82">
        <f t="shared" si="100"/>
        <v>0</v>
      </c>
      <c r="F3159" s="283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W3159" s="4"/>
      <c r="X3159" s="4"/>
      <c r="Y3159" s="4"/>
      <c r="Z3159" s="4"/>
      <c r="AA3159" s="20"/>
    </row>
    <row r="3160" spans="1:27" ht="16.5" customHeight="1">
      <c r="A3160" s="21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  <c r="R3160" s="4"/>
      <c r="S3160" s="4"/>
      <c r="T3160" s="4"/>
      <c r="U3160" s="4"/>
      <c r="V3160" s="4"/>
      <c r="W3160" s="4"/>
      <c r="X3160" s="4"/>
      <c r="Y3160" s="4"/>
      <c r="Z3160" s="4"/>
      <c r="AA3160" s="20"/>
    </row>
    <row r="3161" spans="1:27" ht="16.5" customHeight="1">
      <c r="A3161" s="244" t="s">
        <v>123</v>
      </c>
      <c r="B3161" s="246" t="s">
        <v>102</v>
      </c>
      <c r="C3161" s="247"/>
      <c r="D3161" s="247"/>
      <c r="E3161" s="247"/>
      <c r="F3161" s="247"/>
      <c r="G3161" s="242"/>
      <c r="H3161" s="246" t="s">
        <v>103</v>
      </c>
      <c r="I3161" s="247"/>
      <c r="J3161" s="247"/>
      <c r="K3161" s="247"/>
      <c r="L3161" s="242"/>
      <c r="M3161" s="246" t="s">
        <v>4</v>
      </c>
      <c r="N3161" s="242"/>
      <c r="O3161" s="4"/>
      <c r="P3161" s="4"/>
      <c r="Q3161" s="4"/>
      <c r="R3161" s="4"/>
      <c r="S3161" s="4"/>
      <c r="T3161" s="4"/>
      <c r="U3161" s="4"/>
      <c r="V3161" s="4"/>
      <c r="W3161" s="4"/>
      <c r="X3161" s="4"/>
      <c r="Y3161" s="4"/>
      <c r="Z3161" s="4"/>
      <c r="AA3161" s="20"/>
    </row>
    <row r="3162" spans="1:27" ht="16.5" customHeight="1">
      <c r="A3162" s="245"/>
      <c r="B3162" s="2" t="s">
        <v>5</v>
      </c>
      <c r="C3162" s="2" t="s">
        <v>6</v>
      </c>
      <c r="D3162" s="2" t="s">
        <v>7</v>
      </c>
      <c r="E3162" s="241" t="s">
        <v>8</v>
      </c>
      <c r="F3162" s="242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O3162" s="4"/>
      <c r="P3162" s="4"/>
      <c r="Q3162" s="4"/>
      <c r="R3162" s="4"/>
      <c r="S3162" s="4"/>
      <c r="T3162" s="4"/>
      <c r="U3162" s="4"/>
      <c r="V3162" s="4"/>
      <c r="W3162" s="4"/>
      <c r="X3162" s="4"/>
      <c r="Y3162" s="4"/>
      <c r="Z3162" s="4"/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82">
        <f t="shared" si="101"/>
        <v>0</v>
      </c>
      <c r="F3163" s="283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O3163" s="4"/>
      <c r="P3163" s="4"/>
      <c r="Q3163" s="4"/>
      <c r="R3163" s="4"/>
      <c r="S3163" s="4"/>
      <c r="T3163" s="4"/>
      <c r="U3163" s="4"/>
      <c r="V3163" s="4"/>
      <c r="W3163" s="4"/>
      <c r="X3163" s="4"/>
      <c r="Y3163" s="4"/>
      <c r="Z3163" s="4"/>
      <c r="AA3163" s="20"/>
    </row>
    <row r="3164" spans="1:27" ht="16.5" customHeight="1">
      <c r="A3164" s="21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  <c r="R3164" s="4"/>
      <c r="S3164" s="4"/>
      <c r="T3164" s="4"/>
      <c r="U3164" s="4"/>
      <c r="V3164" s="4"/>
      <c r="W3164" s="4"/>
      <c r="X3164" s="4"/>
      <c r="Y3164" s="4"/>
      <c r="Z3164" s="4"/>
      <c r="AA3164" s="20"/>
    </row>
    <row r="3165" spans="1:27" ht="16.5" customHeight="1">
      <c r="A3165" s="244" t="s">
        <v>125</v>
      </c>
      <c r="B3165" s="246" t="s">
        <v>2</v>
      </c>
      <c r="C3165" s="247"/>
      <c r="D3165" s="247"/>
      <c r="E3165" s="247"/>
      <c r="F3165" s="247"/>
      <c r="G3165" s="242"/>
      <c r="H3165" s="246" t="s">
        <v>3</v>
      </c>
      <c r="I3165" s="247"/>
      <c r="J3165" s="247"/>
      <c r="K3165" s="247"/>
      <c r="L3165" s="242"/>
      <c r="M3165" s="246" t="s">
        <v>4</v>
      </c>
      <c r="N3165" s="242"/>
      <c r="O3165" s="4"/>
      <c r="P3165" s="4"/>
      <c r="Q3165" s="4"/>
      <c r="R3165" s="4"/>
      <c r="S3165" s="4"/>
      <c r="T3165" s="4"/>
      <c r="U3165" s="4"/>
      <c r="V3165" s="4"/>
      <c r="W3165" s="4"/>
      <c r="X3165" s="4"/>
      <c r="Y3165" s="4"/>
      <c r="Z3165" s="4"/>
      <c r="AA3165" s="20"/>
    </row>
    <row r="3166" spans="1:27" ht="16.5" customHeight="1">
      <c r="A3166" s="245"/>
      <c r="B3166" s="2" t="s">
        <v>5</v>
      </c>
      <c r="C3166" s="2" t="s">
        <v>6</v>
      </c>
      <c r="D3166" s="2" t="s">
        <v>7</v>
      </c>
      <c r="E3166" s="241" t="s">
        <v>8</v>
      </c>
      <c r="F3166" s="242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O3166" s="4"/>
      <c r="P3166" s="4"/>
      <c r="Q3166" s="4"/>
      <c r="R3166" s="4"/>
      <c r="S3166" s="4"/>
      <c r="T3166" s="4"/>
      <c r="U3166" s="4"/>
      <c r="V3166" s="4"/>
      <c r="W3166" s="4"/>
      <c r="X3166" s="4"/>
      <c r="Y3166" s="4"/>
      <c r="Z3166" s="4"/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82">
        <f t="shared" si="102"/>
        <v>0</v>
      </c>
      <c r="F3167" s="283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O3167" s="4"/>
      <c r="P3167" s="4"/>
      <c r="Q3167" s="4"/>
      <c r="R3167" s="4"/>
      <c r="S3167" s="4"/>
      <c r="T3167" s="4"/>
      <c r="U3167" s="4"/>
      <c r="V3167" s="4"/>
      <c r="W3167" s="4"/>
      <c r="X3167" s="4"/>
      <c r="Y3167" s="4"/>
      <c r="Z3167" s="4"/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82">
        <f t="shared" si="102"/>
        <v>0</v>
      </c>
      <c r="F3168" s="283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O3168" s="4"/>
      <c r="P3168" s="4"/>
      <c r="Q3168" s="4"/>
      <c r="R3168" s="4"/>
      <c r="S3168" s="4"/>
      <c r="T3168" s="4"/>
      <c r="U3168" s="4"/>
      <c r="V3168" s="4"/>
      <c r="W3168" s="4"/>
      <c r="X3168" s="4"/>
      <c r="Y3168" s="4"/>
      <c r="Z3168" s="4"/>
      <c r="AA3168" s="20"/>
    </row>
    <row r="3169" spans="1:27" ht="16.5" customHeight="1">
      <c r="A3169" s="21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4"/>
      <c r="O3169" s="4"/>
      <c r="P3169" s="4"/>
      <c r="Q3169" s="4"/>
      <c r="R3169" s="4"/>
      <c r="S3169" s="4"/>
      <c r="T3169" s="4"/>
      <c r="U3169" s="4"/>
      <c r="V3169" s="4"/>
      <c r="W3169" s="4"/>
      <c r="X3169" s="4"/>
      <c r="Y3169" s="4"/>
      <c r="Z3169" s="4"/>
      <c r="AA3169" s="20"/>
    </row>
    <row r="3170" spans="1:27" ht="16.5" customHeight="1">
      <c r="A3170" s="244" t="s">
        <v>128</v>
      </c>
      <c r="B3170" s="246" t="s">
        <v>129</v>
      </c>
      <c r="C3170" s="247"/>
      <c r="D3170" s="247"/>
      <c r="E3170" s="247"/>
      <c r="F3170" s="247"/>
      <c r="G3170" s="242"/>
      <c r="H3170" s="246" t="s">
        <v>130</v>
      </c>
      <c r="I3170" s="247"/>
      <c r="J3170" s="247"/>
      <c r="K3170" s="247"/>
      <c r="L3170" s="242"/>
      <c r="M3170" s="246" t="s">
        <v>4</v>
      </c>
      <c r="N3170" s="242"/>
      <c r="O3170" s="4"/>
      <c r="P3170" s="4"/>
      <c r="Q3170" s="4"/>
      <c r="R3170" s="4"/>
      <c r="S3170" s="4"/>
      <c r="T3170" s="4"/>
      <c r="U3170" s="4"/>
      <c r="V3170" s="4"/>
      <c r="W3170" s="4"/>
      <c r="X3170" s="4"/>
      <c r="Y3170" s="4"/>
      <c r="Z3170" s="4"/>
      <c r="AA3170" s="20"/>
    </row>
    <row r="3171" spans="1:27" ht="16.5" customHeight="1">
      <c r="A3171" s="245"/>
      <c r="B3171" s="2" t="s">
        <v>5</v>
      </c>
      <c r="C3171" s="2" t="s">
        <v>6</v>
      </c>
      <c r="D3171" s="2" t="s">
        <v>7</v>
      </c>
      <c r="E3171" s="241" t="s">
        <v>8</v>
      </c>
      <c r="F3171" s="242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O3171" s="4"/>
      <c r="P3171" s="4"/>
      <c r="Q3171" s="4"/>
      <c r="R3171" s="4"/>
      <c r="S3171" s="4"/>
      <c r="T3171" s="4"/>
      <c r="U3171" s="4"/>
      <c r="V3171" s="4"/>
      <c r="W3171" s="4"/>
      <c r="X3171" s="4"/>
      <c r="Y3171" s="4"/>
      <c r="Z3171" s="4"/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82">
        <f t="shared" si="103"/>
        <v>0</v>
      </c>
      <c r="F3172" s="283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O3172" s="4"/>
      <c r="P3172" s="4"/>
      <c r="Q3172" s="4"/>
      <c r="R3172" s="4"/>
      <c r="S3172" s="4"/>
      <c r="T3172" s="4"/>
      <c r="U3172" s="4"/>
      <c r="V3172" s="4"/>
      <c r="W3172" s="4"/>
      <c r="X3172" s="4"/>
      <c r="Y3172" s="4"/>
      <c r="Z3172" s="4"/>
      <c r="AA3172" s="20"/>
    </row>
    <row r="3173" spans="1:27" ht="16.5" customHeight="1">
      <c r="A3173" s="21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  <c r="R3173" s="4"/>
      <c r="S3173" s="4"/>
      <c r="T3173" s="4"/>
      <c r="U3173" s="4"/>
      <c r="V3173" s="4"/>
      <c r="W3173" s="4"/>
      <c r="X3173" s="4"/>
      <c r="Y3173" s="4"/>
      <c r="Z3173" s="4"/>
      <c r="AA3173" s="20"/>
    </row>
    <row r="3174" spans="1:27" ht="16.5" customHeight="1">
      <c r="A3174" s="244" t="s">
        <v>132</v>
      </c>
      <c r="B3174" s="246" t="s">
        <v>114</v>
      </c>
      <c r="C3174" s="247"/>
      <c r="D3174" s="247"/>
      <c r="E3174" s="247"/>
      <c r="F3174" s="242"/>
      <c r="G3174" s="246" t="s">
        <v>23</v>
      </c>
      <c r="H3174" s="247"/>
      <c r="I3174" s="247"/>
      <c r="J3174" s="242"/>
      <c r="K3174" s="246" t="s">
        <v>24</v>
      </c>
      <c r="L3174" s="247"/>
      <c r="M3174" s="247"/>
      <c r="N3174" s="242"/>
      <c r="O3174" s="4"/>
      <c r="P3174" s="4"/>
      <c r="Q3174" s="4"/>
      <c r="R3174" s="4"/>
      <c r="S3174" s="4"/>
      <c r="T3174" s="4"/>
      <c r="U3174" s="4"/>
      <c r="V3174" s="4"/>
      <c r="W3174" s="4"/>
      <c r="X3174" s="4"/>
      <c r="Y3174" s="4"/>
      <c r="Z3174" s="4"/>
      <c r="AA3174" s="20"/>
    </row>
    <row r="3175" spans="1:27" ht="16.5" customHeight="1">
      <c r="A3175" s="254"/>
      <c r="B3175" s="241" t="s">
        <v>129</v>
      </c>
      <c r="C3175" s="242"/>
      <c r="D3175" s="241" t="s">
        <v>130</v>
      </c>
      <c r="E3175" s="247"/>
      <c r="F3175" s="242"/>
      <c r="G3175" s="241" t="s">
        <v>129</v>
      </c>
      <c r="H3175" s="242"/>
      <c r="I3175" s="241" t="s">
        <v>130</v>
      </c>
      <c r="J3175" s="242"/>
      <c r="K3175" s="241" t="s">
        <v>129</v>
      </c>
      <c r="L3175" s="242"/>
      <c r="M3175" s="241" t="s">
        <v>130</v>
      </c>
      <c r="N3175" s="242"/>
      <c r="O3175" s="4"/>
      <c r="P3175" s="4"/>
      <c r="Q3175" s="4"/>
      <c r="R3175" s="4"/>
      <c r="S3175" s="4"/>
      <c r="T3175" s="4"/>
      <c r="U3175" s="4"/>
      <c r="V3175" s="4"/>
      <c r="W3175" s="4"/>
      <c r="X3175" s="4"/>
      <c r="Y3175" s="4"/>
      <c r="Z3175" s="4"/>
      <c r="AA3175" s="20"/>
    </row>
    <row r="3176" spans="1:27" ht="16.5" customHeight="1">
      <c r="A3176" s="245"/>
      <c r="B3176" s="3" t="s">
        <v>2</v>
      </c>
      <c r="C3176" s="3" t="s">
        <v>3</v>
      </c>
      <c r="D3176" s="3" t="s">
        <v>2</v>
      </c>
      <c r="E3176" s="258" t="s">
        <v>3</v>
      </c>
      <c r="F3176" s="242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O3176" s="4"/>
      <c r="P3176" s="4"/>
      <c r="Q3176" s="4"/>
      <c r="R3176" s="4"/>
      <c r="S3176" s="4"/>
      <c r="T3176" s="4"/>
      <c r="U3176" s="4"/>
      <c r="V3176" s="4"/>
      <c r="W3176" s="4"/>
      <c r="X3176" s="4"/>
      <c r="Y3176" s="4"/>
      <c r="Z3176" s="4"/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82">
        <f t="shared" si="104"/>
        <v>0</v>
      </c>
      <c r="F3177" s="283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O3177" s="4"/>
      <c r="P3177" s="4"/>
      <c r="Q3177" s="4"/>
      <c r="R3177" s="4"/>
      <c r="S3177" s="4"/>
      <c r="T3177" s="4"/>
      <c r="U3177" s="4"/>
      <c r="V3177" s="4"/>
      <c r="W3177" s="4"/>
      <c r="X3177" s="4"/>
      <c r="Y3177" s="4"/>
      <c r="Z3177" s="4"/>
      <c r="AA3177" s="20"/>
    </row>
    <row r="3178" spans="1:27" ht="16.5" customHeight="1">
      <c r="A3178" s="21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4"/>
      <c r="O3178" s="4"/>
      <c r="P3178" s="4"/>
      <c r="Q3178" s="4"/>
      <c r="R3178" s="4"/>
      <c r="S3178" s="4"/>
      <c r="T3178" s="4"/>
      <c r="U3178" s="4"/>
      <c r="V3178" s="4"/>
      <c r="W3178" s="4"/>
      <c r="X3178" s="4"/>
      <c r="Y3178" s="4"/>
      <c r="Z3178" s="4"/>
      <c r="AA3178" s="20"/>
    </row>
    <row r="3179" spans="1:27" ht="16.5" customHeight="1">
      <c r="A3179" s="244" t="s">
        <v>133</v>
      </c>
      <c r="B3179" s="246" t="s">
        <v>102</v>
      </c>
      <c r="C3179" s="247"/>
      <c r="D3179" s="247"/>
      <c r="E3179" s="247"/>
      <c r="F3179" s="247"/>
      <c r="G3179" s="242"/>
      <c r="H3179" s="246" t="s">
        <v>103</v>
      </c>
      <c r="I3179" s="247"/>
      <c r="J3179" s="247"/>
      <c r="K3179" s="247"/>
      <c r="L3179" s="242"/>
      <c r="M3179" s="246" t="s">
        <v>4</v>
      </c>
      <c r="N3179" s="242"/>
      <c r="O3179" s="4"/>
      <c r="P3179" s="4"/>
      <c r="Q3179" s="4"/>
      <c r="R3179" s="4"/>
      <c r="S3179" s="4"/>
      <c r="T3179" s="4"/>
      <c r="U3179" s="4"/>
      <c r="V3179" s="4"/>
      <c r="W3179" s="4"/>
      <c r="X3179" s="4"/>
      <c r="Y3179" s="4"/>
      <c r="Z3179" s="4"/>
      <c r="AA3179" s="20"/>
    </row>
    <row r="3180" spans="1:27" ht="16.5" customHeight="1">
      <c r="A3180" s="245"/>
      <c r="B3180" s="2" t="s">
        <v>5</v>
      </c>
      <c r="C3180" s="2" t="s">
        <v>6</v>
      </c>
      <c r="D3180" s="2" t="s">
        <v>7</v>
      </c>
      <c r="E3180" s="241" t="s">
        <v>8</v>
      </c>
      <c r="F3180" s="242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O3180" s="4"/>
      <c r="P3180" s="4"/>
      <c r="Q3180" s="4"/>
      <c r="R3180" s="4"/>
      <c r="S3180" s="4"/>
      <c r="T3180" s="4"/>
      <c r="U3180" s="4"/>
      <c r="V3180" s="4"/>
      <c r="W3180" s="4"/>
      <c r="X3180" s="4"/>
      <c r="Y3180" s="4"/>
      <c r="Z3180" s="4"/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82">
        <f t="shared" si="105"/>
        <v>0</v>
      </c>
      <c r="F3181" s="283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O3181" s="4"/>
      <c r="P3181" s="4"/>
      <c r="Q3181" s="4"/>
      <c r="R3181" s="4"/>
      <c r="S3181" s="4"/>
      <c r="T3181" s="4"/>
      <c r="U3181" s="4"/>
      <c r="V3181" s="4"/>
      <c r="W3181" s="4"/>
      <c r="X3181" s="4"/>
      <c r="Y3181" s="4"/>
      <c r="Z3181" s="4"/>
      <c r="AA3181" s="20"/>
    </row>
    <row r="3182" spans="1:27" ht="16.5" customHeight="1">
      <c r="A3182" s="21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  <c r="R3182" s="4"/>
      <c r="S3182" s="4"/>
      <c r="T3182" s="4"/>
      <c r="U3182" s="4"/>
      <c r="V3182" s="4"/>
      <c r="W3182" s="4"/>
      <c r="X3182" s="4"/>
      <c r="Y3182" s="4"/>
      <c r="Z3182" s="4"/>
      <c r="AA3182" s="20"/>
    </row>
    <row r="3183" spans="1:27" ht="16.5" customHeight="1">
      <c r="A3183" s="244" t="s">
        <v>134</v>
      </c>
      <c r="B3183" s="246" t="s">
        <v>114</v>
      </c>
      <c r="C3183" s="247"/>
      <c r="D3183" s="247"/>
      <c r="E3183" s="247"/>
      <c r="F3183" s="242"/>
      <c r="G3183" s="246" t="s">
        <v>23</v>
      </c>
      <c r="H3183" s="247"/>
      <c r="I3183" s="247"/>
      <c r="J3183" s="242"/>
      <c r="K3183" s="246" t="s">
        <v>24</v>
      </c>
      <c r="L3183" s="247"/>
      <c r="M3183" s="247"/>
      <c r="N3183" s="242"/>
      <c r="O3183" s="4"/>
      <c r="P3183" s="4"/>
      <c r="Q3183" s="4"/>
      <c r="R3183" s="4"/>
      <c r="S3183" s="4"/>
      <c r="T3183" s="4"/>
      <c r="U3183" s="4"/>
      <c r="V3183" s="4"/>
      <c r="W3183" s="4"/>
      <c r="X3183" s="4"/>
      <c r="Y3183" s="4"/>
      <c r="Z3183" s="4"/>
      <c r="AA3183" s="20"/>
    </row>
    <row r="3184" spans="1:27" ht="16.5" customHeight="1">
      <c r="A3184" s="254"/>
      <c r="B3184" s="241" t="s">
        <v>102</v>
      </c>
      <c r="C3184" s="242"/>
      <c r="D3184" s="241" t="s">
        <v>103</v>
      </c>
      <c r="E3184" s="247"/>
      <c r="F3184" s="242"/>
      <c r="G3184" s="241" t="s">
        <v>102</v>
      </c>
      <c r="H3184" s="242"/>
      <c r="I3184" s="241" t="s">
        <v>103</v>
      </c>
      <c r="J3184" s="242"/>
      <c r="K3184" s="241" t="s">
        <v>102</v>
      </c>
      <c r="L3184" s="242"/>
      <c r="M3184" s="241" t="s">
        <v>103</v>
      </c>
      <c r="N3184" s="242"/>
      <c r="O3184" s="4"/>
      <c r="P3184" s="4"/>
      <c r="Q3184" s="4"/>
      <c r="R3184" s="4"/>
      <c r="S3184" s="4"/>
      <c r="T3184" s="4"/>
      <c r="U3184" s="4"/>
      <c r="V3184" s="4"/>
      <c r="W3184" s="4"/>
      <c r="X3184" s="4"/>
      <c r="Y3184" s="4"/>
      <c r="Z3184" s="4"/>
      <c r="AA3184" s="20"/>
    </row>
    <row r="3185" spans="1:27" ht="16.5" customHeight="1">
      <c r="A3185" s="245"/>
      <c r="B3185" s="3" t="s">
        <v>2</v>
      </c>
      <c r="C3185" s="3" t="s">
        <v>3</v>
      </c>
      <c r="D3185" s="3" t="s">
        <v>2</v>
      </c>
      <c r="E3185" s="258" t="s">
        <v>3</v>
      </c>
      <c r="F3185" s="242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O3185" s="4"/>
      <c r="P3185" s="4"/>
      <c r="Q3185" s="4"/>
      <c r="R3185" s="4"/>
      <c r="S3185" s="4"/>
      <c r="T3185" s="4"/>
      <c r="U3185" s="4"/>
      <c r="V3185" s="4"/>
      <c r="W3185" s="4"/>
      <c r="X3185" s="4"/>
      <c r="Y3185" s="4"/>
      <c r="Z3185" s="4"/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82">
        <f t="shared" si="106"/>
        <v>0</v>
      </c>
      <c r="F3186" s="283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O3186" s="4"/>
      <c r="P3186" s="4"/>
      <c r="Q3186" s="4"/>
      <c r="R3186" s="4"/>
      <c r="S3186" s="4"/>
      <c r="T3186" s="4"/>
      <c r="U3186" s="4"/>
      <c r="V3186" s="4"/>
      <c r="W3186" s="4"/>
      <c r="X3186" s="4"/>
      <c r="Y3186" s="4"/>
      <c r="Z3186" s="4"/>
      <c r="AA3186" s="20"/>
    </row>
    <row r="3187" spans="1:27" ht="16.5" customHeight="1">
      <c r="A3187" s="21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4"/>
      <c r="O3187" s="4"/>
      <c r="P3187" s="4"/>
      <c r="Q3187" s="4"/>
      <c r="R3187" s="4"/>
      <c r="S3187" s="4"/>
      <c r="T3187" s="4"/>
      <c r="U3187" s="4"/>
      <c r="V3187" s="4"/>
      <c r="W3187" s="4"/>
      <c r="X3187" s="4"/>
      <c r="Y3187" s="4"/>
      <c r="Z3187" s="4"/>
      <c r="AA3187" s="20"/>
    </row>
    <row r="3188" spans="1:27" ht="16.5" customHeight="1">
      <c r="A3188" s="261" t="s">
        <v>135</v>
      </c>
      <c r="B3188" s="251"/>
      <c r="C3188" s="251"/>
      <c r="D3188" s="251"/>
      <c r="E3188" s="251"/>
      <c r="F3188" s="4"/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  <c r="R3188" s="4"/>
      <c r="S3188" s="4"/>
      <c r="T3188" s="4"/>
      <c r="U3188" s="4"/>
      <c r="V3188" s="4"/>
      <c r="W3188" s="4"/>
      <c r="X3188" s="4"/>
      <c r="Y3188" s="4"/>
      <c r="Z3188" s="4"/>
      <c r="AA3188" s="20"/>
    </row>
    <row r="3189" spans="1:27" ht="16.5" customHeight="1">
      <c r="A3189" s="21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4"/>
      <c r="O3189" s="4"/>
      <c r="P3189" s="4"/>
      <c r="Q3189" s="4"/>
      <c r="R3189" s="4"/>
      <c r="S3189" s="4"/>
      <c r="T3189" s="4"/>
      <c r="U3189" s="4"/>
      <c r="V3189" s="4"/>
      <c r="W3189" s="4"/>
      <c r="X3189" s="4"/>
      <c r="Y3189" s="4"/>
      <c r="Z3189" s="4"/>
      <c r="AA3189" s="20"/>
    </row>
    <row r="3190" spans="1:27" ht="16.5" customHeight="1">
      <c r="A3190" s="244" t="s">
        <v>136</v>
      </c>
      <c r="B3190" s="246" t="s">
        <v>102</v>
      </c>
      <c r="C3190" s="247"/>
      <c r="D3190" s="247"/>
      <c r="E3190" s="247"/>
      <c r="F3190" s="247"/>
      <c r="G3190" s="242"/>
      <c r="H3190" s="246" t="s">
        <v>103</v>
      </c>
      <c r="I3190" s="247"/>
      <c r="J3190" s="247"/>
      <c r="K3190" s="247"/>
      <c r="L3190" s="242"/>
      <c r="M3190" s="246" t="s">
        <v>4</v>
      </c>
      <c r="N3190" s="242"/>
      <c r="O3190" s="4"/>
      <c r="P3190" s="4"/>
      <c r="Q3190" s="4"/>
      <c r="R3190" s="4"/>
      <c r="S3190" s="4"/>
      <c r="T3190" s="4"/>
      <c r="U3190" s="4"/>
      <c r="V3190" s="4"/>
      <c r="W3190" s="4"/>
      <c r="X3190" s="4"/>
      <c r="Y3190" s="4"/>
      <c r="Z3190" s="4"/>
      <c r="AA3190" s="20"/>
    </row>
    <row r="3191" spans="1:27" ht="16.5" customHeight="1">
      <c r="A3191" s="245"/>
      <c r="B3191" s="2" t="s">
        <v>5</v>
      </c>
      <c r="C3191" s="2" t="s">
        <v>6</v>
      </c>
      <c r="D3191" s="2" t="s">
        <v>7</v>
      </c>
      <c r="E3191" s="241" t="s">
        <v>8</v>
      </c>
      <c r="F3191" s="242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O3191" s="4"/>
      <c r="P3191" s="4"/>
      <c r="Q3191" s="4"/>
      <c r="R3191" s="4"/>
      <c r="S3191" s="4"/>
      <c r="T3191" s="4"/>
      <c r="U3191" s="4"/>
      <c r="V3191" s="4"/>
      <c r="W3191" s="4"/>
      <c r="X3191" s="4"/>
      <c r="Y3191" s="4"/>
      <c r="Z3191" s="4"/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84">
        <f t="shared" si="107"/>
        <v>0</v>
      </c>
      <c r="F3192" s="285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O3192" s="4"/>
      <c r="P3192" s="4"/>
      <c r="Q3192" s="4"/>
      <c r="R3192" s="4"/>
      <c r="S3192" s="4"/>
      <c r="T3192" s="4"/>
      <c r="U3192" s="4"/>
      <c r="V3192" s="4"/>
      <c r="W3192" s="4"/>
      <c r="X3192" s="4"/>
      <c r="Y3192" s="4"/>
      <c r="Z3192" s="4"/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84">
        <f t="shared" si="107"/>
        <v>0</v>
      </c>
      <c r="F3193" s="285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O3193" s="4"/>
      <c r="P3193" s="4"/>
      <c r="Q3193" s="4"/>
      <c r="R3193" s="4"/>
      <c r="S3193" s="4"/>
      <c r="T3193" s="4"/>
      <c r="U3193" s="4"/>
      <c r="V3193" s="4"/>
      <c r="W3193" s="4"/>
      <c r="X3193" s="4"/>
      <c r="Y3193" s="4"/>
      <c r="Z3193" s="4"/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84">
        <f t="shared" si="107"/>
        <v>0</v>
      </c>
      <c r="F3194" s="285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O3194" s="4"/>
      <c r="P3194" s="4"/>
      <c r="Q3194" s="4"/>
      <c r="R3194" s="4"/>
      <c r="S3194" s="4"/>
      <c r="T3194" s="4"/>
      <c r="U3194" s="4"/>
      <c r="V3194" s="4"/>
      <c r="W3194" s="4"/>
      <c r="X3194" s="4"/>
      <c r="Y3194" s="4"/>
      <c r="Z3194" s="4"/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84">
        <f t="shared" si="107"/>
        <v>0</v>
      </c>
      <c r="F3195" s="285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O3195" s="4"/>
      <c r="P3195" s="4"/>
      <c r="Q3195" s="4"/>
      <c r="R3195" s="4"/>
      <c r="S3195" s="4"/>
      <c r="T3195" s="4"/>
      <c r="U3195" s="4"/>
      <c r="V3195" s="4"/>
      <c r="W3195" s="4"/>
      <c r="X3195" s="4"/>
      <c r="Y3195" s="4"/>
      <c r="Z3195" s="4"/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84">
        <f t="shared" si="107"/>
        <v>0</v>
      </c>
      <c r="F3196" s="285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O3196" s="4"/>
      <c r="P3196" s="4"/>
      <c r="Q3196" s="4"/>
      <c r="R3196" s="4"/>
      <c r="S3196" s="4"/>
      <c r="T3196" s="4"/>
      <c r="U3196" s="4"/>
      <c r="V3196" s="4"/>
      <c r="W3196" s="4"/>
      <c r="X3196" s="4"/>
      <c r="Y3196" s="4"/>
      <c r="Z3196" s="4"/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84">
        <f t="shared" si="107"/>
        <v>0</v>
      </c>
      <c r="F3197" s="285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O3197" s="4"/>
      <c r="P3197" s="4"/>
      <c r="Q3197" s="4"/>
      <c r="R3197" s="4"/>
      <c r="S3197" s="4"/>
      <c r="T3197" s="4"/>
      <c r="U3197" s="4"/>
      <c r="V3197" s="4"/>
      <c r="W3197" s="4"/>
      <c r="X3197" s="4"/>
      <c r="Y3197" s="4"/>
      <c r="Z3197" s="4"/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84">
        <f t="shared" si="107"/>
        <v>0</v>
      </c>
      <c r="F3198" s="285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O3198" s="4"/>
      <c r="P3198" s="4"/>
      <c r="Q3198" s="4"/>
      <c r="R3198" s="4"/>
      <c r="S3198" s="4"/>
      <c r="T3198" s="4"/>
      <c r="U3198" s="4"/>
      <c r="V3198" s="4"/>
      <c r="W3198" s="4"/>
      <c r="X3198" s="4"/>
      <c r="Y3198" s="4"/>
      <c r="Z3198" s="4"/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84">
        <f t="shared" si="107"/>
        <v>0</v>
      </c>
      <c r="F3199" s="285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O3199" s="4"/>
      <c r="P3199" s="4"/>
      <c r="Q3199" s="4"/>
      <c r="R3199" s="4"/>
      <c r="S3199" s="4"/>
      <c r="T3199" s="4"/>
      <c r="U3199" s="4"/>
      <c r="V3199" s="4"/>
      <c r="W3199" s="4"/>
      <c r="X3199" s="4"/>
      <c r="Y3199" s="4"/>
      <c r="Z3199" s="4"/>
      <c r="AA3199" s="20"/>
    </row>
    <row r="3200" spans="1:27" ht="16.5" customHeight="1">
      <c r="A3200" s="21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4"/>
      <c r="O3200" s="4"/>
      <c r="P3200" s="4"/>
      <c r="Q3200" s="4"/>
      <c r="R3200" s="4"/>
      <c r="S3200" s="4"/>
      <c r="T3200" s="4"/>
      <c r="U3200" s="4"/>
      <c r="V3200" s="4"/>
      <c r="W3200" s="4"/>
      <c r="X3200" s="4"/>
      <c r="Y3200" s="4"/>
      <c r="Z3200" s="4"/>
      <c r="AA3200" s="20"/>
    </row>
    <row r="3201" spans="1:27" ht="16.5" customHeight="1">
      <c r="A3201" s="244" t="s">
        <v>145</v>
      </c>
      <c r="B3201" s="246" t="s">
        <v>129</v>
      </c>
      <c r="C3201" s="247"/>
      <c r="D3201" s="247"/>
      <c r="E3201" s="247"/>
      <c r="F3201" s="247"/>
      <c r="G3201" s="242"/>
      <c r="H3201" s="246" t="s">
        <v>130</v>
      </c>
      <c r="I3201" s="247"/>
      <c r="J3201" s="247"/>
      <c r="K3201" s="247"/>
      <c r="L3201" s="242"/>
      <c r="M3201" s="246" t="s">
        <v>4</v>
      </c>
      <c r="N3201" s="242"/>
      <c r="O3201" s="4"/>
      <c r="P3201" s="4"/>
      <c r="Q3201" s="4"/>
      <c r="R3201" s="4"/>
      <c r="S3201" s="4"/>
      <c r="T3201" s="4"/>
      <c r="U3201" s="4"/>
      <c r="V3201" s="4"/>
      <c r="W3201" s="4"/>
      <c r="X3201" s="4"/>
      <c r="Y3201" s="4"/>
      <c r="Z3201" s="4"/>
      <c r="AA3201" s="20"/>
    </row>
    <row r="3202" spans="1:27" ht="16.5" customHeight="1">
      <c r="A3202" s="245"/>
      <c r="B3202" s="2" t="s">
        <v>5</v>
      </c>
      <c r="C3202" s="2" t="s">
        <v>6</v>
      </c>
      <c r="D3202" s="2" t="s">
        <v>7</v>
      </c>
      <c r="E3202" s="241" t="s">
        <v>8</v>
      </c>
      <c r="F3202" s="242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O3202" s="4"/>
      <c r="P3202" s="4"/>
      <c r="Q3202" s="4"/>
      <c r="R3202" s="4"/>
      <c r="S3202" s="4"/>
      <c r="T3202" s="4"/>
      <c r="U3202" s="4"/>
      <c r="V3202" s="4"/>
      <c r="W3202" s="4"/>
      <c r="X3202" s="4"/>
      <c r="Y3202" s="4"/>
      <c r="Z3202" s="4"/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84">
        <f t="shared" si="108"/>
        <v>0</v>
      </c>
      <c r="F3203" s="285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O3203" s="4"/>
      <c r="P3203" s="4"/>
      <c r="Q3203" s="4"/>
      <c r="R3203" s="4"/>
      <c r="S3203" s="4"/>
      <c r="T3203" s="4"/>
      <c r="U3203" s="4"/>
      <c r="V3203" s="4"/>
      <c r="W3203" s="4"/>
      <c r="X3203" s="4"/>
      <c r="Y3203" s="4"/>
      <c r="Z3203" s="4"/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84">
        <f t="shared" si="108"/>
        <v>0</v>
      </c>
      <c r="F3204" s="285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O3204" s="4"/>
      <c r="P3204" s="4"/>
      <c r="Q3204" s="4"/>
      <c r="R3204" s="4"/>
      <c r="S3204" s="4"/>
      <c r="T3204" s="4"/>
      <c r="U3204" s="4"/>
      <c r="V3204" s="4"/>
      <c r="W3204" s="4"/>
      <c r="X3204" s="4"/>
      <c r="Y3204" s="4"/>
      <c r="Z3204" s="4"/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84">
        <f t="shared" si="108"/>
        <v>0</v>
      </c>
      <c r="F3205" s="285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O3205" s="4"/>
      <c r="P3205" s="4"/>
      <c r="Q3205" s="4"/>
      <c r="R3205" s="4"/>
      <c r="S3205" s="4"/>
      <c r="T3205" s="4"/>
      <c r="U3205" s="4"/>
      <c r="V3205" s="4"/>
      <c r="W3205" s="4"/>
      <c r="X3205" s="4"/>
      <c r="Y3205" s="4"/>
      <c r="Z3205" s="4"/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84">
        <f t="shared" si="108"/>
        <v>0</v>
      </c>
      <c r="F3206" s="285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O3206" s="4"/>
      <c r="P3206" s="4"/>
      <c r="Q3206" s="4"/>
      <c r="R3206" s="4"/>
      <c r="S3206" s="4"/>
      <c r="T3206" s="4"/>
      <c r="U3206" s="4"/>
      <c r="V3206" s="4"/>
      <c r="W3206" s="4"/>
      <c r="X3206" s="4"/>
      <c r="Y3206" s="4"/>
      <c r="Z3206" s="4"/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84">
        <f t="shared" si="108"/>
        <v>0</v>
      </c>
      <c r="F3207" s="285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O3207" s="4"/>
      <c r="P3207" s="4"/>
      <c r="Q3207" s="4"/>
      <c r="R3207" s="4"/>
      <c r="S3207" s="4"/>
      <c r="T3207" s="4"/>
      <c r="U3207" s="4"/>
      <c r="V3207" s="4"/>
      <c r="W3207" s="4"/>
      <c r="X3207" s="4"/>
      <c r="Y3207" s="4"/>
      <c r="Z3207" s="4"/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84">
        <f t="shared" si="108"/>
        <v>0</v>
      </c>
      <c r="F3208" s="285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O3208" s="4"/>
      <c r="P3208" s="4"/>
      <c r="Q3208" s="4"/>
      <c r="R3208" s="4"/>
      <c r="S3208" s="4"/>
      <c r="T3208" s="4"/>
      <c r="U3208" s="4"/>
      <c r="V3208" s="4"/>
      <c r="W3208" s="4"/>
      <c r="X3208" s="4"/>
      <c r="Y3208" s="4"/>
      <c r="Z3208" s="4"/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84">
        <f t="shared" si="108"/>
        <v>0</v>
      </c>
      <c r="F3209" s="285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O3209" s="4"/>
      <c r="P3209" s="4"/>
      <c r="Q3209" s="4"/>
      <c r="R3209" s="4"/>
      <c r="S3209" s="4"/>
      <c r="T3209" s="4"/>
      <c r="U3209" s="4"/>
      <c r="V3209" s="4"/>
      <c r="W3209" s="4"/>
      <c r="X3209" s="4"/>
      <c r="Y3209" s="4"/>
      <c r="Z3209" s="4"/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84">
        <f t="shared" si="108"/>
        <v>0</v>
      </c>
      <c r="F3210" s="285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O3210" s="4"/>
      <c r="P3210" s="4"/>
      <c r="Q3210" s="4"/>
      <c r="R3210" s="4"/>
      <c r="S3210" s="4"/>
      <c r="T3210" s="4"/>
      <c r="U3210" s="4"/>
      <c r="V3210" s="4"/>
      <c r="W3210" s="4"/>
      <c r="X3210" s="4"/>
      <c r="Y3210" s="4"/>
      <c r="Z3210" s="4"/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86">
        <f t="shared" si="108"/>
        <v>0</v>
      </c>
      <c r="F3211" s="287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50"/>
      <c r="B3213" s="251"/>
      <c r="C3213" s="251"/>
      <c r="D3213" s="251"/>
      <c r="E3213" s="251"/>
      <c r="F3213" s="251"/>
      <c r="G3213" s="251"/>
      <c r="H3213" s="251"/>
      <c r="I3213" s="251"/>
      <c r="J3213" s="251"/>
      <c r="K3213" s="4"/>
      <c r="L3213" s="4"/>
      <c r="M3213" s="4"/>
      <c r="N3213" s="4"/>
      <c r="O3213" s="4"/>
      <c r="P3213" s="4"/>
      <c r="Q3213" s="4"/>
      <c r="R3213" s="4"/>
      <c r="S3213" s="4"/>
      <c r="T3213" s="4"/>
      <c r="U3213" s="4"/>
      <c r="V3213" s="4"/>
      <c r="W3213" s="4"/>
      <c r="X3213" s="4"/>
      <c r="Y3213" s="4"/>
      <c r="Z3213" s="4"/>
      <c r="AA3213" s="20"/>
    </row>
    <row r="3214" spans="1:27" ht="16.5" customHeight="1">
      <c r="A3214" s="21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4"/>
      <c r="O3214" s="4"/>
      <c r="P3214" s="4"/>
      <c r="Q3214" s="4"/>
      <c r="R3214" s="4"/>
      <c r="S3214" s="4"/>
      <c r="T3214" s="4"/>
      <c r="U3214" s="4"/>
      <c r="V3214" s="4"/>
      <c r="W3214" s="4"/>
      <c r="X3214" s="4"/>
      <c r="Y3214" s="4"/>
      <c r="Z3214" s="4"/>
      <c r="AA3214" s="20"/>
    </row>
    <row r="3215" spans="1:27" ht="16.5" customHeight="1">
      <c r="A3215" s="278" t="s">
        <v>0</v>
      </c>
      <c r="B3215" s="279"/>
      <c r="C3215" s="279"/>
      <c r="D3215" s="279"/>
      <c r="E3215" s="279"/>
      <c r="F3215" s="279"/>
      <c r="G3215" s="279"/>
      <c r="H3215" s="279"/>
      <c r="I3215" s="279"/>
      <c r="J3215" s="279"/>
      <c r="K3215" s="4"/>
      <c r="L3215" s="4"/>
      <c r="M3215" s="4"/>
      <c r="N3215" s="4"/>
      <c r="O3215" s="4"/>
      <c r="P3215" s="4"/>
      <c r="Q3215" s="4"/>
      <c r="R3215" s="4"/>
      <c r="S3215" s="4"/>
      <c r="T3215" s="4"/>
      <c r="U3215" s="4"/>
      <c r="V3215" s="4"/>
      <c r="W3215" s="4"/>
      <c r="X3215" s="4"/>
      <c r="Y3215" s="4"/>
      <c r="Z3215" s="4"/>
      <c r="AA3215" s="20"/>
    </row>
    <row r="3216" spans="1:27" ht="16.5" customHeight="1">
      <c r="A3216" s="21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4"/>
      <c r="O3216" s="4"/>
      <c r="P3216" s="4"/>
      <c r="Q3216" s="4"/>
      <c r="R3216" s="4"/>
      <c r="S3216" s="4"/>
      <c r="T3216" s="4"/>
      <c r="U3216" s="4"/>
      <c r="V3216" s="4"/>
      <c r="W3216" s="4"/>
      <c r="X3216" s="4"/>
      <c r="Y3216" s="4"/>
      <c r="Z3216" s="4"/>
      <c r="AA3216" s="20"/>
    </row>
    <row r="3217" spans="1:27" ht="16.5" customHeight="1">
      <c r="A3217" s="21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4"/>
      <c r="O3217" s="4"/>
      <c r="P3217" s="4"/>
      <c r="Q3217" s="4"/>
      <c r="R3217" s="4"/>
      <c r="S3217" s="4"/>
      <c r="T3217" s="4"/>
      <c r="U3217" s="4"/>
      <c r="V3217" s="4"/>
      <c r="W3217" s="4"/>
      <c r="X3217" s="4"/>
      <c r="Y3217" s="4"/>
      <c r="Z3217" s="4"/>
      <c r="AA3217" s="20"/>
    </row>
    <row r="3218" spans="1:27" ht="16.5" customHeight="1">
      <c r="A3218" s="253" t="s">
        <v>176</v>
      </c>
      <c r="B3218" s="251"/>
      <c r="C3218" s="251"/>
      <c r="D3218" s="251"/>
      <c r="E3218" s="251"/>
      <c r="F3218" s="251"/>
      <c r="G3218" s="251"/>
      <c r="H3218" s="251"/>
      <c r="I3218" s="251"/>
      <c r="J3218" s="251"/>
      <c r="K3218" s="4"/>
      <c r="L3218" s="4"/>
      <c r="M3218" s="4"/>
      <c r="N3218" s="4"/>
      <c r="O3218" s="4"/>
      <c r="P3218" s="4"/>
      <c r="Q3218" s="4"/>
      <c r="R3218" s="4"/>
      <c r="S3218" s="4"/>
      <c r="T3218" s="4"/>
      <c r="U3218" s="4"/>
      <c r="V3218" s="4"/>
      <c r="W3218" s="4"/>
      <c r="X3218" s="4"/>
      <c r="Y3218" s="4"/>
      <c r="Z3218" s="4"/>
      <c r="AA3218" s="20"/>
    </row>
    <row r="3219" spans="1:27" ht="16.5" customHeight="1">
      <c r="A3219" s="291"/>
      <c r="B3219" s="289"/>
      <c r="C3219" s="289"/>
      <c r="D3219" s="289"/>
      <c r="E3219" s="289"/>
      <c r="F3219" s="289"/>
      <c r="G3219" s="289"/>
      <c r="H3219" s="289"/>
      <c r="I3219" s="289"/>
      <c r="J3219" s="289"/>
      <c r="K3219" s="115"/>
      <c r="L3219" s="115"/>
      <c r="M3219" s="115"/>
      <c r="N3219" s="115"/>
      <c r="O3219" s="115"/>
      <c r="P3219" s="115"/>
      <c r="Q3219" s="115"/>
      <c r="R3219" s="115"/>
      <c r="S3219" s="115"/>
      <c r="T3219" s="115"/>
      <c r="U3219" s="115"/>
      <c r="V3219" s="115"/>
      <c r="W3219" s="115"/>
      <c r="X3219" s="115"/>
      <c r="Y3219" s="115"/>
      <c r="Z3219" s="115"/>
      <c r="AA3219" s="54"/>
    </row>
    <row r="3220" spans="1:27" ht="16.5" customHeight="1">
      <c r="A3220" s="114"/>
      <c r="B3220" s="115"/>
      <c r="C3220" s="115"/>
      <c r="D3220" s="115"/>
      <c r="E3220" s="115"/>
      <c r="F3220" s="115"/>
      <c r="G3220" s="115"/>
      <c r="H3220" s="115"/>
      <c r="I3220" s="115"/>
      <c r="J3220" s="115"/>
      <c r="K3220" s="115"/>
      <c r="L3220" s="115"/>
      <c r="M3220" s="115"/>
      <c r="N3220" s="115"/>
      <c r="O3220" s="115"/>
      <c r="P3220" s="115"/>
      <c r="Q3220" s="115"/>
      <c r="R3220" s="115"/>
      <c r="S3220" s="115"/>
      <c r="T3220" s="115"/>
      <c r="U3220" s="115"/>
      <c r="V3220" s="115"/>
      <c r="W3220" s="115"/>
      <c r="X3220" s="115"/>
      <c r="Y3220" s="115"/>
      <c r="Z3220" s="115"/>
      <c r="AA3220" s="54"/>
    </row>
    <row r="3221" spans="1:27" ht="16.5" customHeight="1">
      <c r="A3221" s="297"/>
      <c r="B3221" s="300"/>
      <c r="C3221" s="301"/>
      <c r="D3221" s="301"/>
      <c r="E3221" s="301"/>
      <c r="F3221" s="301"/>
      <c r="G3221" s="301"/>
      <c r="H3221" s="301"/>
      <c r="I3221" s="301"/>
      <c r="J3221" s="301"/>
      <c r="K3221" s="301"/>
      <c r="L3221" s="295"/>
      <c r="M3221" s="300"/>
      <c r="N3221" s="301"/>
      <c r="O3221" s="301"/>
      <c r="P3221" s="301"/>
      <c r="Q3221" s="301"/>
      <c r="R3221" s="301"/>
      <c r="S3221" s="301"/>
      <c r="T3221" s="301"/>
      <c r="U3221" s="301"/>
      <c r="V3221" s="301"/>
      <c r="W3221" s="295"/>
      <c r="X3221" s="300"/>
      <c r="Y3221" s="301"/>
      <c r="Z3221" s="301"/>
      <c r="AA3221" s="293"/>
    </row>
    <row r="3222" spans="1:27" ht="16.5" customHeight="1">
      <c r="A3222" s="298"/>
      <c r="B3222" s="292"/>
      <c r="C3222" s="295"/>
      <c r="D3222" s="292"/>
      <c r="E3222" s="301"/>
      <c r="F3222" s="295"/>
      <c r="G3222" s="292"/>
      <c r="H3222" s="295"/>
      <c r="I3222" s="292"/>
      <c r="J3222" s="295"/>
      <c r="K3222" s="292"/>
      <c r="L3222" s="295"/>
      <c r="M3222" s="292"/>
      <c r="N3222" s="295"/>
      <c r="O3222" s="115"/>
      <c r="P3222" s="292"/>
      <c r="Q3222" s="295"/>
      <c r="R3222" s="292"/>
      <c r="S3222" s="295"/>
      <c r="T3222" s="292"/>
      <c r="U3222" s="295"/>
      <c r="V3222" s="292"/>
      <c r="W3222" s="295"/>
      <c r="X3222" s="292"/>
      <c r="Y3222" s="295"/>
      <c r="Z3222" s="292"/>
      <c r="AA3222" s="293"/>
    </row>
    <row r="3223" spans="1:27" ht="16.5" customHeight="1">
      <c r="A3223" s="299"/>
      <c r="B3223" s="113"/>
      <c r="C3223" s="113"/>
      <c r="D3223" s="113"/>
      <c r="E3223" s="294"/>
      <c r="F3223" s="295"/>
      <c r="G3223" s="113"/>
      <c r="H3223" s="113"/>
      <c r="I3223" s="113"/>
      <c r="J3223" s="113"/>
      <c r="K3223" s="113"/>
      <c r="L3223" s="113"/>
      <c r="M3223" s="113"/>
      <c r="N3223" s="113"/>
      <c r="O3223" s="115"/>
      <c r="P3223" s="113"/>
      <c r="Q3223" s="113"/>
      <c r="R3223" s="113"/>
      <c r="S3223" s="113"/>
      <c r="T3223" s="113"/>
      <c r="U3223" s="113"/>
      <c r="V3223" s="113"/>
      <c r="W3223" s="113"/>
      <c r="X3223" s="117"/>
      <c r="Y3223" s="117"/>
      <c r="Z3223" s="117"/>
      <c r="AA3223" s="56"/>
    </row>
    <row r="3224" spans="1:27" ht="16.5" customHeight="1">
      <c r="A3224" s="57"/>
      <c r="B3224" s="110"/>
      <c r="C3224" s="110"/>
      <c r="D3224" s="110"/>
      <c r="E3224" s="296"/>
      <c r="F3224" s="295"/>
      <c r="G3224" s="110"/>
      <c r="H3224" s="110"/>
      <c r="I3224" s="110"/>
      <c r="J3224" s="110"/>
      <c r="K3224" s="110"/>
      <c r="L3224" s="110"/>
      <c r="M3224" s="110"/>
      <c r="N3224" s="110"/>
      <c r="O3224" s="115"/>
      <c r="P3224" s="110"/>
      <c r="Q3224" s="110"/>
      <c r="R3224" s="110"/>
      <c r="S3224" s="110"/>
      <c r="T3224" s="110"/>
      <c r="U3224" s="110"/>
      <c r="V3224" s="110"/>
      <c r="W3224" s="110"/>
      <c r="X3224" s="110"/>
      <c r="Y3224" s="110"/>
      <c r="Z3224" s="110"/>
      <c r="AA3224" s="58"/>
    </row>
    <row r="3225" spans="1:27" ht="16.5" customHeight="1">
      <c r="A3225" s="57"/>
      <c r="B3225" s="110"/>
      <c r="C3225" s="110"/>
      <c r="D3225" s="110"/>
      <c r="E3225" s="296"/>
      <c r="F3225" s="295"/>
      <c r="G3225" s="110"/>
      <c r="H3225" s="110"/>
      <c r="I3225" s="110"/>
      <c r="J3225" s="110"/>
      <c r="K3225" s="110"/>
      <c r="L3225" s="110"/>
      <c r="M3225" s="110"/>
      <c r="N3225" s="110"/>
      <c r="O3225" s="115"/>
      <c r="P3225" s="110"/>
      <c r="Q3225" s="110"/>
      <c r="R3225" s="110"/>
      <c r="S3225" s="110"/>
      <c r="T3225" s="110"/>
      <c r="U3225" s="110"/>
      <c r="V3225" s="110"/>
      <c r="W3225" s="110"/>
      <c r="X3225" s="110"/>
      <c r="Y3225" s="110"/>
      <c r="Z3225" s="110"/>
      <c r="AA3225" s="58"/>
    </row>
    <row r="3226" spans="1:27" ht="16.5" customHeight="1">
      <c r="A3226" s="57"/>
      <c r="B3226" s="110"/>
      <c r="C3226" s="110"/>
      <c r="D3226" s="110"/>
      <c r="E3226" s="296"/>
      <c r="F3226" s="295"/>
      <c r="G3226" s="110"/>
      <c r="H3226" s="110"/>
      <c r="I3226" s="110"/>
      <c r="J3226" s="110"/>
      <c r="K3226" s="110"/>
      <c r="L3226" s="110"/>
      <c r="M3226" s="110"/>
      <c r="N3226" s="110"/>
      <c r="O3226" s="115"/>
      <c r="P3226" s="110"/>
      <c r="Q3226" s="110"/>
      <c r="R3226" s="110"/>
      <c r="S3226" s="110"/>
      <c r="T3226" s="110"/>
      <c r="U3226" s="110"/>
      <c r="V3226" s="110"/>
      <c r="W3226" s="110"/>
      <c r="X3226" s="110"/>
      <c r="Y3226" s="110"/>
      <c r="Z3226" s="110"/>
      <c r="AA3226" s="58"/>
    </row>
    <row r="3227" spans="1:27" ht="16.5" customHeight="1">
      <c r="A3227" s="57"/>
      <c r="B3227" s="110"/>
      <c r="C3227" s="110"/>
      <c r="D3227" s="110"/>
      <c r="E3227" s="296"/>
      <c r="F3227" s="295"/>
      <c r="G3227" s="110"/>
      <c r="H3227" s="110"/>
      <c r="I3227" s="110"/>
      <c r="J3227" s="110"/>
      <c r="K3227" s="110"/>
      <c r="L3227" s="110"/>
      <c r="M3227" s="110"/>
      <c r="N3227" s="110"/>
      <c r="O3227" s="115"/>
      <c r="P3227" s="110"/>
      <c r="Q3227" s="110"/>
      <c r="R3227" s="110"/>
      <c r="S3227" s="110"/>
      <c r="T3227" s="110"/>
      <c r="U3227" s="110"/>
      <c r="V3227" s="110"/>
      <c r="W3227" s="110"/>
      <c r="X3227" s="110"/>
      <c r="Y3227" s="110"/>
      <c r="Z3227" s="110"/>
      <c r="AA3227" s="58"/>
    </row>
    <row r="3228" spans="1:27" ht="16.5" customHeight="1">
      <c r="A3228" s="57"/>
      <c r="B3228" s="110"/>
      <c r="C3228" s="110"/>
      <c r="D3228" s="110"/>
      <c r="E3228" s="296"/>
      <c r="F3228" s="295"/>
      <c r="G3228" s="110"/>
      <c r="H3228" s="110"/>
      <c r="I3228" s="110"/>
      <c r="J3228" s="110"/>
      <c r="K3228" s="110"/>
      <c r="L3228" s="110"/>
      <c r="M3228" s="110"/>
      <c r="N3228" s="110"/>
      <c r="O3228" s="115"/>
      <c r="P3228" s="110"/>
      <c r="Q3228" s="110"/>
      <c r="R3228" s="110"/>
      <c r="S3228" s="110"/>
      <c r="T3228" s="110"/>
      <c r="U3228" s="110"/>
      <c r="V3228" s="110"/>
      <c r="W3228" s="110"/>
      <c r="X3228" s="110"/>
      <c r="Y3228" s="110"/>
      <c r="Z3228" s="110"/>
      <c r="AA3228" s="58"/>
    </row>
    <row r="3229" spans="1:27" ht="16.5" customHeight="1">
      <c r="A3229" s="57"/>
      <c r="B3229" s="110"/>
      <c r="C3229" s="110"/>
      <c r="D3229" s="110"/>
      <c r="E3229" s="296"/>
      <c r="F3229" s="295"/>
      <c r="G3229" s="110"/>
      <c r="H3229" s="110"/>
      <c r="I3229" s="110"/>
      <c r="J3229" s="110"/>
      <c r="K3229" s="110"/>
      <c r="L3229" s="110"/>
      <c r="M3229" s="110"/>
      <c r="N3229" s="110"/>
      <c r="O3229" s="115"/>
      <c r="P3229" s="110"/>
      <c r="Q3229" s="110"/>
      <c r="R3229" s="110"/>
      <c r="S3229" s="110"/>
      <c r="T3229" s="110"/>
      <c r="U3229" s="110"/>
      <c r="V3229" s="110"/>
      <c r="W3229" s="110"/>
      <c r="X3229" s="110"/>
      <c r="Y3229" s="110"/>
      <c r="Z3229" s="110"/>
      <c r="AA3229" s="58"/>
    </row>
    <row r="3230" spans="1:27" ht="16.5" customHeight="1">
      <c r="A3230" s="57"/>
      <c r="B3230" s="110"/>
      <c r="C3230" s="110"/>
      <c r="D3230" s="110"/>
      <c r="E3230" s="296"/>
      <c r="F3230" s="295"/>
      <c r="G3230" s="110"/>
      <c r="H3230" s="110"/>
      <c r="I3230" s="110"/>
      <c r="J3230" s="110"/>
      <c r="K3230" s="110"/>
      <c r="L3230" s="110"/>
      <c r="M3230" s="110"/>
      <c r="N3230" s="110"/>
      <c r="O3230" s="115"/>
      <c r="P3230" s="110"/>
      <c r="Q3230" s="110"/>
      <c r="R3230" s="110"/>
      <c r="S3230" s="110"/>
      <c r="T3230" s="110"/>
      <c r="U3230" s="110"/>
      <c r="V3230" s="110"/>
      <c r="W3230" s="110"/>
      <c r="X3230" s="110"/>
      <c r="Y3230" s="110"/>
      <c r="Z3230" s="110"/>
      <c r="AA3230" s="58"/>
    </row>
    <row r="3231" spans="1:27" ht="16.5" customHeight="1">
      <c r="A3231" s="57"/>
      <c r="B3231" s="110"/>
      <c r="C3231" s="110"/>
      <c r="D3231" s="110"/>
      <c r="E3231" s="296"/>
      <c r="F3231" s="295"/>
      <c r="G3231" s="110"/>
      <c r="H3231" s="110"/>
      <c r="I3231" s="110"/>
      <c r="J3231" s="110"/>
      <c r="K3231" s="110"/>
      <c r="L3231" s="110"/>
      <c r="M3231" s="110"/>
      <c r="N3231" s="110"/>
      <c r="O3231" s="115"/>
      <c r="P3231" s="110"/>
      <c r="Q3231" s="110"/>
      <c r="R3231" s="110"/>
      <c r="S3231" s="110"/>
      <c r="T3231" s="110"/>
      <c r="U3231" s="110"/>
      <c r="V3231" s="110"/>
      <c r="W3231" s="110"/>
      <c r="X3231" s="110"/>
      <c r="Y3231" s="110"/>
      <c r="Z3231" s="110"/>
      <c r="AA3231" s="58"/>
    </row>
    <row r="3232" spans="1:27" ht="16.5" customHeight="1">
      <c r="A3232" s="57"/>
      <c r="B3232" s="110"/>
      <c r="C3232" s="110"/>
      <c r="D3232" s="110"/>
      <c r="E3232" s="296"/>
      <c r="F3232" s="295"/>
      <c r="G3232" s="110"/>
      <c r="H3232" s="110"/>
      <c r="I3232" s="110"/>
      <c r="J3232" s="110"/>
      <c r="K3232" s="110"/>
      <c r="L3232" s="110"/>
      <c r="M3232" s="110"/>
      <c r="N3232" s="110"/>
      <c r="O3232" s="115"/>
      <c r="P3232" s="110"/>
      <c r="Q3232" s="110"/>
      <c r="R3232" s="110"/>
      <c r="S3232" s="110"/>
      <c r="T3232" s="110"/>
      <c r="U3232" s="110"/>
      <c r="V3232" s="110"/>
      <c r="W3232" s="110"/>
      <c r="X3232" s="110"/>
      <c r="Y3232" s="110"/>
      <c r="Z3232" s="110"/>
      <c r="AA3232" s="58"/>
    </row>
    <row r="3233" spans="1:27" ht="16.5" customHeight="1">
      <c r="A3233" s="57"/>
      <c r="B3233" s="110"/>
      <c r="C3233" s="110"/>
      <c r="D3233" s="110"/>
      <c r="E3233" s="296"/>
      <c r="F3233" s="295"/>
      <c r="G3233" s="110"/>
      <c r="H3233" s="110"/>
      <c r="I3233" s="110"/>
      <c r="J3233" s="110"/>
      <c r="K3233" s="110"/>
      <c r="L3233" s="110"/>
      <c r="M3233" s="110"/>
      <c r="N3233" s="110"/>
      <c r="O3233" s="115"/>
      <c r="P3233" s="110"/>
      <c r="Q3233" s="110"/>
      <c r="R3233" s="110"/>
      <c r="S3233" s="110"/>
      <c r="T3233" s="110"/>
      <c r="U3233" s="110"/>
      <c r="V3233" s="110"/>
      <c r="W3233" s="110"/>
      <c r="X3233" s="110"/>
      <c r="Y3233" s="110"/>
      <c r="Z3233" s="110"/>
      <c r="AA3233" s="58"/>
    </row>
    <row r="3234" spans="1:27" ht="16.5" customHeight="1">
      <c r="A3234" s="114"/>
      <c r="B3234" s="115"/>
      <c r="C3234" s="115"/>
      <c r="D3234" s="115"/>
      <c r="E3234" s="115"/>
      <c r="F3234" s="115"/>
      <c r="G3234" s="115"/>
      <c r="H3234" s="115"/>
      <c r="I3234" s="115"/>
      <c r="J3234" s="115"/>
      <c r="K3234" s="115"/>
      <c r="L3234" s="115"/>
      <c r="M3234" s="115"/>
      <c r="N3234" s="115"/>
      <c r="O3234" s="115"/>
      <c r="P3234" s="115"/>
      <c r="Q3234" s="115"/>
      <c r="R3234" s="115"/>
      <c r="S3234" s="115"/>
      <c r="T3234" s="115"/>
      <c r="U3234" s="115"/>
      <c r="V3234" s="115"/>
      <c r="W3234" s="115"/>
      <c r="X3234" s="115"/>
      <c r="Y3234" s="115"/>
      <c r="Z3234" s="115"/>
      <c r="AA3234" s="54"/>
    </row>
    <row r="3235" spans="1:27" ht="16.5" customHeight="1">
      <c r="A3235" s="297"/>
      <c r="B3235" s="300"/>
      <c r="C3235" s="295"/>
      <c r="D3235" s="300"/>
      <c r="E3235" s="301"/>
      <c r="F3235" s="295"/>
      <c r="G3235" s="115"/>
      <c r="H3235" s="115"/>
      <c r="I3235" s="115"/>
      <c r="J3235" s="115"/>
      <c r="K3235" s="115"/>
      <c r="L3235" s="115"/>
      <c r="M3235" s="115"/>
      <c r="N3235" s="115"/>
      <c r="O3235" s="115"/>
      <c r="P3235" s="115"/>
      <c r="Q3235" s="115"/>
      <c r="R3235" s="115"/>
      <c r="S3235" s="115"/>
      <c r="T3235" s="115"/>
      <c r="U3235" s="115"/>
      <c r="V3235" s="115"/>
      <c r="W3235" s="115"/>
      <c r="X3235" s="115"/>
      <c r="Y3235" s="115"/>
      <c r="Z3235" s="115"/>
      <c r="AA3235" s="54"/>
    </row>
    <row r="3236" spans="1:27" ht="16.5" customHeight="1">
      <c r="A3236" s="299"/>
      <c r="B3236" s="109"/>
      <c r="C3236" s="109"/>
      <c r="D3236" s="109"/>
      <c r="E3236" s="292"/>
      <c r="F3236" s="295"/>
      <c r="G3236" s="115"/>
      <c r="H3236" s="115"/>
      <c r="I3236" s="115"/>
      <c r="J3236" s="115"/>
      <c r="K3236" s="115"/>
      <c r="L3236" s="115"/>
      <c r="M3236" s="115"/>
      <c r="N3236" s="115"/>
      <c r="O3236" s="115"/>
      <c r="P3236" s="115"/>
      <c r="Q3236" s="115"/>
      <c r="R3236" s="115"/>
      <c r="S3236" s="115"/>
      <c r="T3236" s="115"/>
      <c r="U3236" s="115"/>
      <c r="V3236" s="115"/>
      <c r="W3236" s="115"/>
      <c r="X3236" s="115"/>
      <c r="Y3236" s="115"/>
      <c r="Z3236" s="115"/>
      <c r="AA3236" s="54"/>
    </row>
    <row r="3237" spans="1:27" ht="16.5" customHeight="1">
      <c r="A3237" s="57"/>
      <c r="B3237" s="110"/>
      <c r="C3237" s="110"/>
      <c r="D3237" s="110"/>
      <c r="E3237" s="296"/>
      <c r="F3237" s="295"/>
      <c r="G3237" s="115"/>
      <c r="H3237" s="115"/>
      <c r="I3237" s="115"/>
      <c r="J3237" s="115"/>
      <c r="K3237" s="115"/>
      <c r="L3237" s="115"/>
      <c r="M3237" s="115"/>
      <c r="N3237" s="115"/>
      <c r="O3237" s="115"/>
      <c r="P3237" s="115"/>
      <c r="Q3237" s="115"/>
      <c r="R3237" s="115"/>
      <c r="S3237" s="115"/>
      <c r="T3237" s="115"/>
      <c r="U3237" s="115"/>
      <c r="V3237" s="115"/>
      <c r="W3237" s="115"/>
      <c r="X3237" s="115"/>
      <c r="Y3237" s="115"/>
      <c r="Z3237" s="115"/>
      <c r="AA3237" s="54"/>
    </row>
    <row r="3238" spans="1:27" ht="16.5" customHeight="1">
      <c r="A3238" s="57"/>
      <c r="B3238" s="110"/>
      <c r="C3238" s="110"/>
      <c r="D3238" s="110"/>
      <c r="E3238" s="296"/>
      <c r="F3238" s="295"/>
      <c r="G3238" s="115"/>
      <c r="H3238" s="115"/>
      <c r="I3238" s="115"/>
      <c r="J3238" s="115"/>
      <c r="K3238" s="115"/>
      <c r="L3238" s="115"/>
      <c r="M3238" s="115"/>
      <c r="N3238" s="115"/>
      <c r="O3238" s="115"/>
      <c r="P3238" s="115"/>
      <c r="Q3238" s="115"/>
      <c r="R3238" s="115"/>
      <c r="S3238" s="115"/>
      <c r="T3238" s="115"/>
      <c r="U3238" s="115"/>
      <c r="V3238" s="115"/>
      <c r="W3238" s="115"/>
      <c r="X3238" s="115"/>
      <c r="Y3238" s="115"/>
      <c r="Z3238" s="115"/>
      <c r="AA3238" s="54"/>
    </row>
    <row r="3239" spans="1:27" ht="16.5" customHeight="1">
      <c r="A3239" s="57"/>
      <c r="B3239" s="110"/>
      <c r="C3239" s="110"/>
      <c r="D3239" s="110"/>
      <c r="E3239" s="296"/>
      <c r="F3239" s="295"/>
      <c r="G3239" s="115"/>
      <c r="H3239" s="115"/>
      <c r="I3239" s="115"/>
      <c r="J3239" s="115"/>
      <c r="K3239" s="115"/>
      <c r="L3239" s="115"/>
      <c r="M3239" s="115"/>
      <c r="N3239" s="115"/>
      <c r="O3239" s="115"/>
      <c r="P3239" s="115"/>
      <c r="Q3239" s="115"/>
      <c r="R3239" s="115"/>
      <c r="S3239" s="115"/>
      <c r="T3239" s="115"/>
      <c r="U3239" s="115"/>
      <c r="V3239" s="115"/>
      <c r="W3239" s="115"/>
      <c r="X3239" s="115"/>
      <c r="Y3239" s="115"/>
      <c r="Z3239" s="115"/>
      <c r="AA3239" s="54"/>
    </row>
    <row r="3240" spans="1:27" ht="16.5" customHeight="1">
      <c r="A3240" s="57"/>
      <c r="B3240" s="110"/>
      <c r="C3240" s="110"/>
      <c r="D3240" s="110"/>
      <c r="E3240" s="296"/>
      <c r="F3240" s="295"/>
      <c r="G3240" s="115"/>
      <c r="H3240" s="115"/>
      <c r="I3240" s="115"/>
      <c r="J3240" s="115"/>
      <c r="K3240" s="115"/>
      <c r="L3240" s="115"/>
      <c r="M3240" s="115"/>
      <c r="N3240" s="115"/>
      <c r="O3240" s="115"/>
      <c r="P3240" s="115"/>
      <c r="Q3240" s="115"/>
      <c r="R3240" s="115"/>
      <c r="S3240" s="115"/>
      <c r="T3240" s="115"/>
      <c r="U3240" s="115"/>
      <c r="V3240" s="115"/>
      <c r="W3240" s="115"/>
      <c r="X3240" s="115"/>
      <c r="Y3240" s="115"/>
      <c r="Z3240" s="115"/>
      <c r="AA3240" s="54"/>
    </row>
    <row r="3241" spans="1:27" ht="16.5" customHeight="1">
      <c r="A3241" s="57"/>
      <c r="B3241" s="110"/>
      <c r="C3241" s="110"/>
      <c r="D3241" s="110"/>
      <c r="E3241" s="296"/>
      <c r="F3241" s="295"/>
      <c r="G3241" s="115"/>
      <c r="H3241" s="115"/>
      <c r="I3241" s="115"/>
      <c r="J3241" s="115"/>
      <c r="K3241" s="115"/>
      <c r="L3241" s="115"/>
      <c r="M3241" s="115"/>
      <c r="N3241" s="115"/>
      <c r="O3241" s="115"/>
      <c r="P3241" s="115"/>
      <c r="Q3241" s="115"/>
      <c r="R3241" s="115"/>
      <c r="S3241" s="115"/>
      <c r="T3241" s="115"/>
      <c r="U3241" s="115"/>
      <c r="V3241" s="115"/>
      <c r="W3241" s="115"/>
      <c r="X3241" s="115"/>
      <c r="Y3241" s="115"/>
      <c r="Z3241" s="115"/>
      <c r="AA3241" s="54"/>
    </row>
    <row r="3242" spans="1:27" ht="16.5" customHeight="1">
      <c r="A3242" s="57"/>
      <c r="B3242" s="110"/>
      <c r="C3242" s="110"/>
      <c r="D3242" s="110"/>
      <c r="E3242" s="296"/>
      <c r="F3242" s="295"/>
      <c r="G3242" s="115"/>
      <c r="H3242" s="115"/>
      <c r="I3242" s="115"/>
      <c r="J3242" s="115"/>
      <c r="K3242" s="115"/>
      <c r="L3242" s="115"/>
      <c r="M3242" s="115"/>
      <c r="N3242" s="115"/>
      <c r="O3242" s="115"/>
      <c r="P3242" s="115"/>
      <c r="Q3242" s="115"/>
      <c r="R3242" s="115"/>
      <c r="S3242" s="115"/>
      <c r="T3242" s="115"/>
      <c r="U3242" s="115"/>
      <c r="V3242" s="115"/>
      <c r="W3242" s="115"/>
      <c r="X3242" s="115"/>
      <c r="Y3242" s="115"/>
      <c r="Z3242" s="115"/>
      <c r="AA3242" s="54"/>
    </row>
    <row r="3243" spans="1:27" ht="16.5" customHeight="1">
      <c r="A3243" s="57"/>
      <c r="B3243" s="110"/>
      <c r="C3243" s="110"/>
      <c r="D3243" s="110"/>
      <c r="E3243" s="296"/>
      <c r="F3243" s="295"/>
      <c r="G3243" s="115"/>
      <c r="H3243" s="115"/>
      <c r="I3243" s="115"/>
      <c r="J3243" s="115"/>
      <c r="K3243" s="115"/>
      <c r="L3243" s="115"/>
      <c r="M3243" s="115"/>
      <c r="N3243" s="115"/>
      <c r="O3243" s="115"/>
      <c r="P3243" s="115"/>
      <c r="Q3243" s="115"/>
      <c r="R3243" s="115"/>
      <c r="S3243" s="115"/>
      <c r="T3243" s="115"/>
      <c r="U3243" s="115"/>
      <c r="V3243" s="115"/>
      <c r="W3243" s="115"/>
      <c r="X3243" s="115"/>
      <c r="Y3243" s="115"/>
      <c r="Z3243" s="115"/>
      <c r="AA3243" s="54"/>
    </row>
    <row r="3244" spans="1:27" ht="16.5" customHeight="1">
      <c r="A3244" s="57"/>
      <c r="B3244" s="110"/>
      <c r="C3244" s="110"/>
      <c r="D3244" s="110"/>
      <c r="E3244" s="296"/>
      <c r="F3244" s="295"/>
      <c r="G3244" s="115"/>
      <c r="H3244" s="115"/>
      <c r="I3244" s="115"/>
      <c r="J3244" s="115"/>
      <c r="K3244" s="115"/>
      <c r="L3244" s="115"/>
      <c r="M3244" s="115"/>
      <c r="N3244" s="115"/>
      <c r="O3244" s="115"/>
      <c r="P3244" s="115"/>
      <c r="Q3244" s="115"/>
      <c r="R3244" s="115"/>
      <c r="S3244" s="115"/>
      <c r="T3244" s="115"/>
      <c r="U3244" s="115"/>
      <c r="V3244" s="115"/>
      <c r="W3244" s="115"/>
      <c r="X3244" s="115"/>
      <c r="Y3244" s="115"/>
      <c r="Z3244" s="115"/>
      <c r="AA3244" s="54"/>
    </row>
    <row r="3245" spans="1:27" ht="16.5" customHeight="1">
      <c r="A3245" s="57"/>
      <c r="B3245" s="110"/>
      <c r="C3245" s="110"/>
      <c r="D3245" s="110"/>
      <c r="E3245" s="296"/>
      <c r="F3245" s="295"/>
      <c r="G3245" s="115"/>
      <c r="H3245" s="115"/>
      <c r="I3245" s="115"/>
      <c r="J3245" s="115"/>
      <c r="K3245" s="115"/>
      <c r="L3245" s="115"/>
      <c r="M3245" s="115"/>
      <c r="N3245" s="115"/>
      <c r="O3245" s="115"/>
      <c r="P3245" s="115"/>
      <c r="Q3245" s="115"/>
      <c r="R3245" s="115"/>
      <c r="S3245" s="115"/>
      <c r="T3245" s="115"/>
      <c r="U3245" s="115"/>
      <c r="V3245" s="115"/>
      <c r="W3245" s="115"/>
      <c r="X3245" s="115"/>
      <c r="Y3245" s="115"/>
      <c r="Z3245" s="115"/>
      <c r="AA3245" s="54"/>
    </row>
    <row r="3246" spans="1:27" ht="16.5" customHeight="1">
      <c r="A3246" s="57"/>
      <c r="B3246" s="110"/>
      <c r="C3246" s="110"/>
      <c r="D3246" s="110"/>
      <c r="E3246" s="296"/>
      <c r="F3246" s="295"/>
      <c r="G3246" s="115"/>
      <c r="H3246" s="115"/>
      <c r="I3246" s="115"/>
      <c r="J3246" s="115"/>
      <c r="K3246" s="115"/>
      <c r="L3246" s="115"/>
      <c r="M3246" s="115"/>
      <c r="N3246" s="115"/>
      <c r="O3246" s="115"/>
      <c r="P3246" s="115"/>
      <c r="Q3246" s="115"/>
      <c r="R3246" s="115"/>
      <c r="S3246" s="115"/>
      <c r="T3246" s="115"/>
      <c r="U3246" s="115"/>
      <c r="V3246" s="115"/>
      <c r="W3246" s="115"/>
      <c r="X3246" s="115"/>
      <c r="Y3246" s="115"/>
      <c r="Z3246" s="115"/>
      <c r="AA3246" s="54"/>
    </row>
    <row r="3247" spans="1:27" ht="16.5" customHeight="1">
      <c r="A3247" s="114"/>
      <c r="B3247" s="115"/>
      <c r="C3247" s="115"/>
      <c r="D3247" s="115"/>
      <c r="E3247" s="115"/>
      <c r="F3247" s="115"/>
      <c r="G3247" s="115"/>
      <c r="H3247" s="115"/>
      <c r="I3247" s="115"/>
      <c r="J3247" s="115"/>
      <c r="K3247" s="115"/>
      <c r="L3247" s="115"/>
      <c r="M3247" s="115"/>
      <c r="N3247" s="115"/>
      <c r="O3247" s="115"/>
      <c r="P3247" s="115"/>
      <c r="Q3247" s="115"/>
      <c r="R3247" s="115"/>
      <c r="S3247" s="115"/>
      <c r="T3247" s="115"/>
      <c r="U3247" s="115"/>
      <c r="V3247" s="115"/>
      <c r="W3247" s="115"/>
      <c r="X3247" s="115"/>
      <c r="Y3247" s="115"/>
      <c r="Z3247" s="115"/>
      <c r="AA3247" s="54"/>
    </row>
    <row r="3248" spans="1:27" ht="16.5" customHeight="1">
      <c r="A3248" s="297"/>
      <c r="B3248" s="300"/>
      <c r="C3248" s="301"/>
      <c r="D3248" s="301"/>
      <c r="E3248" s="301"/>
      <c r="F3248" s="301"/>
      <c r="G3248" s="295"/>
      <c r="H3248" s="300"/>
      <c r="I3248" s="301"/>
      <c r="J3248" s="301"/>
      <c r="K3248" s="301"/>
      <c r="L3248" s="295"/>
      <c r="M3248" s="300"/>
      <c r="N3248" s="301"/>
      <c r="O3248" s="301"/>
      <c r="P3248" s="295"/>
      <c r="Q3248" s="115"/>
      <c r="R3248" s="115"/>
      <c r="S3248" s="115"/>
      <c r="T3248" s="115"/>
      <c r="U3248" s="115"/>
      <c r="V3248" s="115"/>
      <c r="W3248" s="115"/>
      <c r="X3248" s="115"/>
      <c r="Y3248" s="115"/>
      <c r="Z3248" s="115"/>
      <c r="AA3248" s="54"/>
    </row>
    <row r="3249" spans="1:27" ht="16.5" customHeight="1">
      <c r="A3249" s="299"/>
      <c r="B3249" s="109"/>
      <c r="C3249" s="109"/>
      <c r="D3249" s="109"/>
      <c r="E3249" s="292"/>
      <c r="F3249" s="295"/>
      <c r="G3249" s="109"/>
      <c r="H3249" s="109"/>
      <c r="I3249" s="109"/>
      <c r="J3249" s="109"/>
      <c r="K3249" s="109"/>
      <c r="L3249" s="109"/>
      <c r="M3249" s="109"/>
      <c r="N3249" s="109"/>
      <c r="O3249" s="115"/>
      <c r="P3249" s="109"/>
      <c r="Q3249" s="115"/>
      <c r="R3249" s="115"/>
      <c r="S3249" s="115"/>
      <c r="T3249" s="115"/>
      <c r="U3249" s="115"/>
      <c r="V3249" s="115"/>
      <c r="W3249" s="115"/>
      <c r="X3249" s="115"/>
      <c r="Y3249" s="115"/>
      <c r="Z3249" s="115"/>
      <c r="AA3249" s="54"/>
    </row>
    <row r="3250" spans="1:27" ht="16.5" customHeight="1">
      <c r="A3250" s="57"/>
      <c r="B3250" s="110"/>
      <c r="C3250" s="110"/>
      <c r="D3250" s="110"/>
      <c r="E3250" s="296"/>
      <c r="F3250" s="295"/>
      <c r="G3250" s="110"/>
      <c r="H3250" s="110"/>
      <c r="I3250" s="110"/>
      <c r="J3250" s="110"/>
      <c r="K3250" s="110"/>
      <c r="L3250" s="110"/>
      <c r="M3250" s="110"/>
      <c r="N3250" s="110"/>
      <c r="O3250" s="115"/>
      <c r="P3250" s="110"/>
      <c r="Q3250" s="115"/>
      <c r="R3250" s="115"/>
      <c r="S3250" s="115"/>
      <c r="T3250" s="115"/>
      <c r="U3250" s="115"/>
      <c r="V3250" s="115"/>
      <c r="W3250" s="115"/>
      <c r="X3250" s="115"/>
      <c r="Y3250" s="115"/>
      <c r="Z3250" s="115"/>
      <c r="AA3250" s="54"/>
    </row>
    <row r="3251" spans="1:27" ht="16.5" customHeight="1">
      <c r="A3251" s="57"/>
      <c r="B3251" s="110"/>
      <c r="C3251" s="110"/>
      <c r="D3251" s="110"/>
      <c r="E3251" s="296"/>
      <c r="F3251" s="295"/>
      <c r="G3251" s="110"/>
      <c r="H3251" s="110"/>
      <c r="I3251" s="110"/>
      <c r="J3251" s="110"/>
      <c r="K3251" s="110"/>
      <c r="L3251" s="110"/>
      <c r="M3251" s="110"/>
      <c r="N3251" s="110"/>
      <c r="O3251" s="115"/>
      <c r="P3251" s="110"/>
      <c r="Q3251" s="115"/>
      <c r="R3251" s="115"/>
      <c r="S3251" s="115"/>
      <c r="T3251" s="115"/>
      <c r="U3251" s="115"/>
      <c r="V3251" s="115"/>
      <c r="W3251" s="115"/>
      <c r="X3251" s="115"/>
      <c r="Y3251" s="115"/>
      <c r="Z3251" s="115"/>
      <c r="AA3251" s="54"/>
    </row>
    <row r="3252" spans="1:27" ht="16.5" customHeight="1">
      <c r="A3252" s="57"/>
      <c r="B3252" s="110"/>
      <c r="C3252" s="110"/>
      <c r="D3252" s="110"/>
      <c r="E3252" s="296"/>
      <c r="F3252" s="295"/>
      <c r="G3252" s="110"/>
      <c r="H3252" s="110"/>
      <c r="I3252" s="110"/>
      <c r="J3252" s="110"/>
      <c r="K3252" s="110"/>
      <c r="L3252" s="110"/>
      <c r="M3252" s="110"/>
      <c r="N3252" s="110"/>
      <c r="O3252" s="115"/>
      <c r="P3252" s="110"/>
      <c r="Q3252" s="115"/>
      <c r="R3252" s="115"/>
      <c r="S3252" s="115"/>
      <c r="T3252" s="115"/>
      <c r="U3252" s="115"/>
      <c r="V3252" s="115"/>
      <c r="W3252" s="115"/>
      <c r="X3252" s="115"/>
      <c r="Y3252" s="115"/>
      <c r="Z3252" s="115"/>
      <c r="AA3252" s="54"/>
    </row>
    <row r="3253" spans="1:27" ht="16.5" customHeight="1">
      <c r="A3253" s="57"/>
      <c r="B3253" s="110"/>
      <c r="C3253" s="110"/>
      <c r="D3253" s="110"/>
      <c r="E3253" s="296"/>
      <c r="F3253" s="295"/>
      <c r="G3253" s="110"/>
      <c r="H3253" s="110"/>
      <c r="I3253" s="110"/>
      <c r="J3253" s="110"/>
      <c r="K3253" s="110"/>
      <c r="L3253" s="110"/>
      <c r="M3253" s="110"/>
      <c r="N3253" s="110"/>
      <c r="O3253" s="115"/>
      <c r="P3253" s="110"/>
      <c r="Q3253" s="115"/>
      <c r="R3253" s="115"/>
      <c r="S3253" s="115"/>
      <c r="T3253" s="115"/>
      <c r="U3253" s="115"/>
      <c r="V3253" s="115"/>
      <c r="W3253" s="115"/>
      <c r="X3253" s="115"/>
      <c r="Y3253" s="115"/>
      <c r="Z3253" s="115"/>
      <c r="AA3253" s="54"/>
    </row>
    <row r="3254" spans="1:27" ht="16.5" customHeight="1">
      <c r="A3254" s="57"/>
      <c r="B3254" s="110"/>
      <c r="C3254" s="110"/>
      <c r="D3254" s="110"/>
      <c r="E3254" s="296"/>
      <c r="F3254" s="295"/>
      <c r="G3254" s="110"/>
      <c r="H3254" s="110"/>
      <c r="I3254" s="110"/>
      <c r="J3254" s="110"/>
      <c r="K3254" s="110"/>
      <c r="L3254" s="110"/>
      <c r="M3254" s="110"/>
      <c r="N3254" s="110"/>
      <c r="O3254" s="115"/>
      <c r="P3254" s="110"/>
      <c r="Q3254" s="115"/>
      <c r="R3254" s="115"/>
      <c r="S3254" s="115"/>
      <c r="T3254" s="115"/>
      <c r="U3254" s="115"/>
      <c r="V3254" s="115"/>
      <c r="W3254" s="115"/>
      <c r="X3254" s="115"/>
      <c r="Y3254" s="115"/>
      <c r="Z3254" s="115"/>
      <c r="AA3254" s="54"/>
    </row>
    <row r="3255" spans="1:27" ht="16.5" customHeight="1">
      <c r="A3255" s="57"/>
      <c r="B3255" s="110"/>
      <c r="C3255" s="110"/>
      <c r="D3255" s="110"/>
      <c r="E3255" s="296"/>
      <c r="F3255" s="295"/>
      <c r="G3255" s="110"/>
      <c r="H3255" s="110"/>
      <c r="I3255" s="110"/>
      <c r="J3255" s="110"/>
      <c r="K3255" s="110"/>
      <c r="L3255" s="110"/>
      <c r="M3255" s="110"/>
      <c r="N3255" s="110"/>
      <c r="O3255" s="115"/>
      <c r="P3255" s="110"/>
      <c r="Q3255" s="115"/>
      <c r="R3255" s="115"/>
      <c r="S3255" s="115"/>
      <c r="T3255" s="115"/>
      <c r="U3255" s="115"/>
      <c r="V3255" s="115"/>
      <c r="W3255" s="115"/>
      <c r="X3255" s="115"/>
      <c r="Y3255" s="115"/>
      <c r="Z3255" s="115"/>
      <c r="AA3255" s="54"/>
    </row>
    <row r="3256" spans="1:27" ht="16.5" customHeight="1">
      <c r="A3256" s="114"/>
      <c r="B3256" s="115"/>
      <c r="C3256" s="115"/>
      <c r="D3256" s="115"/>
      <c r="E3256" s="115"/>
      <c r="F3256" s="115"/>
      <c r="G3256" s="115"/>
      <c r="H3256" s="115"/>
      <c r="I3256" s="115"/>
      <c r="J3256" s="115"/>
      <c r="K3256" s="115"/>
      <c r="L3256" s="115"/>
      <c r="M3256" s="115"/>
      <c r="N3256" s="115"/>
      <c r="O3256" s="115"/>
      <c r="P3256" s="115"/>
      <c r="Q3256" s="115"/>
      <c r="R3256" s="115"/>
      <c r="S3256" s="115"/>
      <c r="T3256" s="115"/>
      <c r="U3256" s="115"/>
      <c r="V3256" s="115"/>
      <c r="W3256" s="115"/>
      <c r="X3256" s="115"/>
      <c r="Y3256" s="115"/>
      <c r="Z3256" s="115"/>
      <c r="AA3256" s="54"/>
    </row>
    <row r="3257" spans="1:27" ht="16.5" customHeight="1">
      <c r="A3257" s="297"/>
      <c r="B3257" s="300"/>
      <c r="C3257" s="301"/>
      <c r="D3257" s="301"/>
      <c r="E3257" s="301"/>
      <c r="F3257" s="301"/>
      <c r="G3257" s="295"/>
      <c r="H3257" s="300"/>
      <c r="I3257" s="301"/>
      <c r="J3257" s="301"/>
      <c r="K3257" s="301"/>
      <c r="L3257" s="295"/>
      <c r="M3257" s="300"/>
      <c r="N3257" s="301"/>
      <c r="O3257" s="301"/>
      <c r="P3257" s="295"/>
      <c r="Q3257" s="115"/>
      <c r="R3257" s="115"/>
      <c r="S3257" s="115"/>
      <c r="T3257" s="115"/>
      <c r="U3257" s="115"/>
      <c r="V3257" s="115"/>
      <c r="W3257" s="115"/>
      <c r="X3257" s="115"/>
      <c r="Y3257" s="115"/>
      <c r="Z3257" s="115"/>
      <c r="AA3257" s="54"/>
    </row>
    <row r="3258" spans="1:27" ht="16.5" customHeight="1">
      <c r="A3258" s="299"/>
      <c r="B3258" s="109"/>
      <c r="C3258" s="109"/>
      <c r="D3258" s="109"/>
      <c r="E3258" s="292"/>
      <c r="F3258" s="295"/>
      <c r="G3258" s="109"/>
      <c r="H3258" s="109"/>
      <c r="I3258" s="109"/>
      <c r="J3258" s="109"/>
      <c r="K3258" s="109"/>
      <c r="L3258" s="109"/>
      <c r="M3258" s="109"/>
      <c r="N3258" s="109"/>
      <c r="O3258" s="115"/>
      <c r="P3258" s="109"/>
      <c r="Q3258" s="115"/>
      <c r="R3258" s="115"/>
      <c r="S3258" s="115"/>
      <c r="T3258" s="115"/>
      <c r="U3258" s="115"/>
      <c r="V3258" s="115"/>
      <c r="W3258" s="115"/>
      <c r="X3258" s="115"/>
      <c r="Y3258" s="115"/>
      <c r="Z3258" s="115"/>
      <c r="AA3258" s="54"/>
    </row>
    <row r="3259" spans="1:27" ht="16.5" customHeight="1">
      <c r="A3259" s="57"/>
      <c r="B3259" s="110"/>
      <c r="C3259" s="110"/>
      <c r="D3259" s="110"/>
      <c r="E3259" s="296"/>
      <c r="F3259" s="295"/>
      <c r="G3259" s="110"/>
      <c r="H3259" s="110"/>
      <c r="I3259" s="110"/>
      <c r="J3259" s="110"/>
      <c r="K3259" s="110"/>
      <c r="L3259" s="110"/>
      <c r="M3259" s="110"/>
      <c r="N3259" s="110"/>
      <c r="O3259" s="115"/>
      <c r="P3259" s="110"/>
      <c r="Q3259" s="115"/>
      <c r="R3259" s="115"/>
      <c r="S3259" s="115"/>
      <c r="T3259" s="115"/>
      <c r="U3259" s="115"/>
      <c r="V3259" s="115"/>
      <c r="W3259" s="115"/>
      <c r="X3259" s="115"/>
      <c r="Y3259" s="115"/>
      <c r="Z3259" s="115"/>
      <c r="AA3259" s="54"/>
    </row>
    <row r="3260" spans="1:27" ht="16.5" customHeight="1">
      <c r="A3260" s="57"/>
      <c r="B3260" s="110"/>
      <c r="C3260" s="110"/>
      <c r="D3260" s="110"/>
      <c r="E3260" s="296"/>
      <c r="F3260" s="295"/>
      <c r="G3260" s="110"/>
      <c r="H3260" s="110"/>
      <c r="I3260" s="110"/>
      <c r="J3260" s="110"/>
      <c r="K3260" s="110"/>
      <c r="L3260" s="110"/>
      <c r="M3260" s="110"/>
      <c r="N3260" s="110"/>
      <c r="O3260" s="115"/>
      <c r="P3260" s="110"/>
      <c r="Q3260" s="115"/>
      <c r="R3260" s="115"/>
      <c r="S3260" s="115"/>
      <c r="T3260" s="115"/>
      <c r="U3260" s="115"/>
      <c r="V3260" s="115"/>
      <c r="W3260" s="115"/>
      <c r="X3260" s="115"/>
      <c r="Y3260" s="115"/>
      <c r="Z3260" s="115"/>
      <c r="AA3260" s="54"/>
    </row>
    <row r="3261" spans="1:27" ht="16.5" customHeight="1">
      <c r="A3261" s="57"/>
      <c r="B3261" s="110"/>
      <c r="C3261" s="110"/>
      <c r="D3261" s="110"/>
      <c r="E3261" s="296"/>
      <c r="F3261" s="295"/>
      <c r="G3261" s="110"/>
      <c r="H3261" s="110"/>
      <c r="I3261" s="110"/>
      <c r="J3261" s="110"/>
      <c r="K3261" s="110"/>
      <c r="L3261" s="110"/>
      <c r="M3261" s="110"/>
      <c r="N3261" s="110"/>
      <c r="O3261" s="115"/>
      <c r="P3261" s="110"/>
      <c r="Q3261" s="115"/>
      <c r="R3261" s="115"/>
      <c r="S3261" s="115"/>
      <c r="T3261" s="115"/>
      <c r="U3261" s="115"/>
      <c r="V3261" s="115"/>
      <c r="W3261" s="115"/>
      <c r="X3261" s="115"/>
      <c r="Y3261" s="115"/>
      <c r="Z3261" s="115"/>
      <c r="AA3261" s="54"/>
    </row>
    <row r="3262" spans="1:27" ht="16.5" customHeight="1">
      <c r="A3262" s="57"/>
      <c r="B3262" s="110"/>
      <c r="C3262" s="110"/>
      <c r="D3262" s="110"/>
      <c r="E3262" s="296"/>
      <c r="F3262" s="295"/>
      <c r="G3262" s="110"/>
      <c r="H3262" s="110"/>
      <c r="I3262" s="110"/>
      <c r="J3262" s="110"/>
      <c r="K3262" s="110"/>
      <c r="L3262" s="110"/>
      <c r="M3262" s="110"/>
      <c r="N3262" s="110"/>
      <c r="O3262" s="115"/>
      <c r="P3262" s="110"/>
      <c r="Q3262" s="115"/>
      <c r="R3262" s="115"/>
      <c r="S3262" s="115"/>
      <c r="T3262" s="115"/>
      <c r="U3262" s="115"/>
      <c r="V3262" s="115"/>
      <c r="W3262" s="115"/>
      <c r="X3262" s="115"/>
      <c r="Y3262" s="115"/>
      <c r="Z3262" s="115"/>
      <c r="AA3262" s="54"/>
    </row>
    <row r="3263" spans="1:27" ht="16.5" customHeight="1">
      <c r="A3263" s="57"/>
      <c r="B3263" s="110"/>
      <c r="C3263" s="110"/>
      <c r="D3263" s="110"/>
      <c r="E3263" s="296"/>
      <c r="F3263" s="295"/>
      <c r="G3263" s="110"/>
      <c r="H3263" s="110"/>
      <c r="I3263" s="110"/>
      <c r="J3263" s="110"/>
      <c r="K3263" s="110"/>
      <c r="L3263" s="110"/>
      <c r="M3263" s="110"/>
      <c r="N3263" s="110"/>
      <c r="O3263" s="115"/>
      <c r="P3263" s="110"/>
      <c r="Q3263" s="115"/>
      <c r="R3263" s="115"/>
      <c r="S3263" s="115"/>
      <c r="T3263" s="115"/>
      <c r="U3263" s="115"/>
      <c r="V3263" s="115"/>
      <c r="W3263" s="115"/>
      <c r="X3263" s="115"/>
      <c r="Y3263" s="115"/>
      <c r="Z3263" s="115"/>
      <c r="AA3263" s="54"/>
    </row>
    <row r="3264" spans="1:27" ht="16.5" customHeight="1">
      <c r="A3264" s="57"/>
      <c r="B3264" s="110"/>
      <c r="C3264" s="110"/>
      <c r="D3264" s="110"/>
      <c r="E3264" s="296"/>
      <c r="F3264" s="295"/>
      <c r="G3264" s="110"/>
      <c r="H3264" s="110"/>
      <c r="I3264" s="110"/>
      <c r="J3264" s="110"/>
      <c r="K3264" s="110"/>
      <c r="L3264" s="110"/>
      <c r="M3264" s="110"/>
      <c r="N3264" s="110"/>
      <c r="O3264" s="115"/>
      <c r="P3264" s="110"/>
      <c r="Q3264" s="115"/>
      <c r="R3264" s="115"/>
      <c r="S3264" s="115"/>
      <c r="T3264" s="115"/>
      <c r="U3264" s="115"/>
      <c r="V3264" s="115"/>
      <c r="W3264" s="115"/>
      <c r="X3264" s="115"/>
      <c r="Y3264" s="115"/>
      <c r="Z3264" s="115"/>
      <c r="AA3264" s="54"/>
    </row>
    <row r="3265" spans="1:27" ht="16.5" customHeight="1">
      <c r="A3265" s="114"/>
      <c r="B3265" s="115"/>
      <c r="C3265" s="115"/>
      <c r="D3265" s="115"/>
      <c r="E3265" s="115"/>
      <c r="F3265" s="115"/>
      <c r="G3265" s="115"/>
      <c r="H3265" s="115"/>
      <c r="I3265" s="115"/>
      <c r="J3265" s="115"/>
      <c r="K3265" s="115"/>
      <c r="L3265" s="115"/>
      <c r="M3265" s="115"/>
      <c r="N3265" s="115"/>
      <c r="O3265" s="115"/>
      <c r="P3265" s="115"/>
      <c r="Q3265" s="115"/>
      <c r="R3265" s="115"/>
      <c r="S3265" s="115"/>
      <c r="T3265" s="115"/>
      <c r="U3265" s="115"/>
      <c r="V3265" s="115"/>
      <c r="W3265" s="115"/>
      <c r="X3265" s="115"/>
      <c r="Y3265" s="115"/>
      <c r="Z3265" s="115"/>
      <c r="AA3265" s="54"/>
    </row>
    <row r="3266" spans="1:27" ht="16.5" customHeight="1">
      <c r="A3266" s="297"/>
      <c r="B3266" s="300"/>
      <c r="C3266" s="301"/>
      <c r="D3266" s="301"/>
      <c r="E3266" s="301"/>
      <c r="F3266" s="301"/>
      <c r="G3266" s="295"/>
      <c r="H3266" s="300"/>
      <c r="I3266" s="301"/>
      <c r="J3266" s="301"/>
      <c r="K3266" s="301"/>
      <c r="L3266" s="295"/>
      <c r="M3266" s="300"/>
      <c r="N3266" s="301"/>
      <c r="O3266" s="301"/>
      <c r="P3266" s="295"/>
      <c r="Q3266" s="115"/>
      <c r="R3266" s="115"/>
      <c r="S3266" s="115"/>
      <c r="T3266" s="115"/>
      <c r="U3266" s="115"/>
      <c r="V3266" s="115"/>
      <c r="W3266" s="115"/>
      <c r="X3266" s="115"/>
      <c r="Y3266" s="115"/>
      <c r="Z3266" s="115"/>
      <c r="AA3266" s="54"/>
    </row>
    <row r="3267" spans="1:27" ht="16.5" customHeight="1">
      <c r="A3267" s="299"/>
      <c r="B3267" s="109"/>
      <c r="C3267" s="109"/>
      <c r="D3267" s="109"/>
      <c r="E3267" s="292"/>
      <c r="F3267" s="295"/>
      <c r="G3267" s="109"/>
      <c r="H3267" s="109"/>
      <c r="I3267" s="109"/>
      <c r="J3267" s="109"/>
      <c r="K3267" s="109"/>
      <c r="L3267" s="109"/>
      <c r="M3267" s="109"/>
      <c r="N3267" s="109"/>
      <c r="O3267" s="115"/>
      <c r="P3267" s="109"/>
      <c r="Q3267" s="115"/>
      <c r="R3267" s="115"/>
      <c r="S3267" s="115"/>
      <c r="T3267" s="115"/>
      <c r="U3267" s="115"/>
      <c r="V3267" s="115"/>
      <c r="W3267" s="115"/>
      <c r="X3267" s="115"/>
      <c r="Y3267" s="115"/>
      <c r="Z3267" s="115"/>
      <c r="AA3267" s="54"/>
    </row>
    <row r="3268" spans="1:27" ht="16.5" customHeight="1">
      <c r="A3268" s="57"/>
      <c r="B3268" s="110"/>
      <c r="C3268" s="110"/>
      <c r="D3268" s="110"/>
      <c r="E3268" s="296"/>
      <c r="F3268" s="295"/>
      <c r="G3268" s="110"/>
      <c r="H3268" s="110"/>
      <c r="I3268" s="110"/>
      <c r="J3268" s="110"/>
      <c r="K3268" s="110"/>
      <c r="L3268" s="110"/>
      <c r="M3268" s="110"/>
      <c r="N3268" s="110"/>
      <c r="O3268" s="115"/>
      <c r="P3268" s="110"/>
      <c r="Q3268" s="115"/>
      <c r="R3268" s="115"/>
      <c r="S3268" s="115"/>
      <c r="T3268" s="115"/>
      <c r="U3268" s="115"/>
      <c r="V3268" s="115"/>
      <c r="W3268" s="115"/>
      <c r="X3268" s="115"/>
      <c r="Y3268" s="115"/>
      <c r="Z3268" s="115"/>
      <c r="AA3268" s="54"/>
    </row>
    <row r="3269" spans="1:27" ht="16.5" customHeight="1">
      <c r="A3269" s="57"/>
      <c r="B3269" s="110"/>
      <c r="C3269" s="110"/>
      <c r="D3269" s="110"/>
      <c r="E3269" s="296"/>
      <c r="F3269" s="295"/>
      <c r="G3269" s="110"/>
      <c r="H3269" s="110"/>
      <c r="I3269" s="110"/>
      <c r="J3269" s="110"/>
      <c r="K3269" s="110"/>
      <c r="L3269" s="110"/>
      <c r="M3269" s="110"/>
      <c r="N3269" s="110"/>
      <c r="O3269" s="115"/>
      <c r="P3269" s="110"/>
      <c r="Q3269" s="115"/>
      <c r="R3269" s="115"/>
      <c r="S3269" s="115"/>
      <c r="T3269" s="115"/>
      <c r="U3269" s="115"/>
      <c r="V3269" s="115"/>
      <c r="W3269" s="115"/>
      <c r="X3269" s="115"/>
      <c r="Y3269" s="115"/>
      <c r="Z3269" s="115"/>
      <c r="AA3269" s="54"/>
    </row>
    <row r="3270" spans="1:27" ht="16.5" customHeight="1">
      <c r="A3270" s="57"/>
      <c r="B3270" s="110"/>
      <c r="C3270" s="110"/>
      <c r="D3270" s="110"/>
      <c r="E3270" s="296"/>
      <c r="F3270" s="295"/>
      <c r="G3270" s="110"/>
      <c r="H3270" s="110"/>
      <c r="I3270" s="110"/>
      <c r="J3270" s="110"/>
      <c r="K3270" s="110"/>
      <c r="L3270" s="110"/>
      <c r="M3270" s="110"/>
      <c r="N3270" s="110"/>
      <c r="O3270" s="115"/>
      <c r="P3270" s="110"/>
      <c r="Q3270" s="115"/>
      <c r="R3270" s="115"/>
      <c r="S3270" s="115"/>
      <c r="T3270" s="115"/>
      <c r="U3270" s="115"/>
      <c r="V3270" s="115"/>
      <c r="W3270" s="115"/>
      <c r="X3270" s="115"/>
      <c r="Y3270" s="115"/>
      <c r="Z3270" s="115"/>
      <c r="AA3270" s="54"/>
    </row>
    <row r="3271" spans="1:27" ht="16.5" customHeight="1">
      <c r="A3271" s="57"/>
      <c r="B3271" s="110"/>
      <c r="C3271" s="110"/>
      <c r="D3271" s="110"/>
      <c r="E3271" s="296"/>
      <c r="F3271" s="295"/>
      <c r="G3271" s="110"/>
      <c r="H3271" s="110"/>
      <c r="I3271" s="110"/>
      <c r="J3271" s="110"/>
      <c r="K3271" s="110"/>
      <c r="L3271" s="110"/>
      <c r="M3271" s="110"/>
      <c r="N3271" s="110"/>
      <c r="O3271" s="115"/>
      <c r="P3271" s="110"/>
      <c r="Q3271" s="115"/>
      <c r="R3271" s="115"/>
      <c r="S3271" s="115"/>
      <c r="T3271" s="115"/>
      <c r="U3271" s="115"/>
      <c r="V3271" s="115"/>
      <c r="W3271" s="115"/>
      <c r="X3271" s="115"/>
      <c r="Y3271" s="115"/>
      <c r="Z3271" s="115"/>
      <c r="AA3271" s="54"/>
    </row>
    <row r="3272" spans="1:27" ht="16.5" customHeight="1">
      <c r="A3272" s="57"/>
      <c r="B3272" s="110"/>
      <c r="C3272" s="110"/>
      <c r="D3272" s="110"/>
      <c r="E3272" s="296"/>
      <c r="F3272" s="295"/>
      <c r="G3272" s="110"/>
      <c r="H3272" s="110"/>
      <c r="I3272" s="110"/>
      <c r="J3272" s="110"/>
      <c r="K3272" s="110"/>
      <c r="L3272" s="110"/>
      <c r="M3272" s="110"/>
      <c r="N3272" s="110"/>
      <c r="O3272" s="115"/>
      <c r="P3272" s="110"/>
      <c r="Q3272" s="115"/>
      <c r="R3272" s="115"/>
      <c r="S3272" s="115"/>
      <c r="T3272" s="115"/>
      <c r="U3272" s="115"/>
      <c r="V3272" s="115"/>
      <c r="W3272" s="115"/>
      <c r="X3272" s="115"/>
      <c r="Y3272" s="115"/>
      <c r="Z3272" s="115"/>
      <c r="AA3272" s="54"/>
    </row>
    <row r="3273" spans="1:27" ht="16.5" customHeight="1">
      <c r="A3273" s="57"/>
      <c r="B3273" s="110"/>
      <c r="C3273" s="110"/>
      <c r="D3273" s="110"/>
      <c r="E3273" s="296"/>
      <c r="F3273" s="295"/>
      <c r="G3273" s="110"/>
      <c r="H3273" s="110"/>
      <c r="I3273" s="110"/>
      <c r="J3273" s="110"/>
      <c r="K3273" s="110"/>
      <c r="L3273" s="110"/>
      <c r="M3273" s="110"/>
      <c r="N3273" s="110"/>
      <c r="O3273" s="115"/>
      <c r="P3273" s="110"/>
      <c r="Q3273" s="115"/>
      <c r="R3273" s="115"/>
      <c r="S3273" s="115"/>
      <c r="T3273" s="115"/>
      <c r="U3273" s="115"/>
      <c r="V3273" s="115"/>
      <c r="W3273" s="115"/>
      <c r="X3273" s="115"/>
      <c r="Y3273" s="115"/>
      <c r="Z3273" s="115"/>
      <c r="AA3273" s="54"/>
    </row>
    <row r="3274" spans="1:27" ht="16.5" customHeight="1">
      <c r="A3274" s="114"/>
      <c r="B3274" s="115"/>
      <c r="C3274" s="115"/>
      <c r="D3274" s="115"/>
      <c r="E3274" s="115"/>
      <c r="F3274" s="115"/>
      <c r="G3274" s="115"/>
      <c r="H3274" s="115"/>
      <c r="I3274" s="115"/>
      <c r="J3274" s="115"/>
      <c r="K3274" s="115"/>
      <c r="L3274" s="115"/>
      <c r="M3274" s="115"/>
      <c r="N3274" s="115"/>
      <c r="O3274" s="115"/>
      <c r="P3274" s="115"/>
      <c r="Q3274" s="115"/>
      <c r="R3274" s="115"/>
      <c r="S3274" s="115"/>
      <c r="T3274" s="115"/>
      <c r="U3274" s="115"/>
      <c r="V3274" s="115"/>
      <c r="W3274" s="115"/>
      <c r="X3274" s="115"/>
      <c r="Y3274" s="115"/>
      <c r="Z3274" s="115"/>
      <c r="AA3274" s="54"/>
    </row>
    <row r="3275" spans="1:27" ht="16.5" customHeight="1">
      <c r="A3275" s="114"/>
      <c r="B3275" s="115"/>
      <c r="C3275" s="115"/>
      <c r="D3275" s="115"/>
      <c r="E3275" s="115"/>
      <c r="F3275" s="115"/>
      <c r="G3275" s="115"/>
      <c r="H3275" s="115"/>
      <c r="I3275" s="115"/>
      <c r="J3275" s="115"/>
      <c r="K3275" s="115"/>
      <c r="L3275" s="115"/>
      <c r="M3275" s="115"/>
      <c r="N3275" s="115"/>
      <c r="O3275" s="115"/>
      <c r="P3275" s="115"/>
      <c r="Q3275" s="115"/>
      <c r="R3275" s="115"/>
      <c r="S3275" s="115"/>
      <c r="T3275" s="115"/>
      <c r="U3275" s="115"/>
      <c r="V3275" s="115"/>
      <c r="W3275" s="115"/>
      <c r="X3275" s="115"/>
      <c r="Y3275" s="115"/>
      <c r="Z3275" s="115"/>
      <c r="AA3275" s="54"/>
    </row>
    <row r="3276" spans="1:27" ht="16.5" customHeight="1">
      <c r="A3276" s="297"/>
      <c r="B3276" s="300"/>
      <c r="C3276" s="301"/>
      <c r="D3276" s="301"/>
      <c r="E3276" s="301"/>
      <c r="F3276" s="301"/>
      <c r="G3276" s="295"/>
      <c r="H3276" s="300"/>
      <c r="I3276" s="301"/>
      <c r="J3276" s="301"/>
      <c r="K3276" s="301"/>
      <c r="L3276" s="295"/>
      <c r="M3276" s="300"/>
      <c r="N3276" s="301"/>
      <c r="O3276" s="301"/>
      <c r="P3276" s="295"/>
      <c r="Q3276" s="115"/>
      <c r="R3276" s="115"/>
      <c r="S3276" s="115"/>
      <c r="T3276" s="115"/>
      <c r="U3276" s="115"/>
      <c r="V3276" s="115"/>
      <c r="W3276" s="115"/>
      <c r="X3276" s="115"/>
      <c r="Y3276" s="115"/>
      <c r="Z3276" s="115"/>
      <c r="AA3276" s="54"/>
    </row>
    <row r="3277" spans="1:27" ht="16.5" customHeight="1">
      <c r="A3277" s="299"/>
      <c r="B3277" s="109"/>
      <c r="C3277" s="109"/>
      <c r="D3277" s="109"/>
      <c r="E3277" s="292"/>
      <c r="F3277" s="295"/>
      <c r="G3277" s="109"/>
      <c r="H3277" s="109"/>
      <c r="I3277" s="109"/>
      <c r="J3277" s="109"/>
      <c r="K3277" s="109"/>
      <c r="L3277" s="109"/>
      <c r="M3277" s="109"/>
      <c r="N3277" s="109"/>
      <c r="O3277" s="115"/>
      <c r="P3277" s="109"/>
      <c r="Q3277" s="115"/>
      <c r="R3277" s="115"/>
      <c r="S3277" s="115"/>
      <c r="T3277" s="115"/>
      <c r="U3277" s="115"/>
      <c r="V3277" s="115"/>
      <c r="W3277" s="115"/>
      <c r="X3277" s="115"/>
      <c r="Y3277" s="115"/>
      <c r="Z3277" s="115"/>
      <c r="AA3277" s="54"/>
    </row>
    <row r="3278" spans="1:27" ht="16.5" customHeight="1">
      <c r="A3278" s="57"/>
      <c r="B3278" s="110"/>
      <c r="C3278" s="110"/>
      <c r="D3278" s="110"/>
      <c r="E3278" s="296"/>
      <c r="F3278" s="295"/>
      <c r="G3278" s="110"/>
      <c r="H3278" s="110"/>
      <c r="I3278" s="110"/>
      <c r="J3278" s="110"/>
      <c r="K3278" s="110"/>
      <c r="L3278" s="110"/>
      <c r="M3278" s="110"/>
      <c r="N3278" s="110"/>
      <c r="O3278" s="115"/>
      <c r="P3278" s="110"/>
      <c r="Q3278" s="115"/>
      <c r="R3278" s="115"/>
      <c r="S3278" s="115"/>
      <c r="T3278" s="115"/>
      <c r="U3278" s="115"/>
      <c r="V3278" s="115"/>
      <c r="W3278" s="115"/>
      <c r="X3278" s="115"/>
      <c r="Y3278" s="115"/>
      <c r="Z3278" s="115"/>
      <c r="AA3278" s="54"/>
    </row>
    <row r="3279" spans="1:27" ht="16.5" customHeight="1">
      <c r="A3279" s="57"/>
      <c r="B3279" s="110"/>
      <c r="C3279" s="110"/>
      <c r="D3279" s="110"/>
      <c r="E3279" s="296"/>
      <c r="F3279" s="295"/>
      <c r="G3279" s="110"/>
      <c r="H3279" s="110"/>
      <c r="I3279" s="110"/>
      <c r="J3279" s="110"/>
      <c r="K3279" s="110"/>
      <c r="L3279" s="110"/>
      <c r="M3279" s="110"/>
      <c r="N3279" s="110"/>
      <c r="O3279" s="115"/>
      <c r="P3279" s="110"/>
      <c r="Q3279" s="115"/>
      <c r="R3279" s="115"/>
      <c r="S3279" s="115"/>
      <c r="T3279" s="115"/>
      <c r="U3279" s="115"/>
      <c r="V3279" s="115"/>
      <c r="W3279" s="115"/>
      <c r="X3279" s="115"/>
      <c r="Y3279" s="115"/>
      <c r="Z3279" s="115"/>
      <c r="AA3279" s="54"/>
    </row>
    <row r="3280" spans="1:27" ht="16.5" customHeight="1">
      <c r="A3280" s="57"/>
      <c r="B3280" s="110"/>
      <c r="C3280" s="110"/>
      <c r="D3280" s="110"/>
      <c r="E3280" s="296"/>
      <c r="F3280" s="295"/>
      <c r="G3280" s="110"/>
      <c r="H3280" s="110"/>
      <c r="I3280" s="110"/>
      <c r="J3280" s="110"/>
      <c r="K3280" s="110"/>
      <c r="L3280" s="110"/>
      <c r="M3280" s="110"/>
      <c r="N3280" s="110"/>
      <c r="O3280" s="115"/>
      <c r="P3280" s="110"/>
      <c r="Q3280" s="115"/>
      <c r="R3280" s="115"/>
      <c r="S3280" s="115"/>
      <c r="T3280" s="115"/>
      <c r="U3280" s="115"/>
      <c r="V3280" s="115"/>
      <c r="W3280" s="115"/>
      <c r="X3280" s="115"/>
      <c r="Y3280" s="115"/>
      <c r="Z3280" s="115"/>
      <c r="AA3280" s="54"/>
    </row>
    <row r="3281" spans="1:27" ht="16.5" customHeight="1">
      <c r="A3281" s="57"/>
      <c r="B3281" s="110"/>
      <c r="C3281" s="110"/>
      <c r="D3281" s="110"/>
      <c r="E3281" s="296"/>
      <c r="F3281" s="295"/>
      <c r="G3281" s="110"/>
      <c r="H3281" s="110"/>
      <c r="I3281" s="110"/>
      <c r="J3281" s="110"/>
      <c r="K3281" s="110"/>
      <c r="L3281" s="110"/>
      <c r="M3281" s="110"/>
      <c r="N3281" s="110"/>
      <c r="O3281" s="115"/>
      <c r="P3281" s="110"/>
      <c r="Q3281" s="115"/>
      <c r="R3281" s="115"/>
      <c r="S3281" s="115"/>
      <c r="T3281" s="115"/>
      <c r="U3281" s="115"/>
      <c r="V3281" s="115"/>
      <c r="W3281" s="115"/>
      <c r="X3281" s="115"/>
      <c r="Y3281" s="115"/>
      <c r="Z3281" s="115"/>
      <c r="AA3281" s="54"/>
    </row>
    <row r="3282" spans="1:27" ht="16.5" customHeight="1">
      <c r="A3282" s="57"/>
      <c r="B3282" s="110"/>
      <c r="C3282" s="110"/>
      <c r="D3282" s="110"/>
      <c r="E3282" s="296"/>
      <c r="F3282" s="295"/>
      <c r="G3282" s="110"/>
      <c r="H3282" s="110"/>
      <c r="I3282" s="110"/>
      <c r="J3282" s="110"/>
      <c r="K3282" s="110"/>
      <c r="L3282" s="110"/>
      <c r="M3282" s="110"/>
      <c r="N3282" s="110"/>
      <c r="O3282" s="115"/>
      <c r="P3282" s="110"/>
      <c r="Q3282" s="115"/>
      <c r="R3282" s="115"/>
      <c r="S3282" s="115"/>
      <c r="T3282" s="115"/>
      <c r="U3282" s="115"/>
      <c r="V3282" s="115"/>
      <c r="W3282" s="115"/>
      <c r="X3282" s="115"/>
      <c r="Y3282" s="115"/>
      <c r="Z3282" s="115"/>
      <c r="AA3282" s="54"/>
    </row>
    <row r="3283" spans="1:27" ht="16.5" customHeight="1">
      <c r="A3283" s="57"/>
      <c r="B3283" s="110"/>
      <c r="C3283" s="110"/>
      <c r="D3283" s="110"/>
      <c r="E3283" s="296"/>
      <c r="F3283" s="295"/>
      <c r="G3283" s="110"/>
      <c r="H3283" s="110"/>
      <c r="I3283" s="110"/>
      <c r="J3283" s="110"/>
      <c r="K3283" s="110"/>
      <c r="L3283" s="110"/>
      <c r="M3283" s="110"/>
      <c r="N3283" s="110"/>
      <c r="O3283" s="115"/>
      <c r="P3283" s="110"/>
      <c r="Q3283" s="115"/>
      <c r="R3283" s="115"/>
      <c r="S3283" s="115"/>
      <c r="T3283" s="115"/>
      <c r="U3283" s="115"/>
      <c r="V3283" s="115"/>
      <c r="W3283" s="115"/>
      <c r="X3283" s="115"/>
      <c r="Y3283" s="115"/>
      <c r="Z3283" s="115"/>
      <c r="AA3283" s="54"/>
    </row>
    <row r="3284" spans="1:27" ht="16.5" customHeight="1">
      <c r="A3284" s="57"/>
      <c r="B3284" s="110"/>
      <c r="C3284" s="110"/>
      <c r="D3284" s="110"/>
      <c r="E3284" s="296"/>
      <c r="F3284" s="295"/>
      <c r="G3284" s="110"/>
      <c r="H3284" s="110"/>
      <c r="I3284" s="110"/>
      <c r="J3284" s="110"/>
      <c r="K3284" s="110"/>
      <c r="L3284" s="110"/>
      <c r="M3284" s="110"/>
      <c r="N3284" s="110"/>
      <c r="O3284" s="115"/>
      <c r="P3284" s="110"/>
      <c r="Q3284" s="115"/>
      <c r="R3284" s="115"/>
      <c r="S3284" s="115"/>
      <c r="T3284" s="115"/>
      <c r="U3284" s="115"/>
      <c r="V3284" s="115"/>
      <c r="W3284" s="115"/>
      <c r="X3284" s="115"/>
      <c r="Y3284" s="115"/>
      <c r="Z3284" s="115"/>
      <c r="AA3284" s="54"/>
    </row>
    <row r="3285" spans="1:27" ht="16.5" customHeight="1">
      <c r="A3285" s="57"/>
      <c r="B3285" s="110"/>
      <c r="C3285" s="110"/>
      <c r="D3285" s="110"/>
      <c r="E3285" s="296"/>
      <c r="F3285" s="295"/>
      <c r="G3285" s="110"/>
      <c r="H3285" s="110"/>
      <c r="I3285" s="110"/>
      <c r="J3285" s="110"/>
      <c r="K3285" s="110"/>
      <c r="L3285" s="110"/>
      <c r="M3285" s="110"/>
      <c r="N3285" s="110"/>
      <c r="O3285" s="115"/>
      <c r="P3285" s="110"/>
      <c r="Q3285" s="115"/>
      <c r="R3285" s="115"/>
      <c r="S3285" s="115"/>
      <c r="T3285" s="115"/>
      <c r="U3285" s="115"/>
      <c r="V3285" s="115"/>
      <c r="W3285" s="115"/>
      <c r="X3285" s="115"/>
      <c r="Y3285" s="115"/>
      <c r="Z3285" s="115"/>
      <c r="AA3285" s="54"/>
    </row>
    <row r="3286" spans="1:27" ht="16.5" customHeight="1">
      <c r="A3286" s="57"/>
      <c r="B3286" s="110"/>
      <c r="C3286" s="110"/>
      <c r="D3286" s="110"/>
      <c r="E3286" s="296"/>
      <c r="F3286" s="295"/>
      <c r="G3286" s="110"/>
      <c r="H3286" s="110"/>
      <c r="I3286" s="110"/>
      <c r="J3286" s="110"/>
      <c r="K3286" s="110"/>
      <c r="L3286" s="110"/>
      <c r="M3286" s="110"/>
      <c r="N3286" s="110"/>
      <c r="O3286" s="115"/>
      <c r="P3286" s="110"/>
      <c r="Q3286" s="115"/>
      <c r="R3286" s="115"/>
      <c r="S3286" s="115"/>
      <c r="T3286" s="115"/>
      <c r="U3286" s="115"/>
      <c r="V3286" s="115"/>
      <c r="W3286" s="115"/>
      <c r="X3286" s="115"/>
      <c r="Y3286" s="115"/>
      <c r="Z3286" s="115"/>
      <c r="AA3286" s="54"/>
    </row>
    <row r="3287" spans="1:27" ht="16.5" customHeight="1">
      <c r="A3287" s="57"/>
      <c r="B3287" s="110"/>
      <c r="C3287" s="110"/>
      <c r="D3287" s="110"/>
      <c r="E3287" s="296"/>
      <c r="F3287" s="295"/>
      <c r="G3287" s="110"/>
      <c r="H3287" s="110"/>
      <c r="I3287" s="110"/>
      <c r="J3287" s="110"/>
      <c r="K3287" s="110"/>
      <c r="L3287" s="110"/>
      <c r="M3287" s="110"/>
      <c r="N3287" s="110"/>
      <c r="O3287" s="115"/>
      <c r="P3287" s="110"/>
      <c r="Q3287" s="115"/>
      <c r="R3287" s="115"/>
      <c r="S3287" s="115"/>
      <c r="T3287" s="115"/>
      <c r="U3287" s="115"/>
      <c r="V3287" s="115"/>
      <c r="W3287" s="115"/>
      <c r="X3287" s="115"/>
      <c r="Y3287" s="115"/>
      <c r="Z3287" s="115"/>
      <c r="AA3287" s="54"/>
    </row>
    <row r="3288" spans="1:27" ht="16.5" customHeight="1">
      <c r="A3288" s="57"/>
      <c r="B3288" s="110"/>
      <c r="C3288" s="110"/>
      <c r="D3288" s="110"/>
      <c r="E3288" s="296"/>
      <c r="F3288" s="295"/>
      <c r="G3288" s="110"/>
      <c r="H3288" s="110"/>
      <c r="I3288" s="110"/>
      <c r="J3288" s="110"/>
      <c r="K3288" s="110"/>
      <c r="L3288" s="110"/>
      <c r="M3288" s="110"/>
      <c r="N3288" s="110"/>
      <c r="O3288" s="115"/>
      <c r="P3288" s="110"/>
      <c r="Q3288" s="115"/>
      <c r="R3288" s="115"/>
      <c r="S3288" s="115"/>
      <c r="T3288" s="115"/>
      <c r="U3288" s="115"/>
      <c r="V3288" s="115"/>
      <c r="W3288" s="115"/>
      <c r="X3288" s="115"/>
      <c r="Y3288" s="115"/>
      <c r="Z3288" s="115"/>
      <c r="AA3288" s="54"/>
    </row>
    <row r="3289" spans="1:27" ht="16.5" customHeight="1">
      <c r="A3289" s="114"/>
      <c r="B3289" s="115"/>
      <c r="C3289" s="115"/>
      <c r="D3289" s="115"/>
      <c r="E3289" s="115"/>
      <c r="F3289" s="115"/>
      <c r="G3289" s="115"/>
      <c r="H3289" s="115"/>
      <c r="I3289" s="115"/>
      <c r="J3289" s="115"/>
      <c r="K3289" s="115"/>
      <c r="L3289" s="115"/>
      <c r="M3289" s="115"/>
      <c r="N3289" s="115"/>
      <c r="O3289" s="115"/>
      <c r="P3289" s="115"/>
      <c r="Q3289" s="115"/>
      <c r="R3289" s="115"/>
      <c r="S3289" s="115"/>
      <c r="T3289" s="115"/>
      <c r="U3289" s="115"/>
      <c r="V3289" s="115"/>
      <c r="W3289" s="115"/>
      <c r="X3289" s="115"/>
      <c r="Y3289" s="115"/>
      <c r="Z3289" s="115"/>
      <c r="AA3289" s="54"/>
    </row>
    <row r="3290" spans="1:27" ht="16.5" customHeight="1">
      <c r="A3290" s="111"/>
      <c r="B3290" s="116"/>
      <c r="C3290" s="116"/>
      <c r="D3290" s="116"/>
      <c r="E3290" s="302"/>
      <c r="F3290" s="295"/>
      <c r="G3290" s="116"/>
      <c r="H3290" s="116"/>
      <c r="I3290" s="115"/>
      <c r="J3290" s="115"/>
      <c r="K3290" s="115"/>
      <c r="L3290" s="115"/>
      <c r="M3290" s="115"/>
      <c r="N3290" s="115"/>
      <c r="O3290" s="115"/>
      <c r="P3290" s="115"/>
      <c r="Q3290" s="115"/>
      <c r="R3290" s="115"/>
      <c r="S3290" s="115"/>
      <c r="T3290" s="115"/>
      <c r="U3290" s="115"/>
      <c r="V3290" s="115"/>
      <c r="W3290" s="115"/>
      <c r="X3290" s="115"/>
      <c r="Y3290" s="115"/>
      <c r="Z3290" s="115"/>
      <c r="AA3290" s="54"/>
    </row>
    <row r="3291" spans="1:27" ht="16.5" customHeight="1">
      <c r="A3291" s="57"/>
      <c r="B3291" s="110"/>
      <c r="C3291" s="110"/>
      <c r="D3291" s="110"/>
      <c r="E3291" s="296"/>
      <c r="F3291" s="295"/>
      <c r="G3291" s="110"/>
      <c r="H3291" s="110"/>
      <c r="I3291" s="115"/>
      <c r="J3291" s="115"/>
      <c r="K3291" s="115"/>
      <c r="L3291" s="115"/>
      <c r="M3291" s="115"/>
      <c r="N3291" s="115"/>
      <c r="O3291" s="115"/>
      <c r="P3291" s="115"/>
      <c r="Q3291" s="115"/>
      <c r="R3291" s="115"/>
      <c r="S3291" s="115"/>
      <c r="T3291" s="115"/>
      <c r="U3291" s="115"/>
      <c r="V3291" s="115"/>
      <c r="W3291" s="115"/>
      <c r="X3291" s="115"/>
      <c r="Y3291" s="115"/>
      <c r="Z3291" s="115"/>
      <c r="AA3291" s="54"/>
    </row>
    <row r="3292" spans="1:27" ht="16.5" customHeight="1">
      <c r="A3292" s="57"/>
      <c r="B3292" s="110"/>
      <c r="C3292" s="110"/>
      <c r="D3292" s="110"/>
      <c r="E3292" s="296"/>
      <c r="F3292" s="295"/>
      <c r="G3292" s="110"/>
      <c r="H3292" s="110"/>
      <c r="I3292" s="115"/>
      <c r="J3292" s="115"/>
      <c r="K3292" s="115"/>
      <c r="L3292" s="115"/>
      <c r="M3292" s="115"/>
      <c r="N3292" s="115"/>
      <c r="O3292" s="115"/>
      <c r="P3292" s="115"/>
      <c r="Q3292" s="115"/>
      <c r="R3292" s="115"/>
      <c r="S3292" s="115"/>
      <c r="T3292" s="115"/>
      <c r="U3292" s="115"/>
      <c r="V3292" s="115"/>
      <c r="W3292" s="115"/>
      <c r="X3292" s="115"/>
      <c r="Y3292" s="115"/>
      <c r="Z3292" s="115"/>
      <c r="AA3292" s="54"/>
    </row>
    <row r="3293" spans="1:27" ht="16.5" customHeight="1">
      <c r="A3293" s="57"/>
      <c r="B3293" s="110"/>
      <c r="C3293" s="110"/>
      <c r="D3293" s="110"/>
      <c r="E3293" s="296"/>
      <c r="F3293" s="295"/>
      <c r="G3293" s="110"/>
      <c r="H3293" s="110"/>
      <c r="I3293" s="115"/>
      <c r="J3293" s="115"/>
      <c r="K3293" s="115"/>
      <c r="L3293" s="115"/>
      <c r="M3293" s="115"/>
      <c r="N3293" s="115"/>
      <c r="O3293" s="115"/>
      <c r="P3293" s="115"/>
      <c r="Q3293" s="115"/>
      <c r="R3293" s="115"/>
      <c r="S3293" s="115"/>
      <c r="T3293" s="115"/>
      <c r="U3293" s="115"/>
      <c r="V3293" s="115"/>
      <c r="W3293" s="115"/>
      <c r="X3293" s="115"/>
      <c r="Y3293" s="115"/>
      <c r="Z3293" s="115"/>
      <c r="AA3293" s="54"/>
    </row>
    <row r="3294" spans="1:27" ht="16.5" customHeight="1">
      <c r="A3294" s="57"/>
      <c r="B3294" s="110"/>
      <c r="C3294" s="110"/>
      <c r="D3294" s="110"/>
      <c r="E3294" s="296"/>
      <c r="F3294" s="295"/>
      <c r="G3294" s="110"/>
      <c r="H3294" s="110"/>
      <c r="I3294" s="115"/>
      <c r="J3294" s="115"/>
      <c r="K3294" s="115"/>
      <c r="L3294" s="115"/>
      <c r="M3294" s="115"/>
      <c r="N3294" s="115"/>
      <c r="O3294" s="115"/>
      <c r="P3294" s="115"/>
      <c r="Q3294" s="115"/>
      <c r="R3294" s="115"/>
      <c r="S3294" s="115"/>
      <c r="T3294" s="115"/>
      <c r="U3294" s="115"/>
      <c r="V3294" s="115"/>
      <c r="W3294" s="115"/>
      <c r="X3294" s="115"/>
      <c r="Y3294" s="115"/>
      <c r="Z3294" s="115"/>
      <c r="AA3294" s="54"/>
    </row>
    <row r="3295" spans="1:27" ht="16.5" customHeight="1">
      <c r="A3295" s="57"/>
      <c r="B3295" s="110"/>
      <c r="C3295" s="110"/>
      <c r="D3295" s="110"/>
      <c r="E3295" s="296"/>
      <c r="F3295" s="295"/>
      <c r="G3295" s="110"/>
      <c r="H3295" s="110"/>
      <c r="I3295" s="115"/>
      <c r="J3295" s="115"/>
      <c r="K3295" s="115"/>
      <c r="L3295" s="115"/>
      <c r="M3295" s="115"/>
      <c r="N3295" s="115"/>
      <c r="O3295" s="115"/>
      <c r="P3295" s="115"/>
      <c r="Q3295" s="115"/>
      <c r="R3295" s="115"/>
      <c r="S3295" s="115"/>
      <c r="T3295" s="115"/>
      <c r="U3295" s="115"/>
      <c r="V3295" s="115"/>
      <c r="W3295" s="115"/>
      <c r="X3295" s="115"/>
      <c r="Y3295" s="115"/>
      <c r="Z3295" s="115"/>
      <c r="AA3295" s="54"/>
    </row>
    <row r="3296" spans="1:27" ht="16.5" customHeight="1">
      <c r="A3296" s="57"/>
      <c r="B3296" s="110"/>
      <c r="C3296" s="110"/>
      <c r="D3296" s="110"/>
      <c r="E3296" s="296"/>
      <c r="F3296" s="295"/>
      <c r="G3296" s="110"/>
      <c r="H3296" s="110"/>
      <c r="I3296" s="115"/>
      <c r="J3296" s="115"/>
      <c r="K3296" s="115"/>
      <c r="L3296" s="115"/>
      <c r="M3296" s="115"/>
      <c r="N3296" s="115"/>
      <c r="O3296" s="115"/>
      <c r="P3296" s="115"/>
      <c r="Q3296" s="115"/>
      <c r="R3296" s="115"/>
      <c r="S3296" s="115"/>
      <c r="T3296" s="115"/>
      <c r="U3296" s="115"/>
      <c r="V3296" s="115"/>
      <c r="W3296" s="115"/>
      <c r="X3296" s="115"/>
      <c r="Y3296" s="115"/>
      <c r="Z3296" s="115"/>
      <c r="AA3296" s="54"/>
    </row>
    <row r="3297" spans="1:27" ht="16.5" customHeight="1">
      <c r="A3297" s="57"/>
      <c r="B3297" s="110"/>
      <c r="C3297" s="110"/>
      <c r="D3297" s="110"/>
      <c r="E3297" s="296"/>
      <c r="F3297" s="295"/>
      <c r="G3297" s="110"/>
      <c r="H3297" s="110"/>
      <c r="I3297" s="115"/>
      <c r="J3297" s="115"/>
      <c r="K3297" s="115"/>
      <c r="L3297" s="115"/>
      <c r="M3297" s="115"/>
      <c r="N3297" s="115"/>
      <c r="O3297" s="115"/>
      <c r="P3297" s="115"/>
      <c r="Q3297" s="115"/>
      <c r="R3297" s="115"/>
      <c r="S3297" s="115"/>
      <c r="T3297" s="115"/>
      <c r="U3297" s="115"/>
      <c r="V3297" s="115"/>
      <c r="W3297" s="115"/>
      <c r="X3297" s="115"/>
      <c r="Y3297" s="115"/>
      <c r="Z3297" s="115"/>
      <c r="AA3297" s="54"/>
    </row>
    <row r="3298" spans="1:27" ht="16.5" customHeight="1">
      <c r="A3298" s="57"/>
      <c r="B3298" s="110"/>
      <c r="C3298" s="110"/>
      <c r="D3298" s="110"/>
      <c r="E3298" s="296"/>
      <c r="F3298" s="295"/>
      <c r="G3298" s="110"/>
      <c r="H3298" s="110"/>
      <c r="I3298" s="115"/>
      <c r="J3298" s="115"/>
      <c r="K3298" s="115"/>
      <c r="L3298" s="115"/>
      <c r="M3298" s="115"/>
      <c r="N3298" s="115"/>
      <c r="O3298" s="115"/>
      <c r="P3298" s="115"/>
      <c r="Q3298" s="115"/>
      <c r="R3298" s="115"/>
      <c r="S3298" s="115"/>
      <c r="T3298" s="115"/>
      <c r="U3298" s="115"/>
      <c r="V3298" s="115"/>
      <c r="W3298" s="115"/>
      <c r="X3298" s="115"/>
      <c r="Y3298" s="115"/>
      <c r="Z3298" s="115"/>
      <c r="AA3298" s="54"/>
    </row>
    <row r="3299" spans="1:27" ht="16.5" customHeight="1">
      <c r="A3299" s="57"/>
      <c r="B3299" s="110"/>
      <c r="C3299" s="110"/>
      <c r="D3299" s="110"/>
      <c r="E3299" s="296"/>
      <c r="F3299" s="295"/>
      <c r="G3299" s="110"/>
      <c r="H3299" s="110"/>
      <c r="I3299" s="115"/>
      <c r="J3299" s="115"/>
      <c r="K3299" s="115"/>
      <c r="L3299" s="115"/>
      <c r="M3299" s="115"/>
      <c r="N3299" s="115"/>
      <c r="O3299" s="115"/>
      <c r="P3299" s="115"/>
      <c r="Q3299" s="115"/>
      <c r="R3299" s="115"/>
      <c r="S3299" s="115"/>
      <c r="T3299" s="115"/>
      <c r="U3299" s="115"/>
      <c r="V3299" s="115"/>
      <c r="W3299" s="115"/>
      <c r="X3299" s="115"/>
      <c r="Y3299" s="115"/>
      <c r="Z3299" s="115"/>
      <c r="AA3299" s="54"/>
    </row>
    <row r="3300" spans="1:27" ht="16.5" customHeight="1">
      <c r="A3300" s="114"/>
      <c r="B3300" s="115"/>
      <c r="C3300" s="115"/>
      <c r="D3300" s="115"/>
      <c r="E3300" s="115"/>
      <c r="F3300" s="115"/>
      <c r="G3300" s="115"/>
      <c r="H3300" s="115"/>
      <c r="I3300" s="115"/>
      <c r="J3300" s="115"/>
      <c r="K3300" s="115"/>
      <c r="L3300" s="115"/>
      <c r="M3300" s="115"/>
      <c r="N3300" s="115"/>
      <c r="O3300" s="115"/>
      <c r="P3300" s="115"/>
      <c r="Q3300" s="115"/>
      <c r="R3300" s="115"/>
      <c r="S3300" s="115"/>
      <c r="T3300" s="115"/>
      <c r="U3300" s="115"/>
      <c r="V3300" s="115"/>
      <c r="W3300" s="115"/>
      <c r="X3300" s="115"/>
      <c r="Y3300" s="115"/>
      <c r="Z3300" s="115"/>
      <c r="AA3300" s="54"/>
    </row>
    <row r="3301" spans="1:27" ht="16.5" customHeight="1">
      <c r="A3301" s="111"/>
      <c r="B3301" s="112"/>
      <c r="C3301" s="112"/>
      <c r="D3301" s="112"/>
      <c r="E3301" s="115"/>
      <c r="F3301" s="115"/>
      <c r="G3301" s="115"/>
      <c r="H3301" s="115"/>
      <c r="I3301" s="115"/>
      <c r="J3301" s="115"/>
      <c r="K3301" s="115"/>
      <c r="L3301" s="115"/>
      <c r="M3301" s="115"/>
      <c r="N3301" s="115"/>
      <c r="O3301" s="115"/>
      <c r="P3301" s="115"/>
      <c r="Q3301" s="115"/>
      <c r="R3301" s="115"/>
      <c r="S3301" s="115"/>
      <c r="T3301" s="115"/>
      <c r="U3301" s="115"/>
      <c r="V3301" s="115"/>
      <c r="W3301" s="115"/>
      <c r="X3301" s="115"/>
      <c r="Y3301" s="115"/>
      <c r="Z3301" s="115"/>
      <c r="AA3301" s="54"/>
    </row>
    <row r="3302" spans="1:27" ht="16.5" customHeight="1">
      <c r="A3302" s="57"/>
      <c r="B3302" s="110"/>
      <c r="C3302" s="110"/>
      <c r="D3302" s="110"/>
      <c r="E3302" s="115"/>
      <c r="F3302" s="115"/>
      <c r="G3302" s="115"/>
      <c r="H3302" s="115"/>
      <c r="I3302" s="115"/>
      <c r="J3302" s="115"/>
      <c r="K3302" s="115"/>
      <c r="L3302" s="115"/>
      <c r="M3302" s="115"/>
      <c r="N3302" s="115"/>
      <c r="O3302" s="115"/>
      <c r="P3302" s="115"/>
      <c r="Q3302" s="115"/>
      <c r="R3302" s="115"/>
      <c r="S3302" s="115"/>
      <c r="T3302" s="115"/>
      <c r="U3302" s="115"/>
      <c r="V3302" s="115"/>
      <c r="W3302" s="115"/>
      <c r="X3302" s="115"/>
      <c r="Y3302" s="115"/>
      <c r="Z3302" s="115"/>
      <c r="AA3302" s="54"/>
    </row>
    <row r="3303" spans="1:27" ht="16.5" customHeight="1">
      <c r="A3303" s="57"/>
      <c r="B3303" s="110"/>
      <c r="C3303" s="110"/>
      <c r="D3303" s="110"/>
      <c r="E3303" s="115"/>
      <c r="F3303" s="115"/>
      <c r="G3303" s="115"/>
      <c r="H3303" s="115"/>
      <c r="I3303" s="115"/>
      <c r="J3303" s="115"/>
      <c r="K3303" s="115"/>
      <c r="L3303" s="115"/>
      <c r="M3303" s="115"/>
      <c r="N3303" s="115"/>
      <c r="O3303" s="115"/>
      <c r="P3303" s="115"/>
      <c r="Q3303" s="115"/>
      <c r="R3303" s="115"/>
      <c r="S3303" s="115"/>
      <c r="T3303" s="115"/>
      <c r="U3303" s="115"/>
      <c r="V3303" s="115"/>
      <c r="W3303" s="115"/>
      <c r="X3303" s="115"/>
      <c r="Y3303" s="115"/>
      <c r="Z3303" s="115"/>
      <c r="AA3303" s="54"/>
    </row>
    <row r="3304" spans="1:27" ht="16.5" customHeight="1">
      <c r="A3304" s="57"/>
      <c r="B3304" s="110"/>
      <c r="C3304" s="110"/>
      <c r="D3304" s="110"/>
      <c r="E3304" s="115"/>
      <c r="F3304" s="115"/>
      <c r="G3304" s="115"/>
      <c r="H3304" s="115"/>
      <c r="I3304" s="115"/>
      <c r="J3304" s="115"/>
      <c r="K3304" s="115"/>
      <c r="L3304" s="115"/>
      <c r="M3304" s="115"/>
      <c r="N3304" s="115"/>
      <c r="O3304" s="115"/>
      <c r="P3304" s="115"/>
      <c r="Q3304" s="115"/>
      <c r="R3304" s="115"/>
      <c r="S3304" s="115"/>
      <c r="T3304" s="115"/>
      <c r="U3304" s="115"/>
      <c r="V3304" s="115"/>
      <c r="W3304" s="115"/>
      <c r="X3304" s="115"/>
      <c r="Y3304" s="115"/>
      <c r="Z3304" s="115"/>
      <c r="AA3304" s="54"/>
    </row>
    <row r="3305" spans="1:27" ht="16.5" customHeight="1">
      <c r="A3305" s="57"/>
      <c r="B3305" s="110"/>
      <c r="C3305" s="110"/>
      <c r="D3305" s="110"/>
      <c r="E3305" s="115"/>
      <c r="F3305" s="115"/>
      <c r="G3305" s="115"/>
      <c r="H3305" s="115"/>
      <c r="I3305" s="115"/>
      <c r="J3305" s="115"/>
      <c r="K3305" s="115"/>
      <c r="L3305" s="115"/>
      <c r="M3305" s="115"/>
      <c r="N3305" s="115"/>
      <c r="O3305" s="115"/>
      <c r="P3305" s="115"/>
      <c r="Q3305" s="115"/>
      <c r="R3305" s="115"/>
      <c r="S3305" s="115"/>
      <c r="T3305" s="115"/>
      <c r="U3305" s="115"/>
      <c r="V3305" s="115"/>
      <c r="W3305" s="115"/>
      <c r="X3305" s="115"/>
      <c r="Y3305" s="115"/>
      <c r="Z3305" s="115"/>
      <c r="AA3305" s="54"/>
    </row>
    <row r="3306" spans="1:27" ht="16.5" customHeight="1">
      <c r="A3306" s="57"/>
      <c r="B3306" s="110"/>
      <c r="C3306" s="110"/>
      <c r="D3306" s="110"/>
      <c r="E3306" s="115"/>
      <c r="F3306" s="115"/>
      <c r="G3306" s="115"/>
      <c r="H3306" s="115"/>
      <c r="I3306" s="115"/>
      <c r="J3306" s="115"/>
      <c r="K3306" s="115"/>
      <c r="L3306" s="115"/>
      <c r="M3306" s="115"/>
      <c r="N3306" s="115"/>
      <c r="O3306" s="115"/>
      <c r="P3306" s="115"/>
      <c r="Q3306" s="115"/>
      <c r="R3306" s="115"/>
      <c r="S3306" s="115"/>
      <c r="T3306" s="115"/>
      <c r="U3306" s="115"/>
      <c r="V3306" s="115"/>
      <c r="W3306" s="115"/>
      <c r="X3306" s="115"/>
      <c r="Y3306" s="115"/>
      <c r="Z3306" s="115"/>
      <c r="AA3306" s="54"/>
    </row>
    <row r="3307" spans="1:27" ht="16.5" customHeight="1">
      <c r="A3307" s="57"/>
      <c r="B3307" s="110"/>
      <c r="C3307" s="110"/>
      <c r="D3307" s="110"/>
      <c r="E3307" s="115"/>
      <c r="F3307" s="115"/>
      <c r="G3307" s="115"/>
      <c r="H3307" s="115"/>
      <c r="I3307" s="115"/>
      <c r="J3307" s="115"/>
      <c r="K3307" s="115"/>
      <c r="L3307" s="115"/>
      <c r="M3307" s="115"/>
      <c r="N3307" s="115"/>
      <c r="O3307" s="115"/>
      <c r="P3307" s="115"/>
      <c r="Q3307" s="115"/>
      <c r="R3307" s="115"/>
      <c r="S3307" s="115"/>
      <c r="T3307" s="115"/>
      <c r="U3307" s="115"/>
      <c r="V3307" s="115"/>
      <c r="W3307" s="115"/>
      <c r="X3307" s="115"/>
      <c r="Y3307" s="115"/>
      <c r="Z3307" s="115"/>
      <c r="AA3307" s="54"/>
    </row>
    <row r="3308" spans="1:27" ht="16.5" customHeight="1">
      <c r="A3308" s="57"/>
      <c r="B3308" s="110"/>
      <c r="C3308" s="110"/>
      <c r="D3308" s="110"/>
      <c r="E3308" s="115"/>
      <c r="F3308" s="115"/>
      <c r="G3308" s="115"/>
      <c r="H3308" s="115"/>
      <c r="I3308" s="115"/>
      <c r="J3308" s="115"/>
      <c r="K3308" s="115"/>
      <c r="L3308" s="115"/>
      <c r="M3308" s="115"/>
      <c r="N3308" s="115"/>
      <c r="O3308" s="115"/>
      <c r="P3308" s="115"/>
      <c r="Q3308" s="115"/>
      <c r="R3308" s="115"/>
      <c r="S3308" s="115"/>
      <c r="T3308" s="115"/>
      <c r="U3308" s="115"/>
      <c r="V3308" s="115"/>
      <c r="W3308" s="115"/>
      <c r="X3308" s="115"/>
      <c r="Y3308" s="115"/>
      <c r="Z3308" s="115"/>
      <c r="AA3308" s="54"/>
    </row>
    <row r="3309" spans="1:27" ht="16.5" customHeight="1">
      <c r="A3309" s="57"/>
      <c r="B3309" s="110"/>
      <c r="C3309" s="110"/>
      <c r="D3309" s="110"/>
      <c r="E3309" s="115"/>
      <c r="F3309" s="115"/>
      <c r="G3309" s="115"/>
      <c r="H3309" s="115"/>
      <c r="I3309" s="115"/>
      <c r="J3309" s="115"/>
      <c r="K3309" s="115"/>
      <c r="L3309" s="115"/>
      <c r="M3309" s="115"/>
      <c r="N3309" s="115"/>
      <c r="O3309" s="115"/>
      <c r="P3309" s="115"/>
      <c r="Q3309" s="115"/>
      <c r="R3309" s="115"/>
      <c r="S3309" s="115"/>
      <c r="T3309" s="115"/>
      <c r="U3309" s="115"/>
      <c r="V3309" s="115"/>
      <c r="W3309" s="115"/>
      <c r="X3309" s="115"/>
      <c r="Y3309" s="115"/>
      <c r="Z3309" s="115"/>
      <c r="AA3309" s="54"/>
    </row>
    <row r="3310" spans="1:27" ht="16.5" customHeight="1">
      <c r="A3310" s="57"/>
      <c r="B3310" s="110"/>
      <c r="C3310" s="110"/>
      <c r="D3310" s="110"/>
      <c r="E3310" s="115"/>
      <c r="F3310" s="115"/>
      <c r="G3310" s="115"/>
      <c r="H3310" s="115"/>
      <c r="I3310" s="115"/>
      <c r="J3310" s="115"/>
      <c r="K3310" s="115"/>
      <c r="L3310" s="115"/>
      <c r="M3310" s="115"/>
      <c r="N3310" s="115"/>
      <c r="O3310" s="115"/>
      <c r="P3310" s="115"/>
      <c r="Q3310" s="115"/>
      <c r="R3310" s="115"/>
      <c r="S3310" s="115"/>
      <c r="T3310" s="115"/>
      <c r="U3310" s="115"/>
      <c r="V3310" s="115"/>
      <c r="W3310" s="115"/>
      <c r="X3310" s="115"/>
      <c r="Y3310" s="115"/>
      <c r="Z3310" s="115"/>
      <c r="AA3310" s="54"/>
    </row>
    <row r="3311" spans="1:27" ht="16.5" customHeight="1">
      <c r="A3311" s="114"/>
      <c r="B3311" s="115"/>
      <c r="C3311" s="115"/>
      <c r="D3311" s="115"/>
      <c r="E3311" s="115"/>
      <c r="F3311" s="115"/>
      <c r="G3311" s="115"/>
      <c r="H3311" s="115"/>
      <c r="I3311" s="115"/>
      <c r="J3311" s="115"/>
      <c r="K3311" s="115"/>
      <c r="L3311" s="115"/>
      <c r="M3311" s="115"/>
      <c r="N3311" s="115"/>
      <c r="O3311" s="115"/>
      <c r="P3311" s="115"/>
      <c r="Q3311" s="115"/>
      <c r="R3311" s="115"/>
      <c r="S3311" s="115"/>
      <c r="T3311" s="115"/>
      <c r="U3311" s="115"/>
      <c r="V3311" s="115"/>
      <c r="W3311" s="115"/>
      <c r="X3311" s="115"/>
      <c r="Y3311" s="115"/>
      <c r="Z3311" s="115"/>
      <c r="AA3311" s="54"/>
    </row>
    <row r="3312" spans="1:27" ht="16.5" customHeight="1">
      <c r="A3312" s="111"/>
      <c r="B3312" s="112"/>
      <c r="C3312" s="115"/>
      <c r="D3312" s="115"/>
      <c r="E3312" s="115"/>
      <c r="F3312" s="115"/>
      <c r="G3312" s="115"/>
      <c r="H3312" s="115"/>
      <c r="I3312" s="115"/>
      <c r="J3312" s="115"/>
      <c r="K3312" s="115"/>
      <c r="L3312" s="115"/>
      <c r="M3312" s="115"/>
      <c r="N3312" s="115"/>
      <c r="O3312" s="115"/>
      <c r="P3312" s="115"/>
      <c r="Q3312" s="115"/>
      <c r="R3312" s="115"/>
      <c r="S3312" s="115"/>
      <c r="T3312" s="115"/>
      <c r="U3312" s="115"/>
      <c r="V3312" s="115"/>
      <c r="W3312" s="115"/>
      <c r="X3312" s="115"/>
      <c r="Y3312" s="115"/>
      <c r="Z3312" s="115"/>
      <c r="AA3312" s="54"/>
    </row>
    <row r="3313" spans="1:27" ht="16.5" customHeight="1">
      <c r="A3313" s="57"/>
      <c r="B3313" s="110"/>
      <c r="C3313" s="115"/>
      <c r="D3313" s="115"/>
      <c r="E3313" s="115"/>
      <c r="F3313" s="115"/>
      <c r="G3313" s="115"/>
      <c r="H3313" s="115"/>
      <c r="I3313" s="115"/>
      <c r="J3313" s="115"/>
      <c r="K3313" s="115"/>
      <c r="L3313" s="115"/>
      <c r="M3313" s="115"/>
      <c r="N3313" s="115"/>
      <c r="O3313" s="115"/>
      <c r="P3313" s="115"/>
      <c r="Q3313" s="115"/>
      <c r="R3313" s="115"/>
      <c r="S3313" s="115"/>
      <c r="T3313" s="115"/>
      <c r="U3313" s="115"/>
      <c r="V3313" s="115"/>
      <c r="W3313" s="115"/>
      <c r="X3313" s="115"/>
      <c r="Y3313" s="115"/>
      <c r="Z3313" s="115"/>
      <c r="AA3313" s="54"/>
    </row>
    <row r="3314" spans="1:27" ht="16.5" customHeight="1">
      <c r="A3314" s="57"/>
      <c r="B3314" s="110"/>
      <c r="C3314" s="115"/>
      <c r="D3314" s="115"/>
      <c r="E3314" s="115"/>
      <c r="F3314" s="115"/>
      <c r="G3314" s="115"/>
      <c r="H3314" s="115"/>
      <c r="I3314" s="115"/>
      <c r="J3314" s="115"/>
      <c r="K3314" s="115"/>
      <c r="L3314" s="115"/>
      <c r="M3314" s="115"/>
      <c r="N3314" s="115"/>
      <c r="O3314" s="115"/>
      <c r="P3314" s="115"/>
      <c r="Q3314" s="115"/>
      <c r="R3314" s="115"/>
      <c r="S3314" s="115"/>
      <c r="T3314" s="115"/>
      <c r="U3314" s="115"/>
      <c r="V3314" s="115"/>
      <c r="W3314" s="115"/>
      <c r="X3314" s="115"/>
      <c r="Y3314" s="115"/>
      <c r="Z3314" s="115"/>
      <c r="AA3314" s="54"/>
    </row>
    <row r="3315" spans="1:27" ht="16.5" customHeight="1">
      <c r="A3315" s="57"/>
      <c r="B3315" s="110"/>
      <c r="C3315" s="115"/>
      <c r="D3315" s="115"/>
      <c r="E3315" s="115"/>
      <c r="F3315" s="115"/>
      <c r="G3315" s="115"/>
      <c r="H3315" s="115"/>
      <c r="I3315" s="115"/>
      <c r="J3315" s="115"/>
      <c r="K3315" s="115"/>
      <c r="L3315" s="115"/>
      <c r="M3315" s="115"/>
      <c r="N3315" s="115"/>
      <c r="O3315" s="115"/>
      <c r="P3315" s="115"/>
      <c r="Q3315" s="115"/>
      <c r="R3315" s="115"/>
      <c r="S3315" s="115"/>
      <c r="T3315" s="115"/>
      <c r="U3315" s="115"/>
      <c r="V3315" s="115"/>
      <c r="W3315" s="115"/>
      <c r="X3315" s="115"/>
      <c r="Y3315" s="115"/>
      <c r="Z3315" s="115"/>
      <c r="AA3315" s="54"/>
    </row>
    <row r="3316" spans="1:27" ht="16.5" customHeight="1">
      <c r="A3316" s="57"/>
      <c r="B3316" s="110"/>
      <c r="C3316" s="115"/>
      <c r="D3316" s="115"/>
      <c r="E3316" s="115"/>
      <c r="F3316" s="115"/>
      <c r="G3316" s="115"/>
      <c r="H3316" s="115"/>
      <c r="I3316" s="115"/>
      <c r="J3316" s="115"/>
      <c r="K3316" s="115"/>
      <c r="L3316" s="115"/>
      <c r="M3316" s="115"/>
      <c r="N3316" s="115"/>
      <c r="O3316" s="115"/>
      <c r="P3316" s="115"/>
      <c r="Q3316" s="115"/>
      <c r="R3316" s="115"/>
      <c r="S3316" s="115"/>
      <c r="T3316" s="115"/>
      <c r="U3316" s="115"/>
      <c r="V3316" s="115"/>
      <c r="W3316" s="115"/>
      <c r="X3316" s="115"/>
      <c r="Y3316" s="115"/>
      <c r="Z3316" s="115"/>
      <c r="AA3316" s="54"/>
    </row>
    <row r="3317" spans="1:27" ht="16.5" customHeight="1">
      <c r="A3317" s="57"/>
      <c r="B3317" s="110"/>
      <c r="C3317" s="115"/>
      <c r="D3317" s="115"/>
      <c r="E3317" s="115"/>
      <c r="F3317" s="115"/>
      <c r="G3317" s="115"/>
      <c r="H3317" s="115"/>
      <c r="I3317" s="115"/>
      <c r="J3317" s="115"/>
      <c r="K3317" s="115"/>
      <c r="L3317" s="115"/>
      <c r="M3317" s="115"/>
      <c r="N3317" s="115"/>
      <c r="O3317" s="115"/>
      <c r="P3317" s="115"/>
      <c r="Q3317" s="115"/>
      <c r="R3317" s="115"/>
      <c r="S3317" s="115"/>
      <c r="T3317" s="115"/>
      <c r="U3317" s="115"/>
      <c r="V3317" s="115"/>
      <c r="W3317" s="115"/>
      <c r="X3317" s="115"/>
      <c r="Y3317" s="115"/>
      <c r="Z3317" s="115"/>
      <c r="AA3317" s="54"/>
    </row>
    <row r="3318" spans="1:27" ht="16.5" customHeight="1">
      <c r="A3318" s="57"/>
      <c r="B3318" s="110"/>
      <c r="C3318" s="115"/>
      <c r="D3318" s="115"/>
      <c r="E3318" s="115"/>
      <c r="F3318" s="115"/>
      <c r="G3318" s="115"/>
      <c r="H3318" s="115"/>
      <c r="I3318" s="115"/>
      <c r="J3318" s="115"/>
      <c r="K3318" s="115"/>
      <c r="L3318" s="115"/>
      <c r="M3318" s="115"/>
      <c r="N3318" s="115"/>
      <c r="O3318" s="115"/>
      <c r="P3318" s="115"/>
      <c r="Q3318" s="115"/>
      <c r="R3318" s="115"/>
      <c r="S3318" s="115"/>
      <c r="T3318" s="115"/>
      <c r="U3318" s="115"/>
      <c r="V3318" s="115"/>
      <c r="W3318" s="115"/>
      <c r="X3318" s="115"/>
      <c r="Y3318" s="115"/>
      <c r="Z3318" s="115"/>
      <c r="AA3318" s="54"/>
    </row>
    <row r="3319" spans="1:27" ht="16.5" customHeight="1">
      <c r="A3319" s="114"/>
      <c r="B3319" s="115"/>
      <c r="C3319" s="115"/>
      <c r="D3319" s="115"/>
      <c r="E3319" s="115"/>
      <c r="F3319" s="115"/>
      <c r="G3319" s="115"/>
      <c r="H3319" s="115"/>
      <c r="I3319" s="115"/>
      <c r="J3319" s="115"/>
      <c r="K3319" s="115"/>
      <c r="L3319" s="115"/>
      <c r="M3319" s="115"/>
      <c r="N3319" s="115"/>
      <c r="O3319" s="115"/>
      <c r="P3319" s="115"/>
      <c r="Q3319" s="115"/>
      <c r="R3319" s="115"/>
      <c r="S3319" s="115"/>
      <c r="T3319" s="115"/>
      <c r="U3319" s="115"/>
      <c r="V3319" s="115"/>
      <c r="W3319" s="115"/>
      <c r="X3319" s="115"/>
      <c r="Y3319" s="115"/>
      <c r="Z3319" s="115"/>
      <c r="AA3319" s="54"/>
    </row>
    <row r="3320" spans="1:27" ht="16.5" customHeight="1">
      <c r="A3320" s="297"/>
      <c r="B3320" s="300"/>
      <c r="C3320" s="301"/>
      <c r="D3320" s="301"/>
      <c r="E3320" s="301"/>
      <c r="F3320" s="301"/>
      <c r="G3320" s="295"/>
      <c r="H3320" s="300"/>
      <c r="I3320" s="301"/>
      <c r="J3320" s="301"/>
      <c r="K3320" s="301"/>
      <c r="L3320" s="295"/>
      <c r="M3320" s="300"/>
      <c r="N3320" s="301"/>
      <c r="O3320" s="301"/>
      <c r="P3320" s="301"/>
      <c r="Q3320" s="301"/>
      <c r="R3320" s="295"/>
      <c r="S3320" s="300"/>
      <c r="T3320" s="301"/>
      <c r="U3320" s="295"/>
      <c r="V3320" s="115"/>
      <c r="W3320" s="115"/>
      <c r="X3320" s="115"/>
      <c r="Y3320" s="115"/>
      <c r="Z3320" s="115"/>
      <c r="AA3320" s="54"/>
    </row>
    <row r="3321" spans="1:27" ht="16.5" customHeight="1">
      <c r="A3321" s="299"/>
      <c r="B3321" s="109"/>
      <c r="C3321" s="109"/>
      <c r="D3321" s="109"/>
      <c r="E3321" s="292"/>
      <c r="F3321" s="295"/>
      <c r="G3321" s="109"/>
      <c r="H3321" s="109"/>
      <c r="I3321" s="109"/>
      <c r="J3321" s="109"/>
      <c r="K3321" s="109"/>
      <c r="L3321" s="109"/>
      <c r="M3321" s="109"/>
      <c r="N3321" s="109"/>
      <c r="O3321" s="115"/>
      <c r="P3321" s="109"/>
      <c r="Q3321" s="109"/>
      <c r="R3321" s="109"/>
      <c r="S3321" s="109"/>
      <c r="T3321" s="109"/>
      <c r="U3321" s="109"/>
      <c r="V3321" s="115"/>
      <c r="W3321" s="115"/>
      <c r="X3321" s="115"/>
      <c r="Y3321" s="115"/>
      <c r="Z3321" s="115"/>
      <c r="AA3321" s="54"/>
    </row>
    <row r="3322" spans="1:27" ht="16.5" customHeight="1">
      <c r="A3322" s="57"/>
      <c r="B3322" s="110"/>
      <c r="C3322" s="110"/>
      <c r="D3322" s="110"/>
      <c r="E3322" s="296"/>
      <c r="F3322" s="295"/>
      <c r="G3322" s="110"/>
      <c r="H3322" s="110"/>
      <c r="I3322" s="110"/>
      <c r="J3322" s="110"/>
      <c r="K3322" s="110"/>
      <c r="L3322" s="110"/>
      <c r="M3322" s="110"/>
      <c r="N3322" s="110"/>
      <c r="O3322" s="115"/>
      <c r="P3322" s="110"/>
      <c r="Q3322" s="110"/>
      <c r="R3322" s="110"/>
      <c r="S3322" s="110"/>
      <c r="T3322" s="110"/>
      <c r="U3322" s="110"/>
      <c r="V3322" s="115"/>
      <c r="W3322" s="115"/>
      <c r="X3322" s="115"/>
      <c r="Y3322" s="115"/>
      <c r="Z3322" s="115"/>
      <c r="AA3322" s="54"/>
    </row>
    <row r="3323" spans="1:27" ht="16.5" customHeight="1">
      <c r="A3323" s="57"/>
      <c r="B3323" s="110"/>
      <c r="C3323" s="110"/>
      <c r="D3323" s="110"/>
      <c r="E3323" s="296"/>
      <c r="F3323" s="295"/>
      <c r="G3323" s="110"/>
      <c r="H3323" s="110"/>
      <c r="I3323" s="110"/>
      <c r="J3323" s="110"/>
      <c r="K3323" s="110"/>
      <c r="L3323" s="110"/>
      <c r="M3323" s="110"/>
      <c r="N3323" s="110"/>
      <c r="O3323" s="115"/>
      <c r="P3323" s="110"/>
      <c r="Q3323" s="110"/>
      <c r="R3323" s="110"/>
      <c r="S3323" s="110"/>
      <c r="T3323" s="110"/>
      <c r="U3323" s="110"/>
      <c r="V3323" s="115"/>
      <c r="W3323" s="115"/>
      <c r="X3323" s="115"/>
      <c r="Y3323" s="115"/>
      <c r="Z3323" s="115"/>
      <c r="AA3323" s="54"/>
    </row>
    <row r="3324" spans="1:27" ht="16.5" customHeight="1">
      <c r="A3324" s="57"/>
      <c r="B3324" s="110"/>
      <c r="C3324" s="110"/>
      <c r="D3324" s="110"/>
      <c r="E3324" s="296"/>
      <c r="F3324" s="295"/>
      <c r="G3324" s="110"/>
      <c r="H3324" s="110"/>
      <c r="I3324" s="110"/>
      <c r="J3324" s="110"/>
      <c r="K3324" s="110"/>
      <c r="L3324" s="110"/>
      <c r="M3324" s="110"/>
      <c r="N3324" s="110"/>
      <c r="O3324" s="115"/>
      <c r="P3324" s="110"/>
      <c r="Q3324" s="110"/>
      <c r="R3324" s="110"/>
      <c r="S3324" s="110"/>
      <c r="T3324" s="110"/>
      <c r="U3324" s="110"/>
      <c r="V3324" s="115"/>
      <c r="W3324" s="115"/>
      <c r="X3324" s="115"/>
      <c r="Y3324" s="115"/>
      <c r="Z3324" s="115"/>
      <c r="AA3324" s="54"/>
    </row>
    <row r="3325" spans="1:27" ht="16.5" customHeight="1">
      <c r="A3325" s="57"/>
      <c r="B3325" s="110"/>
      <c r="C3325" s="110"/>
      <c r="D3325" s="110"/>
      <c r="E3325" s="296"/>
      <c r="F3325" s="295"/>
      <c r="G3325" s="110"/>
      <c r="H3325" s="110"/>
      <c r="I3325" s="110"/>
      <c r="J3325" s="110"/>
      <c r="K3325" s="110"/>
      <c r="L3325" s="110"/>
      <c r="M3325" s="110"/>
      <c r="N3325" s="110"/>
      <c r="O3325" s="115"/>
      <c r="P3325" s="110"/>
      <c r="Q3325" s="110"/>
      <c r="R3325" s="110"/>
      <c r="S3325" s="110"/>
      <c r="T3325" s="110"/>
      <c r="U3325" s="110"/>
      <c r="V3325" s="115"/>
      <c r="W3325" s="115"/>
      <c r="X3325" s="115"/>
      <c r="Y3325" s="115"/>
      <c r="Z3325" s="115"/>
      <c r="AA3325" s="54"/>
    </row>
    <row r="3326" spans="1:27" ht="16.5" customHeight="1">
      <c r="A3326" s="57"/>
      <c r="B3326" s="110"/>
      <c r="C3326" s="110"/>
      <c r="D3326" s="110"/>
      <c r="E3326" s="296"/>
      <c r="F3326" s="295"/>
      <c r="G3326" s="110"/>
      <c r="H3326" s="110"/>
      <c r="I3326" s="110"/>
      <c r="J3326" s="110"/>
      <c r="K3326" s="110"/>
      <c r="L3326" s="110"/>
      <c r="M3326" s="110"/>
      <c r="N3326" s="110"/>
      <c r="O3326" s="115"/>
      <c r="P3326" s="110"/>
      <c r="Q3326" s="110"/>
      <c r="R3326" s="110"/>
      <c r="S3326" s="110"/>
      <c r="T3326" s="110"/>
      <c r="U3326" s="110"/>
      <c r="V3326" s="115"/>
      <c r="W3326" s="115"/>
      <c r="X3326" s="115"/>
      <c r="Y3326" s="115"/>
      <c r="Z3326" s="115"/>
      <c r="AA3326" s="54"/>
    </row>
    <row r="3327" spans="1:27" ht="16.5" customHeight="1">
      <c r="A3327" s="57"/>
      <c r="B3327" s="110"/>
      <c r="C3327" s="110"/>
      <c r="D3327" s="110"/>
      <c r="E3327" s="296"/>
      <c r="F3327" s="295"/>
      <c r="G3327" s="110"/>
      <c r="H3327" s="110"/>
      <c r="I3327" s="110"/>
      <c r="J3327" s="110"/>
      <c r="K3327" s="110"/>
      <c r="L3327" s="110"/>
      <c r="M3327" s="110"/>
      <c r="N3327" s="110"/>
      <c r="O3327" s="115"/>
      <c r="P3327" s="110"/>
      <c r="Q3327" s="110"/>
      <c r="R3327" s="110"/>
      <c r="S3327" s="110"/>
      <c r="T3327" s="110"/>
      <c r="U3327" s="110"/>
      <c r="V3327" s="115"/>
      <c r="W3327" s="115"/>
      <c r="X3327" s="115"/>
      <c r="Y3327" s="115"/>
      <c r="Z3327" s="115"/>
      <c r="AA3327" s="54"/>
    </row>
    <row r="3328" spans="1:27" ht="16.5" customHeight="1">
      <c r="A3328" s="57"/>
      <c r="B3328" s="110"/>
      <c r="C3328" s="110"/>
      <c r="D3328" s="110"/>
      <c r="E3328" s="296"/>
      <c r="F3328" s="295"/>
      <c r="G3328" s="110"/>
      <c r="H3328" s="110"/>
      <c r="I3328" s="110"/>
      <c r="J3328" s="110"/>
      <c r="K3328" s="110"/>
      <c r="L3328" s="110"/>
      <c r="M3328" s="110"/>
      <c r="N3328" s="110"/>
      <c r="O3328" s="115"/>
      <c r="P3328" s="110"/>
      <c r="Q3328" s="110"/>
      <c r="R3328" s="110"/>
      <c r="S3328" s="110"/>
      <c r="T3328" s="110"/>
      <c r="U3328" s="110"/>
      <c r="V3328" s="115"/>
      <c r="W3328" s="115"/>
      <c r="X3328" s="115"/>
      <c r="Y3328" s="115"/>
      <c r="Z3328" s="115"/>
      <c r="AA3328" s="54"/>
    </row>
    <row r="3329" spans="1:27" ht="16.5" customHeight="1">
      <c r="A3329" s="57"/>
      <c r="B3329" s="110"/>
      <c r="C3329" s="110"/>
      <c r="D3329" s="110"/>
      <c r="E3329" s="296"/>
      <c r="F3329" s="295"/>
      <c r="G3329" s="110"/>
      <c r="H3329" s="110"/>
      <c r="I3329" s="110"/>
      <c r="J3329" s="110"/>
      <c r="K3329" s="110"/>
      <c r="L3329" s="110"/>
      <c r="M3329" s="110"/>
      <c r="N3329" s="110"/>
      <c r="O3329" s="115"/>
      <c r="P3329" s="110"/>
      <c r="Q3329" s="110"/>
      <c r="R3329" s="110"/>
      <c r="S3329" s="110"/>
      <c r="T3329" s="110"/>
      <c r="U3329" s="110"/>
      <c r="V3329" s="115"/>
      <c r="W3329" s="115"/>
      <c r="X3329" s="115"/>
      <c r="Y3329" s="115"/>
      <c r="Z3329" s="115"/>
      <c r="AA3329" s="54"/>
    </row>
    <row r="3330" spans="1:27" ht="16.5" customHeight="1">
      <c r="A3330" s="57"/>
      <c r="B3330" s="110"/>
      <c r="C3330" s="110"/>
      <c r="D3330" s="110"/>
      <c r="E3330" s="296"/>
      <c r="F3330" s="295"/>
      <c r="G3330" s="110"/>
      <c r="H3330" s="110"/>
      <c r="I3330" s="110"/>
      <c r="J3330" s="110"/>
      <c r="K3330" s="110"/>
      <c r="L3330" s="110"/>
      <c r="M3330" s="110"/>
      <c r="N3330" s="110"/>
      <c r="O3330" s="115"/>
      <c r="P3330" s="110"/>
      <c r="Q3330" s="110"/>
      <c r="R3330" s="110"/>
      <c r="S3330" s="110"/>
      <c r="T3330" s="110"/>
      <c r="U3330" s="110"/>
      <c r="V3330" s="115"/>
      <c r="W3330" s="115"/>
      <c r="X3330" s="115"/>
      <c r="Y3330" s="115"/>
      <c r="Z3330" s="115"/>
      <c r="AA3330" s="54"/>
    </row>
    <row r="3331" spans="1:27" ht="16.5" customHeight="1">
      <c r="A3331" s="114"/>
      <c r="B3331" s="115"/>
      <c r="C3331" s="115"/>
      <c r="D3331" s="115"/>
      <c r="E3331" s="115"/>
      <c r="F3331" s="115"/>
      <c r="G3331" s="115"/>
      <c r="H3331" s="115"/>
      <c r="I3331" s="115"/>
      <c r="J3331" s="115"/>
      <c r="K3331" s="115"/>
      <c r="L3331" s="115"/>
      <c r="M3331" s="115"/>
      <c r="N3331" s="115"/>
      <c r="O3331" s="115"/>
      <c r="P3331" s="115"/>
      <c r="Q3331" s="115"/>
      <c r="R3331" s="115"/>
      <c r="S3331" s="115"/>
      <c r="T3331" s="115"/>
      <c r="U3331" s="115"/>
      <c r="V3331" s="115"/>
      <c r="W3331" s="115"/>
      <c r="X3331" s="115"/>
      <c r="Y3331" s="115"/>
      <c r="Z3331" s="115"/>
      <c r="AA3331" s="54"/>
    </row>
    <row r="3332" spans="1:27" ht="16.5" customHeight="1">
      <c r="A3332" s="114"/>
      <c r="B3332" s="115"/>
      <c r="C3332" s="115"/>
      <c r="D3332" s="115"/>
      <c r="E3332" s="115"/>
      <c r="F3332" s="115"/>
      <c r="G3332" s="115"/>
      <c r="H3332" s="115"/>
      <c r="I3332" s="115"/>
      <c r="J3332" s="115"/>
      <c r="K3332" s="115"/>
      <c r="L3332" s="115"/>
      <c r="M3332" s="115"/>
      <c r="N3332" s="115"/>
      <c r="O3332" s="115"/>
      <c r="P3332" s="115"/>
      <c r="Q3332" s="115"/>
      <c r="R3332" s="115"/>
      <c r="S3332" s="115"/>
      <c r="T3332" s="115"/>
      <c r="U3332" s="115"/>
      <c r="V3332" s="115"/>
      <c r="W3332" s="115"/>
      <c r="X3332" s="115"/>
      <c r="Y3332" s="115"/>
      <c r="Z3332" s="115"/>
      <c r="AA3332" s="54"/>
    </row>
    <row r="3333" spans="1:27" ht="16.5" customHeight="1">
      <c r="A3333" s="297"/>
      <c r="B3333" s="300"/>
      <c r="C3333" s="301"/>
      <c r="D3333" s="301"/>
      <c r="E3333" s="301"/>
      <c r="F3333" s="301"/>
      <c r="G3333" s="295"/>
      <c r="H3333" s="300"/>
      <c r="I3333" s="301"/>
      <c r="J3333" s="301"/>
      <c r="K3333" s="301"/>
      <c r="L3333" s="295"/>
      <c r="M3333" s="300"/>
      <c r="N3333" s="301"/>
      <c r="O3333" s="301"/>
      <c r="P3333" s="301"/>
      <c r="Q3333" s="301"/>
      <c r="R3333" s="295"/>
      <c r="S3333" s="300"/>
      <c r="T3333" s="301"/>
      <c r="U3333" s="295"/>
      <c r="V3333" s="115"/>
      <c r="W3333" s="115"/>
      <c r="X3333" s="115"/>
      <c r="Y3333" s="115"/>
      <c r="Z3333" s="115"/>
      <c r="AA3333" s="54"/>
    </row>
    <row r="3334" spans="1:27" ht="16.5" customHeight="1">
      <c r="A3334" s="299"/>
      <c r="B3334" s="109"/>
      <c r="C3334" s="109"/>
      <c r="D3334" s="109"/>
      <c r="E3334" s="292"/>
      <c r="F3334" s="295"/>
      <c r="G3334" s="109"/>
      <c r="H3334" s="109"/>
      <c r="I3334" s="109"/>
      <c r="J3334" s="109"/>
      <c r="K3334" s="109"/>
      <c r="L3334" s="109"/>
      <c r="M3334" s="109"/>
      <c r="N3334" s="109"/>
      <c r="O3334" s="115"/>
      <c r="P3334" s="109"/>
      <c r="Q3334" s="109"/>
      <c r="R3334" s="109"/>
      <c r="S3334" s="109"/>
      <c r="T3334" s="109"/>
      <c r="U3334" s="109"/>
      <c r="V3334" s="115"/>
      <c r="W3334" s="115"/>
      <c r="X3334" s="115"/>
      <c r="Y3334" s="115"/>
      <c r="Z3334" s="115"/>
      <c r="AA3334" s="54"/>
    </row>
    <row r="3335" spans="1:27" ht="16.5" customHeight="1">
      <c r="A3335" s="57"/>
      <c r="B3335" s="110"/>
      <c r="C3335" s="110"/>
      <c r="D3335" s="110"/>
      <c r="E3335" s="296"/>
      <c r="F3335" s="295"/>
      <c r="G3335" s="110"/>
      <c r="H3335" s="110"/>
      <c r="I3335" s="110"/>
      <c r="J3335" s="110"/>
      <c r="K3335" s="110"/>
      <c r="L3335" s="110"/>
      <c r="M3335" s="110"/>
      <c r="N3335" s="110"/>
      <c r="O3335" s="115"/>
      <c r="P3335" s="110"/>
      <c r="Q3335" s="110"/>
      <c r="R3335" s="110"/>
      <c r="S3335" s="110"/>
      <c r="T3335" s="110"/>
      <c r="U3335" s="110"/>
      <c r="V3335" s="115"/>
      <c r="W3335" s="115"/>
      <c r="X3335" s="115"/>
      <c r="Y3335" s="115"/>
      <c r="Z3335" s="115"/>
      <c r="AA3335" s="54"/>
    </row>
    <row r="3336" spans="1:27" ht="16.5" customHeight="1">
      <c r="A3336" s="57"/>
      <c r="B3336" s="110"/>
      <c r="C3336" s="110"/>
      <c r="D3336" s="110"/>
      <c r="E3336" s="296"/>
      <c r="F3336" s="295"/>
      <c r="G3336" s="110"/>
      <c r="H3336" s="110"/>
      <c r="I3336" s="110"/>
      <c r="J3336" s="110"/>
      <c r="K3336" s="110"/>
      <c r="L3336" s="110"/>
      <c r="M3336" s="110"/>
      <c r="N3336" s="110"/>
      <c r="O3336" s="115"/>
      <c r="P3336" s="110"/>
      <c r="Q3336" s="110"/>
      <c r="R3336" s="110"/>
      <c r="S3336" s="110"/>
      <c r="T3336" s="110"/>
      <c r="U3336" s="110"/>
      <c r="V3336" s="115"/>
      <c r="W3336" s="115"/>
      <c r="X3336" s="115"/>
      <c r="Y3336" s="115"/>
      <c r="Z3336" s="115"/>
      <c r="AA3336" s="54"/>
    </row>
    <row r="3337" spans="1:27" ht="16.5" customHeight="1">
      <c r="A3337" s="57"/>
      <c r="B3337" s="110"/>
      <c r="C3337" s="110"/>
      <c r="D3337" s="110"/>
      <c r="E3337" s="296"/>
      <c r="F3337" s="295"/>
      <c r="G3337" s="110"/>
      <c r="H3337" s="110"/>
      <c r="I3337" s="110"/>
      <c r="J3337" s="110"/>
      <c r="K3337" s="110"/>
      <c r="L3337" s="110"/>
      <c r="M3337" s="110"/>
      <c r="N3337" s="110"/>
      <c r="O3337" s="115"/>
      <c r="P3337" s="110"/>
      <c r="Q3337" s="110"/>
      <c r="R3337" s="110"/>
      <c r="S3337" s="110"/>
      <c r="T3337" s="110"/>
      <c r="U3337" s="110"/>
      <c r="V3337" s="115"/>
      <c r="W3337" s="115"/>
      <c r="X3337" s="115"/>
      <c r="Y3337" s="115"/>
      <c r="Z3337" s="115"/>
      <c r="AA3337" s="54"/>
    </row>
    <row r="3338" spans="1:27" ht="16.5" customHeight="1">
      <c r="A3338" s="57"/>
      <c r="B3338" s="110"/>
      <c r="C3338" s="110"/>
      <c r="D3338" s="110"/>
      <c r="E3338" s="296"/>
      <c r="F3338" s="295"/>
      <c r="G3338" s="110"/>
      <c r="H3338" s="110"/>
      <c r="I3338" s="110"/>
      <c r="J3338" s="110"/>
      <c r="K3338" s="110"/>
      <c r="L3338" s="110"/>
      <c r="M3338" s="110"/>
      <c r="N3338" s="110"/>
      <c r="O3338" s="115"/>
      <c r="P3338" s="110"/>
      <c r="Q3338" s="110"/>
      <c r="R3338" s="110"/>
      <c r="S3338" s="110"/>
      <c r="T3338" s="110"/>
      <c r="U3338" s="110"/>
      <c r="V3338" s="115"/>
      <c r="W3338" s="115"/>
      <c r="X3338" s="115"/>
      <c r="Y3338" s="115"/>
      <c r="Z3338" s="115"/>
      <c r="AA3338" s="54"/>
    </row>
    <row r="3339" spans="1:27" ht="16.5" customHeight="1">
      <c r="A3339" s="57"/>
      <c r="B3339" s="110"/>
      <c r="C3339" s="110"/>
      <c r="D3339" s="110"/>
      <c r="E3339" s="296"/>
      <c r="F3339" s="295"/>
      <c r="G3339" s="110"/>
      <c r="H3339" s="110"/>
      <c r="I3339" s="110"/>
      <c r="J3339" s="110"/>
      <c r="K3339" s="110"/>
      <c r="L3339" s="110"/>
      <c r="M3339" s="110"/>
      <c r="N3339" s="110"/>
      <c r="O3339" s="115"/>
      <c r="P3339" s="110"/>
      <c r="Q3339" s="110"/>
      <c r="R3339" s="110"/>
      <c r="S3339" s="110"/>
      <c r="T3339" s="110"/>
      <c r="U3339" s="110"/>
      <c r="V3339" s="115"/>
      <c r="W3339" s="115"/>
      <c r="X3339" s="115"/>
      <c r="Y3339" s="115"/>
      <c r="Z3339" s="115"/>
      <c r="AA3339" s="54"/>
    </row>
    <row r="3340" spans="1:27" ht="16.5" customHeight="1">
      <c r="A3340" s="57"/>
      <c r="B3340" s="110"/>
      <c r="C3340" s="110"/>
      <c r="D3340" s="110"/>
      <c r="E3340" s="296"/>
      <c r="F3340" s="295"/>
      <c r="G3340" s="110"/>
      <c r="H3340" s="110"/>
      <c r="I3340" s="110"/>
      <c r="J3340" s="110"/>
      <c r="K3340" s="110"/>
      <c r="L3340" s="110"/>
      <c r="M3340" s="110"/>
      <c r="N3340" s="110"/>
      <c r="O3340" s="115"/>
      <c r="P3340" s="110"/>
      <c r="Q3340" s="110"/>
      <c r="R3340" s="110"/>
      <c r="S3340" s="110"/>
      <c r="T3340" s="110"/>
      <c r="U3340" s="110"/>
      <c r="V3340" s="115"/>
      <c r="W3340" s="115"/>
      <c r="X3340" s="115"/>
      <c r="Y3340" s="115"/>
      <c r="Z3340" s="115"/>
      <c r="AA3340" s="54"/>
    </row>
    <row r="3341" spans="1:27" ht="16.5" customHeight="1">
      <c r="A3341" s="57"/>
      <c r="B3341" s="110"/>
      <c r="C3341" s="110"/>
      <c r="D3341" s="110"/>
      <c r="E3341" s="296"/>
      <c r="F3341" s="295"/>
      <c r="G3341" s="110"/>
      <c r="H3341" s="110"/>
      <c r="I3341" s="110"/>
      <c r="J3341" s="110"/>
      <c r="K3341" s="110"/>
      <c r="L3341" s="110"/>
      <c r="M3341" s="110"/>
      <c r="N3341" s="110"/>
      <c r="O3341" s="115"/>
      <c r="P3341" s="110"/>
      <c r="Q3341" s="110"/>
      <c r="R3341" s="110"/>
      <c r="S3341" s="110"/>
      <c r="T3341" s="110"/>
      <c r="U3341" s="110"/>
      <c r="V3341" s="115"/>
      <c r="W3341" s="115"/>
      <c r="X3341" s="115"/>
      <c r="Y3341" s="115"/>
      <c r="Z3341" s="115"/>
      <c r="AA3341" s="54"/>
    </row>
    <row r="3342" spans="1:27" ht="16.5" customHeight="1">
      <c r="A3342" s="57"/>
      <c r="B3342" s="110"/>
      <c r="C3342" s="110"/>
      <c r="D3342" s="110"/>
      <c r="E3342" s="296"/>
      <c r="F3342" s="295"/>
      <c r="G3342" s="110"/>
      <c r="H3342" s="110"/>
      <c r="I3342" s="110"/>
      <c r="J3342" s="110"/>
      <c r="K3342" s="110"/>
      <c r="L3342" s="110"/>
      <c r="M3342" s="110"/>
      <c r="N3342" s="110"/>
      <c r="O3342" s="115"/>
      <c r="P3342" s="110"/>
      <c r="Q3342" s="110"/>
      <c r="R3342" s="110"/>
      <c r="S3342" s="110"/>
      <c r="T3342" s="110"/>
      <c r="U3342" s="110"/>
      <c r="V3342" s="115"/>
      <c r="W3342" s="115"/>
      <c r="X3342" s="115"/>
      <c r="Y3342" s="115"/>
      <c r="Z3342" s="115"/>
      <c r="AA3342" s="54"/>
    </row>
    <row r="3343" spans="1:27" ht="16.5" customHeight="1">
      <c r="A3343" s="57"/>
      <c r="B3343" s="110"/>
      <c r="C3343" s="110"/>
      <c r="D3343" s="110"/>
      <c r="E3343" s="296"/>
      <c r="F3343" s="295"/>
      <c r="G3343" s="110"/>
      <c r="H3343" s="110"/>
      <c r="I3343" s="110"/>
      <c r="J3343" s="110"/>
      <c r="K3343" s="110"/>
      <c r="L3343" s="110"/>
      <c r="M3343" s="110"/>
      <c r="N3343" s="110"/>
      <c r="O3343" s="115"/>
      <c r="P3343" s="110"/>
      <c r="Q3343" s="110"/>
      <c r="R3343" s="110"/>
      <c r="S3343" s="110"/>
      <c r="T3343" s="110"/>
      <c r="U3343" s="110"/>
      <c r="V3343" s="115"/>
      <c r="W3343" s="115"/>
      <c r="X3343" s="115"/>
      <c r="Y3343" s="115"/>
      <c r="Z3343" s="115"/>
      <c r="AA3343" s="54"/>
    </row>
    <row r="3344" spans="1:27" ht="16.5" customHeight="1">
      <c r="A3344" s="114"/>
      <c r="B3344" s="115"/>
      <c r="C3344" s="115"/>
      <c r="D3344" s="115"/>
      <c r="E3344" s="115"/>
      <c r="F3344" s="115"/>
      <c r="G3344" s="115"/>
      <c r="H3344" s="115"/>
      <c r="I3344" s="115"/>
      <c r="J3344" s="115"/>
      <c r="K3344" s="115"/>
      <c r="L3344" s="115"/>
      <c r="M3344" s="115"/>
      <c r="N3344" s="115"/>
      <c r="O3344" s="115"/>
      <c r="P3344" s="115"/>
      <c r="Q3344" s="115"/>
      <c r="R3344" s="115"/>
      <c r="S3344" s="115"/>
      <c r="T3344" s="115"/>
      <c r="U3344" s="115"/>
      <c r="V3344" s="115"/>
      <c r="W3344" s="115"/>
      <c r="X3344" s="115"/>
      <c r="Y3344" s="115"/>
      <c r="Z3344" s="115"/>
      <c r="AA3344" s="54"/>
    </row>
    <row r="3345" spans="1:27" ht="16.5" customHeight="1">
      <c r="A3345" s="297"/>
      <c r="B3345" s="300"/>
      <c r="C3345" s="301"/>
      <c r="D3345" s="301"/>
      <c r="E3345" s="301"/>
      <c r="F3345" s="301"/>
      <c r="G3345" s="301"/>
      <c r="H3345" s="295"/>
      <c r="I3345" s="300"/>
      <c r="J3345" s="301"/>
      <c r="K3345" s="301"/>
      <c r="L3345" s="301"/>
      <c r="M3345" s="301"/>
      <c r="N3345" s="295"/>
      <c r="O3345" s="115"/>
      <c r="P3345" s="300"/>
      <c r="Q3345" s="301"/>
      <c r="R3345" s="301"/>
      <c r="S3345" s="301"/>
      <c r="T3345" s="301"/>
      <c r="U3345" s="295"/>
      <c r="V3345" s="115"/>
      <c r="W3345" s="115"/>
      <c r="X3345" s="115"/>
      <c r="Y3345" s="115"/>
      <c r="Z3345" s="115"/>
      <c r="AA3345" s="54"/>
    </row>
    <row r="3346" spans="1:27" ht="16.5" customHeight="1">
      <c r="A3346" s="298"/>
      <c r="B3346" s="292"/>
      <c r="C3346" s="295"/>
      <c r="D3346" s="292"/>
      <c r="E3346" s="301"/>
      <c r="F3346" s="295"/>
      <c r="G3346" s="292"/>
      <c r="H3346" s="295"/>
      <c r="I3346" s="292"/>
      <c r="J3346" s="295"/>
      <c r="K3346" s="292"/>
      <c r="L3346" s="295"/>
      <c r="M3346" s="292"/>
      <c r="N3346" s="295"/>
      <c r="O3346" s="115"/>
      <c r="P3346" s="292"/>
      <c r="Q3346" s="295"/>
      <c r="R3346" s="292"/>
      <c r="S3346" s="295"/>
      <c r="T3346" s="292"/>
      <c r="U3346" s="295"/>
      <c r="V3346" s="115"/>
      <c r="W3346" s="115"/>
      <c r="X3346" s="115"/>
      <c r="Y3346" s="115"/>
      <c r="Z3346" s="115"/>
      <c r="AA3346" s="54"/>
    </row>
    <row r="3347" spans="1:27" ht="16.5" customHeight="1">
      <c r="A3347" s="299"/>
      <c r="B3347" s="117"/>
      <c r="C3347" s="117"/>
      <c r="D3347" s="117"/>
      <c r="E3347" s="303"/>
      <c r="F3347" s="295"/>
      <c r="G3347" s="117"/>
      <c r="H3347" s="117"/>
      <c r="I3347" s="117"/>
      <c r="J3347" s="117"/>
      <c r="K3347" s="117"/>
      <c r="L3347" s="117"/>
      <c r="M3347" s="117"/>
      <c r="N3347" s="117"/>
      <c r="O3347" s="115"/>
      <c r="P3347" s="117"/>
      <c r="Q3347" s="117"/>
      <c r="R3347" s="117"/>
      <c r="S3347" s="117"/>
      <c r="T3347" s="117"/>
      <c r="U3347" s="117"/>
      <c r="V3347" s="115"/>
      <c r="W3347" s="115"/>
      <c r="X3347" s="115"/>
      <c r="Y3347" s="115"/>
      <c r="Z3347" s="115"/>
      <c r="AA3347" s="54"/>
    </row>
    <row r="3348" spans="1:27" ht="16.5" customHeight="1">
      <c r="A3348" s="57"/>
      <c r="B3348" s="110"/>
      <c r="C3348" s="110"/>
      <c r="D3348" s="110"/>
      <c r="E3348" s="296"/>
      <c r="F3348" s="295"/>
      <c r="G3348" s="110"/>
      <c r="H3348" s="110"/>
      <c r="I3348" s="110"/>
      <c r="J3348" s="110"/>
      <c r="K3348" s="110"/>
      <c r="L3348" s="110"/>
      <c r="M3348" s="110"/>
      <c r="N3348" s="110"/>
      <c r="O3348" s="115"/>
      <c r="P3348" s="110"/>
      <c r="Q3348" s="110"/>
      <c r="R3348" s="110"/>
      <c r="S3348" s="110"/>
      <c r="T3348" s="110"/>
      <c r="U3348" s="110"/>
      <c r="V3348" s="115"/>
      <c r="W3348" s="115"/>
      <c r="X3348" s="115"/>
      <c r="Y3348" s="115"/>
      <c r="Z3348" s="115"/>
      <c r="AA3348" s="54"/>
    </row>
    <row r="3349" spans="1:27" ht="16.5" customHeight="1">
      <c r="A3349" s="57"/>
      <c r="B3349" s="110"/>
      <c r="C3349" s="110"/>
      <c r="D3349" s="110"/>
      <c r="E3349" s="296"/>
      <c r="F3349" s="295"/>
      <c r="G3349" s="110"/>
      <c r="H3349" s="110"/>
      <c r="I3349" s="110"/>
      <c r="J3349" s="110"/>
      <c r="K3349" s="110"/>
      <c r="L3349" s="110"/>
      <c r="M3349" s="110"/>
      <c r="N3349" s="110"/>
      <c r="O3349" s="115"/>
      <c r="P3349" s="110"/>
      <c r="Q3349" s="110"/>
      <c r="R3349" s="110"/>
      <c r="S3349" s="110"/>
      <c r="T3349" s="110"/>
      <c r="U3349" s="110"/>
      <c r="V3349" s="115"/>
      <c r="W3349" s="115"/>
      <c r="X3349" s="115"/>
      <c r="Y3349" s="115"/>
      <c r="Z3349" s="115"/>
      <c r="AA3349" s="54"/>
    </row>
    <row r="3350" spans="1:27" ht="16.5" customHeight="1">
      <c r="A3350" s="57"/>
      <c r="B3350" s="110"/>
      <c r="C3350" s="110"/>
      <c r="D3350" s="110"/>
      <c r="E3350" s="296"/>
      <c r="F3350" s="295"/>
      <c r="G3350" s="110"/>
      <c r="H3350" s="110"/>
      <c r="I3350" s="110"/>
      <c r="J3350" s="110"/>
      <c r="K3350" s="110"/>
      <c r="L3350" s="110"/>
      <c r="M3350" s="110"/>
      <c r="N3350" s="110"/>
      <c r="O3350" s="115"/>
      <c r="P3350" s="110"/>
      <c r="Q3350" s="110"/>
      <c r="R3350" s="110"/>
      <c r="S3350" s="110"/>
      <c r="T3350" s="110"/>
      <c r="U3350" s="110"/>
      <c r="V3350" s="115"/>
      <c r="W3350" s="115"/>
      <c r="X3350" s="115"/>
      <c r="Y3350" s="115"/>
      <c r="Z3350" s="115"/>
      <c r="AA3350" s="54"/>
    </row>
    <row r="3351" spans="1:27" ht="16.5" customHeight="1">
      <c r="A3351" s="57"/>
      <c r="B3351" s="110"/>
      <c r="C3351" s="110"/>
      <c r="D3351" s="110"/>
      <c r="E3351" s="296"/>
      <c r="F3351" s="295"/>
      <c r="G3351" s="110"/>
      <c r="H3351" s="110"/>
      <c r="I3351" s="110"/>
      <c r="J3351" s="110"/>
      <c r="K3351" s="110"/>
      <c r="L3351" s="110"/>
      <c r="M3351" s="110"/>
      <c r="N3351" s="110"/>
      <c r="O3351" s="115"/>
      <c r="P3351" s="110"/>
      <c r="Q3351" s="110"/>
      <c r="R3351" s="110"/>
      <c r="S3351" s="110"/>
      <c r="T3351" s="110"/>
      <c r="U3351" s="110"/>
      <c r="V3351" s="115"/>
      <c r="W3351" s="115"/>
      <c r="X3351" s="115"/>
      <c r="Y3351" s="115"/>
      <c r="Z3351" s="115"/>
      <c r="AA3351" s="54"/>
    </row>
    <row r="3352" spans="1:27" ht="16.5" customHeight="1">
      <c r="A3352" s="57"/>
      <c r="B3352" s="110"/>
      <c r="C3352" s="110"/>
      <c r="D3352" s="110"/>
      <c r="E3352" s="296"/>
      <c r="F3352" s="295"/>
      <c r="G3352" s="110"/>
      <c r="H3352" s="110"/>
      <c r="I3352" s="110"/>
      <c r="J3352" s="110"/>
      <c r="K3352" s="110"/>
      <c r="L3352" s="110"/>
      <c r="M3352" s="110"/>
      <c r="N3352" s="110"/>
      <c r="O3352" s="115"/>
      <c r="P3352" s="110"/>
      <c r="Q3352" s="110"/>
      <c r="R3352" s="110"/>
      <c r="S3352" s="110"/>
      <c r="T3352" s="110"/>
      <c r="U3352" s="110"/>
      <c r="V3352" s="115"/>
      <c r="W3352" s="115"/>
      <c r="X3352" s="115"/>
      <c r="Y3352" s="115"/>
      <c r="Z3352" s="115"/>
      <c r="AA3352" s="54"/>
    </row>
    <row r="3353" spans="1:27" ht="16.5" customHeight="1">
      <c r="A3353" s="57"/>
      <c r="B3353" s="110"/>
      <c r="C3353" s="110"/>
      <c r="D3353" s="110"/>
      <c r="E3353" s="296"/>
      <c r="F3353" s="295"/>
      <c r="G3353" s="110"/>
      <c r="H3353" s="110"/>
      <c r="I3353" s="110"/>
      <c r="J3353" s="110"/>
      <c r="K3353" s="110"/>
      <c r="L3353" s="110"/>
      <c r="M3353" s="110"/>
      <c r="N3353" s="110"/>
      <c r="O3353" s="115"/>
      <c r="P3353" s="110"/>
      <c r="Q3353" s="110"/>
      <c r="R3353" s="110"/>
      <c r="S3353" s="110"/>
      <c r="T3353" s="110"/>
      <c r="U3353" s="110"/>
      <c r="V3353" s="115"/>
      <c r="W3353" s="115"/>
      <c r="X3353" s="115"/>
      <c r="Y3353" s="115"/>
      <c r="Z3353" s="115"/>
      <c r="AA3353" s="54"/>
    </row>
    <row r="3354" spans="1:27" ht="16.5" customHeight="1">
      <c r="A3354" s="57"/>
      <c r="B3354" s="110"/>
      <c r="C3354" s="110"/>
      <c r="D3354" s="110"/>
      <c r="E3354" s="296"/>
      <c r="F3354" s="295"/>
      <c r="G3354" s="110"/>
      <c r="H3354" s="110"/>
      <c r="I3354" s="110"/>
      <c r="J3354" s="110"/>
      <c r="K3354" s="110"/>
      <c r="L3354" s="110"/>
      <c r="M3354" s="110"/>
      <c r="N3354" s="110"/>
      <c r="O3354" s="115"/>
      <c r="P3354" s="110"/>
      <c r="Q3354" s="110"/>
      <c r="R3354" s="110"/>
      <c r="S3354" s="110"/>
      <c r="T3354" s="110"/>
      <c r="U3354" s="110"/>
      <c r="V3354" s="115"/>
      <c r="W3354" s="115"/>
      <c r="X3354" s="115"/>
      <c r="Y3354" s="115"/>
      <c r="Z3354" s="115"/>
      <c r="AA3354" s="54"/>
    </row>
    <row r="3355" spans="1:27" ht="16.5" customHeight="1">
      <c r="A3355" s="57"/>
      <c r="B3355" s="110"/>
      <c r="C3355" s="110"/>
      <c r="D3355" s="110"/>
      <c r="E3355" s="296"/>
      <c r="F3355" s="295"/>
      <c r="G3355" s="110"/>
      <c r="H3355" s="110"/>
      <c r="I3355" s="110"/>
      <c r="J3355" s="110"/>
      <c r="K3355" s="110"/>
      <c r="L3355" s="110"/>
      <c r="M3355" s="110"/>
      <c r="N3355" s="110"/>
      <c r="O3355" s="115"/>
      <c r="P3355" s="110"/>
      <c r="Q3355" s="110"/>
      <c r="R3355" s="110"/>
      <c r="S3355" s="110"/>
      <c r="T3355" s="110"/>
      <c r="U3355" s="110"/>
      <c r="V3355" s="115"/>
      <c r="W3355" s="115"/>
      <c r="X3355" s="115"/>
      <c r="Y3355" s="115"/>
      <c r="Z3355" s="115"/>
      <c r="AA3355" s="54"/>
    </row>
    <row r="3356" spans="1:27" ht="16.5" customHeight="1">
      <c r="A3356" s="57"/>
      <c r="B3356" s="110"/>
      <c r="C3356" s="110"/>
      <c r="D3356" s="110"/>
      <c r="E3356" s="296"/>
      <c r="F3356" s="295"/>
      <c r="G3356" s="110"/>
      <c r="H3356" s="110"/>
      <c r="I3356" s="110"/>
      <c r="J3356" s="110"/>
      <c r="K3356" s="110"/>
      <c r="L3356" s="110"/>
      <c r="M3356" s="110"/>
      <c r="N3356" s="110"/>
      <c r="O3356" s="115"/>
      <c r="P3356" s="110"/>
      <c r="Q3356" s="110"/>
      <c r="R3356" s="110"/>
      <c r="S3356" s="110"/>
      <c r="T3356" s="110"/>
      <c r="U3356" s="110"/>
      <c r="V3356" s="115"/>
      <c r="W3356" s="115"/>
      <c r="X3356" s="115"/>
      <c r="Y3356" s="115"/>
      <c r="Z3356" s="115"/>
      <c r="AA3356" s="54"/>
    </row>
    <row r="3357" spans="1:27" ht="16.5" customHeight="1">
      <c r="A3357" s="114"/>
      <c r="B3357" s="115"/>
      <c r="C3357" s="115"/>
      <c r="D3357" s="115"/>
      <c r="E3357" s="115"/>
      <c r="F3357" s="115"/>
      <c r="G3357" s="115"/>
      <c r="H3357" s="115"/>
      <c r="I3357" s="115"/>
      <c r="J3357" s="115"/>
      <c r="K3357" s="115"/>
      <c r="L3357" s="115"/>
      <c r="M3357" s="115"/>
      <c r="N3357" s="115"/>
      <c r="O3357" s="115"/>
      <c r="P3357" s="115"/>
      <c r="Q3357" s="115"/>
      <c r="R3357" s="115"/>
      <c r="S3357" s="115"/>
      <c r="T3357" s="115"/>
      <c r="U3357" s="115"/>
      <c r="V3357" s="115"/>
      <c r="W3357" s="115"/>
      <c r="X3357" s="115"/>
      <c r="Y3357" s="115"/>
      <c r="Z3357" s="115"/>
      <c r="AA3357" s="54"/>
    </row>
    <row r="3358" spans="1:27" ht="16.5" customHeight="1">
      <c r="A3358" s="114"/>
      <c r="B3358" s="115"/>
      <c r="C3358" s="115"/>
      <c r="D3358" s="115"/>
      <c r="E3358" s="115"/>
      <c r="F3358" s="115"/>
      <c r="G3358" s="115"/>
      <c r="H3358" s="115"/>
      <c r="I3358" s="115"/>
      <c r="J3358" s="115"/>
      <c r="K3358" s="115"/>
      <c r="L3358" s="115"/>
      <c r="M3358" s="115"/>
      <c r="N3358" s="115"/>
      <c r="O3358" s="115"/>
      <c r="P3358" s="115"/>
      <c r="Q3358" s="115"/>
      <c r="R3358" s="115"/>
      <c r="S3358" s="115"/>
      <c r="T3358" s="115"/>
      <c r="U3358" s="115"/>
      <c r="V3358" s="115"/>
      <c r="W3358" s="115"/>
      <c r="X3358" s="115"/>
      <c r="Y3358" s="115"/>
      <c r="Z3358" s="115"/>
      <c r="AA3358" s="54"/>
    </row>
    <row r="3359" spans="1:27" ht="16.5" customHeight="1">
      <c r="A3359" s="304"/>
      <c r="B3359" s="300"/>
      <c r="C3359" s="301"/>
      <c r="D3359" s="301"/>
      <c r="E3359" s="301"/>
      <c r="F3359" s="301"/>
      <c r="G3359" s="295"/>
      <c r="H3359" s="300"/>
      <c r="I3359" s="301"/>
      <c r="J3359" s="301"/>
      <c r="K3359" s="301"/>
      <c r="L3359" s="295"/>
      <c r="M3359" s="300"/>
      <c r="N3359" s="295"/>
      <c r="O3359" s="115"/>
      <c r="P3359" s="115"/>
      <c r="Q3359" s="115"/>
      <c r="R3359" s="115"/>
      <c r="S3359" s="115"/>
      <c r="T3359" s="115"/>
      <c r="U3359" s="115"/>
      <c r="V3359" s="115"/>
      <c r="W3359" s="115"/>
      <c r="X3359" s="115"/>
      <c r="Y3359" s="115"/>
      <c r="Z3359" s="115"/>
      <c r="AA3359" s="54"/>
    </row>
    <row r="3360" spans="1:27" ht="16.5" customHeight="1">
      <c r="A3360" s="299"/>
      <c r="B3360" s="109"/>
      <c r="C3360" s="109"/>
      <c r="D3360" s="109"/>
      <c r="E3360" s="292"/>
      <c r="F3360" s="295"/>
      <c r="G3360" s="109"/>
      <c r="H3360" s="109"/>
      <c r="I3360" s="109"/>
      <c r="J3360" s="109"/>
      <c r="K3360" s="109"/>
      <c r="L3360" s="109"/>
      <c r="M3360" s="109"/>
      <c r="N3360" s="109"/>
      <c r="O3360" s="115"/>
      <c r="P3360" s="115"/>
      <c r="Q3360" s="115"/>
      <c r="R3360" s="115"/>
      <c r="S3360" s="115"/>
      <c r="T3360" s="115"/>
      <c r="U3360" s="115"/>
      <c r="V3360" s="115"/>
      <c r="W3360" s="115"/>
      <c r="X3360" s="115"/>
      <c r="Y3360" s="115"/>
      <c r="Z3360" s="115"/>
      <c r="AA3360" s="54"/>
    </row>
    <row r="3361" spans="1:27" ht="16.5" customHeight="1">
      <c r="A3361" s="57"/>
      <c r="B3361" s="110"/>
      <c r="C3361" s="110"/>
      <c r="D3361" s="110"/>
      <c r="E3361" s="296"/>
      <c r="F3361" s="295"/>
      <c r="G3361" s="110"/>
      <c r="H3361" s="110"/>
      <c r="I3361" s="110"/>
      <c r="J3361" s="110"/>
      <c r="K3361" s="110"/>
      <c r="L3361" s="110"/>
      <c r="M3361" s="110"/>
      <c r="N3361" s="110"/>
      <c r="O3361" s="115"/>
      <c r="P3361" s="115"/>
      <c r="Q3361" s="115"/>
      <c r="R3361" s="115"/>
      <c r="S3361" s="115"/>
      <c r="T3361" s="115"/>
      <c r="U3361" s="115"/>
      <c r="V3361" s="115"/>
      <c r="W3361" s="115"/>
      <c r="X3361" s="115"/>
      <c r="Y3361" s="115"/>
      <c r="Z3361" s="115"/>
      <c r="AA3361" s="54"/>
    </row>
    <row r="3362" spans="1:27" ht="16.5" customHeight="1">
      <c r="A3362" s="57"/>
      <c r="B3362" s="110"/>
      <c r="C3362" s="110"/>
      <c r="D3362" s="110"/>
      <c r="E3362" s="296"/>
      <c r="F3362" s="295"/>
      <c r="G3362" s="110"/>
      <c r="H3362" s="110"/>
      <c r="I3362" s="110"/>
      <c r="J3362" s="110"/>
      <c r="K3362" s="110"/>
      <c r="L3362" s="110"/>
      <c r="M3362" s="110"/>
      <c r="N3362" s="110"/>
      <c r="O3362" s="115"/>
      <c r="P3362" s="115"/>
      <c r="Q3362" s="115"/>
      <c r="R3362" s="115"/>
      <c r="S3362" s="115"/>
      <c r="T3362" s="115"/>
      <c r="U3362" s="115"/>
      <c r="V3362" s="115"/>
      <c r="W3362" s="115"/>
      <c r="X3362" s="115"/>
      <c r="Y3362" s="115"/>
      <c r="Z3362" s="115"/>
      <c r="AA3362" s="54"/>
    </row>
    <row r="3363" spans="1:27" ht="16.5" customHeight="1">
      <c r="A3363" s="57"/>
      <c r="B3363" s="110"/>
      <c r="C3363" s="110"/>
      <c r="D3363" s="110"/>
      <c r="E3363" s="296"/>
      <c r="F3363" s="295"/>
      <c r="G3363" s="110"/>
      <c r="H3363" s="110"/>
      <c r="I3363" s="110"/>
      <c r="J3363" s="110"/>
      <c r="K3363" s="110"/>
      <c r="L3363" s="110"/>
      <c r="M3363" s="110"/>
      <c r="N3363" s="110"/>
      <c r="O3363" s="115"/>
      <c r="P3363" s="115"/>
      <c r="Q3363" s="115"/>
      <c r="R3363" s="115"/>
      <c r="S3363" s="115"/>
      <c r="T3363" s="115"/>
      <c r="U3363" s="115"/>
      <c r="V3363" s="115"/>
      <c r="W3363" s="115"/>
      <c r="X3363" s="115"/>
      <c r="Y3363" s="115"/>
      <c r="Z3363" s="115"/>
      <c r="AA3363" s="54"/>
    </row>
    <row r="3364" spans="1:27" ht="16.5" customHeight="1">
      <c r="A3364" s="57"/>
      <c r="B3364" s="110"/>
      <c r="C3364" s="110"/>
      <c r="D3364" s="110"/>
      <c r="E3364" s="296"/>
      <c r="F3364" s="295"/>
      <c r="G3364" s="110"/>
      <c r="H3364" s="110"/>
      <c r="I3364" s="110"/>
      <c r="J3364" s="110"/>
      <c r="K3364" s="110"/>
      <c r="L3364" s="110"/>
      <c r="M3364" s="110"/>
      <c r="N3364" s="110"/>
      <c r="O3364" s="115"/>
      <c r="P3364" s="115"/>
      <c r="Q3364" s="115"/>
      <c r="R3364" s="115"/>
      <c r="S3364" s="115"/>
      <c r="T3364" s="115"/>
      <c r="U3364" s="115"/>
      <c r="V3364" s="115"/>
      <c r="W3364" s="115"/>
      <c r="X3364" s="115"/>
      <c r="Y3364" s="115"/>
      <c r="Z3364" s="115"/>
      <c r="AA3364" s="54"/>
    </row>
    <row r="3365" spans="1:27" ht="16.5" customHeight="1">
      <c r="A3365" s="57"/>
      <c r="B3365" s="110"/>
      <c r="C3365" s="110"/>
      <c r="D3365" s="110"/>
      <c r="E3365" s="296"/>
      <c r="F3365" s="295"/>
      <c r="G3365" s="110"/>
      <c r="H3365" s="110"/>
      <c r="I3365" s="110"/>
      <c r="J3365" s="110"/>
      <c r="K3365" s="110"/>
      <c r="L3365" s="110"/>
      <c r="M3365" s="110"/>
      <c r="N3365" s="110"/>
      <c r="O3365" s="115"/>
      <c r="P3365" s="115"/>
      <c r="Q3365" s="115"/>
      <c r="R3365" s="115"/>
      <c r="S3365" s="115"/>
      <c r="T3365" s="115"/>
      <c r="U3365" s="115"/>
      <c r="V3365" s="115"/>
      <c r="W3365" s="115"/>
      <c r="X3365" s="115"/>
      <c r="Y3365" s="115"/>
      <c r="Z3365" s="115"/>
      <c r="AA3365" s="54"/>
    </row>
    <row r="3366" spans="1:27" ht="16.5" customHeight="1">
      <c r="A3366" s="57"/>
      <c r="B3366" s="110"/>
      <c r="C3366" s="110"/>
      <c r="D3366" s="110"/>
      <c r="E3366" s="296"/>
      <c r="F3366" s="295"/>
      <c r="G3366" s="110"/>
      <c r="H3366" s="110"/>
      <c r="I3366" s="110"/>
      <c r="J3366" s="110"/>
      <c r="K3366" s="110"/>
      <c r="L3366" s="110"/>
      <c r="M3366" s="110"/>
      <c r="N3366" s="110"/>
      <c r="O3366" s="115"/>
      <c r="P3366" s="115"/>
      <c r="Q3366" s="115"/>
      <c r="R3366" s="115"/>
      <c r="S3366" s="115"/>
      <c r="T3366" s="115"/>
      <c r="U3366" s="115"/>
      <c r="V3366" s="115"/>
      <c r="W3366" s="115"/>
      <c r="X3366" s="115"/>
      <c r="Y3366" s="115"/>
      <c r="Z3366" s="115"/>
      <c r="AA3366" s="54"/>
    </row>
    <row r="3367" spans="1:27" ht="16.5" customHeight="1">
      <c r="A3367" s="57"/>
      <c r="B3367" s="110"/>
      <c r="C3367" s="110"/>
      <c r="D3367" s="110"/>
      <c r="E3367" s="296"/>
      <c r="F3367" s="295"/>
      <c r="G3367" s="110"/>
      <c r="H3367" s="110"/>
      <c r="I3367" s="110"/>
      <c r="J3367" s="110"/>
      <c r="K3367" s="110"/>
      <c r="L3367" s="110"/>
      <c r="M3367" s="110"/>
      <c r="N3367" s="110"/>
      <c r="O3367" s="115"/>
      <c r="P3367" s="115"/>
      <c r="Q3367" s="115"/>
      <c r="R3367" s="115"/>
      <c r="S3367" s="115"/>
      <c r="T3367" s="115"/>
      <c r="U3367" s="115"/>
      <c r="V3367" s="115"/>
      <c r="W3367" s="115"/>
      <c r="X3367" s="115"/>
      <c r="Y3367" s="115"/>
      <c r="Z3367" s="115"/>
      <c r="AA3367" s="54"/>
    </row>
    <row r="3368" spans="1:27" ht="16.5" customHeight="1">
      <c r="A3368" s="57"/>
      <c r="B3368" s="110"/>
      <c r="C3368" s="110"/>
      <c r="D3368" s="110"/>
      <c r="E3368" s="296"/>
      <c r="F3368" s="295"/>
      <c r="G3368" s="110"/>
      <c r="H3368" s="110"/>
      <c r="I3368" s="110"/>
      <c r="J3368" s="110"/>
      <c r="K3368" s="110"/>
      <c r="L3368" s="110"/>
      <c r="M3368" s="110"/>
      <c r="N3368" s="110"/>
      <c r="O3368" s="115"/>
      <c r="P3368" s="115"/>
      <c r="Q3368" s="115"/>
      <c r="R3368" s="115"/>
      <c r="S3368" s="115"/>
      <c r="T3368" s="115"/>
      <c r="U3368" s="115"/>
      <c r="V3368" s="115"/>
      <c r="W3368" s="115"/>
      <c r="X3368" s="115"/>
      <c r="Y3368" s="115"/>
      <c r="Z3368" s="115"/>
      <c r="AA3368" s="54"/>
    </row>
    <row r="3369" spans="1:27" ht="16.5" customHeight="1">
      <c r="A3369" s="114"/>
      <c r="B3369" s="115"/>
      <c r="C3369" s="115"/>
      <c r="D3369" s="115"/>
      <c r="E3369" s="115"/>
      <c r="F3369" s="115"/>
      <c r="G3369" s="115"/>
      <c r="H3369" s="115"/>
      <c r="I3369" s="115"/>
      <c r="J3369" s="115"/>
      <c r="K3369" s="115"/>
      <c r="L3369" s="115"/>
      <c r="M3369" s="115"/>
      <c r="N3369" s="115"/>
      <c r="O3369" s="115"/>
      <c r="P3369" s="115"/>
      <c r="Q3369" s="115"/>
      <c r="R3369" s="115"/>
      <c r="S3369" s="115"/>
      <c r="T3369" s="115"/>
      <c r="U3369" s="115"/>
      <c r="V3369" s="115"/>
      <c r="W3369" s="115"/>
      <c r="X3369" s="115"/>
      <c r="Y3369" s="115"/>
      <c r="Z3369" s="115"/>
      <c r="AA3369" s="54"/>
    </row>
    <row r="3370" spans="1:27" ht="16.5" customHeight="1">
      <c r="A3370" s="114"/>
      <c r="B3370" s="115"/>
      <c r="C3370" s="115"/>
      <c r="D3370" s="115"/>
      <c r="E3370" s="115"/>
      <c r="F3370" s="115"/>
      <c r="G3370" s="115"/>
      <c r="H3370" s="115"/>
      <c r="I3370" s="115"/>
      <c r="J3370" s="115"/>
      <c r="K3370" s="115"/>
      <c r="L3370" s="115"/>
      <c r="M3370" s="115"/>
      <c r="N3370" s="115"/>
      <c r="O3370" s="115"/>
      <c r="P3370" s="115"/>
      <c r="Q3370" s="115"/>
      <c r="R3370" s="115"/>
      <c r="S3370" s="115"/>
      <c r="T3370" s="115"/>
      <c r="U3370" s="115"/>
      <c r="V3370" s="115"/>
      <c r="W3370" s="115"/>
      <c r="X3370" s="115"/>
      <c r="Y3370" s="115"/>
      <c r="Z3370" s="115"/>
      <c r="AA3370" s="54"/>
    </row>
    <row r="3371" spans="1:27" ht="16.5" customHeight="1">
      <c r="A3371" s="304"/>
      <c r="B3371" s="300"/>
      <c r="C3371" s="301"/>
      <c r="D3371" s="301"/>
      <c r="E3371" s="301"/>
      <c r="F3371" s="301"/>
      <c r="G3371" s="295"/>
      <c r="H3371" s="300"/>
      <c r="I3371" s="301"/>
      <c r="J3371" s="301"/>
      <c r="K3371" s="301"/>
      <c r="L3371" s="295"/>
      <c r="M3371" s="300"/>
      <c r="N3371" s="295"/>
      <c r="O3371" s="115"/>
      <c r="P3371" s="115"/>
      <c r="Q3371" s="115"/>
      <c r="R3371" s="115"/>
      <c r="S3371" s="115"/>
      <c r="T3371" s="115"/>
      <c r="U3371" s="115"/>
      <c r="V3371" s="115"/>
      <c r="W3371" s="115"/>
      <c r="X3371" s="115"/>
      <c r="Y3371" s="115"/>
      <c r="Z3371" s="115"/>
      <c r="AA3371" s="54"/>
    </row>
    <row r="3372" spans="1:27" ht="16.5" customHeight="1">
      <c r="A3372" s="299"/>
      <c r="B3372" s="109"/>
      <c r="C3372" s="109"/>
      <c r="D3372" s="109"/>
      <c r="E3372" s="292"/>
      <c r="F3372" s="295"/>
      <c r="G3372" s="109"/>
      <c r="H3372" s="109"/>
      <c r="I3372" s="109"/>
      <c r="J3372" s="109"/>
      <c r="K3372" s="109"/>
      <c r="L3372" s="109"/>
      <c r="M3372" s="109"/>
      <c r="N3372" s="109"/>
      <c r="O3372" s="115"/>
      <c r="P3372" s="115"/>
      <c r="Q3372" s="115"/>
      <c r="R3372" s="115"/>
      <c r="S3372" s="115"/>
      <c r="T3372" s="115"/>
      <c r="U3372" s="115"/>
      <c r="V3372" s="115"/>
      <c r="W3372" s="115"/>
      <c r="X3372" s="115"/>
      <c r="Y3372" s="115"/>
      <c r="Z3372" s="115"/>
      <c r="AA3372" s="54"/>
    </row>
    <row r="3373" spans="1:27" ht="16.5" customHeight="1">
      <c r="A3373" s="57"/>
      <c r="B3373" s="110"/>
      <c r="C3373" s="110"/>
      <c r="D3373" s="110"/>
      <c r="E3373" s="296"/>
      <c r="F3373" s="295"/>
      <c r="G3373" s="110"/>
      <c r="H3373" s="110"/>
      <c r="I3373" s="110"/>
      <c r="J3373" s="110"/>
      <c r="K3373" s="110"/>
      <c r="L3373" s="110"/>
      <c r="M3373" s="110"/>
      <c r="N3373" s="110"/>
      <c r="O3373" s="115"/>
      <c r="P3373" s="115"/>
      <c r="Q3373" s="115"/>
      <c r="R3373" s="115"/>
      <c r="S3373" s="115"/>
      <c r="T3373" s="115"/>
      <c r="U3373" s="115"/>
      <c r="V3373" s="115"/>
      <c r="W3373" s="115"/>
      <c r="X3373" s="115"/>
      <c r="Y3373" s="115"/>
      <c r="Z3373" s="115"/>
      <c r="AA3373" s="54"/>
    </row>
    <row r="3374" spans="1:27" ht="16.5" customHeight="1">
      <c r="A3374" s="57"/>
      <c r="B3374" s="110"/>
      <c r="C3374" s="110"/>
      <c r="D3374" s="110"/>
      <c r="E3374" s="296"/>
      <c r="F3374" s="295"/>
      <c r="G3374" s="110"/>
      <c r="H3374" s="110"/>
      <c r="I3374" s="110"/>
      <c r="J3374" s="110"/>
      <c r="K3374" s="110"/>
      <c r="L3374" s="110"/>
      <c r="M3374" s="110"/>
      <c r="N3374" s="110"/>
      <c r="O3374" s="115"/>
      <c r="P3374" s="115"/>
      <c r="Q3374" s="115"/>
      <c r="R3374" s="115"/>
      <c r="S3374" s="115"/>
      <c r="T3374" s="115"/>
      <c r="U3374" s="115"/>
      <c r="V3374" s="115"/>
      <c r="W3374" s="115"/>
      <c r="X3374" s="115"/>
      <c r="Y3374" s="115"/>
      <c r="Z3374" s="115"/>
      <c r="AA3374" s="54"/>
    </row>
    <row r="3375" spans="1:27" ht="16.5" customHeight="1">
      <c r="A3375" s="57"/>
      <c r="B3375" s="110"/>
      <c r="C3375" s="110"/>
      <c r="D3375" s="110"/>
      <c r="E3375" s="296"/>
      <c r="F3375" s="295"/>
      <c r="G3375" s="110"/>
      <c r="H3375" s="110"/>
      <c r="I3375" s="110"/>
      <c r="J3375" s="110"/>
      <c r="K3375" s="110"/>
      <c r="L3375" s="110"/>
      <c r="M3375" s="110"/>
      <c r="N3375" s="110"/>
      <c r="O3375" s="115"/>
      <c r="P3375" s="115"/>
      <c r="Q3375" s="115"/>
      <c r="R3375" s="115"/>
      <c r="S3375" s="115"/>
      <c r="T3375" s="115"/>
      <c r="U3375" s="115"/>
      <c r="V3375" s="115"/>
      <c r="W3375" s="115"/>
      <c r="X3375" s="115"/>
      <c r="Y3375" s="115"/>
      <c r="Z3375" s="115"/>
      <c r="AA3375" s="54"/>
    </row>
    <row r="3376" spans="1:27" ht="16.5" customHeight="1">
      <c r="A3376" s="57"/>
      <c r="B3376" s="110"/>
      <c r="C3376" s="110"/>
      <c r="D3376" s="110"/>
      <c r="E3376" s="296"/>
      <c r="F3376" s="295"/>
      <c r="G3376" s="110"/>
      <c r="H3376" s="110"/>
      <c r="I3376" s="110"/>
      <c r="J3376" s="110"/>
      <c r="K3376" s="110"/>
      <c r="L3376" s="110"/>
      <c r="M3376" s="110"/>
      <c r="N3376" s="110"/>
      <c r="O3376" s="115"/>
      <c r="P3376" s="115"/>
      <c r="Q3376" s="115"/>
      <c r="R3376" s="115"/>
      <c r="S3376" s="115"/>
      <c r="T3376" s="115"/>
      <c r="U3376" s="115"/>
      <c r="V3376" s="115"/>
      <c r="W3376" s="115"/>
      <c r="X3376" s="115"/>
      <c r="Y3376" s="115"/>
      <c r="Z3376" s="115"/>
      <c r="AA3376" s="54"/>
    </row>
    <row r="3377" spans="1:27" ht="16.5" customHeight="1">
      <c r="A3377" s="57"/>
      <c r="B3377" s="110"/>
      <c r="C3377" s="110"/>
      <c r="D3377" s="110"/>
      <c r="E3377" s="296"/>
      <c r="F3377" s="295"/>
      <c r="G3377" s="110"/>
      <c r="H3377" s="110"/>
      <c r="I3377" s="110"/>
      <c r="J3377" s="110"/>
      <c r="K3377" s="110"/>
      <c r="L3377" s="110"/>
      <c r="M3377" s="110"/>
      <c r="N3377" s="110"/>
      <c r="O3377" s="115"/>
      <c r="P3377" s="115"/>
      <c r="Q3377" s="115"/>
      <c r="R3377" s="115"/>
      <c r="S3377" s="115"/>
      <c r="T3377" s="115"/>
      <c r="U3377" s="115"/>
      <c r="V3377" s="115"/>
      <c r="W3377" s="115"/>
      <c r="X3377" s="115"/>
      <c r="Y3377" s="115"/>
      <c r="Z3377" s="115"/>
      <c r="AA3377" s="54"/>
    </row>
    <row r="3378" spans="1:27" ht="16.5" customHeight="1">
      <c r="A3378" s="57"/>
      <c r="B3378" s="110"/>
      <c r="C3378" s="110"/>
      <c r="D3378" s="110"/>
      <c r="E3378" s="296"/>
      <c r="F3378" s="295"/>
      <c r="G3378" s="110"/>
      <c r="H3378" s="110"/>
      <c r="I3378" s="110"/>
      <c r="J3378" s="110"/>
      <c r="K3378" s="110"/>
      <c r="L3378" s="110"/>
      <c r="M3378" s="110"/>
      <c r="N3378" s="110"/>
      <c r="O3378" s="115"/>
      <c r="P3378" s="115"/>
      <c r="Q3378" s="115"/>
      <c r="R3378" s="115"/>
      <c r="S3378" s="115"/>
      <c r="T3378" s="115"/>
      <c r="U3378" s="115"/>
      <c r="V3378" s="115"/>
      <c r="W3378" s="115"/>
      <c r="X3378" s="115"/>
      <c r="Y3378" s="115"/>
      <c r="Z3378" s="115"/>
      <c r="AA3378" s="54"/>
    </row>
    <row r="3379" spans="1:27" ht="16.5" customHeight="1">
      <c r="A3379" s="57"/>
      <c r="B3379" s="110"/>
      <c r="C3379" s="110"/>
      <c r="D3379" s="110"/>
      <c r="E3379" s="296"/>
      <c r="F3379" s="295"/>
      <c r="G3379" s="110"/>
      <c r="H3379" s="110"/>
      <c r="I3379" s="110"/>
      <c r="J3379" s="110"/>
      <c r="K3379" s="110"/>
      <c r="L3379" s="110"/>
      <c r="M3379" s="110"/>
      <c r="N3379" s="110"/>
      <c r="O3379" s="115"/>
      <c r="P3379" s="115"/>
      <c r="Q3379" s="115"/>
      <c r="R3379" s="115"/>
      <c r="S3379" s="115"/>
      <c r="T3379" s="115"/>
      <c r="U3379" s="115"/>
      <c r="V3379" s="115"/>
      <c r="W3379" s="115"/>
      <c r="X3379" s="115"/>
      <c r="Y3379" s="115"/>
      <c r="Z3379" s="115"/>
      <c r="AA3379" s="54"/>
    </row>
    <row r="3380" spans="1:27" ht="16.5" customHeight="1">
      <c r="A3380" s="114"/>
      <c r="B3380" s="115"/>
      <c r="C3380" s="115"/>
      <c r="D3380" s="115"/>
      <c r="E3380" s="115"/>
      <c r="F3380" s="115"/>
      <c r="G3380" s="115"/>
      <c r="H3380" s="115"/>
      <c r="I3380" s="115"/>
      <c r="J3380" s="115"/>
      <c r="K3380" s="115"/>
      <c r="L3380" s="115"/>
      <c r="M3380" s="115"/>
      <c r="N3380" s="115"/>
      <c r="O3380" s="115"/>
      <c r="P3380" s="115"/>
      <c r="Q3380" s="115"/>
      <c r="R3380" s="115"/>
      <c r="S3380" s="115"/>
      <c r="T3380" s="115"/>
      <c r="U3380" s="115"/>
      <c r="V3380" s="115"/>
      <c r="W3380" s="115"/>
      <c r="X3380" s="115"/>
      <c r="Y3380" s="115"/>
      <c r="Z3380" s="115"/>
      <c r="AA3380" s="54"/>
    </row>
    <row r="3381" spans="1:27" ht="16.5" customHeight="1">
      <c r="A3381" s="297"/>
      <c r="B3381" s="300"/>
      <c r="C3381" s="301"/>
      <c r="D3381" s="301"/>
      <c r="E3381" s="301"/>
      <c r="F3381" s="295"/>
      <c r="G3381" s="300"/>
      <c r="H3381" s="301"/>
      <c r="I3381" s="301"/>
      <c r="J3381" s="295"/>
      <c r="K3381" s="300"/>
      <c r="L3381" s="301"/>
      <c r="M3381" s="301"/>
      <c r="N3381" s="295"/>
      <c r="O3381" s="115"/>
      <c r="P3381" s="115"/>
      <c r="Q3381" s="115"/>
      <c r="R3381" s="115"/>
      <c r="S3381" s="115"/>
      <c r="T3381" s="115"/>
      <c r="U3381" s="115"/>
      <c r="V3381" s="115"/>
      <c r="W3381" s="115"/>
      <c r="X3381" s="115"/>
      <c r="Y3381" s="115"/>
      <c r="Z3381" s="115"/>
      <c r="AA3381" s="54"/>
    </row>
    <row r="3382" spans="1:27" ht="16.5" customHeight="1">
      <c r="A3382" s="298"/>
      <c r="B3382" s="292"/>
      <c r="C3382" s="295"/>
      <c r="D3382" s="292"/>
      <c r="E3382" s="301"/>
      <c r="F3382" s="295"/>
      <c r="G3382" s="292"/>
      <c r="H3382" s="295"/>
      <c r="I3382" s="292"/>
      <c r="J3382" s="295"/>
      <c r="K3382" s="292"/>
      <c r="L3382" s="295"/>
      <c r="M3382" s="292"/>
      <c r="N3382" s="295"/>
      <c r="O3382" s="115"/>
      <c r="P3382" s="115"/>
      <c r="Q3382" s="115"/>
      <c r="R3382" s="115"/>
      <c r="S3382" s="115"/>
      <c r="T3382" s="115"/>
      <c r="U3382" s="115"/>
      <c r="V3382" s="115"/>
      <c r="W3382" s="115"/>
      <c r="X3382" s="115"/>
      <c r="Y3382" s="115"/>
      <c r="Z3382" s="115"/>
      <c r="AA3382" s="54"/>
    </row>
    <row r="3383" spans="1:27" ht="16.5" customHeight="1">
      <c r="A3383" s="299"/>
      <c r="B3383" s="117"/>
      <c r="C3383" s="117"/>
      <c r="D3383" s="117"/>
      <c r="E3383" s="303"/>
      <c r="F3383" s="295"/>
      <c r="G3383" s="117"/>
      <c r="H3383" s="117"/>
      <c r="I3383" s="117"/>
      <c r="J3383" s="117"/>
      <c r="K3383" s="117"/>
      <c r="L3383" s="117"/>
      <c r="M3383" s="117"/>
      <c r="N3383" s="117"/>
      <c r="O3383" s="115"/>
      <c r="P3383" s="115"/>
      <c r="Q3383" s="115"/>
      <c r="R3383" s="115"/>
      <c r="S3383" s="115"/>
      <c r="T3383" s="115"/>
      <c r="U3383" s="115"/>
      <c r="V3383" s="115"/>
      <c r="W3383" s="115"/>
      <c r="X3383" s="115"/>
      <c r="Y3383" s="115"/>
      <c r="Z3383" s="115"/>
      <c r="AA3383" s="54"/>
    </row>
    <row r="3384" spans="1:27" ht="16.5" customHeight="1">
      <c r="A3384" s="57"/>
      <c r="B3384" s="110"/>
      <c r="C3384" s="110"/>
      <c r="D3384" s="110"/>
      <c r="E3384" s="296"/>
      <c r="F3384" s="295"/>
      <c r="G3384" s="110"/>
      <c r="H3384" s="110"/>
      <c r="I3384" s="110"/>
      <c r="J3384" s="110"/>
      <c r="K3384" s="110"/>
      <c r="L3384" s="110"/>
      <c r="M3384" s="110"/>
      <c r="N3384" s="110"/>
      <c r="O3384" s="115"/>
      <c r="P3384" s="115"/>
      <c r="Q3384" s="115"/>
      <c r="R3384" s="115"/>
      <c r="S3384" s="115"/>
      <c r="T3384" s="115"/>
      <c r="U3384" s="115"/>
      <c r="V3384" s="115"/>
      <c r="W3384" s="115"/>
      <c r="X3384" s="115"/>
      <c r="Y3384" s="115"/>
      <c r="Z3384" s="115"/>
      <c r="AA3384" s="54"/>
    </row>
    <row r="3385" spans="1:27" ht="16.5" customHeight="1">
      <c r="A3385" s="57"/>
      <c r="B3385" s="110"/>
      <c r="C3385" s="110"/>
      <c r="D3385" s="110"/>
      <c r="E3385" s="296"/>
      <c r="F3385" s="295"/>
      <c r="G3385" s="110"/>
      <c r="H3385" s="110"/>
      <c r="I3385" s="110"/>
      <c r="J3385" s="110"/>
      <c r="K3385" s="110"/>
      <c r="L3385" s="110"/>
      <c r="M3385" s="110"/>
      <c r="N3385" s="110"/>
      <c r="O3385" s="115"/>
      <c r="P3385" s="115"/>
      <c r="Q3385" s="115"/>
      <c r="R3385" s="115"/>
      <c r="S3385" s="115"/>
      <c r="T3385" s="115"/>
      <c r="U3385" s="115"/>
      <c r="V3385" s="115"/>
      <c r="W3385" s="115"/>
      <c r="X3385" s="115"/>
      <c r="Y3385" s="115"/>
      <c r="Z3385" s="115"/>
      <c r="AA3385" s="54"/>
    </row>
    <row r="3386" spans="1:27" ht="16.5" customHeight="1">
      <c r="A3386" s="57"/>
      <c r="B3386" s="110"/>
      <c r="C3386" s="110"/>
      <c r="D3386" s="110"/>
      <c r="E3386" s="296"/>
      <c r="F3386" s="295"/>
      <c r="G3386" s="110"/>
      <c r="H3386" s="110"/>
      <c r="I3386" s="110"/>
      <c r="J3386" s="110"/>
      <c r="K3386" s="110"/>
      <c r="L3386" s="110"/>
      <c r="M3386" s="110"/>
      <c r="N3386" s="110"/>
      <c r="O3386" s="115"/>
      <c r="P3386" s="115"/>
      <c r="Q3386" s="115"/>
      <c r="R3386" s="115"/>
      <c r="S3386" s="115"/>
      <c r="T3386" s="115"/>
      <c r="U3386" s="115"/>
      <c r="V3386" s="115"/>
      <c r="W3386" s="115"/>
      <c r="X3386" s="115"/>
      <c r="Y3386" s="115"/>
      <c r="Z3386" s="115"/>
      <c r="AA3386" s="54"/>
    </row>
    <row r="3387" spans="1:27" ht="16.5" customHeight="1">
      <c r="A3387" s="57"/>
      <c r="B3387" s="110"/>
      <c r="C3387" s="110"/>
      <c r="D3387" s="110"/>
      <c r="E3387" s="296"/>
      <c r="F3387" s="295"/>
      <c r="G3387" s="110"/>
      <c r="H3387" s="110"/>
      <c r="I3387" s="110"/>
      <c r="J3387" s="110"/>
      <c r="K3387" s="110"/>
      <c r="L3387" s="110"/>
      <c r="M3387" s="110"/>
      <c r="N3387" s="110"/>
      <c r="O3387" s="115"/>
      <c r="P3387" s="115"/>
      <c r="Q3387" s="115"/>
      <c r="R3387" s="115"/>
      <c r="S3387" s="115"/>
      <c r="T3387" s="115"/>
      <c r="U3387" s="115"/>
      <c r="V3387" s="115"/>
      <c r="W3387" s="115"/>
      <c r="X3387" s="115"/>
      <c r="Y3387" s="115"/>
      <c r="Z3387" s="115"/>
      <c r="AA3387" s="54"/>
    </row>
    <row r="3388" spans="1:27" ht="16.5" customHeight="1">
      <c r="A3388" s="57"/>
      <c r="B3388" s="110"/>
      <c r="C3388" s="110"/>
      <c r="D3388" s="110"/>
      <c r="E3388" s="296"/>
      <c r="F3388" s="295"/>
      <c r="G3388" s="110"/>
      <c r="H3388" s="110"/>
      <c r="I3388" s="110"/>
      <c r="J3388" s="110"/>
      <c r="K3388" s="110"/>
      <c r="L3388" s="110"/>
      <c r="M3388" s="110"/>
      <c r="N3388" s="110"/>
      <c r="O3388" s="115"/>
      <c r="P3388" s="115"/>
      <c r="Q3388" s="115"/>
      <c r="R3388" s="115"/>
      <c r="S3388" s="115"/>
      <c r="T3388" s="115"/>
      <c r="U3388" s="115"/>
      <c r="V3388" s="115"/>
      <c r="W3388" s="115"/>
      <c r="X3388" s="115"/>
      <c r="Y3388" s="115"/>
      <c r="Z3388" s="115"/>
      <c r="AA3388" s="54"/>
    </row>
    <row r="3389" spans="1:27" ht="16.5" customHeight="1">
      <c r="A3389" s="57"/>
      <c r="B3389" s="110"/>
      <c r="C3389" s="110"/>
      <c r="D3389" s="110"/>
      <c r="E3389" s="296"/>
      <c r="F3389" s="295"/>
      <c r="G3389" s="110"/>
      <c r="H3389" s="110"/>
      <c r="I3389" s="110"/>
      <c r="J3389" s="110"/>
      <c r="K3389" s="110"/>
      <c r="L3389" s="110"/>
      <c r="M3389" s="110"/>
      <c r="N3389" s="110"/>
      <c r="O3389" s="115"/>
      <c r="P3389" s="115"/>
      <c r="Q3389" s="115"/>
      <c r="R3389" s="115"/>
      <c r="S3389" s="115"/>
      <c r="T3389" s="115"/>
      <c r="U3389" s="115"/>
      <c r="V3389" s="115"/>
      <c r="W3389" s="115"/>
      <c r="X3389" s="115"/>
      <c r="Y3389" s="115"/>
      <c r="Z3389" s="115"/>
      <c r="AA3389" s="54"/>
    </row>
    <row r="3390" spans="1:27" ht="16.5" customHeight="1">
      <c r="A3390" s="57"/>
      <c r="B3390" s="110"/>
      <c r="C3390" s="110"/>
      <c r="D3390" s="110"/>
      <c r="E3390" s="296"/>
      <c r="F3390" s="295"/>
      <c r="G3390" s="110"/>
      <c r="H3390" s="110"/>
      <c r="I3390" s="110"/>
      <c r="J3390" s="110"/>
      <c r="K3390" s="110"/>
      <c r="L3390" s="110"/>
      <c r="M3390" s="110"/>
      <c r="N3390" s="110"/>
      <c r="O3390" s="115"/>
      <c r="P3390" s="115"/>
      <c r="Q3390" s="115"/>
      <c r="R3390" s="115"/>
      <c r="S3390" s="115"/>
      <c r="T3390" s="115"/>
      <c r="U3390" s="115"/>
      <c r="V3390" s="115"/>
      <c r="W3390" s="115"/>
      <c r="X3390" s="115"/>
      <c r="Y3390" s="115"/>
      <c r="Z3390" s="115"/>
      <c r="AA3390" s="54"/>
    </row>
    <row r="3391" spans="1:27" ht="16.5" customHeight="1">
      <c r="A3391" s="114"/>
      <c r="B3391" s="115"/>
      <c r="C3391" s="115"/>
      <c r="D3391" s="115"/>
      <c r="E3391" s="115"/>
      <c r="F3391" s="115"/>
      <c r="G3391" s="115"/>
      <c r="H3391" s="115"/>
      <c r="I3391" s="115"/>
      <c r="J3391" s="115"/>
      <c r="K3391" s="115"/>
      <c r="L3391" s="115"/>
      <c r="M3391" s="115"/>
      <c r="N3391" s="115"/>
      <c r="O3391" s="115"/>
      <c r="P3391" s="115"/>
      <c r="Q3391" s="115"/>
      <c r="R3391" s="115"/>
      <c r="S3391" s="115"/>
      <c r="T3391" s="115"/>
      <c r="U3391" s="115"/>
      <c r="V3391" s="115"/>
      <c r="W3391" s="115"/>
      <c r="X3391" s="115"/>
      <c r="Y3391" s="115"/>
      <c r="Z3391" s="115"/>
      <c r="AA3391" s="54"/>
    </row>
    <row r="3392" spans="1:27" ht="16.5" customHeight="1">
      <c r="A3392" s="114"/>
      <c r="B3392" s="115"/>
      <c r="C3392" s="115"/>
      <c r="D3392" s="115"/>
      <c r="E3392" s="115"/>
      <c r="F3392" s="115"/>
      <c r="G3392" s="115"/>
      <c r="H3392" s="115"/>
      <c r="I3392" s="115"/>
      <c r="J3392" s="115"/>
      <c r="K3392" s="115"/>
      <c r="L3392" s="115"/>
      <c r="M3392" s="115"/>
      <c r="N3392" s="115"/>
      <c r="O3392" s="115"/>
      <c r="P3392" s="115"/>
      <c r="Q3392" s="115"/>
      <c r="R3392" s="115"/>
      <c r="S3392" s="115"/>
      <c r="T3392" s="115"/>
      <c r="U3392" s="115"/>
      <c r="V3392" s="115"/>
      <c r="W3392" s="115"/>
      <c r="X3392" s="115"/>
      <c r="Y3392" s="115"/>
      <c r="Z3392" s="115"/>
      <c r="AA3392" s="54"/>
    </row>
    <row r="3393" spans="1:27" ht="16.5" customHeight="1">
      <c r="A3393" s="297"/>
      <c r="B3393" s="300"/>
      <c r="C3393" s="301"/>
      <c r="D3393" s="301"/>
      <c r="E3393" s="301"/>
      <c r="F3393" s="301"/>
      <c r="G3393" s="295"/>
      <c r="H3393" s="300"/>
      <c r="I3393" s="301"/>
      <c r="J3393" s="301"/>
      <c r="K3393" s="301"/>
      <c r="L3393" s="295"/>
      <c r="M3393" s="300"/>
      <c r="N3393" s="301"/>
      <c r="O3393" s="301"/>
      <c r="P3393" s="295"/>
      <c r="Q3393" s="115"/>
      <c r="R3393" s="115"/>
      <c r="S3393" s="115"/>
      <c r="T3393" s="115"/>
      <c r="U3393" s="115"/>
      <c r="V3393" s="115"/>
      <c r="W3393" s="115"/>
      <c r="X3393" s="115"/>
      <c r="Y3393" s="115"/>
      <c r="Z3393" s="115"/>
      <c r="AA3393" s="54"/>
    </row>
    <row r="3394" spans="1:27" ht="16.5" customHeight="1">
      <c r="A3394" s="299"/>
      <c r="B3394" s="109"/>
      <c r="C3394" s="109"/>
      <c r="D3394" s="109"/>
      <c r="E3394" s="292"/>
      <c r="F3394" s="295"/>
      <c r="G3394" s="109"/>
      <c r="H3394" s="109"/>
      <c r="I3394" s="109"/>
      <c r="J3394" s="109"/>
      <c r="K3394" s="109"/>
      <c r="L3394" s="109"/>
      <c r="M3394" s="109"/>
      <c r="N3394" s="109"/>
      <c r="O3394" s="115"/>
      <c r="P3394" s="109"/>
      <c r="Q3394" s="115"/>
      <c r="R3394" s="115"/>
      <c r="S3394" s="115"/>
      <c r="T3394" s="115"/>
      <c r="U3394" s="115"/>
      <c r="V3394" s="115"/>
      <c r="W3394" s="115"/>
      <c r="X3394" s="115"/>
      <c r="Y3394" s="115"/>
      <c r="Z3394" s="115"/>
      <c r="AA3394" s="54"/>
    </row>
    <row r="3395" spans="1:27" ht="16.5" customHeight="1">
      <c r="A3395" s="57"/>
      <c r="B3395" s="110"/>
      <c r="C3395" s="110"/>
      <c r="D3395" s="110"/>
      <c r="E3395" s="296"/>
      <c r="F3395" s="295"/>
      <c r="G3395" s="110"/>
      <c r="H3395" s="110"/>
      <c r="I3395" s="110"/>
      <c r="J3395" s="110"/>
      <c r="K3395" s="110"/>
      <c r="L3395" s="110"/>
      <c r="M3395" s="110"/>
      <c r="N3395" s="110"/>
      <c r="O3395" s="115"/>
      <c r="P3395" s="110"/>
      <c r="Q3395" s="115"/>
      <c r="R3395" s="115"/>
      <c r="S3395" s="115"/>
      <c r="T3395" s="115"/>
      <c r="U3395" s="115"/>
      <c r="V3395" s="115"/>
      <c r="W3395" s="115"/>
      <c r="X3395" s="115"/>
      <c r="Y3395" s="115"/>
      <c r="Z3395" s="115"/>
      <c r="AA3395" s="54"/>
    </row>
    <row r="3396" spans="1:27" ht="16.5" customHeight="1">
      <c r="A3396" s="57"/>
      <c r="B3396" s="110"/>
      <c r="C3396" s="110"/>
      <c r="D3396" s="110"/>
      <c r="E3396" s="296"/>
      <c r="F3396" s="295"/>
      <c r="G3396" s="110"/>
      <c r="H3396" s="110"/>
      <c r="I3396" s="110"/>
      <c r="J3396" s="110"/>
      <c r="K3396" s="110"/>
      <c r="L3396" s="110"/>
      <c r="M3396" s="110"/>
      <c r="N3396" s="110"/>
      <c r="O3396" s="115"/>
      <c r="P3396" s="110"/>
      <c r="Q3396" s="115"/>
      <c r="R3396" s="115"/>
      <c r="S3396" s="115"/>
      <c r="T3396" s="115"/>
      <c r="U3396" s="115"/>
      <c r="V3396" s="115"/>
      <c r="W3396" s="115"/>
      <c r="X3396" s="115"/>
      <c r="Y3396" s="115"/>
      <c r="Z3396" s="115"/>
      <c r="AA3396" s="54"/>
    </row>
    <row r="3397" spans="1:27" ht="16.5" customHeight="1">
      <c r="A3397" s="57"/>
      <c r="B3397" s="110"/>
      <c r="C3397" s="110"/>
      <c r="D3397" s="110"/>
      <c r="E3397" s="296"/>
      <c r="F3397" s="295"/>
      <c r="G3397" s="110"/>
      <c r="H3397" s="110"/>
      <c r="I3397" s="110"/>
      <c r="J3397" s="110"/>
      <c r="K3397" s="110"/>
      <c r="L3397" s="110"/>
      <c r="M3397" s="110"/>
      <c r="N3397" s="110"/>
      <c r="O3397" s="115"/>
      <c r="P3397" s="110"/>
      <c r="Q3397" s="115"/>
      <c r="R3397" s="115"/>
      <c r="S3397" s="115"/>
      <c r="T3397" s="115"/>
      <c r="U3397" s="115"/>
      <c r="V3397" s="115"/>
      <c r="W3397" s="115"/>
      <c r="X3397" s="115"/>
      <c r="Y3397" s="115"/>
      <c r="Z3397" s="115"/>
      <c r="AA3397" s="54"/>
    </row>
    <row r="3398" spans="1:27" ht="16.5" customHeight="1">
      <c r="A3398" s="114"/>
      <c r="B3398" s="115"/>
      <c r="C3398" s="115"/>
      <c r="D3398" s="115"/>
      <c r="E3398" s="115"/>
      <c r="F3398" s="115"/>
      <c r="G3398" s="115"/>
      <c r="H3398" s="115"/>
      <c r="I3398" s="115"/>
      <c r="J3398" s="115"/>
      <c r="K3398" s="115"/>
      <c r="L3398" s="115"/>
      <c r="M3398" s="115"/>
      <c r="N3398" s="115"/>
      <c r="O3398" s="115"/>
      <c r="P3398" s="115"/>
      <c r="Q3398" s="115"/>
      <c r="R3398" s="115"/>
      <c r="S3398" s="115"/>
      <c r="T3398" s="115"/>
      <c r="U3398" s="115"/>
      <c r="V3398" s="115"/>
      <c r="W3398" s="115"/>
      <c r="X3398" s="115"/>
      <c r="Y3398" s="115"/>
      <c r="Z3398" s="115"/>
      <c r="AA3398" s="54"/>
    </row>
    <row r="3399" spans="1:27" ht="16.5" customHeight="1">
      <c r="A3399" s="297"/>
      <c r="B3399" s="300"/>
      <c r="C3399" s="301"/>
      <c r="D3399" s="301"/>
      <c r="E3399" s="301"/>
      <c r="F3399" s="301"/>
      <c r="G3399" s="295"/>
      <c r="H3399" s="300"/>
      <c r="I3399" s="301"/>
      <c r="J3399" s="301"/>
      <c r="K3399" s="301"/>
      <c r="L3399" s="295"/>
      <c r="M3399" s="300"/>
      <c r="N3399" s="301"/>
      <c r="O3399" s="301"/>
      <c r="P3399" s="295"/>
      <c r="Q3399" s="115"/>
      <c r="R3399" s="115"/>
      <c r="S3399" s="115"/>
      <c r="T3399" s="115"/>
      <c r="U3399" s="115"/>
      <c r="V3399" s="115"/>
      <c r="W3399" s="115"/>
      <c r="X3399" s="115"/>
      <c r="Y3399" s="115"/>
      <c r="Z3399" s="115"/>
      <c r="AA3399" s="54"/>
    </row>
    <row r="3400" spans="1:27" ht="16.5" customHeight="1">
      <c r="A3400" s="299"/>
      <c r="B3400" s="109"/>
      <c r="C3400" s="109"/>
      <c r="D3400" s="109"/>
      <c r="E3400" s="292"/>
      <c r="F3400" s="295"/>
      <c r="G3400" s="109"/>
      <c r="H3400" s="109"/>
      <c r="I3400" s="109"/>
      <c r="J3400" s="109"/>
      <c r="K3400" s="109"/>
      <c r="L3400" s="109"/>
      <c r="M3400" s="109"/>
      <c r="N3400" s="109"/>
      <c r="O3400" s="115"/>
      <c r="P3400" s="109"/>
      <c r="Q3400" s="115"/>
      <c r="R3400" s="115"/>
      <c r="S3400" s="115"/>
      <c r="T3400" s="115"/>
      <c r="U3400" s="115"/>
      <c r="V3400" s="115"/>
      <c r="W3400" s="115"/>
      <c r="X3400" s="115"/>
      <c r="Y3400" s="115"/>
      <c r="Z3400" s="115"/>
      <c r="AA3400" s="54"/>
    </row>
    <row r="3401" spans="1:27" ht="16.5" customHeight="1">
      <c r="A3401" s="57"/>
      <c r="B3401" s="110"/>
      <c r="C3401" s="110"/>
      <c r="D3401" s="110"/>
      <c r="E3401" s="296"/>
      <c r="F3401" s="295"/>
      <c r="G3401" s="110"/>
      <c r="H3401" s="110"/>
      <c r="I3401" s="110"/>
      <c r="J3401" s="110"/>
      <c r="K3401" s="110"/>
      <c r="L3401" s="110"/>
      <c r="M3401" s="110"/>
      <c r="N3401" s="110"/>
      <c r="O3401" s="115"/>
      <c r="P3401" s="110"/>
      <c r="Q3401" s="115"/>
      <c r="R3401" s="115"/>
      <c r="S3401" s="115"/>
      <c r="T3401" s="115"/>
      <c r="U3401" s="115"/>
      <c r="V3401" s="115"/>
      <c r="W3401" s="115"/>
      <c r="X3401" s="115"/>
      <c r="Y3401" s="115"/>
      <c r="Z3401" s="115"/>
      <c r="AA3401" s="54"/>
    </row>
    <row r="3402" spans="1:27" ht="16.5" customHeight="1">
      <c r="A3402" s="114"/>
      <c r="B3402" s="115"/>
      <c r="C3402" s="115"/>
      <c r="D3402" s="115"/>
      <c r="E3402" s="115"/>
      <c r="F3402" s="115"/>
      <c r="G3402" s="115"/>
      <c r="H3402" s="115"/>
      <c r="I3402" s="115"/>
      <c r="J3402" s="115"/>
      <c r="K3402" s="115"/>
      <c r="L3402" s="115"/>
      <c r="M3402" s="115"/>
      <c r="N3402" s="115"/>
      <c r="O3402" s="115"/>
      <c r="P3402" s="115"/>
      <c r="Q3402" s="115"/>
      <c r="R3402" s="115"/>
      <c r="S3402" s="115"/>
      <c r="T3402" s="115"/>
      <c r="U3402" s="115"/>
      <c r="V3402" s="115"/>
      <c r="W3402" s="115"/>
      <c r="X3402" s="115"/>
      <c r="Y3402" s="115"/>
      <c r="Z3402" s="115"/>
      <c r="AA3402" s="54"/>
    </row>
    <row r="3403" spans="1:27" ht="16.5" customHeight="1">
      <c r="A3403" s="114"/>
      <c r="B3403" s="115"/>
      <c r="C3403" s="115"/>
      <c r="D3403" s="115"/>
      <c r="E3403" s="115"/>
      <c r="F3403" s="115"/>
      <c r="G3403" s="115"/>
      <c r="H3403" s="115"/>
      <c r="I3403" s="115"/>
      <c r="J3403" s="115"/>
      <c r="K3403" s="115"/>
      <c r="L3403" s="115"/>
      <c r="M3403" s="115"/>
      <c r="N3403" s="115"/>
      <c r="O3403" s="115"/>
      <c r="P3403" s="115"/>
      <c r="Q3403" s="115"/>
      <c r="R3403" s="115"/>
      <c r="S3403" s="115"/>
      <c r="T3403" s="115"/>
      <c r="U3403" s="115"/>
      <c r="V3403" s="115"/>
      <c r="W3403" s="115"/>
      <c r="X3403" s="115"/>
      <c r="Y3403" s="115"/>
      <c r="Z3403" s="115"/>
      <c r="AA3403" s="54"/>
    </row>
    <row r="3404" spans="1:27" ht="16.5" customHeight="1">
      <c r="A3404" s="297"/>
      <c r="B3404" s="300"/>
      <c r="C3404" s="301"/>
      <c r="D3404" s="301"/>
      <c r="E3404" s="301"/>
      <c r="F3404" s="301"/>
      <c r="G3404" s="295"/>
      <c r="H3404" s="300"/>
      <c r="I3404" s="301"/>
      <c r="J3404" s="301"/>
      <c r="K3404" s="301"/>
      <c r="L3404" s="295"/>
      <c r="M3404" s="300"/>
      <c r="N3404" s="301"/>
      <c r="O3404" s="301"/>
      <c r="P3404" s="301"/>
      <c r="Q3404" s="301"/>
      <c r="R3404" s="295"/>
      <c r="S3404" s="300"/>
      <c r="T3404" s="301"/>
      <c r="U3404" s="301"/>
      <c r="V3404" s="295"/>
      <c r="W3404" s="115"/>
      <c r="X3404" s="115"/>
      <c r="Y3404" s="115"/>
      <c r="Z3404" s="115"/>
      <c r="AA3404" s="54"/>
    </row>
    <row r="3405" spans="1:27" ht="16.5" customHeight="1">
      <c r="A3405" s="299"/>
      <c r="B3405" s="109"/>
      <c r="C3405" s="109"/>
      <c r="D3405" s="109"/>
      <c r="E3405" s="292"/>
      <c r="F3405" s="295"/>
      <c r="G3405" s="109"/>
      <c r="H3405" s="109"/>
      <c r="I3405" s="109"/>
      <c r="J3405" s="109"/>
      <c r="K3405" s="109"/>
      <c r="L3405" s="109"/>
      <c r="M3405" s="109"/>
      <c r="N3405" s="109"/>
      <c r="O3405" s="115"/>
      <c r="P3405" s="109"/>
      <c r="Q3405" s="109"/>
      <c r="R3405" s="109"/>
      <c r="S3405" s="109"/>
      <c r="T3405" s="109"/>
      <c r="U3405" s="109"/>
      <c r="V3405" s="109"/>
      <c r="W3405" s="115"/>
      <c r="X3405" s="115"/>
      <c r="Y3405" s="115"/>
      <c r="Z3405" s="115"/>
      <c r="AA3405" s="54"/>
    </row>
    <row r="3406" spans="1:27" ht="16.5" customHeight="1">
      <c r="A3406" s="57"/>
      <c r="B3406" s="110"/>
      <c r="C3406" s="110"/>
      <c r="D3406" s="110"/>
      <c r="E3406" s="296"/>
      <c r="F3406" s="295"/>
      <c r="G3406" s="110"/>
      <c r="H3406" s="110"/>
      <c r="I3406" s="110"/>
      <c r="J3406" s="110"/>
      <c r="K3406" s="110"/>
      <c r="L3406" s="110"/>
      <c r="M3406" s="110"/>
      <c r="N3406" s="110"/>
      <c r="O3406" s="115"/>
      <c r="P3406" s="110"/>
      <c r="Q3406" s="110"/>
      <c r="R3406" s="110"/>
      <c r="S3406" s="110"/>
      <c r="T3406" s="110"/>
      <c r="U3406" s="110"/>
      <c r="V3406" s="110"/>
      <c r="W3406" s="115"/>
      <c r="X3406" s="115"/>
      <c r="Y3406" s="115"/>
      <c r="Z3406" s="115"/>
      <c r="AA3406" s="54"/>
    </row>
    <row r="3407" spans="1:27" ht="16.5" customHeight="1">
      <c r="A3407" s="114"/>
      <c r="B3407" s="115"/>
      <c r="C3407" s="115"/>
      <c r="D3407" s="115"/>
      <c r="E3407" s="115"/>
      <c r="F3407" s="115"/>
      <c r="G3407" s="115"/>
      <c r="H3407" s="115"/>
      <c r="I3407" s="115"/>
      <c r="J3407" s="115"/>
      <c r="K3407" s="115"/>
      <c r="L3407" s="115"/>
      <c r="M3407" s="115"/>
      <c r="N3407" s="115"/>
      <c r="O3407" s="115"/>
      <c r="P3407" s="115"/>
      <c r="Q3407" s="115"/>
      <c r="R3407" s="115"/>
      <c r="S3407" s="115"/>
      <c r="T3407" s="115"/>
      <c r="U3407" s="115"/>
      <c r="V3407" s="115"/>
      <c r="W3407" s="115"/>
      <c r="X3407" s="115"/>
      <c r="Y3407" s="115"/>
      <c r="Z3407" s="115"/>
      <c r="AA3407" s="54"/>
    </row>
    <row r="3408" spans="1:27" ht="16.5" customHeight="1">
      <c r="A3408" s="297"/>
      <c r="B3408" s="300"/>
      <c r="C3408" s="301"/>
      <c r="D3408" s="301"/>
      <c r="E3408" s="301"/>
      <c r="F3408" s="301"/>
      <c r="G3408" s="295"/>
      <c r="H3408" s="300"/>
      <c r="I3408" s="301"/>
      <c r="J3408" s="301"/>
      <c r="K3408" s="301"/>
      <c r="L3408" s="295"/>
      <c r="M3408" s="300"/>
      <c r="N3408" s="295"/>
      <c r="O3408" s="115"/>
      <c r="P3408" s="115"/>
      <c r="Q3408" s="115"/>
      <c r="R3408" s="115"/>
      <c r="S3408" s="115"/>
      <c r="T3408" s="115"/>
      <c r="U3408" s="115"/>
      <c r="V3408" s="115"/>
      <c r="W3408" s="115"/>
      <c r="X3408" s="115"/>
      <c r="Y3408" s="115"/>
      <c r="Z3408" s="115"/>
      <c r="AA3408" s="54"/>
    </row>
    <row r="3409" spans="1:27" ht="16.5" customHeight="1">
      <c r="A3409" s="299"/>
      <c r="B3409" s="109"/>
      <c r="C3409" s="109"/>
      <c r="D3409" s="109"/>
      <c r="E3409" s="292"/>
      <c r="F3409" s="295"/>
      <c r="G3409" s="109"/>
      <c r="H3409" s="109"/>
      <c r="I3409" s="109"/>
      <c r="J3409" s="109"/>
      <c r="K3409" s="109"/>
      <c r="L3409" s="109"/>
      <c r="M3409" s="109"/>
      <c r="N3409" s="109"/>
      <c r="O3409" s="115"/>
      <c r="P3409" s="115"/>
      <c r="Q3409" s="115"/>
      <c r="R3409" s="115"/>
      <c r="S3409" s="115"/>
      <c r="T3409" s="115"/>
      <c r="U3409" s="115"/>
      <c r="V3409" s="115"/>
      <c r="W3409" s="115"/>
      <c r="X3409" s="115"/>
      <c r="Y3409" s="115"/>
      <c r="Z3409" s="115"/>
      <c r="AA3409" s="54"/>
    </row>
    <row r="3410" spans="1:27" ht="16.5" customHeight="1">
      <c r="A3410" s="57"/>
      <c r="B3410" s="110"/>
      <c r="C3410" s="110"/>
      <c r="D3410" s="110"/>
      <c r="E3410" s="296"/>
      <c r="F3410" s="295"/>
      <c r="G3410" s="110"/>
      <c r="H3410" s="110"/>
      <c r="I3410" s="110"/>
      <c r="J3410" s="110"/>
      <c r="K3410" s="110"/>
      <c r="L3410" s="110"/>
      <c r="M3410" s="110"/>
      <c r="N3410" s="110"/>
      <c r="O3410" s="115"/>
      <c r="P3410" s="115"/>
      <c r="Q3410" s="115"/>
      <c r="R3410" s="115"/>
      <c r="S3410" s="115"/>
      <c r="T3410" s="115"/>
      <c r="U3410" s="115"/>
      <c r="V3410" s="115"/>
      <c r="W3410" s="115"/>
      <c r="X3410" s="115"/>
      <c r="Y3410" s="115"/>
      <c r="Z3410" s="115"/>
      <c r="AA3410" s="54"/>
    </row>
    <row r="3411" spans="1:27" ht="16.5" customHeight="1">
      <c r="A3411" s="114"/>
      <c r="B3411" s="115"/>
      <c r="C3411" s="115"/>
      <c r="D3411" s="115"/>
      <c r="E3411" s="115"/>
      <c r="F3411" s="115"/>
      <c r="G3411" s="115"/>
      <c r="H3411" s="115"/>
      <c r="I3411" s="115"/>
      <c r="J3411" s="115"/>
      <c r="K3411" s="115"/>
      <c r="L3411" s="115"/>
      <c r="M3411" s="115"/>
      <c r="N3411" s="115"/>
      <c r="O3411" s="115"/>
      <c r="P3411" s="115"/>
      <c r="Q3411" s="115"/>
      <c r="R3411" s="115"/>
      <c r="S3411" s="115"/>
      <c r="T3411" s="115"/>
      <c r="U3411" s="115"/>
      <c r="V3411" s="115"/>
      <c r="W3411" s="115"/>
      <c r="X3411" s="115"/>
      <c r="Y3411" s="115"/>
      <c r="Z3411" s="115"/>
      <c r="AA3411" s="54"/>
    </row>
    <row r="3412" spans="1:27" ht="16.5" customHeight="1">
      <c r="A3412" s="297"/>
      <c r="B3412" s="300"/>
      <c r="C3412" s="301"/>
      <c r="D3412" s="301"/>
      <c r="E3412" s="301"/>
      <c r="F3412" s="301"/>
      <c r="G3412" s="295"/>
      <c r="H3412" s="300"/>
      <c r="I3412" s="301"/>
      <c r="J3412" s="301"/>
      <c r="K3412" s="301"/>
      <c r="L3412" s="295"/>
      <c r="M3412" s="300"/>
      <c r="N3412" s="295"/>
      <c r="O3412" s="115"/>
      <c r="P3412" s="115"/>
      <c r="Q3412" s="115"/>
      <c r="R3412" s="115"/>
      <c r="S3412" s="115"/>
      <c r="T3412" s="115"/>
      <c r="U3412" s="115"/>
      <c r="V3412" s="115"/>
      <c r="W3412" s="115"/>
      <c r="X3412" s="115"/>
      <c r="Y3412" s="115"/>
      <c r="Z3412" s="115"/>
      <c r="AA3412" s="54"/>
    </row>
    <row r="3413" spans="1:27" ht="16.5" customHeight="1">
      <c r="A3413" s="299"/>
      <c r="B3413" s="109"/>
      <c r="C3413" s="109"/>
      <c r="D3413" s="109"/>
      <c r="E3413" s="292"/>
      <c r="F3413" s="295"/>
      <c r="G3413" s="109"/>
      <c r="H3413" s="109"/>
      <c r="I3413" s="109"/>
      <c r="J3413" s="109"/>
      <c r="K3413" s="109"/>
      <c r="L3413" s="109"/>
      <c r="M3413" s="109"/>
      <c r="N3413" s="109"/>
      <c r="O3413" s="115"/>
      <c r="P3413" s="115"/>
      <c r="Q3413" s="115"/>
      <c r="R3413" s="115"/>
      <c r="S3413" s="115"/>
      <c r="T3413" s="115"/>
      <c r="U3413" s="115"/>
      <c r="V3413" s="115"/>
      <c r="W3413" s="115"/>
      <c r="X3413" s="115"/>
      <c r="Y3413" s="115"/>
      <c r="Z3413" s="115"/>
      <c r="AA3413" s="54"/>
    </row>
    <row r="3414" spans="1:27" ht="16.5" customHeight="1">
      <c r="A3414" s="57"/>
      <c r="B3414" s="110"/>
      <c r="C3414" s="110"/>
      <c r="D3414" s="110"/>
      <c r="E3414" s="296"/>
      <c r="F3414" s="295"/>
      <c r="G3414" s="110"/>
      <c r="H3414" s="110"/>
      <c r="I3414" s="110"/>
      <c r="J3414" s="110"/>
      <c r="K3414" s="110"/>
      <c r="L3414" s="110"/>
      <c r="M3414" s="110"/>
      <c r="N3414" s="110"/>
      <c r="O3414" s="115"/>
      <c r="P3414" s="115"/>
      <c r="Q3414" s="115"/>
      <c r="R3414" s="115"/>
      <c r="S3414" s="115"/>
      <c r="T3414" s="115"/>
      <c r="U3414" s="115"/>
      <c r="V3414" s="115"/>
      <c r="W3414" s="115"/>
      <c r="X3414" s="115"/>
      <c r="Y3414" s="115"/>
      <c r="Z3414" s="115"/>
      <c r="AA3414" s="54"/>
    </row>
    <row r="3415" spans="1:27" ht="16.5" customHeight="1">
      <c r="A3415" s="57"/>
      <c r="B3415" s="110"/>
      <c r="C3415" s="110"/>
      <c r="D3415" s="110"/>
      <c r="E3415" s="296"/>
      <c r="F3415" s="295"/>
      <c r="G3415" s="110"/>
      <c r="H3415" s="110"/>
      <c r="I3415" s="110"/>
      <c r="J3415" s="110"/>
      <c r="K3415" s="110"/>
      <c r="L3415" s="110"/>
      <c r="M3415" s="110"/>
      <c r="N3415" s="110"/>
      <c r="O3415" s="115"/>
      <c r="P3415" s="115"/>
      <c r="Q3415" s="115"/>
      <c r="R3415" s="115"/>
      <c r="S3415" s="115"/>
      <c r="T3415" s="115"/>
      <c r="U3415" s="115"/>
      <c r="V3415" s="115"/>
      <c r="W3415" s="115"/>
      <c r="X3415" s="115"/>
      <c r="Y3415" s="115"/>
      <c r="Z3415" s="115"/>
      <c r="AA3415" s="54"/>
    </row>
    <row r="3416" spans="1:27" ht="16.5" customHeight="1">
      <c r="A3416" s="114"/>
      <c r="B3416" s="115"/>
      <c r="C3416" s="115"/>
      <c r="D3416" s="115"/>
      <c r="E3416" s="115"/>
      <c r="F3416" s="115"/>
      <c r="G3416" s="115"/>
      <c r="H3416" s="115"/>
      <c r="I3416" s="115"/>
      <c r="J3416" s="115"/>
      <c r="K3416" s="115"/>
      <c r="L3416" s="115"/>
      <c r="M3416" s="115"/>
      <c r="N3416" s="115"/>
      <c r="O3416" s="115"/>
      <c r="P3416" s="115"/>
      <c r="Q3416" s="115"/>
      <c r="R3416" s="115"/>
      <c r="S3416" s="115"/>
      <c r="T3416" s="115"/>
      <c r="U3416" s="115"/>
      <c r="V3416" s="115"/>
      <c r="W3416" s="115"/>
      <c r="X3416" s="115"/>
      <c r="Y3416" s="115"/>
      <c r="Z3416" s="115"/>
      <c r="AA3416" s="54"/>
    </row>
    <row r="3417" spans="1:27" ht="16.5" customHeight="1">
      <c r="A3417" s="297"/>
      <c r="B3417" s="300"/>
      <c r="C3417" s="301"/>
      <c r="D3417" s="301"/>
      <c r="E3417" s="301"/>
      <c r="F3417" s="301"/>
      <c r="G3417" s="295"/>
      <c r="H3417" s="300"/>
      <c r="I3417" s="301"/>
      <c r="J3417" s="301"/>
      <c r="K3417" s="301"/>
      <c r="L3417" s="295"/>
      <c r="M3417" s="300"/>
      <c r="N3417" s="295"/>
      <c r="O3417" s="115"/>
      <c r="P3417" s="115"/>
      <c r="Q3417" s="115"/>
      <c r="R3417" s="115"/>
      <c r="S3417" s="115"/>
      <c r="T3417" s="115"/>
      <c r="U3417" s="115"/>
      <c r="V3417" s="115"/>
      <c r="W3417" s="115"/>
      <c r="X3417" s="115"/>
      <c r="Y3417" s="115"/>
      <c r="Z3417" s="115"/>
      <c r="AA3417" s="54"/>
    </row>
    <row r="3418" spans="1:27" ht="16.5" customHeight="1">
      <c r="A3418" s="299"/>
      <c r="B3418" s="109"/>
      <c r="C3418" s="109"/>
      <c r="D3418" s="109"/>
      <c r="E3418" s="292"/>
      <c r="F3418" s="295"/>
      <c r="G3418" s="109"/>
      <c r="H3418" s="109"/>
      <c r="I3418" s="109"/>
      <c r="J3418" s="109"/>
      <c r="K3418" s="109"/>
      <c r="L3418" s="109"/>
      <c r="M3418" s="109"/>
      <c r="N3418" s="109"/>
      <c r="O3418" s="115"/>
      <c r="P3418" s="115"/>
      <c r="Q3418" s="115"/>
      <c r="R3418" s="115"/>
      <c r="S3418" s="115"/>
      <c r="T3418" s="115"/>
      <c r="U3418" s="115"/>
      <c r="V3418" s="115"/>
      <c r="W3418" s="115"/>
      <c r="X3418" s="115"/>
      <c r="Y3418" s="115"/>
      <c r="Z3418" s="115"/>
      <c r="AA3418" s="54"/>
    </row>
    <row r="3419" spans="1:27" ht="16.5" customHeight="1">
      <c r="A3419" s="57"/>
      <c r="B3419" s="110"/>
      <c r="C3419" s="110"/>
      <c r="D3419" s="110"/>
      <c r="E3419" s="296"/>
      <c r="F3419" s="295"/>
      <c r="G3419" s="110"/>
      <c r="H3419" s="110"/>
      <c r="I3419" s="110"/>
      <c r="J3419" s="110"/>
      <c r="K3419" s="110"/>
      <c r="L3419" s="110"/>
      <c r="M3419" s="110"/>
      <c r="N3419" s="110"/>
      <c r="O3419" s="115"/>
      <c r="P3419" s="115"/>
      <c r="Q3419" s="115"/>
      <c r="R3419" s="115"/>
      <c r="S3419" s="115"/>
      <c r="T3419" s="115"/>
      <c r="U3419" s="115"/>
      <c r="V3419" s="115"/>
      <c r="W3419" s="115"/>
      <c r="X3419" s="115"/>
      <c r="Y3419" s="115"/>
      <c r="Z3419" s="115"/>
      <c r="AA3419" s="54"/>
    </row>
    <row r="3420" spans="1:27" ht="16.5" customHeight="1">
      <c r="A3420" s="114"/>
      <c r="B3420" s="115"/>
      <c r="C3420" s="115"/>
      <c r="D3420" s="115"/>
      <c r="E3420" s="115"/>
      <c r="F3420" s="115"/>
      <c r="G3420" s="115"/>
      <c r="H3420" s="115"/>
      <c r="I3420" s="115"/>
      <c r="J3420" s="115"/>
      <c r="K3420" s="115"/>
      <c r="L3420" s="115"/>
      <c r="M3420" s="115"/>
      <c r="N3420" s="115"/>
      <c r="O3420" s="115"/>
      <c r="P3420" s="115"/>
      <c r="Q3420" s="115"/>
      <c r="R3420" s="115"/>
      <c r="S3420" s="115"/>
      <c r="T3420" s="115"/>
      <c r="U3420" s="115"/>
      <c r="V3420" s="115"/>
      <c r="W3420" s="115"/>
      <c r="X3420" s="115"/>
      <c r="Y3420" s="115"/>
      <c r="Z3420" s="115"/>
      <c r="AA3420" s="54"/>
    </row>
    <row r="3421" spans="1:27" ht="16.5" customHeight="1">
      <c r="A3421" s="297"/>
      <c r="B3421" s="300"/>
      <c r="C3421" s="301"/>
      <c r="D3421" s="301"/>
      <c r="E3421" s="301"/>
      <c r="F3421" s="295"/>
      <c r="G3421" s="300"/>
      <c r="H3421" s="301"/>
      <c r="I3421" s="301"/>
      <c r="J3421" s="295"/>
      <c r="K3421" s="300"/>
      <c r="L3421" s="301"/>
      <c r="M3421" s="301"/>
      <c r="N3421" s="295"/>
      <c r="O3421" s="115"/>
      <c r="P3421" s="115"/>
      <c r="Q3421" s="115"/>
      <c r="R3421" s="115"/>
      <c r="S3421" s="115"/>
      <c r="T3421" s="115"/>
      <c r="U3421" s="115"/>
      <c r="V3421" s="115"/>
      <c r="W3421" s="115"/>
      <c r="X3421" s="115"/>
      <c r="Y3421" s="115"/>
      <c r="Z3421" s="115"/>
      <c r="AA3421" s="54"/>
    </row>
    <row r="3422" spans="1:27" ht="16.5" customHeight="1">
      <c r="A3422" s="298"/>
      <c r="B3422" s="292"/>
      <c r="C3422" s="295"/>
      <c r="D3422" s="292"/>
      <c r="E3422" s="301"/>
      <c r="F3422" s="295"/>
      <c r="G3422" s="292"/>
      <c r="H3422" s="295"/>
      <c r="I3422" s="292"/>
      <c r="J3422" s="295"/>
      <c r="K3422" s="292"/>
      <c r="L3422" s="295"/>
      <c r="M3422" s="292"/>
      <c r="N3422" s="295"/>
      <c r="O3422" s="115"/>
      <c r="P3422" s="115"/>
      <c r="Q3422" s="115"/>
      <c r="R3422" s="115"/>
      <c r="S3422" s="115"/>
      <c r="T3422" s="115"/>
      <c r="U3422" s="115"/>
      <c r="V3422" s="115"/>
      <c r="W3422" s="115"/>
      <c r="X3422" s="115"/>
      <c r="Y3422" s="115"/>
      <c r="Z3422" s="115"/>
      <c r="AA3422" s="54"/>
    </row>
    <row r="3423" spans="1:27" ht="16.5" customHeight="1">
      <c r="A3423" s="299"/>
      <c r="B3423" s="117"/>
      <c r="C3423" s="117"/>
      <c r="D3423" s="117"/>
      <c r="E3423" s="303"/>
      <c r="F3423" s="295"/>
      <c r="G3423" s="117"/>
      <c r="H3423" s="117"/>
      <c r="I3423" s="117"/>
      <c r="J3423" s="117"/>
      <c r="K3423" s="117"/>
      <c r="L3423" s="117"/>
      <c r="M3423" s="117"/>
      <c r="N3423" s="117"/>
      <c r="O3423" s="115"/>
      <c r="P3423" s="115"/>
      <c r="Q3423" s="115"/>
      <c r="R3423" s="115"/>
      <c r="S3423" s="115"/>
      <c r="T3423" s="115"/>
      <c r="U3423" s="115"/>
      <c r="V3423" s="115"/>
      <c r="W3423" s="115"/>
      <c r="X3423" s="115"/>
      <c r="Y3423" s="115"/>
      <c r="Z3423" s="115"/>
      <c r="AA3423" s="54"/>
    </row>
    <row r="3424" spans="1:27" ht="16.5" customHeight="1">
      <c r="A3424" s="57"/>
      <c r="B3424" s="110"/>
      <c r="C3424" s="110"/>
      <c r="D3424" s="110"/>
      <c r="E3424" s="296"/>
      <c r="F3424" s="295"/>
      <c r="G3424" s="110"/>
      <c r="H3424" s="110"/>
      <c r="I3424" s="110"/>
      <c r="J3424" s="110"/>
      <c r="K3424" s="110"/>
      <c r="L3424" s="110"/>
      <c r="M3424" s="110"/>
      <c r="N3424" s="110"/>
      <c r="O3424" s="115"/>
      <c r="P3424" s="115"/>
      <c r="Q3424" s="115"/>
      <c r="R3424" s="115"/>
      <c r="S3424" s="115"/>
      <c r="T3424" s="115"/>
      <c r="U3424" s="115"/>
      <c r="V3424" s="115"/>
      <c r="W3424" s="115"/>
      <c r="X3424" s="115"/>
      <c r="Y3424" s="115"/>
      <c r="Z3424" s="115"/>
      <c r="AA3424" s="54"/>
    </row>
    <row r="3425" spans="1:27" ht="16.5" customHeight="1">
      <c r="A3425" s="114"/>
      <c r="B3425" s="115"/>
      <c r="C3425" s="115"/>
      <c r="D3425" s="115"/>
      <c r="E3425" s="115"/>
      <c r="F3425" s="115"/>
      <c r="G3425" s="115"/>
      <c r="H3425" s="115"/>
      <c r="I3425" s="115"/>
      <c r="J3425" s="115"/>
      <c r="K3425" s="115"/>
      <c r="L3425" s="115"/>
      <c r="M3425" s="115"/>
      <c r="N3425" s="115"/>
      <c r="O3425" s="115"/>
      <c r="P3425" s="115"/>
      <c r="Q3425" s="115"/>
      <c r="R3425" s="115"/>
      <c r="S3425" s="115"/>
      <c r="T3425" s="115"/>
      <c r="U3425" s="115"/>
      <c r="V3425" s="115"/>
      <c r="W3425" s="115"/>
      <c r="X3425" s="115"/>
      <c r="Y3425" s="115"/>
      <c r="Z3425" s="115"/>
      <c r="AA3425" s="54"/>
    </row>
    <row r="3426" spans="1:27" ht="16.5" customHeight="1">
      <c r="A3426" s="297"/>
      <c r="B3426" s="300"/>
      <c r="C3426" s="301"/>
      <c r="D3426" s="301"/>
      <c r="E3426" s="301"/>
      <c r="F3426" s="301"/>
      <c r="G3426" s="295"/>
      <c r="H3426" s="300"/>
      <c r="I3426" s="301"/>
      <c r="J3426" s="301"/>
      <c r="K3426" s="301"/>
      <c r="L3426" s="295"/>
      <c r="M3426" s="300"/>
      <c r="N3426" s="295"/>
      <c r="O3426" s="115"/>
      <c r="P3426" s="115"/>
      <c r="Q3426" s="115"/>
      <c r="R3426" s="115"/>
      <c r="S3426" s="115"/>
      <c r="T3426" s="115"/>
      <c r="U3426" s="115"/>
      <c r="V3426" s="115"/>
      <c r="W3426" s="115"/>
      <c r="X3426" s="115"/>
      <c r="Y3426" s="115"/>
      <c r="Z3426" s="115"/>
      <c r="AA3426" s="54"/>
    </row>
    <row r="3427" spans="1:27" ht="16.5" customHeight="1">
      <c r="A3427" s="299"/>
      <c r="B3427" s="109"/>
      <c r="C3427" s="109"/>
      <c r="D3427" s="109"/>
      <c r="E3427" s="292"/>
      <c r="F3427" s="295"/>
      <c r="G3427" s="109"/>
      <c r="H3427" s="109"/>
      <c r="I3427" s="109"/>
      <c r="J3427" s="109"/>
      <c r="K3427" s="109"/>
      <c r="L3427" s="109"/>
      <c r="M3427" s="109"/>
      <c r="N3427" s="109"/>
      <c r="O3427" s="115"/>
      <c r="P3427" s="115"/>
      <c r="Q3427" s="115"/>
      <c r="R3427" s="115"/>
      <c r="S3427" s="115"/>
      <c r="T3427" s="115"/>
      <c r="U3427" s="115"/>
      <c r="V3427" s="115"/>
      <c r="W3427" s="115"/>
      <c r="X3427" s="115"/>
      <c r="Y3427" s="115"/>
      <c r="Z3427" s="115"/>
      <c r="AA3427" s="54"/>
    </row>
    <row r="3428" spans="1:27" ht="16.5" customHeight="1">
      <c r="A3428" s="57"/>
      <c r="B3428" s="110"/>
      <c r="C3428" s="110"/>
      <c r="D3428" s="110"/>
      <c r="E3428" s="296"/>
      <c r="F3428" s="295"/>
      <c r="G3428" s="110"/>
      <c r="H3428" s="110"/>
      <c r="I3428" s="110"/>
      <c r="J3428" s="110"/>
      <c r="K3428" s="110"/>
      <c r="L3428" s="110"/>
      <c r="M3428" s="110"/>
      <c r="N3428" s="110"/>
      <c r="O3428" s="115"/>
      <c r="P3428" s="115"/>
      <c r="Q3428" s="115"/>
      <c r="R3428" s="115"/>
      <c r="S3428" s="115"/>
      <c r="T3428" s="115"/>
      <c r="U3428" s="115"/>
      <c r="V3428" s="115"/>
      <c r="W3428" s="115"/>
      <c r="X3428" s="115"/>
      <c r="Y3428" s="115"/>
      <c r="Z3428" s="115"/>
      <c r="AA3428" s="54"/>
    </row>
    <row r="3429" spans="1:27" ht="16.5" customHeight="1">
      <c r="A3429" s="114"/>
      <c r="B3429" s="115"/>
      <c r="C3429" s="115"/>
      <c r="D3429" s="115"/>
      <c r="E3429" s="115"/>
      <c r="F3429" s="115"/>
      <c r="G3429" s="115"/>
      <c r="H3429" s="115"/>
      <c r="I3429" s="115"/>
      <c r="J3429" s="115"/>
      <c r="K3429" s="115"/>
      <c r="L3429" s="115"/>
      <c r="M3429" s="115"/>
      <c r="N3429" s="115"/>
      <c r="O3429" s="115"/>
      <c r="P3429" s="115"/>
      <c r="Q3429" s="115"/>
      <c r="R3429" s="115"/>
      <c r="S3429" s="115"/>
      <c r="T3429" s="115"/>
      <c r="U3429" s="115"/>
      <c r="V3429" s="115"/>
      <c r="W3429" s="115"/>
      <c r="X3429" s="115"/>
      <c r="Y3429" s="115"/>
      <c r="Z3429" s="115"/>
      <c r="AA3429" s="54"/>
    </row>
    <row r="3430" spans="1:27" ht="16.5" customHeight="1">
      <c r="A3430" s="297"/>
      <c r="B3430" s="300"/>
      <c r="C3430" s="301"/>
      <c r="D3430" s="301"/>
      <c r="E3430" s="301"/>
      <c r="F3430" s="295"/>
      <c r="G3430" s="300"/>
      <c r="H3430" s="301"/>
      <c r="I3430" s="301"/>
      <c r="J3430" s="295"/>
      <c r="K3430" s="300"/>
      <c r="L3430" s="301"/>
      <c r="M3430" s="301"/>
      <c r="N3430" s="295"/>
      <c r="O3430" s="115"/>
      <c r="P3430" s="115"/>
      <c r="Q3430" s="115"/>
      <c r="R3430" s="115"/>
      <c r="S3430" s="115"/>
      <c r="T3430" s="115"/>
      <c r="U3430" s="115"/>
      <c r="V3430" s="115"/>
      <c r="W3430" s="115"/>
      <c r="X3430" s="115"/>
      <c r="Y3430" s="115"/>
      <c r="Z3430" s="115"/>
      <c r="AA3430" s="54"/>
    </row>
    <row r="3431" spans="1:27" ht="16.5" customHeight="1">
      <c r="A3431" s="298"/>
      <c r="B3431" s="292"/>
      <c r="C3431" s="295"/>
      <c r="D3431" s="292"/>
      <c r="E3431" s="301"/>
      <c r="F3431" s="295"/>
      <c r="G3431" s="292"/>
      <c r="H3431" s="295"/>
      <c r="I3431" s="292"/>
      <c r="J3431" s="295"/>
      <c r="K3431" s="292"/>
      <c r="L3431" s="295"/>
      <c r="M3431" s="292"/>
      <c r="N3431" s="295"/>
      <c r="O3431" s="115"/>
      <c r="P3431" s="115"/>
      <c r="Q3431" s="115"/>
      <c r="R3431" s="115"/>
      <c r="S3431" s="115"/>
      <c r="T3431" s="115"/>
      <c r="U3431" s="115"/>
      <c r="V3431" s="115"/>
      <c r="W3431" s="115"/>
      <c r="X3431" s="115"/>
      <c r="Y3431" s="115"/>
      <c r="Z3431" s="115"/>
      <c r="AA3431" s="54"/>
    </row>
    <row r="3432" spans="1:27" ht="16.5" customHeight="1">
      <c r="A3432" s="299"/>
      <c r="B3432" s="117"/>
      <c r="C3432" s="117"/>
      <c r="D3432" s="117"/>
      <c r="E3432" s="303"/>
      <c r="F3432" s="295"/>
      <c r="G3432" s="117"/>
      <c r="H3432" s="117"/>
      <c r="I3432" s="117"/>
      <c r="J3432" s="117"/>
      <c r="K3432" s="117"/>
      <c r="L3432" s="117"/>
      <c r="M3432" s="117"/>
      <c r="N3432" s="117"/>
      <c r="O3432" s="115"/>
      <c r="P3432" s="115"/>
      <c r="Q3432" s="115"/>
      <c r="R3432" s="115"/>
      <c r="S3432" s="115"/>
      <c r="T3432" s="115"/>
      <c r="U3432" s="115"/>
      <c r="V3432" s="115"/>
      <c r="W3432" s="115"/>
      <c r="X3432" s="115"/>
      <c r="Y3432" s="115"/>
      <c r="Z3432" s="115"/>
      <c r="AA3432" s="54"/>
    </row>
    <row r="3433" spans="1:27" ht="16.5" customHeight="1">
      <c r="A3433" s="57"/>
      <c r="B3433" s="110"/>
      <c r="C3433" s="110"/>
      <c r="D3433" s="110"/>
      <c r="E3433" s="296"/>
      <c r="F3433" s="295"/>
      <c r="G3433" s="110"/>
      <c r="H3433" s="110"/>
      <c r="I3433" s="110"/>
      <c r="J3433" s="110"/>
      <c r="K3433" s="110"/>
      <c r="L3433" s="110"/>
      <c r="M3433" s="110"/>
      <c r="N3433" s="110"/>
      <c r="O3433" s="115"/>
      <c r="P3433" s="115"/>
      <c r="Q3433" s="115"/>
      <c r="R3433" s="115"/>
      <c r="S3433" s="115"/>
      <c r="T3433" s="115"/>
      <c r="U3433" s="115"/>
      <c r="V3433" s="115"/>
      <c r="W3433" s="115"/>
      <c r="X3433" s="115"/>
      <c r="Y3433" s="115"/>
      <c r="Z3433" s="115"/>
      <c r="AA3433" s="54"/>
    </row>
    <row r="3434" spans="1:27" ht="16.5" customHeight="1">
      <c r="A3434" s="114"/>
      <c r="B3434" s="115"/>
      <c r="C3434" s="115"/>
      <c r="D3434" s="115"/>
      <c r="E3434" s="115"/>
      <c r="F3434" s="115"/>
      <c r="G3434" s="115"/>
      <c r="H3434" s="115"/>
      <c r="I3434" s="115"/>
      <c r="J3434" s="115"/>
      <c r="K3434" s="115"/>
      <c r="L3434" s="115"/>
      <c r="M3434" s="115"/>
      <c r="N3434" s="115"/>
      <c r="O3434" s="115"/>
      <c r="P3434" s="115"/>
      <c r="Q3434" s="115"/>
      <c r="R3434" s="115"/>
      <c r="S3434" s="115"/>
      <c r="T3434" s="115"/>
      <c r="U3434" s="115"/>
      <c r="V3434" s="115"/>
      <c r="W3434" s="115"/>
      <c r="X3434" s="115"/>
      <c r="Y3434" s="115"/>
      <c r="Z3434" s="115"/>
      <c r="AA3434" s="54"/>
    </row>
    <row r="3435" spans="1:27" ht="16.5" customHeight="1">
      <c r="A3435" s="306"/>
      <c r="B3435" s="289"/>
      <c r="C3435" s="289"/>
      <c r="D3435" s="289"/>
      <c r="E3435" s="289"/>
      <c r="F3435" s="115"/>
      <c r="G3435" s="115"/>
      <c r="H3435" s="115"/>
      <c r="I3435" s="115"/>
      <c r="J3435" s="115"/>
      <c r="K3435" s="115"/>
      <c r="L3435" s="115"/>
      <c r="M3435" s="115"/>
      <c r="N3435" s="115"/>
      <c r="O3435" s="115"/>
      <c r="P3435" s="115"/>
      <c r="Q3435" s="115"/>
      <c r="R3435" s="115"/>
      <c r="S3435" s="115"/>
      <c r="T3435" s="115"/>
      <c r="U3435" s="115"/>
      <c r="V3435" s="115"/>
      <c r="W3435" s="115"/>
      <c r="X3435" s="115"/>
      <c r="Y3435" s="115"/>
      <c r="Z3435" s="115"/>
      <c r="AA3435" s="54"/>
    </row>
    <row r="3436" spans="1:27" ht="16.5" customHeight="1">
      <c r="A3436" s="114"/>
      <c r="B3436" s="115"/>
      <c r="C3436" s="115"/>
      <c r="D3436" s="115"/>
      <c r="E3436" s="115"/>
      <c r="F3436" s="115"/>
      <c r="G3436" s="115"/>
      <c r="H3436" s="115"/>
      <c r="I3436" s="115"/>
      <c r="J3436" s="115"/>
      <c r="K3436" s="115"/>
      <c r="L3436" s="115"/>
      <c r="M3436" s="115"/>
      <c r="N3436" s="115"/>
      <c r="O3436" s="115"/>
      <c r="P3436" s="115"/>
      <c r="Q3436" s="115"/>
      <c r="R3436" s="115"/>
      <c r="S3436" s="115"/>
      <c r="T3436" s="115"/>
      <c r="U3436" s="115"/>
      <c r="V3436" s="115"/>
      <c r="W3436" s="115"/>
      <c r="X3436" s="115"/>
      <c r="Y3436" s="115"/>
      <c r="Z3436" s="115"/>
      <c r="AA3436" s="54"/>
    </row>
    <row r="3437" spans="1:27" ht="16.5" customHeight="1">
      <c r="A3437" s="297"/>
      <c r="B3437" s="300"/>
      <c r="C3437" s="301"/>
      <c r="D3437" s="301"/>
      <c r="E3437" s="301"/>
      <c r="F3437" s="301"/>
      <c r="G3437" s="295"/>
      <c r="H3437" s="300"/>
      <c r="I3437" s="301"/>
      <c r="J3437" s="301"/>
      <c r="K3437" s="301"/>
      <c r="L3437" s="295"/>
      <c r="M3437" s="300"/>
      <c r="N3437" s="295"/>
      <c r="O3437" s="115"/>
      <c r="P3437" s="115"/>
      <c r="Q3437" s="115"/>
      <c r="R3437" s="115"/>
      <c r="S3437" s="115"/>
      <c r="T3437" s="115"/>
      <c r="U3437" s="115"/>
      <c r="V3437" s="115"/>
      <c r="W3437" s="115"/>
      <c r="X3437" s="115"/>
      <c r="Y3437" s="115"/>
      <c r="Z3437" s="115"/>
      <c r="AA3437" s="54"/>
    </row>
    <row r="3438" spans="1:27" ht="16.5" customHeight="1">
      <c r="A3438" s="299"/>
      <c r="B3438" s="109"/>
      <c r="C3438" s="109"/>
      <c r="D3438" s="109"/>
      <c r="E3438" s="292"/>
      <c r="F3438" s="295"/>
      <c r="G3438" s="109"/>
      <c r="H3438" s="109"/>
      <c r="I3438" s="109"/>
      <c r="J3438" s="109"/>
      <c r="K3438" s="109"/>
      <c r="L3438" s="109"/>
      <c r="M3438" s="109"/>
      <c r="N3438" s="109"/>
      <c r="O3438" s="115"/>
      <c r="P3438" s="115"/>
      <c r="Q3438" s="115"/>
      <c r="R3438" s="115"/>
      <c r="S3438" s="115"/>
      <c r="T3438" s="115"/>
      <c r="U3438" s="115"/>
      <c r="V3438" s="115"/>
      <c r="W3438" s="115"/>
      <c r="X3438" s="115"/>
      <c r="Y3438" s="115"/>
      <c r="Z3438" s="115"/>
      <c r="AA3438" s="54"/>
    </row>
    <row r="3439" spans="1:27" ht="16.5" customHeight="1">
      <c r="A3439" s="59"/>
      <c r="B3439" s="118"/>
      <c r="C3439" s="118"/>
      <c r="D3439" s="118"/>
      <c r="E3439" s="305"/>
      <c r="F3439" s="295"/>
      <c r="G3439" s="118"/>
      <c r="H3439" s="118"/>
      <c r="I3439" s="118"/>
      <c r="J3439" s="118"/>
      <c r="K3439" s="118"/>
      <c r="L3439" s="118"/>
      <c r="M3439" s="118"/>
      <c r="N3439" s="118"/>
      <c r="O3439" s="115"/>
      <c r="P3439" s="115"/>
      <c r="Q3439" s="115"/>
      <c r="R3439" s="115"/>
      <c r="S3439" s="115"/>
      <c r="T3439" s="115"/>
      <c r="U3439" s="115"/>
      <c r="V3439" s="115"/>
      <c r="W3439" s="115"/>
      <c r="X3439" s="115"/>
      <c r="Y3439" s="115"/>
      <c r="Z3439" s="115"/>
      <c r="AA3439" s="54"/>
    </row>
    <row r="3440" spans="1:27" ht="16.5" customHeight="1">
      <c r="A3440" s="59"/>
      <c r="B3440" s="118"/>
      <c r="C3440" s="118"/>
      <c r="D3440" s="118"/>
      <c r="E3440" s="305"/>
      <c r="F3440" s="295"/>
      <c r="G3440" s="118"/>
      <c r="H3440" s="118"/>
      <c r="I3440" s="118"/>
      <c r="J3440" s="118"/>
      <c r="K3440" s="118"/>
      <c r="L3440" s="118"/>
      <c r="M3440" s="118"/>
      <c r="N3440" s="118"/>
      <c r="O3440" s="115"/>
      <c r="P3440" s="115"/>
      <c r="Q3440" s="115"/>
      <c r="R3440" s="115"/>
      <c r="S3440" s="115"/>
      <c r="T3440" s="115"/>
      <c r="U3440" s="115"/>
      <c r="V3440" s="115"/>
      <c r="W3440" s="115"/>
      <c r="X3440" s="115"/>
      <c r="Y3440" s="115"/>
      <c r="Z3440" s="115"/>
      <c r="AA3440" s="54"/>
    </row>
    <row r="3441" spans="1:27" ht="16.5" customHeight="1">
      <c r="A3441" s="59"/>
      <c r="B3441" s="118"/>
      <c r="C3441" s="118"/>
      <c r="D3441" s="118"/>
      <c r="E3441" s="305"/>
      <c r="F3441" s="295"/>
      <c r="G3441" s="118"/>
      <c r="H3441" s="118"/>
      <c r="I3441" s="118"/>
      <c r="J3441" s="118"/>
      <c r="K3441" s="118"/>
      <c r="L3441" s="118"/>
      <c r="M3441" s="118"/>
      <c r="N3441" s="118"/>
      <c r="O3441" s="115"/>
      <c r="P3441" s="115"/>
      <c r="Q3441" s="115"/>
      <c r="R3441" s="115"/>
      <c r="S3441" s="115"/>
      <c r="T3441" s="115"/>
      <c r="U3441" s="115"/>
      <c r="V3441" s="115"/>
      <c r="W3441" s="115"/>
      <c r="X3441" s="115"/>
      <c r="Y3441" s="115"/>
      <c r="Z3441" s="115"/>
      <c r="AA3441" s="54"/>
    </row>
    <row r="3442" spans="1:27" ht="16.5" customHeight="1">
      <c r="A3442" s="59"/>
      <c r="B3442" s="118"/>
      <c r="C3442" s="118"/>
      <c r="D3442" s="118"/>
      <c r="E3442" s="305"/>
      <c r="F3442" s="295"/>
      <c r="G3442" s="118"/>
      <c r="H3442" s="118"/>
      <c r="I3442" s="118"/>
      <c r="J3442" s="118"/>
      <c r="K3442" s="118"/>
      <c r="L3442" s="118"/>
      <c r="M3442" s="118"/>
      <c r="N3442" s="118"/>
      <c r="O3442" s="115"/>
      <c r="P3442" s="115"/>
      <c r="Q3442" s="115"/>
      <c r="R3442" s="115"/>
      <c r="S3442" s="115"/>
      <c r="T3442" s="115"/>
      <c r="U3442" s="115"/>
      <c r="V3442" s="115"/>
      <c r="W3442" s="115"/>
      <c r="X3442" s="115"/>
      <c r="Y3442" s="115"/>
      <c r="Z3442" s="115"/>
      <c r="AA3442" s="54"/>
    </row>
    <row r="3443" spans="1:27" ht="16.5" customHeight="1">
      <c r="A3443" s="59"/>
      <c r="B3443" s="118"/>
      <c r="C3443" s="118"/>
      <c r="D3443" s="118"/>
      <c r="E3443" s="305"/>
      <c r="F3443" s="295"/>
      <c r="G3443" s="118"/>
      <c r="H3443" s="118"/>
      <c r="I3443" s="118"/>
      <c r="J3443" s="118"/>
      <c r="K3443" s="118"/>
      <c r="L3443" s="118"/>
      <c r="M3443" s="118"/>
      <c r="N3443" s="118"/>
      <c r="O3443" s="115"/>
      <c r="P3443" s="115"/>
      <c r="Q3443" s="115"/>
      <c r="R3443" s="115"/>
      <c r="S3443" s="115"/>
      <c r="T3443" s="115"/>
      <c r="U3443" s="115"/>
      <c r="V3443" s="115"/>
      <c r="W3443" s="115"/>
      <c r="X3443" s="115"/>
      <c r="Y3443" s="115"/>
      <c r="Z3443" s="115"/>
      <c r="AA3443" s="54"/>
    </row>
    <row r="3444" spans="1:27" ht="16.5" customHeight="1">
      <c r="A3444" s="59"/>
      <c r="B3444" s="118"/>
      <c r="C3444" s="118"/>
      <c r="D3444" s="118"/>
      <c r="E3444" s="305"/>
      <c r="F3444" s="295"/>
      <c r="G3444" s="118"/>
      <c r="H3444" s="118"/>
      <c r="I3444" s="118"/>
      <c r="J3444" s="118"/>
      <c r="K3444" s="118"/>
      <c r="L3444" s="118"/>
      <c r="M3444" s="118"/>
      <c r="N3444" s="118"/>
      <c r="O3444" s="115"/>
      <c r="P3444" s="115"/>
      <c r="Q3444" s="115"/>
      <c r="R3444" s="115"/>
      <c r="S3444" s="115"/>
      <c r="T3444" s="115"/>
      <c r="U3444" s="115"/>
      <c r="V3444" s="115"/>
      <c r="W3444" s="115"/>
      <c r="X3444" s="115"/>
      <c r="Y3444" s="115"/>
      <c r="Z3444" s="115"/>
      <c r="AA3444" s="54"/>
    </row>
    <row r="3445" spans="1:27" ht="16.5" customHeight="1">
      <c r="A3445" s="59"/>
      <c r="B3445" s="118"/>
      <c r="C3445" s="118"/>
      <c r="D3445" s="118"/>
      <c r="E3445" s="305"/>
      <c r="F3445" s="295"/>
      <c r="G3445" s="118"/>
      <c r="H3445" s="118"/>
      <c r="I3445" s="118"/>
      <c r="J3445" s="118"/>
      <c r="K3445" s="118"/>
      <c r="L3445" s="118"/>
      <c r="M3445" s="118"/>
      <c r="N3445" s="118"/>
      <c r="O3445" s="115"/>
      <c r="P3445" s="115"/>
      <c r="Q3445" s="115"/>
      <c r="R3445" s="115"/>
      <c r="S3445" s="115"/>
      <c r="T3445" s="115"/>
      <c r="U3445" s="115"/>
      <c r="V3445" s="115"/>
      <c r="W3445" s="115"/>
      <c r="X3445" s="115"/>
      <c r="Y3445" s="115"/>
      <c r="Z3445" s="115"/>
      <c r="AA3445" s="54"/>
    </row>
    <row r="3446" spans="1:27" ht="16.5" customHeight="1">
      <c r="A3446" s="59"/>
      <c r="B3446" s="118"/>
      <c r="C3446" s="118"/>
      <c r="D3446" s="118"/>
      <c r="E3446" s="305"/>
      <c r="F3446" s="295"/>
      <c r="G3446" s="118"/>
      <c r="H3446" s="118"/>
      <c r="I3446" s="118"/>
      <c r="J3446" s="118"/>
      <c r="K3446" s="118"/>
      <c r="L3446" s="118"/>
      <c r="M3446" s="118"/>
      <c r="N3446" s="118"/>
      <c r="O3446" s="115"/>
      <c r="P3446" s="115"/>
      <c r="Q3446" s="115"/>
      <c r="R3446" s="115"/>
      <c r="S3446" s="115"/>
      <c r="T3446" s="115"/>
      <c r="U3446" s="115"/>
      <c r="V3446" s="115"/>
      <c r="W3446" s="115"/>
      <c r="X3446" s="115"/>
      <c r="Y3446" s="115"/>
      <c r="Z3446" s="115"/>
      <c r="AA3446" s="54"/>
    </row>
    <row r="3447" spans="1:27" ht="16.5" customHeight="1">
      <c r="A3447" s="114"/>
      <c r="B3447" s="115"/>
      <c r="C3447" s="115"/>
      <c r="D3447" s="115"/>
      <c r="E3447" s="115"/>
      <c r="F3447" s="115"/>
      <c r="G3447" s="115"/>
      <c r="H3447" s="115"/>
      <c r="I3447" s="115"/>
      <c r="J3447" s="115"/>
      <c r="K3447" s="115"/>
      <c r="L3447" s="115"/>
      <c r="M3447" s="115"/>
      <c r="N3447" s="115"/>
      <c r="O3447" s="115"/>
      <c r="P3447" s="115"/>
      <c r="Q3447" s="115"/>
      <c r="R3447" s="115"/>
      <c r="S3447" s="115"/>
      <c r="T3447" s="115"/>
      <c r="U3447" s="115"/>
      <c r="V3447" s="115"/>
      <c r="W3447" s="115"/>
      <c r="X3447" s="115"/>
      <c r="Y3447" s="115"/>
      <c r="Z3447" s="115"/>
      <c r="AA3447" s="54"/>
    </row>
    <row r="3448" spans="1:27" ht="16.5" customHeight="1">
      <c r="A3448" s="297"/>
      <c r="B3448" s="300"/>
      <c r="C3448" s="301"/>
      <c r="D3448" s="301"/>
      <c r="E3448" s="301"/>
      <c r="F3448" s="301"/>
      <c r="G3448" s="295"/>
      <c r="H3448" s="300"/>
      <c r="I3448" s="301"/>
      <c r="J3448" s="301"/>
      <c r="K3448" s="301"/>
      <c r="L3448" s="295"/>
      <c r="M3448" s="300"/>
      <c r="N3448" s="295"/>
      <c r="O3448" s="115"/>
      <c r="P3448" s="115"/>
      <c r="Q3448" s="115"/>
      <c r="R3448" s="115"/>
      <c r="S3448" s="115"/>
      <c r="T3448" s="115"/>
      <c r="U3448" s="115"/>
      <c r="V3448" s="115"/>
      <c r="W3448" s="115"/>
      <c r="X3448" s="115"/>
      <c r="Y3448" s="115"/>
      <c r="Z3448" s="115"/>
      <c r="AA3448" s="54"/>
    </row>
    <row r="3449" spans="1:27" ht="16.5" customHeight="1">
      <c r="A3449" s="299"/>
      <c r="B3449" s="109"/>
      <c r="C3449" s="109"/>
      <c r="D3449" s="109"/>
      <c r="E3449" s="292"/>
      <c r="F3449" s="295"/>
      <c r="G3449" s="109"/>
      <c r="H3449" s="109"/>
      <c r="I3449" s="109"/>
      <c r="J3449" s="109"/>
      <c r="K3449" s="109"/>
      <c r="L3449" s="109"/>
      <c r="M3449" s="109"/>
      <c r="N3449" s="109"/>
      <c r="O3449" s="115"/>
      <c r="P3449" s="115"/>
      <c r="Q3449" s="115"/>
      <c r="R3449" s="115"/>
      <c r="S3449" s="115"/>
      <c r="T3449" s="115"/>
      <c r="U3449" s="115"/>
      <c r="V3449" s="115"/>
      <c r="W3449" s="115"/>
      <c r="X3449" s="115"/>
      <c r="Y3449" s="115"/>
      <c r="Z3449" s="115"/>
      <c r="AA3449" s="54"/>
    </row>
    <row r="3450" spans="1:27" ht="16.5" customHeight="1">
      <c r="A3450" s="59"/>
      <c r="B3450" s="118"/>
      <c r="C3450" s="118"/>
      <c r="D3450" s="118"/>
      <c r="E3450" s="305"/>
      <c r="F3450" s="295"/>
      <c r="G3450" s="118"/>
      <c r="H3450" s="118"/>
      <c r="I3450" s="118"/>
      <c r="J3450" s="118"/>
      <c r="K3450" s="118"/>
      <c r="L3450" s="118"/>
      <c r="M3450" s="118"/>
      <c r="N3450" s="118"/>
      <c r="O3450" s="115"/>
      <c r="P3450" s="115"/>
      <c r="Q3450" s="115"/>
      <c r="R3450" s="115"/>
      <c r="S3450" s="115"/>
      <c r="T3450" s="115"/>
      <c r="U3450" s="115"/>
      <c r="V3450" s="115"/>
      <c r="W3450" s="115"/>
      <c r="X3450" s="115"/>
      <c r="Y3450" s="115"/>
      <c r="Z3450" s="115"/>
      <c r="AA3450" s="54"/>
    </row>
    <row r="3451" spans="1:27" ht="16.5" customHeight="1">
      <c r="A3451" s="59"/>
      <c r="B3451" s="118"/>
      <c r="C3451" s="118"/>
      <c r="D3451" s="118"/>
      <c r="E3451" s="305"/>
      <c r="F3451" s="295"/>
      <c r="G3451" s="118"/>
      <c r="H3451" s="118"/>
      <c r="I3451" s="118"/>
      <c r="J3451" s="118"/>
      <c r="K3451" s="118"/>
      <c r="L3451" s="118"/>
      <c r="M3451" s="118"/>
      <c r="N3451" s="118"/>
      <c r="O3451" s="115"/>
      <c r="P3451" s="115"/>
      <c r="Q3451" s="115"/>
      <c r="R3451" s="115"/>
      <c r="S3451" s="115"/>
      <c r="T3451" s="115"/>
      <c r="U3451" s="115"/>
      <c r="V3451" s="115"/>
      <c r="W3451" s="115"/>
      <c r="X3451" s="115"/>
      <c r="Y3451" s="115"/>
      <c r="Z3451" s="115"/>
      <c r="AA3451" s="54"/>
    </row>
    <row r="3452" spans="1:27" ht="16.5" customHeight="1">
      <c r="A3452" s="59"/>
      <c r="B3452" s="118"/>
      <c r="C3452" s="118"/>
      <c r="D3452" s="118"/>
      <c r="E3452" s="305"/>
      <c r="F3452" s="295"/>
      <c r="G3452" s="118"/>
      <c r="H3452" s="118"/>
      <c r="I3452" s="118"/>
      <c r="J3452" s="118"/>
      <c r="K3452" s="118"/>
      <c r="L3452" s="118"/>
      <c r="M3452" s="118"/>
      <c r="N3452" s="118"/>
      <c r="O3452" s="115"/>
      <c r="P3452" s="115"/>
      <c r="Q3452" s="115"/>
      <c r="R3452" s="115"/>
      <c r="S3452" s="115"/>
      <c r="T3452" s="115"/>
      <c r="U3452" s="115"/>
      <c r="V3452" s="115"/>
      <c r="W3452" s="115"/>
      <c r="X3452" s="115"/>
      <c r="Y3452" s="115"/>
      <c r="Z3452" s="115"/>
      <c r="AA3452" s="54"/>
    </row>
    <row r="3453" spans="1:27" ht="16.5" customHeight="1">
      <c r="A3453" s="59"/>
      <c r="B3453" s="118"/>
      <c r="C3453" s="118"/>
      <c r="D3453" s="118"/>
      <c r="E3453" s="305"/>
      <c r="F3453" s="295"/>
      <c r="G3453" s="118"/>
      <c r="H3453" s="118"/>
      <c r="I3453" s="118"/>
      <c r="J3453" s="118"/>
      <c r="K3453" s="118"/>
      <c r="L3453" s="118"/>
      <c r="M3453" s="118"/>
      <c r="N3453" s="118"/>
      <c r="O3453" s="115"/>
      <c r="P3453" s="115"/>
      <c r="Q3453" s="115"/>
      <c r="R3453" s="115"/>
      <c r="S3453" s="115"/>
      <c r="T3453" s="115"/>
      <c r="U3453" s="115"/>
      <c r="V3453" s="115"/>
      <c r="W3453" s="115"/>
      <c r="X3453" s="115"/>
      <c r="Y3453" s="115"/>
      <c r="Z3453" s="115"/>
      <c r="AA3453" s="54"/>
    </row>
    <row r="3454" spans="1:27" ht="16.5" customHeight="1">
      <c r="A3454" s="59"/>
      <c r="B3454" s="118"/>
      <c r="C3454" s="118"/>
      <c r="D3454" s="118"/>
      <c r="E3454" s="305"/>
      <c r="F3454" s="295"/>
      <c r="G3454" s="118"/>
      <c r="H3454" s="118"/>
      <c r="I3454" s="118"/>
      <c r="J3454" s="118"/>
      <c r="K3454" s="118"/>
      <c r="L3454" s="118"/>
      <c r="M3454" s="118"/>
      <c r="N3454" s="118"/>
      <c r="O3454" s="115"/>
      <c r="P3454" s="115"/>
      <c r="Q3454" s="115"/>
      <c r="R3454" s="115"/>
      <c r="S3454" s="115"/>
      <c r="T3454" s="115"/>
      <c r="U3454" s="115"/>
      <c r="V3454" s="115"/>
      <c r="W3454" s="115"/>
      <c r="X3454" s="115"/>
      <c r="Y3454" s="115"/>
      <c r="Z3454" s="115"/>
      <c r="AA3454" s="54"/>
    </row>
    <row r="3455" spans="1:27" ht="16.5" customHeight="1">
      <c r="A3455" s="59"/>
      <c r="B3455" s="118"/>
      <c r="C3455" s="118"/>
      <c r="D3455" s="118"/>
      <c r="E3455" s="305"/>
      <c r="F3455" s="295"/>
      <c r="G3455" s="118"/>
      <c r="H3455" s="118"/>
      <c r="I3455" s="118"/>
      <c r="J3455" s="118"/>
      <c r="K3455" s="118"/>
      <c r="L3455" s="118"/>
      <c r="M3455" s="118"/>
      <c r="N3455" s="118"/>
      <c r="O3455" s="115"/>
      <c r="P3455" s="115"/>
      <c r="Q3455" s="115"/>
      <c r="R3455" s="115"/>
      <c r="S3455" s="115"/>
      <c r="T3455" s="115"/>
      <c r="U3455" s="115"/>
      <c r="V3455" s="115"/>
      <c r="W3455" s="115"/>
      <c r="X3455" s="115"/>
      <c r="Y3455" s="115"/>
      <c r="Z3455" s="115"/>
      <c r="AA3455" s="54"/>
    </row>
    <row r="3456" spans="1:27" ht="16.5" customHeight="1">
      <c r="A3456" s="59"/>
      <c r="B3456" s="118"/>
      <c r="C3456" s="118"/>
      <c r="D3456" s="118"/>
      <c r="E3456" s="305"/>
      <c r="F3456" s="295"/>
      <c r="G3456" s="118"/>
      <c r="H3456" s="118"/>
      <c r="I3456" s="118"/>
      <c r="J3456" s="118"/>
      <c r="K3456" s="118"/>
      <c r="L3456" s="118"/>
      <c r="M3456" s="118"/>
      <c r="N3456" s="118"/>
      <c r="O3456" s="115"/>
      <c r="P3456" s="115"/>
      <c r="Q3456" s="115"/>
      <c r="R3456" s="115"/>
      <c r="S3456" s="115"/>
      <c r="T3456" s="115"/>
      <c r="U3456" s="115"/>
      <c r="V3456" s="115"/>
      <c r="W3456" s="115"/>
      <c r="X3456" s="115"/>
      <c r="Y3456" s="115"/>
      <c r="Z3456" s="115"/>
      <c r="AA3456" s="54"/>
    </row>
    <row r="3457" spans="1:27" ht="16.5" customHeight="1">
      <c r="A3457" s="59"/>
      <c r="B3457" s="118"/>
      <c r="C3457" s="118"/>
      <c r="D3457" s="118"/>
      <c r="E3457" s="305"/>
      <c r="F3457" s="295"/>
      <c r="G3457" s="118"/>
      <c r="H3457" s="118"/>
      <c r="I3457" s="118"/>
      <c r="J3457" s="118"/>
      <c r="K3457" s="118"/>
      <c r="L3457" s="118"/>
      <c r="M3457" s="118"/>
      <c r="N3457" s="118"/>
      <c r="O3457" s="115"/>
      <c r="P3457" s="115"/>
      <c r="Q3457" s="115"/>
      <c r="R3457" s="115"/>
      <c r="S3457" s="115"/>
      <c r="T3457" s="115"/>
      <c r="U3457" s="115"/>
      <c r="V3457" s="115"/>
      <c r="W3457" s="115"/>
      <c r="X3457" s="115"/>
      <c r="Y3457" s="115"/>
      <c r="Z3457" s="115"/>
      <c r="AA3457" s="54"/>
    </row>
    <row r="3458" spans="1:27" ht="16.5" customHeight="1">
      <c r="A3458" s="60"/>
      <c r="B3458" s="119"/>
      <c r="C3458" s="119"/>
      <c r="D3458" s="119"/>
      <c r="E3458" s="307"/>
      <c r="F3458" s="308"/>
      <c r="G3458" s="119"/>
      <c r="H3458" s="119"/>
      <c r="I3458" s="119"/>
      <c r="J3458" s="119"/>
      <c r="K3458" s="119"/>
      <c r="L3458" s="119"/>
      <c r="M3458" s="119"/>
      <c r="N3458" s="119"/>
      <c r="O3458" s="61"/>
      <c r="P3458" s="61"/>
      <c r="Q3458" s="61"/>
      <c r="R3458" s="61"/>
      <c r="S3458" s="61"/>
      <c r="T3458" s="61"/>
      <c r="U3458" s="61"/>
      <c r="V3458" s="61"/>
      <c r="W3458" s="61"/>
      <c r="X3458" s="61"/>
      <c r="Y3458" s="61"/>
      <c r="Z3458" s="61"/>
      <c r="AA3458" s="62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50"/>
      <c r="B3460" s="251"/>
      <c r="C3460" s="251"/>
      <c r="D3460" s="251"/>
      <c r="E3460" s="251"/>
      <c r="F3460" s="251"/>
      <c r="G3460" s="251"/>
      <c r="H3460" s="251"/>
      <c r="I3460" s="251"/>
      <c r="J3460" s="251"/>
      <c r="K3460" s="4"/>
      <c r="L3460" s="4"/>
      <c r="M3460" s="4"/>
      <c r="N3460" s="4"/>
      <c r="O3460" s="4"/>
      <c r="P3460" s="4"/>
      <c r="Q3460" s="4"/>
      <c r="R3460" s="4"/>
      <c r="S3460" s="4"/>
      <c r="T3460" s="4"/>
      <c r="U3460" s="4"/>
      <c r="V3460" s="4"/>
      <c r="W3460" s="4"/>
      <c r="X3460" s="4"/>
      <c r="Y3460" s="4"/>
      <c r="Z3460" s="4"/>
      <c r="AA3460" s="20"/>
    </row>
    <row r="3461" spans="1:27" ht="16.5" customHeight="1">
      <c r="A3461" s="21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4"/>
      <c r="O3461" s="4"/>
      <c r="P3461" s="4"/>
      <c r="Q3461" s="4"/>
      <c r="R3461" s="4"/>
      <c r="S3461" s="4"/>
      <c r="T3461" s="4"/>
      <c r="U3461" s="4"/>
      <c r="V3461" s="4"/>
      <c r="W3461" s="4"/>
      <c r="X3461" s="4"/>
      <c r="Y3461" s="4"/>
      <c r="Z3461" s="4"/>
      <c r="AA3461" s="20"/>
    </row>
    <row r="3462" spans="1:27" ht="16.5" customHeight="1">
      <c r="A3462" s="278" t="s">
        <v>0</v>
      </c>
      <c r="B3462" s="279"/>
      <c r="C3462" s="279"/>
      <c r="D3462" s="279"/>
      <c r="E3462" s="279"/>
      <c r="F3462" s="279"/>
      <c r="G3462" s="279"/>
      <c r="H3462" s="279"/>
      <c r="I3462" s="279"/>
      <c r="J3462" s="279"/>
      <c r="K3462" s="4"/>
      <c r="L3462" s="4"/>
      <c r="M3462" s="4"/>
      <c r="N3462" s="4"/>
      <c r="O3462" s="4"/>
      <c r="P3462" s="4"/>
      <c r="Q3462" s="4"/>
      <c r="R3462" s="4"/>
      <c r="S3462" s="4"/>
      <c r="T3462" s="4"/>
      <c r="U3462" s="4"/>
      <c r="V3462" s="4"/>
      <c r="W3462" s="4"/>
      <c r="X3462" s="4"/>
      <c r="Y3462" s="4"/>
      <c r="Z3462" s="4"/>
      <c r="AA3462" s="20"/>
    </row>
    <row r="3463" spans="1:27" ht="16.5" customHeight="1">
      <c r="A3463" s="21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4"/>
      <c r="O3463" s="4"/>
      <c r="P3463" s="4"/>
      <c r="Q3463" s="4"/>
      <c r="R3463" s="4"/>
      <c r="S3463" s="4"/>
      <c r="T3463" s="4"/>
      <c r="U3463" s="4"/>
      <c r="V3463" s="4"/>
      <c r="W3463" s="4"/>
      <c r="X3463" s="4"/>
      <c r="Y3463" s="4"/>
      <c r="Z3463" s="4"/>
      <c r="AA3463" s="20"/>
    </row>
    <row r="3464" spans="1:27" ht="16.5" customHeight="1">
      <c r="A3464" s="21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4"/>
      <c r="O3464" s="4"/>
      <c r="P3464" s="4"/>
      <c r="Q3464" s="4"/>
      <c r="R3464" s="4"/>
      <c r="S3464" s="4"/>
      <c r="T3464" s="4"/>
      <c r="U3464" s="4"/>
      <c r="V3464" s="4"/>
      <c r="W3464" s="4"/>
      <c r="X3464" s="4"/>
      <c r="Y3464" s="4"/>
      <c r="Z3464" s="4"/>
      <c r="AA3464" s="20"/>
    </row>
    <row r="3465" spans="1:27" ht="16.5" customHeight="1">
      <c r="A3465" s="253" t="s">
        <v>177</v>
      </c>
      <c r="B3465" s="251"/>
      <c r="C3465" s="251"/>
      <c r="D3465" s="251"/>
      <c r="E3465" s="251"/>
      <c r="F3465" s="251"/>
      <c r="G3465" s="251"/>
      <c r="H3465" s="251"/>
      <c r="I3465" s="251"/>
      <c r="J3465" s="251"/>
      <c r="K3465" s="4"/>
      <c r="L3465" s="4"/>
      <c r="M3465" s="4"/>
      <c r="N3465" s="4"/>
      <c r="O3465" s="4"/>
      <c r="P3465" s="4"/>
      <c r="Q3465" s="4"/>
      <c r="R3465" s="4"/>
      <c r="S3465" s="4"/>
      <c r="T3465" s="4"/>
      <c r="U3465" s="4"/>
      <c r="V3465" s="4"/>
      <c r="W3465" s="4"/>
      <c r="X3465" s="4"/>
      <c r="Y3465" s="4"/>
      <c r="Z3465" s="4"/>
      <c r="AA3465" s="20"/>
    </row>
    <row r="3466" spans="1:27" ht="16.5" customHeight="1">
      <c r="A3466" s="291"/>
      <c r="B3466" s="289"/>
      <c r="C3466" s="289"/>
      <c r="D3466" s="289"/>
      <c r="E3466" s="289"/>
      <c r="F3466" s="289"/>
      <c r="G3466" s="289"/>
      <c r="H3466" s="289"/>
      <c r="I3466" s="289"/>
      <c r="J3466" s="289"/>
      <c r="K3466" s="115"/>
      <c r="L3466" s="115"/>
      <c r="M3466" s="115"/>
      <c r="N3466" s="115"/>
      <c r="O3466" s="115"/>
      <c r="P3466" s="115"/>
      <c r="Q3466" s="115"/>
      <c r="R3466" s="115"/>
      <c r="S3466" s="115"/>
      <c r="T3466" s="115"/>
      <c r="U3466" s="115"/>
      <c r="V3466" s="115"/>
      <c r="W3466" s="115"/>
      <c r="X3466" s="115"/>
      <c r="Y3466" s="115"/>
      <c r="Z3466" s="115"/>
      <c r="AA3466" s="54"/>
    </row>
    <row r="3467" spans="1:27" ht="16.5" customHeight="1">
      <c r="A3467" s="114"/>
      <c r="B3467" s="115"/>
      <c r="C3467" s="115"/>
      <c r="D3467" s="115"/>
      <c r="E3467" s="115"/>
      <c r="F3467" s="115"/>
      <c r="G3467" s="115"/>
      <c r="H3467" s="115"/>
      <c r="I3467" s="115"/>
      <c r="J3467" s="115"/>
      <c r="K3467" s="115"/>
      <c r="L3467" s="115"/>
      <c r="M3467" s="115"/>
      <c r="N3467" s="115"/>
      <c r="O3467" s="115"/>
      <c r="P3467" s="115"/>
      <c r="Q3467" s="115"/>
      <c r="R3467" s="115"/>
      <c r="S3467" s="115"/>
      <c r="T3467" s="115"/>
      <c r="U3467" s="115"/>
      <c r="V3467" s="115"/>
      <c r="W3467" s="115"/>
      <c r="X3467" s="115"/>
      <c r="Y3467" s="115"/>
      <c r="Z3467" s="115"/>
      <c r="AA3467" s="54"/>
    </row>
    <row r="3468" spans="1:27" ht="16.5" customHeight="1">
      <c r="A3468" s="297"/>
      <c r="B3468" s="300"/>
      <c r="C3468" s="301"/>
      <c r="D3468" s="301"/>
      <c r="E3468" s="301"/>
      <c r="F3468" s="301"/>
      <c r="G3468" s="301"/>
      <c r="H3468" s="301"/>
      <c r="I3468" s="301"/>
      <c r="J3468" s="301"/>
      <c r="K3468" s="301"/>
      <c r="L3468" s="295"/>
      <c r="M3468" s="300"/>
      <c r="N3468" s="301"/>
      <c r="O3468" s="301"/>
      <c r="P3468" s="301"/>
      <c r="Q3468" s="301"/>
      <c r="R3468" s="301"/>
      <c r="S3468" s="301"/>
      <c r="T3468" s="301"/>
      <c r="U3468" s="301"/>
      <c r="V3468" s="301"/>
      <c r="W3468" s="295"/>
      <c r="X3468" s="300"/>
      <c r="Y3468" s="301"/>
      <c r="Z3468" s="301"/>
      <c r="AA3468" s="293"/>
    </row>
    <row r="3469" spans="1:27" ht="16.5" customHeight="1">
      <c r="A3469" s="298"/>
      <c r="B3469" s="292"/>
      <c r="C3469" s="295"/>
      <c r="D3469" s="292"/>
      <c r="E3469" s="301"/>
      <c r="F3469" s="295"/>
      <c r="G3469" s="292"/>
      <c r="H3469" s="295"/>
      <c r="I3469" s="292"/>
      <c r="J3469" s="295"/>
      <c r="K3469" s="292"/>
      <c r="L3469" s="295"/>
      <c r="M3469" s="292"/>
      <c r="N3469" s="295"/>
      <c r="O3469" s="115"/>
      <c r="P3469" s="292"/>
      <c r="Q3469" s="295"/>
      <c r="R3469" s="292"/>
      <c r="S3469" s="295"/>
      <c r="T3469" s="292"/>
      <c r="U3469" s="295"/>
      <c r="V3469" s="292"/>
      <c r="W3469" s="295"/>
      <c r="X3469" s="292"/>
      <c r="Y3469" s="295"/>
      <c r="Z3469" s="292"/>
      <c r="AA3469" s="293"/>
    </row>
    <row r="3470" spans="1:27" ht="16.5" customHeight="1">
      <c r="A3470" s="299"/>
      <c r="B3470" s="113"/>
      <c r="C3470" s="113"/>
      <c r="D3470" s="113"/>
      <c r="E3470" s="294"/>
      <c r="F3470" s="295"/>
      <c r="G3470" s="113"/>
      <c r="H3470" s="113"/>
      <c r="I3470" s="113"/>
      <c r="J3470" s="113"/>
      <c r="K3470" s="113"/>
      <c r="L3470" s="113"/>
      <c r="M3470" s="113"/>
      <c r="N3470" s="113"/>
      <c r="O3470" s="115"/>
      <c r="P3470" s="113"/>
      <c r="Q3470" s="113"/>
      <c r="R3470" s="113"/>
      <c r="S3470" s="113"/>
      <c r="T3470" s="113"/>
      <c r="U3470" s="113"/>
      <c r="V3470" s="113"/>
      <c r="W3470" s="113"/>
      <c r="X3470" s="117"/>
      <c r="Y3470" s="117"/>
      <c r="Z3470" s="117"/>
      <c r="AA3470" s="56"/>
    </row>
    <row r="3471" spans="1:27" ht="16.5" customHeight="1">
      <c r="A3471" s="57"/>
      <c r="B3471" s="110"/>
      <c r="C3471" s="110"/>
      <c r="D3471" s="110"/>
      <c r="E3471" s="296"/>
      <c r="F3471" s="295"/>
      <c r="G3471" s="110"/>
      <c r="H3471" s="110"/>
      <c r="I3471" s="110"/>
      <c r="J3471" s="110"/>
      <c r="K3471" s="110"/>
      <c r="L3471" s="110"/>
      <c r="M3471" s="110"/>
      <c r="N3471" s="110"/>
      <c r="O3471" s="115"/>
      <c r="P3471" s="110"/>
      <c r="Q3471" s="110"/>
      <c r="R3471" s="110"/>
      <c r="S3471" s="110"/>
      <c r="T3471" s="110"/>
      <c r="U3471" s="110"/>
      <c r="V3471" s="110"/>
      <c r="W3471" s="110"/>
      <c r="X3471" s="110"/>
      <c r="Y3471" s="110"/>
      <c r="Z3471" s="110"/>
      <c r="AA3471" s="58"/>
    </row>
    <row r="3472" spans="1:27" ht="16.5" customHeight="1">
      <c r="A3472" s="57"/>
      <c r="B3472" s="110"/>
      <c r="C3472" s="110"/>
      <c r="D3472" s="110"/>
      <c r="E3472" s="296"/>
      <c r="F3472" s="295"/>
      <c r="G3472" s="110"/>
      <c r="H3472" s="110"/>
      <c r="I3472" s="110"/>
      <c r="J3472" s="110"/>
      <c r="K3472" s="110"/>
      <c r="L3472" s="110"/>
      <c r="M3472" s="110"/>
      <c r="N3472" s="110"/>
      <c r="O3472" s="115"/>
      <c r="P3472" s="110"/>
      <c r="Q3472" s="110"/>
      <c r="R3472" s="110"/>
      <c r="S3472" s="110"/>
      <c r="T3472" s="110"/>
      <c r="U3472" s="110"/>
      <c r="V3472" s="110"/>
      <c r="W3472" s="110"/>
      <c r="X3472" s="110"/>
      <c r="Y3472" s="110"/>
      <c r="Z3472" s="110"/>
      <c r="AA3472" s="58"/>
    </row>
    <row r="3473" spans="1:27" ht="16.5" customHeight="1">
      <c r="A3473" s="57"/>
      <c r="B3473" s="110"/>
      <c r="C3473" s="110"/>
      <c r="D3473" s="110"/>
      <c r="E3473" s="296"/>
      <c r="F3473" s="295"/>
      <c r="G3473" s="110"/>
      <c r="H3473" s="110"/>
      <c r="I3473" s="110"/>
      <c r="J3473" s="110"/>
      <c r="K3473" s="110"/>
      <c r="L3473" s="110"/>
      <c r="M3473" s="110"/>
      <c r="N3473" s="110"/>
      <c r="O3473" s="115"/>
      <c r="P3473" s="110"/>
      <c r="Q3473" s="110"/>
      <c r="R3473" s="110"/>
      <c r="S3473" s="110"/>
      <c r="T3473" s="110"/>
      <c r="U3473" s="110"/>
      <c r="V3473" s="110"/>
      <c r="W3473" s="110"/>
      <c r="X3473" s="110"/>
      <c r="Y3473" s="110"/>
      <c r="Z3473" s="110"/>
      <c r="AA3473" s="58"/>
    </row>
    <row r="3474" spans="1:27" ht="16.5" customHeight="1">
      <c r="A3474" s="57"/>
      <c r="B3474" s="110"/>
      <c r="C3474" s="110"/>
      <c r="D3474" s="110"/>
      <c r="E3474" s="296"/>
      <c r="F3474" s="295"/>
      <c r="G3474" s="110"/>
      <c r="H3474" s="110"/>
      <c r="I3474" s="110"/>
      <c r="J3474" s="110"/>
      <c r="K3474" s="110"/>
      <c r="L3474" s="110"/>
      <c r="M3474" s="110"/>
      <c r="N3474" s="110"/>
      <c r="O3474" s="115"/>
      <c r="P3474" s="110"/>
      <c r="Q3474" s="110"/>
      <c r="R3474" s="110"/>
      <c r="S3474" s="110"/>
      <c r="T3474" s="110"/>
      <c r="U3474" s="110"/>
      <c r="V3474" s="110"/>
      <c r="W3474" s="110"/>
      <c r="X3474" s="110"/>
      <c r="Y3474" s="110"/>
      <c r="Z3474" s="110"/>
      <c r="AA3474" s="58"/>
    </row>
    <row r="3475" spans="1:27" ht="16.5" customHeight="1">
      <c r="A3475" s="57"/>
      <c r="B3475" s="110"/>
      <c r="C3475" s="110"/>
      <c r="D3475" s="110"/>
      <c r="E3475" s="296"/>
      <c r="F3475" s="295"/>
      <c r="G3475" s="110"/>
      <c r="H3475" s="110"/>
      <c r="I3475" s="110"/>
      <c r="J3475" s="110"/>
      <c r="K3475" s="110"/>
      <c r="L3475" s="110"/>
      <c r="M3475" s="110"/>
      <c r="N3475" s="110"/>
      <c r="O3475" s="115"/>
      <c r="P3475" s="110"/>
      <c r="Q3475" s="110"/>
      <c r="R3475" s="110"/>
      <c r="S3475" s="110"/>
      <c r="T3475" s="110"/>
      <c r="U3475" s="110"/>
      <c r="V3475" s="110"/>
      <c r="W3475" s="110"/>
      <c r="X3475" s="110"/>
      <c r="Y3475" s="110"/>
      <c r="Z3475" s="110"/>
      <c r="AA3475" s="58"/>
    </row>
    <row r="3476" spans="1:27" ht="16.5" customHeight="1">
      <c r="A3476" s="57"/>
      <c r="B3476" s="110"/>
      <c r="C3476" s="110"/>
      <c r="D3476" s="110"/>
      <c r="E3476" s="296"/>
      <c r="F3476" s="295"/>
      <c r="G3476" s="110"/>
      <c r="H3476" s="110"/>
      <c r="I3476" s="110"/>
      <c r="J3476" s="110"/>
      <c r="K3476" s="110"/>
      <c r="L3476" s="110"/>
      <c r="M3476" s="110"/>
      <c r="N3476" s="110"/>
      <c r="O3476" s="115"/>
      <c r="P3476" s="110"/>
      <c r="Q3476" s="110"/>
      <c r="R3476" s="110"/>
      <c r="S3476" s="110"/>
      <c r="T3476" s="110"/>
      <c r="U3476" s="110"/>
      <c r="V3476" s="110"/>
      <c r="W3476" s="110"/>
      <c r="X3476" s="110"/>
      <c r="Y3476" s="110"/>
      <c r="Z3476" s="110"/>
      <c r="AA3476" s="58"/>
    </row>
    <row r="3477" spans="1:27" ht="16.5" customHeight="1">
      <c r="A3477" s="57"/>
      <c r="B3477" s="110"/>
      <c r="C3477" s="110"/>
      <c r="D3477" s="110"/>
      <c r="E3477" s="296"/>
      <c r="F3477" s="295"/>
      <c r="G3477" s="110"/>
      <c r="H3477" s="110"/>
      <c r="I3477" s="110"/>
      <c r="J3477" s="110"/>
      <c r="K3477" s="110"/>
      <c r="L3477" s="110"/>
      <c r="M3477" s="110"/>
      <c r="N3477" s="110"/>
      <c r="O3477" s="115"/>
      <c r="P3477" s="110"/>
      <c r="Q3477" s="110"/>
      <c r="R3477" s="110"/>
      <c r="S3477" s="110"/>
      <c r="T3477" s="110"/>
      <c r="U3477" s="110"/>
      <c r="V3477" s="110"/>
      <c r="W3477" s="110"/>
      <c r="X3477" s="110"/>
      <c r="Y3477" s="110"/>
      <c r="Z3477" s="110"/>
      <c r="AA3477" s="58"/>
    </row>
    <row r="3478" spans="1:27" ht="16.5" customHeight="1">
      <c r="A3478" s="57"/>
      <c r="B3478" s="110"/>
      <c r="C3478" s="110"/>
      <c r="D3478" s="110"/>
      <c r="E3478" s="296"/>
      <c r="F3478" s="295"/>
      <c r="G3478" s="110"/>
      <c r="H3478" s="110"/>
      <c r="I3478" s="110"/>
      <c r="J3478" s="110"/>
      <c r="K3478" s="110"/>
      <c r="L3478" s="110"/>
      <c r="M3478" s="110"/>
      <c r="N3478" s="110"/>
      <c r="O3478" s="115"/>
      <c r="P3478" s="110"/>
      <c r="Q3478" s="110"/>
      <c r="R3478" s="110"/>
      <c r="S3478" s="110"/>
      <c r="T3478" s="110"/>
      <c r="U3478" s="110"/>
      <c r="V3478" s="110"/>
      <c r="W3478" s="110"/>
      <c r="X3478" s="110"/>
      <c r="Y3478" s="110"/>
      <c r="Z3478" s="110"/>
      <c r="AA3478" s="58"/>
    </row>
    <row r="3479" spans="1:27" ht="16.5" customHeight="1">
      <c r="A3479" s="57"/>
      <c r="B3479" s="110"/>
      <c r="C3479" s="110"/>
      <c r="D3479" s="110"/>
      <c r="E3479" s="296"/>
      <c r="F3479" s="295"/>
      <c r="G3479" s="110"/>
      <c r="H3479" s="110"/>
      <c r="I3479" s="110"/>
      <c r="J3479" s="110"/>
      <c r="K3479" s="110"/>
      <c r="L3479" s="110"/>
      <c r="M3479" s="110"/>
      <c r="N3479" s="110"/>
      <c r="O3479" s="115"/>
      <c r="P3479" s="110"/>
      <c r="Q3479" s="110"/>
      <c r="R3479" s="110"/>
      <c r="S3479" s="110"/>
      <c r="T3479" s="110"/>
      <c r="U3479" s="110"/>
      <c r="V3479" s="110"/>
      <c r="W3479" s="110"/>
      <c r="X3479" s="110"/>
      <c r="Y3479" s="110"/>
      <c r="Z3479" s="110"/>
      <c r="AA3479" s="58"/>
    </row>
    <row r="3480" spans="1:27" ht="16.5" customHeight="1">
      <c r="A3480" s="57"/>
      <c r="B3480" s="110"/>
      <c r="C3480" s="110"/>
      <c r="D3480" s="110"/>
      <c r="E3480" s="296"/>
      <c r="F3480" s="295"/>
      <c r="G3480" s="110"/>
      <c r="H3480" s="110"/>
      <c r="I3480" s="110"/>
      <c r="J3480" s="110"/>
      <c r="K3480" s="110"/>
      <c r="L3480" s="110"/>
      <c r="M3480" s="110"/>
      <c r="N3480" s="110"/>
      <c r="O3480" s="115"/>
      <c r="P3480" s="110"/>
      <c r="Q3480" s="110"/>
      <c r="R3480" s="110"/>
      <c r="S3480" s="110"/>
      <c r="T3480" s="110"/>
      <c r="U3480" s="110"/>
      <c r="V3480" s="110"/>
      <c r="W3480" s="110"/>
      <c r="X3480" s="110"/>
      <c r="Y3480" s="110"/>
      <c r="Z3480" s="110"/>
      <c r="AA3480" s="58"/>
    </row>
    <row r="3481" spans="1:27" ht="16.5" customHeight="1">
      <c r="A3481" s="114"/>
      <c r="B3481" s="115"/>
      <c r="C3481" s="115"/>
      <c r="D3481" s="115"/>
      <c r="E3481" s="115"/>
      <c r="F3481" s="115"/>
      <c r="G3481" s="115"/>
      <c r="H3481" s="115"/>
      <c r="I3481" s="115"/>
      <c r="J3481" s="115"/>
      <c r="K3481" s="115"/>
      <c r="L3481" s="115"/>
      <c r="M3481" s="115"/>
      <c r="N3481" s="115"/>
      <c r="O3481" s="115"/>
      <c r="P3481" s="115"/>
      <c r="Q3481" s="115"/>
      <c r="R3481" s="115"/>
      <c r="S3481" s="115"/>
      <c r="T3481" s="115"/>
      <c r="U3481" s="115"/>
      <c r="V3481" s="115"/>
      <c r="W3481" s="115"/>
      <c r="X3481" s="115"/>
      <c r="Y3481" s="115"/>
      <c r="Z3481" s="115"/>
      <c r="AA3481" s="54"/>
    </row>
    <row r="3482" spans="1:27" ht="16.5" customHeight="1">
      <c r="A3482" s="297"/>
      <c r="B3482" s="300"/>
      <c r="C3482" s="295"/>
      <c r="D3482" s="300"/>
      <c r="E3482" s="301"/>
      <c r="F3482" s="295"/>
      <c r="G3482" s="115"/>
      <c r="H3482" s="115"/>
      <c r="I3482" s="115"/>
      <c r="J3482" s="115"/>
      <c r="K3482" s="115"/>
      <c r="L3482" s="115"/>
      <c r="M3482" s="115"/>
      <c r="N3482" s="115"/>
      <c r="O3482" s="115"/>
      <c r="P3482" s="115"/>
      <c r="Q3482" s="115"/>
      <c r="R3482" s="115"/>
      <c r="S3482" s="115"/>
      <c r="T3482" s="115"/>
      <c r="U3482" s="115"/>
      <c r="V3482" s="115"/>
      <c r="W3482" s="115"/>
      <c r="X3482" s="115"/>
      <c r="Y3482" s="115"/>
      <c r="Z3482" s="115"/>
      <c r="AA3482" s="54"/>
    </row>
    <row r="3483" spans="1:27" ht="16.5" customHeight="1">
      <c r="A3483" s="299"/>
      <c r="B3483" s="109"/>
      <c r="C3483" s="109"/>
      <c r="D3483" s="109"/>
      <c r="E3483" s="292"/>
      <c r="F3483" s="295"/>
      <c r="G3483" s="115"/>
      <c r="H3483" s="115"/>
      <c r="I3483" s="115"/>
      <c r="J3483" s="115"/>
      <c r="K3483" s="115"/>
      <c r="L3483" s="115"/>
      <c r="M3483" s="115"/>
      <c r="N3483" s="115"/>
      <c r="O3483" s="115"/>
      <c r="P3483" s="115"/>
      <c r="Q3483" s="115"/>
      <c r="R3483" s="115"/>
      <c r="S3483" s="115"/>
      <c r="T3483" s="115"/>
      <c r="U3483" s="115"/>
      <c r="V3483" s="115"/>
      <c r="W3483" s="115"/>
      <c r="X3483" s="115"/>
      <c r="Y3483" s="115"/>
      <c r="Z3483" s="115"/>
      <c r="AA3483" s="54"/>
    </row>
    <row r="3484" spans="1:27" ht="16.5" customHeight="1">
      <c r="A3484" s="57"/>
      <c r="B3484" s="110"/>
      <c r="C3484" s="110"/>
      <c r="D3484" s="110"/>
      <c r="E3484" s="296"/>
      <c r="F3484" s="295"/>
      <c r="G3484" s="115"/>
      <c r="H3484" s="115"/>
      <c r="I3484" s="115"/>
      <c r="J3484" s="115"/>
      <c r="K3484" s="115"/>
      <c r="L3484" s="115"/>
      <c r="M3484" s="115"/>
      <c r="N3484" s="115"/>
      <c r="O3484" s="115"/>
      <c r="P3484" s="115"/>
      <c r="Q3484" s="115"/>
      <c r="R3484" s="115"/>
      <c r="S3484" s="115"/>
      <c r="T3484" s="115"/>
      <c r="U3484" s="115"/>
      <c r="V3484" s="115"/>
      <c r="W3484" s="115"/>
      <c r="X3484" s="115"/>
      <c r="Y3484" s="115"/>
      <c r="Z3484" s="115"/>
      <c r="AA3484" s="54"/>
    </row>
    <row r="3485" spans="1:27" ht="16.5" customHeight="1">
      <c r="A3485" s="57"/>
      <c r="B3485" s="110"/>
      <c r="C3485" s="110"/>
      <c r="D3485" s="110"/>
      <c r="E3485" s="296"/>
      <c r="F3485" s="295"/>
      <c r="G3485" s="115"/>
      <c r="H3485" s="115"/>
      <c r="I3485" s="115"/>
      <c r="J3485" s="115"/>
      <c r="K3485" s="115"/>
      <c r="L3485" s="115"/>
      <c r="M3485" s="115"/>
      <c r="N3485" s="115"/>
      <c r="O3485" s="115"/>
      <c r="P3485" s="115"/>
      <c r="Q3485" s="115"/>
      <c r="R3485" s="115"/>
      <c r="S3485" s="115"/>
      <c r="T3485" s="115"/>
      <c r="U3485" s="115"/>
      <c r="V3485" s="115"/>
      <c r="W3485" s="115"/>
      <c r="X3485" s="115"/>
      <c r="Y3485" s="115"/>
      <c r="Z3485" s="115"/>
      <c r="AA3485" s="54"/>
    </row>
    <row r="3486" spans="1:27" ht="16.5" customHeight="1">
      <c r="A3486" s="57"/>
      <c r="B3486" s="110"/>
      <c r="C3486" s="110"/>
      <c r="D3486" s="110"/>
      <c r="E3486" s="296"/>
      <c r="F3486" s="295"/>
      <c r="G3486" s="115"/>
      <c r="H3486" s="115"/>
      <c r="I3486" s="115"/>
      <c r="J3486" s="115"/>
      <c r="K3486" s="115"/>
      <c r="L3486" s="115"/>
      <c r="M3486" s="115"/>
      <c r="N3486" s="115"/>
      <c r="O3486" s="115"/>
      <c r="P3486" s="115"/>
      <c r="Q3486" s="115"/>
      <c r="R3486" s="115"/>
      <c r="S3486" s="115"/>
      <c r="T3486" s="115"/>
      <c r="U3486" s="115"/>
      <c r="V3486" s="115"/>
      <c r="W3486" s="115"/>
      <c r="X3486" s="115"/>
      <c r="Y3486" s="115"/>
      <c r="Z3486" s="115"/>
      <c r="AA3486" s="54"/>
    </row>
    <row r="3487" spans="1:27" ht="16.5" customHeight="1">
      <c r="A3487" s="57"/>
      <c r="B3487" s="110"/>
      <c r="C3487" s="110"/>
      <c r="D3487" s="110"/>
      <c r="E3487" s="296"/>
      <c r="F3487" s="295"/>
      <c r="G3487" s="115"/>
      <c r="H3487" s="115"/>
      <c r="I3487" s="115"/>
      <c r="J3487" s="115"/>
      <c r="K3487" s="115"/>
      <c r="L3487" s="115"/>
      <c r="M3487" s="115"/>
      <c r="N3487" s="115"/>
      <c r="O3487" s="115"/>
      <c r="P3487" s="115"/>
      <c r="Q3487" s="115"/>
      <c r="R3487" s="115"/>
      <c r="S3487" s="115"/>
      <c r="T3487" s="115"/>
      <c r="U3487" s="115"/>
      <c r="V3487" s="115"/>
      <c r="W3487" s="115"/>
      <c r="X3487" s="115"/>
      <c r="Y3487" s="115"/>
      <c r="Z3487" s="115"/>
      <c r="AA3487" s="54"/>
    </row>
    <row r="3488" spans="1:27" ht="16.5" customHeight="1">
      <c r="A3488" s="57"/>
      <c r="B3488" s="110"/>
      <c r="C3488" s="110"/>
      <c r="D3488" s="110"/>
      <c r="E3488" s="296"/>
      <c r="F3488" s="295"/>
      <c r="G3488" s="115"/>
      <c r="H3488" s="115"/>
      <c r="I3488" s="115"/>
      <c r="J3488" s="115"/>
      <c r="K3488" s="115"/>
      <c r="L3488" s="115"/>
      <c r="M3488" s="115"/>
      <c r="N3488" s="115"/>
      <c r="O3488" s="115"/>
      <c r="P3488" s="115"/>
      <c r="Q3488" s="115"/>
      <c r="R3488" s="115"/>
      <c r="S3488" s="115"/>
      <c r="T3488" s="115"/>
      <c r="U3488" s="115"/>
      <c r="V3488" s="115"/>
      <c r="W3488" s="115"/>
      <c r="X3488" s="115"/>
      <c r="Y3488" s="115"/>
      <c r="Z3488" s="115"/>
      <c r="AA3488" s="54"/>
    </row>
    <row r="3489" spans="1:27" ht="16.5" customHeight="1">
      <c r="A3489" s="57"/>
      <c r="B3489" s="110"/>
      <c r="C3489" s="110"/>
      <c r="D3489" s="110"/>
      <c r="E3489" s="296"/>
      <c r="F3489" s="295"/>
      <c r="G3489" s="115"/>
      <c r="H3489" s="115"/>
      <c r="I3489" s="115"/>
      <c r="J3489" s="115"/>
      <c r="K3489" s="115"/>
      <c r="L3489" s="115"/>
      <c r="M3489" s="115"/>
      <c r="N3489" s="115"/>
      <c r="O3489" s="115"/>
      <c r="P3489" s="115"/>
      <c r="Q3489" s="115"/>
      <c r="R3489" s="115"/>
      <c r="S3489" s="115"/>
      <c r="T3489" s="115"/>
      <c r="U3489" s="115"/>
      <c r="V3489" s="115"/>
      <c r="W3489" s="115"/>
      <c r="X3489" s="115"/>
      <c r="Y3489" s="115"/>
      <c r="Z3489" s="115"/>
      <c r="AA3489" s="54"/>
    </row>
    <row r="3490" spans="1:27" ht="16.5" customHeight="1">
      <c r="A3490" s="57"/>
      <c r="B3490" s="110"/>
      <c r="C3490" s="110"/>
      <c r="D3490" s="110"/>
      <c r="E3490" s="296"/>
      <c r="F3490" s="295"/>
      <c r="G3490" s="115"/>
      <c r="H3490" s="115"/>
      <c r="I3490" s="115"/>
      <c r="J3490" s="115"/>
      <c r="K3490" s="115"/>
      <c r="L3490" s="115"/>
      <c r="M3490" s="115"/>
      <c r="N3490" s="115"/>
      <c r="O3490" s="115"/>
      <c r="P3490" s="115"/>
      <c r="Q3490" s="115"/>
      <c r="R3490" s="115"/>
      <c r="S3490" s="115"/>
      <c r="T3490" s="115"/>
      <c r="U3490" s="115"/>
      <c r="V3490" s="115"/>
      <c r="W3490" s="115"/>
      <c r="X3490" s="115"/>
      <c r="Y3490" s="115"/>
      <c r="Z3490" s="115"/>
      <c r="AA3490" s="54"/>
    </row>
    <row r="3491" spans="1:27" ht="16.5" customHeight="1">
      <c r="A3491" s="57"/>
      <c r="B3491" s="110"/>
      <c r="C3491" s="110"/>
      <c r="D3491" s="110"/>
      <c r="E3491" s="296"/>
      <c r="F3491" s="295"/>
      <c r="G3491" s="115"/>
      <c r="H3491" s="115"/>
      <c r="I3491" s="115"/>
      <c r="J3491" s="115"/>
      <c r="K3491" s="115"/>
      <c r="L3491" s="115"/>
      <c r="M3491" s="115"/>
      <c r="N3491" s="115"/>
      <c r="O3491" s="115"/>
      <c r="P3491" s="115"/>
      <c r="Q3491" s="115"/>
      <c r="R3491" s="115"/>
      <c r="S3491" s="115"/>
      <c r="T3491" s="115"/>
      <c r="U3491" s="115"/>
      <c r="V3491" s="115"/>
      <c r="W3491" s="115"/>
      <c r="X3491" s="115"/>
      <c r="Y3491" s="115"/>
      <c r="Z3491" s="115"/>
      <c r="AA3491" s="54"/>
    </row>
    <row r="3492" spans="1:27" ht="16.5" customHeight="1">
      <c r="A3492" s="57"/>
      <c r="B3492" s="110"/>
      <c r="C3492" s="110"/>
      <c r="D3492" s="110"/>
      <c r="E3492" s="296"/>
      <c r="F3492" s="295"/>
      <c r="G3492" s="115"/>
      <c r="H3492" s="115"/>
      <c r="I3492" s="115"/>
      <c r="J3492" s="115"/>
      <c r="K3492" s="115"/>
      <c r="L3492" s="115"/>
      <c r="M3492" s="115"/>
      <c r="N3492" s="115"/>
      <c r="O3492" s="115"/>
      <c r="P3492" s="115"/>
      <c r="Q3492" s="115"/>
      <c r="R3492" s="115"/>
      <c r="S3492" s="115"/>
      <c r="T3492" s="115"/>
      <c r="U3492" s="115"/>
      <c r="V3492" s="115"/>
      <c r="W3492" s="115"/>
      <c r="X3492" s="115"/>
      <c r="Y3492" s="115"/>
      <c r="Z3492" s="115"/>
      <c r="AA3492" s="54"/>
    </row>
    <row r="3493" spans="1:27" ht="16.5" customHeight="1">
      <c r="A3493" s="57"/>
      <c r="B3493" s="110"/>
      <c r="C3493" s="110"/>
      <c r="D3493" s="110"/>
      <c r="E3493" s="296"/>
      <c r="F3493" s="295"/>
      <c r="G3493" s="115"/>
      <c r="H3493" s="115"/>
      <c r="I3493" s="115"/>
      <c r="J3493" s="115"/>
      <c r="K3493" s="115"/>
      <c r="L3493" s="115"/>
      <c r="M3493" s="115"/>
      <c r="N3493" s="115"/>
      <c r="O3493" s="115"/>
      <c r="P3493" s="115"/>
      <c r="Q3493" s="115"/>
      <c r="R3493" s="115"/>
      <c r="S3493" s="115"/>
      <c r="T3493" s="115"/>
      <c r="U3493" s="115"/>
      <c r="V3493" s="115"/>
      <c r="W3493" s="115"/>
      <c r="X3493" s="115"/>
      <c r="Y3493" s="115"/>
      <c r="Z3493" s="115"/>
      <c r="AA3493" s="54"/>
    </row>
    <row r="3494" spans="1:27" ht="16.5" customHeight="1">
      <c r="A3494" s="114"/>
      <c r="B3494" s="115"/>
      <c r="C3494" s="115"/>
      <c r="D3494" s="115"/>
      <c r="E3494" s="115"/>
      <c r="F3494" s="115"/>
      <c r="G3494" s="115"/>
      <c r="H3494" s="115"/>
      <c r="I3494" s="115"/>
      <c r="J3494" s="115"/>
      <c r="K3494" s="115"/>
      <c r="L3494" s="115"/>
      <c r="M3494" s="115"/>
      <c r="N3494" s="115"/>
      <c r="O3494" s="115"/>
      <c r="P3494" s="115"/>
      <c r="Q3494" s="115"/>
      <c r="R3494" s="115"/>
      <c r="S3494" s="115"/>
      <c r="T3494" s="115"/>
      <c r="U3494" s="115"/>
      <c r="V3494" s="115"/>
      <c r="W3494" s="115"/>
      <c r="X3494" s="115"/>
      <c r="Y3494" s="115"/>
      <c r="Z3494" s="115"/>
      <c r="AA3494" s="54"/>
    </row>
    <row r="3495" spans="1:27" ht="16.5" customHeight="1">
      <c r="A3495" s="297"/>
      <c r="B3495" s="300"/>
      <c r="C3495" s="301"/>
      <c r="D3495" s="301"/>
      <c r="E3495" s="301"/>
      <c r="F3495" s="301"/>
      <c r="G3495" s="295"/>
      <c r="H3495" s="300"/>
      <c r="I3495" s="301"/>
      <c r="J3495" s="301"/>
      <c r="K3495" s="301"/>
      <c r="L3495" s="295"/>
      <c r="M3495" s="300"/>
      <c r="N3495" s="301"/>
      <c r="O3495" s="301"/>
      <c r="P3495" s="295"/>
      <c r="Q3495" s="115"/>
      <c r="R3495" s="115"/>
      <c r="S3495" s="115"/>
      <c r="T3495" s="115"/>
      <c r="U3495" s="115"/>
      <c r="V3495" s="115"/>
      <c r="W3495" s="115"/>
      <c r="X3495" s="115"/>
      <c r="Y3495" s="115"/>
      <c r="Z3495" s="115"/>
      <c r="AA3495" s="54"/>
    </row>
    <row r="3496" spans="1:27" ht="16.5" customHeight="1">
      <c r="A3496" s="299"/>
      <c r="B3496" s="109"/>
      <c r="C3496" s="109"/>
      <c r="D3496" s="109"/>
      <c r="E3496" s="292"/>
      <c r="F3496" s="295"/>
      <c r="G3496" s="109"/>
      <c r="H3496" s="109"/>
      <c r="I3496" s="109"/>
      <c r="J3496" s="109"/>
      <c r="K3496" s="109"/>
      <c r="L3496" s="109"/>
      <c r="M3496" s="109"/>
      <c r="N3496" s="109"/>
      <c r="O3496" s="115"/>
      <c r="P3496" s="109"/>
      <c r="Q3496" s="115"/>
      <c r="R3496" s="115"/>
      <c r="S3496" s="115"/>
      <c r="T3496" s="115"/>
      <c r="U3496" s="115"/>
      <c r="V3496" s="115"/>
      <c r="W3496" s="115"/>
      <c r="X3496" s="115"/>
      <c r="Y3496" s="115"/>
      <c r="Z3496" s="115"/>
      <c r="AA3496" s="54"/>
    </row>
    <row r="3497" spans="1:27" ht="16.5" customHeight="1">
      <c r="A3497" s="57"/>
      <c r="B3497" s="110"/>
      <c r="C3497" s="110"/>
      <c r="D3497" s="110"/>
      <c r="E3497" s="296"/>
      <c r="F3497" s="295"/>
      <c r="G3497" s="110"/>
      <c r="H3497" s="110"/>
      <c r="I3497" s="110"/>
      <c r="J3497" s="110"/>
      <c r="K3497" s="110"/>
      <c r="L3497" s="110"/>
      <c r="M3497" s="110"/>
      <c r="N3497" s="110"/>
      <c r="O3497" s="115"/>
      <c r="P3497" s="110"/>
      <c r="Q3497" s="115"/>
      <c r="R3497" s="115"/>
      <c r="S3497" s="115"/>
      <c r="T3497" s="115"/>
      <c r="U3497" s="115"/>
      <c r="V3497" s="115"/>
      <c r="W3497" s="115"/>
      <c r="X3497" s="115"/>
      <c r="Y3497" s="115"/>
      <c r="Z3497" s="115"/>
      <c r="AA3497" s="54"/>
    </row>
    <row r="3498" spans="1:27" ht="16.5" customHeight="1">
      <c r="A3498" s="57"/>
      <c r="B3498" s="110"/>
      <c r="C3498" s="110"/>
      <c r="D3498" s="110"/>
      <c r="E3498" s="296"/>
      <c r="F3498" s="295"/>
      <c r="G3498" s="110"/>
      <c r="H3498" s="110"/>
      <c r="I3498" s="110"/>
      <c r="J3498" s="110"/>
      <c r="K3498" s="110"/>
      <c r="L3498" s="110"/>
      <c r="M3498" s="110"/>
      <c r="N3498" s="110"/>
      <c r="O3498" s="115"/>
      <c r="P3498" s="110"/>
      <c r="Q3498" s="115"/>
      <c r="R3498" s="115"/>
      <c r="S3498" s="115"/>
      <c r="T3498" s="115"/>
      <c r="U3498" s="115"/>
      <c r="V3498" s="115"/>
      <c r="W3498" s="115"/>
      <c r="X3498" s="115"/>
      <c r="Y3498" s="115"/>
      <c r="Z3498" s="115"/>
      <c r="AA3498" s="54"/>
    </row>
    <row r="3499" spans="1:27" ht="16.5" customHeight="1">
      <c r="A3499" s="57"/>
      <c r="B3499" s="110"/>
      <c r="C3499" s="110"/>
      <c r="D3499" s="110"/>
      <c r="E3499" s="296"/>
      <c r="F3499" s="295"/>
      <c r="G3499" s="110"/>
      <c r="H3499" s="110"/>
      <c r="I3499" s="110"/>
      <c r="J3499" s="110"/>
      <c r="K3499" s="110"/>
      <c r="L3499" s="110"/>
      <c r="M3499" s="110"/>
      <c r="N3499" s="110"/>
      <c r="O3499" s="115"/>
      <c r="P3499" s="110"/>
      <c r="Q3499" s="115"/>
      <c r="R3499" s="115"/>
      <c r="S3499" s="115"/>
      <c r="T3499" s="115"/>
      <c r="U3499" s="115"/>
      <c r="V3499" s="115"/>
      <c r="W3499" s="115"/>
      <c r="X3499" s="115"/>
      <c r="Y3499" s="115"/>
      <c r="Z3499" s="115"/>
      <c r="AA3499" s="54"/>
    </row>
    <row r="3500" spans="1:27" ht="16.5" customHeight="1">
      <c r="A3500" s="57"/>
      <c r="B3500" s="110"/>
      <c r="C3500" s="110"/>
      <c r="D3500" s="110"/>
      <c r="E3500" s="296"/>
      <c r="F3500" s="295"/>
      <c r="G3500" s="110"/>
      <c r="H3500" s="110"/>
      <c r="I3500" s="110"/>
      <c r="J3500" s="110"/>
      <c r="K3500" s="110"/>
      <c r="L3500" s="110"/>
      <c r="M3500" s="110"/>
      <c r="N3500" s="110"/>
      <c r="O3500" s="115"/>
      <c r="P3500" s="110"/>
      <c r="Q3500" s="115"/>
      <c r="R3500" s="115"/>
      <c r="S3500" s="115"/>
      <c r="T3500" s="115"/>
      <c r="U3500" s="115"/>
      <c r="V3500" s="115"/>
      <c r="W3500" s="115"/>
      <c r="X3500" s="115"/>
      <c r="Y3500" s="115"/>
      <c r="Z3500" s="115"/>
      <c r="AA3500" s="54"/>
    </row>
    <row r="3501" spans="1:27" ht="16.5" customHeight="1">
      <c r="A3501" s="57"/>
      <c r="B3501" s="110"/>
      <c r="C3501" s="110"/>
      <c r="D3501" s="110"/>
      <c r="E3501" s="296"/>
      <c r="F3501" s="295"/>
      <c r="G3501" s="110"/>
      <c r="H3501" s="110"/>
      <c r="I3501" s="110"/>
      <c r="J3501" s="110"/>
      <c r="K3501" s="110"/>
      <c r="L3501" s="110"/>
      <c r="M3501" s="110"/>
      <c r="N3501" s="110"/>
      <c r="O3501" s="115"/>
      <c r="P3501" s="110"/>
      <c r="Q3501" s="115"/>
      <c r="R3501" s="115"/>
      <c r="S3501" s="115"/>
      <c r="T3501" s="115"/>
      <c r="U3501" s="115"/>
      <c r="V3501" s="115"/>
      <c r="W3501" s="115"/>
      <c r="X3501" s="115"/>
      <c r="Y3501" s="115"/>
      <c r="Z3501" s="115"/>
      <c r="AA3501" s="54"/>
    </row>
    <row r="3502" spans="1:27" ht="16.5" customHeight="1">
      <c r="A3502" s="57"/>
      <c r="B3502" s="110"/>
      <c r="C3502" s="110"/>
      <c r="D3502" s="110"/>
      <c r="E3502" s="296"/>
      <c r="F3502" s="295"/>
      <c r="G3502" s="110"/>
      <c r="H3502" s="110"/>
      <c r="I3502" s="110"/>
      <c r="J3502" s="110"/>
      <c r="K3502" s="110"/>
      <c r="L3502" s="110"/>
      <c r="M3502" s="110"/>
      <c r="N3502" s="110"/>
      <c r="O3502" s="115"/>
      <c r="P3502" s="110"/>
      <c r="Q3502" s="115"/>
      <c r="R3502" s="115"/>
      <c r="S3502" s="115"/>
      <c r="T3502" s="115"/>
      <c r="U3502" s="115"/>
      <c r="V3502" s="115"/>
      <c r="W3502" s="115"/>
      <c r="X3502" s="115"/>
      <c r="Y3502" s="115"/>
      <c r="Z3502" s="115"/>
      <c r="AA3502" s="54"/>
    </row>
    <row r="3503" spans="1:27" ht="16.5" customHeight="1">
      <c r="A3503" s="114"/>
      <c r="B3503" s="115"/>
      <c r="C3503" s="115"/>
      <c r="D3503" s="115"/>
      <c r="E3503" s="115"/>
      <c r="F3503" s="115"/>
      <c r="G3503" s="115"/>
      <c r="H3503" s="115"/>
      <c r="I3503" s="115"/>
      <c r="J3503" s="115"/>
      <c r="K3503" s="115"/>
      <c r="L3503" s="115"/>
      <c r="M3503" s="115"/>
      <c r="N3503" s="115"/>
      <c r="O3503" s="115"/>
      <c r="P3503" s="115"/>
      <c r="Q3503" s="115"/>
      <c r="R3503" s="115"/>
      <c r="S3503" s="115"/>
      <c r="T3503" s="115"/>
      <c r="U3503" s="115"/>
      <c r="V3503" s="115"/>
      <c r="W3503" s="115"/>
      <c r="X3503" s="115"/>
      <c r="Y3503" s="115"/>
      <c r="Z3503" s="115"/>
      <c r="AA3503" s="54"/>
    </row>
    <row r="3504" spans="1:27" ht="16.5" customHeight="1">
      <c r="A3504" s="297"/>
      <c r="B3504" s="300"/>
      <c r="C3504" s="301"/>
      <c r="D3504" s="301"/>
      <c r="E3504" s="301"/>
      <c r="F3504" s="301"/>
      <c r="G3504" s="295"/>
      <c r="H3504" s="300"/>
      <c r="I3504" s="301"/>
      <c r="J3504" s="301"/>
      <c r="K3504" s="301"/>
      <c r="L3504" s="295"/>
      <c r="M3504" s="300"/>
      <c r="N3504" s="301"/>
      <c r="O3504" s="301"/>
      <c r="P3504" s="295"/>
      <c r="Q3504" s="115"/>
      <c r="R3504" s="115"/>
      <c r="S3504" s="115"/>
      <c r="T3504" s="115"/>
      <c r="U3504" s="115"/>
      <c r="V3504" s="115"/>
      <c r="W3504" s="115"/>
      <c r="X3504" s="115"/>
      <c r="Y3504" s="115"/>
      <c r="Z3504" s="115"/>
      <c r="AA3504" s="54"/>
    </row>
    <row r="3505" spans="1:27" ht="16.5" customHeight="1">
      <c r="A3505" s="299"/>
      <c r="B3505" s="109"/>
      <c r="C3505" s="109"/>
      <c r="D3505" s="109"/>
      <c r="E3505" s="292"/>
      <c r="F3505" s="295"/>
      <c r="G3505" s="109"/>
      <c r="H3505" s="109"/>
      <c r="I3505" s="109"/>
      <c r="J3505" s="109"/>
      <c r="K3505" s="109"/>
      <c r="L3505" s="109"/>
      <c r="M3505" s="109"/>
      <c r="N3505" s="109"/>
      <c r="O3505" s="115"/>
      <c r="P3505" s="109"/>
      <c r="Q3505" s="115"/>
      <c r="R3505" s="115"/>
      <c r="S3505" s="115"/>
      <c r="T3505" s="115"/>
      <c r="U3505" s="115"/>
      <c r="V3505" s="115"/>
      <c r="W3505" s="115"/>
      <c r="X3505" s="115"/>
      <c r="Y3505" s="115"/>
      <c r="Z3505" s="115"/>
      <c r="AA3505" s="54"/>
    </row>
    <row r="3506" spans="1:27" ht="16.5" customHeight="1">
      <c r="A3506" s="57"/>
      <c r="B3506" s="110"/>
      <c r="C3506" s="110"/>
      <c r="D3506" s="110"/>
      <c r="E3506" s="296"/>
      <c r="F3506" s="295"/>
      <c r="G3506" s="110"/>
      <c r="H3506" s="110"/>
      <c r="I3506" s="110"/>
      <c r="J3506" s="110"/>
      <c r="K3506" s="110"/>
      <c r="L3506" s="110"/>
      <c r="M3506" s="110"/>
      <c r="N3506" s="110"/>
      <c r="O3506" s="115"/>
      <c r="P3506" s="110"/>
      <c r="Q3506" s="115"/>
      <c r="R3506" s="115"/>
      <c r="S3506" s="115"/>
      <c r="T3506" s="115"/>
      <c r="U3506" s="115"/>
      <c r="V3506" s="115"/>
      <c r="W3506" s="115"/>
      <c r="X3506" s="115"/>
      <c r="Y3506" s="115"/>
      <c r="Z3506" s="115"/>
      <c r="AA3506" s="54"/>
    </row>
    <row r="3507" spans="1:27" ht="16.5" customHeight="1">
      <c r="A3507" s="57"/>
      <c r="B3507" s="110"/>
      <c r="C3507" s="110"/>
      <c r="D3507" s="110"/>
      <c r="E3507" s="296"/>
      <c r="F3507" s="295"/>
      <c r="G3507" s="110"/>
      <c r="H3507" s="110"/>
      <c r="I3507" s="110"/>
      <c r="J3507" s="110"/>
      <c r="K3507" s="110"/>
      <c r="L3507" s="110"/>
      <c r="M3507" s="110"/>
      <c r="N3507" s="110"/>
      <c r="O3507" s="115"/>
      <c r="P3507" s="110"/>
      <c r="Q3507" s="115"/>
      <c r="R3507" s="115"/>
      <c r="S3507" s="115"/>
      <c r="T3507" s="115"/>
      <c r="U3507" s="115"/>
      <c r="V3507" s="115"/>
      <c r="W3507" s="115"/>
      <c r="X3507" s="115"/>
      <c r="Y3507" s="115"/>
      <c r="Z3507" s="115"/>
      <c r="AA3507" s="54"/>
    </row>
    <row r="3508" spans="1:27" ht="16.5" customHeight="1">
      <c r="A3508" s="57"/>
      <c r="B3508" s="110"/>
      <c r="C3508" s="110"/>
      <c r="D3508" s="110"/>
      <c r="E3508" s="296"/>
      <c r="F3508" s="295"/>
      <c r="G3508" s="110"/>
      <c r="H3508" s="110"/>
      <c r="I3508" s="110"/>
      <c r="J3508" s="110"/>
      <c r="K3508" s="110"/>
      <c r="L3508" s="110"/>
      <c r="M3508" s="110"/>
      <c r="N3508" s="110"/>
      <c r="O3508" s="115"/>
      <c r="P3508" s="110"/>
      <c r="Q3508" s="115"/>
      <c r="R3508" s="115"/>
      <c r="S3508" s="115"/>
      <c r="T3508" s="115"/>
      <c r="U3508" s="115"/>
      <c r="V3508" s="115"/>
      <c r="W3508" s="115"/>
      <c r="X3508" s="115"/>
      <c r="Y3508" s="115"/>
      <c r="Z3508" s="115"/>
      <c r="AA3508" s="54"/>
    </row>
    <row r="3509" spans="1:27" ht="16.5" customHeight="1">
      <c r="A3509" s="57"/>
      <c r="B3509" s="110"/>
      <c r="C3509" s="110"/>
      <c r="D3509" s="110"/>
      <c r="E3509" s="296"/>
      <c r="F3509" s="295"/>
      <c r="G3509" s="110"/>
      <c r="H3509" s="110"/>
      <c r="I3509" s="110"/>
      <c r="J3509" s="110"/>
      <c r="K3509" s="110"/>
      <c r="L3509" s="110"/>
      <c r="M3509" s="110"/>
      <c r="N3509" s="110"/>
      <c r="O3509" s="115"/>
      <c r="P3509" s="110"/>
      <c r="Q3509" s="115"/>
      <c r="R3509" s="115"/>
      <c r="S3509" s="115"/>
      <c r="T3509" s="115"/>
      <c r="U3509" s="115"/>
      <c r="V3509" s="115"/>
      <c r="W3509" s="115"/>
      <c r="X3509" s="115"/>
      <c r="Y3509" s="115"/>
      <c r="Z3509" s="115"/>
      <c r="AA3509" s="54"/>
    </row>
    <row r="3510" spans="1:27" ht="16.5" customHeight="1">
      <c r="A3510" s="57"/>
      <c r="B3510" s="110"/>
      <c r="C3510" s="110"/>
      <c r="D3510" s="110"/>
      <c r="E3510" s="296"/>
      <c r="F3510" s="295"/>
      <c r="G3510" s="110"/>
      <c r="H3510" s="110"/>
      <c r="I3510" s="110"/>
      <c r="J3510" s="110"/>
      <c r="K3510" s="110"/>
      <c r="L3510" s="110"/>
      <c r="M3510" s="110"/>
      <c r="N3510" s="110"/>
      <c r="O3510" s="115"/>
      <c r="P3510" s="110"/>
      <c r="Q3510" s="115"/>
      <c r="R3510" s="115"/>
      <c r="S3510" s="115"/>
      <c r="T3510" s="115"/>
      <c r="U3510" s="115"/>
      <c r="V3510" s="115"/>
      <c r="W3510" s="115"/>
      <c r="X3510" s="115"/>
      <c r="Y3510" s="115"/>
      <c r="Z3510" s="115"/>
      <c r="AA3510" s="54"/>
    </row>
    <row r="3511" spans="1:27" ht="16.5" customHeight="1">
      <c r="A3511" s="57"/>
      <c r="B3511" s="110"/>
      <c r="C3511" s="110"/>
      <c r="D3511" s="110"/>
      <c r="E3511" s="296"/>
      <c r="F3511" s="295"/>
      <c r="G3511" s="110"/>
      <c r="H3511" s="110"/>
      <c r="I3511" s="110"/>
      <c r="J3511" s="110"/>
      <c r="K3511" s="110"/>
      <c r="L3511" s="110"/>
      <c r="M3511" s="110"/>
      <c r="N3511" s="110"/>
      <c r="O3511" s="115"/>
      <c r="P3511" s="110"/>
      <c r="Q3511" s="115"/>
      <c r="R3511" s="115"/>
      <c r="S3511" s="115"/>
      <c r="T3511" s="115"/>
      <c r="U3511" s="115"/>
      <c r="V3511" s="115"/>
      <c r="W3511" s="115"/>
      <c r="X3511" s="115"/>
      <c r="Y3511" s="115"/>
      <c r="Z3511" s="115"/>
      <c r="AA3511" s="54"/>
    </row>
    <row r="3512" spans="1:27" ht="16.5" customHeight="1">
      <c r="A3512" s="114"/>
      <c r="B3512" s="115"/>
      <c r="C3512" s="115"/>
      <c r="D3512" s="115"/>
      <c r="E3512" s="115"/>
      <c r="F3512" s="115"/>
      <c r="G3512" s="115"/>
      <c r="H3512" s="115"/>
      <c r="I3512" s="115"/>
      <c r="J3512" s="115"/>
      <c r="K3512" s="115"/>
      <c r="L3512" s="115"/>
      <c r="M3512" s="115"/>
      <c r="N3512" s="115"/>
      <c r="O3512" s="115"/>
      <c r="P3512" s="115"/>
      <c r="Q3512" s="115"/>
      <c r="R3512" s="115"/>
      <c r="S3512" s="115"/>
      <c r="T3512" s="115"/>
      <c r="U3512" s="115"/>
      <c r="V3512" s="115"/>
      <c r="W3512" s="115"/>
      <c r="X3512" s="115"/>
      <c r="Y3512" s="115"/>
      <c r="Z3512" s="115"/>
      <c r="AA3512" s="54"/>
    </row>
    <row r="3513" spans="1:27" ht="16.5" customHeight="1">
      <c r="A3513" s="297"/>
      <c r="B3513" s="300"/>
      <c r="C3513" s="301"/>
      <c r="D3513" s="301"/>
      <c r="E3513" s="301"/>
      <c r="F3513" s="301"/>
      <c r="G3513" s="295"/>
      <c r="H3513" s="300"/>
      <c r="I3513" s="301"/>
      <c r="J3513" s="301"/>
      <c r="K3513" s="301"/>
      <c r="L3513" s="295"/>
      <c r="M3513" s="300"/>
      <c r="N3513" s="301"/>
      <c r="O3513" s="301"/>
      <c r="P3513" s="295"/>
      <c r="Q3513" s="115"/>
      <c r="R3513" s="115"/>
      <c r="S3513" s="115"/>
      <c r="T3513" s="115"/>
      <c r="U3513" s="115"/>
      <c r="V3513" s="115"/>
      <c r="W3513" s="115"/>
      <c r="X3513" s="115"/>
      <c r="Y3513" s="115"/>
      <c r="Z3513" s="115"/>
      <c r="AA3513" s="54"/>
    </row>
    <row r="3514" spans="1:27" ht="16.5" customHeight="1">
      <c r="A3514" s="299"/>
      <c r="B3514" s="109"/>
      <c r="C3514" s="109"/>
      <c r="D3514" s="109"/>
      <c r="E3514" s="292"/>
      <c r="F3514" s="295"/>
      <c r="G3514" s="109"/>
      <c r="H3514" s="109"/>
      <c r="I3514" s="109"/>
      <c r="J3514" s="109"/>
      <c r="K3514" s="109"/>
      <c r="L3514" s="109"/>
      <c r="M3514" s="109"/>
      <c r="N3514" s="109"/>
      <c r="O3514" s="115"/>
      <c r="P3514" s="109"/>
      <c r="Q3514" s="115"/>
      <c r="R3514" s="115"/>
      <c r="S3514" s="115"/>
      <c r="T3514" s="115"/>
      <c r="U3514" s="115"/>
      <c r="V3514" s="115"/>
      <c r="W3514" s="115"/>
      <c r="X3514" s="115"/>
      <c r="Y3514" s="115"/>
      <c r="Z3514" s="115"/>
      <c r="AA3514" s="54"/>
    </row>
    <row r="3515" spans="1:27" ht="16.5" customHeight="1">
      <c r="A3515" s="57"/>
      <c r="B3515" s="110"/>
      <c r="C3515" s="110"/>
      <c r="D3515" s="110"/>
      <c r="E3515" s="296"/>
      <c r="F3515" s="295"/>
      <c r="G3515" s="110"/>
      <c r="H3515" s="110"/>
      <c r="I3515" s="110"/>
      <c r="J3515" s="110"/>
      <c r="K3515" s="110"/>
      <c r="L3515" s="110"/>
      <c r="M3515" s="110"/>
      <c r="N3515" s="110"/>
      <c r="O3515" s="115"/>
      <c r="P3515" s="110"/>
      <c r="Q3515" s="115"/>
      <c r="R3515" s="115"/>
      <c r="S3515" s="115"/>
      <c r="T3515" s="115"/>
      <c r="U3515" s="115"/>
      <c r="V3515" s="115"/>
      <c r="W3515" s="115"/>
      <c r="X3515" s="115"/>
      <c r="Y3515" s="115"/>
      <c r="Z3515" s="115"/>
      <c r="AA3515" s="54"/>
    </row>
    <row r="3516" spans="1:27" ht="16.5" customHeight="1">
      <c r="A3516" s="57"/>
      <c r="B3516" s="110"/>
      <c r="C3516" s="110"/>
      <c r="D3516" s="110"/>
      <c r="E3516" s="296"/>
      <c r="F3516" s="295"/>
      <c r="G3516" s="110"/>
      <c r="H3516" s="110"/>
      <c r="I3516" s="110"/>
      <c r="J3516" s="110"/>
      <c r="K3516" s="110"/>
      <c r="L3516" s="110"/>
      <c r="M3516" s="110"/>
      <c r="N3516" s="110"/>
      <c r="O3516" s="115"/>
      <c r="P3516" s="110"/>
      <c r="Q3516" s="115"/>
      <c r="R3516" s="115"/>
      <c r="S3516" s="115"/>
      <c r="T3516" s="115"/>
      <c r="U3516" s="115"/>
      <c r="V3516" s="115"/>
      <c r="W3516" s="115"/>
      <c r="X3516" s="115"/>
      <c r="Y3516" s="115"/>
      <c r="Z3516" s="115"/>
      <c r="AA3516" s="54"/>
    </row>
    <row r="3517" spans="1:27" ht="16.5" customHeight="1">
      <c r="A3517" s="57"/>
      <c r="B3517" s="110"/>
      <c r="C3517" s="110"/>
      <c r="D3517" s="110"/>
      <c r="E3517" s="296"/>
      <c r="F3517" s="295"/>
      <c r="G3517" s="110"/>
      <c r="H3517" s="110"/>
      <c r="I3517" s="110"/>
      <c r="J3517" s="110"/>
      <c r="K3517" s="110"/>
      <c r="L3517" s="110"/>
      <c r="M3517" s="110"/>
      <c r="N3517" s="110"/>
      <c r="O3517" s="115"/>
      <c r="P3517" s="110"/>
      <c r="Q3517" s="115"/>
      <c r="R3517" s="115"/>
      <c r="S3517" s="115"/>
      <c r="T3517" s="115"/>
      <c r="U3517" s="115"/>
      <c r="V3517" s="115"/>
      <c r="W3517" s="115"/>
      <c r="X3517" s="115"/>
      <c r="Y3517" s="115"/>
      <c r="Z3517" s="115"/>
      <c r="AA3517" s="54"/>
    </row>
    <row r="3518" spans="1:27" ht="16.5" customHeight="1">
      <c r="A3518" s="57"/>
      <c r="B3518" s="110"/>
      <c r="C3518" s="110"/>
      <c r="D3518" s="110"/>
      <c r="E3518" s="296"/>
      <c r="F3518" s="295"/>
      <c r="G3518" s="110"/>
      <c r="H3518" s="110"/>
      <c r="I3518" s="110"/>
      <c r="J3518" s="110"/>
      <c r="K3518" s="110"/>
      <c r="L3518" s="110"/>
      <c r="M3518" s="110"/>
      <c r="N3518" s="110"/>
      <c r="O3518" s="115"/>
      <c r="P3518" s="110"/>
      <c r="Q3518" s="115"/>
      <c r="R3518" s="115"/>
      <c r="S3518" s="115"/>
      <c r="T3518" s="115"/>
      <c r="U3518" s="115"/>
      <c r="V3518" s="115"/>
      <c r="W3518" s="115"/>
      <c r="X3518" s="115"/>
      <c r="Y3518" s="115"/>
      <c r="Z3518" s="115"/>
      <c r="AA3518" s="54"/>
    </row>
    <row r="3519" spans="1:27" ht="16.5" customHeight="1">
      <c r="A3519" s="57"/>
      <c r="B3519" s="110"/>
      <c r="C3519" s="110"/>
      <c r="D3519" s="110"/>
      <c r="E3519" s="296"/>
      <c r="F3519" s="295"/>
      <c r="G3519" s="110"/>
      <c r="H3519" s="110"/>
      <c r="I3519" s="110"/>
      <c r="J3519" s="110"/>
      <c r="K3519" s="110"/>
      <c r="L3519" s="110"/>
      <c r="M3519" s="110"/>
      <c r="N3519" s="110"/>
      <c r="O3519" s="115"/>
      <c r="P3519" s="110"/>
      <c r="Q3519" s="115"/>
      <c r="R3519" s="115"/>
      <c r="S3519" s="115"/>
      <c r="T3519" s="115"/>
      <c r="U3519" s="115"/>
      <c r="V3519" s="115"/>
      <c r="W3519" s="115"/>
      <c r="X3519" s="115"/>
      <c r="Y3519" s="115"/>
      <c r="Z3519" s="115"/>
      <c r="AA3519" s="54"/>
    </row>
    <row r="3520" spans="1:27" ht="16.5" customHeight="1">
      <c r="A3520" s="57"/>
      <c r="B3520" s="110"/>
      <c r="C3520" s="110"/>
      <c r="D3520" s="110"/>
      <c r="E3520" s="296"/>
      <c r="F3520" s="295"/>
      <c r="G3520" s="110"/>
      <c r="H3520" s="110"/>
      <c r="I3520" s="110"/>
      <c r="J3520" s="110"/>
      <c r="K3520" s="110"/>
      <c r="L3520" s="110"/>
      <c r="M3520" s="110"/>
      <c r="N3520" s="110"/>
      <c r="O3520" s="115"/>
      <c r="P3520" s="110"/>
      <c r="Q3520" s="115"/>
      <c r="R3520" s="115"/>
      <c r="S3520" s="115"/>
      <c r="T3520" s="115"/>
      <c r="U3520" s="115"/>
      <c r="V3520" s="115"/>
      <c r="W3520" s="115"/>
      <c r="X3520" s="115"/>
      <c r="Y3520" s="115"/>
      <c r="Z3520" s="115"/>
      <c r="AA3520" s="54"/>
    </row>
    <row r="3521" spans="1:27" ht="16.5" customHeight="1">
      <c r="A3521" s="114"/>
      <c r="B3521" s="115"/>
      <c r="C3521" s="115"/>
      <c r="D3521" s="115"/>
      <c r="E3521" s="115"/>
      <c r="F3521" s="115"/>
      <c r="G3521" s="115"/>
      <c r="H3521" s="115"/>
      <c r="I3521" s="115"/>
      <c r="J3521" s="115"/>
      <c r="K3521" s="115"/>
      <c r="L3521" s="115"/>
      <c r="M3521" s="115"/>
      <c r="N3521" s="115"/>
      <c r="O3521" s="115"/>
      <c r="P3521" s="115"/>
      <c r="Q3521" s="115"/>
      <c r="R3521" s="115"/>
      <c r="S3521" s="115"/>
      <c r="T3521" s="115"/>
      <c r="U3521" s="115"/>
      <c r="V3521" s="115"/>
      <c r="W3521" s="115"/>
      <c r="X3521" s="115"/>
      <c r="Y3521" s="115"/>
      <c r="Z3521" s="115"/>
      <c r="AA3521" s="54"/>
    </row>
    <row r="3522" spans="1:27" ht="16.5" customHeight="1">
      <c r="A3522" s="114"/>
      <c r="B3522" s="115"/>
      <c r="C3522" s="115"/>
      <c r="D3522" s="115"/>
      <c r="E3522" s="115"/>
      <c r="F3522" s="115"/>
      <c r="G3522" s="115"/>
      <c r="H3522" s="115"/>
      <c r="I3522" s="115"/>
      <c r="J3522" s="115"/>
      <c r="K3522" s="115"/>
      <c r="L3522" s="115"/>
      <c r="M3522" s="115"/>
      <c r="N3522" s="115"/>
      <c r="O3522" s="115"/>
      <c r="P3522" s="115"/>
      <c r="Q3522" s="115"/>
      <c r="R3522" s="115"/>
      <c r="S3522" s="115"/>
      <c r="T3522" s="115"/>
      <c r="U3522" s="115"/>
      <c r="V3522" s="115"/>
      <c r="W3522" s="115"/>
      <c r="X3522" s="115"/>
      <c r="Y3522" s="115"/>
      <c r="Z3522" s="115"/>
      <c r="AA3522" s="54"/>
    </row>
    <row r="3523" spans="1:27" ht="16.5" customHeight="1">
      <c r="A3523" s="297"/>
      <c r="B3523" s="300"/>
      <c r="C3523" s="301"/>
      <c r="D3523" s="301"/>
      <c r="E3523" s="301"/>
      <c r="F3523" s="301"/>
      <c r="G3523" s="295"/>
      <c r="H3523" s="300"/>
      <c r="I3523" s="301"/>
      <c r="J3523" s="301"/>
      <c r="K3523" s="301"/>
      <c r="L3523" s="295"/>
      <c r="M3523" s="300"/>
      <c r="N3523" s="301"/>
      <c r="O3523" s="301"/>
      <c r="P3523" s="295"/>
      <c r="Q3523" s="115"/>
      <c r="R3523" s="115"/>
      <c r="S3523" s="115"/>
      <c r="T3523" s="115"/>
      <c r="U3523" s="115"/>
      <c r="V3523" s="115"/>
      <c r="W3523" s="115"/>
      <c r="X3523" s="115"/>
      <c r="Y3523" s="115"/>
      <c r="Z3523" s="115"/>
      <c r="AA3523" s="54"/>
    </row>
    <row r="3524" spans="1:27" ht="16.5" customHeight="1">
      <c r="A3524" s="299"/>
      <c r="B3524" s="109"/>
      <c r="C3524" s="109"/>
      <c r="D3524" s="109"/>
      <c r="E3524" s="292"/>
      <c r="F3524" s="295"/>
      <c r="G3524" s="109"/>
      <c r="H3524" s="109"/>
      <c r="I3524" s="109"/>
      <c r="J3524" s="109"/>
      <c r="K3524" s="109"/>
      <c r="L3524" s="109"/>
      <c r="M3524" s="109"/>
      <c r="N3524" s="109"/>
      <c r="O3524" s="115"/>
      <c r="P3524" s="109"/>
      <c r="Q3524" s="115"/>
      <c r="R3524" s="115"/>
      <c r="S3524" s="115"/>
      <c r="T3524" s="115"/>
      <c r="U3524" s="115"/>
      <c r="V3524" s="115"/>
      <c r="W3524" s="115"/>
      <c r="X3524" s="115"/>
      <c r="Y3524" s="115"/>
      <c r="Z3524" s="115"/>
      <c r="AA3524" s="54"/>
    </row>
    <row r="3525" spans="1:27" ht="16.5" customHeight="1">
      <c r="A3525" s="57"/>
      <c r="B3525" s="110"/>
      <c r="C3525" s="110"/>
      <c r="D3525" s="110"/>
      <c r="E3525" s="296"/>
      <c r="F3525" s="295"/>
      <c r="G3525" s="110"/>
      <c r="H3525" s="110"/>
      <c r="I3525" s="110"/>
      <c r="J3525" s="110"/>
      <c r="K3525" s="110"/>
      <c r="L3525" s="110"/>
      <c r="M3525" s="110"/>
      <c r="N3525" s="110"/>
      <c r="O3525" s="115"/>
      <c r="P3525" s="110"/>
      <c r="Q3525" s="115"/>
      <c r="R3525" s="115"/>
      <c r="S3525" s="115"/>
      <c r="T3525" s="115"/>
      <c r="U3525" s="115"/>
      <c r="V3525" s="115"/>
      <c r="W3525" s="115"/>
      <c r="X3525" s="115"/>
      <c r="Y3525" s="115"/>
      <c r="Z3525" s="115"/>
      <c r="AA3525" s="54"/>
    </row>
    <row r="3526" spans="1:27" ht="16.5" customHeight="1">
      <c r="A3526" s="57"/>
      <c r="B3526" s="110"/>
      <c r="C3526" s="110"/>
      <c r="D3526" s="110"/>
      <c r="E3526" s="296"/>
      <c r="F3526" s="295"/>
      <c r="G3526" s="110"/>
      <c r="H3526" s="110"/>
      <c r="I3526" s="110"/>
      <c r="J3526" s="110"/>
      <c r="K3526" s="110"/>
      <c r="L3526" s="110"/>
      <c r="M3526" s="110"/>
      <c r="N3526" s="110"/>
      <c r="O3526" s="115"/>
      <c r="P3526" s="110"/>
      <c r="Q3526" s="115"/>
      <c r="R3526" s="115"/>
      <c r="S3526" s="115"/>
      <c r="T3526" s="115"/>
      <c r="U3526" s="115"/>
      <c r="V3526" s="115"/>
      <c r="W3526" s="115"/>
      <c r="X3526" s="115"/>
      <c r="Y3526" s="115"/>
      <c r="Z3526" s="115"/>
      <c r="AA3526" s="54"/>
    </row>
    <row r="3527" spans="1:27" ht="16.5" customHeight="1">
      <c r="A3527" s="57"/>
      <c r="B3527" s="110"/>
      <c r="C3527" s="110"/>
      <c r="D3527" s="110"/>
      <c r="E3527" s="296"/>
      <c r="F3527" s="295"/>
      <c r="G3527" s="110"/>
      <c r="H3527" s="110"/>
      <c r="I3527" s="110"/>
      <c r="J3527" s="110"/>
      <c r="K3527" s="110"/>
      <c r="L3527" s="110"/>
      <c r="M3527" s="110"/>
      <c r="N3527" s="110"/>
      <c r="O3527" s="115"/>
      <c r="P3527" s="110"/>
      <c r="Q3527" s="115"/>
      <c r="R3527" s="115"/>
      <c r="S3527" s="115"/>
      <c r="T3527" s="115"/>
      <c r="U3527" s="115"/>
      <c r="V3527" s="115"/>
      <c r="W3527" s="115"/>
      <c r="X3527" s="115"/>
      <c r="Y3527" s="115"/>
      <c r="Z3527" s="115"/>
      <c r="AA3527" s="54"/>
    </row>
    <row r="3528" spans="1:27" ht="16.5" customHeight="1">
      <c r="A3528" s="57"/>
      <c r="B3528" s="110"/>
      <c r="C3528" s="110"/>
      <c r="D3528" s="110"/>
      <c r="E3528" s="296"/>
      <c r="F3528" s="295"/>
      <c r="G3528" s="110"/>
      <c r="H3528" s="110"/>
      <c r="I3528" s="110"/>
      <c r="J3528" s="110"/>
      <c r="K3528" s="110"/>
      <c r="L3528" s="110"/>
      <c r="M3528" s="110"/>
      <c r="N3528" s="110"/>
      <c r="O3528" s="115"/>
      <c r="P3528" s="110"/>
      <c r="Q3528" s="115"/>
      <c r="R3528" s="115"/>
      <c r="S3528" s="115"/>
      <c r="T3528" s="115"/>
      <c r="U3528" s="115"/>
      <c r="V3528" s="115"/>
      <c r="W3528" s="115"/>
      <c r="X3528" s="115"/>
      <c r="Y3528" s="115"/>
      <c r="Z3528" s="115"/>
      <c r="AA3528" s="54"/>
    </row>
    <row r="3529" spans="1:27" ht="16.5" customHeight="1">
      <c r="A3529" s="57"/>
      <c r="B3529" s="110"/>
      <c r="C3529" s="110"/>
      <c r="D3529" s="110"/>
      <c r="E3529" s="296"/>
      <c r="F3529" s="295"/>
      <c r="G3529" s="110"/>
      <c r="H3529" s="110"/>
      <c r="I3529" s="110"/>
      <c r="J3529" s="110"/>
      <c r="K3529" s="110"/>
      <c r="L3529" s="110"/>
      <c r="M3529" s="110"/>
      <c r="N3529" s="110"/>
      <c r="O3529" s="115"/>
      <c r="P3529" s="110"/>
      <c r="Q3529" s="115"/>
      <c r="R3529" s="115"/>
      <c r="S3529" s="115"/>
      <c r="T3529" s="115"/>
      <c r="U3529" s="115"/>
      <c r="V3529" s="115"/>
      <c r="W3529" s="115"/>
      <c r="X3529" s="115"/>
      <c r="Y3529" s="115"/>
      <c r="Z3529" s="115"/>
      <c r="AA3529" s="54"/>
    </row>
    <row r="3530" spans="1:27" ht="16.5" customHeight="1">
      <c r="A3530" s="57"/>
      <c r="B3530" s="110"/>
      <c r="C3530" s="110"/>
      <c r="D3530" s="110"/>
      <c r="E3530" s="296"/>
      <c r="F3530" s="295"/>
      <c r="G3530" s="110"/>
      <c r="H3530" s="110"/>
      <c r="I3530" s="110"/>
      <c r="J3530" s="110"/>
      <c r="K3530" s="110"/>
      <c r="L3530" s="110"/>
      <c r="M3530" s="110"/>
      <c r="N3530" s="110"/>
      <c r="O3530" s="115"/>
      <c r="P3530" s="110"/>
      <c r="Q3530" s="115"/>
      <c r="R3530" s="115"/>
      <c r="S3530" s="115"/>
      <c r="T3530" s="115"/>
      <c r="U3530" s="115"/>
      <c r="V3530" s="115"/>
      <c r="W3530" s="115"/>
      <c r="X3530" s="115"/>
      <c r="Y3530" s="115"/>
      <c r="Z3530" s="115"/>
      <c r="AA3530" s="54"/>
    </row>
    <row r="3531" spans="1:27" ht="16.5" customHeight="1">
      <c r="A3531" s="57"/>
      <c r="B3531" s="110"/>
      <c r="C3531" s="110"/>
      <c r="D3531" s="110"/>
      <c r="E3531" s="296"/>
      <c r="F3531" s="295"/>
      <c r="G3531" s="110"/>
      <c r="H3531" s="110"/>
      <c r="I3531" s="110"/>
      <c r="J3531" s="110"/>
      <c r="K3531" s="110"/>
      <c r="L3531" s="110"/>
      <c r="M3531" s="110"/>
      <c r="N3531" s="110"/>
      <c r="O3531" s="115"/>
      <c r="P3531" s="110"/>
      <c r="Q3531" s="115"/>
      <c r="R3531" s="115"/>
      <c r="S3531" s="115"/>
      <c r="T3531" s="115"/>
      <c r="U3531" s="115"/>
      <c r="V3531" s="115"/>
      <c r="W3531" s="115"/>
      <c r="X3531" s="115"/>
      <c r="Y3531" s="115"/>
      <c r="Z3531" s="115"/>
      <c r="AA3531" s="54"/>
    </row>
    <row r="3532" spans="1:27" ht="16.5" customHeight="1">
      <c r="A3532" s="57"/>
      <c r="B3532" s="110"/>
      <c r="C3532" s="110"/>
      <c r="D3532" s="110"/>
      <c r="E3532" s="296"/>
      <c r="F3532" s="295"/>
      <c r="G3532" s="110"/>
      <c r="H3532" s="110"/>
      <c r="I3532" s="110"/>
      <c r="J3532" s="110"/>
      <c r="K3532" s="110"/>
      <c r="L3532" s="110"/>
      <c r="M3532" s="110"/>
      <c r="N3532" s="110"/>
      <c r="O3532" s="115"/>
      <c r="P3532" s="110"/>
      <c r="Q3532" s="115"/>
      <c r="R3532" s="115"/>
      <c r="S3532" s="115"/>
      <c r="T3532" s="115"/>
      <c r="U3532" s="115"/>
      <c r="V3532" s="115"/>
      <c r="W3532" s="115"/>
      <c r="X3532" s="115"/>
      <c r="Y3532" s="115"/>
      <c r="Z3532" s="115"/>
      <c r="AA3532" s="54"/>
    </row>
    <row r="3533" spans="1:27" ht="16.5" customHeight="1">
      <c r="A3533" s="57"/>
      <c r="B3533" s="110"/>
      <c r="C3533" s="110"/>
      <c r="D3533" s="110"/>
      <c r="E3533" s="296"/>
      <c r="F3533" s="295"/>
      <c r="G3533" s="110"/>
      <c r="H3533" s="110"/>
      <c r="I3533" s="110"/>
      <c r="J3533" s="110"/>
      <c r="K3533" s="110"/>
      <c r="L3533" s="110"/>
      <c r="M3533" s="110"/>
      <c r="N3533" s="110"/>
      <c r="O3533" s="115"/>
      <c r="P3533" s="110"/>
      <c r="Q3533" s="115"/>
      <c r="R3533" s="115"/>
      <c r="S3533" s="115"/>
      <c r="T3533" s="115"/>
      <c r="U3533" s="115"/>
      <c r="V3533" s="115"/>
      <c r="W3533" s="115"/>
      <c r="X3533" s="115"/>
      <c r="Y3533" s="115"/>
      <c r="Z3533" s="115"/>
      <c r="AA3533" s="54"/>
    </row>
    <row r="3534" spans="1:27" ht="16.5" customHeight="1">
      <c r="A3534" s="57"/>
      <c r="B3534" s="110"/>
      <c r="C3534" s="110"/>
      <c r="D3534" s="110"/>
      <c r="E3534" s="296"/>
      <c r="F3534" s="295"/>
      <c r="G3534" s="110"/>
      <c r="H3534" s="110"/>
      <c r="I3534" s="110"/>
      <c r="J3534" s="110"/>
      <c r="K3534" s="110"/>
      <c r="L3534" s="110"/>
      <c r="M3534" s="110"/>
      <c r="N3534" s="110"/>
      <c r="O3534" s="115"/>
      <c r="P3534" s="110"/>
      <c r="Q3534" s="115"/>
      <c r="R3534" s="115"/>
      <c r="S3534" s="115"/>
      <c r="T3534" s="115"/>
      <c r="U3534" s="115"/>
      <c r="V3534" s="115"/>
      <c r="W3534" s="115"/>
      <c r="X3534" s="115"/>
      <c r="Y3534" s="115"/>
      <c r="Z3534" s="115"/>
      <c r="AA3534" s="54"/>
    </row>
    <row r="3535" spans="1:27" ht="16.5" customHeight="1">
      <c r="A3535" s="57"/>
      <c r="B3535" s="110"/>
      <c r="C3535" s="110"/>
      <c r="D3535" s="110"/>
      <c r="E3535" s="296"/>
      <c r="F3535" s="295"/>
      <c r="G3535" s="110"/>
      <c r="H3535" s="110"/>
      <c r="I3535" s="110"/>
      <c r="J3535" s="110"/>
      <c r="K3535" s="110"/>
      <c r="L3535" s="110"/>
      <c r="M3535" s="110"/>
      <c r="N3535" s="110"/>
      <c r="O3535" s="115"/>
      <c r="P3535" s="110"/>
      <c r="Q3535" s="115"/>
      <c r="R3535" s="115"/>
      <c r="S3535" s="115"/>
      <c r="T3535" s="115"/>
      <c r="U3535" s="115"/>
      <c r="V3535" s="115"/>
      <c r="W3535" s="115"/>
      <c r="X3535" s="115"/>
      <c r="Y3535" s="115"/>
      <c r="Z3535" s="115"/>
      <c r="AA3535" s="54"/>
    </row>
    <row r="3536" spans="1:27" ht="16.5" customHeight="1">
      <c r="A3536" s="114"/>
      <c r="B3536" s="115"/>
      <c r="C3536" s="115"/>
      <c r="D3536" s="115"/>
      <c r="E3536" s="115"/>
      <c r="F3536" s="115"/>
      <c r="G3536" s="115"/>
      <c r="H3536" s="115"/>
      <c r="I3536" s="115"/>
      <c r="J3536" s="115"/>
      <c r="K3536" s="115"/>
      <c r="L3536" s="115"/>
      <c r="M3536" s="115"/>
      <c r="N3536" s="115"/>
      <c r="O3536" s="115"/>
      <c r="P3536" s="115"/>
      <c r="Q3536" s="115"/>
      <c r="R3536" s="115"/>
      <c r="S3536" s="115"/>
      <c r="T3536" s="115"/>
      <c r="U3536" s="115"/>
      <c r="V3536" s="115"/>
      <c r="W3536" s="115"/>
      <c r="X3536" s="115"/>
      <c r="Y3536" s="115"/>
      <c r="Z3536" s="115"/>
      <c r="AA3536" s="54"/>
    </row>
    <row r="3537" spans="1:27" ht="16.5" customHeight="1">
      <c r="A3537" s="111"/>
      <c r="B3537" s="116"/>
      <c r="C3537" s="116"/>
      <c r="D3537" s="116"/>
      <c r="E3537" s="302"/>
      <c r="F3537" s="295"/>
      <c r="G3537" s="116"/>
      <c r="H3537" s="116"/>
      <c r="I3537" s="115"/>
      <c r="J3537" s="115"/>
      <c r="K3537" s="115"/>
      <c r="L3537" s="115"/>
      <c r="M3537" s="115"/>
      <c r="N3537" s="115"/>
      <c r="O3537" s="115"/>
      <c r="P3537" s="115"/>
      <c r="Q3537" s="115"/>
      <c r="R3537" s="115"/>
      <c r="S3537" s="115"/>
      <c r="T3537" s="115"/>
      <c r="U3537" s="115"/>
      <c r="V3537" s="115"/>
      <c r="W3537" s="115"/>
      <c r="X3537" s="115"/>
      <c r="Y3537" s="115"/>
      <c r="Z3537" s="115"/>
      <c r="AA3537" s="54"/>
    </row>
    <row r="3538" spans="1:27" ht="16.5" customHeight="1">
      <c r="A3538" s="57"/>
      <c r="B3538" s="110"/>
      <c r="C3538" s="110"/>
      <c r="D3538" s="110"/>
      <c r="E3538" s="296"/>
      <c r="F3538" s="295"/>
      <c r="G3538" s="110"/>
      <c r="H3538" s="110"/>
      <c r="I3538" s="115"/>
      <c r="J3538" s="115"/>
      <c r="K3538" s="115"/>
      <c r="L3538" s="115"/>
      <c r="M3538" s="115"/>
      <c r="N3538" s="115"/>
      <c r="O3538" s="115"/>
      <c r="P3538" s="115"/>
      <c r="Q3538" s="115"/>
      <c r="R3538" s="115"/>
      <c r="S3538" s="115"/>
      <c r="T3538" s="115"/>
      <c r="U3538" s="115"/>
      <c r="V3538" s="115"/>
      <c r="W3538" s="115"/>
      <c r="X3538" s="115"/>
      <c r="Y3538" s="115"/>
      <c r="Z3538" s="115"/>
      <c r="AA3538" s="54"/>
    </row>
    <row r="3539" spans="1:27" ht="16.5" customHeight="1">
      <c r="A3539" s="57"/>
      <c r="B3539" s="110"/>
      <c r="C3539" s="110"/>
      <c r="D3539" s="110"/>
      <c r="E3539" s="296"/>
      <c r="F3539" s="295"/>
      <c r="G3539" s="110"/>
      <c r="H3539" s="110"/>
      <c r="I3539" s="115"/>
      <c r="J3539" s="115"/>
      <c r="K3539" s="115"/>
      <c r="L3539" s="115"/>
      <c r="M3539" s="115"/>
      <c r="N3539" s="115"/>
      <c r="O3539" s="115"/>
      <c r="P3539" s="115"/>
      <c r="Q3539" s="115"/>
      <c r="R3539" s="115"/>
      <c r="S3539" s="115"/>
      <c r="T3539" s="115"/>
      <c r="U3539" s="115"/>
      <c r="V3539" s="115"/>
      <c r="W3539" s="115"/>
      <c r="X3539" s="115"/>
      <c r="Y3539" s="115"/>
      <c r="Z3539" s="115"/>
      <c r="AA3539" s="54"/>
    </row>
    <row r="3540" spans="1:27" ht="16.5" customHeight="1">
      <c r="A3540" s="57"/>
      <c r="B3540" s="110"/>
      <c r="C3540" s="110"/>
      <c r="D3540" s="110"/>
      <c r="E3540" s="296"/>
      <c r="F3540" s="295"/>
      <c r="G3540" s="110"/>
      <c r="H3540" s="110"/>
      <c r="I3540" s="115"/>
      <c r="J3540" s="115"/>
      <c r="K3540" s="115"/>
      <c r="L3540" s="115"/>
      <c r="M3540" s="115"/>
      <c r="N3540" s="115"/>
      <c r="O3540" s="115"/>
      <c r="P3540" s="115"/>
      <c r="Q3540" s="115"/>
      <c r="R3540" s="115"/>
      <c r="S3540" s="115"/>
      <c r="T3540" s="115"/>
      <c r="U3540" s="115"/>
      <c r="V3540" s="115"/>
      <c r="W3540" s="115"/>
      <c r="X3540" s="115"/>
      <c r="Y3540" s="115"/>
      <c r="Z3540" s="115"/>
      <c r="AA3540" s="54"/>
    </row>
    <row r="3541" spans="1:27" ht="16.5" customHeight="1">
      <c r="A3541" s="57"/>
      <c r="B3541" s="110"/>
      <c r="C3541" s="110"/>
      <c r="D3541" s="110"/>
      <c r="E3541" s="296"/>
      <c r="F3541" s="295"/>
      <c r="G3541" s="110"/>
      <c r="H3541" s="110"/>
      <c r="I3541" s="115"/>
      <c r="J3541" s="115"/>
      <c r="K3541" s="115"/>
      <c r="L3541" s="115"/>
      <c r="M3541" s="115"/>
      <c r="N3541" s="115"/>
      <c r="O3541" s="115"/>
      <c r="P3541" s="115"/>
      <c r="Q3541" s="115"/>
      <c r="R3541" s="115"/>
      <c r="S3541" s="115"/>
      <c r="T3541" s="115"/>
      <c r="U3541" s="115"/>
      <c r="V3541" s="115"/>
      <c r="W3541" s="115"/>
      <c r="X3541" s="115"/>
      <c r="Y3541" s="115"/>
      <c r="Z3541" s="115"/>
      <c r="AA3541" s="54"/>
    </row>
    <row r="3542" spans="1:27" ht="16.5" customHeight="1">
      <c r="A3542" s="57"/>
      <c r="B3542" s="110"/>
      <c r="C3542" s="110"/>
      <c r="D3542" s="110"/>
      <c r="E3542" s="296"/>
      <c r="F3542" s="295"/>
      <c r="G3542" s="110"/>
      <c r="H3542" s="110"/>
      <c r="I3542" s="115"/>
      <c r="J3542" s="115"/>
      <c r="K3542" s="115"/>
      <c r="L3542" s="115"/>
      <c r="M3542" s="115"/>
      <c r="N3542" s="115"/>
      <c r="O3542" s="115"/>
      <c r="P3542" s="115"/>
      <c r="Q3542" s="115"/>
      <c r="R3542" s="115"/>
      <c r="S3542" s="115"/>
      <c r="T3542" s="115"/>
      <c r="U3542" s="115"/>
      <c r="V3542" s="115"/>
      <c r="W3542" s="115"/>
      <c r="X3542" s="115"/>
      <c r="Y3542" s="115"/>
      <c r="Z3542" s="115"/>
      <c r="AA3542" s="54"/>
    </row>
    <row r="3543" spans="1:27" ht="16.5" customHeight="1">
      <c r="A3543" s="57"/>
      <c r="B3543" s="110"/>
      <c r="C3543" s="110"/>
      <c r="D3543" s="110"/>
      <c r="E3543" s="296"/>
      <c r="F3543" s="295"/>
      <c r="G3543" s="110"/>
      <c r="H3543" s="110"/>
      <c r="I3543" s="115"/>
      <c r="J3543" s="115"/>
      <c r="K3543" s="115"/>
      <c r="L3543" s="115"/>
      <c r="M3543" s="115"/>
      <c r="N3543" s="115"/>
      <c r="O3543" s="115"/>
      <c r="P3543" s="115"/>
      <c r="Q3543" s="115"/>
      <c r="R3543" s="115"/>
      <c r="S3543" s="115"/>
      <c r="T3543" s="115"/>
      <c r="U3543" s="115"/>
      <c r="V3543" s="115"/>
      <c r="W3543" s="115"/>
      <c r="X3543" s="115"/>
      <c r="Y3543" s="115"/>
      <c r="Z3543" s="115"/>
      <c r="AA3543" s="54"/>
    </row>
    <row r="3544" spans="1:27" ht="16.5" customHeight="1">
      <c r="A3544" s="57"/>
      <c r="B3544" s="110"/>
      <c r="C3544" s="110"/>
      <c r="D3544" s="110"/>
      <c r="E3544" s="296"/>
      <c r="F3544" s="295"/>
      <c r="G3544" s="110"/>
      <c r="H3544" s="110"/>
      <c r="I3544" s="115"/>
      <c r="J3544" s="115"/>
      <c r="K3544" s="115"/>
      <c r="L3544" s="115"/>
      <c r="M3544" s="115"/>
      <c r="N3544" s="115"/>
      <c r="O3544" s="115"/>
      <c r="P3544" s="115"/>
      <c r="Q3544" s="115"/>
      <c r="R3544" s="115"/>
      <c r="S3544" s="115"/>
      <c r="T3544" s="115"/>
      <c r="U3544" s="115"/>
      <c r="V3544" s="115"/>
      <c r="W3544" s="115"/>
      <c r="X3544" s="115"/>
      <c r="Y3544" s="115"/>
      <c r="Z3544" s="115"/>
      <c r="AA3544" s="54"/>
    </row>
    <row r="3545" spans="1:27" ht="16.5" customHeight="1">
      <c r="A3545" s="57"/>
      <c r="B3545" s="110"/>
      <c r="C3545" s="110"/>
      <c r="D3545" s="110"/>
      <c r="E3545" s="296"/>
      <c r="F3545" s="295"/>
      <c r="G3545" s="110"/>
      <c r="H3545" s="110"/>
      <c r="I3545" s="115"/>
      <c r="J3545" s="115"/>
      <c r="K3545" s="115"/>
      <c r="L3545" s="115"/>
      <c r="M3545" s="115"/>
      <c r="N3545" s="115"/>
      <c r="O3545" s="115"/>
      <c r="P3545" s="115"/>
      <c r="Q3545" s="115"/>
      <c r="R3545" s="115"/>
      <c r="S3545" s="115"/>
      <c r="T3545" s="115"/>
      <c r="U3545" s="115"/>
      <c r="V3545" s="115"/>
      <c r="W3545" s="115"/>
      <c r="X3545" s="115"/>
      <c r="Y3545" s="115"/>
      <c r="Z3545" s="115"/>
      <c r="AA3545" s="54"/>
    </row>
    <row r="3546" spans="1:27" ht="16.5" customHeight="1">
      <c r="A3546" s="57"/>
      <c r="B3546" s="110"/>
      <c r="C3546" s="110"/>
      <c r="D3546" s="110"/>
      <c r="E3546" s="296"/>
      <c r="F3546" s="295"/>
      <c r="G3546" s="110"/>
      <c r="H3546" s="110"/>
      <c r="I3546" s="115"/>
      <c r="J3546" s="115"/>
      <c r="K3546" s="115"/>
      <c r="L3546" s="115"/>
      <c r="M3546" s="115"/>
      <c r="N3546" s="115"/>
      <c r="O3546" s="115"/>
      <c r="P3546" s="115"/>
      <c r="Q3546" s="115"/>
      <c r="R3546" s="115"/>
      <c r="S3546" s="115"/>
      <c r="T3546" s="115"/>
      <c r="U3546" s="115"/>
      <c r="V3546" s="115"/>
      <c r="W3546" s="115"/>
      <c r="X3546" s="115"/>
      <c r="Y3546" s="115"/>
      <c r="Z3546" s="115"/>
      <c r="AA3546" s="54"/>
    </row>
    <row r="3547" spans="1:27" ht="16.5" customHeight="1">
      <c r="A3547" s="114"/>
      <c r="B3547" s="115"/>
      <c r="C3547" s="115"/>
      <c r="D3547" s="115"/>
      <c r="E3547" s="115"/>
      <c r="F3547" s="115"/>
      <c r="G3547" s="115"/>
      <c r="H3547" s="115"/>
      <c r="I3547" s="115"/>
      <c r="J3547" s="115"/>
      <c r="K3547" s="115"/>
      <c r="L3547" s="115"/>
      <c r="M3547" s="115"/>
      <c r="N3547" s="115"/>
      <c r="O3547" s="115"/>
      <c r="P3547" s="115"/>
      <c r="Q3547" s="115"/>
      <c r="R3547" s="115"/>
      <c r="S3547" s="115"/>
      <c r="T3547" s="115"/>
      <c r="U3547" s="115"/>
      <c r="V3547" s="115"/>
      <c r="W3547" s="115"/>
      <c r="X3547" s="115"/>
      <c r="Y3547" s="115"/>
      <c r="Z3547" s="115"/>
      <c r="AA3547" s="54"/>
    </row>
    <row r="3548" spans="1:27" ht="16.5" customHeight="1">
      <c r="A3548" s="111"/>
      <c r="B3548" s="112"/>
      <c r="C3548" s="112"/>
      <c r="D3548" s="112"/>
      <c r="E3548" s="115"/>
      <c r="F3548" s="115"/>
      <c r="G3548" s="115"/>
      <c r="H3548" s="115"/>
      <c r="I3548" s="115"/>
      <c r="J3548" s="115"/>
      <c r="K3548" s="115"/>
      <c r="L3548" s="115"/>
      <c r="M3548" s="115"/>
      <c r="N3548" s="115"/>
      <c r="O3548" s="115"/>
      <c r="P3548" s="115"/>
      <c r="Q3548" s="115"/>
      <c r="R3548" s="115"/>
      <c r="S3548" s="115"/>
      <c r="T3548" s="115"/>
      <c r="U3548" s="115"/>
      <c r="V3548" s="115"/>
      <c r="W3548" s="115"/>
      <c r="X3548" s="115"/>
      <c r="Y3548" s="115"/>
      <c r="Z3548" s="115"/>
      <c r="AA3548" s="54"/>
    </row>
    <row r="3549" spans="1:27" ht="16.5" customHeight="1">
      <c r="A3549" s="57"/>
      <c r="B3549" s="110"/>
      <c r="C3549" s="110"/>
      <c r="D3549" s="110"/>
      <c r="E3549" s="115"/>
      <c r="F3549" s="115"/>
      <c r="G3549" s="115"/>
      <c r="H3549" s="115"/>
      <c r="I3549" s="115"/>
      <c r="J3549" s="115"/>
      <c r="K3549" s="115"/>
      <c r="L3549" s="115"/>
      <c r="M3549" s="115"/>
      <c r="N3549" s="115"/>
      <c r="O3549" s="115"/>
      <c r="P3549" s="115"/>
      <c r="Q3549" s="115"/>
      <c r="R3549" s="115"/>
      <c r="S3549" s="115"/>
      <c r="T3549" s="115"/>
      <c r="U3549" s="115"/>
      <c r="V3549" s="115"/>
      <c r="W3549" s="115"/>
      <c r="X3549" s="115"/>
      <c r="Y3549" s="115"/>
      <c r="Z3549" s="115"/>
      <c r="AA3549" s="54"/>
    </row>
    <row r="3550" spans="1:27" ht="16.5" customHeight="1">
      <c r="A3550" s="57"/>
      <c r="B3550" s="110"/>
      <c r="C3550" s="110"/>
      <c r="D3550" s="110"/>
      <c r="E3550" s="115"/>
      <c r="F3550" s="115"/>
      <c r="G3550" s="115"/>
      <c r="H3550" s="115"/>
      <c r="I3550" s="115"/>
      <c r="J3550" s="115"/>
      <c r="K3550" s="115"/>
      <c r="L3550" s="115"/>
      <c r="M3550" s="115"/>
      <c r="N3550" s="115"/>
      <c r="O3550" s="115"/>
      <c r="P3550" s="115"/>
      <c r="Q3550" s="115"/>
      <c r="R3550" s="115"/>
      <c r="S3550" s="115"/>
      <c r="T3550" s="115"/>
      <c r="U3550" s="115"/>
      <c r="V3550" s="115"/>
      <c r="W3550" s="115"/>
      <c r="X3550" s="115"/>
      <c r="Y3550" s="115"/>
      <c r="Z3550" s="115"/>
      <c r="AA3550" s="54"/>
    </row>
    <row r="3551" spans="1:27" ht="16.5" customHeight="1">
      <c r="A3551" s="57"/>
      <c r="B3551" s="110"/>
      <c r="C3551" s="110"/>
      <c r="D3551" s="110"/>
      <c r="E3551" s="115"/>
      <c r="F3551" s="115"/>
      <c r="G3551" s="115"/>
      <c r="H3551" s="115"/>
      <c r="I3551" s="115"/>
      <c r="J3551" s="115"/>
      <c r="K3551" s="115"/>
      <c r="L3551" s="115"/>
      <c r="M3551" s="115"/>
      <c r="N3551" s="115"/>
      <c r="O3551" s="115"/>
      <c r="P3551" s="115"/>
      <c r="Q3551" s="115"/>
      <c r="R3551" s="115"/>
      <c r="S3551" s="115"/>
      <c r="T3551" s="115"/>
      <c r="U3551" s="115"/>
      <c r="V3551" s="115"/>
      <c r="W3551" s="115"/>
      <c r="X3551" s="115"/>
      <c r="Y3551" s="115"/>
      <c r="Z3551" s="115"/>
      <c r="AA3551" s="54"/>
    </row>
    <row r="3552" spans="1:27" ht="16.5" customHeight="1">
      <c r="A3552" s="57"/>
      <c r="B3552" s="110"/>
      <c r="C3552" s="110"/>
      <c r="D3552" s="110"/>
      <c r="E3552" s="115"/>
      <c r="F3552" s="115"/>
      <c r="G3552" s="115"/>
      <c r="H3552" s="115"/>
      <c r="I3552" s="115"/>
      <c r="J3552" s="115"/>
      <c r="K3552" s="115"/>
      <c r="L3552" s="115"/>
      <c r="M3552" s="115"/>
      <c r="N3552" s="115"/>
      <c r="O3552" s="115"/>
      <c r="P3552" s="115"/>
      <c r="Q3552" s="115"/>
      <c r="R3552" s="115"/>
      <c r="S3552" s="115"/>
      <c r="T3552" s="115"/>
      <c r="U3552" s="115"/>
      <c r="V3552" s="115"/>
      <c r="W3552" s="115"/>
      <c r="X3552" s="115"/>
      <c r="Y3552" s="115"/>
      <c r="Z3552" s="115"/>
      <c r="AA3552" s="54"/>
    </row>
    <row r="3553" spans="1:27" ht="16.5" customHeight="1">
      <c r="A3553" s="57"/>
      <c r="B3553" s="110"/>
      <c r="C3553" s="110"/>
      <c r="D3553" s="110"/>
      <c r="E3553" s="115"/>
      <c r="F3553" s="115"/>
      <c r="G3553" s="115"/>
      <c r="H3553" s="115"/>
      <c r="I3553" s="115"/>
      <c r="J3553" s="115"/>
      <c r="K3553" s="115"/>
      <c r="L3553" s="115"/>
      <c r="M3553" s="115"/>
      <c r="N3553" s="115"/>
      <c r="O3553" s="115"/>
      <c r="P3553" s="115"/>
      <c r="Q3553" s="115"/>
      <c r="R3553" s="115"/>
      <c r="S3553" s="115"/>
      <c r="T3553" s="115"/>
      <c r="U3553" s="115"/>
      <c r="V3553" s="115"/>
      <c r="W3553" s="115"/>
      <c r="X3553" s="115"/>
      <c r="Y3553" s="115"/>
      <c r="Z3553" s="115"/>
      <c r="AA3553" s="54"/>
    </row>
    <row r="3554" spans="1:27" ht="16.5" customHeight="1">
      <c r="A3554" s="57"/>
      <c r="B3554" s="110"/>
      <c r="C3554" s="110"/>
      <c r="D3554" s="110"/>
      <c r="E3554" s="115"/>
      <c r="F3554" s="115"/>
      <c r="G3554" s="115"/>
      <c r="H3554" s="115"/>
      <c r="I3554" s="115"/>
      <c r="J3554" s="115"/>
      <c r="K3554" s="115"/>
      <c r="L3554" s="115"/>
      <c r="M3554" s="115"/>
      <c r="N3554" s="115"/>
      <c r="O3554" s="115"/>
      <c r="P3554" s="115"/>
      <c r="Q3554" s="115"/>
      <c r="R3554" s="115"/>
      <c r="S3554" s="115"/>
      <c r="T3554" s="115"/>
      <c r="U3554" s="115"/>
      <c r="V3554" s="115"/>
      <c r="W3554" s="115"/>
      <c r="X3554" s="115"/>
      <c r="Y3554" s="115"/>
      <c r="Z3554" s="115"/>
      <c r="AA3554" s="54"/>
    </row>
    <row r="3555" spans="1:27" ht="16.5" customHeight="1">
      <c r="A3555" s="57"/>
      <c r="B3555" s="110"/>
      <c r="C3555" s="110"/>
      <c r="D3555" s="110"/>
      <c r="E3555" s="115"/>
      <c r="F3555" s="115"/>
      <c r="G3555" s="115"/>
      <c r="H3555" s="115"/>
      <c r="I3555" s="115"/>
      <c r="J3555" s="115"/>
      <c r="K3555" s="115"/>
      <c r="L3555" s="115"/>
      <c r="M3555" s="115"/>
      <c r="N3555" s="115"/>
      <c r="O3555" s="115"/>
      <c r="P3555" s="115"/>
      <c r="Q3555" s="115"/>
      <c r="R3555" s="115"/>
      <c r="S3555" s="115"/>
      <c r="T3555" s="115"/>
      <c r="U3555" s="115"/>
      <c r="V3555" s="115"/>
      <c r="W3555" s="115"/>
      <c r="X3555" s="115"/>
      <c r="Y3555" s="115"/>
      <c r="Z3555" s="115"/>
      <c r="AA3555" s="54"/>
    </row>
    <row r="3556" spans="1:27" ht="16.5" customHeight="1">
      <c r="A3556" s="57"/>
      <c r="B3556" s="110"/>
      <c r="C3556" s="110"/>
      <c r="D3556" s="110"/>
      <c r="E3556" s="115"/>
      <c r="F3556" s="115"/>
      <c r="G3556" s="115"/>
      <c r="H3556" s="115"/>
      <c r="I3556" s="115"/>
      <c r="J3556" s="115"/>
      <c r="K3556" s="115"/>
      <c r="L3556" s="115"/>
      <c r="M3556" s="115"/>
      <c r="N3556" s="115"/>
      <c r="O3556" s="115"/>
      <c r="P3556" s="115"/>
      <c r="Q3556" s="115"/>
      <c r="R3556" s="115"/>
      <c r="S3556" s="115"/>
      <c r="T3556" s="115"/>
      <c r="U3556" s="115"/>
      <c r="V3556" s="115"/>
      <c r="W3556" s="115"/>
      <c r="X3556" s="115"/>
      <c r="Y3556" s="115"/>
      <c r="Z3556" s="115"/>
      <c r="AA3556" s="54"/>
    </row>
    <row r="3557" spans="1:27" ht="16.5" customHeight="1">
      <c r="A3557" s="57"/>
      <c r="B3557" s="110"/>
      <c r="C3557" s="110"/>
      <c r="D3557" s="110"/>
      <c r="E3557" s="115"/>
      <c r="F3557" s="115"/>
      <c r="G3557" s="115"/>
      <c r="H3557" s="115"/>
      <c r="I3557" s="115"/>
      <c r="J3557" s="115"/>
      <c r="K3557" s="115"/>
      <c r="L3557" s="115"/>
      <c r="M3557" s="115"/>
      <c r="N3557" s="115"/>
      <c r="O3557" s="115"/>
      <c r="P3557" s="115"/>
      <c r="Q3557" s="115"/>
      <c r="R3557" s="115"/>
      <c r="S3557" s="115"/>
      <c r="T3557" s="115"/>
      <c r="U3557" s="115"/>
      <c r="V3557" s="115"/>
      <c r="W3557" s="115"/>
      <c r="X3557" s="115"/>
      <c r="Y3557" s="115"/>
      <c r="Z3557" s="115"/>
      <c r="AA3557" s="54"/>
    </row>
    <row r="3558" spans="1:27" ht="16.5" customHeight="1">
      <c r="A3558" s="114"/>
      <c r="B3558" s="115"/>
      <c r="C3558" s="115"/>
      <c r="D3558" s="115"/>
      <c r="E3558" s="115"/>
      <c r="F3558" s="115"/>
      <c r="G3558" s="115"/>
      <c r="H3558" s="115"/>
      <c r="I3558" s="115"/>
      <c r="J3558" s="115"/>
      <c r="K3558" s="115"/>
      <c r="L3558" s="115"/>
      <c r="M3558" s="115"/>
      <c r="N3558" s="115"/>
      <c r="O3558" s="115"/>
      <c r="P3558" s="115"/>
      <c r="Q3558" s="115"/>
      <c r="R3558" s="115"/>
      <c r="S3558" s="115"/>
      <c r="T3558" s="115"/>
      <c r="U3558" s="115"/>
      <c r="V3558" s="115"/>
      <c r="W3558" s="115"/>
      <c r="X3558" s="115"/>
      <c r="Y3558" s="115"/>
      <c r="Z3558" s="115"/>
      <c r="AA3558" s="54"/>
    </row>
    <row r="3559" spans="1:27" ht="16.5" customHeight="1">
      <c r="A3559" s="111"/>
      <c r="B3559" s="112"/>
      <c r="C3559" s="115"/>
      <c r="D3559" s="115"/>
      <c r="E3559" s="115"/>
      <c r="F3559" s="115"/>
      <c r="G3559" s="115"/>
      <c r="H3559" s="115"/>
      <c r="I3559" s="115"/>
      <c r="J3559" s="115"/>
      <c r="K3559" s="115"/>
      <c r="L3559" s="115"/>
      <c r="M3559" s="115"/>
      <c r="N3559" s="115"/>
      <c r="O3559" s="115"/>
      <c r="P3559" s="115"/>
      <c r="Q3559" s="115"/>
      <c r="R3559" s="115"/>
      <c r="S3559" s="115"/>
      <c r="T3559" s="115"/>
      <c r="U3559" s="115"/>
      <c r="V3559" s="115"/>
      <c r="W3559" s="115"/>
      <c r="X3559" s="115"/>
      <c r="Y3559" s="115"/>
      <c r="Z3559" s="115"/>
      <c r="AA3559" s="54"/>
    </row>
    <row r="3560" spans="1:27" ht="16.5" customHeight="1">
      <c r="A3560" s="57"/>
      <c r="B3560" s="110"/>
      <c r="C3560" s="115"/>
      <c r="D3560" s="115"/>
      <c r="E3560" s="115"/>
      <c r="F3560" s="115"/>
      <c r="G3560" s="115"/>
      <c r="H3560" s="115"/>
      <c r="I3560" s="115"/>
      <c r="J3560" s="115"/>
      <c r="K3560" s="115"/>
      <c r="L3560" s="115"/>
      <c r="M3560" s="115"/>
      <c r="N3560" s="115"/>
      <c r="O3560" s="115"/>
      <c r="P3560" s="115"/>
      <c r="Q3560" s="115"/>
      <c r="R3560" s="115"/>
      <c r="S3560" s="115"/>
      <c r="T3560" s="115"/>
      <c r="U3560" s="115"/>
      <c r="V3560" s="115"/>
      <c r="W3560" s="115"/>
      <c r="X3560" s="115"/>
      <c r="Y3560" s="115"/>
      <c r="Z3560" s="115"/>
      <c r="AA3560" s="54"/>
    </row>
    <row r="3561" spans="1:27" ht="16.5" customHeight="1">
      <c r="A3561" s="57"/>
      <c r="B3561" s="110"/>
      <c r="C3561" s="115"/>
      <c r="D3561" s="115"/>
      <c r="E3561" s="115"/>
      <c r="F3561" s="115"/>
      <c r="G3561" s="115"/>
      <c r="H3561" s="115"/>
      <c r="I3561" s="115"/>
      <c r="J3561" s="115"/>
      <c r="K3561" s="115"/>
      <c r="L3561" s="115"/>
      <c r="M3561" s="115"/>
      <c r="N3561" s="115"/>
      <c r="O3561" s="115"/>
      <c r="P3561" s="115"/>
      <c r="Q3561" s="115"/>
      <c r="R3561" s="115"/>
      <c r="S3561" s="115"/>
      <c r="T3561" s="115"/>
      <c r="U3561" s="115"/>
      <c r="V3561" s="115"/>
      <c r="W3561" s="115"/>
      <c r="X3561" s="115"/>
      <c r="Y3561" s="115"/>
      <c r="Z3561" s="115"/>
      <c r="AA3561" s="54"/>
    </row>
    <row r="3562" spans="1:27" ht="16.5" customHeight="1">
      <c r="A3562" s="57"/>
      <c r="B3562" s="110"/>
      <c r="C3562" s="115"/>
      <c r="D3562" s="115"/>
      <c r="E3562" s="115"/>
      <c r="F3562" s="115"/>
      <c r="G3562" s="115"/>
      <c r="H3562" s="115"/>
      <c r="I3562" s="115"/>
      <c r="J3562" s="115"/>
      <c r="K3562" s="115"/>
      <c r="L3562" s="115"/>
      <c r="M3562" s="115"/>
      <c r="N3562" s="115"/>
      <c r="O3562" s="115"/>
      <c r="P3562" s="115"/>
      <c r="Q3562" s="115"/>
      <c r="R3562" s="115"/>
      <c r="S3562" s="115"/>
      <c r="T3562" s="115"/>
      <c r="U3562" s="115"/>
      <c r="V3562" s="115"/>
      <c r="W3562" s="115"/>
      <c r="X3562" s="115"/>
      <c r="Y3562" s="115"/>
      <c r="Z3562" s="115"/>
      <c r="AA3562" s="54"/>
    </row>
    <row r="3563" spans="1:27" ht="16.5" customHeight="1">
      <c r="A3563" s="57"/>
      <c r="B3563" s="110"/>
      <c r="C3563" s="115"/>
      <c r="D3563" s="115"/>
      <c r="E3563" s="115"/>
      <c r="F3563" s="115"/>
      <c r="G3563" s="115"/>
      <c r="H3563" s="115"/>
      <c r="I3563" s="115"/>
      <c r="J3563" s="115"/>
      <c r="K3563" s="115"/>
      <c r="L3563" s="115"/>
      <c r="M3563" s="115"/>
      <c r="N3563" s="115"/>
      <c r="O3563" s="115"/>
      <c r="P3563" s="115"/>
      <c r="Q3563" s="115"/>
      <c r="R3563" s="115"/>
      <c r="S3563" s="115"/>
      <c r="T3563" s="115"/>
      <c r="U3563" s="115"/>
      <c r="V3563" s="115"/>
      <c r="W3563" s="115"/>
      <c r="X3563" s="115"/>
      <c r="Y3563" s="115"/>
      <c r="Z3563" s="115"/>
      <c r="AA3563" s="54"/>
    </row>
    <row r="3564" spans="1:27" ht="16.5" customHeight="1">
      <c r="A3564" s="57"/>
      <c r="B3564" s="110"/>
      <c r="C3564" s="115"/>
      <c r="D3564" s="115"/>
      <c r="E3564" s="115"/>
      <c r="F3564" s="115"/>
      <c r="G3564" s="115"/>
      <c r="H3564" s="115"/>
      <c r="I3564" s="115"/>
      <c r="J3564" s="115"/>
      <c r="K3564" s="115"/>
      <c r="L3564" s="115"/>
      <c r="M3564" s="115"/>
      <c r="N3564" s="115"/>
      <c r="O3564" s="115"/>
      <c r="P3564" s="115"/>
      <c r="Q3564" s="115"/>
      <c r="R3564" s="115"/>
      <c r="S3564" s="115"/>
      <c r="T3564" s="115"/>
      <c r="U3564" s="115"/>
      <c r="V3564" s="115"/>
      <c r="W3564" s="115"/>
      <c r="X3564" s="115"/>
      <c r="Y3564" s="115"/>
      <c r="Z3564" s="115"/>
      <c r="AA3564" s="54"/>
    </row>
    <row r="3565" spans="1:27" ht="16.5" customHeight="1">
      <c r="A3565" s="57"/>
      <c r="B3565" s="110"/>
      <c r="C3565" s="115"/>
      <c r="D3565" s="115"/>
      <c r="E3565" s="115"/>
      <c r="F3565" s="115"/>
      <c r="G3565" s="115"/>
      <c r="H3565" s="115"/>
      <c r="I3565" s="115"/>
      <c r="J3565" s="115"/>
      <c r="K3565" s="115"/>
      <c r="L3565" s="115"/>
      <c r="M3565" s="115"/>
      <c r="N3565" s="115"/>
      <c r="O3565" s="115"/>
      <c r="P3565" s="115"/>
      <c r="Q3565" s="115"/>
      <c r="R3565" s="115"/>
      <c r="S3565" s="115"/>
      <c r="T3565" s="115"/>
      <c r="U3565" s="115"/>
      <c r="V3565" s="115"/>
      <c r="W3565" s="115"/>
      <c r="X3565" s="115"/>
      <c r="Y3565" s="115"/>
      <c r="Z3565" s="115"/>
      <c r="AA3565" s="54"/>
    </row>
    <row r="3566" spans="1:27" ht="16.5" customHeight="1">
      <c r="A3566" s="114"/>
      <c r="B3566" s="115"/>
      <c r="C3566" s="115"/>
      <c r="D3566" s="115"/>
      <c r="E3566" s="115"/>
      <c r="F3566" s="115"/>
      <c r="G3566" s="115"/>
      <c r="H3566" s="115"/>
      <c r="I3566" s="115"/>
      <c r="J3566" s="115"/>
      <c r="K3566" s="115"/>
      <c r="L3566" s="115"/>
      <c r="M3566" s="115"/>
      <c r="N3566" s="115"/>
      <c r="O3566" s="115"/>
      <c r="P3566" s="115"/>
      <c r="Q3566" s="115"/>
      <c r="R3566" s="115"/>
      <c r="S3566" s="115"/>
      <c r="T3566" s="115"/>
      <c r="U3566" s="115"/>
      <c r="V3566" s="115"/>
      <c r="W3566" s="115"/>
      <c r="X3566" s="115"/>
      <c r="Y3566" s="115"/>
      <c r="Z3566" s="115"/>
      <c r="AA3566" s="54"/>
    </row>
    <row r="3567" spans="1:27" ht="16.5" customHeight="1">
      <c r="A3567" s="297"/>
      <c r="B3567" s="300"/>
      <c r="C3567" s="301"/>
      <c r="D3567" s="301"/>
      <c r="E3567" s="301"/>
      <c r="F3567" s="301"/>
      <c r="G3567" s="295"/>
      <c r="H3567" s="300"/>
      <c r="I3567" s="301"/>
      <c r="J3567" s="301"/>
      <c r="K3567" s="301"/>
      <c r="L3567" s="295"/>
      <c r="M3567" s="300"/>
      <c r="N3567" s="301"/>
      <c r="O3567" s="301"/>
      <c r="P3567" s="301"/>
      <c r="Q3567" s="301"/>
      <c r="R3567" s="295"/>
      <c r="S3567" s="300"/>
      <c r="T3567" s="301"/>
      <c r="U3567" s="295"/>
      <c r="V3567" s="115"/>
      <c r="W3567" s="115"/>
      <c r="X3567" s="115"/>
      <c r="Y3567" s="115"/>
      <c r="Z3567" s="115"/>
      <c r="AA3567" s="54"/>
    </row>
    <row r="3568" spans="1:27" ht="16.5" customHeight="1">
      <c r="A3568" s="299"/>
      <c r="B3568" s="109"/>
      <c r="C3568" s="109"/>
      <c r="D3568" s="109"/>
      <c r="E3568" s="292"/>
      <c r="F3568" s="295"/>
      <c r="G3568" s="109"/>
      <c r="H3568" s="109"/>
      <c r="I3568" s="109"/>
      <c r="J3568" s="109"/>
      <c r="K3568" s="109"/>
      <c r="L3568" s="109"/>
      <c r="M3568" s="109"/>
      <c r="N3568" s="109"/>
      <c r="O3568" s="115"/>
      <c r="P3568" s="109"/>
      <c r="Q3568" s="109"/>
      <c r="R3568" s="109"/>
      <c r="S3568" s="109"/>
      <c r="T3568" s="109"/>
      <c r="U3568" s="109"/>
      <c r="V3568" s="115"/>
      <c r="W3568" s="115"/>
      <c r="X3568" s="115"/>
      <c r="Y3568" s="115"/>
      <c r="Z3568" s="115"/>
      <c r="AA3568" s="54"/>
    </row>
    <row r="3569" spans="1:27" ht="16.5" customHeight="1">
      <c r="A3569" s="57"/>
      <c r="B3569" s="110"/>
      <c r="C3569" s="110"/>
      <c r="D3569" s="110"/>
      <c r="E3569" s="296"/>
      <c r="F3569" s="295"/>
      <c r="G3569" s="110"/>
      <c r="H3569" s="110"/>
      <c r="I3569" s="110"/>
      <c r="J3569" s="110"/>
      <c r="K3569" s="110"/>
      <c r="L3569" s="110"/>
      <c r="M3569" s="110"/>
      <c r="N3569" s="110"/>
      <c r="O3569" s="115"/>
      <c r="P3569" s="110"/>
      <c r="Q3569" s="110"/>
      <c r="R3569" s="110"/>
      <c r="S3569" s="110"/>
      <c r="T3569" s="110"/>
      <c r="U3569" s="110"/>
      <c r="V3569" s="115"/>
      <c r="W3569" s="115"/>
      <c r="X3569" s="115"/>
      <c r="Y3569" s="115"/>
      <c r="Z3569" s="115"/>
      <c r="AA3569" s="54"/>
    </row>
    <row r="3570" spans="1:27" ht="16.5" customHeight="1">
      <c r="A3570" s="57"/>
      <c r="B3570" s="110"/>
      <c r="C3570" s="110"/>
      <c r="D3570" s="110"/>
      <c r="E3570" s="296"/>
      <c r="F3570" s="295"/>
      <c r="G3570" s="110"/>
      <c r="H3570" s="110"/>
      <c r="I3570" s="110"/>
      <c r="J3570" s="110"/>
      <c r="K3570" s="110"/>
      <c r="L3570" s="110"/>
      <c r="M3570" s="110"/>
      <c r="N3570" s="110"/>
      <c r="O3570" s="115"/>
      <c r="P3570" s="110"/>
      <c r="Q3570" s="110"/>
      <c r="R3570" s="110"/>
      <c r="S3570" s="110"/>
      <c r="T3570" s="110"/>
      <c r="U3570" s="110"/>
      <c r="V3570" s="115"/>
      <c r="W3570" s="115"/>
      <c r="X3570" s="115"/>
      <c r="Y3570" s="115"/>
      <c r="Z3570" s="115"/>
      <c r="AA3570" s="54"/>
    </row>
    <row r="3571" spans="1:27" ht="16.5" customHeight="1">
      <c r="A3571" s="57"/>
      <c r="B3571" s="110"/>
      <c r="C3571" s="110"/>
      <c r="D3571" s="110"/>
      <c r="E3571" s="296"/>
      <c r="F3571" s="295"/>
      <c r="G3571" s="110"/>
      <c r="H3571" s="110"/>
      <c r="I3571" s="110"/>
      <c r="J3571" s="110"/>
      <c r="K3571" s="110"/>
      <c r="L3571" s="110"/>
      <c r="M3571" s="110"/>
      <c r="N3571" s="110"/>
      <c r="O3571" s="115"/>
      <c r="P3571" s="110"/>
      <c r="Q3571" s="110"/>
      <c r="R3571" s="110"/>
      <c r="S3571" s="110"/>
      <c r="T3571" s="110"/>
      <c r="U3571" s="110"/>
      <c r="V3571" s="115"/>
      <c r="W3571" s="115"/>
      <c r="X3571" s="115"/>
      <c r="Y3571" s="115"/>
      <c r="Z3571" s="115"/>
      <c r="AA3571" s="54"/>
    </row>
    <row r="3572" spans="1:27" ht="16.5" customHeight="1">
      <c r="A3572" s="57"/>
      <c r="B3572" s="110"/>
      <c r="C3572" s="110"/>
      <c r="D3572" s="110"/>
      <c r="E3572" s="296"/>
      <c r="F3572" s="295"/>
      <c r="G3572" s="110"/>
      <c r="H3572" s="110"/>
      <c r="I3572" s="110"/>
      <c r="J3572" s="110"/>
      <c r="K3572" s="110"/>
      <c r="L3572" s="110"/>
      <c r="M3572" s="110"/>
      <c r="N3572" s="110"/>
      <c r="O3572" s="115"/>
      <c r="P3572" s="110"/>
      <c r="Q3572" s="110"/>
      <c r="R3572" s="110"/>
      <c r="S3572" s="110"/>
      <c r="T3572" s="110"/>
      <c r="U3572" s="110"/>
      <c r="V3572" s="115"/>
      <c r="W3572" s="115"/>
      <c r="X3572" s="115"/>
      <c r="Y3572" s="115"/>
      <c r="Z3572" s="115"/>
      <c r="AA3572" s="54"/>
    </row>
    <row r="3573" spans="1:27" ht="16.5" customHeight="1">
      <c r="A3573" s="57"/>
      <c r="B3573" s="110"/>
      <c r="C3573" s="110"/>
      <c r="D3573" s="110"/>
      <c r="E3573" s="296"/>
      <c r="F3573" s="295"/>
      <c r="G3573" s="110"/>
      <c r="H3573" s="110"/>
      <c r="I3573" s="110"/>
      <c r="J3573" s="110"/>
      <c r="K3573" s="110"/>
      <c r="L3573" s="110"/>
      <c r="M3573" s="110"/>
      <c r="N3573" s="110"/>
      <c r="O3573" s="115"/>
      <c r="P3573" s="110"/>
      <c r="Q3573" s="110"/>
      <c r="R3573" s="110"/>
      <c r="S3573" s="110"/>
      <c r="T3573" s="110"/>
      <c r="U3573" s="110"/>
      <c r="V3573" s="115"/>
      <c r="W3573" s="115"/>
      <c r="X3573" s="115"/>
      <c r="Y3573" s="115"/>
      <c r="Z3573" s="115"/>
      <c r="AA3573" s="54"/>
    </row>
    <row r="3574" spans="1:27" ht="16.5" customHeight="1">
      <c r="A3574" s="57"/>
      <c r="B3574" s="110"/>
      <c r="C3574" s="110"/>
      <c r="D3574" s="110"/>
      <c r="E3574" s="296"/>
      <c r="F3574" s="295"/>
      <c r="G3574" s="110"/>
      <c r="H3574" s="110"/>
      <c r="I3574" s="110"/>
      <c r="J3574" s="110"/>
      <c r="K3574" s="110"/>
      <c r="L3574" s="110"/>
      <c r="M3574" s="110"/>
      <c r="N3574" s="110"/>
      <c r="O3574" s="115"/>
      <c r="P3574" s="110"/>
      <c r="Q3574" s="110"/>
      <c r="R3574" s="110"/>
      <c r="S3574" s="110"/>
      <c r="T3574" s="110"/>
      <c r="U3574" s="110"/>
      <c r="V3574" s="115"/>
      <c r="W3574" s="115"/>
      <c r="X3574" s="115"/>
      <c r="Y3574" s="115"/>
      <c r="Z3574" s="115"/>
      <c r="AA3574" s="54"/>
    </row>
    <row r="3575" spans="1:27" ht="16.5" customHeight="1">
      <c r="A3575" s="57"/>
      <c r="B3575" s="110"/>
      <c r="C3575" s="110"/>
      <c r="D3575" s="110"/>
      <c r="E3575" s="296"/>
      <c r="F3575" s="295"/>
      <c r="G3575" s="110"/>
      <c r="H3575" s="110"/>
      <c r="I3575" s="110"/>
      <c r="J3575" s="110"/>
      <c r="K3575" s="110"/>
      <c r="L3575" s="110"/>
      <c r="M3575" s="110"/>
      <c r="N3575" s="110"/>
      <c r="O3575" s="115"/>
      <c r="P3575" s="110"/>
      <c r="Q3575" s="110"/>
      <c r="R3575" s="110"/>
      <c r="S3575" s="110"/>
      <c r="T3575" s="110"/>
      <c r="U3575" s="110"/>
      <c r="V3575" s="115"/>
      <c r="W3575" s="115"/>
      <c r="X3575" s="115"/>
      <c r="Y3575" s="115"/>
      <c r="Z3575" s="115"/>
      <c r="AA3575" s="54"/>
    </row>
    <row r="3576" spans="1:27" ht="16.5" customHeight="1">
      <c r="A3576" s="57"/>
      <c r="B3576" s="110"/>
      <c r="C3576" s="110"/>
      <c r="D3576" s="110"/>
      <c r="E3576" s="296"/>
      <c r="F3576" s="295"/>
      <c r="G3576" s="110"/>
      <c r="H3576" s="110"/>
      <c r="I3576" s="110"/>
      <c r="J3576" s="110"/>
      <c r="K3576" s="110"/>
      <c r="L3576" s="110"/>
      <c r="M3576" s="110"/>
      <c r="N3576" s="110"/>
      <c r="O3576" s="115"/>
      <c r="P3576" s="110"/>
      <c r="Q3576" s="110"/>
      <c r="R3576" s="110"/>
      <c r="S3576" s="110"/>
      <c r="T3576" s="110"/>
      <c r="U3576" s="110"/>
      <c r="V3576" s="115"/>
      <c r="W3576" s="115"/>
      <c r="X3576" s="115"/>
      <c r="Y3576" s="115"/>
      <c r="Z3576" s="115"/>
      <c r="AA3576" s="54"/>
    </row>
    <row r="3577" spans="1:27" ht="16.5" customHeight="1">
      <c r="A3577" s="57"/>
      <c r="B3577" s="110"/>
      <c r="C3577" s="110"/>
      <c r="D3577" s="110"/>
      <c r="E3577" s="296"/>
      <c r="F3577" s="295"/>
      <c r="G3577" s="110"/>
      <c r="H3577" s="110"/>
      <c r="I3577" s="110"/>
      <c r="J3577" s="110"/>
      <c r="K3577" s="110"/>
      <c r="L3577" s="110"/>
      <c r="M3577" s="110"/>
      <c r="N3577" s="110"/>
      <c r="O3577" s="115"/>
      <c r="P3577" s="110"/>
      <c r="Q3577" s="110"/>
      <c r="R3577" s="110"/>
      <c r="S3577" s="110"/>
      <c r="T3577" s="110"/>
      <c r="U3577" s="110"/>
      <c r="V3577" s="115"/>
      <c r="W3577" s="115"/>
      <c r="X3577" s="115"/>
      <c r="Y3577" s="115"/>
      <c r="Z3577" s="115"/>
      <c r="AA3577" s="54"/>
    </row>
    <row r="3578" spans="1:27" ht="16.5" customHeight="1">
      <c r="A3578" s="114"/>
      <c r="B3578" s="115"/>
      <c r="C3578" s="115"/>
      <c r="D3578" s="115"/>
      <c r="E3578" s="115"/>
      <c r="F3578" s="115"/>
      <c r="G3578" s="115"/>
      <c r="H3578" s="115"/>
      <c r="I3578" s="115"/>
      <c r="J3578" s="115"/>
      <c r="K3578" s="115"/>
      <c r="L3578" s="115"/>
      <c r="M3578" s="115"/>
      <c r="N3578" s="115"/>
      <c r="O3578" s="115"/>
      <c r="P3578" s="115"/>
      <c r="Q3578" s="115"/>
      <c r="R3578" s="115"/>
      <c r="S3578" s="115"/>
      <c r="T3578" s="115"/>
      <c r="U3578" s="115"/>
      <c r="V3578" s="115"/>
      <c r="W3578" s="115"/>
      <c r="X3578" s="115"/>
      <c r="Y3578" s="115"/>
      <c r="Z3578" s="115"/>
      <c r="AA3578" s="54"/>
    </row>
    <row r="3579" spans="1:27" ht="16.5" customHeight="1">
      <c r="A3579" s="114"/>
      <c r="B3579" s="115"/>
      <c r="C3579" s="115"/>
      <c r="D3579" s="115"/>
      <c r="E3579" s="115"/>
      <c r="F3579" s="115"/>
      <c r="G3579" s="115"/>
      <c r="H3579" s="115"/>
      <c r="I3579" s="115"/>
      <c r="J3579" s="115"/>
      <c r="K3579" s="115"/>
      <c r="L3579" s="115"/>
      <c r="M3579" s="115"/>
      <c r="N3579" s="115"/>
      <c r="O3579" s="115"/>
      <c r="P3579" s="115"/>
      <c r="Q3579" s="115"/>
      <c r="R3579" s="115"/>
      <c r="S3579" s="115"/>
      <c r="T3579" s="115"/>
      <c r="U3579" s="115"/>
      <c r="V3579" s="115"/>
      <c r="W3579" s="115"/>
      <c r="X3579" s="115"/>
      <c r="Y3579" s="115"/>
      <c r="Z3579" s="115"/>
      <c r="AA3579" s="54"/>
    </row>
    <row r="3580" spans="1:27" ht="16.5" customHeight="1">
      <c r="A3580" s="297"/>
      <c r="B3580" s="300"/>
      <c r="C3580" s="301"/>
      <c r="D3580" s="301"/>
      <c r="E3580" s="301"/>
      <c r="F3580" s="301"/>
      <c r="G3580" s="295"/>
      <c r="H3580" s="300"/>
      <c r="I3580" s="301"/>
      <c r="J3580" s="301"/>
      <c r="K3580" s="301"/>
      <c r="L3580" s="295"/>
      <c r="M3580" s="300"/>
      <c r="N3580" s="301"/>
      <c r="O3580" s="301"/>
      <c r="P3580" s="301"/>
      <c r="Q3580" s="301"/>
      <c r="R3580" s="295"/>
      <c r="S3580" s="300"/>
      <c r="T3580" s="301"/>
      <c r="U3580" s="295"/>
      <c r="V3580" s="115"/>
      <c r="W3580" s="115"/>
      <c r="X3580" s="115"/>
      <c r="Y3580" s="115"/>
      <c r="Z3580" s="115"/>
      <c r="AA3580" s="54"/>
    </row>
    <row r="3581" spans="1:27" ht="16.5" customHeight="1">
      <c r="A3581" s="299"/>
      <c r="B3581" s="109"/>
      <c r="C3581" s="109"/>
      <c r="D3581" s="109"/>
      <c r="E3581" s="292"/>
      <c r="F3581" s="295"/>
      <c r="G3581" s="109"/>
      <c r="H3581" s="109"/>
      <c r="I3581" s="109"/>
      <c r="J3581" s="109"/>
      <c r="K3581" s="109"/>
      <c r="L3581" s="109"/>
      <c r="M3581" s="109"/>
      <c r="N3581" s="109"/>
      <c r="O3581" s="115"/>
      <c r="P3581" s="109"/>
      <c r="Q3581" s="109"/>
      <c r="R3581" s="109"/>
      <c r="S3581" s="109"/>
      <c r="T3581" s="109"/>
      <c r="U3581" s="109"/>
      <c r="V3581" s="115"/>
      <c r="W3581" s="115"/>
      <c r="X3581" s="115"/>
      <c r="Y3581" s="115"/>
      <c r="Z3581" s="115"/>
      <c r="AA3581" s="54"/>
    </row>
    <row r="3582" spans="1:27" ht="16.5" customHeight="1">
      <c r="A3582" s="57"/>
      <c r="B3582" s="110"/>
      <c r="C3582" s="110"/>
      <c r="D3582" s="110"/>
      <c r="E3582" s="296"/>
      <c r="F3582" s="295"/>
      <c r="G3582" s="110"/>
      <c r="H3582" s="110"/>
      <c r="I3582" s="110"/>
      <c r="J3582" s="110"/>
      <c r="K3582" s="110"/>
      <c r="L3582" s="110"/>
      <c r="M3582" s="110"/>
      <c r="N3582" s="110"/>
      <c r="O3582" s="115"/>
      <c r="P3582" s="110"/>
      <c r="Q3582" s="110"/>
      <c r="R3582" s="110"/>
      <c r="S3582" s="110"/>
      <c r="T3582" s="110"/>
      <c r="U3582" s="110"/>
      <c r="V3582" s="115"/>
      <c r="W3582" s="115"/>
      <c r="X3582" s="115"/>
      <c r="Y3582" s="115"/>
      <c r="Z3582" s="115"/>
      <c r="AA3582" s="54"/>
    </row>
    <row r="3583" spans="1:27" ht="16.5" customHeight="1">
      <c r="A3583" s="57"/>
      <c r="B3583" s="110"/>
      <c r="C3583" s="110"/>
      <c r="D3583" s="110"/>
      <c r="E3583" s="296"/>
      <c r="F3583" s="295"/>
      <c r="G3583" s="110"/>
      <c r="H3583" s="110"/>
      <c r="I3583" s="110"/>
      <c r="J3583" s="110"/>
      <c r="K3583" s="110"/>
      <c r="L3583" s="110"/>
      <c r="M3583" s="110"/>
      <c r="N3583" s="110"/>
      <c r="O3583" s="115"/>
      <c r="P3583" s="110"/>
      <c r="Q3583" s="110"/>
      <c r="R3583" s="110"/>
      <c r="S3583" s="110"/>
      <c r="T3583" s="110"/>
      <c r="U3583" s="110"/>
      <c r="V3583" s="115"/>
      <c r="W3583" s="115"/>
      <c r="X3583" s="115"/>
      <c r="Y3583" s="115"/>
      <c r="Z3583" s="115"/>
      <c r="AA3583" s="54"/>
    </row>
    <row r="3584" spans="1:27" ht="16.5" customHeight="1">
      <c r="A3584" s="57"/>
      <c r="B3584" s="110"/>
      <c r="C3584" s="110"/>
      <c r="D3584" s="110"/>
      <c r="E3584" s="296"/>
      <c r="F3584" s="295"/>
      <c r="G3584" s="110"/>
      <c r="H3584" s="110"/>
      <c r="I3584" s="110"/>
      <c r="J3584" s="110"/>
      <c r="K3584" s="110"/>
      <c r="L3584" s="110"/>
      <c r="M3584" s="110"/>
      <c r="N3584" s="110"/>
      <c r="O3584" s="115"/>
      <c r="P3584" s="110"/>
      <c r="Q3584" s="110"/>
      <c r="R3584" s="110"/>
      <c r="S3584" s="110"/>
      <c r="T3584" s="110"/>
      <c r="U3584" s="110"/>
      <c r="V3584" s="115"/>
      <c r="W3584" s="115"/>
      <c r="X3584" s="115"/>
      <c r="Y3584" s="115"/>
      <c r="Z3584" s="115"/>
      <c r="AA3584" s="54"/>
    </row>
    <row r="3585" spans="1:27" ht="16.5" customHeight="1">
      <c r="A3585" s="57"/>
      <c r="B3585" s="110"/>
      <c r="C3585" s="110"/>
      <c r="D3585" s="110"/>
      <c r="E3585" s="296"/>
      <c r="F3585" s="295"/>
      <c r="G3585" s="110"/>
      <c r="H3585" s="110"/>
      <c r="I3585" s="110"/>
      <c r="J3585" s="110"/>
      <c r="K3585" s="110"/>
      <c r="L3585" s="110"/>
      <c r="M3585" s="110"/>
      <c r="N3585" s="110"/>
      <c r="O3585" s="115"/>
      <c r="P3585" s="110"/>
      <c r="Q3585" s="110"/>
      <c r="R3585" s="110"/>
      <c r="S3585" s="110"/>
      <c r="T3585" s="110"/>
      <c r="U3585" s="110"/>
      <c r="V3585" s="115"/>
      <c r="W3585" s="115"/>
      <c r="X3585" s="115"/>
      <c r="Y3585" s="115"/>
      <c r="Z3585" s="115"/>
      <c r="AA3585" s="54"/>
    </row>
    <row r="3586" spans="1:27" ht="16.5" customHeight="1">
      <c r="A3586" s="57"/>
      <c r="B3586" s="110"/>
      <c r="C3586" s="110"/>
      <c r="D3586" s="110"/>
      <c r="E3586" s="296"/>
      <c r="F3586" s="295"/>
      <c r="G3586" s="110"/>
      <c r="H3586" s="110"/>
      <c r="I3586" s="110"/>
      <c r="J3586" s="110"/>
      <c r="K3586" s="110"/>
      <c r="L3586" s="110"/>
      <c r="M3586" s="110"/>
      <c r="N3586" s="110"/>
      <c r="O3586" s="115"/>
      <c r="P3586" s="110"/>
      <c r="Q3586" s="110"/>
      <c r="R3586" s="110"/>
      <c r="S3586" s="110"/>
      <c r="T3586" s="110"/>
      <c r="U3586" s="110"/>
      <c r="V3586" s="115"/>
      <c r="W3586" s="115"/>
      <c r="X3586" s="115"/>
      <c r="Y3586" s="115"/>
      <c r="Z3586" s="115"/>
      <c r="AA3586" s="54"/>
    </row>
    <row r="3587" spans="1:27" ht="16.5" customHeight="1">
      <c r="A3587" s="57"/>
      <c r="B3587" s="110"/>
      <c r="C3587" s="110"/>
      <c r="D3587" s="110"/>
      <c r="E3587" s="296"/>
      <c r="F3587" s="295"/>
      <c r="G3587" s="110"/>
      <c r="H3587" s="110"/>
      <c r="I3587" s="110"/>
      <c r="J3587" s="110"/>
      <c r="K3587" s="110"/>
      <c r="L3587" s="110"/>
      <c r="M3587" s="110"/>
      <c r="N3587" s="110"/>
      <c r="O3587" s="115"/>
      <c r="P3587" s="110"/>
      <c r="Q3587" s="110"/>
      <c r="R3587" s="110"/>
      <c r="S3587" s="110"/>
      <c r="T3587" s="110"/>
      <c r="U3587" s="110"/>
      <c r="V3587" s="115"/>
      <c r="W3587" s="115"/>
      <c r="X3587" s="115"/>
      <c r="Y3587" s="115"/>
      <c r="Z3587" s="115"/>
      <c r="AA3587" s="54"/>
    </row>
    <row r="3588" spans="1:27" ht="16.5" customHeight="1">
      <c r="A3588" s="57"/>
      <c r="B3588" s="110"/>
      <c r="C3588" s="110"/>
      <c r="D3588" s="110"/>
      <c r="E3588" s="296"/>
      <c r="F3588" s="295"/>
      <c r="G3588" s="110"/>
      <c r="H3588" s="110"/>
      <c r="I3588" s="110"/>
      <c r="J3588" s="110"/>
      <c r="K3588" s="110"/>
      <c r="L3588" s="110"/>
      <c r="M3588" s="110"/>
      <c r="N3588" s="110"/>
      <c r="O3588" s="115"/>
      <c r="P3588" s="110"/>
      <c r="Q3588" s="110"/>
      <c r="R3588" s="110"/>
      <c r="S3588" s="110"/>
      <c r="T3588" s="110"/>
      <c r="U3588" s="110"/>
      <c r="V3588" s="115"/>
      <c r="W3588" s="115"/>
      <c r="X3588" s="115"/>
      <c r="Y3588" s="115"/>
      <c r="Z3588" s="115"/>
      <c r="AA3588" s="54"/>
    </row>
    <row r="3589" spans="1:27" ht="16.5" customHeight="1">
      <c r="A3589" s="57"/>
      <c r="B3589" s="110"/>
      <c r="C3589" s="110"/>
      <c r="D3589" s="110"/>
      <c r="E3589" s="296"/>
      <c r="F3589" s="295"/>
      <c r="G3589" s="110"/>
      <c r="H3589" s="110"/>
      <c r="I3589" s="110"/>
      <c r="J3589" s="110"/>
      <c r="K3589" s="110"/>
      <c r="L3589" s="110"/>
      <c r="M3589" s="110"/>
      <c r="N3589" s="110"/>
      <c r="O3589" s="115"/>
      <c r="P3589" s="110"/>
      <c r="Q3589" s="110"/>
      <c r="R3589" s="110"/>
      <c r="S3589" s="110"/>
      <c r="T3589" s="110"/>
      <c r="U3589" s="110"/>
      <c r="V3589" s="115"/>
      <c r="W3589" s="115"/>
      <c r="X3589" s="115"/>
      <c r="Y3589" s="115"/>
      <c r="Z3589" s="115"/>
      <c r="AA3589" s="54"/>
    </row>
    <row r="3590" spans="1:27" ht="16.5" customHeight="1">
      <c r="A3590" s="57"/>
      <c r="B3590" s="110"/>
      <c r="C3590" s="110"/>
      <c r="D3590" s="110"/>
      <c r="E3590" s="296"/>
      <c r="F3590" s="295"/>
      <c r="G3590" s="110"/>
      <c r="H3590" s="110"/>
      <c r="I3590" s="110"/>
      <c r="J3590" s="110"/>
      <c r="K3590" s="110"/>
      <c r="L3590" s="110"/>
      <c r="M3590" s="110"/>
      <c r="N3590" s="110"/>
      <c r="O3590" s="115"/>
      <c r="P3590" s="110"/>
      <c r="Q3590" s="110"/>
      <c r="R3590" s="110"/>
      <c r="S3590" s="110"/>
      <c r="T3590" s="110"/>
      <c r="U3590" s="110"/>
      <c r="V3590" s="115"/>
      <c r="W3590" s="115"/>
      <c r="X3590" s="115"/>
      <c r="Y3590" s="115"/>
      <c r="Z3590" s="115"/>
      <c r="AA3590" s="54"/>
    </row>
    <row r="3591" spans="1:27" ht="16.5" customHeight="1">
      <c r="A3591" s="114"/>
      <c r="B3591" s="115"/>
      <c r="C3591" s="115"/>
      <c r="D3591" s="115"/>
      <c r="E3591" s="115"/>
      <c r="F3591" s="115"/>
      <c r="G3591" s="115"/>
      <c r="H3591" s="115"/>
      <c r="I3591" s="115"/>
      <c r="J3591" s="115"/>
      <c r="K3591" s="115"/>
      <c r="L3591" s="115"/>
      <c r="M3591" s="115"/>
      <c r="N3591" s="115"/>
      <c r="O3591" s="115"/>
      <c r="P3591" s="115"/>
      <c r="Q3591" s="115"/>
      <c r="R3591" s="115"/>
      <c r="S3591" s="115"/>
      <c r="T3591" s="115"/>
      <c r="U3591" s="115"/>
      <c r="V3591" s="115"/>
      <c r="W3591" s="115"/>
      <c r="X3591" s="115"/>
      <c r="Y3591" s="115"/>
      <c r="Z3591" s="115"/>
      <c r="AA3591" s="54"/>
    </row>
    <row r="3592" spans="1:27" ht="16.5" customHeight="1">
      <c r="A3592" s="297"/>
      <c r="B3592" s="300"/>
      <c r="C3592" s="301"/>
      <c r="D3592" s="301"/>
      <c r="E3592" s="301"/>
      <c r="F3592" s="301"/>
      <c r="G3592" s="301"/>
      <c r="H3592" s="295"/>
      <c r="I3592" s="300"/>
      <c r="J3592" s="301"/>
      <c r="K3592" s="301"/>
      <c r="L3592" s="301"/>
      <c r="M3592" s="301"/>
      <c r="N3592" s="295"/>
      <c r="O3592" s="115"/>
      <c r="P3592" s="300"/>
      <c r="Q3592" s="301"/>
      <c r="R3592" s="301"/>
      <c r="S3592" s="301"/>
      <c r="T3592" s="301"/>
      <c r="U3592" s="295"/>
      <c r="V3592" s="115"/>
      <c r="W3592" s="115"/>
      <c r="X3592" s="115"/>
      <c r="Y3592" s="115"/>
      <c r="Z3592" s="115"/>
      <c r="AA3592" s="54"/>
    </row>
    <row r="3593" spans="1:27" ht="16.5" customHeight="1">
      <c r="A3593" s="298"/>
      <c r="B3593" s="292"/>
      <c r="C3593" s="295"/>
      <c r="D3593" s="292"/>
      <c r="E3593" s="301"/>
      <c r="F3593" s="295"/>
      <c r="G3593" s="292"/>
      <c r="H3593" s="295"/>
      <c r="I3593" s="292"/>
      <c r="J3593" s="295"/>
      <c r="K3593" s="292"/>
      <c r="L3593" s="295"/>
      <c r="M3593" s="292"/>
      <c r="N3593" s="295"/>
      <c r="O3593" s="115"/>
      <c r="P3593" s="292"/>
      <c r="Q3593" s="295"/>
      <c r="R3593" s="292"/>
      <c r="S3593" s="295"/>
      <c r="T3593" s="292"/>
      <c r="U3593" s="295"/>
      <c r="V3593" s="115"/>
      <c r="W3593" s="115"/>
      <c r="X3593" s="115"/>
      <c r="Y3593" s="115"/>
      <c r="Z3593" s="115"/>
      <c r="AA3593" s="54"/>
    </row>
    <row r="3594" spans="1:27" ht="16.5" customHeight="1">
      <c r="A3594" s="299"/>
      <c r="B3594" s="117"/>
      <c r="C3594" s="117"/>
      <c r="D3594" s="117"/>
      <c r="E3594" s="303"/>
      <c r="F3594" s="295"/>
      <c r="G3594" s="117"/>
      <c r="H3594" s="117"/>
      <c r="I3594" s="117"/>
      <c r="J3594" s="117"/>
      <c r="K3594" s="117"/>
      <c r="L3594" s="117"/>
      <c r="M3594" s="117"/>
      <c r="N3594" s="117"/>
      <c r="O3594" s="115"/>
      <c r="P3594" s="117"/>
      <c r="Q3594" s="117"/>
      <c r="R3594" s="117"/>
      <c r="S3594" s="117"/>
      <c r="T3594" s="117"/>
      <c r="U3594" s="117"/>
      <c r="V3594" s="115"/>
      <c r="W3594" s="115"/>
      <c r="X3594" s="115"/>
      <c r="Y3594" s="115"/>
      <c r="Z3594" s="115"/>
      <c r="AA3594" s="54"/>
    </row>
    <row r="3595" spans="1:27" ht="16.5" customHeight="1">
      <c r="A3595" s="57"/>
      <c r="B3595" s="110"/>
      <c r="C3595" s="110"/>
      <c r="D3595" s="110"/>
      <c r="E3595" s="296"/>
      <c r="F3595" s="295"/>
      <c r="G3595" s="110"/>
      <c r="H3595" s="110"/>
      <c r="I3595" s="110"/>
      <c r="J3595" s="110"/>
      <c r="K3595" s="110"/>
      <c r="L3595" s="110"/>
      <c r="M3595" s="110"/>
      <c r="N3595" s="110"/>
      <c r="O3595" s="115"/>
      <c r="P3595" s="110"/>
      <c r="Q3595" s="110"/>
      <c r="R3595" s="110"/>
      <c r="S3595" s="110"/>
      <c r="T3595" s="110"/>
      <c r="U3595" s="110"/>
      <c r="V3595" s="115"/>
      <c r="W3595" s="115"/>
      <c r="X3595" s="115"/>
      <c r="Y3595" s="115"/>
      <c r="Z3595" s="115"/>
      <c r="AA3595" s="54"/>
    </row>
    <row r="3596" spans="1:27" ht="16.5" customHeight="1">
      <c r="A3596" s="57"/>
      <c r="B3596" s="110"/>
      <c r="C3596" s="110"/>
      <c r="D3596" s="110"/>
      <c r="E3596" s="296"/>
      <c r="F3596" s="295"/>
      <c r="G3596" s="110"/>
      <c r="H3596" s="110"/>
      <c r="I3596" s="110"/>
      <c r="J3596" s="110"/>
      <c r="K3596" s="110"/>
      <c r="L3596" s="110"/>
      <c r="M3596" s="110"/>
      <c r="N3596" s="110"/>
      <c r="O3596" s="115"/>
      <c r="P3596" s="110"/>
      <c r="Q3596" s="110"/>
      <c r="R3596" s="110"/>
      <c r="S3596" s="110"/>
      <c r="T3596" s="110"/>
      <c r="U3596" s="110"/>
      <c r="V3596" s="115"/>
      <c r="W3596" s="115"/>
      <c r="X3596" s="115"/>
      <c r="Y3596" s="115"/>
      <c r="Z3596" s="115"/>
      <c r="AA3596" s="54"/>
    </row>
    <row r="3597" spans="1:27" ht="16.5" customHeight="1">
      <c r="A3597" s="57"/>
      <c r="B3597" s="110"/>
      <c r="C3597" s="110"/>
      <c r="D3597" s="110"/>
      <c r="E3597" s="296"/>
      <c r="F3597" s="295"/>
      <c r="G3597" s="110"/>
      <c r="H3597" s="110"/>
      <c r="I3597" s="110"/>
      <c r="J3597" s="110"/>
      <c r="K3597" s="110"/>
      <c r="L3597" s="110"/>
      <c r="M3597" s="110"/>
      <c r="N3597" s="110"/>
      <c r="O3597" s="115"/>
      <c r="P3597" s="110"/>
      <c r="Q3597" s="110"/>
      <c r="R3597" s="110"/>
      <c r="S3597" s="110"/>
      <c r="T3597" s="110"/>
      <c r="U3597" s="110"/>
      <c r="V3597" s="115"/>
      <c r="W3597" s="115"/>
      <c r="X3597" s="115"/>
      <c r="Y3597" s="115"/>
      <c r="Z3597" s="115"/>
      <c r="AA3597" s="54"/>
    </row>
    <row r="3598" spans="1:27" ht="16.5" customHeight="1">
      <c r="A3598" s="57"/>
      <c r="B3598" s="110"/>
      <c r="C3598" s="110"/>
      <c r="D3598" s="110"/>
      <c r="E3598" s="296"/>
      <c r="F3598" s="295"/>
      <c r="G3598" s="110"/>
      <c r="H3598" s="110"/>
      <c r="I3598" s="110"/>
      <c r="J3598" s="110"/>
      <c r="K3598" s="110"/>
      <c r="L3598" s="110"/>
      <c r="M3598" s="110"/>
      <c r="N3598" s="110"/>
      <c r="O3598" s="115"/>
      <c r="P3598" s="110"/>
      <c r="Q3598" s="110"/>
      <c r="R3598" s="110"/>
      <c r="S3598" s="110"/>
      <c r="T3598" s="110"/>
      <c r="U3598" s="110"/>
      <c r="V3598" s="115"/>
      <c r="W3598" s="115"/>
      <c r="X3598" s="115"/>
      <c r="Y3598" s="115"/>
      <c r="Z3598" s="115"/>
      <c r="AA3598" s="54"/>
    </row>
    <row r="3599" spans="1:27" ht="16.5" customHeight="1">
      <c r="A3599" s="57"/>
      <c r="B3599" s="110"/>
      <c r="C3599" s="110"/>
      <c r="D3599" s="110"/>
      <c r="E3599" s="296"/>
      <c r="F3599" s="295"/>
      <c r="G3599" s="110"/>
      <c r="H3599" s="110"/>
      <c r="I3599" s="110"/>
      <c r="J3599" s="110"/>
      <c r="K3599" s="110"/>
      <c r="L3599" s="110"/>
      <c r="M3599" s="110"/>
      <c r="N3599" s="110"/>
      <c r="O3599" s="115"/>
      <c r="P3599" s="110"/>
      <c r="Q3599" s="110"/>
      <c r="R3599" s="110"/>
      <c r="S3599" s="110"/>
      <c r="T3599" s="110"/>
      <c r="U3599" s="110"/>
      <c r="V3599" s="115"/>
      <c r="W3599" s="115"/>
      <c r="X3599" s="115"/>
      <c r="Y3599" s="115"/>
      <c r="Z3599" s="115"/>
      <c r="AA3599" s="54"/>
    </row>
    <row r="3600" spans="1:27" ht="16.5" customHeight="1">
      <c r="A3600" s="57"/>
      <c r="B3600" s="110"/>
      <c r="C3600" s="110"/>
      <c r="D3600" s="110"/>
      <c r="E3600" s="296"/>
      <c r="F3600" s="295"/>
      <c r="G3600" s="110"/>
      <c r="H3600" s="110"/>
      <c r="I3600" s="110"/>
      <c r="J3600" s="110"/>
      <c r="K3600" s="110"/>
      <c r="L3600" s="110"/>
      <c r="M3600" s="110"/>
      <c r="N3600" s="110"/>
      <c r="O3600" s="115"/>
      <c r="P3600" s="110"/>
      <c r="Q3600" s="110"/>
      <c r="R3600" s="110"/>
      <c r="S3600" s="110"/>
      <c r="T3600" s="110"/>
      <c r="U3600" s="110"/>
      <c r="V3600" s="115"/>
      <c r="W3600" s="115"/>
      <c r="X3600" s="115"/>
      <c r="Y3600" s="115"/>
      <c r="Z3600" s="115"/>
      <c r="AA3600" s="54"/>
    </row>
    <row r="3601" spans="1:27" ht="16.5" customHeight="1">
      <c r="A3601" s="57"/>
      <c r="B3601" s="110"/>
      <c r="C3601" s="110"/>
      <c r="D3601" s="110"/>
      <c r="E3601" s="296"/>
      <c r="F3601" s="295"/>
      <c r="G3601" s="110"/>
      <c r="H3601" s="110"/>
      <c r="I3601" s="110"/>
      <c r="J3601" s="110"/>
      <c r="K3601" s="110"/>
      <c r="L3601" s="110"/>
      <c r="M3601" s="110"/>
      <c r="N3601" s="110"/>
      <c r="O3601" s="115"/>
      <c r="P3601" s="110"/>
      <c r="Q3601" s="110"/>
      <c r="R3601" s="110"/>
      <c r="S3601" s="110"/>
      <c r="T3601" s="110"/>
      <c r="U3601" s="110"/>
      <c r="V3601" s="115"/>
      <c r="W3601" s="115"/>
      <c r="X3601" s="115"/>
      <c r="Y3601" s="115"/>
      <c r="Z3601" s="115"/>
      <c r="AA3601" s="54"/>
    </row>
    <row r="3602" spans="1:27" ht="16.5" customHeight="1">
      <c r="A3602" s="57"/>
      <c r="B3602" s="110"/>
      <c r="C3602" s="110"/>
      <c r="D3602" s="110"/>
      <c r="E3602" s="296"/>
      <c r="F3602" s="295"/>
      <c r="G3602" s="110"/>
      <c r="H3602" s="110"/>
      <c r="I3602" s="110"/>
      <c r="J3602" s="110"/>
      <c r="K3602" s="110"/>
      <c r="L3602" s="110"/>
      <c r="M3602" s="110"/>
      <c r="N3602" s="110"/>
      <c r="O3602" s="115"/>
      <c r="P3602" s="110"/>
      <c r="Q3602" s="110"/>
      <c r="R3602" s="110"/>
      <c r="S3602" s="110"/>
      <c r="T3602" s="110"/>
      <c r="U3602" s="110"/>
      <c r="V3602" s="115"/>
      <c r="W3602" s="115"/>
      <c r="X3602" s="115"/>
      <c r="Y3602" s="115"/>
      <c r="Z3602" s="115"/>
      <c r="AA3602" s="54"/>
    </row>
    <row r="3603" spans="1:27" ht="16.5" customHeight="1">
      <c r="A3603" s="57"/>
      <c r="B3603" s="110"/>
      <c r="C3603" s="110"/>
      <c r="D3603" s="110"/>
      <c r="E3603" s="296"/>
      <c r="F3603" s="295"/>
      <c r="G3603" s="110"/>
      <c r="H3603" s="110"/>
      <c r="I3603" s="110"/>
      <c r="J3603" s="110"/>
      <c r="K3603" s="110"/>
      <c r="L3603" s="110"/>
      <c r="M3603" s="110"/>
      <c r="N3603" s="110"/>
      <c r="O3603" s="115"/>
      <c r="P3603" s="110"/>
      <c r="Q3603" s="110"/>
      <c r="R3603" s="110"/>
      <c r="S3603" s="110"/>
      <c r="T3603" s="110"/>
      <c r="U3603" s="110"/>
      <c r="V3603" s="115"/>
      <c r="W3603" s="115"/>
      <c r="X3603" s="115"/>
      <c r="Y3603" s="115"/>
      <c r="Z3603" s="115"/>
      <c r="AA3603" s="54"/>
    </row>
    <row r="3604" spans="1:27" ht="16.5" customHeight="1">
      <c r="A3604" s="114"/>
      <c r="B3604" s="115"/>
      <c r="C3604" s="115"/>
      <c r="D3604" s="115"/>
      <c r="E3604" s="115"/>
      <c r="F3604" s="115"/>
      <c r="G3604" s="115"/>
      <c r="H3604" s="115"/>
      <c r="I3604" s="115"/>
      <c r="J3604" s="115"/>
      <c r="K3604" s="115"/>
      <c r="L3604" s="115"/>
      <c r="M3604" s="115"/>
      <c r="N3604" s="115"/>
      <c r="O3604" s="115"/>
      <c r="P3604" s="115"/>
      <c r="Q3604" s="115"/>
      <c r="R3604" s="115"/>
      <c r="S3604" s="115"/>
      <c r="T3604" s="115"/>
      <c r="U3604" s="115"/>
      <c r="V3604" s="115"/>
      <c r="W3604" s="115"/>
      <c r="X3604" s="115"/>
      <c r="Y3604" s="115"/>
      <c r="Z3604" s="115"/>
      <c r="AA3604" s="54"/>
    </row>
    <row r="3605" spans="1:27" ht="16.5" customHeight="1">
      <c r="A3605" s="114"/>
      <c r="B3605" s="115"/>
      <c r="C3605" s="115"/>
      <c r="D3605" s="115"/>
      <c r="E3605" s="115"/>
      <c r="F3605" s="115"/>
      <c r="G3605" s="115"/>
      <c r="H3605" s="115"/>
      <c r="I3605" s="115"/>
      <c r="J3605" s="115"/>
      <c r="K3605" s="115"/>
      <c r="L3605" s="115"/>
      <c r="M3605" s="115"/>
      <c r="N3605" s="115"/>
      <c r="O3605" s="115"/>
      <c r="P3605" s="115"/>
      <c r="Q3605" s="115"/>
      <c r="R3605" s="115"/>
      <c r="S3605" s="115"/>
      <c r="T3605" s="115"/>
      <c r="U3605" s="115"/>
      <c r="V3605" s="115"/>
      <c r="W3605" s="115"/>
      <c r="X3605" s="115"/>
      <c r="Y3605" s="115"/>
      <c r="Z3605" s="115"/>
      <c r="AA3605" s="54"/>
    </row>
    <row r="3606" spans="1:27" ht="16.5" customHeight="1">
      <c r="A3606" s="304"/>
      <c r="B3606" s="300"/>
      <c r="C3606" s="301"/>
      <c r="D3606" s="301"/>
      <c r="E3606" s="301"/>
      <c r="F3606" s="301"/>
      <c r="G3606" s="295"/>
      <c r="H3606" s="300"/>
      <c r="I3606" s="301"/>
      <c r="J3606" s="301"/>
      <c r="K3606" s="301"/>
      <c r="L3606" s="295"/>
      <c r="M3606" s="300"/>
      <c r="N3606" s="295"/>
      <c r="O3606" s="115"/>
      <c r="P3606" s="115"/>
      <c r="Q3606" s="115"/>
      <c r="R3606" s="115"/>
      <c r="S3606" s="115"/>
      <c r="T3606" s="115"/>
      <c r="U3606" s="115"/>
      <c r="V3606" s="115"/>
      <c r="W3606" s="115"/>
      <c r="X3606" s="115"/>
      <c r="Y3606" s="115"/>
      <c r="Z3606" s="115"/>
      <c r="AA3606" s="54"/>
    </row>
    <row r="3607" spans="1:27" ht="16.5" customHeight="1">
      <c r="A3607" s="299"/>
      <c r="B3607" s="109"/>
      <c r="C3607" s="109"/>
      <c r="D3607" s="109"/>
      <c r="E3607" s="292"/>
      <c r="F3607" s="295"/>
      <c r="G3607" s="109"/>
      <c r="H3607" s="109"/>
      <c r="I3607" s="109"/>
      <c r="J3607" s="109"/>
      <c r="K3607" s="109"/>
      <c r="L3607" s="109"/>
      <c r="M3607" s="109"/>
      <c r="N3607" s="109"/>
      <c r="O3607" s="115"/>
      <c r="P3607" s="115"/>
      <c r="Q3607" s="115"/>
      <c r="R3607" s="115"/>
      <c r="S3607" s="115"/>
      <c r="T3607" s="115"/>
      <c r="U3607" s="115"/>
      <c r="V3607" s="115"/>
      <c r="W3607" s="115"/>
      <c r="X3607" s="115"/>
      <c r="Y3607" s="115"/>
      <c r="Z3607" s="115"/>
      <c r="AA3607" s="54"/>
    </row>
    <row r="3608" spans="1:27" ht="16.5" customHeight="1">
      <c r="A3608" s="57"/>
      <c r="B3608" s="110"/>
      <c r="C3608" s="110"/>
      <c r="D3608" s="110"/>
      <c r="E3608" s="296"/>
      <c r="F3608" s="295"/>
      <c r="G3608" s="110"/>
      <c r="H3608" s="110"/>
      <c r="I3608" s="110"/>
      <c r="J3608" s="110"/>
      <c r="K3608" s="110"/>
      <c r="L3608" s="110"/>
      <c r="M3608" s="110"/>
      <c r="N3608" s="110"/>
      <c r="O3608" s="115"/>
      <c r="P3608" s="115"/>
      <c r="Q3608" s="115"/>
      <c r="R3608" s="115"/>
      <c r="S3608" s="115"/>
      <c r="T3608" s="115"/>
      <c r="U3608" s="115"/>
      <c r="V3608" s="115"/>
      <c r="W3608" s="115"/>
      <c r="X3608" s="115"/>
      <c r="Y3608" s="115"/>
      <c r="Z3608" s="115"/>
      <c r="AA3608" s="54"/>
    </row>
    <row r="3609" spans="1:27" ht="16.5" customHeight="1">
      <c r="A3609" s="57"/>
      <c r="B3609" s="110"/>
      <c r="C3609" s="110"/>
      <c r="D3609" s="110"/>
      <c r="E3609" s="296"/>
      <c r="F3609" s="295"/>
      <c r="G3609" s="110"/>
      <c r="H3609" s="110"/>
      <c r="I3609" s="110"/>
      <c r="J3609" s="110"/>
      <c r="K3609" s="110"/>
      <c r="L3609" s="110"/>
      <c r="M3609" s="110"/>
      <c r="N3609" s="110"/>
      <c r="O3609" s="115"/>
      <c r="P3609" s="115"/>
      <c r="Q3609" s="115"/>
      <c r="R3609" s="115"/>
      <c r="S3609" s="115"/>
      <c r="T3609" s="115"/>
      <c r="U3609" s="115"/>
      <c r="V3609" s="115"/>
      <c r="W3609" s="115"/>
      <c r="X3609" s="115"/>
      <c r="Y3609" s="115"/>
      <c r="Z3609" s="115"/>
      <c r="AA3609" s="54"/>
    </row>
    <row r="3610" spans="1:27" ht="16.5" customHeight="1">
      <c r="A3610" s="57"/>
      <c r="B3610" s="110"/>
      <c r="C3610" s="110"/>
      <c r="D3610" s="110"/>
      <c r="E3610" s="296"/>
      <c r="F3610" s="295"/>
      <c r="G3610" s="110"/>
      <c r="H3610" s="110"/>
      <c r="I3610" s="110"/>
      <c r="J3610" s="110"/>
      <c r="K3610" s="110"/>
      <c r="L3610" s="110"/>
      <c r="M3610" s="110"/>
      <c r="N3610" s="110"/>
      <c r="O3610" s="115"/>
      <c r="P3610" s="115"/>
      <c r="Q3610" s="115"/>
      <c r="R3610" s="115"/>
      <c r="S3610" s="115"/>
      <c r="T3610" s="115"/>
      <c r="U3610" s="115"/>
      <c r="V3610" s="115"/>
      <c r="W3610" s="115"/>
      <c r="X3610" s="115"/>
      <c r="Y3610" s="115"/>
      <c r="Z3610" s="115"/>
      <c r="AA3610" s="54"/>
    </row>
    <row r="3611" spans="1:27" ht="16.5" customHeight="1">
      <c r="A3611" s="57"/>
      <c r="B3611" s="110"/>
      <c r="C3611" s="110"/>
      <c r="D3611" s="110"/>
      <c r="E3611" s="296"/>
      <c r="F3611" s="295"/>
      <c r="G3611" s="110"/>
      <c r="H3611" s="110"/>
      <c r="I3611" s="110"/>
      <c r="J3611" s="110"/>
      <c r="K3611" s="110"/>
      <c r="L3611" s="110"/>
      <c r="M3611" s="110"/>
      <c r="N3611" s="110"/>
      <c r="O3611" s="115"/>
      <c r="P3611" s="115"/>
      <c r="Q3611" s="115"/>
      <c r="R3611" s="115"/>
      <c r="S3611" s="115"/>
      <c r="T3611" s="115"/>
      <c r="U3611" s="115"/>
      <c r="V3611" s="115"/>
      <c r="W3611" s="115"/>
      <c r="X3611" s="115"/>
      <c r="Y3611" s="115"/>
      <c r="Z3611" s="115"/>
      <c r="AA3611" s="54"/>
    </row>
    <row r="3612" spans="1:27" ht="16.5" customHeight="1">
      <c r="A3612" s="57"/>
      <c r="B3612" s="110"/>
      <c r="C3612" s="110"/>
      <c r="D3612" s="110"/>
      <c r="E3612" s="296"/>
      <c r="F3612" s="295"/>
      <c r="G3612" s="110"/>
      <c r="H3612" s="110"/>
      <c r="I3612" s="110"/>
      <c r="J3612" s="110"/>
      <c r="K3612" s="110"/>
      <c r="L3612" s="110"/>
      <c r="M3612" s="110"/>
      <c r="N3612" s="110"/>
      <c r="O3612" s="115"/>
      <c r="P3612" s="115"/>
      <c r="Q3612" s="115"/>
      <c r="R3612" s="115"/>
      <c r="S3612" s="115"/>
      <c r="T3612" s="115"/>
      <c r="U3612" s="115"/>
      <c r="V3612" s="115"/>
      <c r="W3612" s="115"/>
      <c r="X3612" s="115"/>
      <c r="Y3612" s="115"/>
      <c r="Z3612" s="115"/>
      <c r="AA3612" s="54"/>
    </row>
    <row r="3613" spans="1:27" ht="16.5" customHeight="1">
      <c r="A3613" s="57"/>
      <c r="B3613" s="110"/>
      <c r="C3613" s="110"/>
      <c r="D3613" s="110"/>
      <c r="E3613" s="296"/>
      <c r="F3613" s="295"/>
      <c r="G3613" s="110"/>
      <c r="H3613" s="110"/>
      <c r="I3613" s="110"/>
      <c r="J3613" s="110"/>
      <c r="K3613" s="110"/>
      <c r="L3613" s="110"/>
      <c r="M3613" s="110"/>
      <c r="N3613" s="110"/>
      <c r="O3613" s="115"/>
      <c r="P3613" s="115"/>
      <c r="Q3613" s="115"/>
      <c r="R3613" s="115"/>
      <c r="S3613" s="115"/>
      <c r="T3613" s="115"/>
      <c r="U3613" s="115"/>
      <c r="V3613" s="115"/>
      <c r="W3613" s="115"/>
      <c r="X3613" s="115"/>
      <c r="Y3613" s="115"/>
      <c r="Z3613" s="115"/>
      <c r="AA3613" s="54"/>
    </row>
    <row r="3614" spans="1:27" ht="16.5" customHeight="1">
      <c r="A3614" s="57"/>
      <c r="B3614" s="110"/>
      <c r="C3614" s="110"/>
      <c r="D3614" s="110"/>
      <c r="E3614" s="296"/>
      <c r="F3614" s="295"/>
      <c r="G3614" s="110"/>
      <c r="H3614" s="110"/>
      <c r="I3614" s="110"/>
      <c r="J3614" s="110"/>
      <c r="K3614" s="110"/>
      <c r="L3614" s="110"/>
      <c r="M3614" s="110"/>
      <c r="N3614" s="110"/>
      <c r="O3614" s="115"/>
      <c r="P3614" s="115"/>
      <c r="Q3614" s="115"/>
      <c r="R3614" s="115"/>
      <c r="S3614" s="115"/>
      <c r="T3614" s="115"/>
      <c r="U3614" s="115"/>
      <c r="V3614" s="115"/>
      <c r="W3614" s="115"/>
      <c r="X3614" s="115"/>
      <c r="Y3614" s="115"/>
      <c r="Z3614" s="115"/>
      <c r="AA3614" s="54"/>
    </row>
    <row r="3615" spans="1:27" ht="16.5" customHeight="1">
      <c r="A3615" s="57"/>
      <c r="B3615" s="110"/>
      <c r="C3615" s="110"/>
      <c r="D3615" s="110"/>
      <c r="E3615" s="296"/>
      <c r="F3615" s="295"/>
      <c r="G3615" s="110"/>
      <c r="H3615" s="110"/>
      <c r="I3615" s="110"/>
      <c r="J3615" s="110"/>
      <c r="K3615" s="110"/>
      <c r="L3615" s="110"/>
      <c r="M3615" s="110"/>
      <c r="N3615" s="110"/>
      <c r="O3615" s="115"/>
      <c r="P3615" s="115"/>
      <c r="Q3615" s="115"/>
      <c r="R3615" s="115"/>
      <c r="S3615" s="115"/>
      <c r="T3615" s="115"/>
      <c r="U3615" s="115"/>
      <c r="V3615" s="115"/>
      <c r="W3615" s="115"/>
      <c r="X3615" s="115"/>
      <c r="Y3615" s="115"/>
      <c r="Z3615" s="115"/>
      <c r="AA3615" s="54"/>
    </row>
    <row r="3616" spans="1:27" ht="16.5" customHeight="1">
      <c r="A3616" s="114"/>
      <c r="B3616" s="115"/>
      <c r="C3616" s="115"/>
      <c r="D3616" s="115"/>
      <c r="E3616" s="115"/>
      <c r="F3616" s="115"/>
      <c r="G3616" s="115"/>
      <c r="H3616" s="115"/>
      <c r="I3616" s="115"/>
      <c r="J3616" s="115"/>
      <c r="K3616" s="115"/>
      <c r="L3616" s="115"/>
      <c r="M3616" s="115"/>
      <c r="N3616" s="115"/>
      <c r="O3616" s="115"/>
      <c r="P3616" s="115"/>
      <c r="Q3616" s="115"/>
      <c r="R3616" s="115"/>
      <c r="S3616" s="115"/>
      <c r="T3616" s="115"/>
      <c r="U3616" s="115"/>
      <c r="V3616" s="115"/>
      <c r="W3616" s="115"/>
      <c r="X3616" s="115"/>
      <c r="Y3616" s="115"/>
      <c r="Z3616" s="115"/>
      <c r="AA3616" s="54"/>
    </row>
    <row r="3617" spans="1:27" ht="16.5" customHeight="1">
      <c r="A3617" s="114"/>
      <c r="B3617" s="115"/>
      <c r="C3617" s="115"/>
      <c r="D3617" s="115"/>
      <c r="E3617" s="115"/>
      <c r="F3617" s="115"/>
      <c r="G3617" s="115"/>
      <c r="H3617" s="115"/>
      <c r="I3617" s="115"/>
      <c r="J3617" s="115"/>
      <c r="K3617" s="115"/>
      <c r="L3617" s="115"/>
      <c r="M3617" s="115"/>
      <c r="N3617" s="115"/>
      <c r="O3617" s="115"/>
      <c r="P3617" s="115"/>
      <c r="Q3617" s="115"/>
      <c r="R3617" s="115"/>
      <c r="S3617" s="115"/>
      <c r="T3617" s="115"/>
      <c r="U3617" s="115"/>
      <c r="V3617" s="115"/>
      <c r="W3617" s="115"/>
      <c r="X3617" s="115"/>
      <c r="Y3617" s="115"/>
      <c r="Z3617" s="115"/>
      <c r="AA3617" s="54"/>
    </row>
    <row r="3618" spans="1:27" ht="16.5" customHeight="1">
      <c r="A3618" s="304"/>
      <c r="B3618" s="300"/>
      <c r="C3618" s="301"/>
      <c r="D3618" s="301"/>
      <c r="E3618" s="301"/>
      <c r="F3618" s="301"/>
      <c r="G3618" s="295"/>
      <c r="H3618" s="300"/>
      <c r="I3618" s="301"/>
      <c r="J3618" s="301"/>
      <c r="K3618" s="301"/>
      <c r="L3618" s="295"/>
      <c r="M3618" s="300"/>
      <c r="N3618" s="295"/>
      <c r="O3618" s="115"/>
      <c r="P3618" s="115"/>
      <c r="Q3618" s="115"/>
      <c r="R3618" s="115"/>
      <c r="S3618" s="115"/>
      <c r="T3618" s="115"/>
      <c r="U3618" s="115"/>
      <c r="V3618" s="115"/>
      <c r="W3618" s="115"/>
      <c r="X3618" s="115"/>
      <c r="Y3618" s="115"/>
      <c r="Z3618" s="115"/>
      <c r="AA3618" s="54"/>
    </row>
    <row r="3619" spans="1:27" ht="16.5" customHeight="1">
      <c r="A3619" s="299"/>
      <c r="B3619" s="109"/>
      <c r="C3619" s="109"/>
      <c r="D3619" s="109"/>
      <c r="E3619" s="292"/>
      <c r="F3619" s="295"/>
      <c r="G3619" s="109"/>
      <c r="H3619" s="109"/>
      <c r="I3619" s="109"/>
      <c r="J3619" s="109"/>
      <c r="K3619" s="109"/>
      <c r="L3619" s="109"/>
      <c r="M3619" s="109"/>
      <c r="N3619" s="109"/>
      <c r="O3619" s="115"/>
      <c r="P3619" s="115"/>
      <c r="Q3619" s="115"/>
      <c r="R3619" s="115"/>
      <c r="S3619" s="115"/>
      <c r="T3619" s="115"/>
      <c r="U3619" s="115"/>
      <c r="V3619" s="115"/>
      <c r="W3619" s="115"/>
      <c r="X3619" s="115"/>
      <c r="Y3619" s="115"/>
      <c r="Z3619" s="115"/>
      <c r="AA3619" s="54"/>
    </row>
    <row r="3620" spans="1:27" ht="16.5" customHeight="1">
      <c r="A3620" s="57"/>
      <c r="B3620" s="110"/>
      <c r="C3620" s="110"/>
      <c r="D3620" s="110"/>
      <c r="E3620" s="296"/>
      <c r="F3620" s="295"/>
      <c r="G3620" s="110"/>
      <c r="H3620" s="110"/>
      <c r="I3620" s="110"/>
      <c r="J3620" s="110"/>
      <c r="K3620" s="110"/>
      <c r="L3620" s="110"/>
      <c r="M3620" s="110"/>
      <c r="N3620" s="110"/>
      <c r="O3620" s="115"/>
      <c r="P3620" s="115"/>
      <c r="Q3620" s="115"/>
      <c r="R3620" s="115"/>
      <c r="S3620" s="115"/>
      <c r="T3620" s="115"/>
      <c r="U3620" s="115"/>
      <c r="V3620" s="115"/>
      <c r="W3620" s="115"/>
      <c r="X3620" s="115"/>
      <c r="Y3620" s="115"/>
      <c r="Z3620" s="115"/>
      <c r="AA3620" s="54"/>
    </row>
    <row r="3621" spans="1:27" ht="16.5" customHeight="1">
      <c r="A3621" s="57"/>
      <c r="B3621" s="110"/>
      <c r="C3621" s="110"/>
      <c r="D3621" s="110"/>
      <c r="E3621" s="296"/>
      <c r="F3621" s="295"/>
      <c r="G3621" s="110"/>
      <c r="H3621" s="110"/>
      <c r="I3621" s="110"/>
      <c r="J3621" s="110"/>
      <c r="K3621" s="110"/>
      <c r="L3621" s="110"/>
      <c r="M3621" s="110"/>
      <c r="N3621" s="110"/>
      <c r="O3621" s="115"/>
      <c r="P3621" s="115"/>
      <c r="Q3621" s="115"/>
      <c r="R3621" s="115"/>
      <c r="S3621" s="115"/>
      <c r="T3621" s="115"/>
      <c r="U3621" s="115"/>
      <c r="V3621" s="115"/>
      <c r="W3621" s="115"/>
      <c r="X3621" s="115"/>
      <c r="Y3621" s="115"/>
      <c r="Z3621" s="115"/>
      <c r="AA3621" s="54"/>
    </row>
    <row r="3622" spans="1:27" ht="16.5" customHeight="1">
      <c r="A3622" s="57"/>
      <c r="B3622" s="110"/>
      <c r="C3622" s="110"/>
      <c r="D3622" s="110"/>
      <c r="E3622" s="296"/>
      <c r="F3622" s="295"/>
      <c r="G3622" s="110"/>
      <c r="H3622" s="110"/>
      <c r="I3622" s="110"/>
      <c r="J3622" s="110"/>
      <c r="K3622" s="110"/>
      <c r="L3622" s="110"/>
      <c r="M3622" s="110"/>
      <c r="N3622" s="110"/>
      <c r="O3622" s="115"/>
      <c r="P3622" s="115"/>
      <c r="Q3622" s="115"/>
      <c r="R3622" s="115"/>
      <c r="S3622" s="115"/>
      <c r="T3622" s="115"/>
      <c r="U3622" s="115"/>
      <c r="V3622" s="115"/>
      <c r="W3622" s="115"/>
      <c r="X3622" s="115"/>
      <c r="Y3622" s="115"/>
      <c r="Z3622" s="115"/>
      <c r="AA3622" s="54"/>
    </row>
    <row r="3623" spans="1:27" ht="16.5" customHeight="1">
      <c r="A3623" s="57"/>
      <c r="B3623" s="110"/>
      <c r="C3623" s="110"/>
      <c r="D3623" s="110"/>
      <c r="E3623" s="296"/>
      <c r="F3623" s="295"/>
      <c r="G3623" s="110"/>
      <c r="H3623" s="110"/>
      <c r="I3623" s="110"/>
      <c r="J3623" s="110"/>
      <c r="K3623" s="110"/>
      <c r="L3623" s="110"/>
      <c r="M3623" s="110"/>
      <c r="N3623" s="110"/>
      <c r="O3623" s="115"/>
      <c r="P3623" s="115"/>
      <c r="Q3623" s="115"/>
      <c r="R3623" s="115"/>
      <c r="S3623" s="115"/>
      <c r="T3623" s="115"/>
      <c r="U3623" s="115"/>
      <c r="V3623" s="115"/>
      <c r="W3623" s="115"/>
      <c r="X3623" s="115"/>
      <c r="Y3623" s="115"/>
      <c r="Z3623" s="115"/>
      <c r="AA3623" s="54"/>
    </row>
    <row r="3624" spans="1:27" ht="16.5" customHeight="1">
      <c r="A3624" s="57"/>
      <c r="B3624" s="110"/>
      <c r="C3624" s="110"/>
      <c r="D3624" s="110"/>
      <c r="E3624" s="296"/>
      <c r="F3624" s="295"/>
      <c r="G3624" s="110"/>
      <c r="H3624" s="110"/>
      <c r="I3624" s="110"/>
      <c r="J3624" s="110"/>
      <c r="K3624" s="110"/>
      <c r="L3624" s="110"/>
      <c r="M3624" s="110"/>
      <c r="N3624" s="110"/>
      <c r="O3624" s="115"/>
      <c r="P3624" s="115"/>
      <c r="Q3624" s="115"/>
      <c r="R3624" s="115"/>
      <c r="S3624" s="115"/>
      <c r="T3624" s="115"/>
      <c r="U3624" s="115"/>
      <c r="V3624" s="115"/>
      <c r="W3624" s="115"/>
      <c r="X3624" s="115"/>
      <c r="Y3624" s="115"/>
      <c r="Z3624" s="115"/>
      <c r="AA3624" s="54"/>
    </row>
    <row r="3625" spans="1:27" ht="16.5" customHeight="1">
      <c r="A3625" s="57"/>
      <c r="B3625" s="110"/>
      <c r="C3625" s="110"/>
      <c r="D3625" s="110"/>
      <c r="E3625" s="296"/>
      <c r="F3625" s="295"/>
      <c r="G3625" s="110"/>
      <c r="H3625" s="110"/>
      <c r="I3625" s="110"/>
      <c r="J3625" s="110"/>
      <c r="K3625" s="110"/>
      <c r="L3625" s="110"/>
      <c r="M3625" s="110"/>
      <c r="N3625" s="110"/>
      <c r="O3625" s="115"/>
      <c r="P3625" s="115"/>
      <c r="Q3625" s="115"/>
      <c r="R3625" s="115"/>
      <c r="S3625" s="115"/>
      <c r="T3625" s="115"/>
      <c r="U3625" s="115"/>
      <c r="V3625" s="115"/>
      <c r="W3625" s="115"/>
      <c r="X3625" s="115"/>
      <c r="Y3625" s="115"/>
      <c r="Z3625" s="115"/>
      <c r="AA3625" s="54"/>
    </row>
    <row r="3626" spans="1:27" ht="16.5" customHeight="1">
      <c r="A3626" s="57"/>
      <c r="B3626" s="110"/>
      <c r="C3626" s="110"/>
      <c r="D3626" s="110"/>
      <c r="E3626" s="296"/>
      <c r="F3626" s="295"/>
      <c r="G3626" s="110"/>
      <c r="H3626" s="110"/>
      <c r="I3626" s="110"/>
      <c r="J3626" s="110"/>
      <c r="K3626" s="110"/>
      <c r="L3626" s="110"/>
      <c r="M3626" s="110"/>
      <c r="N3626" s="110"/>
      <c r="O3626" s="115"/>
      <c r="P3626" s="115"/>
      <c r="Q3626" s="115"/>
      <c r="R3626" s="115"/>
      <c r="S3626" s="115"/>
      <c r="T3626" s="115"/>
      <c r="U3626" s="115"/>
      <c r="V3626" s="115"/>
      <c r="W3626" s="115"/>
      <c r="X3626" s="115"/>
      <c r="Y3626" s="115"/>
      <c r="Z3626" s="115"/>
      <c r="AA3626" s="54"/>
    </row>
    <row r="3627" spans="1:27" ht="16.5" customHeight="1">
      <c r="A3627" s="114"/>
      <c r="B3627" s="115"/>
      <c r="C3627" s="115"/>
      <c r="D3627" s="115"/>
      <c r="E3627" s="115"/>
      <c r="F3627" s="115"/>
      <c r="G3627" s="115"/>
      <c r="H3627" s="115"/>
      <c r="I3627" s="115"/>
      <c r="J3627" s="115"/>
      <c r="K3627" s="115"/>
      <c r="L3627" s="115"/>
      <c r="M3627" s="115"/>
      <c r="N3627" s="115"/>
      <c r="O3627" s="115"/>
      <c r="P3627" s="115"/>
      <c r="Q3627" s="115"/>
      <c r="R3627" s="115"/>
      <c r="S3627" s="115"/>
      <c r="T3627" s="115"/>
      <c r="U3627" s="115"/>
      <c r="V3627" s="115"/>
      <c r="W3627" s="115"/>
      <c r="X3627" s="115"/>
      <c r="Y3627" s="115"/>
      <c r="Z3627" s="115"/>
      <c r="AA3627" s="54"/>
    </row>
    <row r="3628" spans="1:27" ht="16.5" customHeight="1">
      <c r="A3628" s="297"/>
      <c r="B3628" s="300"/>
      <c r="C3628" s="301"/>
      <c r="D3628" s="301"/>
      <c r="E3628" s="301"/>
      <c r="F3628" s="295"/>
      <c r="G3628" s="300"/>
      <c r="H3628" s="301"/>
      <c r="I3628" s="301"/>
      <c r="J3628" s="295"/>
      <c r="K3628" s="300"/>
      <c r="L3628" s="301"/>
      <c r="M3628" s="301"/>
      <c r="N3628" s="295"/>
      <c r="O3628" s="115"/>
      <c r="P3628" s="115"/>
      <c r="Q3628" s="115"/>
      <c r="R3628" s="115"/>
      <c r="S3628" s="115"/>
      <c r="T3628" s="115"/>
      <c r="U3628" s="115"/>
      <c r="V3628" s="115"/>
      <c r="W3628" s="115"/>
      <c r="X3628" s="115"/>
      <c r="Y3628" s="115"/>
      <c r="Z3628" s="115"/>
      <c r="AA3628" s="54"/>
    </row>
    <row r="3629" spans="1:27" ht="16.5" customHeight="1">
      <c r="A3629" s="298"/>
      <c r="B3629" s="292"/>
      <c r="C3629" s="295"/>
      <c r="D3629" s="292"/>
      <c r="E3629" s="301"/>
      <c r="F3629" s="295"/>
      <c r="G3629" s="292"/>
      <c r="H3629" s="295"/>
      <c r="I3629" s="292"/>
      <c r="J3629" s="295"/>
      <c r="K3629" s="292"/>
      <c r="L3629" s="295"/>
      <c r="M3629" s="292"/>
      <c r="N3629" s="295"/>
      <c r="O3629" s="115"/>
      <c r="P3629" s="115"/>
      <c r="Q3629" s="115"/>
      <c r="R3629" s="115"/>
      <c r="S3629" s="115"/>
      <c r="T3629" s="115"/>
      <c r="U3629" s="115"/>
      <c r="V3629" s="115"/>
      <c r="W3629" s="115"/>
      <c r="X3629" s="115"/>
      <c r="Y3629" s="115"/>
      <c r="Z3629" s="115"/>
      <c r="AA3629" s="54"/>
    </row>
    <row r="3630" spans="1:27" ht="16.5" customHeight="1">
      <c r="A3630" s="299"/>
      <c r="B3630" s="117"/>
      <c r="C3630" s="117"/>
      <c r="D3630" s="117"/>
      <c r="E3630" s="303"/>
      <c r="F3630" s="295"/>
      <c r="G3630" s="117"/>
      <c r="H3630" s="117"/>
      <c r="I3630" s="117"/>
      <c r="J3630" s="117"/>
      <c r="K3630" s="117"/>
      <c r="L3630" s="117"/>
      <c r="M3630" s="117"/>
      <c r="N3630" s="117"/>
      <c r="O3630" s="115"/>
      <c r="P3630" s="115"/>
      <c r="Q3630" s="115"/>
      <c r="R3630" s="115"/>
      <c r="S3630" s="115"/>
      <c r="T3630" s="115"/>
      <c r="U3630" s="115"/>
      <c r="V3630" s="115"/>
      <c r="W3630" s="115"/>
      <c r="X3630" s="115"/>
      <c r="Y3630" s="115"/>
      <c r="Z3630" s="115"/>
      <c r="AA3630" s="54"/>
    </row>
    <row r="3631" spans="1:27" ht="16.5" customHeight="1">
      <c r="A3631" s="57"/>
      <c r="B3631" s="110"/>
      <c r="C3631" s="110"/>
      <c r="D3631" s="110"/>
      <c r="E3631" s="296"/>
      <c r="F3631" s="295"/>
      <c r="G3631" s="110"/>
      <c r="H3631" s="110"/>
      <c r="I3631" s="110"/>
      <c r="J3631" s="110"/>
      <c r="K3631" s="110"/>
      <c r="L3631" s="110"/>
      <c r="M3631" s="110"/>
      <c r="N3631" s="110"/>
      <c r="O3631" s="115"/>
      <c r="P3631" s="115"/>
      <c r="Q3631" s="115"/>
      <c r="R3631" s="115"/>
      <c r="S3631" s="115"/>
      <c r="T3631" s="115"/>
      <c r="U3631" s="115"/>
      <c r="V3631" s="115"/>
      <c r="W3631" s="115"/>
      <c r="X3631" s="115"/>
      <c r="Y3631" s="115"/>
      <c r="Z3631" s="115"/>
      <c r="AA3631" s="54"/>
    </row>
    <row r="3632" spans="1:27" ht="16.5" customHeight="1">
      <c r="A3632" s="57"/>
      <c r="B3632" s="110"/>
      <c r="C3632" s="110"/>
      <c r="D3632" s="110"/>
      <c r="E3632" s="296"/>
      <c r="F3632" s="295"/>
      <c r="G3632" s="110"/>
      <c r="H3632" s="110"/>
      <c r="I3632" s="110"/>
      <c r="J3632" s="110"/>
      <c r="K3632" s="110"/>
      <c r="L3632" s="110"/>
      <c r="M3632" s="110"/>
      <c r="N3632" s="110"/>
      <c r="O3632" s="115"/>
      <c r="P3632" s="115"/>
      <c r="Q3632" s="115"/>
      <c r="R3632" s="115"/>
      <c r="S3632" s="115"/>
      <c r="T3632" s="115"/>
      <c r="U3632" s="115"/>
      <c r="V3632" s="115"/>
      <c r="W3632" s="115"/>
      <c r="X3632" s="115"/>
      <c r="Y3632" s="115"/>
      <c r="Z3632" s="115"/>
      <c r="AA3632" s="54"/>
    </row>
    <row r="3633" spans="1:27" ht="16.5" customHeight="1">
      <c r="A3633" s="57"/>
      <c r="B3633" s="110"/>
      <c r="C3633" s="110"/>
      <c r="D3633" s="110"/>
      <c r="E3633" s="296"/>
      <c r="F3633" s="295"/>
      <c r="G3633" s="110"/>
      <c r="H3633" s="110"/>
      <c r="I3633" s="110"/>
      <c r="J3633" s="110"/>
      <c r="K3633" s="110"/>
      <c r="L3633" s="110"/>
      <c r="M3633" s="110"/>
      <c r="N3633" s="110"/>
      <c r="O3633" s="115"/>
      <c r="P3633" s="115"/>
      <c r="Q3633" s="115"/>
      <c r="R3633" s="115"/>
      <c r="S3633" s="115"/>
      <c r="T3633" s="115"/>
      <c r="U3633" s="115"/>
      <c r="V3633" s="115"/>
      <c r="W3633" s="115"/>
      <c r="X3633" s="115"/>
      <c r="Y3633" s="115"/>
      <c r="Z3633" s="115"/>
      <c r="AA3633" s="54"/>
    </row>
    <row r="3634" spans="1:27" ht="16.5" customHeight="1">
      <c r="A3634" s="57"/>
      <c r="B3634" s="110"/>
      <c r="C3634" s="110"/>
      <c r="D3634" s="110"/>
      <c r="E3634" s="296"/>
      <c r="F3634" s="295"/>
      <c r="G3634" s="110"/>
      <c r="H3634" s="110"/>
      <c r="I3634" s="110"/>
      <c r="J3634" s="110"/>
      <c r="K3634" s="110"/>
      <c r="L3634" s="110"/>
      <c r="M3634" s="110"/>
      <c r="N3634" s="110"/>
      <c r="O3634" s="115"/>
      <c r="P3634" s="115"/>
      <c r="Q3634" s="115"/>
      <c r="R3634" s="115"/>
      <c r="S3634" s="115"/>
      <c r="T3634" s="115"/>
      <c r="U3634" s="115"/>
      <c r="V3634" s="115"/>
      <c r="W3634" s="115"/>
      <c r="X3634" s="115"/>
      <c r="Y3634" s="115"/>
      <c r="Z3634" s="115"/>
      <c r="AA3634" s="54"/>
    </row>
    <row r="3635" spans="1:27" ht="16.5" customHeight="1">
      <c r="A3635" s="57"/>
      <c r="B3635" s="110"/>
      <c r="C3635" s="110"/>
      <c r="D3635" s="110"/>
      <c r="E3635" s="296"/>
      <c r="F3635" s="295"/>
      <c r="G3635" s="110"/>
      <c r="H3635" s="110"/>
      <c r="I3635" s="110"/>
      <c r="J3635" s="110"/>
      <c r="K3635" s="110"/>
      <c r="L3635" s="110"/>
      <c r="M3635" s="110"/>
      <c r="N3635" s="110"/>
      <c r="O3635" s="115"/>
      <c r="P3635" s="115"/>
      <c r="Q3635" s="115"/>
      <c r="R3635" s="115"/>
      <c r="S3635" s="115"/>
      <c r="T3635" s="115"/>
      <c r="U3635" s="115"/>
      <c r="V3635" s="115"/>
      <c r="W3635" s="115"/>
      <c r="X3635" s="115"/>
      <c r="Y3635" s="115"/>
      <c r="Z3635" s="115"/>
      <c r="AA3635" s="54"/>
    </row>
    <row r="3636" spans="1:27" ht="16.5" customHeight="1">
      <c r="A3636" s="57"/>
      <c r="B3636" s="110"/>
      <c r="C3636" s="110"/>
      <c r="D3636" s="110"/>
      <c r="E3636" s="296"/>
      <c r="F3636" s="295"/>
      <c r="G3636" s="110"/>
      <c r="H3636" s="110"/>
      <c r="I3636" s="110"/>
      <c r="J3636" s="110"/>
      <c r="K3636" s="110"/>
      <c r="L3636" s="110"/>
      <c r="M3636" s="110"/>
      <c r="N3636" s="110"/>
      <c r="O3636" s="115"/>
      <c r="P3636" s="115"/>
      <c r="Q3636" s="115"/>
      <c r="R3636" s="115"/>
      <c r="S3636" s="115"/>
      <c r="T3636" s="115"/>
      <c r="U3636" s="115"/>
      <c r="V3636" s="115"/>
      <c r="W3636" s="115"/>
      <c r="X3636" s="115"/>
      <c r="Y3636" s="115"/>
      <c r="Z3636" s="115"/>
      <c r="AA3636" s="54"/>
    </row>
    <row r="3637" spans="1:27" ht="16.5" customHeight="1">
      <c r="A3637" s="57"/>
      <c r="B3637" s="110"/>
      <c r="C3637" s="110"/>
      <c r="D3637" s="110"/>
      <c r="E3637" s="296"/>
      <c r="F3637" s="295"/>
      <c r="G3637" s="110"/>
      <c r="H3637" s="110"/>
      <c r="I3637" s="110"/>
      <c r="J3637" s="110"/>
      <c r="K3637" s="110"/>
      <c r="L3637" s="110"/>
      <c r="M3637" s="110"/>
      <c r="N3637" s="110"/>
      <c r="O3637" s="115"/>
      <c r="P3637" s="115"/>
      <c r="Q3637" s="115"/>
      <c r="R3637" s="115"/>
      <c r="S3637" s="115"/>
      <c r="T3637" s="115"/>
      <c r="U3637" s="115"/>
      <c r="V3637" s="115"/>
      <c r="W3637" s="115"/>
      <c r="X3637" s="115"/>
      <c r="Y3637" s="115"/>
      <c r="Z3637" s="115"/>
      <c r="AA3637" s="54"/>
    </row>
    <row r="3638" spans="1:27" ht="16.5" customHeight="1">
      <c r="A3638" s="114"/>
      <c r="B3638" s="115"/>
      <c r="C3638" s="115"/>
      <c r="D3638" s="115"/>
      <c r="E3638" s="115"/>
      <c r="F3638" s="115"/>
      <c r="G3638" s="115"/>
      <c r="H3638" s="115"/>
      <c r="I3638" s="115"/>
      <c r="J3638" s="115"/>
      <c r="K3638" s="115"/>
      <c r="L3638" s="115"/>
      <c r="M3638" s="115"/>
      <c r="N3638" s="115"/>
      <c r="O3638" s="115"/>
      <c r="P3638" s="115"/>
      <c r="Q3638" s="115"/>
      <c r="R3638" s="115"/>
      <c r="S3638" s="115"/>
      <c r="T3638" s="115"/>
      <c r="U3638" s="115"/>
      <c r="V3638" s="115"/>
      <c r="W3638" s="115"/>
      <c r="X3638" s="115"/>
      <c r="Y3638" s="115"/>
      <c r="Z3638" s="115"/>
      <c r="AA3638" s="54"/>
    </row>
    <row r="3639" spans="1:27" ht="16.5" customHeight="1">
      <c r="A3639" s="114"/>
      <c r="B3639" s="115"/>
      <c r="C3639" s="115"/>
      <c r="D3639" s="115"/>
      <c r="E3639" s="115"/>
      <c r="F3639" s="115"/>
      <c r="G3639" s="115"/>
      <c r="H3639" s="115"/>
      <c r="I3639" s="115"/>
      <c r="J3639" s="115"/>
      <c r="K3639" s="115"/>
      <c r="L3639" s="115"/>
      <c r="M3639" s="115"/>
      <c r="N3639" s="115"/>
      <c r="O3639" s="115"/>
      <c r="P3639" s="115"/>
      <c r="Q3639" s="115"/>
      <c r="R3639" s="115"/>
      <c r="S3639" s="115"/>
      <c r="T3639" s="115"/>
      <c r="U3639" s="115"/>
      <c r="V3639" s="115"/>
      <c r="W3639" s="115"/>
      <c r="X3639" s="115"/>
      <c r="Y3639" s="115"/>
      <c r="Z3639" s="115"/>
      <c r="AA3639" s="54"/>
    </row>
    <row r="3640" spans="1:27" ht="16.5" customHeight="1">
      <c r="A3640" s="297"/>
      <c r="B3640" s="300"/>
      <c r="C3640" s="301"/>
      <c r="D3640" s="301"/>
      <c r="E3640" s="301"/>
      <c r="F3640" s="301"/>
      <c r="G3640" s="295"/>
      <c r="H3640" s="300"/>
      <c r="I3640" s="301"/>
      <c r="J3640" s="301"/>
      <c r="K3640" s="301"/>
      <c r="L3640" s="295"/>
      <c r="M3640" s="300"/>
      <c r="N3640" s="301"/>
      <c r="O3640" s="301"/>
      <c r="P3640" s="295"/>
      <c r="Q3640" s="115"/>
      <c r="R3640" s="115"/>
      <c r="S3640" s="115"/>
      <c r="T3640" s="115"/>
      <c r="U3640" s="115"/>
      <c r="V3640" s="115"/>
      <c r="W3640" s="115"/>
      <c r="X3640" s="115"/>
      <c r="Y3640" s="115"/>
      <c r="Z3640" s="115"/>
      <c r="AA3640" s="54"/>
    </row>
    <row r="3641" spans="1:27" ht="16.5" customHeight="1">
      <c r="A3641" s="299"/>
      <c r="B3641" s="109"/>
      <c r="C3641" s="109"/>
      <c r="D3641" s="109"/>
      <c r="E3641" s="292"/>
      <c r="F3641" s="295"/>
      <c r="G3641" s="109"/>
      <c r="H3641" s="109"/>
      <c r="I3641" s="109"/>
      <c r="J3641" s="109"/>
      <c r="K3641" s="109"/>
      <c r="L3641" s="109"/>
      <c r="M3641" s="109"/>
      <c r="N3641" s="109"/>
      <c r="O3641" s="115"/>
      <c r="P3641" s="109"/>
      <c r="Q3641" s="115"/>
      <c r="R3641" s="115"/>
      <c r="S3641" s="115"/>
      <c r="T3641" s="115"/>
      <c r="U3641" s="115"/>
      <c r="V3641" s="115"/>
      <c r="W3641" s="115"/>
      <c r="X3641" s="115"/>
      <c r="Y3641" s="115"/>
      <c r="Z3641" s="115"/>
      <c r="AA3641" s="54"/>
    </row>
    <row r="3642" spans="1:27" ht="16.5" customHeight="1">
      <c r="A3642" s="57"/>
      <c r="B3642" s="110"/>
      <c r="C3642" s="110"/>
      <c r="D3642" s="110"/>
      <c r="E3642" s="296"/>
      <c r="F3642" s="295"/>
      <c r="G3642" s="110"/>
      <c r="H3642" s="110"/>
      <c r="I3642" s="110"/>
      <c r="J3642" s="110"/>
      <c r="K3642" s="110"/>
      <c r="L3642" s="110"/>
      <c r="M3642" s="110"/>
      <c r="N3642" s="110"/>
      <c r="O3642" s="115"/>
      <c r="P3642" s="110"/>
      <c r="Q3642" s="115"/>
      <c r="R3642" s="115"/>
      <c r="S3642" s="115"/>
      <c r="T3642" s="115"/>
      <c r="U3642" s="115"/>
      <c r="V3642" s="115"/>
      <c r="W3642" s="115"/>
      <c r="X3642" s="115"/>
      <c r="Y3642" s="115"/>
      <c r="Z3642" s="115"/>
      <c r="AA3642" s="54"/>
    </row>
    <row r="3643" spans="1:27" ht="16.5" customHeight="1">
      <c r="A3643" s="57"/>
      <c r="B3643" s="110"/>
      <c r="C3643" s="110"/>
      <c r="D3643" s="110"/>
      <c r="E3643" s="296"/>
      <c r="F3643" s="295"/>
      <c r="G3643" s="110"/>
      <c r="H3643" s="110"/>
      <c r="I3643" s="110"/>
      <c r="J3643" s="110"/>
      <c r="K3643" s="110"/>
      <c r="L3643" s="110"/>
      <c r="M3643" s="110"/>
      <c r="N3643" s="110"/>
      <c r="O3643" s="115"/>
      <c r="P3643" s="110"/>
      <c r="Q3643" s="115"/>
      <c r="R3643" s="115"/>
      <c r="S3643" s="115"/>
      <c r="T3643" s="115"/>
      <c r="U3643" s="115"/>
      <c r="V3643" s="115"/>
      <c r="W3643" s="115"/>
      <c r="X3643" s="115"/>
      <c r="Y3643" s="115"/>
      <c r="Z3643" s="115"/>
      <c r="AA3643" s="54"/>
    </row>
    <row r="3644" spans="1:27" ht="16.5" customHeight="1">
      <c r="A3644" s="57"/>
      <c r="B3644" s="110"/>
      <c r="C3644" s="110"/>
      <c r="D3644" s="110"/>
      <c r="E3644" s="296"/>
      <c r="F3644" s="295"/>
      <c r="G3644" s="110"/>
      <c r="H3644" s="110"/>
      <c r="I3644" s="110"/>
      <c r="J3644" s="110"/>
      <c r="K3644" s="110"/>
      <c r="L3644" s="110"/>
      <c r="M3644" s="110"/>
      <c r="N3644" s="110"/>
      <c r="O3644" s="115"/>
      <c r="P3644" s="110"/>
      <c r="Q3644" s="115"/>
      <c r="R3644" s="115"/>
      <c r="S3644" s="115"/>
      <c r="T3644" s="115"/>
      <c r="U3644" s="115"/>
      <c r="V3644" s="115"/>
      <c r="W3644" s="115"/>
      <c r="X3644" s="115"/>
      <c r="Y3644" s="115"/>
      <c r="Z3644" s="115"/>
      <c r="AA3644" s="54"/>
    </row>
    <row r="3645" spans="1:27" ht="16.5" customHeight="1">
      <c r="A3645" s="114"/>
      <c r="B3645" s="115"/>
      <c r="C3645" s="115"/>
      <c r="D3645" s="115"/>
      <c r="E3645" s="115"/>
      <c r="F3645" s="115"/>
      <c r="G3645" s="115"/>
      <c r="H3645" s="115"/>
      <c r="I3645" s="115"/>
      <c r="J3645" s="115"/>
      <c r="K3645" s="115"/>
      <c r="L3645" s="115"/>
      <c r="M3645" s="115"/>
      <c r="N3645" s="115"/>
      <c r="O3645" s="115"/>
      <c r="P3645" s="115"/>
      <c r="Q3645" s="115"/>
      <c r="R3645" s="115"/>
      <c r="S3645" s="115"/>
      <c r="T3645" s="115"/>
      <c r="U3645" s="115"/>
      <c r="V3645" s="115"/>
      <c r="W3645" s="115"/>
      <c r="X3645" s="115"/>
      <c r="Y3645" s="115"/>
      <c r="Z3645" s="115"/>
      <c r="AA3645" s="54"/>
    </row>
    <row r="3646" spans="1:27" ht="16.5" customHeight="1">
      <c r="A3646" s="297"/>
      <c r="B3646" s="300"/>
      <c r="C3646" s="301"/>
      <c r="D3646" s="301"/>
      <c r="E3646" s="301"/>
      <c r="F3646" s="301"/>
      <c r="G3646" s="295"/>
      <c r="H3646" s="300"/>
      <c r="I3646" s="301"/>
      <c r="J3646" s="301"/>
      <c r="K3646" s="301"/>
      <c r="L3646" s="295"/>
      <c r="M3646" s="300"/>
      <c r="N3646" s="301"/>
      <c r="O3646" s="301"/>
      <c r="P3646" s="295"/>
      <c r="Q3646" s="115"/>
      <c r="R3646" s="115"/>
      <c r="S3646" s="115"/>
      <c r="T3646" s="115"/>
      <c r="U3646" s="115"/>
      <c r="V3646" s="115"/>
      <c r="W3646" s="115"/>
      <c r="X3646" s="115"/>
      <c r="Y3646" s="115"/>
      <c r="Z3646" s="115"/>
      <c r="AA3646" s="54"/>
    </row>
    <row r="3647" spans="1:27" ht="16.5" customHeight="1">
      <c r="A3647" s="299"/>
      <c r="B3647" s="109"/>
      <c r="C3647" s="109"/>
      <c r="D3647" s="109"/>
      <c r="E3647" s="292"/>
      <c r="F3647" s="295"/>
      <c r="G3647" s="109"/>
      <c r="H3647" s="109"/>
      <c r="I3647" s="109"/>
      <c r="J3647" s="109"/>
      <c r="K3647" s="109"/>
      <c r="L3647" s="109"/>
      <c r="M3647" s="109"/>
      <c r="N3647" s="109"/>
      <c r="O3647" s="115"/>
      <c r="P3647" s="109"/>
      <c r="Q3647" s="115"/>
      <c r="R3647" s="115"/>
      <c r="S3647" s="115"/>
      <c r="T3647" s="115"/>
      <c r="U3647" s="115"/>
      <c r="V3647" s="115"/>
      <c r="W3647" s="115"/>
      <c r="X3647" s="115"/>
      <c r="Y3647" s="115"/>
      <c r="Z3647" s="115"/>
      <c r="AA3647" s="54"/>
    </row>
    <row r="3648" spans="1:27" ht="16.5" customHeight="1">
      <c r="A3648" s="57"/>
      <c r="B3648" s="110"/>
      <c r="C3648" s="110"/>
      <c r="D3648" s="110"/>
      <c r="E3648" s="296"/>
      <c r="F3648" s="295"/>
      <c r="G3648" s="110"/>
      <c r="H3648" s="110"/>
      <c r="I3648" s="110"/>
      <c r="J3648" s="110"/>
      <c r="K3648" s="110"/>
      <c r="L3648" s="110"/>
      <c r="M3648" s="110"/>
      <c r="N3648" s="110"/>
      <c r="O3648" s="115"/>
      <c r="P3648" s="110"/>
      <c r="Q3648" s="115"/>
      <c r="R3648" s="115"/>
      <c r="S3648" s="115"/>
      <c r="T3648" s="115"/>
      <c r="U3648" s="115"/>
      <c r="V3648" s="115"/>
      <c r="W3648" s="115"/>
      <c r="X3648" s="115"/>
      <c r="Y3648" s="115"/>
      <c r="Z3648" s="115"/>
      <c r="AA3648" s="54"/>
    </row>
    <row r="3649" spans="1:27" ht="16.5" customHeight="1">
      <c r="A3649" s="114"/>
      <c r="B3649" s="115"/>
      <c r="C3649" s="115"/>
      <c r="D3649" s="115"/>
      <c r="E3649" s="115"/>
      <c r="F3649" s="115"/>
      <c r="G3649" s="115"/>
      <c r="H3649" s="115"/>
      <c r="I3649" s="115"/>
      <c r="J3649" s="115"/>
      <c r="K3649" s="115"/>
      <c r="L3649" s="115"/>
      <c r="M3649" s="115"/>
      <c r="N3649" s="115"/>
      <c r="O3649" s="115"/>
      <c r="P3649" s="115"/>
      <c r="Q3649" s="115"/>
      <c r="R3649" s="115"/>
      <c r="S3649" s="115"/>
      <c r="T3649" s="115"/>
      <c r="U3649" s="115"/>
      <c r="V3649" s="115"/>
      <c r="W3649" s="115"/>
      <c r="X3649" s="115"/>
      <c r="Y3649" s="115"/>
      <c r="Z3649" s="115"/>
      <c r="AA3649" s="54"/>
    </row>
    <row r="3650" spans="1:27" ht="16.5" customHeight="1">
      <c r="A3650" s="114"/>
      <c r="B3650" s="115"/>
      <c r="C3650" s="115"/>
      <c r="D3650" s="115"/>
      <c r="E3650" s="115"/>
      <c r="F3650" s="115"/>
      <c r="G3650" s="115"/>
      <c r="H3650" s="115"/>
      <c r="I3650" s="115"/>
      <c r="J3650" s="115"/>
      <c r="K3650" s="115"/>
      <c r="L3650" s="115"/>
      <c r="M3650" s="115"/>
      <c r="N3650" s="115"/>
      <c r="O3650" s="115"/>
      <c r="P3650" s="115"/>
      <c r="Q3650" s="115"/>
      <c r="R3650" s="115"/>
      <c r="S3650" s="115"/>
      <c r="T3650" s="115"/>
      <c r="U3650" s="115"/>
      <c r="V3650" s="115"/>
      <c r="W3650" s="115"/>
      <c r="X3650" s="115"/>
      <c r="Y3650" s="115"/>
      <c r="Z3650" s="115"/>
      <c r="AA3650" s="54"/>
    </row>
    <row r="3651" spans="1:27" ht="16.5" customHeight="1">
      <c r="A3651" s="297"/>
      <c r="B3651" s="300"/>
      <c r="C3651" s="301"/>
      <c r="D3651" s="301"/>
      <c r="E3651" s="301"/>
      <c r="F3651" s="301"/>
      <c r="G3651" s="295"/>
      <c r="H3651" s="300"/>
      <c r="I3651" s="301"/>
      <c r="J3651" s="301"/>
      <c r="K3651" s="301"/>
      <c r="L3651" s="295"/>
      <c r="M3651" s="300"/>
      <c r="N3651" s="301"/>
      <c r="O3651" s="301"/>
      <c r="P3651" s="301"/>
      <c r="Q3651" s="301"/>
      <c r="R3651" s="295"/>
      <c r="S3651" s="300"/>
      <c r="T3651" s="301"/>
      <c r="U3651" s="301"/>
      <c r="V3651" s="295"/>
      <c r="W3651" s="115"/>
      <c r="X3651" s="115"/>
      <c r="Y3651" s="115"/>
      <c r="Z3651" s="115"/>
      <c r="AA3651" s="54"/>
    </row>
    <row r="3652" spans="1:27" ht="16.5" customHeight="1">
      <c r="A3652" s="299"/>
      <c r="B3652" s="109"/>
      <c r="C3652" s="109"/>
      <c r="D3652" s="109"/>
      <c r="E3652" s="292"/>
      <c r="F3652" s="295"/>
      <c r="G3652" s="109"/>
      <c r="H3652" s="109"/>
      <c r="I3652" s="109"/>
      <c r="J3652" s="109"/>
      <c r="K3652" s="109"/>
      <c r="L3652" s="109"/>
      <c r="M3652" s="109"/>
      <c r="N3652" s="109"/>
      <c r="O3652" s="115"/>
      <c r="P3652" s="109"/>
      <c r="Q3652" s="109"/>
      <c r="R3652" s="109"/>
      <c r="S3652" s="109"/>
      <c r="T3652" s="109"/>
      <c r="U3652" s="109"/>
      <c r="V3652" s="109"/>
      <c r="W3652" s="115"/>
      <c r="X3652" s="115"/>
      <c r="Y3652" s="115"/>
      <c r="Z3652" s="115"/>
      <c r="AA3652" s="54"/>
    </row>
    <row r="3653" spans="1:27" ht="16.5" customHeight="1">
      <c r="A3653" s="57"/>
      <c r="B3653" s="110"/>
      <c r="C3653" s="110"/>
      <c r="D3653" s="110"/>
      <c r="E3653" s="296"/>
      <c r="F3653" s="295"/>
      <c r="G3653" s="110"/>
      <c r="H3653" s="110"/>
      <c r="I3653" s="110"/>
      <c r="J3653" s="110"/>
      <c r="K3653" s="110"/>
      <c r="L3653" s="110"/>
      <c r="M3653" s="110"/>
      <c r="N3653" s="110"/>
      <c r="O3653" s="115"/>
      <c r="P3653" s="110"/>
      <c r="Q3653" s="110"/>
      <c r="R3653" s="110"/>
      <c r="S3653" s="110"/>
      <c r="T3653" s="110"/>
      <c r="U3653" s="110"/>
      <c r="V3653" s="110"/>
      <c r="W3653" s="115"/>
      <c r="X3653" s="115"/>
      <c r="Y3653" s="115"/>
      <c r="Z3653" s="115"/>
      <c r="AA3653" s="54"/>
    </row>
    <row r="3654" spans="1:27" ht="16.5" customHeight="1">
      <c r="A3654" s="114"/>
      <c r="B3654" s="115"/>
      <c r="C3654" s="115"/>
      <c r="D3654" s="115"/>
      <c r="E3654" s="115"/>
      <c r="F3654" s="115"/>
      <c r="G3654" s="115"/>
      <c r="H3654" s="115"/>
      <c r="I3654" s="115"/>
      <c r="J3654" s="115"/>
      <c r="K3654" s="115"/>
      <c r="L3654" s="115"/>
      <c r="M3654" s="115"/>
      <c r="N3654" s="115"/>
      <c r="O3654" s="115"/>
      <c r="P3654" s="115"/>
      <c r="Q3654" s="115"/>
      <c r="R3654" s="115"/>
      <c r="S3654" s="115"/>
      <c r="T3654" s="115"/>
      <c r="U3654" s="115"/>
      <c r="V3654" s="115"/>
      <c r="W3654" s="115"/>
      <c r="X3654" s="115"/>
      <c r="Y3654" s="115"/>
      <c r="Z3654" s="115"/>
      <c r="AA3654" s="54"/>
    </row>
    <row r="3655" spans="1:27" ht="16.5" customHeight="1">
      <c r="A3655" s="297"/>
      <c r="B3655" s="300"/>
      <c r="C3655" s="301"/>
      <c r="D3655" s="301"/>
      <c r="E3655" s="301"/>
      <c r="F3655" s="301"/>
      <c r="G3655" s="295"/>
      <c r="H3655" s="300"/>
      <c r="I3655" s="301"/>
      <c r="J3655" s="301"/>
      <c r="K3655" s="301"/>
      <c r="L3655" s="295"/>
      <c r="M3655" s="300"/>
      <c r="N3655" s="295"/>
      <c r="O3655" s="115"/>
      <c r="P3655" s="115"/>
      <c r="Q3655" s="115"/>
      <c r="R3655" s="115"/>
      <c r="S3655" s="115"/>
      <c r="T3655" s="115"/>
      <c r="U3655" s="115"/>
      <c r="V3655" s="115"/>
      <c r="W3655" s="115"/>
      <c r="X3655" s="115"/>
      <c r="Y3655" s="115"/>
      <c r="Z3655" s="115"/>
      <c r="AA3655" s="54"/>
    </row>
    <row r="3656" spans="1:27" ht="16.5" customHeight="1">
      <c r="A3656" s="299"/>
      <c r="B3656" s="109"/>
      <c r="C3656" s="109"/>
      <c r="D3656" s="109"/>
      <c r="E3656" s="292"/>
      <c r="F3656" s="295"/>
      <c r="G3656" s="109"/>
      <c r="H3656" s="109"/>
      <c r="I3656" s="109"/>
      <c r="J3656" s="109"/>
      <c r="K3656" s="109"/>
      <c r="L3656" s="109"/>
      <c r="M3656" s="109"/>
      <c r="N3656" s="109"/>
      <c r="O3656" s="115"/>
      <c r="P3656" s="115"/>
      <c r="Q3656" s="115"/>
      <c r="R3656" s="115"/>
      <c r="S3656" s="115"/>
      <c r="T3656" s="115"/>
      <c r="U3656" s="115"/>
      <c r="V3656" s="115"/>
      <c r="W3656" s="115"/>
      <c r="X3656" s="115"/>
      <c r="Y3656" s="115"/>
      <c r="Z3656" s="115"/>
      <c r="AA3656" s="54"/>
    </row>
    <row r="3657" spans="1:27" ht="16.5" customHeight="1">
      <c r="A3657" s="57"/>
      <c r="B3657" s="110"/>
      <c r="C3657" s="110"/>
      <c r="D3657" s="110"/>
      <c r="E3657" s="296"/>
      <c r="F3657" s="295"/>
      <c r="G3657" s="110"/>
      <c r="H3657" s="110"/>
      <c r="I3657" s="110"/>
      <c r="J3657" s="110"/>
      <c r="K3657" s="110"/>
      <c r="L3657" s="110"/>
      <c r="M3657" s="110"/>
      <c r="N3657" s="110"/>
      <c r="O3657" s="115"/>
      <c r="P3657" s="115"/>
      <c r="Q3657" s="115"/>
      <c r="R3657" s="115"/>
      <c r="S3657" s="115"/>
      <c r="T3657" s="115"/>
      <c r="U3657" s="115"/>
      <c r="V3657" s="115"/>
      <c r="W3657" s="115"/>
      <c r="X3657" s="115"/>
      <c r="Y3657" s="115"/>
      <c r="Z3657" s="115"/>
      <c r="AA3657" s="54"/>
    </row>
    <row r="3658" spans="1:27" ht="16.5" customHeight="1">
      <c r="A3658" s="114"/>
      <c r="B3658" s="115"/>
      <c r="C3658" s="115"/>
      <c r="D3658" s="115"/>
      <c r="E3658" s="115"/>
      <c r="F3658" s="115"/>
      <c r="G3658" s="115"/>
      <c r="H3658" s="115"/>
      <c r="I3658" s="115"/>
      <c r="J3658" s="115"/>
      <c r="K3658" s="115"/>
      <c r="L3658" s="115"/>
      <c r="M3658" s="115"/>
      <c r="N3658" s="115"/>
      <c r="O3658" s="115"/>
      <c r="P3658" s="115"/>
      <c r="Q3658" s="115"/>
      <c r="R3658" s="115"/>
      <c r="S3658" s="115"/>
      <c r="T3658" s="115"/>
      <c r="U3658" s="115"/>
      <c r="V3658" s="115"/>
      <c r="W3658" s="115"/>
      <c r="X3658" s="115"/>
      <c r="Y3658" s="115"/>
      <c r="Z3658" s="115"/>
      <c r="AA3658" s="54"/>
    </row>
    <row r="3659" spans="1:27" ht="16.5" customHeight="1">
      <c r="A3659" s="297"/>
      <c r="B3659" s="300"/>
      <c r="C3659" s="301"/>
      <c r="D3659" s="301"/>
      <c r="E3659" s="301"/>
      <c r="F3659" s="301"/>
      <c r="G3659" s="295"/>
      <c r="H3659" s="300"/>
      <c r="I3659" s="301"/>
      <c r="J3659" s="301"/>
      <c r="K3659" s="301"/>
      <c r="L3659" s="295"/>
      <c r="M3659" s="300"/>
      <c r="N3659" s="295"/>
      <c r="O3659" s="115"/>
      <c r="P3659" s="115"/>
      <c r="Q3659" s="115"/>
      <c r="R3659" s="115"/>
      <c r="S3659" s="115"/>
      <c r="T3659" s="115"/>
      <c r="U3659" s="115"/>
      <c r="V3659" s="115"/>
      <c r="W3659" s="115"/>
      <c r="X3659" s="115"/>
      <c r="Y3659" s="115"/>
      <c r="Z3659" s="115"/>
      <c r="AA3659" s="54"/>
    </row>
    <row r="3660" spans="1:27" ht="16.5" customHeight="1">
      <c r="A3660" s="299"/>
      <c r="B3660" s="109"/>
      <c r="C3660" s="109"/>
      <c r="D3660" s="109"/>
      <c r="E3660" s="292"/>
      <c r="F3660" s="295"/>
      <c r="G3660" s="109"/>
      <c r="H3660" s="109"/>
      <c r="I3660" s="109"/>
      <c r="J3660" s="109"/>
      <c r="K3660" s="109"/>
      <c r="L3660" s="109"/>
      <c r="M3660" s="109"/>
      <c r="N3660" s="109"/>
      <c r="O3660" s="115"/>
      <c r="P3660" s="115"/>
      <c r="Q3660" s="115"/>
      <c r="R3660" s="115"/>
      <c r="S3660" s="115"/>
      <c r="T3660" s="115"/>
      <c r="U3660" s="115"/>
      <c r="V3660" s="115"/>
      <c r="W3660" s="115"/>
      <c r="X3660" s="115"/>
      <c r="Y3660" s="115"/>
      <c r="Z3660" s="115"/>
      <c r="AA3660" s="54"/>
    </row>
    <row r="3661" spans="1:27" ht="16.5" customHeight="1">
      <c r="A3661" s="57"/>
      <c r="B3661" s="110"/>
      <c r="C3661" s="110"/>
      <c r="D3661" s="110"/>
      <c r="E3661" s="296"/>
      <c r="F3661" s="295"/>
      <c r="G3661" s="110"/>
      <c r="H3661" s="110"/>
      <c r="I3661" s="110"/>
      <c r="J3661" s="110"/>
      <c r="K3661" s="110"/>
      <c r="L3661" s="110"/>
      <c r="M3661" s="110"/>
      <c r="N3661" s="110"/>
      <c r="O3661" s="115"/>
      <c r="P3661" s="115"/>
      <c r="Q3661" s="115"/>
      <c r="R3661" s="115"/>
      <c r="S3661" s="115"/>
      <c r="T3661" s="115"/>
      <c r="U3661" s="115"/>
      <c r="V3661" s="115"/>
      <c r="W3661" s="115"/>
      <c r="X3661" s="115"/>
      <c r="Y3661" s="115"/>
      <c r="Z3661" s="115"/>
      <c r="AA3661" s="54"/>
    </row>
    <row r="3662" spans="1:27" ht="16.5" customHeight="1">
      <c r="A3662" s="57"/>
      <c r="B3662" s="110"/>
      <c r="C3662" s="110"/>
      <c r="D3662" s="110"/>
      <c r="E3662" s="296"/>
      <c r="F3662" s="295"/>
      <c r="G3662" s="110"/>
      <c r="H3662" s="110"/>
      <c r="I3662" s="110"/>
      <c r="J3662" s="110"/>
      <c r="K3662" s="110"/>
      <c r="L3662" s="110"/>
      <c r="M3662" s="110"/>
      <c r="N3662" s="110"/>
      <c r="O3662" s="115"/>
      <c r="P3662" s="115"/>
      <c r="Q3662" s="115"/>
      <c r="R3662" s="115"/>
      <c r="S3662" s="115"/>
      <c r="T3662" s="115"/>
      <c r="U3662" s="115"/>
      <c r="V3662" s="115"/>
      <c r="W3662" s="115"/>
      <c r="X3662" s="115"/>
      <c r="Y3662" s="115"/>
      <c r="Z3662" s="115"/>
      <c r="AA3662" s="54"/>
    </row>
    <row r="3663" spans="1:27" ht="16.5" customHeight="1">
      <c r="A3663" s="114"/>
      <c r="B3663" s="115"/>
      <c r="C3663" s="115"/>
      <c r="D3663" s="115"/>
      <c r="E3663" s="115"/>
      <c r="F3663" s="115"/>
      <c r="G3663" s="115"/>
      <c r="H3663" s="115"/>
      <c r="I3663" s="115"/>
      <c r="J3663" s="115"/>
      <c r="K3663" s="115"/>
      <c r="L3663" s="115"/>
      <c r="M3663" s="115"/>
      <c r="N3663" s="115"/>
      <c r="O3663" s="115"/>
      <c r="P3663" s="115"/>
      <c r="Q3663" s="115"/>
      <c r="R3663" s="115"/>
      <c r="S3663" s="115"/>
      <c r="T3663" s="115"/>
      <c r="U3663" s="115"/>
      <c r="V3663" s="115"/>
      <c r="W3663" s="115"/>
      <c r="X3663" s="115"/>
      <c r="Y3663" s="115"/>
      <c r="Z3663" s="115"/>
      <c r="AA3663" s="54"/>
    </row>
    <row r="3664" spans="1:27" ht="16.5" customHeight="1">
      <c r="A3664" s="297"/>
      <c r="B3664" s="300"/>
      <c r="C3664" s="301"/>
      <c r="D3664" s="301"/>
      <c r="E3664" s="301"/>
      <c r="F3664" s="301"/>
      <c r="G3664" s="295"/>
      <c r="H3664" s="300"/>
      <c r="I3664" s="301"/>
      <c r="J3664" s="301"/>
      <c r="K3664" s="301"/>
      <c r="L3664" s="295"/>
      <c r="M3664" s="300"/>
      <c r="N3664" s="295"/>
      <c r="O3664" s="115"/>
      <c r="P3664" s="115"/>
      <c r="Q3664" s="115"/>
      <c r="R3664" s="115"/>
      <c r="S3664" s="115"/>
      <c r="T3664" s="115"/>
      <c r="U3664" s="115"/>
      <c r="V3664" s="115"/>
      <c r="W3664" s="115"/>
      <c r="X3664" s="115"/>
      <c r="Y3664" s="115"/>
      <c r="Z3664" s="115"/>
      <c r="AA3664" s="54"/>
    </row>
    <row r="3665" spans="1:27" ht="16.5" customHeight="1">
      <c r="A3665" s="299"/>
      <c r="B3665" s="109"/>
      <c r="C3665" s="109"/>
      <c r="D3665" s="109"/>
      <c r="E3665" s="292"/>
      <c r="F3665" s="295"/>
      <c r="G3665" s="109"/>
      <c r="H3665" s="109"/>
      <c r="I3665" s="109"/>
      <c r="J3665" s="109"/>
      <c r="K3665" s="109"/>
      <c r="L3665" s="109"/>
      <c r="M3665" s="109"/>
      <c r="N3665" s="109"/>
      <c r="O3665" s="115"/>
      <c r="P3665" s="115"/>
      <c r="Q3665" s="115"/>
      <c r="R3665" s="115"/>
      <c r="S3665" s="115"/>
      <c r="T3665" s="115"/>
      <c r="U3665" s="115"/>
      <c r="V3665" s="115"/>
      <c r="W3665" s="115"/>
      <c r="X3665" s="115"/>
      <c r="Y3665" s="115"/>
      <c r="Z3665" s="115"/>
      <c r="AA3665" s="54"/>
    </row>
    <row r="3666" spans="1:27" ht="16.5" customHeight="1">
      <c r="A3666" s="57"/>
      <c r="B3666" s="110"/>
      <c r="C3666" s="110"/>
      <c r="D3666" s="110"/>
      <c r="E3666" s="296"/>
      <c r="F3666" s="295"/>
      <c r="G3666" s="110"/>
      <c r="H3666" s="110"/>
      <c r="I3666" s="110"/>
      <c r="J3666" s="110"/>
      <c r="K3666" s="110"/>
      <c r="L3666" s="110"/>
      <c r="M3666" s="110"/>
      <c r="N3666" s="110"/>
      <c r="O3666" s="115"/>
      <c r="P3666" s="115"/>
      <c r="Q3666" s="115"/>
      <c r="R3666" s="115"/>
      <c r="S3666" s="115"/>
      <c r="T3666" s="115"/>
      <c r="U3666" s="115"/>
      <c r="V3666" s="115"/>
      <c r="W3666" s="115"/>
      <c r="X3666" s="115"/>
      <c r="Y3666" s="115"/>
      <c r="Z3666" s="115"/>
      <c r="AA3666" s="54"/>
    </row>
    <row r="3667" spans="1:27" ht="16.5" customHeight="1">
      <c r="A3667" s="114"/>
      <c r="B3667" s="115"/>
      <c r="C3667" s="115"/>
      <c r="D3667" s="115"/>
      <c r="E3667" s="115"/>
      <c r="F3667" s="115"/>
      <c r="G3667" s="115"/>
      <c r="H3667" s="115"/>
      <c r="I3667" s="115"/>
      <c r="J3667" s="115"/>
      <c r="K3667" s="115"/>
      <c r="L3667" s="115"/>
      <c r="M3667" s="115"/>
      <c r="N3667" s="115"/>
      <c r="O3667" s="115"/>
      <c r="P3667" s="115"/>
      <c r="Q3667" s="115"/>
      <c r="R3667" s="115"/>
      <c r="S3667" s="115"/>
      <c r="T3667" s="115"/>
      <c r="U3667" s="115"/>
      <c r="V3667" s="115"/>
      <c r="W3667" s="115"/>
      <c r="X3667" s="115"/>
      <c r="Y3667" s="115"/>
      <c r="Z3667" s="115"/>
      <c r="AA3667" s="54"/>
    </row>
    <row r="3668" spans="1:27" ht="16.5" customHeight="1">
      <c r="A3668" s="297"/>
      <c r="B3668" s="300"/>
      <c r="C3668" s="301"/>
      <c r="D3668" s="301"/>
      <c r="E3668" s="301"/>
      <c r="F3668" s="295"/>
      <c r="G3668" s="300"/>
      <c r="H3668" s="301"/>
      <c r="I3668" s="301"/>
      <c r="J3668" s="295"/>
      <c r="K3668" s="300"/>
      <c r="L3668" s="301"/>
      <c r="M3668" s="301"/>
      <c r="N3668" s="295"/>
      <c r="O3668" s="115"/>
      <c r="P3668" s="115"/>
      <c r="Q3668" s="115"/>
      <c r="R3668" s="115"/>
      <c r="S3668" s="115"/>
      <c r="T3668" s="115"/>
      <c r="U3668" s="115"/>
      <c r="V3668" s="115"/>
      <c r="W3668" s="115"/>
      <c r="X3668" s="115"/>
      <c r="Y3668" s="115"/>
      <c r="Z3668" s="115"/>
      <c r="AA3668" s="54"/>
    </row>
    <row r="3669" spans="1:27" ht="16.5" customHeight="1">
      <c r="A3669" s="298"/>
      <c r="B3669" s="292"/>
      <c r="C3669" s="295"/>
      <c r="D3669" s="292"/>
      <c r="E3669" s="301"/>
      <c r="F3669" s="295"/>
      <c r="G3669" s="292"/>
      <c r="H3669" s="295"/>
      <c r="I3669" s="292"/>
      <c r="J3669" s="295"/>
      <c r="K3669" s="292"/>
      <c r="L3669" s="295"/>
      <c r="M3669" s="292"/>
      <c r="N3669" s="295"/>
      <c r="O3669" s="115"/>
      <c r="P3669" s="115"/>
      <c r="Q3669" s="115"/>
      <c r="R3669" s="115"/>
      <c r="S3669" s="115"/>
      <c r="T3669" s="115"/>
      <c r="U3669" s="115"/>
      <c r="V3669" s="115"/>
      <c r="W3669" s="115"/>
      <c r="X3669" s="115"/>
      <c r="Y3669" s="115"/>
      <c r="Z3669" s="115"/>
      <c r="AA3669" s="54"/>
    </row>
    <row r="3670" spans="1:27" ht="16.5" customHeight="1">
      <c r="A3670" s="299"/>
      <c r="B3670" s="117"/>
      <c r="C3670" s="117"/>
      <c r="D3670" s="117"/>
      <c r="E3670" s="303"/>
      <c r="F3670" s="295"/>
      <c r="G3670" s="117"/>
      <c r="H3670" s="117"/>
      <c r="I3670" s="117"/>
      <c r="J3670" s="117"/>
      <c r="K3670" s="117"/>
      <c r="L3670" s="117"/>
      <c r="M3670" s="117"/>
      <c r="N3670" s="117"/>
      <c r="O3670" s="115"/>
      <c r="P3670" s="115"/>
      <c r="Q3670" s="115"/>
      <c r="R3670" s="115"/>
      <c r="S3670" s="115"/>
      <c r="T3670" s="115"/>
      <c r="U3670" s="115"/>
      <c r="V3670" s="115"/>
      <c r="W3670" s="115"/>
      <c r="X3670" s="115"/>
      <c r="Y3670" s="115"/>
      <c r="Z3670" s="115"/>
      <c r="AA3670" s="54"/>
    </row>
    <row r="3671" spans="1:27" ht="16.5" customHeight="1">
      <c r="A3671" s="57"/>
      <c r="B3671" s="110"/>
      <c r="C3671" s="110"/>
      <c r="D3671" s="110"/>
      <c r="E3671" s="296"/>
      <c r="F3671" s="295"/>
      <c r="G3671" s="110"/>
      <c r="H3671" s="110"/>
      <c r="I3671" s="110"/>
      <c r="J3671" s="110"/>
      <c r="K3671" s="110"/>
      <c r="L3671" s="110"/>
      <c r="M3671" s="110"/>
      <c r="N3671" s="110"/>
      <c r="O3671" s="115"/>
      <c r="P3671" s="115"/>
      <c r="Q3671" s="115"/>
      <c r="R3671" s="115"/>
      <c r="S3671" s="115"/>
      <c r="T3671" s="115"/>
      <c r="U3671" s="115"/>
      <c r="V3671" s="115"/>
      <c r="W3671" s="115"/>
      <c r="X3671" s="115"/>
      <c r="Y3671" s="115"/>
      <c r="Z3671" s="115"/>
      <c r="AA3671" s="54"/>
    </row>
    <row r="3672" spans="1:27" ht="16.5" customHeight="1">
      <c r="A3672" s="114"/>
      <c r="B3672" s="115"/>
      <c r="C3672" s="115"/>
      <c r="D3672" s="115"/>
      <c r="E3672" s="115"/>
      <c r="F3672" s="115"/>
      <c r="G3672" s="115"/>
      <c r="H3672" s="115"/>
      <c r="I3672" s="115"/>
      <c r="J3672" s="115"/>
      <c r="K3672" s="115"/>
      <c r="L3672" s="115"/>
      <c r="M3672" s="115"/>
      <c r="N3672" s="115"/>
      <c r="O3672" s="115"/>
      <c r="P3672" s="115"/>
      <c r="Q3672" s="115"/>
      <c r="R3672" s="115"/>
      <c r="S3672" s="115"/>
      <c r="T3672" s="115"/>
      <c r="U3672" s="115"/>
      <c r="V3672" s="115"/>
      <c r="W3672" s="115"/>
      <c r="X3672" s="115"/>
      <c r="Y3672" s="115"/>
      <c r="Z3672" s="115"/>
      <c r="AA3672" s="54"/>
    </row>
    <row r="3673" spans="1:27" ht="16.5" customHeight="1">
      <c r="A3673" s="297"/>
      <c r="B3673" s="300"/>
      <c r="C3673" s="301"/>
      <c r="D3673" s="301"/>
      <c r="E3673" s="301"/>
      <c r="F3673" s="301"/>
      <c r="G3673" s="295"/>
      <c r="H3673" s="300"/>
      <c r="I3673" s="301"/>
      <c r="J3673" s="301"/>
      <c r="K3673" s="301"/>
      <c r="L3673" s="295"/>
      <c r="M3673" s="300"/>
      <c r="N3673" s="295"/>
      <c r="O3673" s="115"/>
      <c r="P3673" s="115"/>
      <c r="Q3673" s="115"/>
      <c r="R3673" s="115"/>
      <c r="S3673" s="115"/>
      <c r="T3673" s="115"/>
      <c r="U3673" s="115"/>
      <c r="V3673" s="115"/>
      <c r="W3673" s="115"/>
      <c r="X3673" s="115"/>
      <c r="Y3673" s="115"/>
      <c r="Z3673" s="115"/>
      <c r="AA3673" s="54"/>
    </row>
    <row r="3674" spans="1:27" ht="16.5" customHeight="1">
      <c r="A3674" s="299"/>
      <c r="B3674" s="109"/>
      <c r="C3674" s="109"/>
      <c r="D3674" s="109"/>
      <c r="E3674" s="292"/>
      <c r="F3674" s="295"/>
      <c r="G3674" s="109"/>
      <c r="H3674" s="109"/>
      <c r="I3674" s="109"/>
      <c r="J3674" s="109"/>
      <c r="K3674" s="109"/>
      <c r="L3674" s="109"/>
      <c r="M3674" s="109"/>
      <c r="N3674" s="109"/>
      <c r="O3674" s="115"/>
      <c r="P3674" s="115"/>
      <c r="Q3674" s="115"/>
      <c r="R3674" s="115"/>
      <c r="S3674" s="115"/>
      <c r="T3674" s="115"/>
      <c r="U3674" s="115"/>
      <c r="V3674" s="115"/>
      <c r="W3674" s="115"/>
      <c r="X3674" s="115"/>
      <c r="Y3674" s="115"/>
      <c r="Z3674" s="115"/>
      <c r="AA3674" s="54"/>
    </row>
    <row r="3675" spans="1:27" ht="16.5" customHeight="1">
      <c r="A3675" s="57"/>
      <c r="B3675" s="110"/>
      <c r="C3675" s="110"/>
      <c r="D3675" s="110"/>
      <c r="E3675" s="296"/>
      <c r="F3675" s="295"/>
      <c r="G3675" s="110"/>
      <c r="H3675" s="110"/>
      <c r="I3675" s="110"/>
      <c r="J3675" s="110"/>
      <c r="K3675" s="110"/>
      <c r="L3675" s="110"/>
      <c r="M3675" s="110"/>
      <c r="N3675" s="110"/>
      <c r="O3675" s="115"/>
      <c r="P3675" s="115"/>
      <c r="Q3675" s="115"/>
      <c r="R3675" s="115"/>
      <c r="S3675" s="115"/>
      <c r="T3675" s="115"/>
      <c r="U3675" s="115"/>
      <c r="V3675" s="115"/>
      <c r="W3675" s="115"/>
      <c r="X3675" s="115"/>
      <c r="Y3675" s="115"/>
      <c r="Z3675" s="115"/>
      <c r="AA3675" s="54"/>
    </row>
    <row r="3676" spans="1:27" ht="16.5" customHeight="1">
      <c r="A3676" s="114"/>
      <c r="B3676" s="115"/>
      <c r="C3676" s="115"/>
      <c r="D3676" s="115"/>
      <c r="E3676" s="115"/>
      <c r="F3676" s="115"/>
      <c r="G3676" s="115"/>
      <c r="H3676" s="115"/>
      <c r="I3676" s="115"/>
      <c r="J3676" s="115"/>
      <c r="K3676" s="115"/>
      <c r="L3676" s="115"/>
      <c r="M3676" s="115"/>
      <c r="N3676" s="115"/>
      <c r="O3676" s="115"/>
      <c r="P3676" s="115"/>
      <c r="Q3676" s="115"/>
      <c r="R3676" s="115"/>
      <c r="S3676" s="115"/>
      <c r="T3676" s="115"/>
      <c r="U3676" s="115"/>
      <c r="V3676" s="115"/>
      <c r="W3676" s="115"/>
      <c r="X3676" s="115"/>
      <c r="Y3676" s="115"/>
      <c r="Z3676" s="115"/>
      <c r="AA3676" s="54"/>
    </row>
    <row r="3677" spans="1:27" ht="16.5" customHeight="1">
      <c r="A3677" s="297"/>
      <c r="B3677" s="300"/>
      <c r="C3677" s="301"/>
      <c r="D3677" s="301"/>
      <c r="E3677" s="301"/>
      <c r="F3677" s="295"/>
      <c r="G3677" s="300"/>
      <c r="H3677" s="301"/>
      <c r="I3677" s="301"/>
      <c r="J3677" s="295"/>
      <c r="K3677" s="300"/>
      <c r="L3677" s="301"/>
      <c r="M3677" s="301"/>
      <c r="N3677" s="295"/>
      <c r="O3677" s="115"/>
      <c r="P3677" s="115"/>
      <c r="Q3677" s="115"/>
      <c r="R3677" s="115"/>
      <c r="S3677" s="115"/>
      <c r="T3677" s="115"/>
      <c r="U3677" s="115"/>
      <c r="V3677" s="115"/>
      <c r="W3677" s="115"/>
      <c r="X3677" s="115"/>
      <c r="Y3677" s="115"/>
      <c r="Z3677" s="115"/>
      <c r="AA3677" s="54"/>
    </row>
    <row r="3678" spans="1:27" ht="16.5" customHeight="1">
      <c r="A3678" s="298"/>
      <c r="B3678" s="292"/>
      <c r="C3678" s="295"/>
      <c r="D3678" s="292"/>
      <c r="E3678" s="301"/>
      <c r="F3678" s="295"/>
      <c r="G3678" s="292"/>
      <c r="H3678" s="295"/>
      <c r="I3678" s="292"/>
      <c r="J3678" s="295"/>
      <c r="K3678" s="292"/>
      <c r="L3678" s="295"/>
      <c r="M3678" s="292"/>
      <c r="N3678" s="295"/>
      <c r="O3678" s="115"/>
      <c r="P3678" s="115"/>
      <c r="Q3678" s="115"/>
      <c r="R3678" s="115"/>
      <c r="S3678" s="115"/>
      <c r="T3678" s="115"/>
      <c r="U3678" s="115"/>
      <c r="V3678" s="115"/>
      <c r="W3678" s="115"/>
      <c r="X3678" s="115"/>
      <c r="Y3678" s="115"/>
      <c r="Z3678" s="115"/>
      <c r="AA3678" s="54"/>
    </row>
    <row r="3679" spans="1:27" ht="16.5" customHeight="1">
      <c r="A3679" s="299"/>
      <c r="B3679" s="117"/>
      <c r="C3679" s="117"/>
      <c r="D3679" s="117"/>
      <c r="E3679" s="303"/>
      <c r="F3679" s="295"/>
      <c r="G3679" s="117"/>
      <c r="H3679" s="117"/>
      <c r="I3679" s="117"/>
      <c r="J3679" s="117"/>
      <c r="K3679" s="117"/>
      <c r="L3679" s="117"/>
      <c r="M3679" s="117"/>
      <c r="N3679" s="117"/>
      <c r="O3679" s="115"/>
      <c r="P3679" s="115"/>
      <c r="Q3679" s="115"/>
      <c r="R3679" s="115"/>
      <c r="S3679" s="115"/>
      <c r="T3679" s="115"/>
      <c r="U3679" s="115"/>
      <c r="V3679" s="115"/>
      <c r="W3679" s="115"/>
      <c r="X3679" s="115"/>
      <c r="Y3679" s="115"/>
      <c r="Z3679" s="115"/>
      <c r="AA3679" s="54"/>
    </row>
    <row r="3680" spans="1:27" ht="16.5" customHeight="1">
      <c r="A3680" s="57"/>
      <c r="B3680" s="110"/>
      <c r="C3680" s="110"/>
      <c r="D3680" s="110"/>
      <c r="E3680" s="296"/>
      <c r="F3680" s="295"/>
      <c r="G3680" s="110"/>
      <c r="H3680" s="110"/>
      <c r="I3680" s="110"/>
      <c r="J3680" s="110"/>
      <c r="K3680" s="110"/>
      <c r="L3680" s="110"/>
      <c r="M3680" s="110"/>
      <c r="N3680" s="110"/>
      <c r="O3680" s="115"/>
      <c r="P3680" s="115"/>
      <c r="Q3680" s="115"/>
      <c r="R3680" s="115"/>
      <c r="S3680" s="115"/>
      <c r="T3680" s="115"/>
      <c r="U3680" s="115"/>
      <c r="V3680" s="115"/>
      <c r="W3680" s="115"/>
      <c r="X3680" s="115"/>
      <c r="Y3680" s="115"/>
      <c r="Z3680" s="115"/>
      <c r="AA3680" s="54"/>
    </row>
    <row r="3681" spans="1:27" ht="16.5" customHeight="1">
      <c r="A3681" s="114"/>
      <c r="B3681" s="115"/>
      <c r="C3681" s="115"/>
      <c r="D3681" s="115"/>
      <c r="E3681" s="115"/>
      <c r="F3681" s="115"/>
      <c r="G3681" s="115"/>
      <c r="H3681" s="115"/>
      <c r="I3681" s="115"/>
      <c r="J3681" s="115"/>
      <c r="K3681" s="115"/>
      <c r="L3681" s="115"/>
      <c r="M3681" s="115"/>
      <c r="N3681" s="115"/>
      <c r="O3681" s="115"/>
      <c r="P3681" s="115"/>
      <c r="Q3681" s="115"/>
      <c r="R3681" s="115"/>
      <c r="S3681" s="115"/>
      <c r="T3681" s="115"/>
      <c r="U3681" s="115"/>
      <c r="V3681" s="115"/>
      <c r="W3681" s="115"/>
      <c r="X3681" s="115"/>
      <c r="Y3681" s="115"/>
      <c r="Z3681" s="115"/>
      <c r="AA3681" s="54"/>
    </row>
    <row r="3682" spans="1:27" ht="16.5" customHeight="1">
      <c r="A3682" s="306"/>
      <c r="B3682" s="289"/>
      <c r="C3682" s="289"/>
      <c r="D3682" s="289"/>
      <c r="E3682" s="289"/>
      <c r="F3682" s="115"/>
      <c r="G3682" s="115"/>
      <c r="H3682" s="115"/>
      <c r="I3682" s="115"/>
      <c r="J3682" s="115"/>
      <c r="K3682" s="115"/>
      <c r="L3682" s="115"/>
      <c r="M3682" s="115"/>
      <c r="N3682" s="115"/>
      <c r="O3682" s="115"/>
      <c r="P3682" s="115"/>
      <c r="Q3682" s="115"/>
      <c r="R3682" s="115"/>
      <c r="S3682" s="115"/>
      <c r="T3682" s="115"/>
      <c r="U3682" s="115"/>
      <c r="V3682" s="115"/>
      <c r="W3682" s="115"/>
      <c r="X3682" s="115"/>
      <c r="Y3682" s="115"/>
      <c r="Z3682" s="115"/>
      <c r="AA3682" s="54"/>
    </row>
    <row r="3683" spans="1:27" ht="16.5" customHeight="1">
      <c r="A3683" s="114"/>
      <c r="B3683" s="115"/>
      <c r="C3683" s="115"/>
      <c r="D3683" s="115"/>
      <c r="E3683" s="115"/>
      <c r="F3683" s="115"/>
      <c r="G3683" s="115"/>
      <c r="H3683" s="115"/>
      <c r="I3683" s="115"/>
      <c r="J3683" s="115"/>
      <c r="K3683" s="115"/>
      <c r="L3683" s="115"/>
      <c r="M3683" s="115"/>
      <c r="N3683" s="115"/>
      <c r="O3683" s="115"/>
      <c r="P3683" s="115"/>
      <c r="Q3683" s="115"/>
      <c r="R3683" s="115"/>
      <c r="S3683" s="115"/>
      <c r="T3683" s="115"/>
      <c r="U3683" s="115"/>
      <c r="V3683" s="115"/>
      <c r="W3683" s="115"/>
      <c r="X3683" s="115"/>
      <c r="Y3683" s="115"/>
      <c r="Z3683" s="115"/>
      <c r="AA3683" s="54"/>
    </row>
    <row r="3684" spans="1:27" ht="16.5" customHeight="1">
      <c r="A3684" s="297"/>
      <c r="B3684" s="300"/>
      <c r="C3684" s="301"/>
      <c r="D3684" s="301"/>
      <c r="E3684" s="301"/>
      <c r="F3684" s="301"/>
      <c r="G3684" s="295"/>
      <c r="H3684" s="300"/>
      <c r="I3684" s="301"/>
      <c r="J3684" s="301"/>
      <c r="K3684" s="301"/>
      <c r="L3684" s="295"/>
      <c r="M3684" s="300"/>
      <c r="N3684" s="295"/>
      <c r="O3684" s="115"/>
      <c r="P3684" s="115"/>
      <c r="Q3684" s="115"/>
      <c r="R3684" s="115"/>
      <c r="S3684" s="115"/>
      <c r="T3684" s="115"/>
      <c r="U3684" s="115"/>
      <c r="V3684" s="115"/>
      <c r="W3684" s="115"/>
      <c r="X3684" s="115"/>
      <c r="Y3684" s="115"/>
      <c r="Z3684" s="115"/>
      <c r="AA3684" s="54"/>
    </row>
    <row r="3685" spans="1:27" ht="16.5" customHeight="1">
      <c r="A3685" s="299"/>
      <c r="B3685" s="109"/>
      <c r="C3685" s="109"/>
      <c r="D3685" s="109"/>
      <c r="E3685" s="292"/>
      <c r="F3685" s="295"/>
      <c r="G3685" s="109"/>
      <c r="H3685" s="109"/>
      <c r="I3685" s="109"/>
      <c r="J3685" s="109"/>
      <c r="K3685" s="109"/>
      <c r="L3685" s="109"/>
      <c r="M3685" s="109"/>
      <c r="N3685" s="109"/>
      <c r="O3685" s="115"/>
      <c r="P3685" s="115"/>
      <c r="Q3685" s="115"/>
      <c r="R3685" s="115"/>
      <c r="S3685" s="115"/>
      <c r="T3685" s="115"/>
      <c r="U3685" s="115"/>
      <c r="V3685" s="115"/>
      <c r="W3685" s="115"/>
      <c r="X3685" s="115"/>
      <c r="Y3685" s="115"/>
      <c r="Z3685" s="115"/>
      <c r="AA3685" s="54"/>
    </row>
    <row r="3686" spans="1:27" ht="16.5" customHeight="1">
      <c r="A3686" s="59"/>
      <c r="B3686" s="118"/>
      <c r="C3686" s="118"/>
      <c r="D3686" s="118"/>
      <c r="E3686" s="305"/>
      <c r="F3686" s="295"/>
      <c r="G3686" s="118"/>
      <c r="H3686" s="118"/>
      <c r="I3686" s="118"/>
      <c r="J3686" s="118"/>
      <c r="K3686" s="118"/>
      <c r="L3686" s="118"/>
      <c r="M3686" s="118"/>
      <c r="N3686" s="118"/>
      <c r="O3686" s="115"/>
      <c r="P3686" s="115"/>
      <c r="Q3686" s="115"/>
      <c r="R3686" s="115"/>
      <c r="S3686" s="115"/>
      <c r="T3686" s="115"/>
      <c r="U3686" s="115"/>
      <c r="V3686" s="115"/>
      <c r="W3686" s="115"/>
      <c r="X3686" s="115"/>
      <c r="Y3686" s="115"/>
      <c r="Z3686" s="115"/>
      <c r="AA3686" s="54"/>
    </row>
    <row r="3687" spans="1:27" ht="16.5" customHeight="1">
      <c r="A3687" s="59"/>
      <c r="B3687" s="118"/>
      <c r="C3687" s="118"/>
      <c r="D3687" s="118"/>
      <c r="E3687" s="305"/>
      <c r="F3687" s="295"/>
      <c r="G3687" s="118"/>
      <c r="H3687" s="118"/>
      <c r="I3687" s="118"/>
      <c r="J3687" s="118"/>
      <c r="K3687" s="118"/>
      <c r="L3687" s="118"/>
      <c r="M3687" s="118"/>
      <c r="N3687" s="118"/>
      <c r="O3687" s="115"/>
      <c r="P3687" s="115"/>
      <c r="Q3687" s="115"/>
      <c r="R3687" s="115"/>
      <c r="S3687" s="115"/>
      <c r="T3687" s="115"/>
      <c r="U3687" s="115"/>
      <c r="V3687" s="115"/>
      <c r="W3687" s="115"/>
      <c r="X3687" s="115"/>
      <c r="Y3687" s="115"/>
      <c r="Z3687" s="115"/>
      <c r="AA3687" s="54"/>
    </row>
    <row r="3688" spans="1:27" ht="16.5" customHeight="1">
      <c r="A3688" s="59"/>
      <c r="B3688" s="118"/>
      <c r="C3688" s="118"/>
      <c r="D3688" s="118"/>
      <c r="E3688" s="305"/>
      <c r="F3688" s="295"/>
      <c r="G3688" s="118"/>
      <c r="H3688" s="118"/>
      <c r="I3688" s="118"/>
      <c r="J3688" s="118"/>
      <c r="K3688" s="118"/>
      <c r="L3688" s="118"/>
      <c r="M3688" s="118"/>
      <c r="N3688" s="118"/>
      <c r="O3688" s="115"/>
      <c r="P3688" s="115"/>
      <c r="Q3688" s="115"/>
      <c r="R3688" s="115"/>
      <c r="S3688" s="115"/>
      <c r="T3688" s="115"/>
      <c r="U3688" s="115"/>
      <c r="V3688" s="115"/>
      <c r="W3688" s="115"/>
      <c r="X3688" s="115"/>
      <c r="Y3688" s="115"/>
      <c r="Z3688" s="115"/>
      <c r="AA3688" s="54"/>
    </row>
    <row r="3689" spans="1:27" ht="16.5" customHeight="1">
      <c r="A3689" s="59"/>
      <c r="B3689" s="118"/>
      <c r="C3689" s="118"/>
      <c r="D3689" s="118"/>
      <c r="E3689" s="305"/>
      <c r="F3689" s="295"/>
      <c r="G3689" s="118"/>
      <c r="H3689" s="118"/>
      <c r="I3689" s="118"/>
      <c r="J3689" s="118"/>
      <c r="K3689" s="118"/>
      <c r="L3689" s="118"/>
      <c r="M3689" s="118"/>
      <c r="N3689" s="118"/>
      <c r="O3689" s="115"/>
      <c r="P3689" s="115"/>
      <c r="Q3689" s="115"/>
      <c r="R3689" s="115"/>
      <c r="S3689" s="115"/>
      <c r="T3689" s="115"/>
      <c r="U3689" s="115"/>
      <c r="V3689" s="115"/>
      <c r="W3689" s="115"/>
      <c r="X3689" s="115"/>
      <c r="Y3689" s="115"/>
      <c r="Z3689" s="115"/>
      <c r="AA3689" s="54"/>
    </row>
    <row r="3690" spans="1:27" ht="16.5" customHeight="1">
      <c r="A3690" s="59"/>
      <c r="B3690" s="118"/>
      <c r="C3690" s="118"/>
      <c r="D3690" s="118"/>
      <c r="E3690" s="305"/>
      <c r="F3690" s="295"/>
      <c r="G3690" s="118"/>
      <c r="H3690" s="118"/>
      <c r="I3690" s="118"/>
      <c r="J3690" s="118"/>
      <c r="K3690" s="118"/>
      <c r="L3690" s="118"/>
      <c r="M3690" s="118"/>
      <c r="N3690" s="118"/>
      <c r="O3690" s="115"/>
      <c r="P3690" s="115"/>
      <c r="Q3690" s="115"/>
      <c r="R3690" s="115"/>
      <c r="S3690" s="115"/>
      <c r="T3690" s="115"/>
      <c r="U3690" s="115"/>
      <c r="V3690" s="115"/>
      <c r="W3690" s="115"/>
      <c r="X3690" s="115"/>
      <c r="Y3690" s="115"/>
      <c r="Z3690" s="115"/>
      <c r="AA3690" s="54"/>
    </row>
    <row r="3691" spans="1:27" ht="16.5" customHeight="1">
      <c r="A3691" s="59"/>
      <c r="B3691" s="118"/>
      <c r="C3691" s="118"/>
      <c r="D3691" s="118"/>
      <c r="E3691" s="305"/>
      <c r="F3691" s="295"/>
      <c r="G3691" s="118"/>
      <c r="H3691" s="118"/>
      <c r="I3691" s="118"/>
      <c r="J3691" s="118"/>
      <c r="K3691" s="118"/>
      <c r="L3691" s="118"/>
      <c r="M3691" s="118"/>
      <c r="N3691" s="118"/>
      <c r="O3691" s="115"/>
      <c r="P3691" s="115"/>
      <c r="Q3691" s="115"/>
      <c r="R3691" s="115"/>
      <c r="S3691" s="115"/>
      <c r="T3691" s="115"/>
      <c r="U3691" s="115"/>
      <c r="V3691" s="115"/>
      <c r="W3691" s="115"/>
      <c r="X3691" s="115"/>
      <c r="Y3691" s="115"/>
      <c r="Z3691" s="115"/>
      <c r="AA3691" s="54"/>
    </row>
    <row r="3692" spans="1:27" ht="16.5" customHeight="1">
      <c r="A3692" s="59"/>
      <c r="B3692" s="118"/>
      <c r="C3692" s="118"/>
      <c r="D3692" s="118"/>
      <c r="E3692" s="305"/>
      <c r="F3692" s="295"/>
      <c r="G3692" s="118"/>
      <c r="H3692" s="118"/>
      <c r="I3692" s="118"/>
      <c r="J3692" s="118"/>
      <c r="K3692" s="118"/>
      <c r="L3692" s="118"/>
      <c r="M3692" s="118"/>
      <c r="N3692" s="118"/>
      <c r="O3692" s="115"/>
      <c r="P3692" s="115"/>
      <c r="Q3692" s="115"/>
      <c r="R3692" s="115"/>
      <c r="S3692" s="115"/>
      <c r="T3692" s="115"/>
      <c r="U3692" s="115"/>
      <c r="V3692" s="115"/>
      <c r="W3692" s="115"/>
      <c r="X3692" s="115"/>
      <c r="Y3692" s="115"/>
      <c r="Z3692" s="115"/>
      <c r="AA3692" s="54"/>
    </row>
    <row r="3693" spans="1:27" ht="16.5" customHeight="1">
      <c r="A3693" s="59"/>
      <c r="B3693" s="118"/>
      <c r="C3693" s="118"/>
      <c r="D3693" s="118"/>
      <c r="E3693" s="305"/>
      <c r="F3693" s="295"/>
      <c r="G3693" s="118"/>
      <c r="H3693" s="118"/>
      <c r="I3693" s="118"/>
      <c r="J3693" s="118"/>
      <c r="K3693" s="118"/>
      <c r="L3693" s="118"/>
      <c r="M3693" s="118"/>
      <c r="N3693" s="118"/>
      <c r="O3693" s="115"/>
      <c r="P3693" s="115"/>
      <c r="Q3693" s="115"/>
      <c r="R3693" s="115"/>
      <c r="S3693" s="115"/>
      <c r="T3693" s="115"/>
      <c r="U3693" s="115"/>
      <c r="V3693" s="115"/>
      <c r="W3693" s="115"/>
      <c r="X3693" s="115"/>
      <c r="Y3693" s="115"/>
      <c r="Z3693" s="115"/>
      <c r="AA3693" s="54"/>
    </row>
    <row r="3694" spans="1:27" ht="16.5" customHeight="1">
      <c r="A3694" s="114"/>
      <c r="B3694" s="115"/>
      <c r="C3694" s="115"/>
      <c r="D3694" s="115"/>
      <c r="E3694" s="115"/>
      <c r="F3694" s="115"/>
      <c r="G3694" s="115"/>
      <c r="H3694" s="115"/>
      <c r="I3694" s="115"/>
      <c r="J3694" s="115"/>
      <c r="K3694" s="115"/>
      <c r="L3694" s="115"/>
      <c r="M3694" s="115"/>
      <c r="N3694" s="115"/>
      <c r="O3694" s="115"/>
      <c r="P3694" s="115"/>
      <c r="Q3694" s="115"/>
      <c r="R3694" s="115"/>
      <c r="S3694" s="115"/>
      <c r="T3694" s="115"/>
      <c r="U3694" s="115"/>
      <c r="V3694" s="115"/>
      <c r="W3694" s="115"/>
      <c r="X3694" s="115"/>
      <c r="Y3694" s="115"/>
      <c r="Z3694" s="115"/>
      <c r="AA3694" s="54"/>
    </row>
    <row r="3695" spans="1:27" ht="16.5" customHeight="1">
      <c r="A3695" s="297"/>
      <c r="B3695" s="300"/>
      <c r="C3695" s="301"/>
      <c r="D3695" s="301"/>
      <c r="E3695" s="301"/>
      <c r="F3695" s="301"/>
      <c r="G3695" s="295"/>
      <c r="H3695" s="300"/>
      <c r="I3695" s="301"/>
      <c r="J3695" s="301"/>
      <c r="K3695" s="301"/>
      <c r="L3695" s="295"/>
      <c r="M3695" s="300"/>
      <c r="N3695" s="295"/>
      <c r="O3695" s="115"/>
      <c r="P3695" s="115"/>
      <c r="Q3695" s="115"/>
      <c r="R3695" s="115"/>
      <c r="S3695" s="115"/>
      <c r="T3695" s="115"/>
      <c r="U3695" s="115"/>
      <c r="V3695" s="115"/>
      <c r="W3695" s="115"/>
      <c r="X3695" s="115"/>
      <c r="Y3695" s="115"/>
      <c r="Z3695" s="115"/>
      <c r="AA3695" s="54"/>
    </row>
    <row r="3696" spans="1:27" ht="16.5" customHeight="1">
      <c r="A3696" s="299"/>
      <c r="B3696" s="109"/>
      <c r="C3696" s="109"/>
      <c r="D3696" s="109"/>
      <c r="E3696" s="292"/>
      <c r="F3696" s="295"/>
      <c r="G3696" s="109"/>
      <c r="H3696" s="109"/>
      <c r="I3696" s="109"/>
      <c r="J3696" s="109"/>
      <c r="K3696" s="109"/>
      <c r="L3696" s="109"/>
      <c r="M3696" s="109"/>
      <c r="N3696" s="109"/>
      <c r="O3696" s="115"/>
      <c r="P3696" s="115"/>
      <c r="Q3696" s="115"/>
      <c r="R3696" s="115"/>
      <c r="S3696" s="115"/>
      <c r="T3696" s="115"/>
      <c r="U3696" s="115"/>
      <c r="V3696" s="115"/>
      <c r="W3696" s="115"/>
      <c r="X3696" s="115"/>
      <c r="Y3696" s="115"/>
      <c r="Z3696" s="115"/>
      <c r="AA3696" s="54"/>
    </row>
    <row r="3697" spans="1:27" ht="16.5" customHeight="1">
      <c r="A3697" s="59"/>
      <c r="B3697" s="118"/>
      <c r="C3697" s="118"/>
      <c r="D3697" s="118"/>
      <c r="E3697" s="305"/>
      <c r="F3697" s="295"/>
      <c r="G3697" s="118"/>
      <c r="H3697" s="118"/>
      <c r="I3697" s="118"/>
      <c r="J3697" s="118"/>
      <c r="K3697" s="118"/>
      <c r="L3697" s="118"/>
      <c r="M3697" s="118"/>
      <c r="N3697" s="118"/>
      <c r="O3697" s="115"/>
      <c r="P3697" s="115"/>
      <c r="Q3697" s="115"/>
      <c r="R3697" s="115"/>
      <c r="S3697" s="115"/>
      <c r="T3697" s="115"/>
      <c r="U3697" s="115"/>
      <c r="V3697" s="115"/>
      <c r="W3697" s="115"/>
      <c r="X3697" s="115"/>
      <c r="Y3697" s="115"/>
      <c r="Z3697" s="115"/>
      <c r="AA3697" s="54"/>
    </row>
    <row r="3698" spans="1:27" ht="16.5" customHeight="1">
      <c r="A3698" s="59"/>
      <c r="B3698" s="118"/>
      <c r="C3698" s="118"/>
      <c r="D3698" s="118"/>
      <c r="E3698" s="305"/>
      <c r="F3698" s="295"/>
      <c r="G3698" s="118"/>
      <c r="H3698" s="118"/>
      <c r="I3698" s="118"/>
      <c r="J3698" s="118"/>
      <c r="K3698" s="118"/>
      <c r="L3698" s="118"/>
      <c r="M3698" s="118"/>
      <c r="N3698" s="118"/>
      <c r="O3698" s="115"/>
      <c r="P3698" s="115"/>
      <c r="Q3698" s="115"/>
      <c r="R3698" s="115"/>
      <c r="S3698" s="115"/>
      <c r="T3698" s="115"/>
      <c r="U3698" s="115"/>
      <c r="V3698" s="115"/>
      <c r="W3698" s="115"/>
      <c r="X3698" s="115"/>
      <c r="Y3698" s="115"/>
      <c r="Z3698" s="115"/>
      <c r="AA3698" s="54"/>
    </row>
    <row r="3699" spans="1:27" ht="16.5" customHeight="1">
      <c r="A3699" s="59"/>
      <c r="B3699" s="118"/>
      <c r="C3699" s="118"/>
      <c r="D3699" s="118"/>
      <c r="E3699" s="305"/>
      <c r="F3699" s="295"/>
      <c r="G3699" s="118"/>
      <c r="H3699" s="118"/>
      <c r="I3699" s="118"/>
      <c r="J3699" s="118"/>
      <c r="K3699" s="118"/>
      <c r="L3699" s="118"/>
      <c r="M3699" s="118"/>
      <c r="N3699" s="118"/>
      <c r="O3699" s="115"/>
      <c r="P3699" s="115"/>
      <c r="Q3699" s="115"/>
      <c r="R3699" s="115"/>
      <c r="S3699" s="115"/>
      <c r="T3699" s="115"/>
      <c r="U3699" s="115"/>
      <c r="V3699" s="115"/>
      <c r="W3699" s="115"/>
      <c r="X3699" s="115"/>
      <c r="Y3699" s="115"/>
      <c r="Z3699" s="115"/>
      <c r="AA3699" s="54"/>
    </row>
    <row r="3700" spans="1:27" ht="16.5" customHeight="1">
      <c r="A3700" s="59"/>
      <c r="B3700" s="118"/>
      <c r="C3700" s="118"/>
      <c r="D3700" s="118"/>
      <c r="E3700" s="305"/>
      <c r="F3700" s="295"/>
      <c r="G3700" s="118"/>
      <c r="H3700" s="118"/>
      <c r="I3700" s="118"/>
      <c r="J3700" s="118"/>
      <c r="K3700" s="118"/>
      <c r="L3700" s="118"/>
      <c r="M3700" s="118"/>
      <c r="N3700" s="118"/>
      <c r="O3700" s="115"/>
      <c r="P3700" s="115"/>
      <c r="Q3700" s="115"/>
      <c r="R3700" s="115"/>
      <c r="S3700" s="115"/>
      <c r="T3700" s="115"/>
      <c r="U3700" s="115"/>
      <c r="V3700" s="115"/>
      <c r="W3700" s="115"/>
      <c r="X3700" s="115"/>
      <c r="Y3700" s="115"/>
      <c r="Z3700" s="115"/>
      <c r="AA3700" s="54"/>
    </row>
    <row r="3701" spans="1:27" ht="16.5" customHeight="1">
      <c r="A3701" s="59"/>
      <c r="B3701" s="118"/>
      <c r="C3701" s="118"/>
      <c r="D3701" s="118"/>
      <c r="E3701" s="305"/>
      <c r="F3701" s="295"/>
      <c r="G3701" s="118"/>
      <c r="H3701" s="118"/>
      <c r="I3701" s="118"/>
      <c r="J3701" s="118"/>
      <c r="K3701" s="118"/>
      <c r="L3701" s="118"/>
      <c r="M3701" s="118"/>
      <c r="N3701" s="118"/>
      <c r="O3701" s="115"/>
      <c r="P3701" s="115"/>
      <c r="Q3701" s="115"/>
      <c r="R3701" s="115"/>
      <c r="S3701" s="115"/>
      <c r="T3701" s="115"/>
      <c r="U3701" s="115"/>
      <c r="V3701" s="115"/>
      <c r="W3701" s="115"/>
      <c r="X3701" s="115"/>
      <c r="Y3701" s="115"/>
      <c r="Z3701" s="115"/>
      <c r="AA3701" s="54"/>
    </row>
    <row r="3702" spans="1:27" ht="16.5" customHeight="1">
      <c r="A3702" s="59"/>
      <c r="B3702" s="118"/>
      <c r="C3702" s="118"/>
      <c r="D3702" s="118"/>
      <c r="E3702" s="305"/>
      <c r="F3702" s="295"/>
      <c r="G3702" s="118"/>
      <c r="H3702" s="118"/>
      <c r="I3702" s="118"/>
      <c r="J3702" s="118"/>
      <c r="K3702" s="118"/>
      <c r="L3702" s="118"/>
      <c r="M3702" s="118"/>
      <c r="N3702" s="118"/>
      <c r="O3702" s="115"/>
      <c r="P3702" s="115"/>
      <c r="Q3702" s="115"/>
      <c r="R3702" s="115"/>
      <c r="S3702" s="115"/>
      <c r="T3702" s="115"/>
      <c r="U3702" s="115"/>
      <c r="V3702" s="115"/>
      <c r="W3702" s="115"/>
      <c r="X3702" s="115"/>
      <c r="Y3702" s="115"/>
      <c r="Z3702" s="115"/>
      <c r="AA3702" s="54"/>
    </row>
    <row r="3703" spans="1:27" ht="16.5" customHeight="1">
      <c r="A3703" s="59"/>
      <c r="B3703" s="118"/>
      <c r="C3703" s="118"/>
      <c r="D3703" s="118"/>
      <c r="E3703" s="305"/>
      <c r="F3703" s="295"/>
      <c r="G3703" s="118"/>
      <c r="H3703" s="118"/>
      <c r="I3703" s="118"/>
      <c r="J3703" s="118"/>
      <c r="K3703" s="118"/>
      <c r="L3703" s="118"/>
      <c r="M3703" s="118"/>
      <c r="N3703" s="118"/>
      <c r="O3703" s="115"/>
      <c r="P3703" s="115"/>
      <c r="Q3703" s="115"/>
      <c r="R3703" s="115"/>
      <c r="S3703" s="115"/>
      <c r="T3703" s="115"/>
      <c r="U3703" s="115"/>
      <c r="V3703" s="115"/>
      <c r="W3703" s="115"/>
      <c r="X3703" s="115"/>
      <c r="Y3703" s="115"/>
      <c r="Z3703" s="115"/>
      <c r="AA3703" s="54"/>
    </row>
    <row r="3704" spans="1:27" ht="16.5" customHeight="1">
      <c r="A3704" s="59"/>
      <c r="B3704" s="118"/>
      <c r="C3704" s="118"/>
      <c r="D3704" s="118"/>
      <c r="E3704" s="305"/>
      <c r="F3704" s="295"/>
      <c r="G3704" s="118"/>
      <c r="H3704" s="118"/>
      <c r="I3704" s="118"/>
      <c r="J3704" s="118"/>
      <c r="K3704" s="118"/>
      <c r="L3704" s="118"/>
      <c r="M3704" s="118"/>
      <c r="N3704" s="118"/>
      <c r="O3704" s="115"/>
      <c r="P3704" s="115"/>
      <c r="Q3704" s="115"/>
      <c r="R3704" s="115"/>
      <c r="S3704" s="115"/>
      <c r="T3704" s="115"/>
      <c r="U3704" s="115"/>
      <c r="V3704" s="115"/>
      <c r="W3704" s="115"/>
      <c r="X3704" s="115"/>
      <c r="Y3704" s="115"/>
      <c r="Z3704" s="115"/>
      <c r="AA3704" s="54"/>
    </row>
    <row r="3705" spans="1:27" ht="16.5" customHeight="1">
      <c r="A3705" s="60"/>
      <c r="B3705" s="119"/>
      <c r="C3705" s="119"/>
      <c r="D3705" s="119"/>
      <c r="E3705" s="307"/>
      <c r="F3705" s="308"/>
      <c r="G3705" s="119"/>
      <c r="H3705" s="119"/>
      <c r="I3705" s="119"/>
      <c r="J3705" s="119"/>
      <c r="K3705" s="119"/>
      <c r="L3705" s="119"/>
      <c r="M3705" s="119"/>
      <c r="N3705" s="119"/>
      <c r="O3705" s="61"/>
      <c r="P3705" s="61"/>
      <c r="Q3705" s="61"/>
      <c r="R3705" s="61"/>
      <c r="S3705" s="61"/>
      <c r="T3705" s="61"/>
      <c r="U3705" s="61"/>
      <c r="V3705" s="61"/>
      <c r="W3705" s="61"/>
      <c r="X3705" s="61"/>
      <c r="Y3705" s="61"/>
      <c r="Z3705" s="61"/>
      <c r="AA3705" s="62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50"/>
      <c r="B3707" s="251"/>
      <c r="C3707" s="251"/>
      <c r="D3707" s="251"/>
      <c r="E3707" s="251"/>
      <c r="F3707" s="251"/>
      <c r="G3707" s="251"/>
      <c r="H3707" s="251"/>
      <c r="I3707" s="251"/>
      <c r="J3707" s="251"/>
      <c r="K3707" s="4"/>
      <c r="L3707" s="4"/>
      <c r="M3707" s="4"/>
      <c r="N3707" s="4"/>
      <c r="O3707" s="4"/>
      <c r="P3707" s="4"/>
      <c r="Q3707" s="4"/>
      <c r="R3707" s="4"/>
      <c r="S3707" s="4"/>
      <c r="T3707" s="4"/>
      <c r="U3707" s="4"/>
      <c r="V3707" s="4"/>
      <c r="W3707" s="4"/>
      <c r="X3707" s="4"/>
      <c r="Y3707" s="4"/>
      <c r="Z3707" s="4"/>
      <c r="AA3707" s="20"/>
    </row>
    <row r="3708" spans="1:27" ht="16.5" customHeight="1">
      <c r="A3708" s="21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4"/>
      <c r="O3708" s="4"/>
      <c r="P3708" s="4"/>
      <c r="Q3708" s="4"/>
      <c r="R3708" s="4"/>
      <c r="S3708" s="4"/>
      <c r="T3708" s="4"/>
      <c r="U3708" s="4"/>
      <c r="V3708" s="4"/>
      <c r="W3708" s="4"/>
      <c r="X3708" s="4"/>
      <c r="Y3708" s="4"/>
      <c r="Z3708" s="4"/>
      <c r="AA3708" s="20"/>
    </row>
    <row r="3709" spans="1:27" ht="16.5" customHeight="1">
      <c r="A3709" s="278" t="s">
        <v>0</v>
      </c>
      <c r="B3709" s="279"/>
      <c r="C3709" s="279"/>
      <c r="D3709" s="279"/>
      <c r="E3709" s="279"/>
      <c r="F3709" s="279"/>
      <c r="G3709" s="279"/>
      <c r="H3709" s="279"/>
      <c r="I3709" s="279"/>
      <c r="J3709" s="279"/>
      <c r="K3709" s="4"/>
      <c r="L3709" s="4"/>
      <c r="M3709" s="4"/>
      <c r="N3709" s="4"/>
      <c r="O3709" s="4"/>
      <c r="P3709" s="4"/>
      <c r="Q3709" s="4"/>
      <c r="R3709" s="4"/>
      <c r="S3709" s="4"/>
      <c r="T3709" s="4"/>
      <c r="U3709" s="4"/>
      <c r="V3709" s="4"/>
      <c r="W3709" s="4"/>
      <c r="X3709" s="4"/>
      <c r="Y3709" s="4"/>
      <c r="Z3709" s="4"/>
      <c r="AA3709" s="20"/>
    </row>
    <row r="3710" spans="1:27" ht="16.5" customHeight="1">
      <c r="A3710" s="21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4"/>
      <c r="O3710" s="4"/>
      <c r="P3710" s="4"/>
      <c r="Q3710" s="4"/>
      <c r="R3710" s="4"/>
      <c r="S3710" s="4"/>
      <c r="T3710" s="4"/>
      <c r="U3710" s="4"/>
      <c r="V3710" s="4"/>
      <c r="W3710" s="4"/>
      <c r="X3710" s="4"/>
      <c r="Y3710" s="4"/>
      <c r="Z3710" s="4"/>
      <c r="AA3710" s="20"/>
    </row>
    <row r="3711" spans="1:27" ht="16.5" customHeight="1">
      <c r="A3711" s="21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4"/>
      <c r="O3711" s="4"/>
      <c r="P3711" s="4"/>
      <c r="Q3711" s="4"/>
      <c r="R3711" s="4"/>
      <c r="S3711" s="4"/>
      <c r="T3711" s="4"/>
      <c r="U3711" s="4"/>
      <c r="V3711" s="4"/>
      <c r="W3711" s="4"/>
      <c r="X3711" s="4"/>
      <c r="Y3711" s="4"/>
      <c r="Z3711" s="4"/>
      <c r="AA3711" s="20"/>
    </row>
    <row r="3712" spans="1:27" ht="16.5" customHeight="1">
      <c r="A3712" s="253" t="s">
        <v>178</v>
      </c>
      <c r="B3712" s="251"/>
      <c r="C3712" s="251"/>
      <c r="D3712" s="251"/>
      <c r="E3712" s="251"/>
      <c r="F3712" s="251"/>
      <c r="G3712" s="251"/>
      <c r="H3712" s="251"/>
      <c r="I3712" s="251"/>
      <c r="J3712" s="251"/>
      <c r="K3712" s="4"/>
      <c r="L3712" s="4"/>
      <c r="M3712" s="4"/>
      <c r="N3712" s="4"/>
      <c r="O3712" s="4"/>
      <c r="P3712" s="4"/>
      <c r="Q3712" s="4"/>
      <c r="R3712" s="4"/>
      <c r="S3712" s="4"/>
      <c r="T3712" s="4"/>
      <c r="U3712" s="4"/>
      <c r="V3712" s="4"/>
      <c r="W3712" s="4"/>
      <c r="X3712" s="4"/>
      <c r="Y3712" s="4"/>
      <c r="Z3712" s="4"/>
      <c r="AA3712" s="20"/>
    </row>
    <row r="3713" spans="1:27" ht="16.5" customHeight="1">
      <c r="A3713" s="291"/>
      <c r="B3713" s="289"/>
      <c r="C3713" s="289"/>
      <c r="D3713" s="289"/>
      <c r="E3713" s="289"/>
      <c r="F3713" s="289"/>
      <c r="G3713" s="289"/>
      <c r="H3713" s="289"/>
      <c r="I3713" s="289"/>
      <c r="J3713" s="289"/>
      <c r="K3713" s="115"/>
      <c r="L3713" s="115"/>
      <c r="M3713" s="115"/>
      <c r="N3713" s="115"/>
      <c r="O3713" s="115"/>
      <c r="P3713" s="115"/>
      <c r="Q3713" s="115"/>
      <c r="R3713" s="115"/>
      <c r="S3713" s="115"/>
      <c r="T3713" s="115"/>
      <c r="U3713" s="115"/>
      <c r="V3713" s="115"/>
      <c r="W3713" s="115"/>
      <c r="X3713" s="115"/>
      <c r="Y3713" s="115"/>
      <c r="Z3713" s="115"/>
      <c r="AA3713" s="54"/>
    </row>
    <row r="3714" spans="1:27" ht="16.5" customHeight="1">
      <c r="A3714" s="114"/>
      <c r="B3714" s="115"/>
      <c r="C3714" s="115"/>
      <c r="D3714" s="115"/>
      <c r="E3714" s="115"/>
      <c r="F3714" s="115"/>
      <c r="G3714" s="115"/>
      <c r="H3714" s="115"/>
      <c r="I3714" s="115"/>
      <c r="J3714" s="115"/>
      <c r="K3714" s="115"/>
      <c r="L3714" s="115"/>
      <c r="M3714" s="115"/>
      <c r="N3714" s="115"/>
      <c r="O3714" s="115"/>
      <c r="P3714" s="115"/>
      <c r="Q3714" s="115"/>
      <c r="R3714" s="115"/>
      <c r="S3714" s="115"/>
      <c r="T3714" s="115"/>
      <c r="U3714" s="115"/>
      <c r="V3714" s="115"/>
      <c r="W3714" s="115"/>
      <c r="X3714" s="115"/>
      <c r="Y3714" s="115"/>
      <c r="Z3714" s="115"/>
      <c r="AA3714" s="54"/>
    </row>
    <row r="3715" spans="1:27" ht="16.5" customHeight="1">
      <c r="A3715" s="297"/>
      <c r="B3715" s="300"/>
      <c r="C3715" s="301"/>
      <c r="D3715" s="301"/>
      <c r="E3715" s="301"/>
      <c r="F3715" s="301"/>
      <c r="G3715" s="301"/>
      <c r="H3715" s="301"/>
      <c r="I3715" s="301"/>
      <c r="J3715" s="301"/>
      <c r="K3715" s="301"/>
      <c r="L3715" s="295"/>
      <c r="M3715" s="300"/>
      <c r="N3715" s="301"/>
      <c r="O3715" s="301"/>
      <c r="P3715" s="301"/>
      <c r="Q3715" s="301"/>
      <c r="R3715" s="301"/>
      <c r="S3715" s="301"/>
      <c r="T3715" s="301"/>
      <c r="U3715" s="301"/>
      <c r="V3715" s="301"/>
      <c r="W3715" s="295"/>
      <c r="X3715" s="300"/>
      <c r="Y3715" s="301"/>
      <c r="Z3715" s="301"/>
      <c r="AA3715" s="293"/>
    </row>
    <row r="3716" spans="1:27" ht="16.5" customHeight="1">
      <c r="A3716" s="298"/>
      <c r="B3716" s="292"/>
      <c r="C3716" s="295"/>
      <c r="D3716" s="292"/>
      <c r="E3716" s="301"/>
      <c r="F3716" s="295"/>
      <c r="G3716" s="292"/>
      <c r="H3716" s="295"/>
      <c r="I3716" s="292"/>
      <c r="J3716" s="295"/>
      <c r="K3716" s="292"/>
      <c r="L3716" s="295"/>
      <c r="M3716" s="292"/>
      <c r="N3716" s="295"/>
      <c r="O3716" s="115"/>
      <c r="P3716" s="292"/>
      <c r="Q3716" s="295"/>
      <c r="R3716" s="292"/>
      <c r="S3716" s="295"/>
      <c r="T3716" s="292"/>
      <c r="U3716" s="295"/>
      <c r="V3716" s="292"/>
      <c r="W3716" s="295"/>
      <c r="X3716" s="292"/>
      <c r="Y3716" s="295"/>
      <c r="Z3716" s="292"/>
      <c r="AA3716" s="293"/>
    </row>
    <row r="3717" spans="1:27" ht="16.5" customHeight="1">
      <c r="A3717" s="299"/>
      <c r="B3717" s="113"/>
      <c r="C3717" s="113"/>
      <c r="D3717" s="113"/>
      <c r="E3717" s="294"/>
      <c r="F3717" s="295"/>
      <c r="G3717" s="113"/>
      <c r="H3717" s="113"/>
      <c r="I3717" s="113"/>
      <c r="J3717" s="113"/>
      <c r="K3717" s="113"/>
      <c r="L3717" s="113"/>
      <c r="M3717" s="113"/>
      <c r="N3717" s="113"/>
      <c r="O3717" s="115"/>
      <c r="P3717" s="113"/>
      <c r="Q3717" s="113"/>
      <c r="R3717" s="113"/>
      <c r="S3717" s="113"/>
      <c r="T3717" s="113"/>
      <c r="U3717" s="113"/>
      <c r="V3717" s="113"/>
      <c r="W3717" s="113"/>
      <c r="X3717" s="117"/>
      <c r="Y3717" s="117"/>
      <c r="Z3717" s="117"/>
      <c r="AA3717" s="56"/>
    </row>
    <row r="3718" spans="1:27" ht="16.5" customHeight="1">
      <c r="A3718" s="57"/>
      <c r="B3718" s="110"/>
      <c r="C3718" s="110"/>
      <c r="D3718" s="110"/>
      <c r="E3718" s="296"/>
      <c r="F3718" s="295"/>
      <c r="G3718" s="110"/>
      <c r="H3718" s="110"/>
      <c r="I3718" s="110"/>
      <c r="J3718" s="110"/>
      <c r="K3718" s="110"/>
      <c r="L3718" s="110"/>
      <c r="M3718" s="110"/>
      <c r="N3718" s="110"/>
      <c r="O3718" s="115"/>
      <c r="P3718" s="110"/>
      <c r="Q3718" s="110"/>
      <c r="R3718" s="110"/>
      <c r="S3718" s="110"/>
      <c r="T3718" s="110"/>
      <c r="U3718" s="110"/>
      <c r="V3718" s="110"/>
      <c r="W3718" s="110"/>
      <c r="X3718" s="110"/>
      <c r="Y3718" s="110"/>
      <c r="Z3718" s="110"/>
      <c r="AA3718" s="58"/>
    </row>
    <row r="3719" spans="1:27" ht="16.5" customHeight="1">
      <c r="A3719" s="57"/>
      <c r="B3719" s="110"/>
      <c r="C3719" s="110"/>
      <c r="D3719" s="110"/>
      <c r="E3719" s="296"/>
      <c r="F3719" s="295"/>
      <c r="G3719" s="110"/>
      <c r="H3719" s="110"/>
      <c r="I3719" s="110"/>
      <c r="J3719" s="110"/>
      <c r="K3719" s="110"/>
      <c r="L3719" s="110"/>
      <c r="M3719" s="110"/>
      <c r="N3719" s="110"/>
      <c r="O3719" s="115"/>
      <c r="P3719" s="110"/>
      <c r="Q3719" s="110"/>
      <c r="R3719" s="110"/>
      <c r="S3719" s="110"/>
      <c r="T3719" s="110"/>
      <c r="U3719" s="110"/>
      <c r="V3719" s="110"/>
      <c r="W3719" s="110"/>
      <c r="X3719" s="110"/>
      <c r="Y3719" s="110"/>
      <c r="Z3719" s="110"/>
      <c r="AA3719" s="58"/>
    </row>
    <row r="3720" spans="1:27" ht="16.5" customHeight="1">
      <c r="A3720" s="57"/>
      <c r="B3720" s="110"/>
      <c r="C3720" s="110"/>
      <c r="D3720" s="110"/>
      <c r="E3720" s="296"/>
      <c r="F3720" s="295"/>
      <c r="G3720" s="110"/>
      <c r="H3720" s="110"/>
      <c r="I3720" s="110"/>
      <c r="J3720" s="110"/>
      <c r="K3720" s="110"/>
      <c r="L3720" s="110"/>
      <c r="M3720" s="110"/>
      <c r="N3720" s="110"/>
      <c r="O3720" s="115"/>
      <c r="P3720" s="110"/>
      <c r="Q3720" s="110"/>
      <c r="R3720" s="110"/>
      <c r="S3720" s="110"/>
      <c r="T3720" s="110"/>
      <c r="U3720" s="110"/>
      <c r="V3720" s="110"/>
      <c r="W3720" s="110"/>
      <c r="X3720" s="110"/>
      <c r="Y3720" s="110"/>
      <c r="Z3720" s="110"/>
      <c r="AA3720" s="58"/>
    </row>
    <row r="3721" spans="1:27" ht="16.5" customHeight="1">
      <c r="A3721" s="57"/>
      <c r="B3721" s="110"/>
      <c r="C3721" s="110"/>
      <c r="D3721" s="110"/>
      <c r="E3721" s="296"/>
      <c r="F3721" s="295"/>
      <c r="G3721" s="110"/>
      <c r="H3721" s="110"/>
      <c r="I3721" s="110"/>
      <c r="J3721" s="110"/>
      <c r="K3721" s="110"/>
      <c r="L3721" s="110"/>
      <c r="M3721" s="110"/>
      <c r="N3721" s="110"/>
      <c r="O3721" s="115"/>
      <c r="P3721" s="110"/>
      <c r="Q3721" s="110"/>
      <c r="R3721" s="110"/>
      <c r="S3721" s="110"/>
      <c r="T3721" s="110"/>
      <c r="U3721" s="110"/>
      <c r="V3721" s="110"/>
      <c r="W3721" s="110"/>
      <c r="X3721" s="110"/>
      <c r="Y3721" s="110"/>
      <c r="Z3721" s="110"/>
      <c r="AA3721" s="58"/>
    </row>
    <row r="3722" spans="1:27" ht="16.5" customHeight="1">
      <c r="A3722" s="57"/>
      <c r="B3722" s="110"/>
      <c r="C3722" s="110"/>
      <c r="D3722" s="110"/>
      <c r="E3722" s="296"/>
      <c r="F3722" s="295"/>
      <c r="G3722" s="110"/>
      <c r="H3722" s="110"/>
      <c r="I3722" s="110"/>
      <c r="J3722" s="110"/>
      <c r="K3722" s="110"/>
      <c r="L3722" s="110"/>
      <c r="M3722" s="110"/>
      <c r="N3722" s="110"/>
      <c r="O3722" s="115"/>
      <c r="P3722" s="110"/>
      <c r="Q3722" s="110"/>
      <c r="R3722" s="110"/>
      <c r="S3722" s="110"/>
      <c r="T3722" s="110"/>
      <c r="U3722" s="110"/>
      <c r="V3722" s="110"/>
      <c r="W3722" s="110"/>
      <c r="X3722" s="110"/>
      <c r="Y3722" s="110"/>
      <c r="Z3722" s="110"/>
      <c r="AA3722" s="58"/>
    </row>
    <row r="3723" spans="1:27" ht="16.5" customHeight="1">
      <c r="A3723" s="57"/>
      <c r="B3723" s="110"/>
      <c r="C3723" s="110"/>
      <c r="D3723" s="110"/>
      <c r="E3723" s="296"/>
      <c r="F3723" s="295"/>
      <c r="G3723" s="110"/>
      <c r="H3723" s="110"/>
      <c r="I3723" s="110"/>
      <c r="J3723" s="110"/>
      <c r="K3723" s="110"/>
      <c r="L3723" s="110"/>
      <c r="M3723" s="110"/>
      <c r="N3723" s="110"/>
      <c r="O3723" s="115"/>
      <c r="P3723" s="110"/>
      <c r="Q3723" s="110"/>
      <c r="R3723" s="110"/>
      <c r="S3723" s="110"/>
      <c r="T3723" s="110"/>
      <c r="U3723" s="110"/>
      <c r="V3723" s="110"/>
      <c r="W3723" s="110"/>
      <c r="X3723" s="110"/>
      <c r="Y3723" s="110"/>
      <c r="Z3723" s="110"/>
      <c r="AA3723" s="58"/>
    </row>
    <row r="3724" spans="1:27" ht="16.5" customHeight="1">
      <c r="A3724" s="57"/>
      <c r="B3724" s="110"/>
      <c r="C3724" s="110"/>
      <c r="D3724" s="110"/>
      <c r="E3724" s="296"/>
      <c r="F3724" s="295"/>
      <c r="G3724" s="110"/>
      <c r="H3724" s="110"/>
      <c r="I3724" s="110"/>
      <c r="J3724" s="110"/>
      <c r="K3724" s="110"/>
      <c r="L3724" s="110"/>
      <c r="M3724" s="110"/>
      <c r="N3724" s="110"/>
      <c r="O3724" s="115"/>
      <c r="P3724" s="110"/>
      <c r="Q3724" s="110"/>
      <c r="R3724" s="110"/>
      <c r="S3724" s="110"/>
      <c r="T3724" s="110"/>
      <c r="U3724" s="110"/>
      <c r="V3724" s="110"/>
      <c r="W3724" s="110"/>
      <c r="X3724" s="110"/>
      <c r="Y3724" s="110"/>
      <c r="Z3724" s="110"/>
      <c r="AA3724" s="58"/>
    </row>
    <row r="3725" spans="1:27" ht="16.5" customHeight="1">
      <c r="A3725" s="57"/>
      <c r="B3725" s="110"/>
      <c r="C3725" s="110"/>
      <c r="D3725" s="110"/>
      <c r="E3725" s="296"/>
      <c r="F3725" s="295"/>
      <c r="G3725" s="110"/>
      <c r="H3725" s="110"/>
      <c r="I3725" s="110"/>
      <c r="J3725" s="110"/>
      <c r="K3725" s="110"/>
      <c r="L3725" s="110"/>
      <c r="M3725" s="110"/>
      <c r="N3725" s="110"/>
      <c r="O3725" s="115"/>
      <c r="P3725" s="110"/>
      <c r="Q3725" s="110"/>
      <c r="R3725" s="110"/>
      <c r="S3725" s="110"/>
      <c r="T3725" s="110"/>
      <c r="U3725" s="110"/>
      <c r="V3725" s="110"/>
      <c r="W3725" s="110"/>
      <c r="X3725" s="110"/>
      <c r="Y3725" s="110"/>
      <c r="Z3725" s="110"/>
      <c r="AA3725" s="58"/>
    </row>
    <row r="3726" spans="1:27" ht="16.5" customHeight="1">
      <c r="A3726" s="57"/>
      <c r="B3726" s="110"/>
      <c r="C3726" s="110"/>
      <c r="D3726" s="110"/>
      <c r="E3726" s="296"/>
      <c r="F3726" s="295"/>
      <c r="G3726" s="110"/>
      <c r="H3726" s="110"/>
      <c r="I3726" s="110"/>
      <c r="J3726" s="110"/>
      <c r="K3726" s="110"/>
      <c r="L3726" s="110"/>
      <c r="M3726" s="110"/>
      <c r="N3726" s="110"/>
      <c r="O3726" s="115"/>
      <c r="P3726" s="110"/>
      <c r="Q3726" s="110"/>
      <c r="R3726" s="110"/>
      <c r="S3726" s="110"/>
      <c r="T3726" s="110"/>
      <c r="U3726" s="110"/>
      <c r="V3726" s="110"/>
      <c r="W3726" s="110"/>
      <c r="X3726" s="110"/>
      <c r="Y3726" s="110"/>
      <c r="Z3726" s="110"/>
      <c r="AA3726" s="58"/>
    </row>
    <row r="3727" spans="1:27" ht="16.5" customHeight="1">
      <c r="A3727" s="57"/>
      <c r="B3727" s="110"/>
      <c r="C3727" s="110"/>
      <c r="D3727" s="110"/>
      <c r="E3727" s="296"/>
      <c r="F3727" s="295"/>
      <c r="G3727" s="110"/>
      <c r="H3727" s="110"/>
      <c r="I3727" s="110"/>
      <c r="J3727" s="110"/>
      <c r="K3727" s="110"/>
      <c r="L3727" s="110"/>
      <c r="M3727" s="110"/>
      <c r="N3727" s="110"/>
      <c r="O3727" s="115"/>
      <c r="P3727" s="110"/>
      <c r="Q3727" s="110"/>
      <c r="R3727" s="110"/>
      <c r="S3727" s="110"/>
      <c r="T3727" s="110"/>
      <c r="U3727" s="110"/>
      <c r="V3727" s="110"/>
      <c r="W3727" s="110"/>
      <c r="X3727" s="110"/>
      <c r="Y3727" s="110"/>
      <c r="Z3727" s="110"/>
      <c r="AA3727" s="58"/>
    </row>
    <row r="3728" spans="1:27" ht="16.5" customHeight="1">
      <c r="A3728" s="114"/>
      <c r="B3728" s="115"/>
      <c r="C3728" s="115"/>
      <c r="D3728" s="115"/>
      <c r="E3728" s="115"/>
      <c r="F3728" s="115"/>
      <c r="G3728" s="115"/>
      <c r="H3728" s="115"/>
      <c r="I3728" s="115"/>
      <c r="J3728" s="115"/>
      <c r="K3728" s="115"/>
      <c r="L3728" s="115"/>
      <c r="M3728" s="115"/>
      <c r="N3728" s="115"/>
      <c r="O3728" s="115"/>
      <c r="P3728" s="115"/>
      <c r="Q3728" s="115"/>
      <c r="R3728" s="115"/>
      <c r="S3728" s="115"/>
      <c r="T3728" s="115"/>
      <c r="U3728" s="115"/>
      <c r="V3728" s="115"/>
      <c r="W3728" s="115"/>
      <c r="X3728" s="115"/>
      <c r="Y3728" s="115"/>
      <c r="Z3728" s="115"/>
      <c r="AA3728" s="54"/>
    </row>
    <row r="3729" spans="1:27" ht="16.5" customHeight="1">
      <c r="A3729" s="297"/>
      <c r="B3729" s="300"/>
      <c r="C3729" s="295"/>
      <c r="D3729" s="300"/>
      <c r="E3729" s="301"/>
      <c r="F3729" s="295"/>
      <c r="G3729" s="115"/>
      <c r="H3729" s="115"/>
      <c r="I3729" s="115"/>
      <c r="J3729" s="115"/>
      <c r="K3729" s="115"/>
      <c r="L3729" s="115"/>
      <c r="M3729" s="115"/>
      <c r="N3729" s="115"/>
      <c r="O3729" s="115"/>
      <c r="P3729" s="115"/>
      <c r="Q3729" s="115"/>
      <c r="R3729" s="115"/>
      <c r="S3729" s="115"/>
      <c r="T3729" s="115"/>
      <c r="U3729" s="115"/>
      <c r="V3729" s="115"/>
      <c r="W3729" s="115"/>
      <c r="X3729" s="115"/>
      <c r="Y3729" s="115"/>
      <c r="Z3729" s="115"/>
      <c r="AA3729" s="54"/>
    </row>
    <row r="3730" spans="1:27" ht="16.5" customHeight="1">
      <c r="A3730" s="299"/>
      <c r="B3730" s="109"/>
      <c r="C3730" s="109"/>
      <c r="D3730" s="109"/>
      <c r="E3730" s="292"/>
      <c r="F3730" s="295"/>
      <c r="G3730" s="115"/>
      <c r="H3730" s="115"/>
      <c r="I3730" s="115"/>
      <c r="J3730" s="115"/>
      <c r="K3730" s="115"/>
      <c r="L3730" s="115"/>
      <c r="M3730" s="115"/>
      <c r="N3730" s="115"/>
      <c r="O3730" s="115"/>
      <c r="P3730" s="115"/>
      <c r="Q3730" s="115"/>
      <c r="R3730" s="115"/>
      <c r="S3730" s="115"/>
      <c r="T3730" s="115"/>
      <c r="U3730" s="115"/>
      <c r="V3730" s="115"/>
      <c r="W3730" s="115"/>
      <c r="X3730" s="115"/>
      <c r="Y3730" s="115"/>
      <c r="Z3730" s="115"/>
      <c r="AA3730" s="54"/>
    </row>
    <row r="3731" spans="1:27" ht="16.5" customHeight="1">
      <c r="A3731" s="57"/>
      <c r="B3731" s="110"/>
      <c r="C3731" s="110"/>
      <c r="D3731" s="110"/>
      <c r="E3731" s="296"/>
      <c r="F3731" s="295"/>
      <c r="G3731" s="115"/>
      <c r="H3731" s="115"/>
      <c r="I3731" s="115"/>
      <c r="J3731" s="115"/>
      <c r="K3731" s="115"/>
      <c r="L3731" s="115"/>
      <c r="M3731" s="115"/>
      <c r="N3731" s="115"/>
      <c r="O3731" s="115"/>
      <c r="P3731" s="115"/>
      <c r="Q3731" s="115"/>
      <c r="R3731" s="115"/>
      <c r="S3731" s="115"/>
      <c r="T3731" s="115"/>
      <c r="U3731" s="115"/>
      <c r="V3731" s="115"/>
      <c r="W3731" s="115"/>
      <c r="X3731" s="115"/>
      <c r="Y3731" s="115"/>
      <c r="Z3731" s="115"/>
      <c r="AA3731" s="54"/>
    </row>
    <row r="3732" spans="1:27" ht="16.5" customHeight="1">
      <c r="A3732" s="57"/>
      <c r="B3732" s="110"/>
      <c r="C3732" s="110"/>
      <c r="D3732" s="110"/>
      <c r="E3732" s="296"/>
      <c r="F3732" s="295"/>
      <c r="G3732" s="115"/>
      <c r="H3732" s="115"/>
      <c r="I3732" s="115"/>
      <c r="J3732" s="115"/>
      <c r="K3732" s="115"/>
      <c r="L3732" s="115"/>
      <c r="M3732" s="115"/>
      <c r="N3732" s="115"/>
      <c r="O3732" s="115"/>
      <c r="P3732" s="115"/>
      <c r="Q3732" s="115"/>
      <c r="R3732" s="115"/>
      <c r="S3732" s="115"/>
      <c r="T3732" s="115"/>
      <c r="U3732" s="115"/>
      <c r="V3732" s="115"/>
      <c r="W3732" s="115"/>
      <c r="X3732" s="115"/>
      <c r="Y3732" s="115"/>
      <c r="Z3732" s="115"/>
      <c r="AA3732" s="54"/>
    </row>
    <row r="3733" spans="1:27" ht="16.5" customHeight="1">
      <c r="A3733" s="57"/>
      <c r="B3733" s="110"/>
      <c r="C3733" s="110"/>
      <c r="D3733" s="110"/>
      <c r="E3733" s="296"/>
      <c r="F3733" s="295"/>
      <c r="G3733" s="115"/>
      <c r="H3733" s="115"/>
      <c r="I3733" s="115"/>
      <c r="J3733" s="115"/>
      <c r="K3733" s="115"/>
      <c r="L3733" s="115"/>
      <c r="M3733" s="115"/>
      <c r="N3733" s="115"/>
      <c r="O3733" s="115"/>
      <c r="P3733" s="115"/>
      <c r="Q3733" s="115"/>
      <c r="R3733" s="115"/>
      <c r="S3733" s="115"/>
      <c r="T3733" s="115"/>
      <c r="U3733" s="115"/>
      <c r="V3733" s="115"/>
      <c r="W3733" s="115"/>
      <c r="X3733" s="115"/>
      <c r="Y3733" s="115"/>
      <c r="Z3733" s="115"/>
      <c r="AA3733" s="54"/>
    </row>
    <row r="3734" spans="1:27" ht="16.5" customHeight="1">
      <c r="A3734" s="57"/>
      <c r="B3734" s="110"/>
      <c r="C3734" s="110"/>
      <c r="D3734" s="110"/>
      <c r="E3734" s="296"/>
      <c r="F3734" s="295"/>
      <c r="G3734" s="115"/>
      <c r="H3734" s="115"/>
      <c r="I3734" s="115"/>
      <c r="J3734" s="115"/>
      <c r="K3734" s="115"/>
      <c r="L3734" s="115"/>
      <c r="M3734" s="115"/>
      <c r="N3734" s="115"/>
      <c r="O3734" s="115"/>
      <c r="P3734" s="115"/>
      <c r="Q3734" s="115"/>
      <c r="R3734" s="115"/>
      <c r="S3734" s="115"/>
      <c r="T3734" s="115"/>
      <c r="U3734" s="115"/>
      <c r="V3734" s="115"/>
      <c r="W3734" s="115"/>
      <c r="X3734" s="115"/>
      <c r="Y3734" s="115"/>
      <c r="Z3734" s="115"/>
      <c r="AA3734" s="54"/>
    </row>
    <row r="3735" spans="1:27" ht="16.5" customHeight="1">
      <c r="A3735" s="57"/>
      <c r="B3735" s="110"/>
      <c r="C3735" s="110"/>
      <c r="D3735" s="110"/>
      <c r="E3735" s="296"/>
      <c r="F3735" s="295"/>
      <c r="G3735" s="115"/>
      <c r="H3735" s="115"/>
      <c r="I3735" s="115"/>
      <c r="J3735" s="115"/>
      <c r="K3735" s="115"/>
      <c r="L3735" s="115"/>
      <c r="M3735" s="115"/>
      <c r="N3735" s="115"/>
      <c r="O3735" s="115"/>
      <c r="P3735" s="115"/>
      <c r="Q3735" s="115"/>
      <c r="R3735" s="115"/>
      <c r="S3735" s="115"/>
      <c r="T3735" s="115"/>
      <c r="U3735" s="115"/>
      <c r="V3735" s="115"/>
      <c r="W3735" s="115"/>
      <c r="X3735" s="115"/>
      <c r="Y3735" s="115"/>
      <c r="Z3735" s="115"/>
      <c r="AA3735" s="54"/>
    </row>
    <row r="3736" spans="1:27" ht="16.5" customHeight="1">
      <c r="A3736" s="57"/>
      <c r="B3736" s="110"/>
      <c r="C3736" s="110"/>
      <c r="D3736" s="110"/>
      <c r="E3736" s="296"/>
      <c r="F3736" s="295"/>
      <c r="G3736" s="115"/>
      <c r="H3736" s="115"/>
      <c r="I3736" s="115"/>
      <c r="J3736" s="115"/>
      <c r="K3736" s="115"/>
      <c r="L3736" s="115"/>
      <c r="M3736" s="115"/>
      <c r="N3736" s="115"/>
      <c r="O3736" s="115"/>
      <c r="P3736" s="115"/>
      <c r="Q3736" s="115"/>
      <c r="R3736" s="115"/>
      <c r="S3736" s="115"/>
      <c r="T3736" s="115"/>
      <c r="U3736" s="115"/>
      <c r="V3736" s="115"/>
      <c r="W3736" s="115"/>
      <c r="X3736" s="115"/>
      <c r="Y3736" s="115"/>
      <c r="Z3736" s="115"/>
      <c r="AA3736" s="54"/>
    </row>
    <row r="3737" spans="1:27" ht="16.5" customHeight="1">
      <c r="A3737" s="57"/>
      <c r="B3737" s="110"/>
      <c r="C3737" s="110"/>
      <c r="D3737" s="110"/>
      <c r="E3737" s="296"/>
      <c r="F3737" s="295"/>
      <c r="G3737" s="115"/>
      <c r="H3737" s="115"/>
      <c r="I3737" s="115"/>
      <c r="J3737" s="115"/>
      <c r="K3737" s="115"/>
      <c r="L3737" s="115"/>
      <c r="M3737" s="115"/>
      <c r="N3737" s="115"/>
      <c r="O3737" s="115"/>
      <c r="P3737" s="115"/>
      <c r="Q3737" s="115"/>
      <c r="R3737" s="115"/>
      <c r="S3737" s="115"/>
      <c r="T3737" s="115"/>
      <c r="U3737" s="115"/>
      <c r="V3737" s="115"/>
      <c r="W3737" s="115"/>
      <c r="X3737" s="115"/>
      <c r="Y3737" s="115"/>
      <c r="Z3737" s="115"/>
      <c r="AA3737" s="54"/>
    </row>
    <row r="3738" spans="1:27" ht="16.5" customHeight="1">
      <c r="A3738" s="57"/>
      <c r="B3738" s="110"/>
      <c r="C3738" s="110"/>
      <c r="D3738" s="110"/>
      <c r="E3738" s="296"/>
      <c r="F3738" s="295"/>
      <c r="G3738" s="115"/>
      <c r="H3738" s="115"/>
      <c r="I3738" s="115"/>
      <c r="J3738" s="115"/>
      <c r="K3738" s="115"/>
      <c r="L3738" s="115"/>
      <c r="M3738" s="115"/>
      <c r="N3738" s="115"/>
      <c r="O3738" s="115"/>
      <c r="P3738" s="115"/>
      <c r="Q3738" s="115"/>
      <c r="R3738" s="115"/>
      <c r="S3738" s="115"/>
      <c r="T3738" s="115"/>
      <c r="U3738" s="115"/>
      <c r="V3738" s="115"/>
      <c r="W3738" s="115"/>
      <c r="X3738" s="115"/>
      <c r="Y3738" s="115"/>
      <c r="Z3738" s="115"/>
      <c r="AA3738" s="54"/>
    </row>
    <row r="3739" spans="1:27" ht="16.5" customHeight="1">
      <c r="A3739" s="57"/>
      <c r="B3739" s="110"/>
      <c r="C3739" s="110"/>
      <c r="D3739" s="110"/>
      <c r="E3739" s="296"/>
      <c r="F3739" s="295"/>
      <c r="G3739" s="115"/>
      <c r="H3739" s="115"/>
      <c r="I3739" s="115"/>
      <c r="J3739" s="115"/>
      <c r="K3739" s="115"/>
      <c r="L3739" s="115"/>
      <c r="M3739" s="115"/>
      <c r="N3739" s="115"/>
      <c r="O3739" s="115"/>
      <c r="P3739" s="115"/>
      <c r="Q3739" s="115"/>
      <c r="R3739" s="115"/>
      <c r="S3739" s="115"/>
      <c r="T3739" s="115"/>
      <c r="U3739" s="115"/>
      <c r="V3739" s="115"/>
      <c r="W3739" s="115"/>
      <c r="X3739" s="115"/>
      <c r="Y3739" s="115"/>
      <c r="Z3739" s="115"/>
      <c r="AA3739" s="54"/>
    </row>
    <row r="3740" spans="1:27" ht="16.5" customHeight="1">
      <c r="A3740" s="57"/>
      <c r="B3740" s="110"/>
      <c r="C3740" s="110"/>
      <c r="D3740" s="110"/>
      <c r="E3740" s="296"/>
      <c r="F3740" s="295"/>
      <c r="G3740" s="115"/>
      <c r="H3740" s="115"/>
      <c r="I3740" s="115"/>
      <c r="J3740" s="115"/>
      <c r="K3740" s="115"/>
      <c r="L3740" s="115"/>
      <c r="M3740" s="115"/>
      <c r="N3740" s="115"/>
      <c r="O3740" s="115"/>
      <c r="P3740" s="115"/>
      <c r="Q3740" s="115"/>
      <c r="R3740" s="115"/>
      <c r="S3740" s="115"/>
      <c r="T3740" s="115"/>
      <c r="U3740" s="115"/>
      <c r="V3740" s="115"/>
      <c r="W3740" s="115"/>
      <c r="X3740" s="115"/>
      <c r="Y3740" s="115"/>
      <c r="Z3740" s="115"/>
      <c r="AA3740" s="54"/>
    </row>
    <row r="3741" spans="1:27" ht="16.5" customHeight="1">
      <c r="A3741" s="114"/>
      <c r="B3741" s="115"/>
      <c r="C3741" s="115"/>
      <c r="D3741" s="115"/>
      <c r="E3741" s="115"/>
      <c r="F3741" s="115"/>
      <c r="G3741" s="115"/>
      <c r="H3741" s="115"/>
      <c r="I3741" s="115"/>
      <c r="J3741" s="115"/>
      <c r="K3741" s="115"/>
      <c r="L3741" s="115"/>
      <c r="M3741" s="115"/>
      <c r="N3741" s="115"/>
      <c r="O3741" s="115"/>
      <c r="P3741" s="115"/>
      <c r="Q3741" s="115"/>
      <c r="R3741" s="115"/>
      <c r="S3741" s="115"/>
      <c r="T3741" s="115"/>
      <c r="U3741" s="115"/>
      <c r="V3741" s="115"/>
      <c r="W3741" s="115"/>
      <c r="X3741" s="115"/>
      <c r="Y3741" s="115"/>
      <c r="Z3741" s="115"/>
      <c r="AA3741" s="54"/>
    </row>
    <row r="3742" spans="1:27" ht="16.5" customHeight="1">
      <c r="A3742" s="297"/>
      <c r="B3742" s="300"/>
      <c r="C3742" s="301"/>
      <c r="D3742" s="301"/>
      <c r="E3742" s="301"/>
      <c r="F3742" s="301"/>
      <c r="G3742" s="295"/>
      <c r="H3742" s="300"/>
      <c r="I3742" s="301"/>
      <c r="J3742" s="301"/>
      <c r="K3742" s="301"/>
      <c r="L3742" s="295"/>
      <c r="M3742" s="300"/>
      <c r="N3742" s="301"/>
      <c r="O3742" s="301"/>
      <c r="P3742" s="295"/>
      <c r="Q3742" s="115"/>
      <c r="R3742" s="115"/>
      <c r="S3742" s="115"/>
      <c r="T3742" s="115"/>
      <c r="U3742" s="115"/>
      <c r="V3742" s="115"/>
      <c r="W3742" s="115"/>
      <c r="X3742" s="115"/>
      <c r="Y3742" s="115"/>
      <c r="Z3742" s="115"/>
      <c r="AA3742" s="54"/>
    </row>
    <row r="3743" spans="1:27" ht="16.5" customHeight="1">
      <c r="A3743" s="299"/>
      <c r="B3743" s="109"/>
      <c r="C3743" s="109"/>
      <c r="D3743" s="109"/>
      <c r="E3743" s="292"/>
      <c r="F3743" s="295"/>
      <c r="G3743" s="109"/>
      <c r="H3743" s="109"/>
      <c r="I3743" s="109"/>
      <c r="J3743" s="109"/>
      <c r="K3743" s="109"/>
      <c r="L3743" s="109"/>
      <c r="M3743" s="109"/>
      <c r="N3743" s="109"/>
      <c r="O3743" s="115"/>
      <c r="P3743" s="109"/>
      <c r="Q3743" s="115"/>
      <c r="R3743" s="115"/>
      <c r="S3743" s="115"/>
      <c r="T3743" s="115"/>
      <c r="U3743" s="115"/>
      <c r="V3743" s="115"/>
      <c r="W3743" s="115"/>
      <c r="X3743" s="115"/>
      <c r="Y3743" s="115"/>
      <c r="Z3743" s="115"/>
      <c r="AA3743" s="54"/>
    </row>
    <row r="3744" spans="1:27" ht="16.5" customHeight="1">
      <c r="A3744" s="57"/>
      <c r="B3744" s="110"/>
      <c r="C3744" s="110"/>
      <c r="D3744" s="110"/>
      <c r="E3744" s="296"/>
      <c r="F3744" s="295"/>
      <c r="G3744" s="110"/>
      <c r="H3744" s="110"/>
      <c r="I3744" s="110"/>
      <c r="J3744" s="110"/>
      <c r="K3744" s="110"/>
      <c r="L3744" s="110"/>
      <c r="M3744" s="110"/>
      <c r="N3744" s="110"/>
      <c r="O3744" s="115"/>
      <c r="P3744" s="110"/>
      <c r="Q3744" s="115"/>
      <c r="R3744" s="115"/>
      <c r="S3744" s="115"/>
      <c r="T3744" s="115"/>
      <c r="U3744" s="115"/>
      <c r="V3744" s="115"/>
      <c r="W3744" s="115"/>
      <c r="X3744" s="115"/>
      <c r="Y3744" s="115"/>
      <c r="Z3744" s="115"/>
      <c r="AA3744" s="54"/>
    </row>
    <row r="3745" spans="1:27" ht="16.5" customHeight="1">
      <c r="A3745" s="57"/>
      <c r="B3745" s="110"/>
      <c r="C3745" s="110"/>
      <c r="D3745" s="110"/>
      <c r="E3745" s="296"/>
      <c r="F3745" s="295"/>
      <c r="G3745" s="110"/>
      <c r="H3745" s="110"/>
      <c r="I3745" s="110"/>
      <c r="J3745" s="110"/>
      <c r="K3745" s="110"/>
      <c r="L3745" s="110"/>
      <c r="M3745" s="110"/>
      <c r="N3745" s="110"/>
      <c r="O3745" s="115"/>
      <c r="P3745" s="110"/>
      <c r="Q3745" s="115"/>
      <c r="R3745" s="115"/>
      <c r="S3745" s="115"/>
      <c r="T3745" s="115"/>
      <c r="U3745" s="115"/>
      <c r="V3745" s="115"/>
      <c r="W3745" s="115"/>
      <c r="X3745" s="115"/>
      <c r="Y3745" s="115"/>
      <c r="Z3745" s="115"/>
      <c r="AA3745" s="54"/>
    </row>
    <row r="3746" spans="1:27" ht="16.5" customHeight="1">
      <c r="A3746" s="57"/>
      <c r="B3746" s="110"/>
      <c r="C3746" s="110"/>
      <c r="D3746" s="110"/>
      <c r="E3746" s="296"/>
      <c r="F3746" s="295"/>
      <c r="G3746" s="110"/>
      <c r="H3746" s="110"/>
      <c r="I3746" s="110"/>
      <c r="J3746" s="110"/>
      <c r="K3746" s="110"/>
      <c r="L3746" s="110"/>
      <c r="M3746" s="110"/>
      <c r="N3746" s="110"/>
      <c r="O3746" s="115"/>
      <c r="P3746" s="110"/>
      <c r="Q3746" s="115"/>
      <c r="R3746" s="115"/>
      <c r="S3746" s="115"/>
      <c r="T3746" s="115"/>
      <c r="U3746" s="115"/>
      <c r="V3746" s="115"/>
      <c r="W3746" s="115"/>
      <c r="X3746" s="115"/>
      <c r="Y3746" s="115"/>
      <c r="Z3746" s="115"/>
      <c r="AA3746" s="54"/>
    </row>
    <row r="3747" spans="1:27" ht="16.5" customHeight="1">
      <c r="A3747" s="57"/>
      <c r="B3747" s="110"/>
      <c r="C3747" s="110"/>
      <c r="D3747" s="110"/>
      <c r="E3747" s="296"/>
      <c r="F3747" s="295"/>
      <c r="G3747" s="110"/>
      <c r="H3747" s="110"/>
      <c r="I3747" s="110"/>
      <c r="J3747" s="110"/>
      <c r="K3747" s="110"/>
      <c r="L3747" s="110"/>
      <c r="M3747" s="110"/>
      <c r="N3747" s="110"/>
      <c r="O3747" s="115"/>
      <c r="P3747" s="110"/>
      <c r="Q3747" s="115"/>
      <c r="R3747" s="115"/>
      <c r="S3747" s="115"/>
      <c r="T3747" s="115"/>
      <c r="U3747" s="115"/>
      <c r="V3747" s="115"/>
      <c r="W3747" s="115"/>
      <c r="X3747" s="115"/>
      <c r="Y3747" s="115"/>
      <c r="Z3747" s="115"/>
      <c r="AA3747" s="54"/>
    </row>
    <row r="3748" spans="1:27" ht="16.5" customHeight="1">
      <c r="A3748" s="57"/>
      <c r="B3748" s="110"/>
      <c r="C3748" s="110"/>
      <c r="D3748" s="110"/>
      <c r="E3748" s="296"/>
      <c r="F3748" s="295"/>
      <c r="G3748" s="110"/>
      <c r="H3748" s="110"/>
      <c r="I3748" s="110"/>
      <c r="J3748" s="110"/>
      <c r="K3748" s="110"/>
      <c r="L3748" s="110"/>
      <c r="M3748" s="110"/>
      <c r="N3748" s="110"/>
      <c r="O3748" s="115"/>
      <c r="P3748" s="110"/>
      <c r="Q3748" s="115"/>
      <c r="R3748" s="115"/>
      <c r="S3748" s="115"/>
      <c r="T3748" s="115"/>
      <c r="U3748" s="115"/>
      <c r="V3748" s="115"/>
      <c r="W3748" s="115"/>
      <c r="X3748" s="115"/>
      <c r="Y3748" s="115"/>
      <c r="Z3748" s="115"/>
      <c r="AA3748" s="54"/>
    </row>
    <row r="3749" spans="1:27" ht="16.5" customHeight="1">
      <c r="A3749" s="57"/>
      <c r="B3749" s="110"/>
      <c r="C3749" s="110"/>
      <c r="D3749" s="110"/>
      <c r="E3749" s="296"/>
      <c r="F3749" s="295"/>
      <c r="G3749" s="110"/>
      <c r="H3749" s="110"/>
      <c r="I3749" s="110"/>
      <c r="J3749" s="110"/>
      <c r="K3749" s="110"/>
      <c r="L3749" s="110"/>
      <c r="M3749" s="110"/>
      <c r="N3749" s="110"/>
      <c r="O3749" s="115"/>
      <c r="P3749" s="110"/>
      <c r="Q3749" s="115"/>
      <c r="R3749" s="115"/>
      <c r="S3749" s="115"/>
      <c r="T3749" s="115"/>
      <c r="U3749" s="115"/>
      <c r="V3749" s="115"/>
      <c r="W3749" s="115"/>
      <c r="X3749" s="115"/>
      <c r="Y3749" s="115"/>
      <c r="Z3749" s="115"/>
      <c r="AA3749" s="54"/>
    </row>
    <row r="3750" spans="1:27" ht="16.5" customHeight="1">
      <c r="A3750" s="114"/>
      <c r="B3750" s="115"/>
      <c r="C3750" s="115"/>
      <c r="D3750" s="115"/>
      <c r="E3750" s="115"/>
      <c r="F3750" s="115"/>
      <c r="G3750" s="115"/>
      <c r="H3750" s="115"/>
      <c r="I3750" s="115"/>
      <c r="J3750" s="115"/>
      <c r="K3750" s="115"/>
      <c r="L3750" s="115"/>
      <c r="M3750" s="115"/>
      <c r="N3750" s="115"/>
      <c r="O3750" s="115"/>
      <c r="P3750" s="115"/>
      <c r="Q3750" s="115"/>
      <c r="R3750" s="115"/>
      <c r="S3750" s="115"/>
      <c r="T3750" s="115"/>
      <c r="U3750" s="115"/>
      <c r="V3750" s="115"/>
      <c r="W3750" s="115"/>
      <c r="X3750" s="115"/>
      <c r="Y3750" s="115"/>
      <c r="Z3750" s="115"/>
      <c r="AA3750" s="54"/>
    </row>
    <row r="3751" spans="1:27" ht="16.5" customHeight="1">
      <c r="A3751" s="297"/>
      <c r="B3751" s="300"/>
      <c r="C3751" s="301"/>
      <c r="D3751" s="301"/>
      <c r="E3751" s="301"/>
      <c r="F3751" s="301"/>
      <c r="G3751" s="295"/>
      <c r="H3751" s="300"/>
      <c r="I3751" s="301"/>
      <c r="J3751" s="301"/>
      <c r="K3751" s="301"/>
      <c r="L3751" s="295"/>
      <c r="M3751" s="300"/>
      <c r="N3751" s="301"/>
      <c r="O3751" s="301"/>
      <c r="P3751" s="295"/>
      <c r="Q3751" s="115"/>
      <c r="R3751" s="115"/>
      <c r="S3751" s="115"/>
      <c r="T3751" s="115"/>
      <c r="U3751" s="115"/>
      <c r="V3751" s="115"/>
      <c r="W3751" s="115"/>
      <c r="X3751" s="115"/>
      <c r="Y3751" s="115"/>
      <c r="Z3751" s="115"/>
      <c r="AA3751" s="54"/>
    </row>
    <row r="3752" spans="1:27" ht="16.5" customHeight="1">
      <c r="A3752" s="299"/>
      <c r="B3752" s="109"/>
      <c r="C3752" s="109"/>
      <c r="D3752" s="109"/>
      <c r="E3752" s="292"/>
      <c r="F3752" s="295"/>
      <c r="G3752" s="109"/>
      <c r="H3752" s="109"/>
      <c r="I3752" s="109"/>
      <c r="J3752" s="109"/>
      <c r="K3752" s="109"/>
      <c r="L3752" s="109"/>
      <c r="M3752" s="109"/>
      <c r="N3752" s="109"/>
      <c r="O3752" s="115"/>
      <c r="P3752" s="109"/>
      <c r="Q3752" s="115"/>
      <c r="R3752" s="115"/>
      <c r="S3752" s="115"/>
      <c r="T3752" s="115"/>
      <c r="U3752" s="115"/>
      <c r="V3752" s="115"/>
      <c r="W3752" s="115"/>
      <c r="X3752" s="115"/>
      <c r="Y3752" s="115"/>
      <c r="Z3752" s="115"/>
      <c r="AA3752" s="54"/>
    </row>
    <row r="3753" spans="1:27" ht="16.5" customHeight="1">
      <c r="A3753" s="57"/>
      <c r="B3753" s="110"/>
      <c r="C3753" s="110"/>
      <c r="D3753" s="110"/>
      <c r="E3753" s="296"/>
      <c r="F3753" s="295"/>
      <c r="G3753" s="110"/>
      <c r="H3753" s="110"/>
      <c r="I3753" s="110"/>
      <c r="J3753" s="110"/>
      <c r="K3753" s="110"/>
      <c r="L3753" s="110"/>
      <c r="M3753" s="110"/>
      <c r="N3753" s="110"/>
      <c r="O3753" s="115"/>
      <c r="P3753" s="110"/>
      <c r="Q3753" s="115"/>
      <c r="R3753" s="115"/>
      <c r="S3753" s="115"/>
      <c r="T3753" s="115"/>
      <c r="U3753" s="115"/>
      <c r="V3753" s="115"/>
      <c r="W3753" s="115"/>
      <c r="X3753" s="115"/>
      <c r="Y3753" s="115"/>
      <c r="Z3753" s="115"/>
      <c r="AA3753" s="54"/>
    </row>
    <row r="3754" spans="1:27" ht="16.5" customHeight="1">
      <c r="A3754" s="57"/>
      <c r="B3754" s="110"/>
      <c r="C3754" s="110"/>
      <c r="D3754" s="110"/>
      <c r="E3754" s="296"/>
      <c r="F3754" s="295"/>
      <c r="G3754" s="110"/>
      <c r="H3754" s="110"/>
      <c r="I3754" s="110"/>
      <c r="J3754" s="110"/>
      <c r="K3754" s="110"/>
      <c r="L3754" s="110"/>
      <c r="M3754" s="110"/>
      <c r="N3754" s="110"/>
      <c r="O3754" s="115"/>
      <c r="P3754" s="110"/>
      <c r="Q3754" s="115"/>
      <c r="R3754" s="115"/>
      <c r="S3754" s="115"/>
      <c r="T3754" s="115"/>
      <c r="U3754" s="115"/>
      <c r="V3754" s="115"/>
      <c r="W3754" s="115"/>
      <c r="X3754" s="115"/>
      <c r="Y3754" s="115"/>
      <c r="Z3754" s="115"/>
      <c r="AA3754" s="54"/>
    </row>
    <row r="3755" spans="1:27" ht="16.5" customHeight="1">
      <c r="A3755" s="57"/>
      <c r="B3755" s="110"/>
      <c r="C3755" s="110"/>
      <c r="D3755" s="110"/>
      <c r="E3755" s="296"/>
      <c r="F3755" s="295"/>
      <c r="G3755" s="110"/>
      <c r="H3755" s="110"/>
      <c r="I3755" s="110"/>
      <c r="J3755" s="110"/>
      <c r="K3755" s="110"/>
      <c r="L3755" s="110"/>
      <c r="M3755" s="110"/>
      <c r="N3755" s="110"/>
      <c r="O3755" s="115"/>
      <c r="P3755" s="110"/>
      <c r="Q3755" s="115"/>
      <c r="R3755" s="115"/>
      <c r="S3755" s="115"/>
      <c r="T3755" s="115"/>
      <c r="U3755" s="115"/>
      <c r="V3755" s="115"/>
      <c r="W3755" s="115"/>
      <c r="X3755" s="115"/>
      <c r="Y3755" s="115"/>
      <c r="Z3755" s="115"/>
      <c r="AA3755" s="54"/>
    </row>
    <row r="3756" spans="1:27" ht="16.5" customHeight="1">
      <c r="A3756" s="57"/>
      <c r="B3756" s="110"/>
      <c r="C3756" s="110"/>
      <c r="D3756" s="110"/>
      <c r="E3756" s="296"/>
      <c r="F3756" s="295"/>
      <c r="G3756" s="110"/>
      <c r="H3756" s="110"/>
      <c r="I3756" s="110"/>
      <c r="J3756" s="110"/>
      <c r="K3756" s="110"/>
      <c r="L3756" s="110"/>
      <c r="M3756" s="110"/>
      <c r="N3756" s="110"/>
      <c r="O3756" s="115"/>
      <c r="P3756" s="110"/>
      <c r="Q3756" s="115"/>
      <c r="R3756" s="115"/>
      <c r="S3756" s="115"/>
      <c r="T3756" s="115"/>
      <c r="U3756" s="115"/>
      <c r="V3756" s="115"/>
      <c r="W3756" s="115"/>
      <c r="X3756" s="115"/>
      <c r="Y3756" s="115"/>
      <c r="Z3756" s="115"/>
      <c r="AA3756" s="54"/>
    </row>
    <row r="3757" spans="1:27" ht="16.5" customHeight="1">
      <c r="A3757" s="57"/>
      <c r="B3757" s="110"/>
      <c r="C3757" s="110"/>
      <c r="D3757" s="110"/>
      <c r="E3757" s="296"/>
      <c r="F3757" s="295"/>
      <c r="G3757" s="110"/>
      <c r="H3757" s="110"/>
      <c r="I3757" s="110"/>
      <c r="J3757" s="110"/>
      <c r="K3757" s="110"/>
      <c r="L3757" s="110"/>
      <c r="M3757" s="110"/>
      <c r="N3757" s="110"/>
      <c r="O3757" s="115"/>
      <c r="P3757" s="110"/>
      <c r="Q3757" s="115"/>
      <c r="R3757" s="115"/>
      <c r="S3757" s="115"/>
      <c r="T3757" s="115"/>
      <c r="U3757" s="115"/>
      <c r="V3757" s="115"/>
      <c r="W3757" s="115"/>
      <c r="X3757" s="115"/>
      <c r="Y3757" s="115"/>
      <c r="Z3757" s="115"/>
      <c r="AA3757" s="54"/>
    </row>
    <row r="3758" spans="1:27" ht="16.5" customHeight="1">
      <c r="A3758" s="57"/>
      <c r="B3758" s="110"/>
      <c r="C3758" s="110"/>
      <c r="D3758" s="110"/>
      <c r="E3758" s="296"/>
      <c r="F3758" s="295"/>
      <c r="G3758" s="110"/>
      <c r="H3758" s="110"/>
      <c r="I3758" s="110"/>
      <c r="J3758" s="110"/>
      <c r="K3758" s="110"/>
      <c r="L3758" s="110"/>
      <c r="M3758" s="110"/>
      <c r="N3758" s="110"/>
      <c r="O3758" s="115"/>
      <c r="P3758" s="110"/>
      <c r="Q3758" s="115"/>
      <c r="R3758" s="115"/>
      <c r="S3758" s="115"/>
      <c r="T3758" s="115"/>
      <c r="U3758" s="115"/>
      <c r="V3758" s="115"/>
      <c r="W3758" s="115"/>
      <c r="X3758" s="115"/>
      <c r="Y3758" s="115"/>
      <c r="Z3758" s="115"/>
      <c r="AA3758" s="54"/>
    </row>
    <row r="3759" spans="1:27" ht="16.5" customHeight="1">
      <c r="A3759" s="114"/>
      <c r="B3759" s="115"/>
      <c r="C3759" s="115"/>
      <c r="D3759" s="115"/>
      <c r="E3759" s="115"/>
      <c r="F3759" s="115"/>
      <c r="G3759" s="115"/>
      <c r="H3759" s="115"/>
      <c r="I3759" s="115"/>
      <c r="J3759" s="115"/>
      <c r="K3759" s="115"/>
      <c r="L3759" s="115"/>
      <c r="M3759" s="115"/>
      <c r="N3759" s="115"/>
      <c r="O3759" s="115"/>
      <c r="P3759" s="115"/>
      <c r="Q3759" s="115"/>
      <c r="R3759" s="115"/>
      <c r="S3759" s="115"/>
      <c r="T3759" s="115"/>
      <c r="U3759" s="115"/>
      <c r="V3759" s="115"/>
      <c r="W3759" s="115"/>
      <c r="X3759" s="115"/>
      <c r="Y3759" s="115"/>
      <c r="Z3759" s="115"/>
      <c r="AA3759" s="54"/>
    </row>
    <row r="3760" spans="1:27" ht="16.5" customHeight="1">
      <c r="A3760" s="297"/>
      <c r="B3760" s="300"/>
      <c r="C3760" s="301"/>
      <c r="D3760" s="301"/>
      <c r="E3760" s="301"/>
      <c r="F3760" s="301"/>
      <c r="G3760" s="295"/>
      <c r="H3760" s="300"/>
      <c r="I3760" s="301"/>
      <c r="J3760" s="301"/>
      <c r="K3760" s="301"/>
      <c r="L3760" s="295"/>
      <c r="M3760" s="300"/>
      <c r="N3760" s="301"/>
      <c r="O3760" s="301"/>
      <c r="P3760" s="295"/>
      <c r="Q3760" s="115"/>
      <c r="R3760" s="115"/>
      <c r="S3760" s="115"/>
      <c r="T3760" s="115"/>
      <c r="U3760" s="115"/>
      <c r="V3760" s="115"/>
      <c r="W3760" s="115"/>
      <c r="X3760" s="115"/>
      <c r="Y3760" s="115"/>
      <c r="Z3760" s="115"/>
      <c r="AA3760" s="54"/>
    </row>
    <row r="3761" spans="1:27" ht="16.5" customHeight="1">
      <c r="A3761" s="299"/>
      <c r="B3761" s="109"/>
      <c r="C3761" s="109"/>
      <c r="D3761" s="109"/>
      <c r="E3761" s="292"/>
      <c r="F3761" s="295"/>
      <c r="G3761" s="109"/>
      <c r="H3761" s="109"/>
      <c r="I3761" s="109"/>
      <c r="J3761" s="109"/>
      <c r="K3761" s="109"/>
      <c r="L3761" s="109"/>
      <c r="M3761" s="109"/>
      <c r="N3761" s="109"/>
      <c r="O3761" s="115"/>
      <c r="P3761" s="109"/>
      <c r="Q3761" s="115"/>
      <c r="R3761" s="115"/>
      <c r="S3761" s="115"/>
      <c r="T3761" s="115"/>
      <c r="U3761" s="115"/>
      <c r="V3761" s="115"/>
      <c r="W3761" s="115"/>
      <c r="X3761" s="115"/>
      <c r="Y3761" s="115"/>
      <c r="Z3761" s="115"/>
      <c r="AA3761" s="54"/>
    </row>
    <row r="3762" spans="1:27" ht="16.5" customHeight="1">
      <c r="A3762" s="57"/>
      <c r="B3762" s="110"/>
      <c r="C3762" s="110"/>
      <c r="D3762" s="110"/>
      <c r="E3762" s="296"/>
      <c r="F3762" s="295"/>
      <c r="G3762" s="110"/>
      <c r="H3762" s="110"/>
      <c r="I3762" s="110"/>
      <c r="J3762" s="110"/>
      <c r="K3762" s="110"/>
      <c r="L3762" s="110"/>
      <c r="M3762" s="110"/>
      <c r="N3762" s="110"/>
      <c r="O3762" s="115"/>
      <c r="P3762" s="110"/>
      <c r="Q3762" s="115"/>
      <c r="R3762" s="115"/>
      <c r="S3762" s="115"/>
      <c r="T3762" s="115"/>
      <c r="U3762" s="115"/>
      <c r="V3762" s="115"/>
      <c r="W3762" s="115"/>
      <c r="X3762" s="115"/>
      <c r="Y3762" s="115"/>
      <c r="Z3762" s="115"/>
      <c r="AA3762" s="54"/>
    </row>
    <row r="3763" spans="1:27" ht="16.5" customHeight="1">
      <c r="A3763" s="57"/>
      <c r="B3763" s="110"/>
      <c r="C3763" s="110"/>
      <c r="D3763" s="110"/>
      <c r="E3763" s="296"/>
      <c r="F3763" s="295"/>
      <c r="G3763" s="110"/>
      <c r="H3763" s="110"/>
      <c r="I3763" s="110"/>
      <c r="J3763" s="110"/>
      <c r="K3763" s="110"/>
      <c r="L3763" s="110"/>
      <c r="M3763" s="110"/>
      <c r="N3763" s="110"/>
      <c r="O3763" s="115"/>
      <c r="P3763" s="110"/>
      <c r="Q3763" s="115"/>
      <c r="R3763" s="115"/>
      <c r="S3763" s="115"/>
      <c r="T3763" s="115"/>
      <c r="U3763" s="115"/>
      <c r="V3763" s="115"/>
      <c r="W3763" s="115"/>
      <c r="X3763" s="115"/>
      <c r="Y3763" s="115"/>
      <c r="Z3763" s="115"/>
      <c r="AA3763" s="54"/>
    </row>
    <row r="3764" spans="1:27" ht="16.5" customHeight="1">
      <c r="A3764" s="57"/>
      <c r="B3764" s="110"/>
      <c r="C3764" s="110"/>
      <c r="D3764" s="110"/>
      <c r="E3764" s="296"/>
      <c r="F3764" s="295"/>
      <c r="G3764" s="110"/>
      <c r="H3764" s="110"/>
      <c r="I3764" s="110"/>
      <c r="J3764" s="110"/>
      <c r="K3764" s="110"/>
      <c r="L3764" s="110"/>
      <c r="M3764" s="110"/>
      <c r="N3764" s="110"/>
      <c r="O3764" s="115"/>
      <c r="P3764" s="110"/>
      <c r="Q3764" s="115"/>
      <c r="R3764" s="115"/>
      <c r="S3764" s="115"/>
      <c r="T3764" s="115"/>
      <c r="U3764" s="115"/>
      <c r="V3764" s="115"/>
      <c r="W3764" s="115"/>
      <c r="X3764" s="115"/>
      <c r="Y3764" s="115"/>
      <c r="Z3764" s="115"/>
      <c r="AA3764" s="54"/>
    </row>
    <row r="3765" spans="1:27" ht="16.5" customHeight="1">
      <c r="A3765" s="57"/>
      <c r="B3765" s="110"/>
      <c r="C3765" s="110"/>
      <c r="D3765" s="110"/>
      <c r="E3765" s="296"/>
      <c r="F3765" s="295"/>
      <c r="G3765" s="110"/>
      <c r="H3765" s="110"/>
      <c r="I3765" s="110"/>
      <c r="J3765" s="110"/>
      <c r="K3765" s="110"/>
      <c r="L3765" s="110"/>
      <c r="M3765" s="110"/>
      <c r="N3765" s="110"/>
      <c r="O3765" s="115"/>
      <c r="P3765" s="110"/>
      <c r="Q3765" s="115"/>
      <c r="R3765" s="115"/>
      <c r="S3765" s="115"/>
      <c r="T3765" s="115"/>
      <c r="U3765" s="115"/>
      <c r="V3765" s="115"/>
      <c r="W3765" s="115"/>
      <c r="X3765" s="115"/>
      <c r="Y3765" s="115"/>
      <c r="Z3765" s="115"/>
      <c r="AA3765" s="54"/>
    </row>
    <row r="3766" spans="1:27" ht="16.5" customHeight="1">
      <c r="A3766" s="57"/>
      <c r="B3766" s="110"/>
      <c r="C3766" s="110"/>
      <c r="D3766" s="110"/>
      <c r="E3766" s="296"/>
      <c r="F3766" s="295"/>
      <c r="G3766" s="110"/>
      <c r="H3766" s="110"/>
      <c r="I3766" s="110"/>
      <c r="J3766" s="110"/>
      <c r="K3766" s="110"/>
      <c r="L3766" s="110"/>
      <c r="M3766" s="110"/>
      <c r="N3766" s="110"/>
      <c r="O3766" s="115"/>
      <c r="P3766" s="110"/>
      <c r="Q3766" s="115"/>
      <c r="R3766" s="115"/>
      <c r="S3766" s="115"/>
      <c r="T3766" s="115"/>
      <c r="U3766" s="115"/>
      <c r="V3766" s="115"/>
      <c r="W3766" s="115"/>
      <c r="X3766" s="115"/>
      <c r="Y3766" s="115"/>
      <c r="Z3766" s="115"/>
      <c r="AA3766" s="54"/>
    </row>
    <row r="3767" spans="1:27" ht="16.5" customHeight="1">
      <c r="A3767" s="57"/>
      <c r="B3767" s="110"/>
      <c r="C3767" s="110"/>
      <c r="D3767" s="110"/>
      <c r="E3767" s="296"/>
      <c r="F3767" s="295"/>
      <c r="G3767" s="110"/>
      <c r="H3767" s="110"/>
      <c r="I3767" s="110"/>
      <c r="J3767" s="110"/>
      <c r="K3767" s="110"/>
      <c r="L3767" s="110"/>
      <c r="M3767" s="110"/>
      <c r="N3767" s="110"/>
      <c r="O3767" s="115"/>
      <c r="P3767" s="110"/>
      <c r="Q3767" s="115"/>
      <c r="R3767" s="115"/>
      <c r="S3767" s="115"/>
      <c r="T3767" s="115"/>
      <c r="U3767" s="115"/>
      <c r="V3767" s="115"/>
      <c r="W3767" s="115"/>
      <c r="X3767" s="115"/>
      <c r="Y3767" s="115"/>
      <c r="Z3767" s="115"/>
      <c r="AA3767" s="54"/>
    </row>
    <row r="3768" spans="1:27" ht="16.5" customHeight="1">
      <c r="A3768" s="114"/>
      <c r="B3768" s="115"/>
      <c r="C3768" s="115"/>
      <c r="D3768" s="115"/>
      <c r="E3768" s="115"/>
      <c r="F3768" s="115"/>
      <c r="G3768" s="115"/>
      <c r="H3768" s="115"/>
      <c r="I3768" s="115"/>
      <c r="J3768" s="115"/>
      <c r="K3768" s="115"/>
      <c r="L3768" s="115"/>
      <c r="M3768" s="115"/>
      <c r="N3768" s="115"/>
      <c r="O3768" s="115"/>
      <c r="P3768" s="115"/>
      <c r="Q3768" s="115"/>
      <c r="R3768" s="115"/>
      <c r="S3768" s="115"/>
      <c r="T3768" s="115"/>
      <c r="U3768" s="115"/>
      <c r="V3768" s="115"/>
      <c r="W3768" s="115"/>
      <c r="X3768" s="115"/>
      <c r="Y3768" s="115"/>
      <c r="Z3768" s="115"/>
      <c r="AA3768" s="54"/>
    </row>
    <row r="3769" spans="1:27" ht="16.5" customHeight="1">
      <c r="A3769" s="114"/>
      <c r="B3769" s="115"/>
      <c r="C3769" s="115"/>
      <c r="D3769" s="115"/>
      <c r="E3769" s="115"/>
      <c r="F3769" s="115"/>
      <c r="G3769" s="115"/>
      <c r="H3769" s="115"/>
      <c r="I3769" s="115"/>
      <c r="J3769" s="115"/>
      <c r="K3769" s="115"/>
      <c r="L3769" s="115"/>
      <c r="M3769" s="115"/>
      <c r="N3769" s="115"/>
      <c r="O3769" s="115"/>
      <c r="P3769" s="115"/>
      <c r="Q3769" s="115"/>
      <c r="R3769" s="115"/>
      <c r="S3769" s="115"/>
      <c r="T3769" s="115"/>
      <c r="U3769" s="115"/>
      <c r="V3769" s="115"/>
      <c r="W3769" s="115"/>
      <c r="X3769" s="115"/>
      <c r="Y3769" s="115"/>
      <c r="Z3769" s="115"/>
      <c r="AA3769" s="54"/>
    </row>
    <row r="3770" spans="1:27" ht="16.5" customHeight="1">
      <c r="A3770" s="297"/>
      <c r="B3770" s="300"/>
      <c r="C3770" s="301"/>
      <c r="D3770" s="301"/>
      <c r="E3770" s="301"/>
      <c r="F3770" s="301"/>
      <c r="G3770" s="295"/>
      <c r="H3770" s="300"/>
      <c r="I3770" s="301"/>
      <c r="J3770" s="301"/>
      <c r="K3770" s="301"/>
      <c r="L3770" s="295"/>
      <c r="M3770" s="300"/>
      <c r="N3770" s="301"/>
      <c r="O3770" s="301"/>
      <c r="P3770" s="295"/>
      <c r="Q3770" s="115"/>
      <c r="R3770" s="115"/>
      <c r="S3770" s="115"/>
      <c r="T3770" s="115"/>
      <c r="U3770" s="115"/>
      <c r="V3770" s="115"/>
      <c r="W3770" s="115"/>
      <c r="X3770" s="115"/>
      <c r="Y3770" s="115"/>
      <c r="Z3770" s="115"/>
      <c r="AA3770" s="54"/>
    </row>
    <row r="3771" spans="1:27" ht="16.5" customHeight="1">
      <c r="A3771" s="299"/>
      <c r="B3771" s="109"/>
      <c r="C3771" s="109"/>
      <c r="D3771" s="109"/>
      <c r="E3771" s="292"/>
      <c r="F3771" s="295"/>
      <c r="G3771" s="109"/>
      <c r="H3771" s="109"/>
      <c r="I3771" s="109"/>
      <c r="J3771" s="109"/>
      <c r="K3771" s="109"/>
      <c r="L3771" s="109"/>
      <c r="M3771" s="109"/>
      <c r="N3771" s="109"/>
      <c r="O3771" s="115"/>
      <c r="P3771" s="109"/>
      <c r="Q3771" s="115"/>
      <c r="R3771" s="115"/>
      <c r="S3771" s="115"/>
      <c r="T3771" s="115"/>
      <c r="U3771" s="115"/>
      <c r="V3771" s="115"/>
      <c r="W3771" s="115"/>
      <c r="X3771" s="115"/>
      <c r="Y3771" s="115"/>
      <c r="Z3771" s="115"/>
      <c r="AA3771" s="54"/>
    </row>
    <row r="3772" spans="1:27" ht="16.5" customHeight="1">
      <c r="A3772" s="57"/>
      <c r="B3772" s="110"/>
      <c r="C3772" s="110"/>
      <c r="D3772" s="110"/>
      <c r="E3772" s="296"/>
      <c r="F3772" s="295"/>
      <c r="G3772" s="110"/>
      <c r="H3772" s="110"/>
      <c r="I3772" s="110"/>
      <c r="J3772" s="110"/>
      <c r="K3772" s="110"/>
      <c r="L3772" s="110"/>
      <c r="M3772" s="110"/>
      <c r="N3772" s="110"/>
      <c r="O3772" s="115"/>
      <c r="P3772" s="110"/>
      <c r="Q3772" s="115"/>
      <c r="R3772" s="115"/>
      <c r="S3772" s="115"/>
      <c r="T3772" s="115"/>
      <c r="U3772" s="115"/>
      <c r="V3772" s="115"/>
      <c r="W3772" s="115"/>
      <c r="X3772" s="115"/>
      <c r="Y3772" s="115"/>
      <c r="Z3772" s="115"/>
      <c r="AA3772" s="54"/>
    </row>
    <row r="3773" spans="1:27" ht="16.5" customHeight="1">
      <c r="A3773" s="57"/>
      <c r="B3773" s="110"/>
      <c r="C3773" s="110"/>
      <c r="D3773" s="110"/>
      <c r="E3773" s="296"/>
      <c r="F3773" s="295"/>
      <c r="G3773" s="110"/>
      <c r="H3773" s="110"/>
      <c r="I3773" s="110"/>
      <c r="J3773" s="110"/>
      <c r="K3773" s="110"/>
      <c r="L3773" s="110"/>
      <c r="M3773" s="110"/>
      <c r="N3773" s="110"/>
      <c r="O3773" s="115"/>
      <c r="P3773" s="110"/>
      <c r="Q3773" s="115"/>
      <c r="R3773" s="115"/>
      <c r="S3773" s="115"/>
      <c r="T3773" s="115"/>
      <c r="U3773" s="115"/>
      <c r="V3773" s="115"/>
      <c r="W3773" s="115"/>
      <c r="X3773" s="115"/>
      <c r="Y3773" s="115"/>
      <c r="Z3773" s="115"/>
      <c r="AA3773" s="54"/>
    </row>
    <row r="3774" spans="1:27" ht="16.5" customHeight="1">
      <c r="A3774" s="57"/>
      <c r="B3774" s="110"/>
      <c r="C3774" s="110"/>
      <c r="D3774" s="110"/>
      <c r="E3774" s="296"/>
      <c r="F3774" s="295"/>
      <c r="G3774" s="110"/>
      <c r="H3774" s="110"/>
      <c r="I3774" s="110"/>
      <c r="J3774" s="110"/>
      <c r="K3774" s="110"/>
      <c r="L3774" s="110"/>
      <c r="M3774" s="110"/>
      <c r="N3774" s="110"/>
      <c r="O3774" s="115"/>
      <c r="P3774" s="110"/>
      <c r="Q3774" s="115"/>
      <c r="R3774" s="115"/>
      <c r="S3774" s="115"/>
      <c r="T3774" s="115"/>
      <c r="U3774" s="115"/>
      <c r="V3774" s="115"/>
      <c r="W3774" s="115"/>
      <c r="X3774" s="115"/>
      <c r="Y3774" s="115"/>
      <c r="Z3774" s="115"/>
      <c r="AA3774" s="54"/>
    </row>
    <row r="3775" spans="1:27" ht="16.5" customHeight="1">
      <c r="A3775" s="57"/>
      <c r="B3775" s="110"/>
      <c r="C3775" s="110"/>
      <c r="D3775" s="110"/>
      <c r="E3775" s="296"/>
      <c r="F3775" s="295"/>
      <c r="G3775" s="110"/>
      <c r="H3775" s="110"/>
      <c r="I3775" s="110"/>
      <c r="J3775" s="110"/>
      <c r="K3775" s="110"/>
      <c r="L3775" s="110"/>
      <c r="M3775" s="110"/>
      <c r="N3775" s="110"/>
      <c r="O3775" s="115"/>
      <c r="P3775" s="110"/>
      <c r="Q3775" s="115"/>
      <c r="R3775" s="115"/>
      <c r="S3775" s="115"/>
      <c r="T3775" s="115"/>
      <c r="U3775" s="115"/>
      <c r="V3775" s="115"/>
      <c r="W3775" s="115"/>
      <c r="X3775" s="115"/>
      <c r="Y3775" s="115"/>
      <c r="Z3775" s="115"/>
      <c r="AA3775" s="54"/>
    </row>
    <row r="3776" spans="1:27" ht="16.5" customHeight="1">
      <c r="A3776" s="57"/>
      <c r="B3776" s="110"/>
      <c r="C3776" s="110"/>
      <c r="D3776" s="110"/>
      <c r="E3776" s="296"/>
      <c r="F3776" s="295"/>
      <c r="G3776" s="110"/>
      <c r="H3776" s="110"/>
      <c r="I3776" s="110"/>
      <c r="J3776" s="110"/>
      <c r="K3776" s="110"/>
      <c r="L3776" s="110"/>
      <c r="M3776" s="110"/>
      <c r="N3776" s="110"/>
      <c r="O3776" s="115"/>
      <c r="P3776" s="110"/>
      <c r="Q3776" s="115"/>
      <c r="R3776" s="115"/>
      <c r="S3776" s="115"/>
      <c r="T3776" s="115"/>
      <c r="U3776" s="115"/>
      <c r="V3776" s="115"/>
      <c r="W3776" s="115"/>
      <c r="X3776" s="115"/>
      <c r="Y3776" s="115"/>
      <c r="Z3776" s="115"/>
      <c r="AA3776" s="54"/>
    </row>
    <row r="3777" spans="1:27" ht="16.5" customHeight="1">
      <c r="A3777" s="57"/>
      <c r="B3777" s="110"/>
      <c r="C3777" s="110"/>
      <c r="D3777" s="110"/>
      <c r="E3777" s="296"/>
      <c r="F3777" s="295"/>
      <c r="G3777" s="110"/>
      <c r="H3777" s="110"/>
      <c r="I3777" s="110"/>
      <c r="J3777" s="110"/>
      <c r="K3777" s="110"/>
      <c r="L3777" s="110"/>
      <c r="M3777" s="110"/>
      <c r="N3777" s="110"/>
      <c r="O3777" s="115"/>
      <c r="P3777" s="110"/>
      <c r="Q3777" s="115"/>
      <c r="R3777" s="115"/>
      <c r="S3777" s="115"/>
      <c r="T3777" s="115"/>
      <c r="U3777" s="115"/>
      <c r="V3777" s="115"/>
      <c r="W3777" s="115"/>
      <c r="X3777" s="115"/>
      <c r="Y3777" s="115"/>
      <c r="Z3777" s="115"/>
      <c r="AA3777" s="54"/>
    </row>
    <row r="3778" spans="1:27" ht="16.5" customHeight="1">
      <c r="A3778" s="57"/>
      <c r="B3778" s="110"/>
      <c r="C3778" s="110"/>
      <c r="D3778" s="110"/>
      <c r="E3778" s="296"/>
      <c r="F3778" s="295"/>
      <c r="G3778" s="110"/>
      <c r="H3778" s="110"/>
      <c r="I3778" s="110"/>
      <c r="J3778" s="110"/>
      <c r="K3778" s="110"/>
      <c r="L3778" s="110"/>
      <c r="M3778" s="110"/>
      <c r="N3778" s="110"/>
      <c r="O3778" s="115"/>
      <c r="P3778" s="110"/>
      <c r="Q3778" s="115"/>
      <c r="R3778" s="115"/>
      <c r="S3778" s="115"/>
      <c r="T3778" s="115"/>
      <c r="U3778" s="115"/>
      <c r="V3778" s="115"/>
      <c r="W3778" s="115"/>
      <c r="X3778" s="115"/>
      <c r="Y3778" s="115"/>
      <c r="Z3778" s="115"/>
      <c r="AA3778" s="54"/>
    </row>
    <row r="3779" spans="1:27" ht="16.5" customHeight="1">
      <c r="A3779" s="57"/>
      <c r="B3779" s="110"/>
      <c r="C3779" s="110"/>
      <c r="D3779" s="110"/>
      <c r="E3779" s="296"/>
      <c r="F3779" s="295"/>
      <c r="G3779" s="110"/>
      <c r="H3779" s="110"/>
      <c r="I3779" s="110"/>
      <c r="J3779" s="110"/>
      <c r="K3779" s="110"/>
      <c r="L3779" s="110"/>
      <c r="M3779" s="110"/>
      <c r="N3779" s="110"/>
      <c r="O3779" s="115"/>
      <c r="P3779" s="110"/>
      <c r="Q3779" s="115"/>
      <c r="R3779" s="115"/>
      <c r="S3779" s="115"/>
      <c r="T3779" s="115"/>
      <c r="U3779" s="115"/>
      <c r="V3779" s="115"/>
      <c r="W3779" s="115"/>
      <c r="X3779" s="115"/>
      <c r="Y3779" s="115"/>
      <c r="Z3779" s="115"/>
      <c r="AA3779" s="54"/>
    </row>
    <row r="3780" spans="1:27" ht="16.5" customHeight="1">
      <c r="A3780" s="57"/>
      <c r="B3780" s="110"/>
      <c r="C3780" s="110"/>
      <c r="D3780" s="110"/>
      <c r="E3780" s="296"/>
      <c r="F3780" s="295"/>
      <c r="G3780" s="110"/>
      <c r="H3780" s="110"/>
      <c r="I3780" s="110"/>
      <c r="J3780" s="110"/>
      <c r="K3780" s="110"/>
      <c r="L3780" s="110"/>
      <c r="M3780" s="110"/>
      <c r="N3780" s="110"/>
      <c r="O3780" s="115"/>
      <c r="P3780" s="110"/>
      <c r="Q3780" s="115"/>
      <c r="R3780" s="115"/>
      <c r="S3780" s="115"/>
      <c r="T3780" s="115"/>
      <c r="U3780" s="115"/>
      <c r="V3780" s="115"/>
      <c r="W3780" s="115"/>
      <c r="X3780" s="115"/>
      <c r="Y3780" s="115"/>
      <c r="Z3780" s="115"/>
      <c r="AA3780" s="54"/>
    </row>
    <row r="3781" spans="1:27" ht="16.5" customHeight="1">
      <c r="A3781" s="57"/>
      <c r="B3781" s="110"/>
      <c r="C3781" s="110"/>
      <c r="D3781" s="110"/>
      <c r="E3781" s="296"/>
      <c r="F3781" s="295"/>
      <c r="G3781" s="110"/>
      <c r="H3781" s="110"/>
      <c r="I3781" s="110"/>
      <c r="J3781" s="110"/>
      <c r="K3781" s="110"/>
      <c r="L3781" s="110"/>
      <c r="M3781" s="110"/>
      <c r="N3781" s="110"/>
      <c r="O3781" s="115"/>
      <c r="P3781" s="110"/>
      <c r="Q3781" s="115"/>
      <c r="R3781" s="115"/>
      <c r="S3781" s="115"/>
      <c r="T3781" s="115"/>
      <c r="U3781" s="115"/>
      <c r="V3781" s="115"/>
      <c r="W3781" s="115"/>
      <c r="X3781" s="115"/>
      <c r="Y3781" s="115"/>
      <c r="Z3781" s="115"/>
      <c r="AA3781" s="54"/>
    </row>
    <row r="3782" spans="1:27" ht="16.5" customHeight="1">
      <c r="A3782" s="57"/>
      <c r="B3782" s="110"/>
      <c r="C3782" s="110"/>
      <c r="D3782" s="110"/>
      <c r="E3782" s="296"/>
      <c r="F3782" s="295"/>
      <c r="G3782" s="110"/>
      <c r="H3782" s="110"/>
      <c r="I3782" s="110"/>
      <c r="J3782" s="110"/>
      <c r="K3782" s="110"/>
      <c r="L3782" s="110"/>
      <c r="M3782" s="110"/>
      <c r="N3782" s="110"/>
      <c r="O3782" s="115"/>
      <c r="P3782" s="110"/>
      <c r="Q3782" s="115"/>
      <c r="R3782" s="115"/>
      <c r="S3782" s="115"/>
      <c r="T3782" s="115"/>
      <c r="U3782" s="115"/>
      <c r="V3782" s="115"/>
      <c r="W3782" s="115"/>
      <c r="X3782" s="115"/>
      <c r="Y3782" s="115"/>
      <c r="Z3782" s="115"/>
      <c r="AA3782" s="54"/>
    </row>
    <row r="3783" spans="1:27" ht="16.5" customHeight="1">
      <c r="A3783" s="114"/>
      <c r="B3783" s="115"/>
      <c r="C3783" s="115"/>
      <c r="D3783" s="115"/>
      <c r="E3783" s="115"/>
      <c r="F3783" s="115"/>
      <c r="G3783" s="115"/>
      <c r="H3783" s="115"/>
      <c r="I3783" s="115"/>
      <c r="J3783" s="115"/>
      <c r="K3783" s="115"/>
      <c r="L3783" s="115"/>
      <c r="M3783" s="115"/>
      <c r="N3783" s="115"/>
      <c r="O3783" s="115"/>
      <c r="P3783" s="115"/>
      <c r="Q3783" s="115"/>
      <c r="R3783" s="115"/>
      <c r="S3783" s="115"/>
      <c r="T3783" s="115"/>
      <c r="U3783" s="115"/>
      <c r="V3783" s="115"/>
      <c r="W3783" s="115"/>
      <c r="X3783" s="115"/>
      <c r="Y3783" s="115"/>
      <c r="Z3783" s="115"/>
      <c r="AA3783" s="54"/>
    </row>
    <row r="3784" spans="1:27" ht="16.5" customHeight="1">
      <c r="A3784" s="111"/>
      <c r="B3784" s="116"/>
      <c r="C3784" s="116"/>
      <c r="D3784" s="116"/>
      <c r="E3784" s="302"/>
      <c r="F3784" s="295"/>
      <c r="G3784" s="116"/>
      <c r="H3784" s="116"/>
      <c r="I3784" s="115"/>
      <c r="J3784" s="115"/>
      <c r="K3784" s="115"/>
      <c r="L3784" s="115"/>
      <c r="M3784" s="115"/>
      <c r="N3784" s="115"/>
      <c r="O3784" s="115"/>
      <c r="P3784" s="115"/>
      <c r="Q3784" s="115"/>
      <c r="R3784" s="115"/>
      <c r="S3784" s="115"/>
      <c r="T3784" s="115"/>
      <c r="U3784" s="115"/>
      <c r="V3784" s="115"/>
      <c r="W3784" s="115"/>
      <c r="X3784" s="115"/>
      <c r="Y3784" s="115"/>
      <c r="Z3784" s="115"/>
      <c r="AA3784" s="54"/>
    </row>
    <row r="3785" spans="1:27" ht="16.5" customHeight="1">
      <c r="A3785" s="57"/>
      <c r="B3785" s="110"/>
      <c r="C3785" s="110"/>
      <c r="D3785" s="110"/>
      <c r="E3785" s="296"/>
      <c r="F3785" s="295"/>
      <c r="G3785" s="110"/>
      <c r="H3785" s="110"/>
      <c r="I3785" s="115"/>
      <c r="J3785" s="115"/>
      <c r="K3785" s="115"/>
      <c r="L3785" s="115"/>
      <c r="M3785" s="115"/>
      <c r="N3785" s="115"/>
      <c r="O3785" s="115"/>
      <c r="P3785" s="115"/>
      <c r="Q3785" s="115"/>
      <c r="R3785" s="115"/>
      <c r="S3785" s="115"/>
      <c r="T3785" s="115"/>
      <c r="U3785" s="115"/>
      <c r="V3785" s="115"/>
      <c r="W3785" s="115"/>
      <c r="X3785" s="115"/>
      <c r="Y3785" s="115"/>
      <c r="Z3785" s="115"/>
      <c r="AA3785" s="54"/>
    </row>
    <row r="3786" spans="1:27" ht="16.5" customHeight="1">
      <c r="A3786" s="57"/>
      <c r="B3786" s="110"/>
      <c r="C3786" s="110"/>
      <c r="D3786" s="110"/>
      <c r="E3786" s="296"/>
      <c r="F3786" s="295"/>
      <c r="G3786" s="110"/>
      <c r="H3786" s="110"/>
      <c r="I3786" s="115"/>
      <c r="J3786" s="115"/>
      <c r="K3786" s="115"/>
      <c r="L3786" s="115"/>
      <c r="M3786" s="115"/>
      <c r="N3786" s="115"/>
      <c r="O3786" s="115"/>
      <c r="P3786" s="115"/>
      <c r="Q3786" s="115"/>
      <c r="R3786" s="115"/>
      <c r="S3786" s="115"/>
      <c r="T3786" s="115"/>
      <c r="U3786" s="115"/>
      <c r="V3786" s="115"/>
      <c r="W3786" s="115"/>
      <c r="X3786" s="115"/>
      <c r="Y3786" s="115"/>
      <c r="Z3786" s="115"/>
      <c r="AA3786" s="54"/>
    </row>
    <row r="3787" spans="1:27" ht="16.5" customHeight="1">
      <c r="A3787" s="57"/>
      <c r="B3787" s="110"/>
      <c r="C3787" s="110"/>
      <c r="D3787" s="110"/>
      <c r="E3787" s="296"/>
      <c r="F3787" s="295"/>
      <c r="G3787" s="110"/>
      <c r="H3787" s="110"/>
      <c r="I3787" s="115"/>
      <c r="J3787" s="115"/>
      <c r="K3787" s="115"/>
      <c r="L3787" s="115"/>
      <c r="M3787" s="115"/>
      <c r="N3787" s="115"/>
      <c r="O3787" s="115"/>
      <c r="P3787" s="115"/>
      <c r="Q3787" s="115"/>
      <c r="R3787" s="115"/>
      <c r="S3787" s="115"/>
      <c r="T3787" s="115"/>
      <c r="U3787" s="115"/>
      <c r="V3787" s="115"/>
      <c r="W3787" s="115"/>
      <c r="X3787" s="115"/>
      <c r="Y3787" s="115"/>
      <c r="Z3787" s="115"/>
      <c r="AA3787" s="54"/>
    </row>
    <row r="3788" spans="1:27" ht="16.5" customHeight="1">
      <c r="A3788" s="57"/>
      <c r="B3788" s="110"/>
      <c r="C3788" s="110"/>
      <c r="D3788" s="110"/>
      <c r="E3788" s="296"/>
      <c r="F3788" s="295"/>
      <c r="G3788" s="110"/>
      <c r="H3788" s="110"/>
      <c r="I3788" s="115"/>
      <c r="J3788" s="115"/>
      <c r="K3788" s="115"/>
      <c r="L3788" s="115"/>
      <c r="M3788" s="115"/>
      <c r="N3788" s="115"/>
      <c r="O3788" s="115"/>
      <c r="P3788" s="115"/>
      <c r="Q3788" s="115"/>
      <c r="R3788" s="115"/>
      <c r="S3788" s="115"/>
      <c r="T3788" s="115"/>
      <c r="U3788" s="115"/>
      <c r="V3788" s="115"/>
      <c r="W3788" s="115"/>
      <c r="X3788" s="115"/>
      <c r="Y3788" s="115"/>
      <c r="Z3788" s="115"/>
      <c r="AA3788" s="54"/>
    </row>
    <row r="3789" spans="1:27" ht="16.5" customHeight="1">
      <c r="A3789" s="57"/>
      <c r="B3789" s="110"/>
      <c r="C3789" s="110"/>
      <c r="D3789" s="110"/>
      <c r="E3789" s="296"/>
      <c r="F3789" s="295"/>
      <c r="G3789" s="110"/>
      <c r="H3789" s="110"/>
      <c r="I3789" s="115"/>
      <c r="J3789" s="115"/>
      <c r="K3789" s="115"/>
      <c r="L3789" s="115"/>
      <c r="M3789" s="115"/>
      <c r="N3789" s="115"/>
      <c r="O3789" s="115"/>
      <c r="P3789" s="115"/>
      <c r="Q3789" s="115"/>
      <c r="R3789" s="115"/>
      <c r="S3789" s="115"/>
      <c r="T3789" s="115"/>
      <c r="U3789" s="115"/>
      <c r="V3789" s="115"/>
      <c r="W3789" s="115"/>
      <c r="X3789" s="115"/>
      <c r="Y3789" s="115"/>
      <c r="Z3789" s="115"/>
      <c r="AA3789" s="54"/>
    </row>
    <row r="3790" spans="1:27" ht="16.5" customHeight="1">
      <c r="A3790" s="57"/>
      <c r="B3790" s="110"/>
      <c r="C3790" s="110"/>
      <c r="D3790" s="110"/>
      <c r="E3790" s="296"/>
      <c r="F3790" s="295"/>
      <c r="G3790" s="110"/>
      <c r="H3790" s="110"/>
      <c r="I3790" s="115"/>
      <c r="J3790" s="115"/>
      <c r="K3790" s="115"/>
      <c r="L3790" s="115"/>
      <c r="M3790" s="115"/>
      <c r="N3790" s="115"/>
      <c r="O3790" s="115"/>
      <c r="P3790" s="115"/>
      <c r="Q3790" s="115"/>
      <c r="R3790" s="115"/>
      <c r="S3790" s="115"/>
      <c r="T3790" s="115"/>
      <c r="U3790" s="115"/>
      <c r="V3790" s="115"/>
      <c r="W3790" s="115"/>
      <c r="X3790" s="115"/>
      <c r="Y3790" s="115"/>
      <c r="Z3790" s="115"/>
      <c r="AA3790" s="54"/>
    </row>
    <row r="3791" spans="1:27" ht="16.5" customHeight="1">
      <c r="A3791" s="57"/>
      <c r="B3791" s="110"/>
      <c r="C3791" s="110"/>
      <c r="D3791" s="110"/>
      <c r="E3791" s="296"/>
      <c r="F3791" s="295"/>
      <c r="G3791" s="110"/>
      <c r="H3791" s="110"/>
      <c r="I3791" s="115"/>
      <c r="J3791" s="115"/>
      <c r="K3791" s="115"/>
      <c r="L3791" s="115"/>
      <c r="M3791" s="115"/>
      <c r="N3791" s="115"/>
      <c r="O3791" s="115"/>
      <c r="P3791" s="115"/>
      <c r="Q3791" s="115"/>
      <c r="R3791" s="115"/>
      <c r="S3791" s="115"/>
      <c r="T3791" s="115"/>
      <c r="U3791" s="115"/>
      <c r="V3791" s="115"/>
      <c r="W3791" s="115"/>
      <c r="X3791" s="115"/>
      <c r="Y3791" s="115"/>
      <c r="Z3791" s="115"/>
      <c r="AA3791" s="54"/>
    </row>
    <row r="3792" spans="1:27" ht="16.5" customHeight="1">
      <c r="A3792" s="57"/>
      <c r="B3792" s="110"/>
      <c r="C3792" s="110"/>
      <c r="D3792" s="110"/>
      <c r="E3792" s="296"/>
      <c r="F3792" s="295"/>
      <c r="G3792" s="110"/>
      <c r="H3792" s="110"/>
      <c r="I3792" s="115"/>
      <c r="J3792" s="115"/>
      <c r="K3792" s="115"/>
      <c r="L3792" s="115"/>
      <c r="M3792" s="115"/>
      <c r="N3792" s="115"/>
      <c r="O3792" s="115"/>
      <c r="P3792" s="115"/>
      <c r="Q3792" s="115"/>
      <c r="R3792" s="115"/>
      <c r="S3792" s="115"/>
      <c r="T3792" s="115"/>
      <c r="U3792" s="115"/>
      <c r="V3792" s="115"/>
      <c r="W3792" s="115"/>
      <c r="X3792" s="115"/>
      <c r="Y3792" s="115"/>
      <c r="Z3792" s="115"/>
      <c r="AA3792" s="54"/>
    </row>
    <row r="3793" spans="1:27" ht="16.5" customHeight="1">
      <c r="A3793" s="57"/>
      <c r="B3793" s="110"/>
      <c r="C3793" s="110"/>
      <c r="D3793" s="110"/>
      <c r="E3793" s="296"/>
      <c r="F3793" s="295"/>
      <c r="G3793" s="110"/>
      <c r="H3793" s="110"/>
      <c r="I3793" s="115"/>
      <c r="J3793" s="115"/>
      <c r="K3793" s="115"/>
      <c r="L3793" s="115"/>
      <c r="M3793" s="115"/>
      <c r="N3793" s="115"/>
      <c r="O3793" s="115"/>
      <c r="P3793" s="115"/>
      <c r="Q3793" s="115"/>
      <c r="R3793" s="115"/>
      <c r="S3793" s="115"/>
      <c r="T3793" s="115"/>
      <c r="U3793" s="115"/>
      <c r="V3793" s="115"/>
      <c r="W3793" s="115"/>
      <c r="X3793" s="115"/>
      <c r="Y3793" s="115"/>
      <c r="Z3793" s="115"/>
      <c r="AA3793" s="54"/>
    </row>
    <row r="3794" spans="1:27" ht="16.5" customHeight="1">
      <c r="A3794" s="114"/>
      <c r="B3794" s="115"/>
      <c r="C3794" s="115"/>
      <c r="D3794" s="115"/>
      <c r="E3794" s="115"/>
      <c r="F3794" s="115"/>
      <c r="G3794" s="115"/>
      <c r="H3794" s="115"/>
      <c r="I3794" s="115"/>
      <c r="J3794" s="115"/>
      <c r="K3794" s="115"/>
      <c r="L3794" s="115"/>
      <c r="M3794" s="115"/>
      <c r="N3794" s="115"/>
      <c r="O3794" s="115"/>
      <c r="P3794" s="115"/>
      <c r="Q3794" s="115"/>
      <c r="R3794" s="115"/>
      <c r="S3794" s="115"/>
      <c r="T3794" s="115"/>
      <c r="U3794" s="115"/>
      <c r="V3794" s="115"/>
      <c r="W3794" s="115"/>
      <c r="X3794" s="115"/>
      <c r="Y3794" s="115"/>
      <c r="Z3794" s="115"/>
      <c r="AA3794" s="54"/>
    </row>
    <row r="3795" spans="1:27" ht="16.5" customHeight="1">
      <c r="A3795" s="111"/>
      <c r="B3795" s="112"/>
      <c r="C3795" s="112"/>
      <c r="D3795" s="112"/>
      <c r="E3795" s="115"/>
      <c r="F3795" s="115"/>
      <c r="G3795" s="115"/>
      <c r="H3795" s="115"/>
      <c r="I3795" s="115"/>
      <c r="J3795" s="115"/>
      <c r="K3795" s="115"/>
      <c r="L3795" s="115"/>
      <c r="M3795" s="115"/>
      <c r="N3795" s="115"/>
      <c r="O3795" s="115"/>
      <c r="P3795" s="115"/>
      <c r="Q3795" s="115"/>
      <c r="R3795" s="115"/>
      <c r="S3795" s="115"/>
      <c r="T3795" s="115"/>
      <c r="U3795" s="115"/>
      <c r="V3795" s="115"/>
      <c r="W3795" s="115"/>
      <c r="X3795" s="115"/>
      <c r="Y3795" s="115"/>
      <c r="Z3795" s="115"/>
      <c r="AA3795" s="54"/>
    </row>
    <row r="3796" spans="1:27" ht="16.5" customHeight="1">
      <c r="A3796" s="57"/>
      <c r="B3796" s="110"/>
      <c r="C3796" s="110"/>
      <c r="D3796" s="110"/>
      <c r="E3796" s="115"/>
      <c r="F3796" s="115"/>
      <c r="G3796" s="115"/>
      <c r="H3796" s="115"/>
      <c r="I3796" s="115"/>
      <c r="J3796" s="115"/>
      <c r="K3796" s="115"/>
      <c r="L3796" s="115"/>
      <c r="M3796" s="115"/>
      <c r="N3796" s="115"/>
      <c r="O3796" s="115"/>
      <c r="P3796" s="115"/>
      <c r="Q3796" s="115"/>
      <c r="R3796" s="115"/>
      <c r="S3796" s="115"/>
      <c r="T3796" s="115"/>
      <c r="U3796" s="115"/>
      <c r="V3796" s="115"/>
      <c r="W3796" s="115"/>
      <c r="X3796" s="115"/>
      <c r="Y3796" s="115"/>
      <c r="Z3796" s="115"/>
      <c r="AA3796" s="54"/>
    </row>
    <row r="3797" spans="1:27" ht="16.5" customHeight="1">
      <c r="A3797" s="57"/>
      <c r="B3797" s="110"/>
      <c r="C3797" s="110"/>
      <c r="D3797" s="110"/>
      <c r="E3797" s="115"/>
      <c r="F3797" s="115"/>
      <c r="G3797" s="115"/>
      <c r="H3797" s="115"/>
      <c r="I3797" s="115"/>
      <c r="J3797" s="115"/>
      <c r="K3797" s="115"/>
      <c r="L3797" s="115"/>
      <c r="M3797" s="115"/>
      <c r="N3797" s="115"/>
      <c r="O3797" s="115"/>
      <c r="P3797" s="115"/>
      <c r="Q3797" s="115"/>
      <c r="R3797" s="115"/>
      <c r="S3797" s="115"/>
      <c r="T3797" s="115"/>
      <c r="U3797" s="115"/>
      <c r="V3797" s="115"/>
      <c r="W3797" s="115"/>
      <c r="X3797" s="115"/>
      <c r="Y3797" s="115"/>
      <c r="Z3797" s="115"/>
      <c r="AA3797" s="54"/>
    </row>
    <row r="3798" spans="1:27" ht="16.5" customHeight="1">
      <c r="A3798" s="57"/>
      <c r="B3798" s="110"/>
      <c r="C3798" s="110"/>
      <c r="D3798" s="110"/>
      <c r="E3798" s="115"/>
      <c r="F3798" s="115"/>
      <c r="G3798" s="115"/>
      <c r="H3798" s="115"/>
      <c r="I3798" s="115"/>
      <c r="J3798" s="115"/>
      <c r="K3798" s="115"/>
      <c r="L3798" s="115"/>
      <c r="M3798" s="115"/>
      <c r="N3798" s="115"/>
      <c r="O3798" s="115"/>
      <c r="P3798" s="115"/>
      <c r="Q3798" s="115"/>
      <c r="R3798" s="115"/>
      <c r="S3798" s="115"/>
      <c r="T3798" s="115"/>
      <c r="U3798" s="115"/>
      <c r="V3798" s="115"/>
      <c r="W3798" s="115"/>
      <c r="X3798" s="115"/>
      <c r="Y3798" s="115"/>
      <c r="Z3798" s="115"/>
      <c r="AA3798" s="54"/>
    </row>
    <row r="3799" spans="1:27" ht="16.5" customHeight="1">
      <c r="A3799" s="57"/>
      <c r="B3799" s="110"/>
      <c r="C3799" s="110"/>
      <c r="D3799" s="110"/>
      <c r="E3799" s="115"/>
      <c r="F3799" s="115"/>
      <c r="G3799" s="115"/>
      <c r="H3799" s="115"/>
      <c r="I3799" s="115"/>
      <c r="J3799" s="115"/>
      <c r="K3799" s="115"/>
      <c r="L3799" s="115"/>
      <c r="M3799" s="115"/>
      <c r="N3799" s="115"/>
      <c r="O3799" s="115"/>
      <c r="P3799" s="115"/>
      <c r="Q3799" s="115"/>
      <c r="R3799" s="115"/>
      <c r="S3799" s="115"/>
      <c r="T3799" s="115"/>
      <c r="U3799" s="115"/>
      <c r="V3799" s="115"/>
      <c r="W3799" s="115"/>
      <c r="X3799" s="115"/>
      <c r="Y3799" s="115"/>
      <c r="Z3799" s="115"/>
      <c r="AA3799" s="54"/>
    </row>
    <row r="3800" spans="1:27" ht="16.5" customHeight="1">
      <c r="A3800" s="57"/>
      <c r="B3800" s="110"/>
      <c r="C3800" s="110"/>
      <c r="D3800" s="110"/>
      <c r="E3800" s="115"/>
      <c r="F3800" s="115"/>
      <c r="G3800" s="115"/>
      <c r="H3800" s="115"/>
      <c r="I3800" s="115"/>
      <c r="J3800" s="115"/>
      <c r="K3800" s="115"/>
      <c r="L3800" s="115"/>
      <c r="M3800" s="115"/>
      <c r="N3800" s="115"/>
      <c r="O3800" s="115"/>
      <c r="P3800" s="115"/>
      <c r="Q3800" s="115"/>
      <c r="R3800" s="115"/>
      <c r="S3800" s="115"/>
      <c r="T3800" s="115"/>
      <c r="U3800" s="115"/>
      <c r="V3800" s="115"/>
      <c r="W3800" s="115"/>
      <c r="X3800" s="115"/>
      <c r="Y3800" s="115"/>
      <c r="Z3800" s="115"/>
      <c r="AA3800" s="54"/>
    </row>
    <row r="3801" spans="1:27" ht="16.5" customHeight="1">
      <c r="A3801" s="57"/>
      <c r="B3801" s="110"/>
      <c r="C3801" s="110"/>
      <c r="D3801" s="110"/>
      <c r="E3801" s="115"/>
      <c r="F3801" s="115"/>
      <c r="G3801" s="115"/>
      <c r="H3801" s="115"/>
      <c r="I3801" s="115"/>
      <c r="J3801" s="115"/>
      <c r="K3801" s="115"/>
      <c r="L3801" s="115"/>
      <c r="M3801" s="115"/>
      <c r="N3801" s="115"/>
      <c r="O3801" s="115"/>
      <c r="P3801" s="115"/>
      <c r="Q3801" s="115"/>
      <c r="R3801" s="115"/>
      <c r="S3801" s="115"/>
      <c r="T3801" s="115"/>
      <c r="U3801" s="115"/>
      <c r="V3801" s="115"/>
      <c r="W3801" s="115"/>
      <c r="X3801" s="115"/>
      <c r="Y3801" s="115"/>
      <c r="Z3801" s="115"/>
      <c r="AA3801" s="54"/>
    </row>
    <row r="3802" spans="1:27" ht="16.5" customHeight="1">
      <c r="A3802" s="57"/>
      <c r="B3802" s="110"/>
      <c r="C3802" s="110"/>
      <c r="D3802" s="110"/>
      <c r="E3802" s="115"/>
      <c r="F3802" s="115"/>
      <c r="G3802" s="115"/>
      <c r="H3802" s="115"/>
      <c r="I3802" s="115"/>
      <c r="J3802" s="115"/>
      <c r="K3802" s="115"/>
      <c r="L3802" s="115"/>
      <c r="M3802" s="115"/>
      <c r="N3802" s="115"/>
      <c r="O3802" s="115"/>
      <c r="P3802" s="115"/>
      <c r="Q3802" s="115"/>
      <c r="R3802" s="115"/>
      <c r="S3802" s="115"/>
      <c r="T3802" s="115"/>
      <c r="U3802" s="115"/>
      <c r="V3802" s="115"/>
      <c r="W3802" s="115"/>
      <c r="X3802" s="115"/>
      <c r="Y3802" s="115"/>
      <c r="Z3802" s="115"/>
      <c r="AA3802" s="54"/>
    </row>
    <row r="3803" spans="1:27" ht="16.5" customHeight="1">
      <c r="A3803" s="57"/>
      <c r="B3803" s="110"/>
      <c r="C3803" s="110"/>
      <c r="D3803" s="110"/>
      <c r="E3803" s="115"/>
      <c r="F3803" s="115"/>
      <c r="G3803" s="115"/>
      <c r="H3803" s="115"/>
      <c r="I3803" s="115"/>
      <c r="J3803" s="115"/>
      <c r="K3803" s="115"/>
      <c r="L3803" s="115"/>
      <c r="M3803" s="115"/>
      <c r="N3803" s="115"/>
      <c r="O3803" s="115"/>
      <c r="P3803" s="115"/>
      <c r="Q3803" s="115"/>
      <c r="R3803" s="115"/>
      <c r="S3803" s="115"/>
      <c r="T3803" s="115"/>
      <c r="U3803" s="115"/>
      <c r="V3803" s="115"/>
      <c r="W3803" s="115"/>
      <c r="X3803" s="115"/>
      <c r="Y3803" s="115"/>
      <c r="Z3803" s="115"/>
      <c r="AA3803" s="54"/>
    </row>
    <row r="3804" spans="1:27" ht="16.5" customHeight="1">
      <c r="A3804" s="57"/>
      <c r="B3804" s="110"/>
      <c r="C3804" s="110"/>
      <c r="D3804" s="110"/>
      <c r="E3804" s="115"/>
      <c r="F3804" s="115"/>
      <c r="G3804" s="115"/>
      <c r="H3804" s="115"/>
      <c r="I3804" s="115"/>
      <c r="J3804" s="115"/>
      <c r="K3804" s="115"/>
      <c r="L3804" s="115"/>
      <c r="M3804" s="115"/>
      <c r="N3804" s="115"/>
      <c r="O3804" s="115"/>
      <c r="P3804" s="115"/>
      <c r="Q3804" s="115"/>
      <c r="R3804" s="115"/>
      <c r="S3804" s="115"/>
      <c r="T3804" s="115"/>
      <c r="U3804" s="115"/>
      <c r="V3804" s="115"/>
      <c r="W3804" s="115"/>
      <c r="X3804" s="115"/>
      <c r="Y3804" s="115"/>
      <c r="Z3804" s="115"/>
      <c r="AA3804" s="54"/>
    </row>
    <row r="3805" spans="1:27" ht="16.5" customHeight="1">
      <c r="A3805" s="114"/>
      <c r="B3805" s="115"/>
      <c r="C3805" s="115"/>
      <c r="D3805" s="115"/>
      <c r="E3805" s="115"/>
      <c r="F3805" s="115"/>
      <c r="G3805" s="115"/>
      <c r="H3805" s="115"/>
      <c r="I3805" s="115"/>
      <c r="J3805" s="115"/>
      <c r="K3805" s="115"/>
      <c r="L3805" s="115"/>
      <c r="M3805" s="115"/>
      <c r="N3805" s="115"/>
      <c r="O3805" s="115"/>
      <c r="P3805" s="115"/>
      <c r="Q3805" s="115"/>
      <c r="R3805" s="115"/>
      <c r="S3805" s="115"/>
      <c r="T3805" s="115"/>
      <c r="U3805" s="115"/>
      <c r="V3805" s="115"/>
      <c r="W3805" s="115"/>
      <c r="X3805" s="115"/>
      <c r="Y3805" s="115"/>
      <c r="Z3805" s="115"/>
      <c r="AA3805" s="54"/>
    </row>
    <row r="3806" spans="1:27" ht="16.5" customHeight="1">
      <c r="A3806" s="111"/>
      <c r="B3806" s="112"/>
      <c r="C3806" s="115"/>
      <c r="D3806" s="115"/>
      <c r="E3806" s="115"/>
      <c r="F3806" s="115"/>
      <c r="G3806" s="115"/>
      <c r="H3806" s="115"/>
      <c r="I3806" s="115"/>
      <c r="J3806" s="115"/>
      <c r="K3806" s="115"/>
      <c r="L3806" s="115"/>
      <c r="M3806" s="115"/>
      <c r="N3806" s="115"/>
      <c r="O3806" s="115"/>
      <c r="P3806" s="115"/>
      <c r="Q3806" s="115"/>
      <c r="R3806" s="115"/>
      <c r="S3806" s="115"/>
      <c r="T3806" s="115"/>
      <c r="U3806" s="115"/>
      <c r="V3806" s="115"/>
      <c r="W3806" s="115"/>
      <c r="X3806" s="115"/>
      <c r="Y3806" s="115"/>
      <c r="Z3806" s="115"/>
      <c r="AA3806" s="54"/>
    </row>
    <row r="3807" spans="1:27" ht="16.5" customHeight="1">
      <c r="A3807" s="57"/>
      <c r="B3807" s="110"/>
      <c r="C3807" s="115"/>
      <c r="D3807" s="115"/>
      <c r="E3807" s="115"/>
      <c r="F3807" s="115"/>
      <c r="G3807" s="115"/>
      <c r="H3807" s="115"/>
      <c r="I3807" s="115"/>
      <c r="J3807" s="115"/>
      <c r="K3807" s="115"/>
      <c r="L3807" s="115"/>
      <c r="M3807" s="115"/>
      <c r="N3807" s="115"/>
      <c r="O3807" s="115"/>
      <c r="P3807" s="115"/>
      <c r="Q3807" s="115"/>
      <c r="R3807" s="115"/>
      <c r="S3807" s="115"/>
      <c r="T3807" s="115"/>
      <c r="U3807" s="115"/>
      <c r="V3807" s="115"/>
      <c r="W3807" s="115"/>
      <c r="X3807" s="115"/>
      <c r="Y3807" s="115"/>
      <c r="Z3807" s="115"/>
      <c r="AA3807" s="54"/>
    </row>
    <row r="3808" spans="1:27" ht="16.5" customHeight="1">
      <c r="A3808" s="57"/>
      <c r="B3808" s="110"/>
      <c r="C3808" s="115"/>
      <c r="D3808" s="115"/>
      <c r="E3808" s="115"/>
      <c r="F3808" s="115"/>
      <c r="G3808" s="115"/>
      <c r="H3808" s="115"/>
      <c r="I3808" s="115"/>
      <c r="J3808" s="115"/>
      <c r="K3808" s="115"/>
      <c r="L3808" s="115"/>
      <c r="M3808" s="115"/>
      <c r="N3808" s="115"/>
      <c r="O3808" s="115"/>
      <c r="P3808" s="115"/>
      <c r="Q3808" s="115"/>
      <c r="R3808" s="115"/>
      <c r="S3808" s="115"/>
      <c r="T3808" s="115"/>
      <c r="U3808" s="115"/>
      <c r="V3808" s="115"/>
      <c r="W3808" s="115"/>
      <c r="X3808" s="115"/>
      <c r="Y3808" s="115"/>
      <c r="Z3808" s="115"/>
      <c r="AA3808" s="54"/>
    </row>
    <row r="3809" spans="1:27" ht="16.5" customHeight="1">
      <c r="A3809" s="57"/>
      <c r="B3809" s="110"/>
      <c r="C3809" s="115"/>
      <c r="D3809" s="115"/>
      <c r="E3809" s="115"/>
      <c r="F3809" s="115"/>
      <c r="G3809" s="115"/>
      <c r="H3809" s="115"/>
      <c r="I3809" s="115"/>
      <c r="J3809" s="115"/>
      <c r="K3809" s="115"/>
      <c r="L3809" s="115"/>
      <c r="M3809" s="115"/>
      <c r="N3809" s="115"/>
      <c r="O3809" s="115"/>
      <c r="P3809" s="115"/>
      <c r="Q3809" s="115"/>
      <c r="R3809" s="115"/>
      <c r="S3809" s="115"/>
      <c r="T3809" s="115"/>
      <c r="U3809" s="115"/>
      <c r="V3809" s="115"/>
      <c r="W3809" s="115"/>
      <c r="X3809" s="115"/>
      <c r="Y3809" s="115"/>
      <c r="Z3809" s="115"/>
      <c r="AA3809" s="54"/>
    </row>
    <row r="3810" spans="1:27" ht="16.5" customHeight="1">
      <c r="A3810" s="57"/>
      <c r="B3810" s="110"/>
      <c r="C3810" s="115"/>
      <c r="D3810" s="115"/>
      <c r="E3810" s="115"/>
      <c r="F3810" s="115"/>
      <c r="G3810" s="115"/>
      <c r="H3810" s="115"/>
      <c r="I3810" s="115"/>
      <c r="J3810" s="115"/>
      <c r="K3810" s="115"/>
      <c r="L3810" s="115"/>
      <c r="M3810" s="115"/>
      <c r="N3810" s="115"/>
      <c r="O3810" s="115"/>
      <c r="P3810" s="115"/>
      <c r="Q3810" s="115"/>
      <c r="R3810" s="115"/>
      <c r="S3810" s="115"/>
      <c r="T3810" s="115"/>
      <c r="U3810" s="115"/>
      <c r="V3810" s="115"/>
      <c r="W3810" s="115"/>
      <c r="X3810" s="115"/>
      <c r="Y3810" s="115"/>
      <c r="Z3810" s="115"/>
      <c r="AA3810" s="54"/>
    </row>
    <row r="3811" spans="1:27" ht="16.5" customHeight="1">
      <c r="A3811" s="57"/>
      <c r="B3811" s="110"/>
      <c r="C3811" s="115"/>
      <c r="D3811" s="115"/>
      <c r="E3811" s="115"/>
      <c r="F3811" s="115"/>
      <c r="G3811" s="115"/>
      <c r="H3811" s="115"/>
      <c r="I3811" s="115"/>
      <c r="J3811" s="115"/>
      <c r="K3811" s="115"/>
      <c r="L3811" s="115"/>
      <c r="M3811" s="115"/>
      <c r="N3811" s="115"/>
      <c r="O3811" s="115"/>
      <c r="P3811" s="115"/>
      <c r="Q3811" s="115"/>
      <c r="R3811" s="115"/>
      <c r="S3811" s="115"/>
      <c r="T3811" s="115"/>
      <c r="U3811" s="115"/>
      <c r="V3811" s="115"/>
      <c r="W3811" s="115"/>
      <c r="X3811" s="115"/>
      <c r="Y3811" s="115"/>
      <c r="Z3811" s="115"/>
      <c r="AA3811" s="54"/>
    </row>
    <row r="3812" spans="1:27" ht="16.5" customHeight="1">
      <c r="A3812" s="57"/>
      <c r="B3812" s="110"/>
      <c r="C3812" s="115"/>
      <c r="D3812" s="115"/>
      <c r="E3812" s="115"/>
      <c r="F3812" s="115"/>
      <c r="G3812" s="115"/>
      <c r="H3812" s="115"/>
      <c r="I3812" s="115"/>
      <c r="J3812" s="115"/>
      <c r="K3812" s="115"/>
      <c r="L3812" s="115"/>
      <c r="M3812" s="115"/>
      <c r="N3812" s="115"/>
      <c r="O3812" s="115"/>
      <c r="P3812" s="115"/>
      <c r="Q3812" s="115"/>
      <c r="R3812" s="115"/>
      <c r="S3812" s="115"/>
      <c r="T3812" s="115"/>
      <c r="U3812" s="115"/>
      <c r="V3812" s="115"/>
      <c r="W3812" s="115"/>
      <c r="X3812" s="115"/>
      <c r="Y3812" s="115"/>
      <c r="Z3812" s="115"/>
      <c r="AA3812" s="54"/>
    </row>
    <row r="3813" spans="1:27" ht="16.5" customHeight="1">
      <c r="A3813" s="114"/>
      <c r="B3813" s="115"/>
      <c r="C3813" s="115"/>
      <c r="D3813" s="115"/>
      <c r="E3813" s="115"/>
      <c r="F3813" s="115"/>
      <c r="G3813" s="115"/>
      <c r="H3813" s="115"/>
      <c r="I3813" s="115"/>
      <c r="J3813" s="115"/>
      <c r="K3813" s="115"/>
      <c r="L3813" s="115"/>
      <c r="M3813" s="115"/>
      <c r="N3813" s="115"/>
      <c r="O3813" s="115"/>
      <c r="P3813" s="115"/>
      <c r="Q3813" s="115"/>
      <c r="R3813" s="115"/>
      <c r="S3813" s="115"/>
      <c r="T3813" s="115"/>
      <c r="U3813" s="115"/>
      <c r="V3813" s="115"/>
      <c r="W3813" s="115"/>
      <c r="X3813" s="115"/>
      <c r="Y3813" s="115"/>
      <c r="Z3813" s="115"/>
      <c r="AA3813" s="54"/>
    </row>
    <row r="3814" spans="1:27" ht="16.5" customHeight="1">
      <c r="A3814" s="297"/>
      <c r="B3814" s="300"/>
      <c r="C3814" s="301"/>
      <c r="D3814" s="301"/>
      <c r="E3814" s="301"/>
      <c r="F3814" s="301"/>
      <c r="G3814" s="295"/>
      <c r="H3814" s="300"/>
      <c r="I3814" s="301"/>
      <c r="J3814" s="301"/>
      <c r="K3814" s="301"/>
      <c r="L3814" s="295"/>
      <c r="M3814" s="300"/>
      <c r="N3814" s="301"/>
      <c r="O3814" s="301"/>
      <c r="P3814" s="301"/>
      <c r="Q3814" s="301"/>
      <c r="R3814" s="295"/>
      <c r="S3814" s="300"/>
      <c r="T3814" s="301"/>
      <c r="U3814" s="295"/>
      <c r="V3814" s="115"/>
      <c r="W3814" s="115"/>
      <c r="X3814" s="115"/>
      <c r="Y3814" s="115"/>
      <c r="Z3814" s="115"/>
      <c r="AA3814" s="54"/>
    </row>
    <row r="3815" spans="1:27" ht="16.5" customHeight="1">
      <c r="A3815" s="299"/>
      <c r="B3815" s="109"/>
      <c r="C3815" s="109"/>
      <c r="D3815" s="109"/>
      <c r="E3815" s="292"/>
      <c r="F3815" s="295"/>
      <c r="G3815" s="109"/>
      <c r="H3815" s="109"/>
      <c r="I3815" s="109"/>
      <c r="J3815" s="109"/>
      <c r="K3815" s="109"/>
      <c r="L3815" s="109"/>
      <c r="M3815" s="109"/>
      <c r="N3815" s="109"/>
      <c r="O3815" s="115"/>
      <c r="P3815" s="109"/>
      <c r="Q3815" s="109"/>
      <c r="R3815" s="109"/>
      <c r="S3815" s="109"/>
      <c r="T3815" s="109"/>
      <c r="U3815" s="109"/>
      <c r="V3815" s="115"/>
      <c r="W3815" s="115"/>
      <c r="X3815" s="115"/>
      <c r="Y3815" s="115"/>
      <c r="Z3815" s="115"/>
      <c r="AA3815" s="54"/>
    </row>
    <row r="3816" spans="1:27" ht="16.5" customHeight="1">
      <c r="A3816" s="57"/>
      <c r="B3816" s="110"/>
      <c r="C3816" s="110"/>
      <c r="D3816" s="110"/>
      <c r="E3816" s="296"/>
      <c r="F3816" s="295"/>
      <c r="G3816" s="110"/>
      <c r="H3816" s="110"/>
      <c r="I3816" s="110"/>
      <c r="J3816" s="110"/>
      <c r="K3816" s="110"/>
      <c r="L3816" s="110"/>
      <c r="M3816" s="110"/>
      <c r="N3816" s="110"/>
      <c r="O3816" s="115"/>
      <c r="P3816" s="110"/>
      <c r="Q3816" s="110"/>
      <c r="R3816" s="110"/>
      <c r="S3816" s="110"/>
      <c r="T3816" s="110"/>
      <c r="U3816" s="110"/>
      <c r="V3816" s="115"/>
      <c r="W3816" s="115"/>
      <c r="X3816" s="115"/>
      <c r="Y3816" s="115"/>
      <c r="Z3816" s="115"/>
      <c r="AA3816" s="54"/>
    </row>
    <row r="3817" spans="1:27" ht="16.5" customHeight="1">
      <c r="A3817" s="57"/>
      <c r="B3817" s="110"/>
      <c r="C3817" s="110"/>
      <c r="D3817" s="110"/>
      <c r="E3817" s="296"/>
      <c r="F3817" s="295"/>
      <c r="G3817" s="110"/>
      <c r="H3817" s="110"/>
      <c r="I3817" s="110"/>
      <c r="J3817" s="110"/>
      <c r="K3817" s="110"/>
      <c r="L3817" s="110"/>
      <c r="M3817" s="110"/>
      <c r="N3817" s="110"/>
      <c r="O3817" s="115"/>
      <c r="P3817" s="110"/>
      <c r="Q3817" s="110"/>
      <c r="R3817" s="110"/>
      <c r="S3817" s="110"/>
      <c r="T3817" s="110"/>
      <c r="U3817" s="110"/>
      <c r="V3817" s="115"/>
      <c r="W3817" s="115"/>
      <c r="X3817" s="115"/>
      <c r="Y3817" s="115"/>
      <c r="Z3817" s="115"/>
      <c r="AA3817" s="54"/>
    </row>
    <row r="3818" spans="1:27" ht="16.5" customHeight="1">
      <c r="A3818" s="57"/>
      <c r="B3818" s="110"/>
      <c r="C3818" s="110"/>
      <c r="D3818" s="110"/>
      <c r="E3818" s="296"/>
      <c r="F3818" s="295"/>
      <c r="G3818" s="110"/>
      <c r="H3818" s="110"/>
      <c r="I3818" s="110"/>
      <c r="J3818" s="110"/>
      <c r="K3818" s="110"/>
      <c r="L3818" s="110"/>
      <c r="M3818" s="110"/>
      <c r="N3818" s="110"/>
      <c r="O3818" s="115"/>
      <c r="P3818" s="110"/>
      <c r="Q3818" s="110"/>
      <c r="R3818" s="110"/>
      <c r="S3818" s="110"/>
      <c r="T3818" s="110"/>
      <c r="U3818" s="110"/>
      <c r="V3818" s="115"/>
      <c r="W3818" s="115"/>
      <c r="X3818" s="115"/>
      <c r="Y3818" s="115"/>
      <c r="Z3818" s="115"/>
      <c r="AA3818" s="54"/>
    </row>
    <row r="3819" spans="1:27" ht="16.5" customHeight="1">
      <c r="A3819" s="57"/>
      <c r="B3819" s="110"/>
      <c r="C3819" s="110"/>
      <c r="D3819" s="110"/>
      <c r="E3819" s="296"/>
      <c r="F3819" s="295"/>
      <c r="G3819" s="110"/>
      <c r="H3819" s="110"/>
      <c r="I3819" s="110"/>
      <c r="J3819" s="110"/>
      <c r="K3819" s="110"/>
      <c r="L3819" s="110"/>
      <c r="M3819" s="110"/>
      <c r="N3819" s="110"/>
      <c r="O3819" s="115"/>
      <c r="P3819" s="110"/>
      <c r="Q3819" s="110"/>
      <c r="R3819" s="110"/>
      <c r="S3819" s="110"/>
      <c r="T3819" s="110"/>
      <c r="U3819" s="110"/>
      <c r="V3819" s="115"/>
      <c r="W3819" s="115"/>
      <c r="X3819" s="115"/>
      <c r="Y3819" s="115"/>
      <c r="Z3819" s="115"/>
      <c r="AA3819" s="54"/>
    </row>
    <row r="3820" spans="1:27" ht="16.5" customHeight="1">
      <c r="A3820" s="57"/>
      <c r="B3820" s="110"/>
      <c r="C3820" s="110"/>
      <c r="D3820" s="110"/>
      <c r="E3820" s="296"/>
      <c r="F3820" s="295"/>
      <c r="G3820" s="110"/>
      <c r="H3820" s="110"/>
      <c r="I3820" s="110"/>
      <c r="J3820" s="110"/>
      <c r="K3820" s="110"/>
      <c r="L3820" s="110"/>
      <c r="M3820" s="110"/>
      <c r="N3820" s="110"/>
      <c r="O3820" s="115"/>
      <c r="P3820" s="110"/>
      <c r="Q3820" s="110"/>
      <c r="R3820" s="110"/>
      <c r="S3820" s="110"/>
      <c r="T3820" s="110"/>
      <c r="U3820" s="110"/>
      <c r="V3820" s="115"/>
      <c r="W3820" s="115"/>
      <c r="X3820" s="115"/>
      <c r="Y3820" s="115"/>
      <c r="Z3820" s="115"/>
      <c r="AA3820" s="54"/>
    </row>
    <row r="3821" spans="1:27" ht="16.5" customHeight="1">
      <c r="A3821" s="57"/>
      <c r="B3821" s="110"/>
      <c r="C3821" s="110"/>
      <c r="D3821" s="110"/>
      <c r="E3821" s="296"/>
      <c r="F3821" s="295"/>
      <c r="G3821" s="110"/>
      <c r="H3821" s="110"/>
      <c r="I3821" s="110"/>
      <c r="J3821" s="110"/>
      <c r="K3821" s="110"/>
      <c r="L3821" s="110"/>
      <c r="M3821" s="110"/>
      <c r="N3821" s="110"/>
      <c r="O3821" s="115"/>
      <c r="P3821" s="110"/>
      <c r="Q3821" s="110"/>
      <c r="R3821" s="110"/>
      <c r="S3821" s="110"/>
      <c r="T3821" s="110"/>
      <c r="U3821" s="110"/>
      <c r="V3821" s="115"/>
      <c r="W3821" s="115"/>
      <c r="X3821" s="115"/>
      <c r="Y3821" s="115"/>
      <c r="Z3821" s="115"/>
      <c r="AA3821" s="54"/>
    </row>
    <row r="3822" spans="1:27" ht="16.5" customHeight="1">
      <c r="A3822" s="57"/>
      <c r="B3822" s="110"/>
      <c r="C3822" s="110"/>
      <c r="D3822" s="110"/>
      <c r="E3822" s="296"/>
      <c r="F3822" s="295"/>
      <c r="G3822" s="110"/>
      <c r="H3822" s="110"/>
      <c r="I3822" s="110"/>
      <c r="J3822" s="110"/>
      <c r="K3822" s="110"/>
      <c r="L3822" s="110"/>
      <c r="M3822" s="110"/>
      <c r="N3822" s="110"/>
      <c r="O3822" s="115"/>
      <c r="P3822" s="110"/>
      <c r="Q3822" s="110"/>
      <c r="R3822" s="110"/>
      <c r="S3822" s="110"/>
      <c r="T3822" s="110"/>
      <c r="U3822" s="110"/>
      <c r="V3822" s="115"/>
      <c r="W3822" s="115"/>
      <c r="X3822" s="115"/>
      <c r="Y3822" s="115"/>
      <c r="Z3822" s="115"/>
      <c r="AA3822" s="54"/>
    </row>
    <row r="3823" spans="1:27" ht="16.5" customHeight="1">
      <c r="A3823" s="57"/>
      <c r="B3823" s="110"/>
      <c r="C3823" s="110"/>
      <c r="D3823" s="110"/>
      <c r="E3823" s="296"/>
      <c r="F3823" s="295"/>
      <c r="G3823" s="110"/>
      <c r="H3823" s="110"/>
      <c r="I3823" s="110"/>
      <c r="J3823" s="110"/>
      <c r="K3823" s="110"/>
      <c r="L3823" s="110"/>
      <c r="M3823" s="110"/>
      <c r="N3823" s="110"/>
      <c r="O3823" s="115"/>
      <c r="P3823" s="110"/>
      <c r="Q3823" s="110"/>
      <c r="R3823" s="110"/>
      <c r="S3823" s="110"/>
      <c r="T3823" s="110"/>
      <c r="U3823" s="110"/>
      <c r="V3823" s="115"/>
      <c r="W3823" s="115"/>
      <c r="X3823" s="115"/>
      <c r="Y3823" s="115"/>
      <c r="Z3823" s="115"/>
      <c r="AA3823" s="54"/>
    </row>
    <row r="3824" spans="1:27" ht="16.5" customHeight="1">
      <c r="A3824" s="57"/>
      <c r="B3824" s="110"/>
      <c r="C3824" s="110"/>
      <c r="D3824" s="110"/>
      <c r="E3824" s="296"/>
      <c r="F3824" s="295"/>
      <c r="G3824" s="110"/>
      <c r="H3824" s="110"/>
      <c r="I3824" s="110"/>
      <c r="J3824" s="110"/>
      <c r="K3824" s="110"/>
      <c r="L3824" s="110"/>
      <c r="M3824" s="110"/>
      <c r="N3824" s="110"/>
      <c r="O3824" s="115"/>
      <c r="P3824" s="110"/>
      <c r="Q3824" s="110"/>
      <c r="R3824" s="110"/>
      <c r="S3824" s="110"/>
      <c r="T3824" s="110"/>
      <c r="U3824" s="110"/>
      <c r="V3824" s="115"/>
      <c r="W3824" s="115"/>
      <c r="X3824" s="115"/>
      <c r="Y3824" s="115"/>
      <c r="Z3824" s="115"/>
      <c r="AA3824" s="54"/>
    </row>
    <row r="3825" spans="1:27" ht="16.5" customHeight="1">
      <c r="A3825" s="114"/>
      <c r="B3825" s="115"/>
      <c r="C3825" s="115"/>
      <c r="D3825" s="115"/>
      <c r="E3825" s="115"/>
      <c r="F3825" s="115"/>
      <c r="G3825" s="115"/>
      <c r="H3825" s="115"/>
      <c r="I3825" s="115"/>
      <c r="J3825" s="115"/>
      <c r="K3825" s="115"/>
      <c r="L3825" s="115"/>
      <c r="M3825" s="115"/>
      <c r="N3825" s="115"/>
      <c r="O3825" s="115"/>
      <c r="P3825" s="115"/>
      <c r="Q3825" s="115"/>
      <c r="R3825" s="115"/>
      <c r="S3825" s="115"/>
      <c r="T3825" s="115"/>
      <c r="U3825" s="115"/>
      <c r="V3825" s="115"/>
      <c r="W3825" s="115"/>
      <c r="X3825" s="115"/>
      <c r="Y3825" s="115"/>
      <c r="Z3825" s="115"/>
      <c r="AA3825" s="54"/>
    </row>
    <row r="3826" spans="1:27" ht="16.5" customHeight="1">
      <c r="A3826" s="114"/>
      <c r="B3826" s="115"/>
      <c r="C3826" s="115"/>
      <c r="D3826" s="115"/>
      <c r="E3826" s="115"/>
      <c r="F3826" s="115"/>
      <c r="G3826" s="115"/>
      <c r="H3826" s="115"/>
      <c r="I3826" s="115"/>
      <c r="J3826" s="115"/>
      <c r="K3826" s="115"/>
      <c r="L3826" s="115"/>
      <c r="M3826" s="115"/>
      <c r="N3826" s="115"/>
      <c r="O3826" s="115"/>
      <c r="P3826" s="115"/>
      <c r="Q3826" s="115"/>
      <c r="R3826" s="115"/>
      <c r="S3826" s="115"/>
      <c r="T3826" s="115"/>
      <c r="U3826" s="115"/>
      <c r="V3826" s="115"/>
      <c r="W3826" s="115"/>
      <c r="X3826" s="115"/>
      <c r="Y3826" s="115"/>
      <c r="Z3826" s="115"/>
      <c r="AA3826" s="54"/>
    </row>
    <row r="3827" spans="1:27" ht="16.5" customHeight="1">
      <c r="A3827" s="297"/>
      <c r="B3827" s="300"/>
      <c r="C3827" s="301"/>
      <c r="D3827" s="301"/>
      <c r="E3827" s="301"/>
      <c r="F3827" s="301"/>
      <c r="G3827" s="295"/>
      <c r="H3827" s="300"/>
      <c r="I3827" s="301"/>
      <c r="J3827" s="301"/>
      <c r="K3827" s="301"/>
      <c r="L3827" s="295"/>
      <c r="M3827" s="300"/>
      <c r="N3827" s="301"/>
      <c r="O3827" s="301"/>
      <c r="P3827" s="301"/>
      <c r="Q3827" s="301"/>
      <c r="R3827" s="295"/>
      <c r="S3827" s="300"/>
      <c r="T3827" s="301"/>
      <c r="U3827" s="295"/>
      <c r="V3827" s="115"/>
      <c r="W3827" s="115"/>
      <c r="X3827" s="115"/>
      <c r="Y3827" s="115"/>
      <c r="Z3827" s="115"/>
      <c r="AA3827" s="54"/>
    </row>
    <row r="3828" spans="1:27" ht="16.5" customHeight="1">
      <c r="A3828" s="299"/>
      <c r="B3828" s="109"/>
      <c r="C3828" s="109"/>
      <c r="D3828" s="109"/>
      <c r="E3828" s="292"/>
      <c r="F3828" s="295"/>
      <c r="G3828" s="109"/>
      <c r="H3828" s="109"/>
      <c r="I3828" s="109"/>
      <c r="J3828" s="109"/>
      <c r="K3828" s="109"/>
      <c r="L3828" s="109"/>
      <c r="M3828" s="109"/>
      <c r="N3828" s="109"/>
      <c r="O3828" s="115"/>
      <c r="P3828" s="109"/>
      <c r="Q3828" s="109"/>
      <c r="R3828" s="109"/>
      <c r="S3828" s="109"/>
      <c r="T3828" s="109"/>
      <c r="U3828" s="109"/>
      <c r="V3828" s="115"/>
      <c r="W3828" s="115"/>
      <c r="X3828" s="115"/>
      <c r="Y3828" s="115"/>
      <c r="Z3828" s="115"/>
      <c r="AA3828" s="54"/>
    </row>
    <row r="3829" spans="1:27" ht="16.5" customHeight="1">
      <c r="A3829" s="57"/>
      <c r="B3829" s="110"/>
      <c r="C3829" s="110"/>
      <c r="D3829" s="110"/>
      <c r="E3829" s="296"/>
      <c r="F3829" s="295"/>
      <c r="G3829" s="110"/>
      <c r="H3829" s="110"/>
      <c r="I3829" s="110"/>
      <c r="J3829" s="110"/>
      <c r="K3829" s="110"/>
      <c r="L3829" s="110"/>
      <c r="M3829" s="110"/>
      <c r="N3829" s="110"/>
      <c r="O3829" s="115"/>
      <c r="P3829" s="110"/>
      <c r="Q3829" s="110"/>
      <c r="R3829" s="110"/>
      <c r="S3829" s="110"/>
      <c r="T3829" s="110"/>
      <c r="U3829" s="110"/>
      <c r="V3829" s="115"/>
      <c r="W3829" s="115"/>
      <c r="X3829" s="115"/>
      <c r="Y3829" s="115"/>
      <c r="Z3829" s="115"/>
      <c r="AA3829" s="54"/>
    </row>
    <row r="3830" spans="1:27" ht="16.5" customHeight="1">
      <c r="A3830" s="57"/>
      <c r="B3830" s="110"/>
      <c r="C3830" s="110"/>
      <c r="D3830" s="110"/>
      <c r="E3830" s="296"/>
      <c r="F3830" s="295"/>
      <c r="G3830" s="110"/>
      <c r="H3830" s="110"/>
      <c r="I3830" s="110"/>
      <c r="J3830" s="110"/>
      <c r="K3830" s="110"/>
      <c r="L3830" s="110"/>
      <c r="M3830" s="110"/>
      <c r="N3830" s="110"/>
      <c r="O3830" s="115"/>
      <c r="P3830" s="110"/>
      <c r="Q3830" s="110"/>
      <c r="R3830" s="110"/>
      <c r="S3830" s="110"/>
      <c r="T3830" s="110"/>
      <c r="U3830" s="110"/>
      <c r="V3830" s="115"/>
      <c r="W3830" s="115"/>
      <c r="X3830" s="115"/>
      <c r="Y3830" s="115"/>
      <c r="Z3830" s="115"/>
      <c r="AA3830" s="54"/>
    </row>
    <row r="3831" spans="1:27" ht="16.5" customHeight="1">
      <c r="A3831" s="57"/>
      <c r="B3831" s="110"/>
      <c r="C3831" s="110"/>
      <c r="D3831" s="110"/>
      <c r="E3831" s="296"/>
      <c r="F3831" s="295"/>
      <c r="G3831" s="110"/>
      <c r="H3831" s="110"/>
      <c r="I3831" s="110"/>
      <c r="J3831" s="110"/>
      <c r="K3831" s="110"/>
      <c r="L3831" s="110"/>
      <c r="M3831" s="110"/>
      <c r="N3831" s="110"/>
      <c r="O3831" s="115"/>
      <c r="P3831" s="110"/>
      <c r="Q3831" s="110"/>
      <c r="R3831" s="110"/>
      <c r="S3831" s="110"/>
      <c r="T3831" s="110"/>
      <c r="U3831" s="110"/>
      <c r="V3831" s="115"/>
      <c r="W3831" s="115"/>
      <c r="X3831" s="115"/>
      <c r="Y3831" s="115"/>
      <c r="Z3831" s="115"/>
      <c r="AA3831" s="54"/>
    </row>
    <row r="3832" spans="1:27" ht="16.5" customHeight="1">
      <c r="A3832" s="57"/>
      <c r="B3832" s="110"/>
      <c r="C3832" s="110"/>
      <c r="D3832" s="110"/>
      <c r="E3832" s="296"/>
      <c r="F3832" s="295"/>
      <c r="G3832" s="110"/>
      <c r="H3832" s="110"/>
      <c r="I3832" s="110"/>
      <c r="J3832" s="110"/>
      <c r="K3832" s="110"/>
      <c r="L3832" s="110"/>
      <c r="M3832" s="110"/>
      <c r="N3832" s="110"/>
      <c r="O3832" s="115"/>
      <c r="P3832" s="110"/>
      <c r="Q3832" s="110"/>
      <c r="R3832" s="110"/>
      <c r="S3832" s="110"/>
      <c r="T3832" s="110"/>
      <c r="U3832" s="110"/>
      <c r="V3832" s="115"/>
      <c r="W3832" s="115"/>
      <c r="X3832" s="115"/>
      <c r="Y3832" s="115"/>
      <c r="Z3832" s="115"/>
      <c r="AA3832" s="54"/>
    </row>
    <row r="3833" spans="1:27" ht="16.5" customHeight="1">
      <c r="A3833" s="57"/>
      <c r="B3833" s="110"/>
      <c r="C3833" s="110"/>
      <c r="D3833" s="110"/>
      <c r="E3833" s="296"/>
      <c r="F3833" s="295"/>
      <c r="G3833" s="110"/>
      <c r="H3833" s="110"/>
      <c r="I3833" s="110"/>
      <c r="J3833" s="110"/>
      <c r="K3833" s="110"/>
      <c r="L3833" s="110"/>
      <c r="M3833" s="110"/>
      <c r="N3833" s="110"/>
      <c r="O3833" s="115"/>
      <c r="P3833" s="110"/>
      <c r="Q3833" s="110"/>
      <c r="R3833" s="110"/>
      <c r="S3833" s="110"/>
      <c r="T3833" s="110"/>
      <c r="U3833" s="110"/>
      <c r="V3833" s="115"/>
      <c r="W3833" s="115"/>
      <c r="X3833" s="115"/>
      <c r="Y3833" s="115"/>
      <c r="Z3833" s="115"/>
      <c r="AA3833" s="54"/>
    </row>
    <row r="3834" spans="1:27" ht="16.5" customHeight="1">
      <c r="A3834" s="57"/>
      <c r="B3834" s="110"/>
      <c r="C3834" s="110"/>
      <c r="D3834" s="110"/>
      <c r="E3834" s="296"/>
      <c r="F3834" s="295"/>
      <c r="G3834" s="110"/>
      <c r="H3834" s="110"/>
      <c r="I3834" s="110"/>
      <c r="J3834" s="110"/>
      <c r="K3834" s="110"/>
      <c r="L3834" s="110"/>
      <c r="M3834" s="110"/>
      <c r="N3834" s="110"/>
      <c r="O3834" s="115"/>
      <c r="P3834" s="110"/>
      <c r="Q3834" s="110"/>
      <c r="R3834" s="110"/>
      <c r="S3834" s="110"/>
      <c r="T3834" s="110"/>
      <c r="U3834" s="110"/>
      <c r="V3834" s="115"/>
      <c r="W3834" s="115"/>
      <c r="X3834" s="115"/>
      <c r="Y3834" s="115"/>
      <c r="Z3834" s="115"/>
      <c r="AA3834" s="54"/>
    </row>
    <row r="3835" spans="1:27" ht="16.5" customHeight="1">
      <c r="A3835" s="57"/>
      <c r="B3835" s="110"/>
      <c r="C3835" s="110"/>
      <c r="D3835" s="110"/>
      <c r="E3835" s="296"/>
      <c r="F3835" s="295"/>
      <c r="G3835" s="110"/>
      <c r="H3835" s="110"/>
      <c r="I3835" s="110"/>
      <c r="J3835" s="110"/>
      <c r="K3835" s="110"/>
      <c r="L3835" s="110"/>
      <c r="M3835" s="110"/>
      <c r="N3835" s="110"/>
      <c r="O3835" s="115"/>
      <c r="P3835" s="110"/>
      <c r="Q3835" s="110"/>
      <c r="R3835" s="110"/>
      <c r="S3835" s="110"/>
      <c r="T3835" s="110"/>
      <c r="U3835" s="110"/>
      <c r="V3835" s="115"/>
      <c r="W3835" s="115"/>
      <c r="X3835" s="115"/>
      <c r="Y3835" s="115"/>
      <c r="Z3835" s="115"/>
      <c r="AA3835" s="54"/>
    </row>
    <row r="3836" spans="1:27" ht="16.5" customHeight="1">
      <c r="A3836" s="57"/>
      <c r="B3836" s="110"/>
      <c r="C3836" s="110"/>
      <c r="D3836" s="110"/>
      <c r="E3836" s="296"/>
      <c r="F3836" s="295"/>
      <c r="G3836" s="110"/>
      <c r="H3836" s="110"/>
      <c r="I3836" s="110"/>
      <c r="J3836" s="110"/>
      <c r="K3836" s="110"/>
      <c r="L3836" s="110"/>
      <c r="M3836" s="110"/>
      <c r="N3836" s="110"/>
      <c r="O3836" s="115"/>
      <c r="P3836" s="110"/>
      <c r="Q3836" s="110"/>
      <c r="R3836" s="110"/>
      <c r="S3836" s="110"/>
      <c r="T3836" s="110"/>
      <c r="U3836" s="110"/>
      <c r="V3836" s="115"/>
      <c r="W3836" s="115"/>
      <c r="X3836" s="115"/>
      <c r="Y3836" s="115"/>
      <c r="Z3836" s="115"/>
      <c r="AA3836" s="54"/>
    </row>
    <row r="3837" spans="1:27" ht="16.5" customHeight="1">
      <c r="A3837" s="57"/>
      <c r="B3837" s="110"/>
      <c r="C3837" s="110"/>
      <c r="D3837" s="110"/>
      <c r="E3837" s="296"/>
      <c r="F3837" s="295"/>
      <c r="G3837" s="110"/>
      <c r="H3837" s="110"/>
      <c r="I3837" s="110"/>
      <c r="J3837" s="110"/>
      <c r="K3837" s="110"/>
      <c r="L3837" s="110"/>
      <c r="M3837" s="110"/>
      <c r="N3837" s="110"/>
      <c r="O3837" s="115"/>
      <c r="P3837" s="110"/>
      <c r="Q3837" s="110"/>
      <c r="R3837" s="110"/>
      <c r="S3837" s="110"/>
      <c r="T3837" s="110"/>
      <c r="U3837" s="110"/>
      <c r="V3837" s="115"/>
      <c r="W3837" s="115"/>
      <c r="X3837" s="115"/>
      <c r="Y3837" s="115"/>
      <c r="Z3837" s="115"/>
      <c r="AA3837" s="54"/>
    </row>
    <row r="3838" spans="1:27" ht="16.5" customHeight="1">
      <c r="A3838" s="114"/>
      <c r="B3838" s="115"/>
      <c r="C3838" s="115"/>
      <c r="D3838" s="115"/>
      <c r="E3838" s="115"/>
      <c r="F3838" s="115"/>
      <c r="G3838" s="115"/>
      <c r="H3838" s="115"/>
      <c r="I3838" s="115"/>
      <c r="J3838" s="115"/>
      <c r="K3838" s="115"/>
      <c r="L3838" s="115"/>
      <c r="M3838" s="115"/>
      <c r="N3838" s="115"/>
      <c r="O3838" s="115"/>
      <c r="P3838" s="115"/>
      <c r="Q3838" s="115"/>
      <c r="R3838" s="115"/>
      <c r="S3838" s="115"/>
      <c r="T3838" s="115"/>
      <c r="U3838" s="115"/>
      <c r="V3838" s="115"/>
      <c r="W3838" s="115"/>
      <c r="X3838" s="115"/>
      <c r="Y3838" s="115"/>
      <c r="Z3838" s="115"/>
      <c r="AA3838" s="54"/>
    </row>
    <row r="3839" spans="1:27" ht="16.5" customHeight="1">
      <c r="A3839" s="297"/>
      <c r="B3839" s="300"/>
      <c r="C3839" s="301"/>
      <c r="D3839" s="301"/>
      <c r="E3839" s="301"/>
      <c r="F3839" s="301"/>
      <c r="G3839" s="301"/>
      <c r="H3839" s="295"/>
      <c r="I3839" s="300"/>
      <c r="J3839" s="301"/>
      <c r="K3839" s="301"/>
      <c r="L3839" s="301"/>
      <c r="M3839" s="301"/>
      <c r="N3839" s="295"/>
      <c r="O3839" s="115"/>
      <c r="P3839" s="300"/>
      <c r="Q3839" s="301"/>
      <c r="R3839" s="301"/>
      <c r="S3839" s="301"/>
      <c r="T3839" s="301"/>
      <c r="U3839" s="295"/>
      <c r="V3839" s="115"/>
      <c r="W3839" s="115"/>
      <c r="X3839" s="115"/>
      <c r="Y3839" s="115"/>
      <c r="Z3839" s="115"/>
      <c r="AA3839" s="54"/>
    </row>
    <row r="3840" spans="1:27" ht="16.5" customHeight="1">
      <c r="A3840" s="298"/>
      <c r="B3840" s="292"/>
      <c r="C3840" s="295"/>
      <c r="D3840" s="292"/>
      <c r="E3840" s="301"/>
      <c r="F3840" s="295"/>
      <c r="G3840" s="292"/>
      <c r="H3840" s="295"/>
      <c r="I3840" s="292"/>
      <c r="J3840" s="295"/>
      <c r="K3840" s="292"/>
      <c r="L3840" s="295"/>
      <c r="M3840" s="292"/>
      <c r="N3840" s="295"/>
      <c r="O3840" s="115"/>
      <c r="P3840" s="292"/>
      <c r="Q3840" s="295"/>
      <c r="R3840" s="292"/>
      <c r="S3840" s="295"/>
      <c r="T3840" s="292"/>
      <c r="U3840" s="295"/>
      <c r="V3840" s="115"/>
      <c r="W3840" s="115"/>
      <c r="X3840" s="115"/>
      <c r="Y3840" s="115"/>
      <c r="Z3840" s="115"/>
      <c r="AA3840" s="54"/>
    </row>
    <row r="3841" spans="1:27" ht="16.5" customHeight="1">
      <c r="A3841" s="299"/>
      <c r="B3841" s="117"/>
      <c r="C3841" s="117"/>
      <c r="D3841" s="117"/>
      <c r="E3841" s="303"/>
      <c r="F3841" s="295"/>
      <c r="G3841" s="117"/>
      <c r="H3841" s="117"/>
      <c r="I3841" s="117"/>
      <c r="J3841" s="117"/>
      <c r="K3841" s="117"/>
      <c r="L3841" s="117"/>
      <c r="M3841" s="117"/>
      <c r="N3841" s="117"/>
      <c r="O3841" s="115"/>
      <c r="P3841" s="117"/>
      <c r="Q3841" s="117"/>
      <c r="R3841" s="117"/>
      <c r="S3841" s="117"/>
      <c r="T3841" s="117"/>
      <c r="U3841" s="117"/>
      <c r="V3841" s="115"/>
      <c r="W3841" s="115"/>
      <c r="X3841" s="115"/>
      <c r="Y3841" s="115"/>
      <c r="Z3841" s="115"/>
      <c r="AA3841" s="54"/>
    </row>
    <row r="3842" spans="1:27" ht="16.5" customHeight="1">
      <c r="A3842" s="57"/>
      <c r="B3842" s="110"/>
      <c r="C3842" s="110"/>
      <c r="D3842" s="110"/>
      <c r="E3842" s="296"/>
      <c r="F3842" s="295"/>
      <c r="G3842" s="110"/>
      <c r="H3842" s="110"/>
      <c r="I3842" s="110"/>
      <c r="J3842" s="110"/>
      <c r="K3842" s="110"/>
      <c r="L3842" s="110"/>
      <c r="M3842" s="110"/>
      <c r="N3842" s="110"/>
      <c r="O3842" s="115"/>
      <c r="P3842" s="110"/>
      <c r="Q3842" s="110"/>
      <c r="R3842" s="110"/>
      <c r="S3842" s="110"/>
      <c r="T3842" s="110"/>
      <c r="U3842" s="110"/>
      <c r="V3842" s="115"/>
      <c r="W3842" s="115"/>
      <c r="X3842" s="115"/>
      <c r="Y3842" s="115"/>
      <c r="Z3842" s="115"/>
      <c r="AA3842" s="54"/>
    </row>
    <row r="3843" spans="1:27" ht="16.5" customHeight="1">
      <c r="A3843" s="57"/>
      <c r="B3843" s="110"/>
      <c r="C3843" s="110"/>
      <c r="D3843" s="110"/>
      <c r="E3843" s="296"/>
      <c r="F3843" s="295"/>
      <c r="G3843" s="110"/>
      <c r="H3843" s="110"/>
      <c r="I3843" s="110"/>
      <c r="J3843" s="110"/>
      <c r="K3843" s="110"/>
      <c r="L3843" s="110"/>
      <c r="M3843" s="110"/>
      <c r="N3843" s="110"/>
      <c r="O3843" s="115"/>
      <c r="P3843" s="110"/>
      <c r="Q3843" s="110"/>
      <c r="R3843" s="110"/>
      <c r="S3843" s="110"/>
      <c r="T3843" s="110"/>
      <c r="U3843" s="110"/>
      <c r="V3843" s="115"/>
      <c r="W3843" s="115"/>
      <c r="X3843" s="115"/>
      <c r="Y3843" s="115"/>
      <c r="Z3843" s="115"/>
      <c r="AA3843" s="54"/>
    </row>
    <row r="3844" spans="1:27" ht="16.5" customHeight="1">
      <c r="A3844" s="57"/>
      <c r="B3844" s="110"/>
      <c r="C3844" s="110"/>
      <c r="D3844" s="110"/>
      <c r="E3844" s="296"/>
      <c r="F3844" s="295"/>
      <c r="G3844" s="110"/>
      <c r="H3844" s="110"/>
      <c r="I3844" s="110"/>
      <c r="J3844" s="110"/>
      <c r="K3844" s="110"/>
      <c r="L3844" s="110"/>
      <c r="M3844" s="110"/>
      <c r="N3844" s="110"/>
      <c r="O3844" s="115"/>
      <c r="P3844" s="110"/>
      <c r="Q3844" s="110"/>
      <c r="R3844" s="110"/>
      <c r="S3844" s="110"/>
      <c r="T3844" s="110"/>
      <c r="U3844" s="110"/>
      <c r="V3844" s="115"/>
      <c r="W3844" s="115"/>
      <c r="X3844" s="115"/>
      <c r="Y3844" s="115"/>
      <c r="Z3844" s="115"/>
      <c r="AA3844" s="54"/>
    </row>
    <row r="3845" spans="1:27" ht="16.5" customHeight="1">
      <c r="A3845" s="57"/>
      <c r="B3845" s="110"/>
      <c r="C3845" s="110"/>
      <c r="D3845" s="110"/>
      <c r="E3845" s="296"/>
      <c r="F3845" s="295"/>
      <c r="G3845" s="110"/>
      <c r="H3845" s="110"/>
      <c r="I3845" s="110"/>
      <c r="J3845" s="110"/>
      <c r="K3845" s="110"/>
      <c r="L3845" s="110"/>
      <c r="M3845" s="110"/>
      <c r="N3845" s="110"/>
      <c r="O3845" s="115"/>
      <c r="P3845" s="110"/>
      <c r="Q3845" s="110"/>
      <c r="R3845" s="110"/>
      <c r="S3845" s="110"/>
      <c r="T3845" s="110"/>
      <c r="U3845" s="110"/>
      <c r="V3845" s="115"/>
      <c r="W3845" s="115"/>
      <c r="X3845" s="115"/>
      <c r="Y3845" s="115"/>
      <c r="Z3845" s="115"/>
      <c r="AA3845" s="54"/>
    </row>
    <row r="3846" spans="1:27" ht="16.5" customHeight="1">
      <c r="A3846" s="57"/>
      <c r="B3846" s="110"/>
      <c r="C3846" s="110"/>
      <c r="D3846" s="110"/>
      <c r="E3846" s="296"/>
      <c r="F3846" s="295"/>
      <c r="G3846" s="110"/>
      <c r="H3846" s="110"/>
      <c r="I3846" s="110"/>
      <c r="J3846" s="110"/>
      <c r="K3846" s="110"/>
      <c r="L3846" s="110"/>
      <c r="M3846" s="110"/>
      <c r="N3846" s="110"/>
      <c r="O3846" s="115"/>
      <c r="P3846" s="110"/>
      <c r="Q3846" s="110"/>
      <c r="R3846" s="110"/>
      <c r="S3846" s="110"/>
      <c r="T3846" s="110"/>
      <c r="U3846" s="110"/>
      <c r="V3846" s="115"/>
      <c r="W3846" s="115"/>
      <c r="X3846" s="115"/>
      <c r="Y3846" s="115"/>
      <c r="Z3846" s="115"/>
      <c r="AA3846" s="54"/>
    </row>
    <row r="3847" spans="1:27" ht="16.5" customHeight="1">
      <c r="A3847" s="57"/>
      <c r="B3847" s="110"/>
      <c r="C3847" s="110"/>
      <c r="D3847" s="110"/>
      <c r="E3847" s="296"/>
      <c r="F3847" s="295"/>
      <c r="G3847" s="110"/>
      <c r="H3847" s="110"/>
      <c r="I3847" s="110"/>
      <c r="J3847" s="110"/>
      <c r="K3847" s="110"/>
      <c r="L3847" s="110"/>
      <c r="M3847" s="110"/>
      <c r="N3847" s="110"/>
      <c r="O3847" s="115"/>
      <c r="P3847" s="110"/>
      <c r="Q3847" s="110"/>
      <c r="R3847" s="110"/>
      <c r="S3847" s="110"/>
      <c r="T3847" s="110"/>
      <c r="U3847" s="110"/>
      <c r="V3847" s="115"/>
      <c r="W3847" s="115"/>
      <c r="X3847" s="115"/>
      <c r="Y3847" s="115"/>
      <c r="Z3847" s="115"/>
      <c r="AA3847" s="54"/>
    </row>
    <row r="3848" spans="1:27" ht="16.5" customHeight="1">
      <c r="A3848" s="57"/>
      <c r="B3848" s="110"/>
      <c r="C3848" s="110"/>
      <c r="D3848" s="110"/>
      <c r="E3848" s="296"/>
      <c r="F3848" s="295"/>
      <c r="G3848" s="110"/>
      <c r="H3848" s="110"/>
      <c r="I3848" s="110"/>
      <c r="J3848" s="110"/>
      <c r="K3848" s="110"/>
      <c r="L3848" s="110"/>
      <c r="M3848" s="110"/>
      <c r="N3848" s="110"/>
      <c r="O3848" s="115"/>
      <c r="P3848" s="110"/>
      <c r="Q3848" s="110"/>
      <c r="R3848" s="110"/>
      <c r="S3848" s="110"/>
      <c r="T3848" s="110"/>
      <c r="U3848" s="110"/>
      <c r="V3848" s="115"/>
      <c r="W3848" s="115"/>
      <c r="X3848" s="115"/>
      <c r="Y3848" s="115"/>
      <c r="Z3848" s="115"/>
      <c r="AA3848" s="54"/>
    </row>
    <row r="3849" spans="1:27" ht="16.5" customHeight="1">
      <c r="A3849" s="57"/>
      <c r="B3849" s="110"/>
      <c r="C3849" s="110"/>
      <c r="D3849" s="110"/>
      <c r="E3849" s="296"/>
      <c r="F3849" s="295"/>
      <c r="G3849" s="110"/>
      <c r="H3849" s="110"/>
      <c r="I3849" s="110"/>
      <c r="J3849" s="110"/>
      <c r="K3849" s="110"/>
      <c r="L3849" s="110"/>
      <c r="M3849" s="110"/>
      <c r="N3849" s="110"/>
      <c r="O3849" s="115"/>
      <c r="P3849" s="110"/>
      <c r="Q3849" s="110"/>
      <c r="R3849" s="110"/>
      <c r="S3849" s="110"/>
      <c r="T3849" s="110"/>
      <c r="U3849" s="110"/>
      <c r="V3849" s="115"/>
      <c r="W3849" s="115"/>
      <c r="X3849" s="115"/>
      <c r="Y3849" s="115"/>
      <c r="Z3849" s="115"/>
      <c r="AA3849" s="54"/>
    </row>
    <row r="3850" spans="1:27" ht="16.5" customHeight="1">
      <c r="A3850" s="57"/>
      <c r="B3850" s="110"/>
      <c r="C3850" s="110"/>
      <c r="D3850" s="110"/>
      <c r="E3850" s="296"/>
      <c r="F3850" s="295"/>
      <c r="G3850" s="110"/>
      <c r="H3850" s="110"/>
      <c r="I3850" s="110"/>
      <c r="J3850" s="110"/>
      <c r="K3850" s="110"/>
      <c r="L3850" s="110"/>
      <c r="M3850" s="110"/>
      <c r="N3850" s="110"/>
      <c r="O3850" s="115"/>
      <c r="P3850" s="110"/>
      <c r="Q3850" s="110"/>
      <c r="R3850" s="110"/>
      <c r="S3850" s="110"/>
      <c r="T3850" s="110"/>
      <c r="U3850" s="110"/>
      <c r="V3850" s="115"/>
      <c r="W3850" s="115"/>
      <c r="X3850" s="115"/>
      <c r="Y3850" s="115"/>
      <c r="Z3850" s="115"/>
      <c r="AA3850" s="54"/>
    </row>
    <row r="3851" spans="1:27" ht="16.5" customHeight="1">
      <c r="A3851" s="114"/>
      <c r="B3851" s="115"/>
      <c r="C3851" s="115"/>
      <c r="D3851" s="115"/>
      <c r="E3851" s="115"/>
      <c r="F3851" s="115"/>
      <c r="G3851" s="115"/>
      <c r="H3851" s="115"/>
      <c r="I3851" s="115"/>
      <c r="J3851" s="115"/>
      <c r="K3851" s="115"/>
      <c r="L3851" s="115"/>
      <c r="M3851" s="115"/>
      <c r="N3851" s="115"/>
      <c r="O3851" s="115"/>
      <c r="P3851" s="115"/>
      <c r="Q3851" s="115"/>
      <c r="R3851" s="115"/>
      <c r="S3851" s="115"/>
      <c r="T3851" s="115"/>
      <c r="U3851" s="115"/>
      <c r="V3851" s="115"/>
      <c r="W3851" s="115"/>
      <c r="X3851" s="115"/>
      <c r="Y3851" s="115"/>
      <c r="Z3851" s="115"/>
      <c r="AA3851" s="54"/>
    </row>
    <row r="3852" spans="1:27" ht="16.5" customHeight="1">
      <c r="A3852" s="114"/>
      <c r="B3852" s="115"/>
      <c r="C3852" s="115"/>
      <c r="D3852" s="115"/>
      <c r="E3852" s="115"/>
      <c r="F3852" s="115"/>
      <c r="G3852" s="115"/>
      <c r="H3852" s="115"/>
      <c r="I3852" s="115"/>
      <c r="J3852" s="115"/>
      <c r="K3852" s="115"/>
      <c r="L3852" s="115"/>
      <c r="M3852" s="115"/>
      <c r="N3852" s="115"/>
      <c r="O3852" s="115"/>
      <c r="P3852" s="115"/>
      <c r="Q3852" s="115"/>
      <c r="R3852" s="115"/>
      <c r="S3852" s="115"/>
      <c r="T3852" s="115"/>
      <c r="U3852" s="115"/>
      <c r="V3852" s="115"/>
      <c r="W3852" s="115"/>
      <c r="X3852" s="115"/>
      <c r="Y3852" s="115"/>
      <c r="Z3852" s="115"/>
      <c r="AA3852" s="54"/>
    </row>
    <row r="3853" spans="1:27" ht="16.5" customHeight="1">
      <c r="A3853" s="304"/>
      <c r="B3853" s="300"/>
      <c r="C3853" s="301"/>
      <c r="D3853" s="301"/>
      <c r="E3853" s="301"/>
      <c r="F3853" s="301"/>
      <c r="G3853" s="295"/>
      <c r="H3853" s="300"/>
      <c r="I3853" s="301"/>
      <c r="J3853" s="301"/>
      <c r="K3853" s="301"/>
      <c r="L3853" s="295"/>
      <c r="M3853" s="300"/>
      <c r="N3853" s="295"/>
      <c r="O3853" s="115"/>
      <c r="P3853" s="115"/>
      <c r="Q3853" s="115"/>
      <c r="R3853" s="115"/>
      <c r="S3853" s="115"/>
      <c r="T3853" s="115"/>
      <c r="U3853" s="115"/>
      <c r="V3853" s="115"/>
      <c r="W3853" s="115"/>
      <c r="X3853" s="115"/>
      <c r="Y3853" s="115"/>
      <c r="Z3853" s="115"/>
      <c r="AA3853" s="54"/>
    </row>
    <row r="3854" spans="1:27" ht="16.5" customHeight="1">
      <c r="A3854" s="299"/>
      <c r="B3854" s="109"/>
      <c r="C3854" s="109"/>
      <c r="D3854" s="109"/>
      <c r="E3854" s="292"/>
      <c r="F3854" s="295"/>
      <c r="G3854" s="109"/>
      <c r="H3854" s="109"/>
      <c r="I3854" s="109"/>
      <c r="J3854" s="109"/>
      <c r="K3854" s="109"/>
      <c r="L3854" s="109"/>
      <c r="M3854" s="109"/>
      <c r="N3854" s="109"/>
      <c r="O3854" s="115"/>
      <c r="P3854" s="115"/>
      <c r="Q3854" s="115"/>
      <c r="R3854" s="115"/>
      <c r="S3854" s="115"/>
      <c r="T3854" s="115"/>
      <c r="U3854" s="115"/>
      <c r="V3854" s="115"/>
      <c r="W3854" s="115"/>
      <c r="X3854" s="115"/>
      <c r="Y3854" s="115"/>
      <c r="Z3854" s="115"/>
      <c r="AA3854" s="54"/>
    </row>
    <row r="3855" spans="1:27" ht="16.5" customHeight="1">
      <c r="A3855" s="57"/>
      <c r="B3855" s="110"/>
      <c r="C3855" s="110"/>
      <c r="D3855" s="110"/>
      <c r="E3855" s="296"/>
      <c r="F3855" s="295"/>
      <c r="G3855" s="110"/>
      <c r="H3855" s="110"/>
      <c r="I3855" s="110"/>
      <c r="J3855" s="110"/>
      <c r="K3855" s="110"/>
      <c r="L3855" s="110"/>
      <c r="M3855" s="110"/>
      <c r="N3855" s="110"/>
      <c r="O3855" s="115"/>
      <c r="P3855" s="115"/>
      <c r="Q3855" s="115"/>
      <c r="R3855" s="115"/>
      <c r="S3855" s="115"/>
      <c r="T3855" s="115"/>
      <c r="U3855" s="115"/>
      <c r="V3855" s="115"/>
      <c r="W3855" s="115"/>
      <c r="X3855" s="115"/>
      <c r="Y3855" s="115"/>
      <c r="Z3855" s="115"/>
      <c r="AA3855" s="54"/>
    </row>
    <row r="3856" spans="1:27" ht="16.5" customHeight="1">
      <c r="A3856" s="57"/>
      <c r="B3856" s="110"/>
      <c r="C3856" s="110"/>
      <c r="D3856" s="110"/>
      <c r="E3856" s="296"/>
      <c r="F3856" s="295"/>
      <c r="G3856" s="110"/>
      <c r="H3856" s="110"/>
      <c r="I3856" s="110"/>
      <c r="J3856" s="110"/>
      <c r="K3856" s="110"/>
      <c r="L3856" s="110"/>
      <c r="M3856" s="110"/>
      <c r="N3856" s="110"/>
      <c r="O3856" s="115"/>
      <c r="P3856" s="115"/>
      <c r="Q3856" s="115"/>
      <c r="R3856" s="115"/>
      <c r="S3856" s="115"/>
      <c r="T3856" s="115"/>
      <c r="U3856" s="115"/>
      <c r="V3856" s="115"/>
      <c r="W3856" s="115"/>
      <c r="X3856" s="115"/>
      <c r="Y3856" s="115"/>
      <c r="Z3856" s="115"/>
      <c r="AA3856" s="54"/>
    </row>
    <row r="3857" spans="1:27" ht="16.5" customHeight="1">
      <c r="A3857" s="57"/>
      <c r="B3857" s="110"/>
      <c r="C3857" s="110"/>
      <c r="D3857" s="110"/>
      <c r="E3857" s="296"/>
      <c r="F3857" s="295"/>
      <c r="G3857" s="110"/>
      <c r="H3857" s="110"/>
      <c r="I3857" s="110"/>
      <c r="J3857" s="110"/>
      <c r="K3857" s="110"/>
      <c r="L3857" s="110"/>
      <c r="M3857" s="110"/>
      <c r="N3857" s="110"/>
      <c r="O3857" s="115"/>
      <c r="P3857" s="115"/>
      <c r="Q3857" s="115"/>
      <c r="R3857" s="115"/>
      <c r="S3857" s="115"/>
      <c r="T3857" s="115"/>
      <c r="U3857" s="115"/>
      <c r="V3857" s="115"/>
      <c r="W3857" s="115"/>
      <c r="X3857" s="115"/>
      <c r="Y3857" s="115"/>
      <c r="Z3857" s="115"/>
      <c r="AA3857" s="54"/>
    </row>
    <row r="3858" spans="1:27" ht="16.5" customHeight="1">
      <c r="A3858" s="57"/>
      <c r="B3858" s="110"/>
      <c r="C3858" s="110"/>
      <c r="D3858" s="110"/>
      <c r="E3858" s="296"/>
      <c r="F3858" s="295"/>
      <c r="G3858" s="110"/>
      <c r="H3858" s="110"/>
      <c r="I3858" s="110"/>
      <c r="J3858" s="110"/>
      <c r="K3858" s="110"/>
      <c r="L3858" s="110"/>
      <c r="M3858" s="110"/>
      <c r="N3858" s="110"/>
      <c r="O3858" s="115"/>
      <c r="P3858" s="115"/>
      <c r="Q3858" s="115"/>
      <c r="R3858" s="115"/>
      <c r="S3858" s="115"/>
      <c r="T3858" s="115"/>
      <c r="U3858" s="115"/>
      <c r="V3858" s="115"/>
      <c r="W3858" s="115"/>
      <c r="X3858" s="115"/>
      <c r="Y3858" s="115"/>
      <c r="Z3858" s="115"/>
      <c r="AA3858" s="54"/>
    </row>
    <row r="3859" spans="1:27" ht="16.5" customHeight="1">
      <c r="A3859" s="57"/>
      <c r="B3859" s="110"/>
      <c r="C3859" s="110"/>
      <c r="D3859" s="110"/>
      <c r="E3859" s="296"/>
      <c r="F3859" s="295"/>
      <c r="G3859" s="110"/>
      <c r="H3859" s="110"/>
      <c r="I3859" s="110"/>
      <c r="J3859" s="110"/>
      <c r="K3859" s="110"/>
      <c r="L3859" s="110"/>
      <c r="M3859" s="110"/>
      <c r="N3859" s="110"/>
      <c r="O3859" s="115"/>
      <c r="P3859" s="115"/>
      <c r="Q3859" s="115"/>
      <c r="R3859" s="115"/>
      <c r="S3859" s="115"/>
      <c r="T3859" s="115"/>
      <c r="U3859" s="115"/>
      <c r="V3859" s="115"/>
      <c r="W3859" s="115"/>
      <c r="X3859" s="115"/>
      <c r="Y3859" s="115"/>
      <c r="Z3859" s="115"/>
      <c r="AA3859" s="54"/>
    </row>
    <row r="3860" spans="1:27" ht="16.5" customHeight="1">
      <c r="A3860" s="57"/>
      <c r="B3860" s="110"/>
      <c r="C3860" s="110"/>
      <c r="D3860" s="110"/>
      <c r="E3860" s="296"/>
      <c r="F3860" s="295"/>
      <c r="G3860" s="110"/>
      <c r="H3860" s="110"/>
      <c r="I3860" s="110"/>
      <c r="J3860" s="110"/>
      <c r="K3860" s="110"/>
      <c r="L3860" s="110"/>
      <c r="M3860" s="110"/>
      <c r="N3860" s="110"/>
      <c r="O3860" s="115"/>
      <c r="P3860" s="115"/>
      <c r="Q3860" s="115"/>
      <c r="R3860" s="115"/>
      <c r="S3860" s="115"/>
      <c r="T3860" s="115"/>
      <c r="U3860" s="115"/>
      <c r="V3860" s="115"/>
      <c r="W3860" s="115"/>
      <c r="X3860" s="115"/>
      <c r="Y3860" s="115"/>
      <c r="Z3860" s="115"/>
      <c r="AA3860" s="54"/>
    </row>
    <row r="3861" spans="1:27" ht="16.5" customHeight="1">
      <c r="A3861" s="57"/>
      <c r="B3861" s="110"/>
      <c r="C3861" s="110"/>
      <c r="D3861" s="110"/>
      <c r="E3861" s="296"/>
      <c r="F3861" s="295"/>
      <c r="G3861" s="110"/>
      <c r="H3861" s="110"/>
      <c r="I3861" s="110"/>
      <c r="J3861" s="110"/>
      <c r="K3861" s="110"/>
      <c r="L3861" s="110"/>
      <c r="M3861" s="110"/>
      <c r="N3861" s="110"/>
      <c r="O3861" s="115"/>
      <c r="P3861" s="115"/>
      <c r="Q3861" s="115"/>
      <c r="R3861" s="115"/>
      <c r="S3861" s="115"/>
      <c r="T3861" s="115"/>
      <c r="U3861" s="115"/>
      <c r="V3861" s="115"/>
      <c r="W3861" s="115"/>
      <c r="X3861" s="115"/>
      <c r="Y3861" s="115"/>
      <c r="Z3861" s="115"/>
      <c r="AA3861" s="54"/>
    </row>
    <row r="3862" spans="1:27" ht="16.5" customHeight="1">
      <c r="A3862" s="57"/>
      <c r="B3862" s="110"/>
      <c r="C3862" s="110"/>
      <c r="D3862" s="110"/>
      <c r="E3862" s="296"/>
      <c r="F3862" s="295"/>
      <c r="G3862" s="110"/>
      <c r="H3862" s="110"/>
      <c r="I3862" s="110"/>
      <c r="J3862" s="110"/>
      <c r="K3862" s="110"/>
      <c r="L3862" s="110"/>
      <c r="M3862" s="110"/>
      <c r="N3862" s="110"/>
      <c r="O3862" s="115"/>
      <c r="P3862" s="115"/>
      <c r="Q3862" s="115"/>
      <c r="R3862" s="115"/>
      <c r="S3862" s="115"/>
      <c r="T3862" s="115"/>
      <c r="U3862" s="115"/>
      <c r="V3862" s="115"/>
      <c r="W3862" s="115"/>
      <c r="X3862" s="115"/>
      <c r="Y3862" s="115"/>
      <c r="Z3862" s="115"/>
      <c r="AA3862" s="54"/>
    </row>
    <row r="3863" spans="1:27" ht="16.5" customHeight="1">
      <c r="A3863" s="114"/>
      <c r="B3863" s="115"/>
      <c r="C3863" s="115"/>
      <c r="D3863" s="115"/>
      <c r="E3863" s="115"/>
      <c r="F3863" s="115"/>
      <c r="G3863" s="115"/>
      <c r="H3863" s="115"/>
      <c r="I3863" s="115"/>
      <c r="J3863" s="115"/>
      <c r="K3863" s="115"/>
      <c r="L3863" s="115"/>
      <c r="M3863" s="115"/>
      <c r="N3863" s="115"/>
      <c r="O3863" s="115"/>
      <c r="P3863" s="115"/>
      <c r="Q3863" s="115"/>
      <c r="R3863" s="115"/>
      <c r="S3863" s="115"/>
      <c r="T3863" s="115"/>
      <c r="U3863" s="115"/>
      <c r="V3863" s="115"/>
      <c r="W3863" s="115"/>
      <c r="X3863" s="115"/>
      <c r="Y3863" s="115"/>
      <c r="Z3863" s="115"/>
      <c r="AA3863" s="54"/>
    </row>
    <row r="3864" spans="1:27" ht="16.5" customHeight="1">
      <c r="A3864" s="114"/>
      <c r="B3864" s="115"/>
      <c r="C3864" s="115"/>
      <c r="D3864" s="115"/>
      <c r="E3864" s="115"/>
      <c r="F3864" s="115"/>
      <c r="G3864" s="115"/>
      <c r="H3864" s="115"/>
      <c r="I3864" s="115"/>
      <c r="J3864" s="115"/>
      <c r="K3864" s="115"/>
      <c r="L3864" s="115"/>
      <c r="M3864" s="115"/>
      <c r="N3864" s="115"/>
      <c r="O3864" s="115"/>
      <c r="P3864" s="115"/>
      <c r="Q3864" s="115"/>
      <c r="R3864" s="115"/>
      <c r="S3864" s="115"/>
      <c r="T3864" s="115"/>
      <c r="U3864" s="115"/>
      <c r="V3864" s="115"/>
      <c r="W3864" s="115"/>
      <c r="X3864" s="115"/>
      <c r="Y3864" s="115"/>
      <c r="Z3864" s="115"/>
      <c r="AA3864" s="54"/>
    </row>
    <row r="3865" spans="1:27" ht="16.5" customHeight="1">
      <c r="A3865" s="304"/>
      <c r="B3865" s="300"/>
      <c r="C3865" s="301"/>
      <c r="D3865" s="301"/>
      <c r="E3865" s="301"/>
      <c r="F3865" s="301"/>
      <c r="G3865" s="295"/>
      <c r="H3865" s="300"/>
      <c r="I3865" s="301"/>
      <c r="J3865" s="301"/>
      <c r="K3865" s="301"/>
      <c r="L3865" s="295"/>
      <c r="M3865" s="300"/>
      <c r="N3865" s="295"/>
      <c r="O3865" s="115"/>
      <c r="P3865" s="115"/>
      <c r="Q3865" s="115"/>
      <c r="R3865" s="115"/>
      <c r="S3865" s="115"/>
      <c r="T3865" s="115"/>
      <c r="U3865" s="115"/>
      <c r="V3865" s="115"/>
      <c r="W3865" s="115"/>
      <c r="X3865" s="115"/>
      <c r="Y3865" s="115"/>
      <c r="Z3865" s="115"/>
      <c r="AA3865" s="54"/>
    </row>
    <row r="3866" spans="1:27" ht="16.5" customHeight="1">
      <c r="A3866" s="299"/>
      <c r="B3866" s="109"/>
      <c r="C3866" s="109"/>
      <c r="D3866" s="109"/>
      <c r="E3866" s="292"/>
      <c r="F3866" s="295"/>
      <c r="G3866" s="109"/>
      <c r="H3866" s="109"/>
      <c r="I3866" s="109"/>
      <c r="J3866" s="109"/>
      <c r="K3866" s="109"/>
      <c r="L3866" s="109"/>
      <c r="M3866" s="109"/>
      <c r="N3866" s="109"/>
      <c r="O3866" s="115"/>
      <c r="P3866" s="115"/>
      <c r="Q3866" s="115"/>
      <c r="R3866" s="115"/>
      <c r="S3866" s="115"/>
      <c r="T3866" s="115"/>
      <c r="U3866" s="115"/>
      <c r="V3866" s="115"/>
      <c r="W3866" s="115"/>
      <c r="X3866" s="115"/>
      <c r="Y3866" s="115"/>
      <c r="Z3866" s="115"/>
      <c r="AA3866" s="54"/>
    </row>
    <row r="3867" spans="1:27" ht="16.5" customHeight="1">
      <c r="A3867" s="57"/>
      <c r="B3867" s="110"/>
      <c r="C3867" s="110"/>
      <c r="D3867" s="110"/>
      <c r="E3867" s="296"/>
      <c r="F3867" s="295"/>
      <c r="G3867" s="110"/>
      <c r="H3867" s="110"/>
      <c r="I3867" s="110"/>
      <c r="J3867" s="110"/>
      <c r="K3867" s="110"/>
      <c r="L3867" s="110"/>
      <c r="M3867" s="110"/>
      <c r="N3867" s="110"/>
      <c r="O3867" s="115"/>
      <c r="P3867" s="115"/>
      <c r="Q3867" s="115"/>
      <c r="R3867" s="115"/>
      <c r="S3867" s="115"/>
      <c r="T3867" s="115"/>
      <c r="U3867" s="115"/>
      <c r="V3867" s="115"/>
      <c r="W3867" s="115"/>
      <c r="X3867" s="115"/>
      <c r="Y3867" s="115"/>
      <c r="Z3867" s="115"/>
      <c r="AA3867" s="54"/>
    </row>
    <row r="3868" spans="1:27" ht="16.5" customHeight="1">
      <c r="A3868" s="57"/>
      <c r="B3868" s="110"/>
      <c r="C3868" s="110"/>
      <c r="D3868" s="110"/>
      <c r="E3868" s="296"/>
      <c r="F3868" s="295"/>
      <c r="G3868" s="110"/>
      <c r="H3868" s="110"/>
      <c r="I3868" s="110"/>
      <c r="J3868" s="110"/>
      <c r="K3868" s="110"/>
      <c r="L3868" s="110"/>
      <c r="M3868" s="110"/>
      <c r="N3868" s="110"/>
      <c r="O3868" s="115"/>
      <c r="P3868" s="115"/>
      <c r="Q3868" s="115"/>
      <c r="R3868" s="115"/>
      <c r="S3868" s="115"/>
      <c r="T3868" s="115"/>
      <c r="U3868" s="115"/>
      <c r="V3868" s="115"/>
      <c r="W3868" s="115"/>
      <c r="X3868" s="115"/>
      <c r="Y3868" s="115"/>
      <c r="Z3868" s="115"/>
      <c r="AA3868" s="54"/>
    </row>
    <row r="3869" spans="1:27" ht="16.5" customHeight="1">
      <c r="A3869" s="57"/>
      <c r="B3869" s="110"/>
      <c r="C3869" s="110"/>
      <c r="D3869" s="110"/>
      <c r="E3869" s="296"/>
      <c r="F3869" s="295"/>
      <c r="G3869" s="110"/>
      <c r="H3869" s="110"/>
      <c r="I3869" s="110"/>
      <c r="J3869" s="110"/>
      <c r="K3869" s="110"/>
      <c r="L3869" s="110"/>
      <c r="M3869" s="110"/>
      <c r="N3869" s="110"/>
      <c r="O3869" s="115"/>
      <c r="P3869" s="115"/>
      <c r="Q3869" s="115"/>
      <c r="R3869" s="115"/>
      <c r="S3869" s="115"/>
      <c r="T3869" s="115"/>
      <c r="U3869" s="115"/>
      <c r="V3869" s="115"/>
      <c r="W3869" s="115"/>
      <c r="X3869" s="115"/>
      <c r="Y3869" s="115"/>
      <c r="Z3869" s="115"/>
      <c r="AA3869" s="54"/>
    </row>
    <row r="3870" spans="1:27" ht="16.5" customHeight="1">
      <c r="A3870" s="57"/>
      <c r="B3870" s="110"/>
      <c r="C3870" s="110"/>
      <c r="D3870" s="110"/>
      <c r="E3870" s="296"/>
      <c r="F3870" s="295"/>
      <c r="G3870" s="110"/>
      <c r="H3870" s="110"/>
      <c r="I3870" s="110"/>
      <c r="J3870" s="110"/>
      <c r="K3870" s="110"/>
      <c r="L3870" s="110"/>
      <c r="M3870" s="110"/>
      <c r="N3870" s="110"/>
      <c r="O3870" s="115"/>
      <c r="P3870" s="115"/>
      <c r="Q3870" s="115"/>
      <c r="R3870" s="115"/>
      <c r="S3870" s="115"/>
      <c r="T3870" s="115"/>
      <c r="U3870" s="115"/>
      <c r="V3870" s="115"/>
      <c r="W3870" s="115"/>
      <c r="X3870" s="115"/>
      <c r="Y3870" s="115"/>
      <c r="Z3870" s="115"/>
      <c r="AA3870" s="54"/>
    </row>
    <row r="3871" spans="1:27" ht="16.5" customHeight="1">
      <c r="A3871" s="57"/>
      <c r="B3871" s="110"/>
      <c r="C3871" s="110"/>
      <c r="D3871" s="110"/>
      <c r="E3871" s="296"/>
      <c r="F3871" s="295"/>
      <c r="G3871" s="110"/>
      <c r="H3871" s="110"/>
      <c r="I3871" s="110"/>
      <c r="J3871" s="110"/>
      <c r="K3871" s="110"/>
      <c r="L3871" s="110"/>
      <c r="M3871" s="110"/>
      <c r="N3871" s="110"/>
      <c r="O3871" s="115"/>
      <c r="P3871" s="115"/>
      <c r="Q3871" s="115"/>
      <c r="R3871" s="115"/>
      <c r="S3871" s="115"/>
      <c r="T3871" s="115"/>
      <c r="U3871" s="115"/>
      <c r="V3871" s="115"/>
      <c r="W3871" s="115"/>
      <c r="X3871" s="115"/>
      <c r="Y3871" s="115"/>
      <c r="Z3871" s="115"/>
      <c r="AA3871" s="54"/>
    </row>
    <row r="3872" spans="1:27" ht="16.5" customHeight="1">
      <c r="A3872" s="57"/>
      <c r="B3872" s="110"/>
      <c r="C3872" s="110"/>
      <c r="D3872" s="110"/>
      <c r="E3872" s="296"/>
      <c r="F3872" s="295"/>
      <c r="G3872" s="110"/>
      <c r="H3872" s="110"/>
      <c r="I3872" s="110"/>
      <c r="J3872" s="110"/>
      <c r="K3872" s="110"/>
      <c r="L3872" s="110"/>
      <c r="M3872" s="110"/>
      <c r="N3872" s="110"/>
      <c r="O3872" s="115"/>
      <c r="P3872" s="115"/>
      <c r="Q3872" s="115"/>
      <c r="R3872" s="115"/>
      <c r="S3872" s="115"/>
      <c r="T3872" s="115"/>
      <c r="U3872" s="115"/>
      <c r="V3872" s="115"/>
      <c r="W3872" s="115"/>
      <c r="X3872" s="115"/>
      <c r="Y3872" s="115"/>
      <c r="Z3872" s="115"/>
      <c r="AA3872" s="54"/>
    </row>
    <row r="3873" spans="1:27" ht="16.5" customHeight="1">
      <c r="A3873" s="57"/>
      <c r="B3873" s="110"/>
      <c r="C3873" s="110"/>
      <c r="D3873" s="110"/>
      <c r="E3873" s="296"/>
      <c r="F3873" s="295"/>
      <c r="G3873" s="110"/>
      <c r="H3873" s="110"/>
      <c r="I3873" s="110"/>
      <c r="J3873" s="110"/>
      <c r="K3873" s="110"/>
      <c r="L3873" s="110"/>
      <c r="M3873" s="110"/>
      <c r="N3873" s="110"/>
      <c r="O3873" s="115"/>
      <c r="P3873" s="115"/>
      <c r="Q3873" s="115"/>
      <c r="R3873" s="115"/>
      <c r="S3873" s="115"/>
      <c r="T3873" s="115"/>
      <c r="U3873" s="115"/>
      <c r="V3873" s="115"/>
      <c r="W3873" s="115"/>
      <c r="X3873" s="115"/>
      <c r="Y3873" s="115"/>
      <c r="Z3873" s="115"/>
      <c r="AA3873" s="54"/>
    </row>
    <row r="3874" spans="1:27" ht="16.5" customHeight="1">
      <c r="A3874" s="114"/>
      <c r="B3874" s="115"/>
      <c r="C3874" s="115"/>
      <c r="D3874" s="115"/>
      <c r="E3874" s="115"/>
      <c r="F3874" s="115"/>
      <c r="G3874" s="115"/>
      <c r="H3874" s="115"/>
      <c r="I3874" s="115"/>
      <c r="J3874" s="115"/>
      <c r="K3874" s="115"/>
      <c r="L3874" s="115"/>
      <c r="M3874" s="115"/>
      <c r="N3874" s="115"/>
      <c r="O3874" s="115"/>
      <c r="P3874" s="115"/>
      <c r="Q3874" s="115"/>
      <c r="R3874" s="115"/>
      <c r="S3874" s="115"/>
      <c r="T3874" s="115"/>
      <c r="U3874" s="115"/>
      <c r="V3874" s="115"/>
      <c r="W3874" s="115"/>
      <c r="X3874" s="115"/>
      <c r="Y3874" s="115"/>
      <c r="Z3874" s="115"/>
      <c r="AA3874" s="54"/>
    </row>
    <row r="3875" spans="1:27" ht="16.5" customHeight="1">
      <c r="A3875" s="297"/>
      <c r="B3875" s="300"/>
      <c r="C3875" s="301"/>
      <c r="D3875" s="301"/>
      <c r="E3875" s="301"/>
      <c r="F3875" s="295"/>
      <c r="G3875" s="300"/>
      <c r="H3875" s="301"/>
      <c r="I3875" s="301"/>
      <c r="J3875" s="295"/>
      <c r="K3875" s="300"/>
      <c r="L3875" s="301"/>
      <c r="M3875" s="301"/>
      <c r="N3875" s="295"/>
      <c r="O3875" s="115"/>
      <c r="P3875" s="115"/>
      <c r="Q3875" s="115"/>
      <c r="R3875" s="115"/>
      <c r="S3875" s="115"/>
      <c r="T3875" s="115"/>
      <c r="U3875" s="115"/>
      <c r="V3875" s="115"/>
      <c r="W3875" s="115"/>
      <c r="X3875" s="115"/>
      <c r="Y3875" s="115"/>
      <c r="Z3875" s="115"/>
      <c r="AA3875" s="54"/>
    </row>
    <row r="3876" spans="1:27" ht="16.5" customHeight="1">
      <c r="A3876" s="298"/>
      <c r="B3876" s="292"/>
      <c r="C3876" s="295"/>
      <c r="D3876" s="292"/>
      <c r="E3876" s="301"/>
      <c r="F3876" s="295"/>
      <c r="G3876" s="292"/>
      <c r="H3876" s="295"/>
      <c r="I3876" s="292"/>
      <c r="J3876" s="295"/>
      <c r="K3876" s="292"/>
      <c r="L3876" s="295"/>
      <c r="M3876" s="292"/>
      <c r="N3876" s="295"/>
      <c r="O3876" s="115"/>
      <c r="P3876" s="115"/>
      <c r="Q3876" s="115"/>
      <c r="R3876" s="115"/>
      <c r="S3876" s="115"/>
      <c r="T3876" s="115"/>
      <c r="U3876" s="115"/>
      <c r="V3876" s="115"/>
      <c r="W3876" s="115"/>
      <c r="X3876" s="115"/>
      <c r="Y3876" s="115"/>
      <c r="Z3876" s="115"/>
      <c r="AA3876" s="54"/>
    </row>
    <row r="3877" spans="1:27" ht="16.5" customHeight="1">
      <c r="A3877" s="299"/>
      <c r="B3877" s="117"/>
      <c r="C3877" s="117"/>
      <c r="D3877" s="117"/>
      <c r="E3877" s="303"/>
      <c r="F3877" s="295"/>
      <c r="G3877" s="117"/>
      <c r="H3877" s="117"/>
      <c r="I3877" s="117"/>
      <c r="J3877" s="117"/>
      <c r="K3877" s="117"/>
      <c r="L3877" s="117"/>
      <c r="M3877" s="117"/>
      <c r="N3877" s="117"/>
      <c r="O3877" s="115"/>
      <c r="P3877" s="115"/>
      <c r="Q3877" s="115"/>
      <c r="R3877" s="115"/>
      <c r="S3877" s="115"/>
      <c r="T3877" s="115"/>
      <c r="U3877" s="115"/>
      <c r="V3877" s="115"/>
      <c r="W3877" s="115"/>
      <c r="X3877" s="115"/>
      <c r="Y3877" s="115"/>
      <c r="Z3877" s="115"/>
      <c r="AA3877" s="54"/>
    </row>
    <row r="3878" spans="1:27" ht="16.5" customHeight="1">
      <c r="A3878" s="57"/>
      <c r="B3878" s="110"/>
      <c r="C3878" s="110"/>
      <c r="D3878" s="110"/>
      <c r="E3878" s="296"/>
      <c r="F3878" s="295"/>
      <c r="G3878" s="110"/>
      <c r="H3878" s="110"/>
      <c r="I3878" s="110"/>
      <c r="J3878" s="110"/>
      <c r="K3878" s="110"/>
      <c r="L3878" s="110"/>
      <c r="M3878" s="110"/>
      <c r="N3878" s="110"/>
      <c r="O3878" s="115"/>
      <c r="P3878" s="115"/>
      <c r="Q3878" s="115"/>
      <c r="R3878" s="115"/>
      <c r="S3878" s="115"/>
      <c r="T3878" s="115"/>
      <c r="U3878" s="115"/>
      <c r="V3878" s="115"/>
      <c r="W3878" s="115"/>
      <c r="X3878" s="115"/>
      <c r="Y3878" s="115"/>
      <c r="Z3878" s="115"/>
      <c r="AA3878" s="54"/>
    </row>
    <row r="3879" spans="1:27" ht="16.5" customHeight="1">
      <c r="A3879" s="57"/>
      <c r="B3879" s="110"/>
      <c r="C3879" s="110"/>
      <c r="D3879" s="110"/>
      <c r="E3879" s="296"/>
      <c r="F3879" s="295"/>
      <c r="G3879" s="110"/>
      <c r="H3879" s="110"/>
      <c r="I3879" s="110"/>
      <c r="J3879" s="110"/>
      <c r="K3879" s="110"/>
      <c r="L3879" s="110"/>
      <c r="M3879" s="110"/>
      <c r="N3879" s="110"/>
      <c r="O3879" s="115"/>
      <c r="P3879" s="115"/>
      <c r="Q3879" s="115"/>
      <c r="R3879" s="115"/>
      <c r="S3879" s="115"/>
      <c r="T3879" s="115"/>
      <c r="U3879" s="115"/>
      <c r="V3879" s="115"/>
      <c r="W3879" s="115"/>
      <c r="X3879" s="115"/>
      <c r="Y3879" s="115"/>
      <c r="Z3879" s="115"/>
      <c r="AA3879" s="54"/>
    </row>
    <row r="3880" spans="1:27" ht="16.5" customHeight="1">
      <c r="A3880" s="57"/>
      <c r="B3880" s="110"/>
      <c r="C3880" s="110"/>
      <c r="D3880" s="110"/>
      <c r="E3880" s="296"/>
      <c r="F3880" s="295"/>
      <c r="G3880" s="110"/>
      <c r="H3880" s="110"/>
      <c r="I3880" s="110"/>
      <c r="J3880" s="110"/>
      <c r="K3880" s="110"/>
      <c r="L3880" s="110"/>
      <c r="M3880" s="110"/>
      <c r="N3880" s="110"/>
      <c r="O3880" s="115"/>
      <c r="P3880" s="115"/>
      <c r="Q3880" s="115"/>
      <c r="R3880" s="115"/>
      <c r="S3880" s="115"/>
      <c r="T3880" s="115"/>
      <c r="U3880" s="115"/>
      <c r="V3880" s="115"/>
      <c r="W3880" s="115"/>
      <c r="X3880" s="115"/>
      <c r="Y3880" s="115"/>
      <c r="Z3880" s="115"/>
      <c r="AA3880" s="54"/>
    </row>
    <row r="3881" spans="1:27" ht="16.5" customHeight="1">
      <c r="A3881" s="57"/>
      <c r="B3881" s="110"/>
      <c r="C3881" s="110"/>
      <c r="D3881" s="110"/>
      <c r="E3881" s="296"/>
      <c r="F3881" s="295"/>
      <c r="G3881" s="110"/>
      <c r="H3881" s="110"/>
      <c r="I3881" s="110"/>
      <c r="J3881" s="110"/>
      <c r="K3881" s="110"/>
      <c r="L3881" s="110"/>
      <c r="M3881" s="110"/>
      <c r="N3881" s="110"/>
      <c r="O3881" s="115"/>
      <c r="P3881" s="115"/>
      <c r="Q3881" s="115"/>
      <c r="R3881" s="115"/>
      <c r="S3881" s="115"/>
      <c r="T3881" s="115"/>
      <c r="U3881" s="115"/>
      <c r="V3881" s="115"/>
      <c r="W3881" s="115"/>
      <c r="X3881" s="115"/>
      <c r="Y3881" s="115"/>
      <c r="Z3881" s="115"/>
      <c r="AA3881" s="54"/>
    </row>
    <row r="3882" spans="1:27" ht="16.5" customHeight="1">
      <c r="A3882" s="57"/>
      <c r="B3882" s="110"/>
      <c r="C3882" s="110"/>
      <c r="D3882" s="110"/>
      <c r="E3882" s="296"/>
      <c r="F3882" s="295"/>
      <c r="G3882" s="110"/>
      <c r="H3882" s="110"/>
      <c r="I3882" s="110"/>
      <c r="J3882" s="110"/>
      <c r="K3882" s="110"/>
      <c r="L3882" s="110"/>
      <c r="M3882" s="110"/>
      <c r="N3882" s="110"/>
      <c r="O3882" s="115"/>
      <c r="P3882" s="115"/>
      <c r="Q3882" s="115"/>
      <c r="R3882" s="115"/>
      <c r="S3882" s="115"/>
      <c r="T3882" s="115"/>
      <c r="U3882" s="115"/>
      <c r="V3882" s="115"/>
      <c r="W3882" s="115"/>
      <c r="X3882" s="115"/>
      <c r="Y3882" s="115"/>
      <c r="Z3882" s="115"/>
      <c r="AA3882" s="54"/>
    </row>
    <row r="3883" spans="1:27" ht="16.5" customHeight="1">
      <c r="A3883" s="57"/>
      <c r="B3883" s="110"/>
      <c r="C3883" s="110"/>
      <c r="D3883" s="110"/>
      <c r="E3883" s="296"/>
      <c r="F3883" s="295"/>
      <c r="G3883" s="110"/>
      <c r="H3883" s="110"/>
      <c r="I3883" s="110"/>
      <c r="J3883" s="110"/>
      <c r="K3883" s="110"/>
      <c r="L3883" s="110"/>
      <c r="M3883" s="110"/>
      <c r="N3883" s="110"/>
      <c r="O3883" s="115"/>
      <c r="P3883" s="115"/>
      <c r="Q3883" s="115"/>
      <c r="R3883" s="115"/>
      <c r="S3883" s="115"/>
      <c r="T3883" s="115"/>
      <c r="U3883" s="115"/>
      <c r="V3883" s="115"/>
      <c r="W3883" s="115"/>
      <c r="X3883" s="115"/>
      <c r="Y3883" s="115"/>
      <c r="Z3883" s="115"/>
      <c r="AA3883" s="54"/>
    </row>
    <row r="3884" spans="1:27" ht="16.5" customHeight="1">
      <c r="A3884" s="57"/>
      <c r="B3884" s="110"/>
      <c r="C3884" s="110"/>
      <c r="D3884" s="110"/>
      <c r="E3884" s="296"/>
      <c r="F3884" s="295"/>
      <c r="G3884" s="110"/>
      <c r="H3884" s="110"/>
      <c r="I3884" s="110"/>
      <c r="J3884" s="110"/>
      <c r="K3884" s="110"/>
      <c r="L3884" s="110"/>
      <c r="M3884" s="110"/>
      <c r="N3884" s="110"/>
      <c r="O3884" s="115"/>
      <c r="P3884" s="115"/>
      <c r="Q3884" s="115"/>
      <c r="R3884" s="115"/>
      <c r="S3884" s="115"/>
      <c r="T3884" s="115"/>
      <c r="U3884" s="115"/>
      <c r="V3884" s="115"/>
      <c r="W3884" s="115"/>
      <c r="X3884" s="115"/>
      <c r="Y3884" s="115"/>
      <c r="Z3884" s="115"/>
      <c r="AA3884" s="54"/>
    </row>
    <row r="3885" spans="1:27" ht="16.5" customHeight="1">
      <c r="A3885" s="114"/>
      <c r="B3885" s="115"/>
      <c r="C3885" s="115"/>
      <c r="D3885" s="115"/>
      <c r="E3885" s="115"/>
      <c r="F3885" s="115"/>
      <c r="G3885" s="115"/>
      <c r="H3885" s="115"/>
      <c r="I3885" s="115"/>
      <c r="J3885" s="115"/>
      <c r="K3885" s="115"/>
      <c r="L3885" s="115"/>
      <c r="M3885" s="115"/>
      <c r="N3885" s="115"/>
      <c r="O3885" s="115"/>
      <c r="P3885" s="115"/>
      <c r="Q3885" s="115"/>
      <c r="R3885" s="115"/>
      <c r="S3885" s="115"/>
      <c r="T3885" s="115"/>
      <c r="U3885" s="115"/>
      <c r="V3885" s="115"/>
      <c r="W3885" s="115"/>
      <c r="X3885" s="115"/>
      <c r="Y3885" s="115"/>
      <c r="Z3885" s="115"/>
      <c r="AA3885" s="54"/>
    </row>
    <row r="3886" spans="1:27" ht="16.5" customHeight="1">
      <c r="A3886" s="114"/>
      <c r="B3886" s="115"/>
      <c r="C3886" s="115"/>
      <c r="D3886" s="115"/>
      <c r="E3886" s="115"/>
      <c r="F3886" s="115"/>
      <c r="G3886" s="115"/>
      <c r="H3886" s="115"/>
      <c r="I3886" s="115"/>
      <c r="J3886" s="115"/>
      <c r="K3886" s="115"/>
      <c r="L3886" s="115"/>
      <c r="M3886" s="115"/>
      <c r="N3886" s="115"/>
      <c r="O3886" s="115"/>
      <c r="P3886" s="115"/>
      <c r="Q3886" s="115"/>
      <c r="R3886" s="115"/>
      <c r="S3886" s="115"/>
      <c r="T3886" s="115"/>
      <c r="U3886" s="115"/>
      <c r="V3886" s="115"/>
      <c r="W3886" s="115"/>
      <c r="X3886" s="115"/>
      <c r="Y3886" s="115"/>
      <c r="Z3886" s="115"/>
      <c r="AA3886" s="54"/>
    </row>
    <row r="3887" spans="1:27" ht="16.5" customHeight="1">
      <c r="A3887" s="297"/>
      <c r="B3887" s="300"/>
      <c r="C3887" s="301"/>
      <c r="D3887" s="301"/>
      <c r="E3887" s="301"/>
      <c r="F3887" s="301"/>
      <c r="G3887" s="295"/>
      <c r="H3887" s="300"/>
      <c r="I3887" s="301"/>
      <c r="J3887" s="301"/>
      <c r="K3887" s="301"/>
      <c r="L3887" s="295"/>
      <c r="M3887" s="300"/>
      <c r="N3887" s="301"/>
      <c r="O3887" s="301"/>
      <c r="P3887" s="295"/>
      <c r="Q3887" s="115"/>
      <c r="R3887" s="115"/>
      <c r="S3887" s="115"/>
      <c r="T3887" s="115"/>
      <c r="U3887" s="115"/>
      <c r="V3887" s="115"/>
      <c r="W3887" s="115"/>
      <c r="X3887" s="115"/>
      <c r="Y3887" s="115"/>
      <c r="Z3887" s="115"/>
      <c r="AA3887" s="54"/>
    </row>
    <row r="3888" spans="1:27" ht="16.5" customHeight="1">
      <c r="A3888" s="299"/>
      <c r="B3888" s="109"/>
      <c r="C3888" s="109"/>
      <c r="D3888" s="109"/>
      <c r="E3888" s="292"/>
      <c r="F3888" s="295"/>
      <c r="G3888" s="109"/>
      <c r="H3888" s="109"/>
      <c r="I3888" s="109"/>
      <c r="J3888" s="109"/>
      <c r="K3888" s="109"/>
      <c r="L3888" s="109"/>
      <c r="M3888" s="109"/>
      <c r="N3888" s="109"/>
      <c r="O3888" s="115"/>
      <c r="P3888" s="109"/>
      <c r="Q3888" s="115"/>
      <c r="R3888" s="115"/>
      <c r="S3888" s="115"/>
      <c r="T3888" s="115"/>
      <c r="U3888" s="115"/>
      <c r="V3888" s="115"/>
      <c r="W3888" s="115"/>
      <c r="X3888" s="115"/>
      <c r="Y3888" s="115"/>
      <c r="Z3888" s="115"/>
      <c r="AA3888" s="54"/>
    </row>
    <row r="3889" spans="1:27" ht="16.5" customHeight="1">
      <c r="A3889" s="57"/>
      <c r="B3889" s="110"/>
      <c r="C3889" s="110"/>
      <c r="D3889" s="110"/>
      <c r="E3889" s="296"/>
      <c r="F3889" s="295"/>
      <c r="G3889" s="110"/>
      <c r="H3889" s="110"/>
      <c r="I3889" s="110"/>
      <c r="J3889" s="110"/>
      <c r="K3889" s="110"/>
      <c r="L3889" s="110"/>
      <c r="M3889" s="110"/>
      <c r="N3889" s="110"/>
      <c r="O3889" s="115"/>
      <c r="P3889" s="110"/>
      <c r="Q3889" s="115"/>
      <c r="R3889" s="115"/>
      <c r="S3889" s="115"/>
      <c r="T3889" s="115"/>
      <c r="U3889" s="115"/>
      <c r="V3889" s="115"/>
      <c r="W3889" s="115"/>
      <c r="X3889" s="115"/>
      <c r="Y3889" s="115"/>
      <c r="Z3889" s="115"/>
      <c r="AA3889" s="54"/>
    </row>
    <row r="3890" spans="1:27" ht="16.5" customHeight="1">
      <c r="A3890" s="57"/>
      <c r="B3890" s="110"/>
      <c r="C3890" s="110"/>
      <c r="D3890" s="110"/>
      <c r="E3890" s="296"/>
      <c r="F3890" s="295"/>
      <c r="G3890" s="110"/>
      <c r="H3890" s="110"/>
      <c r="I3890" s="110"/>
      <c r="J3890" s="110"/>
      <c r="K3890" s="110"/>
      <c r="L3890" s="110"/>
      <c r="M3890" s="110"/>
      <c r="N3890" s="110"/>
      <c r="O3890" s="115"/>
      <c r="P3890" s="110"/>
      <c r="Q3890" s="115"/>
      <c r="R3890" s="115"/>
      <c r="S3890" s="115"/>
      <c r="T3890" s="115"/>
      <c r="U3890" s="115"/>
      <c r="V3890" s="115"/>
      <c r="W3890" s="115"/>
      <c r="X3890" s="115"/>
      <c r="Y3890" s="115"/>
      <c r="Z3890" s="115"/>
      <c r="AA3890" s="54"/>
    </row>
    <row r="3891" spans="1:27" ht="16.5" customHeight="1">
      <c r="A3891" s="57"/>
      <c r="B3891" s="110"/>
      <c r="C3891" s="110"/>
      <c r="D3891" s="110"/>
      <c r="E3891" s="296"/>
      <c r="F3891" s="295"/>
      <c r="G3891" s="110"/>
      <c r="H3891" s="110"/>
      <c r="I3891" s="110"/>
      <c r="J3891" s="110"/>
      <c r="K3891" s="110"/>
      <c r="L3891" s="110"/>
      <c r="M3891" s="110"/>
      <c r="N3891" s="110"/>
      <c r="O3891" s="115"/>
      <c r="P3891" s="110"/>
      <c r="Q3891" s="115"/>
      <c r="R3891" s="115"/>
      <c r="S3891" s="115"/>
      <c r="T3891" s="115"/>
      <c r="U3891" s="115"/>
      <c r="V3891" s="115"/>
      <c r="W3891" s="115"/>
      <c r="X3891" s="115"/>
      <c r="Y3891" s="115"/>
      <c r="Z3891" s="115"/>
      <c r="AA3891" s="54"/>
    </row>
    <row r="3892" spans="1:27" ht="16.5" customHeight="1">
      <c r="A3892" s="114"/>
      <c r="B3892" s="115"/>
      <c r="C3892" s="115"/>
      <c r="D3892" s="115"/>
      <c r="E3892" s="115"/>
      <c r="F3892" s="115"/>
      <c r="G3892" s="115"/>
      <c r="H3892" s="115"/>
      <c r="I3892" s="115"/>
      <c r="J3892" s="115"/>
      <c r="K3892" s="115"/>
      <c r="L3892" s="115"/>
      <c r="M3892" s="115"/>
      <c r="N3892" s="115"/>
      <c r="O3892" s="115"/>
      <c r="P3892" s="115"/>
      <c r="Q3892" s="115"/>
      <c r="R3892" s="115"/>
      <c r="S3892" s="115"/>
      <c r="T3892" s="115"/>
      <c r="U3892" s="115"/>
      <c r="V3892" s="115"/>
      <c r="W3892" s="115"/>
      <c r="X3892" s="115"/>
      <c r="Y3892" s="115"/>
      <c r="Z3892" s="115"/>
      <c r="AA3892" s="54"/>
    </row>
    <row r="3893" spans="1:27" ht="16.5" customHeight="1">
      <c r="A3893" s="297"/>
      <c r="B3893" s="300"/>
      <c r="C3893" s="301"/>
      <c r="D3893" s="301"/>
      <c r="E3893" s="301"/>
      <c r="F3893" s="301"/>
      <c r="G3893" s="295"/>
      <c r="H3893" s="300"/>
      <c r="I3893" s="301"/>
      <c r="J3893" s="301"/>
      <c r="K3893" s="301"/>
      <c r="L3893" s="295"/>
      <c r="M3893" s="300"/>
      <c r="N3893" s="301"/>
      <c r="O3893" s="301"/>
      <c r="P3893" s="295"/>
      <c r="Q3893" s="115"/>
      <c r="R3893" s="115"/>
      <c r="S3893" s="115"/>
      <c r="T3893" s="115"/>
      <c r="U3893" s="115"/>
      <c r="V3893" s="115"/>
      <c r="W3893" s="115"/>
      <c r="X3893" s="115"/>
      <c r="Y3893" s="115"/>
      <c r="Z3893" s="115"/>
      <c r="AA3893" s="54"/>
    </row>
    <row r="3894" spans="1:27" ht="16.5" customHeight="1">
      <c r="A3894" s="299"/>
      <c r="B3894" s="109"/>
      <c r="C3894" s="109"/>
      <c r="D3894" s="109"/>
      <c r="E3894" s="292"/>
      <c r="F3894" s="295"/>
      <c r="G3894" s="109"/>
      <c r="H3894" s="109"/>
      <c r="I3894" s="109"/>
      <c r="J3894" s="109"/>
      <c r="K3894" s="109"/>
      <c r="L3894" s="109"/>
      <c r="M3894" s="109"/>
      <c r="N3894" s="109"/>
      <c r="O3894" s="115"/>
      <c r="P3894" s="109"/>
      <c r="Q3894" s="115"/>
      <c r="R3894" s="115"/>
      <c r="S3894" s="115"/>
      <c r="T3894" s="115"/>
      <c r="U3894" s="115"/>
      <c r="V3894" s="115"/>
      <c r="W3894" s="115"/>
      <c r="X3894" s="115"/>
      <c r="Y3894" s="115"/>
      <c r="Z3894" s="115"/>
      <c r="AA3894" s="54"/>
    </row>
    <row r="3895" spans="1:27" ht="16.5" customHeight="1">
      <c r="A3895" s="57"/>
      <c r="B3895" s="110"/>
      <c r="C3895" s="110"/>
      <c r="D3895" s="110"/>
      <c r="E3895" s="296"/>
      <c r="F3895" s="295"/>
      <c r="G3895" s="110"/>
      <c r="H3895" s="110"/>
      <c r="I3895" s="110"/>
      <c r="J3895" s="110"/>
      <c r="K3895" s="110"/>
      <c r="L3895" s="110"/>
      <c r="M3895" s="110"/>
      <c r="N3895" s="110"/>
      <c r="O3895" s="115"/>
      <c r="P3895" s="110"/>
      <c r="Q3895" s="115"/>
      <c r="R3895" s="115"/>
      <c r="S3895" s="115"/>
      <c r="T3895" s="115"/>
      <c r="U3895" s="115"/>
      <c r="V3895" s="115"/>
      <c r="W3895" s="115"/>
      <c r="X3895" s="115"/>
      <c r="Y3895" s="115"/>
      <c r="Z3895" s="115"/>
      <c r="AA3895" s="54"/>
    </row>
    <row r="3896" spans="1:27" ht="16.5" customHeight="1">
      <c r="A3896" s="114"/>
      <c r="B3896" s="115"/>
      <c r="C3896" s="115"/>
      <c r="D3896" s="115"/>
      <c r="E3896" s="115"/>
      <c r="F3896" s="115"/>
      <c r="G3896" s="115"/>
      <c r="H3896" s="115"/>
      <c r="I3896" s="115"/>
      <c r="J3896" s="115"/>
      <c r="K3896" s="115"/>
      <c r="L3896" s="115"/>
      <c r="M3896" s="115"/>
      <c r="N3896" s="115"/>
      <c r="O3896" s="115"/>
      <c r="P3896" s="115"/>
      <c r="Q3896" s="115"/>
      <c r="R3896" s="115"/>
      <c r="S3896" s="115"/>
      <c r="T3896" s="115"/>
      <c r="U3896" s="115"/>
      <c r="V3896" s="115"/>
      <c r="W3896" s="115"/>
      <c r="X3896" s="115"/>
      <c r="Y3896" s="115"/>
      <c r="Z3896" s="115"/>
      <c r="AA3896" s="54"/>
    </row>
    <row r="3897" spans="1:27" ht="16.5" customHeight="1">
      <c r="A3897" s="114"/>
      <c r="B3897" s="115"/>
      <c r="C3897" s="115"/>
      <c r="D3897" s="115"/>
      <c r="E3897" s="115"/>
      <c r="F3897" s="115"/>
      <c r="G3897" s="115"/>
      <c r="H3897" s="115"/>
      <c r="I3897" s="115"/>
      <c r="J3897" s="115"/>
      <c r="K3897" s="115"/>
      <c r="L3897" s="115"/>
      <c r="M3897" s="115"/>
      <c r="N3897" s="115"/>
      <c r="O3897" s="115"/>
      <c r="P3897" s="115"/>
      <c r="Q3897" s="115"/>
      <c r="R3897" s="115"/>
      <c r="S3897" s="115"/>
      <c r="T3897" s="115"/>
      <c r="U3897" s="115"/>
      <c r="V3897" s="115"/>
      <c r="W3897" s="115"/>
      <c r="X3897" s="115"/>
      <c r="Y3897" s="115"/>
      <c r="Z3897" s="115"/>
      <c r="AA3897" s="54"/>
    </row>
    <row r="3898" spans="1:27" ht="16.5" customHeight="1">
      <c r="A3898" s="297"/>
      <c r="B3898" s="300"/>
      <c r="C3898" s="301"/>
      <c r="D3898" s="301"/>
      <c r="E3898" s="301"/>
      <c r="F3898" s="301"/>
      <c r="G3898" s="295"/>
      <c r="H3898" s="300"/>
      <c r="I3898" s="301"/>
      <c r="J3898" s="301"/>
      <c r="K3898" s="301"/>
      <c r="L3898" s="295"/>
      <c r="M3898" s="300"/>
      <c r="N3898" s="301"/>
      <c r="O3898" s="301"/>
      <c r="P3898" s="301"/>
      <c r="Q3898" s="301"/>
      <c r="R3898" s="295"/>
      <c r="S3898" s="300"/>
      <c r="T3898" s="301"/>
      <c r="U3898" s="301"/>
      <c r="V3898" s="295"/>
      <c r="W3898" s="115"/>
      <c r="X3898" s="115"/>
      <c r="Y3898" s="115"/>
      <c r="Z3898" s="115"/>
      <c r="AA3898" s="54"/>
    </row>
    <row r="3899" spans="1:27" ht="16.5" customHeight="1">
      <c r="A3899" s="299"/>
      <c r="B3899" s="109"/>
      <c r="C3899" s="109"/>
      <c r="D3899" s="109"/>
      <c r="E3899" s="292"/>
      <c r="F3899" s="295"/>
      <c r="G3899" s="109"/>
      <c r="H3899" s="109"/>
      <c r="I3899" s="109"/>
      <c r="J3899" s="109"/>
      <c r="K3899" s="109"/>
      <c r="L3899" s="109"/>
      <c r="M3899" s="109"/>
      <c r="N3899" s="109"/>
      <c r="O3899" s="115"/>
      <c r="P3899" s="109"/>
      <c r="Q3899" s="109"/>
      <c r="R3899" s="109"/>
      <c r="S3899" s="109"/>
      <c r="T3899" s="109"/>
      <c r="U3899" s="109"/>
      <c r="V3899" s="109"/>
      <c r="W3899" s="115"/>
      <c r="X3899" s="115"/>
      <c r="Y3899" s="115"/>
      <c r="Z3899" s="115"/>
      <c r="AA3899" s="54"/>
    </row>
    <row r="3900" spans="1:27" ht="16.5" customHeight="1">
      <c r="A3900" s="57"/>
      <c r="B3900" s="110"/>
      <c r="C3900" s="110"/>
      <c r="D3900" s="110"/>
      <c r="E3900" s="296"/>
      <c r="F3900" s="295"/>
      <c r="G3900" s="110"/>
      <c r="H3900" s="110"/>
      <c r="I3900" s="110"/>
      <c r="J3900" s="110"/>
      <c r="K3900" s="110"/>
      <c r="L3900" s="110"/>
      <c r="M3900" s="110"/>
      <c r="N3900" s="110"/>
      <c r="O3900" s="115"/>
      <c r="P3900" s="110"/>
      <c r="Q3900" s="110"/>
      <c r="R3900" s="110"/>
      <c r="S3900" s="110"/>
      <c r="T3900" s="110"/>
      <c r="U3900" s="110"/>
      <c r="V3900" s="110"/>
      <c r="W3900" s="115"/>
      <c r="X3900" s="115"/>
      <c r="Y3900" s="115"/>
      <c r="Z3900" s="115"/>
      <c r="AA3900" s="54"/>
    </row>
    <row r="3901" spans="1:27" ht="16.5" customHeight="1">
      <c r="A3901" s="114"/>
      <c r="B3901" s="115"/>
      <c r="C3901" s="115"/>
      <c r="D3901" s="115"/>
      <c r="E3901" s="115"/>
      <c r="F3901" s="115"/>
      <c r="G3901" s="115"/>
      <c r="H3901" s="115"/>
      <c r="I3901" s="115"/>
      <c r="J3901" s="115"/>
      <c r="K3901" s="115"/>
      <c r="L3901" s="115"/>
      <c r="M3901" s="115"/>
      <c r="N3901" s="115"/>
      <c r="O3901" s="115"/>
      <c r="P3901" s="115"/>
      <c r="Q3901" s="115"/>
      <c r="R3901" s="115"/>
      <c r="S3901" s="115"/>
      <c r="T3901" s="115"/>
      <c r="U3901" s="115"/>
      <c r="V3901" s="115"/>
      <c r="W3901" s="115"/>
      <c r="X3901" s="115"/>
      <c r="Y3901" s="115"/>
      <c r="Z3901" s="115"/>
      <c r="AA3901" s="54"/>
    </row>
    <row r="3902" spans="1:27" ht="16.5" customHeight="1">
      <c r="A3902" s="297"/>
      <c r="B3902" s="300"/>
      <c r="C3902" s="301"/>
      <c r="D3902" s="301"/>
      <c r="E3902" s="301"/>
      <c r="F3902" s="301"/>
      <c r="G3902" s="295"/>
      <c r="H3902" s="300"/>
      <c r="I3902" s="301"/>
      <c r="J3902" s="301"/>
      <c r="K3902" s="301"/>
      <c r="L3902" s="295"/>
      <c r="M3902" s="300"/>
      <c r="N3902" s="295"/>
      <c r="O3902" s="115"/>
      <c r="P3902" s="115"/>
      <c r="Q3902" s="115"/>
      <c r="R3902" s="115"/>
      <c r="S3902" s="115"/>
      <c r="T3902" s="115"/>
      <c r="U3902" s="115"/>
      <c r="V3902" s="115"/>
      <c r="W3902" s="115"/>
      <c r="X3902" s="115"/>
      <c r="Y3902" s="115"/>
      <c r="Z3902" s="115"/>
      <c r="AA3902" s="54"/>
    </row>
    <row r="3903" spans="1:27" ht="16.5" customHeight="1">
      <c r="A3903" s="299"/>
      <c r="B3903" s="109"/>
      <c r="C3903" s="109"/>
      <c r="D3903" s="109"/>
      <c r="E3903" s="292"/>
      <c r="F3903" s="295"/>
      <c r="G3903" s="109"/>
      <c r="H3903" s="109"/>
      <c r="I3903" s="109"/>
      <c r="J3903" s="109"/>
      <c r="K3903" s="109"/>
      <c r="L3903" s="109"/>
      <c r="M3903" s="109"/>
      <c r="N3903" s="109"/>
      <c r="O3903" s="115"/>
      <c r="P3903" s="115"/>
      <c r="Q3903" s="115"/>
      <c r="R3903" s="115"/>
      <c r="S3903" s="115"/>
      <c r="T3903" s="115"/>
      <c r="U3903" s="115"/>
      <c r="V3903" s="115"/>
      <c r="W3903" s="115"/>
      <c r="X3903" s="115"/>
      <c r="Y3903" s="115"/>
      <c r="Z3903" s="115"/>
      <c r="AA3903" s="54"/>
    </row>
    <row r="3904" spans="1:27" ht="16.5" customHeight="1">
      <c r="A3904" s="57"/>
      <c r="B3904" s="110"/>
      <c r="C3904" s="110"/>
      <c r="D3904" s="110"/>
      <c r="E3904" s="296"/>
      <c r="F3904" s="295"/>
      <c r="G3904" s="110"/>
      <c r="H3904" s="110"/>
      <c r="I3904" s="110"/>
      <c r="J3904" s="110"/>
      <c r="K3904" s="110"/>
      <c r="L3904" s="110"/>
      <c r="M3904" s="110"/>
      <c r="N3904" s="110"/>
      <c r="O3904" s="115"/>
      <c r="P3904" s="115"/>
      <c r="Q3904" s="115"/>
      <c r="R3904" s="115"/>
      <c r="S3904" s="115"/>
      <c r="T3904" s="115"/>
      <c r="U3904" s="115"/>
      <c r="V3904" s="115"/>
      <c r="W3904" s="115"/>
      <c r="X3904" s="115"/>
      <c r="Y3904" s="115"/>
      <c r="Z3904" s="115"/>
      <c r="AA3904" s="54"/>
    </row>
    <row r="3905" spans="1:27" ht="16.5" customHeight="1">
      <c r="A3905" s="114"/>
      <c r="B3905" s="115"/>
      <c r="C3905" s="115"/>
      <c r="D3905" s="115"/>
      <c r="E3905" s="115"/>
      <c r="F3905" s="115"/>
      <c r="G3905" s="115"/>
      <c r="H3905" s="115"/>
      <c r="I3905" s="115"/>
      <c r="J3905" s="115"/>
      <c r="K3905" s="115"/>
      <c r="L3905" s="115"/>
      <c r="M3905" s="115"/>
      <c r="N3905" s="115"/>
      <c r="O3905" s="115"/>
      <c r="P3905" s="115"/>
      <c r="Q3905" s="115"/>
      <c r="R3905" s="115"/>
      <c r="S3905" s="115"/>
      <c r="T3905" s="115"/>
      <c r="U3905" s="115"/>
      <c r="V3905" s="115"/>
      <c r="W3905" s="115"/>
      <c r="X3905" s="115"/>
      <c r="Y3905" s="115"/>
      <c r="Z3905" s="115"/>
      <c r="AA3905" s="54"/>
    </row>
    <row r="3906" spans="1:27" ht="16.5" customHeight="1">
      <c r="A3906" s="297"/>
      <c r="B3906" s="300"/>
      <c r="C3906" s="301"/>
      <c r="D3906" s="301"/>
      <c r="E3906" s="301"/>
      <c r="F3906" s="301"/>
      <c r="G3906" s="295"/>
      <c r="H3906" s="300"/>
      <c r="I3906" s="301"/>
      <c r="J3906" s="301"/>
      <c r="K3906" s="301"/>
      <c r="L3906" s="295"/>
      <c r="M3906" s="300"/>
      <c r="N3906" s="295"/>
      <c r="O3906" s="115"/>
      <c r="P3906" s="115"/>
      <c r="Q3906" s="115"/>
      <c r="R3906" s="115"/>
      <c r="S3906" s="115"/>
      <c r="T3906" s="115"/>
      <c r="U3906" s="115"/>
      <c r="V3906" s="115"/>
      <c r="W3906" s="115"/>
      <c r="X3906" s="115"/>
      <c r="Y3906" s="115"/>
      <c r="Z3906" s="115"/>
      <c r="AA3906" s="54"/>
    </row>
    <row r="3907" spans="1:27" ht="16.5" customHeight="1">
      <c r="A3907" s="299"/>
      <c r="B3907" s="109"/>
      <c r="C3907" s="109"/>
      <c r="D3907" s="109"/>
      <c r="E3907" s="292"/>
      <c r="F3907" s="295"/>
      <c r="G3907" s="109"/>
      <c r="H3907" s="109"/>
      <c r="I3907" s="109"/>
      <c r="J3907" s="109"/>
      <c r="K3907" s="109"/>
      <c r="L3907" s="109"/>
      <c r="M3907" s="109"/>
      <c r="N3907" s="109"/>
      <c r="O3907" s="115"/>
      <c r="P3907" s="115"/>
      <c r="Q3907" s="115"/>
      <c r="R3907" s="115"/>
      <c r="S3907" s="115"/>
      <c r="T3907" s="115"/>
      <c r="U3907" s="115"/>
      <c r="V3907" s="115"/>
      <c r="W3907" s="115"/>
      <c r="X3907" s="115"/>
      <c r="Y3907" s="115"/>
      <c r="Z3907" s="115"/>
      <c r="AA3907" s="54"/>
    </row>
    <row r="3908" spans="1:27" ht="16.5" customHeight="1">
      <c r="A3908" s="57"/>
      <c r="B3908" s="110"/>
      <c r="C3908" s="110"/>
      <c r="D3908" s="110"/>
      <c r="E3908" s="296"/>
      <c r="F3908" s="295"/>
      <c r="G3908" s="110"/>
      <c r="H3908" s="110"/>
      <c r="I3908" s="110"/>
      <c r="J3908" s="110"/>
      <c r="K3908" s="110"/>
      <c r="L3908" s="110"/>
      <c r="M3908" s="110"/>
      <c r="N3908" s="110"/>
      <c r="O3908" s="115"/>
      <c r="P3908" s="115"/>
      <c r="Q3908" s="115"/>
      <c r="R3908" s="115"/>
      <c r="S3908" s="115"/>
      <c r="T3908" s="115"/>
      <c r="U3908" s="115"/>
      <c r="V3908" s="115"/>
      <c r="W3908" s="115"/>
      <c r="X3908" s="115"/>
      <c r="Y3908" s="115"/>
      <c r="Z3908" s="115"/>
      <c r="AA3908" s="54"/>
    </row>
    <row r="3909" spans="1:27" ht="16.5" customHeight="1">
      <c r="A3909" s="57"/>
      <c r="B3909" s="110"/>
      <c r="C3909" s="110"/>
      <c r="D3909" s="110"/>
      <c r="E3909" s="296"/>
      <c r="F3909" s="295"/>
      <c r="G3909" s="110"/>
      <c r="H3909" s="110"/>
      <c r="I3909" s="110"/>
      <c r="J3909" s="110"/>
      <c r="K3909" s="110"/>
      <c r="L3909" s="110"/>
      <c r="M3909" s="110"/>
      <c r="N3909" s="110"/>
      <c r="O3909" s="115"/>
      <c r="P3909" s="115"/>
      <c r="Q3909" s="115"/>
      <c r="R3909" s="115"/>
      <c r="S3909" s="115"/>
      <c r="T3909" s="115"/>
      <c r="U3909" s="115"/>
      <c r="V3909" s="115"/>
      <c r="W3909" s="115"/>
      <c r="X3909" s="115"/>
      <c r="Y3909" s="115"/>
      <c r="Z3909" s="115"/>
      <c r="AA3909" s="54"/>
    </row>
    <row r="3910" spans="1:27" ht="16.5" customHeight="1">
      <c r="A3910" s="114"/>
      <c r="B3910" s="115"/>
      <c r="C3910" s="115"/>
      <c r="D3910" s="115"/>
      <c r="E3910" s="115"/>
      <c r="F3910" s="115"/>
      <c r="G3910" s="115"/>
      <c r="H3910" s="115"/>
      <c r="I3910" s="115"/>
      <c r="J3910" s="115"/>
      <c r="K3910" s="115"/>
      <c r="L3910" s="115"/>
      <c r="M3910" s="115"/>
      <c r="N3910" s="115"/>
      <c r="O3910" s="115"/>
      <c r="P3910" s="115"/>
      <c r="Q3910" s="115"/>
      <c r="R3910" s="115"/>
      <c r="S3910" s="115"/>
      <c r="T3910" s="115"/>
      <c r="U3910" s="115"/>
      <c r="V3910" s="115"/>
      <c r="W3910" s="115"/>
      <c r="X3910" s="115"/>
      <c r="Y3910" s="115"/>
      <c r="Z3910" s="115"/>
      <c r="AA3910" s="54"/>
    </row>
    <row r="3911" spans="1:27" ht="16.5" customHeight="1">
      <c r="A3911" s="297"/>
      <c r="B3911" s="300"/>
      <c r="C3911" s="301"/>
      <c r="D3911" s="301"/>
      <c r="E3911" s="301"/>
      <c r="F3911" s="301"/>
      <c r="G3911" s="295"/>
      <c r="H3911" s="300"/>
      <c r="I3911" s="301"/>
      <c r="J3911" s="301"/>
      <c r="K3911" s="301"/>
      <c r="L3911" s="295"/>
      <c r="M3911" s="300"/>
      <c r="N3911" s="295"/>
      <c r="O3911" s="115"/>
      <c r="P3911" s="115"/>
      <c r="Q3911" s="115"/>
      <c r="R3911" s="115"/>
      <c r="S3911" s="115"/>
      <c r="T3911" s="115"/>
      <c r="U3911" s="115"/>
      <c r="V3911" s="115"/>
      <c r="W3911" s="115"/>
      <c r="X3911" s="115"/>
      <c r="Y3911" s="115"/>
      <c r="Z3911" s="115"/>
      <c r="AA3911" s="54"/>
    </row>
    <row r="3912" spans="1:27" ht="16.5" customHeight="1">
      <c r="A3912" s="299"/>
      <c r="B3912" s="109"/>
      <c r="C3912" s="109"/>
      <c r="D3912" s="109"/>
      <c r="E3912" s="292"/>
      <c r="F3912" s="295"/>
      <c r="G3912" s="109"/>
      <c r="H3912" s="109"/>
      <c r="I3912" s="109"/>
      <c r="J3912" s="109"/>
      <c r="K3912" s="109"/>
      <c r="L3912" s="109"/>
      <c r="M3912" s="109"/>
      <c r="N3912" s="109"/>
      <c r="O3912" s="115"/>
      <c r="P3912" s="115"/>
      <c r="Q3912" s="115"/>
      <c r="R3912" s="115"/>
      <c r="S3912" s="115"/>
      <c r="T3912" s="115"/>
      <c r="U3912" s="115"/>
      <c r="V3912" s="115"/>
      <c r="W3912" s="115"/>
      <c r="X3912" s="115"/>
      <c r="Y3912" s="115"/>
      <c r="Z3912" s="115"/>
      <c r="AA3912" s="54"/>
    </row>
    <row r="3913" spans="1:27" ht="16.5" customHeight="1">
      <c r="A3913" s="57"/>
      <c r="B3913" s="110"/>
      <c r="C3913" s="110"/>
      <c r="D3913" s="110"/>
      <c r="E3913" s="296"/>
      <c r="F3913" s="295"/>
      <c r="G3913" s="110"/>
      <c r="H3913" s="110"/>
      <c r="I3913" s="110"/>
      <c r="J3913" s="110"/>
      <c r="K3913" s="110"/>
      <c r="L3913" s="110"/>
      <c r="M3913" s="110"/>
      <c r="N3913" s="110"/>
      <c r="O3913" s="115"/>
      <c r="P3913" s="115"/>
      <c r="Q3913" s="115"/>
      <c r="R3913" s="115"/>
      <c r="S3913" s="115"/>
      <c r="T3913" s="115"/>
      <c r="U3913" s="115"/>
      <c r="V3913" s="115"/>
      <c r="W3913" s="115"/>
      <c r="X3913" s="115"/>
      <c r="Y3913" s="115"/>
      <c r="Z3913" s="115"/>
      <c r="AA3913" s="54"/>
    </row>
    <row r="3914" spans="1:27" ht="16.5" customHeight="1">
      <c r="A3914" s="114"/>
      <c r="B3914" s="115"/>
      <c r="C3914" s="115"/>
      <c r="D3914" s="115"/>
      <c r="E3914" s="115"/>
      <c r="F3914" s="115"/>
      <c r="G3914" s="115"/>
      <c r="H3914" s="115"/>
      <c r="I3914" s="115"/>
      <c r="J3914" s="115"/>
      <c r="K3914" s="115"/>
      <c r="L3914" s="115"/>
      <c r="M3914" s="115"/>
      <c r="N3914" s="115"/>
      <c r="O3914" s="115"/>
      <c r="P3914" s="115"/>
      <c r="Q3914" s="115"/>
      <c r="R3914" s="115"/>
      <c r="S3914" s="115"/>
      <c r="T3914" s="115"/>
      <c r="U3914" s="115"/>
      <c r="V3914" s="115"/>
      <c r="W3914" s="115"/>
      <c r="X3914" s="115"/>
      <c r="Y3914" s="115"/>
      <c r="Z3914" s="115"/>
      <c r="AA3914" s="54"/>
    </row>
    <row r="3915" spans="1:27" ht="16.5" customHeight="1">
      <c r="A3915" s="297"/>
      <c r="B3915" s="300"/>
      <c r="C3915" s="301"/>
      <c r="D3915" s="301"/>
      <c r="E3915" s="301"/>
      <c r="F3915" s="295"/>
      <c r="G3915" s="300"/>
      <c r="H3915" s="301"/>
      <c r="I3915" s="301"/>
      <c r="J3915" s="295"/>
      <c r="K3915" s="300"/>
      <c r="L3915" s="301"/>
      <c r="M3915" s="301"/>
      <c r="N3915" s="295"/>
      <c r="O3915" s="115"/>
      <c r="P3915" s="115"/>
      <c r="Q3915" s="115"/>
      <c r="R3915" s="115"/>
      <c r="S3915" s="115"/>
      <c r="T3915" s="115"/>
      <c r="U3915" s="115"/>
      <c r="V3915" s="115"/>
      <c r="W3915" s="115"/>
      <c r="X3915" s="115"/>
      <c r="Y3915" s="115"/>
      <c r="Z3915" s="115"/>
      <c r="AA3915" s="54"/>
    </row>
    <row r="3916" spans="1:27" ht="16.5" customHeight="1">
      <c r="A3916" s="298"/>
      <c r="B3916" s="292"/>
      <c r="C3916" s="295"/>
      <c r="D3916" s="292"/>
      <c r="E3916" s="301"/>
      <c r="F3916" s="295"/>
      <c r="G3916" s="292"/>
      <c r="H3916" s="295"/>
      <c r="I3916" s="292"/>
      <c r="J3916" s="295"/>
      <c r="K3916" s="292"/>
      <c r="L3916" s="295"/>
      <c r="M3916" s="292"/>
      <c r="N3916" s="295"/>
      <c r="O3916" s="115"/>
      <c r="P3916" s="115"/>
      <c r="Q3916" s="115"/>
      <c r="R3916" s="115"/>
      <c r="S3916" s="115"/>
      <c r="T3916" s="115"/>
      <c r="U3916" s="115"/>
      <c r="V3916" s="115"/>
      <c r="W3916" s="115"/>
      <c r="X3916" s="115"/>
      <c r="Y3916" s="115"/>
      <c r="Z3916" s="115"/>
      <c r="AA3916" s="54"/>
    </row>
    <row r="3917" spans="1:27" ht="16.5" customHeight="1">
      <c r="A3917" s="299"/>
      <c r="B3917" s="117"/>
      <c r="C3917" s="117"/>
      <c r="D3917" s="117"/>
      <c r="E3917" s="303"/>
      <c r="F3917" s="295"/>
      <c r="G3917" s="117"/>
      <c r="H3917" s="117"/>
      <c r="I3917" s="117"/>
      <c r="J3917" s="117"/>
      <c r="K3917" s="117"/>
      <c r="L3917" s="117"/>
      <c r="M3917" s="117"/>
      <c r="N3917" s="117"/>
      <c r="O3917" s="115"/>
      <c r="P3917" s="115"/>
      <c r="Q3917" s="115"/>
      <c r="R3917" s="115"/>
      <c r="S3917" s="115"/>
      <c r="T3917" s="115"/>
      <c r="U3917" s="115"/>
      <c r="V3917" s="115"/>
      <c r="W3917" s="115"/>
      <c r="X3917" s="115"/>
      <c r="Y3917" s="115"/>
      <c r="Z3917" s="115"/>
      <c r="AA3917" s="54"/>
    </row>
    <row r="3918" spans="1:27" ht="16.5" customHeight="1">
      <c r="A3918" s="57"/>
      <c r="B3918" s="110"/>
      <c r="C3918" s="110"/>
      <c r="D3918" s="110"/>
      <c r="E3918" s="296"/>
      <c r="F3918" s="295"/>
      <c r="G3918" s="110"/>
      <c r="H3918" s="110"/>
      <c r="I3918" s="110"/>
      <c r="J3918" s="110"/>
      <c r="K3918" s="110"/>
      <c r="L3918" s="110"/>
      <c r="M3918" s="110"/>
      <c r="N3918" s="110"/>
      <c r="O3918" s="115"/>
      <c r="P3918" s="115"/>
      <c r="Q3918" s="115"/>
      <c r="R3918" s="115"/>
      <c r="S3918" s="115"/>
      <c r="T3918" s="115"/>
      <c r="U3918" s="115"/>
      <c r="V3918" s="115"/>
      <c r="W3918" s="115"/>
      <c r="X3918" s="115"/>
      <c r="Y3918" s="115"/>
      <c r="Z3918" s="115"/>
      <c r="AA3918" s="54"/>
    </row>
    <row r="3919" spans="1:27" ht="16.5" customHeight="1">
      <c r="A3919" s="114"/>
      <c r="B3919" s="115"/>
      <c r="C3919" s="115"/>
      <c r="D3919" s="115"/>
      <c r="E3919" s="115"/>
      <c r="F3919" s="115"/>
      <c r="G3919" s="115"/>
      <c r="H3919" s="115"/>
      <c r="I3919" s="115"/>
      <c r="J3919" s="115"/>
      <c r="K3919" s="115"/>
      <c r="L3919" s="115"/>
      <c r="M3919" s="115"/>
      <c r="N3919" s="115"/>
      <c r="O3919" s="115"/>
      <c r="P3919" s="115"/>
      <c r="Q3919" s="115"/>
      <c r="R3919" s="115"/>
      <c r="S3919" s="115"/>
      <c r="T3919" s="115"/>
      <c r="U3919" s="115"/>
      <c r="V3919" s="115"/>
      <c r="W3919" s="115"/>
      <c r="X3919" s="115"/>
      <c r="Y3919" s="115"/>
      <c r="Z3919" s="115"/>
      <c r="AA3919" s="54"/>
    </row>
    <row r="3920" spans="1:27" ht="16.5" customHeight="1">
      <c r="A3920" s="297"/>
      <c r="B3920" s="300"/>
      <c r="C3920" s="301"/>
      <c r="D3920" s="301"/>
      <c r="E3920" s="301"/>
      <c r="F3920" s="301"/>
      <c r="G3920" s="295"/>
      <c r="H3920" s="300"/>
      <c r="I3920" s="301"/>
      <c r="J3920" s="301"/>
      <c r="K3920" s="301"/>
      <c r="L3920" s="295"/>
      <c r="M3920" s="300"/>
      <c r="N3920" s="295"/>
      <c r="O3920" s="115"/>
      <c r="P3920" s="115"/>
      <c r="Q3920" s="115"/>
      <c r="R3920" s="115"/>
      <c r="S3920" s="115"/>
      <c r="T3920" s="115"/>
      <c r="U3920" s="115"/>
      <c r="V3920" s="115"/>
      <c r="W3920" s="115"/>
      <c r="X3920" s="115"/>
      <c r="Y3920" s="115"/>
      <c r="Z3920" s="115"/>
      <c r="AA3920" s="54"/>
    </row>
    <row r="3921" spans="1:27" ht="16.5" customHeight="1">
      <c r="A3921" s="299"/>
      <c r="B3921" s="109"/>
      <c r="C3921" s="109"/>
      <c r="D3921" s="109"/>
      <c r="E3921" s="292"/>
      <c r="F3921" s="295"/>
      <c r="G3921" s="109"/>
      <c r="H3921" s="109"/>
      <c r="I3921" s="109"/>
      <c r="J3921" s="109"/>
      <c r="K3921" s="109"/>
      <c r="L3921" s="109"/>
      <c r="M3921" s="109"/>
      <c r="N3921" s="109"/>
      <c r="O3921" s="115"/>
      <c r="P3921" s="115"/>
      <c r="Q3921" s="115"/>
      <c r="R3921" s="115"/>
      <c r="S3921" s="115"/>
      <c r="T3921" s="115"/>
      <c r="U3921" s="115"/>
      <c r="V3921" s="115"/>
      <c r="W3921" s="115"/>
      <c r="X3921" s="115"/>
      <c r="Y3921" s="115"/>
      <c r="Z3921" s="115"/>
      <c r="AA3921" s="54"/>
    </row>
    <row r="3922" spans="1:27" ht="16.5" customHeight="1">
      <c r="A3922" s="57"/>
      <c r="B3922" s="110"/>
      <c r="C3922" s="110"/>
      <c r="D3922" s="110"/>
      <c r="E3922" s="296"/>
      <c r="F3922" s="295"/>
      <c r="G3922" s="110"/>
      <c r="H3922" s="110"/>
      <c r="I3922" s="110"/>
      <c r="J3922" s="110"/>
      <c r="K3922" s="110"/>
      <c r="L3922" s="110"/>
      <c r="M3922" s="110"/>
      <c r="N3922" s="110"/>
      <c r="O3922" s="115"/>
      <c r="P3922" s="115"/>
      <c r="Q3922" s="115"/>
      <c r="R3922" s="115"/>
      <c r="S3922" s="115"/>
      <c r="T3922" s="115"/>
      <c r="U3922" s="115"/>
      <c r="V3922" s="115"/>
      <c r="W3922" s="115"/>
      <c r="X3922" s="115"/>
      <c r="Y3922" s="115"/>
      <c r="Z3922" s="115"/>
      <c r="AA3922" s="54"/>
    </row>
    <row r="3923" spans="1:27" ht="16.5" customHeight="1">
      <c r="A3923" s="114"/>
      <c r="B3923" s="115"/>
      <c r="C3923" s="115"/>
      <c r="D3923" s="115"/>
      <c r="E3923" s="115"/>
      <c r="F3923" s="115"/>
      <c r="G3923" s="115"/>
      <c r="H3923" s="115"/>
      <c r="I3923" s="115"/>
      <c r="J3923" s="115"/>
      <c r="K3923" s="115"/>
      <c r="L3923" s="115"/>
      <c r="M3923" s="115"/>
      <c r="N3923" s="115"/>
      <c r="O3923" s="115"/>
      <c r="P3923" s="115"/>
      <c r="Q3923" s="115"/>
      <c r="R3923" s="115"/>
      <c r="S3923" s="115"/>
      <c r="T3923" s="115"/>
      <c r="U3923" s="115"/>
      <c r="V3923" s="115"/>
      <c r="W3923" s="115"/>
      <c r="X3923" s="115"/>
      <c r="Y3923" s="115"/>
      <c r="Z3923" s="115"/>
      <c r="AA3923" s="54"/>
    </row>
    <row r="3924" spans="1:27" ht="16.5" customHeight="1">
      <c r="A3924" s="297"/>
      <c r="B3924" s="300"/>
      <c r="C3924" s="301"/>
      <c r="D3924" s="301"/>
      <c r="E3924" s="301"/>
      <c r="F3924" s="295"/>
      <c r="G3924" s="300"/>
      <c r="H3924" s="301"/>
      <c r="I3924" s="301"/>
      <c r="J3924" s="295"/>
      <c r="K3924" s="300"/>
      <c r="L3924" s="301"/>
      <c r="M3924" s="301"/>
      <c r="N3924" s="295"/>
      <c r="O3924" s="115"/>
      <c r="P3924" s="115"/>
      <c r="Q3924" s="115"/>
      <c r="R3924" s="115"/>
      <c r="S3924" s="115"/>
      <c r="T3924" s="115"/>
      <c r="U3924" s="115"/>
      <c r="V3924" s="115"/>
      <c r="W3924" s="115"/>
      <c r="X3924" s="115"/>
      <c r="Y3924" s="115"/>
      <c r="Z3924" s="115"/>
      <c r="AA3924" s="54"/>
    </row>
    <row r="3925" spans="1:27" ht="16.5" customHeight="1">
      <c r="A3925" s="298"/>
      <c r="B3925" s="292"/>
      <c r="C3925" s="295"/>
      <c r="D3925" s="292"/>
      <c r="E3925" s="301"/>
      <c r="F3925" s="295"/>
      <c r="G3925" s="292"/>
      <c r="H3925" s="295"/>
      <c r="I3925" s="292"/>
      <c r="J3925" s="295"/>
      <c r="K3925" s="292"/>
      <c r="L3925" s="295"/>
      <c r="M3925" s="292"/>
      <c r="N3925" s="295"/>
      <c r="O3925" s="115"/>
      <c r="P3925" s="115"/>
      <c r="Q3925" s="115"/>
      <c r="R3925" s="115"/>
      <c r="S3925" s="115"/>
      <c r="T3925" s="115"/>
      <c r="U3925" s="115"/>
      <c r="V3925" s="115"/>
      <c r="W3925" s="115"/>
      <c r="X3925" s="115"/>
      <c r="Y3925" s="115"/>
      <c r="Z3925" s="115"/>
      <c r="AA3925" s="54"/>
    </row>
    <row r="3926" spans="1:27" ht="16.5" customHeight="1">
      <c r="A3926" s="299"/>
      <c r="B3926" s="117"/>
      <c r="C3926" s="117"/>
      <c r="D3926" s="117"/>
      <c r="E3926" s="303"/>
      <c r="F3926" s="295"/>
      <c r="G3926" s="117"/>
      <c r="H3926" s="117"/>
      <c r="I3926" s="117"/>
      <c r="J3926" s="117"/>
      <c r="K3926" s="117"/>
      <c r="L3926" s="117"/>
      <c r="M3926" s="117"/>
      <c r="N3926" s="117"/>
      <c r="O3926" s="115"/>
      <c r="P3926" s="115"/>
      <c r="Q3926" s="115"/>
      <c r="R3926" s="115"/>
      <c r="S3926" s="115"/>
      <c r="T3926" s="115"/>
      <c r="U3926" s="115"/>
      <c r="V3926" s="115"/>
      <c r="W3926" s="115"/>
      <c r="X3926" s="115"/>
      <c r="Y3926" s="115"/>
      <c r="Z3926" s="115"/>
      <c r="AA3926" s="54"/>
    </row>
    <row r="3927" spans="1:27" ht="16.5" customHeight="1">
      <c r="A3927" s="57"/>
      <c r="B3927" s="110"/>
      <c r="C3927" s="110"/>
      <c r="D3927" s="110"/>
      <c r="E3927" s="296"/>
      <c r="F3927" s="295"/>
      <c r="G3927" s="110"/>
      <c r="H3927" s="110"/>
      <c r="I3927" s="110"/>
      <c r="J3927" s="110"/>
      <c r="K3927" s="110"/>
      <c r="L3927" s="110"/>
      <c r="M3927" s="110"/>
      <c r="N3927" s="110"/>
      <c r="O3927" s="115"/>
      <c r="P3927" s="115"/>
      <c r="Q3927" s="115"/>
      <c r="R3927" s="115"/>
      <c r="S3927" s="115"/>
      <c r="T3927" s="115"/>
      <c r="U3927" s="115"/>
      <c r="V3927" s="115"/>
      <c r="W3927" s="115"/>
      <c r="X3927" s="115"/>
      <c r="Y3927" s="115"/>
      <c r="Z3927" s="115"/>
      <c r="AA3927" s="54"/>
    </row>
    <row r="3928" spans="1:27" ht="16.5" customHeight="1">
      <c r="A3928" s="114"/>
      <c r="B3928" s="115"/>
      <c r="C3928" s="115"/>
      <c r="D3928" s="115"/>
      <c r="E3928" s="115"/>
      <c r="F3928" s="115"/>
      <c r="G3928" s="115"/>
      <c r="H3928" s="115"/>
      <c r="I3928" s="115"/>
      <c r="J3928" s="115"/>
      <c r="K3928" s="115"/>
      <c r="L3928" s="115"/>
      <c r="M3928" s="115"/>
      <c r="N3928" s="115"/>
      <c r="O3928" s="115"/>
      <c r="P3928" s="115"/>
      <c r="Q3928" s="115"/>
      <c r="R3928" s="115"/>
      <c r="S3928" s="115"/>
      <c r="T3928" s="115"/>
      <c r="U3928" s="115"/>
      <c r="V3928" s="115"/>
      <c r="W3928" s="115"/>
      <c r="X3928" s="115"/>
      <c r="Y3928" s="115"/>
      <c r="Z3928" s="115"/>
      <c r="AA3928" s="54"/>
    </row>
    <row r="3929" spans="1:27" ht="16.5" customHeight="1">
      <c r="A3929" s="306"/>
      <c r="B3929" s="289"/>
      <c r="C3929" s="289"/>
      <c r="D3929" s="289"/>
      <c r="E3929" s="289"/>
      <c r="F3929" s="115"/>
      <c r="G3929" s="115"/>
      <c r="H3929" s="115"/>
      <c r="I3929" s="115"/>
      <c r="J3929" s="115"/>
      <c r="K3929" s="115"/>
      <c r="L3929" s="115"/>
      <c r="M3929" s="115"/>
      <c r="N3929" s="115"/>
      <c r="O3929" s="115"/>
      <c r="P3929" s="115"/>
      <c r="Q3929" s="115"/>
      <c r="R3929" s="115"/>
      <c r="S3929" s="115"/>
      <c r="T3929" s="115"/>
      <c r="U3929" s="115"/>
      <c r="V3929" s="115"/>
      <c r="W3929" s="115"/>
      <c r="X3929" s="115"/>
      <c r="Y3929" s="115"/>
      <c r="Z3929" s="115"/>
      <c r="AA3929" s="54"/>
    </row>
    <row r="3930" spans="1:27" ht="16.5" customHeight="1">
      <c r="A3930" s="114"/>
      <c r="B3930" s="115"/>
      <c r="C3930" s="115"/>
      <c r="D3930" s="115"/>
      <c r="E3930" s="115"/>
      <c r="F3930" s="115"/>
      <c r="G3930" s="115"/>
      <c r="H3930" s="115"/>
      <c r="I3930" s="115"/>
      <c r="J3930" s="115"/>
      <c r="K3930" s="115"/>
      <c r="L3930" s="115"/>
      <c r="M3930" s="115"/>
      <c r="N3930" s="115"/>
      <c r="O3930" s="115"/>
      <c r="P3930" s="115"/>
      <c r="Q3930" s="115"/>
      <c r="R3930" s="115"/>
      <c r="S3930" s="115"/>
      <c r="T3930" s="115"/>
      <c r="U3930" s="115"/>
      <c r="V3930" s="115"/>
      <c r="W3930" s="115"/>
      <c r="X3930" s="115"/>
      <c r="Y3930" s="115"/>
      <c r="Z3930" s="115"/>
      <c r="AA3930" s="54"/>
    </row>
    <row r="3931" spans="1:27" ht="16.5" customHeight="1">
      <c r="A3931" s="297"/>
      <c r="B3931" s="300"/>
      <c r="C3931" s="301"/>
      <c r="D3931" s="301"/>
      <c r="E3931" s="301"/>
      <c r="F3931" s="301"/>
      <c r="G3931" s="295"/>
      <c r="H3931" s="300"/>
      <c r="I3931" s="301"/>
      <c r="J3931" s="301"/>
      <c r="K3931" s="301"/>
      <c r="L3931" s="295"/>
      <c r="M3931" s="300"/>
      <c r="N3931" s="295"/>
      <c r="O3931" s="115"/>
      <c r="P3931" s="115"/>
      <c r="Q3931" s="115"/>
      <c r="R3931" s="115"/>
      <c r="S3931" s="115"/>
      <c r="T3931" s="115"/>
      <c r="U3931" s="115"/>
      <c r="V3931" s="115"/>
      <c r="W3931" s="115"/>
      <c r="X3931" s="115"/>
      <c r="Y3931" s="115"/>
      <c r="Z3931" s="115"/>
      <c r="AA3931" s="54"/>
    </row>
    <row r="3932" spans="1:27" ht="16.5" customHeight="1">
      <c r="A3932" s="299"/>
      <c r="B3932" s="109"/>
      <c r="C3932" s="109"/>
      <c r="D3932" s="109"/>
      <c r="E3932" s="292"/>
      <c r="F3932" s="295"/>
      <c r="G3932" s="109"/>
      <c r="H3932" s="109"/>
      <c r="I3932" s="109"/>
      <c r="J3932" s="109"/>
      <c r="K3932" s="109"/>
      <c r="L3932" s="109"/>
      <c r="M3932" s="109"/>
      <c r="N3932" s="109"/>
      <c r="O3932" s="115"/>
      <c r="P3932" s="115"/>
      <c r="Q3932" s="115"/>
      <c r="R3932" s="115"/>
      <c r="S3932" s="115"/>
      <c r="T3932" s="115"/>
      <c r="U3932" s="115"/>
      <c r="V3932" s="115"/>
      <c r="W3932" s="115"/>
      <c r="X3932" s="115"/>
      <c r="Y3932" s="115"/>
      <c r="Z3932" s="115"/>
      <c r="AA3932" s="54"/>
    </row>
    <row r="3933" spans="1:27" ht="16.5" customHeight="1">
      <c r="A3933" s="59"/>
      <c r="B3933" s="118"/>
      <c r="C3933" s="118"/>
      <c r="D3933" s="118"/>
      <c r="E3933" s="305"/>
      <c r="F3933" s="295"/>
      <c r="G3933" s="118"/>
      <c r="H3933" s="118"/>
      <c r="I3933" s="118"/>
      <c r="J3933" s="118"/>
      <c r="K3933" s="118"/>
      <c r="L3933" s="118"/>
      <c r="M3933" s="118"/>
      <c r="N3933" s="118"/>
      <c r="O3933" s="115"/>
      <c r="P3933" s="115"/>
      <c r="Q3933" s="115"/>
      <c r="R3933" s="115"/>
      <c r="S3933" s="115"/>
      <c r="T3933" s="115"/>
      <c r="U3933" s="115"/>
      <c r="V3933" s="115"/>
      <c r="W3933" s="115"/>
      <c r="X3933" s="115"/>
      <c r="Y3933" s="115"/>
      <c r="Z3933" s="115"/>
      <c r="AA3933" s="54"/>
    </row>
    <row r="3934" spans="1:27" ht="16.5" customHeight="1">
      <c r="A3934" s="59"/>
      <c r="B3934" s="118"/>
      <c r="C3934" s="118"/>
      <c r="D3934" s="118"/>
      <c r="E3934" s="305"/>
      <c r="F3934" s="295"/>
      <c r="G3934" s="118"/>
      <c r="H3934" s="118"/>
      <c r="I3934" s="118"/>
      <c r="J3934" s="118"/>
      <c r="K3934" s="118"/>
      <c r="L3934" s="118"/>
      <c r="M3934" s="118"/>
      <c r="N3934" s="118"/>
      <c r="O3934" s="115"/>
      <c r="P3934" s="115"/>
      <c r="Q3934" s="115"/>
      <c r="R3934" s="115"/>
      <c r="S3934" s="115"/>
      <c r="T3934" s="115"/>
      <c r="U3934" s="115"/>
      <c r="V3934" s="115"/>
      <c r="W3934" s="115"/>
      <c r="X3934" s="115"/>
      <c r="Y3934" s="115"/>
      <c r="Z3934" s="115"/>
      <c r="AA3934" s="54"/>
    </row>
    <row r="3935" spans="1:27" ht="16.5" customHeight="1">
      <c r="A3935" s="59"/>
      <c r="B3935" s="118"/>
      <c r="C3935" s="118"/>
      <c r="D3935" s="118"/>
      <c r="E3935" s="305"/>
      <c r="F3935" s="295"/>
      <c r="G3935" s="118"/>
      <c r="H3935" s="118"/>
      <c r="I3935" s="118"/>
      <c r="J3935" s="118"/>
      <c r="K3935" s="118"/>
      <c r="L3935" s="118"/>
      <c r="M3935" s="118"/>
      <c r="N3935" s="118"/>
      <c r="O3935" s="115"/>
      <c r="P3935" s="115"/>
      <c r="Q3935" s="115"/>
      <c r="R3935" s="115"/>
      <c r="S3935" s="115"/>
      <c r="T3935" s="115"/>
      <c r="U3935" s="115"/>
      <c r="V3935" s="115"/>
      <c r="W3935" s="115"/>
      <c r="X3935" s="115"/>
      <c r="Y3935" s="115"/>
      <c r="Z3935" s="115"/>
      <c r="AA3935" s="54"/>
    </row>
    <row r="3936" spans="1:27" ht="16.5" customHeight="1">
      <c r="A3936" s="59"/>
      <c r="B3936" s="118"/>
      <c r="C3936" s="118"/>
      <c r="D3936" s="118"/>
      <c r="E3936" s="305"/>
      <c r="F3936" s="295"/>
      <c r="G3936" s="118"/>
      <c r="H3936" s="118"/>
      <c r="I3936" s="118"/>
      <c r="J3936" s="118"/>
      <c r="K3936" s="118"/>
      <c r="L3936" s="118"/>
      <c r="M3936" s="118"/>
      <c r="N3936" s="118"/>
      <c r="O3936" s="115"/>
      <c r="P3936" s="115"/>
      <c r="Q3936" s="115"/>
      <c r="R3936" s="115"/>
      <c r="S3936" s="115"/>
      <c r="T3936" s="115"/>
      <c r="U3936" s="115"/>
      <c r="V3936" s="115"/>
      <c r="W3936" s="115"/>
      <c r="X3936" s="115"/>
      <c r="Y3936" s="115"/>
      <c r="Z3936" s="115"/>
      <c r="AA3936" s="54"/>
    </row>
    <row r="3937" spans="1:27" ht="16.5" customHeight="1">
      <c r="A3937" s="59"/>
      <c r="B3937" s="118"/>
      <c r="C3937" s="118"/>
      <c r="D3937" s="118"/>
      <c r="E3937" s="305"/>
      <c r="F3937" s="295"/>
      <c r="G3937" s="118"/>
      <c r="H3937" s="118"/>
      <c r="I3937" s="118"/>
      <c r="J3937" s="118"/>
      <c r="K3937" s="118"/>
      <c r="L3937" s="118"/>
      <c r="M3937" s="118"/>
      <c r="N3937" s="118"/>
      <c r="O3937" s="115"/>
      <c r="P3937" s="115"/>
      <c r="Q3937" s="115"/>
      <c r="R3937" s="115"/>
      <c r="S3937" s="115"/>
      <c r="T3937" s="115"/>
      <c r="U3937" s="115"/>
      <c r="V3937" s="115"/>
      <c r="W3937" s="115"/>
      <c r="X3937" s="115"/>
      <c r="Y3937" s="115"/>
      <c r="Z3937" s="115"/>
      <c r="AA3937" s="54"/>
    </row>
    <row r="3938" spans="1:27" ht="16.5" customHeight="1">
      <c r="A3938" s="59"/>
      <c r="B3938" s="118"/>
      <c r="C3938" s="118"/>
      <c r="D3938" s="118"/>
      <c r="E3938" s="305"/>
      <c r="F3938" s="295"/>
      <c r="G3938" s="118"/>
      <c r="H3938" s="118"/>
      <c r="I3938" s="118"/>
      <c r="J3938" s="118"/>
      <c r="K3938" s="118"/>
      <c r="L3938" s="118"/>
      <c r="M3938" s="118"/>
      <c r="N3938" s="118"/>
      <c r="O3938" s="115"/>
      <c r="P3938" s="115"/>
      <c r="Q3938" s="115"/>
      <c r="R3938" s="115"/>
      <c r="S3938" s="115"/>
      <c r="T3938" s="115"/>
      <c r="U3938" s="115"/>
      <c r="V3938" s="115"/>
      <c r="W3938" s="115"/>
      <c r="X3938" s="115"/>
      <c r="Y3938" s="115"/>
      <c r="Z3938" s="115"/>
      <c r="AA3938" s="54"/>
    </row>
    <row r="3939" spans="1:27" ht="16.5" customHeight="1">
      <c r="A3939" s="59"/>
      <c r="B3939" s="118"/>
      <c r="C3939" s="118"/>
      <c r="D3939" s="118"/>
      <c r="E3939" s="305"/>
      <c r="F3939" s="295"/>
      <c r="G3939" s="118"/>
      <c r="H3939" s="118"/>
      <c r="I3939" s="118"/>
      <c r="J3939" s="118"/>
      <c r="K3939" s="118"/>
      <c r="L3939" s="118"/>
      <c r="M3939" s="118"/>
      <c r="N3939" s="118"/>
      <c r="O3939" s="115"/>
      <c r="P3939" s="115"/>
      <c r="Q3939" s="115"/>
      <c r="R3939" s="115"/>
      <c r="S3939" s="115"/>
      <c r="T3939" s="115"/>
      <c r="U3939" s="115"/>
      <c r="V3939" s="115"/>
      <c r="W3939" s="115"/>
      <c r="X3939" s="115"/>
      <c r="Y3939" s="115"/>
      <c r="Z3939" s="115"/>
      <c r="AA3939" s="54"/>
    </row>
    <row r="3940" spans="1:27" ht="16.5" customHeight="1">
      <c r="A3940" s="59"/>
      <c r="B3940" s="118"/>
      <c r="C3940" s="118"/>
      <c r="D3940" s="118"/>
      <c r="E3940" s="305"/>
      <c r="F3940" s="295"/>
      <c r="G3940" s="118"/>
      <c r="H3940" s="118"/>
      <c r="I3940" s="118"/>
      <c r="J3940" s="118"/>
      <c r="K3940" s="118"/>
      <c r="L3940" s="118"/>
      <c r="M3940" s="118"/>
      <c r="N3940" s="118"/>
      <c r="O3940" s="115"/>
      <c r="P3940" s="115"/>
      <c r="Q3940" s="115"/>
      <c r="R3940" s="115"/>
      <c r="S3940" s="115"/>
      <c r="T3940" s="115"/>
      <c r="U3940" s="115"/>
      <c r="V3940" s="115"/>
      <c r="W3940" s="115"/>
      <c r="X3940" s="115"/>
      <c r="Y3940" s="115"/>
      <c r="Z3940" s="115"/>
      <c r="AA3940" s="54"/>
    </row>
    <row r="3941" spans="1:27" ht="16.5" customHeight="1">
      <c r="A3941" s="114"/>
      <c r="B3941" s="115"/>
      <c r="C3941" s="115"/>
      <c r="D3941" s="115"/>
      <c r="E3941" s="115"/>
      <c r="F3941" s="115"/>
      <c r="G3941" s="115"/>
      <c r="H3941" s="115"/>
      <c r="I3941" s="115"/>
      <c r="J3941" s="115"/>
      <c r="K3941" s="115"/>
      <c r="L3941" s="115"/>
      <c r="M3941" s="115"/>
      <c r="N3941" s="115"/>
      <c r="O3941" s="115"/>
      <c r="P3941" s="115"/>
      <c r="Q3941" s="115"/>
      <c r="R3941" s="115"/>
      <c r="S3941" s="115"/>
      <c r="T3941" s="115"/>
      <c r="U3941" s="115"/>
      <c r="V3941" s="115"/>
      <c r="W3941" s="115"/>
      <c r="X3941" s="115"/>
      <c r="Y3941" s="115"/>
      <c r="Z3941" s="115"/>
      <c r="AA3941" s="54"/>
    </row>
    <row r="3942" spans="1:27" ht="16.5" customHeight="1">
      <c r="A3942" s="297"/>
      <c r="B3942" s="300"/>
      <c r="C3942" s="301"/>
      <c r="D3942" s="301"/>
      <c r="E3942" s="301"/>
      <c r="F3942" s="301"/>
      <c r="G3942" s="295"/>
      <c r="H3942" s="300"/>
      <c r="I3942" s="301"/>
      <c r="J3942" s="301"/>
      <c r="K3942" s="301"/>
      <c r="L3942" s="295"/>
      <c r="M3942" s="300"/>
      <c r="N3942" s="295"/>
      <c r="O3942" s="115"/>
      <c r="P3942" s="115"/>
      <c r="Q3942" s="115"/>
      <c r="R3942" s="115"/>
      <c r="S3942" s="115"/>
      <c r="T3942" s="115"/>
      <c r="U3942" s="115"/>
      <c r="V3942" s="115"/>
      <c r="W3942" s="115"/>
      <c r="X3942" s="115"/>
      <c r="Y3942" s="115"/>
      <c r="Z3942" s="115"/>
      <c r="AA3942" s="54"/>
    </row>
    <row r="3943" spans="1:27" ht="16.5" customHeight="1">
      <c r="A3943" s="299"/>
      <c r="B3943" s="109"/>
      <c r="C3943" s="109"/>
      <c r="D3943" s="109"/>
      <c r="E3943" s="292"/>
      <c r="F3943" s="295"/>
      <c r="G3943" s="109"/>
      <c r="H3943" s="109"/>
      <c r="I3943" s="109"/>
      <c r="J3943" s="109"/>
      <c r="K3943" s="109"/>
      <c r="L3943" s="109"/>
      <c r="M3943" s="109"/>
      <c r="N3943" s="109"/>
      <c r="O3943" s="115"/>
      <c r="P3943" s="115"/>
      <c r="Q3943" s="115"/>
      <c r="R3943" s="115"/>
      <c r="S3943" s="115"/>
      <c r="T3943" s="115"/>
      <c r="U3943" s="115"/>
      <c r="V3943" s="115"/>
      <c r="W3943" s="115"/>
      <c r="X3943" s="115"/>
      <c r="Y3943" s="115"/>
      <c r="Z3943" s="115"/>
      <c r="AA3943" s="54"/>
    </row>
    <row r="3944" spans="1:27" ht="16.5" customHeight="1">
      <c r="A3944" s="59"/>
      <c r="B3944" s="118"/>
      <c r="C3944" s="118"/>
      <c r="D3944" s="118"/>
      <c r="E3944" s="305"/>
      <c r="F3944" s="295"/>
      <c r="G3944" s="118"/>
      <c r="H3944" s="118"/>
      <c r="I3944" s="118"/>
      <c r="J3944" s="118"/>
      <c r="K3944" s="118"/>
      <c r="L3944" s="118"/>
      <c r="M3944" s="118"/>
      <c r="N3944" s="118"/>
      <c r="O3944" s="115"/>
      <c r="P3944" s="115"/>
      <c r="Q3944" s="115"/>
      <c r="R3944" s="115"/>
      <c r="S3944" s="115"/>
      <c r="T3944" s="115"/>
      <c r="U3944" s="115"/>
      <c r="V3944" s="115"/>
      <c r="W3944" s="115"/>
      <c r="X3944" s="115"/>
      <c r="Y3944" s="115"/>
      <c r="Z3944" s="115"/>
      <c r="AA3944" s="54"/>
    </row>
    <row r="3945" spans="1:27" ht="16.5" customHeight="1">
      <c r="A3945" s="59"/>
      <c r="B3945" s="118"/>
      <c r="C3945" s="118"/>
      <c r="D3945" s="118"/>
      <c r="E3945" s="305"/>
      <c r="F3945" s="295"/>
      <c r="G3945" s="118"/>
      <c r="H3945" s="118"/>
      <c r="I3945" s="118"/>
      <c r="J3945" s="118"/>
      <c r="K3945" s="118"/>
      <c r="L3945" s="118"/>
      <c r="M3945" s="118"/>
      <c r="N3945" s="118"/>
      <c r="O3945" s="115"/>
      <c r="P3945" s="115"/>
      <c r="Q3945" s="115"/>
      <c r="R3945" s="115"/>
      <c r="S3945" s="115"/>
      <c r="T3945" s="115"/>
      <c r="U3945" s="115"/>
      <c r="V3945" s="115"/>
      <c r="W3945" s="115"/>
      <c r="X3945" s="115"/>
      <c r="Y3945" s="115"/>
      <c r="Z3945" s="115"/>
      <c r="AA3945" s="54"/>
    </row>
    <row r="3946" spans="1:27" ht="16.5" customHeight="1">
      <c r="A3946" s="59"/>
      <c r="B3946" s="118"/>
      <c r="C3946" s="118"/>
      <c r="D3946" s="118"/>
      <c r="E3946" s="305"/>
      <c r="F3946" s="295"/>
      <c r="G3946" s="118"/>
      <c r="H3946" s="118"/>
      <c r="I3946" s="118"/>
      <c r="J3946" s="118"/>
      <c r="K3946" s="118"/>
      <c r="L3946" s="118"/>
      <c r="M3946" s="118"/>
      <c r="N3946" s="118"/>
      <c r="O3946" s="115"/>
      <c r="P3946" s="115"/>
      <c r="Q3946" s="115"/>
      <c r="R3946" s="115"/>
      <c r="S3946" s="115"/>
      <c r="T3946" s="115"/>
      <c r="U3946" s="115"/>
      <c r="V3946" s="115"/>
      <c r="W3946" s="115"/>
      <c r="X3946" s="115"/>
      <c r="Y3946" s="115"/>
      <c r="Z3946" s="115"/>
      <c r="AA3946" s="54"/>
    </row>
    <row r="3947" spans="1:27" ht="16.5" customHeight="1">
      <c r="A3947" s="59"/>
      <c r="B3947" s="118"/>
      <c r="C3947" s="118"/>
      <c r="D3947" s="118"/>
      <c r="E3947" s="305"/>
      <c r="F3947" s="295"/>
      <c r="G3947" s="118"/>
      <c r="H3947" s="118"/>
      <c r="I3947" s="118"/>
      <c r="J3947" s="118"/>
      <c r="K3947" s="118"/>
      <c r="L3947" s="118"/>
      <c r="M3947" s="118"/>
      <c r="N3947" s="118"/>
      <c r="O3947" s="115"/>
      <c r="P3947" s="115"/>
      <c r="Q3947" s="115"/>
      <c r="R3947" s="115"/>
      <c r="S3947" s="115"/>
      <c r="T3947" s="115"/>
      <c r="U3947" s="115"/>
      <c r="V3947" s="115"/>
      <c r="W3947" s="115"/>
      <c r="X3947" s="115"/>
      <c r="Y3947" s="115"/>
      <c r="Z3947" s="115"/>
      <c r="AA3947" s="54"/>
    </row>
    <row r="3948" spans="1:27" ht="16.5" customHeight="1">
      <c r="A3948" s="59"/>
      <c r="B3948" s="118"/>
      <c r="C3948" s="118"/>
      <c r="D3948" s="118"/>
      <c r="E3948" s="305"/>
      <c r="F3948" s="295"/>
      <c r="G3948" s="118"/>
      <c r="H3948" s="118"/>
      <c r="I3948" s="118"/>
      <c r="J3948" s="118"/>
      <c r="K3948" s="118"/>
      <c r="L3948" s="118"/>
      <c r="M3948" s="118"/>
      <c r="N3948" s="118"/>
      <c r="O3948" s="115"/>
      <c r="P3948" s="115"/>
      <c r="Q3948" s="115"/>
      <c r="R3948" s="115"/>
      <c r="S3948" s="115"/>
      <c r="T3948" s="115"/>
      <c r="U3948" s="115"/>
      <c r="V3948" s="115"/>
      <c r="W3948" s="115"/>
      <c r="X3948" s="115"/>
      <c r="Y3948" s="115"/>
      <c r="Z3948" s="115"/>
      <c r="AA3948" s="54"/>
    </row>
    <row r="3949" spans="1:27" ht="16.5" customHeight="1">
      <c r="A3949" s="59"/>
      <c r="B3949" s="118"/>
      <c r="C3949" s="118"/>
      <c r="D3949" s="118"/>
      <c r="E3949" s="305"/>
      <c r="F3949" s="295"/>
      <c r="G3949" s="118"/>
      <c r="H3949" s="118"/>
      <c r="I3949" s="118"/>
      <c r="J3949" s="118"/>
      <c r="K3949" s="118"/>
      <c r="L3949" s="118"/>
      <c r="M3949" s="118"/>
      <c r="N3949" s="118"/>
      <c r="O3949" s="115"/>
      <c r="P3949" s="115"/>
      <c r="Q3949" s="115"/>
      <c r="R3949" s="115"/>
      <c r="S3949" s="115"/>
      <c r="T3949" s="115"/>
      <c r="U3949" s="115"/>
      <c r="V3949" s="115"/>
      <c r="W3949" s="115"/>
      <c r="X3949" s="115"/>
      <c r="Y3949" s="115"/>
      <c r="Z3949" s="115"/>
      <c r="AA3949" s="54"/>
    </row>
    <row r="3950" spans="1:27" ht="16.5" customHeight="1">
      <c r="A3950" s="59"/>
      <c r="B3950" s="118"/>
      <c r="C3950" s="118"/>
      <c r="D3950" s="118"/>
      <c r="E3950" s="305"/>
      <c r="F3950" s="295"/>
      <c r="G3950" s="118"/>
      <c r="H3950" s="118"/>
      <c r="I3950" s="118"/>
      <c r="J3950" s="118"/>
      <c r="K3950" s="118"/>
      <c r="L3950" s="118"/>
      <c r="M3950" s="118"/>
      <c r="N3950" s="118"/>
      <c r="O3950" s="115"/>
      <c r="P3950" s="115"/>
      <c r="Q3950" s="115"/>
      <c r="R3950" s="115"/>
      <c r="S3950" s="115"/>
      <c r="T3950" s="115"/>
      <c r="U3950" s="115"/>
      <c r="V3950" s="115"/>
      <c r="W3950" s="115"/>
      <c r="X3950" s="115"/>
      <c r="Y3950" s="115"/>
      <c r="Z3950" s="115"/>
      <c r="AA3950" s="54"/>
    </row>
    <row r="3951" spans="1:27" ht="16.5" customHeight="1">
      <c r="A3951" s="59"/>
      <c r="B3951" s="118"/>
      <c r="C3951" s="118"/>
      <c r="D3951" s="118"/>
      <c r="E3951" s="305"/>
      <c r="F3951" s="295"/>
      <c r="G3951" s="118"/>
      <c r="H3951" s="118"/>
      <c r="I3951" s="118"/>
      <c r="J3951" s="118"/>
      <c r="K3951" s="118"/>
      <c r="L3951" s="118"/>
      <c r="M3951" s="118"/>
      <c r="N3951" s="118"/>
      <c r="O3951" s="115"/>
      <c r="P3951" s="115"/>
      <c r="Q3951" s="115"/>
      <c r="R3951" s="115"/>
      <c r="S3951" s="115"/>
      <c r="T3951" s="115"/>
      <c r="U3951" s="115"/>
      <c r="V3951" s="115"/>
      <c r="W3951" s="115"/>
      <c r="X3951" s="115"/>
      <c r="Y3951" s="115"/>
      <c r="Z3951" s="115"/>
      <c r="AA3951" s="54"/>
    </row>
    <row r="3952" spans="1:27" ht="16.5" customHeight="1">
      <c r="A3952" s="60"/>
      <c r="B3952" s="119"/>
      <c r="C3952" s="119"/>
      <c r="D3952" s="119"/>
      <c r="E3952" s="307"/>
      <c r="F3952" s="308"/>
      <c r="G3952" s="119"/>
      <c r="H3952" s="119"/>
      <c r="I3952" s="119"/>
      <c r="J3952" s="119"/>
      <c r="K3952" s="119"/>
      <c r="L3952" s="119"/>
      <c r="M3952" s="119"/>
      <c r="N3952" s="119"/>
      <c r="O3952" s="61"/>
      <c r="P3952" s="61"/>
      <c r="Q3952" s="61"/>
      <c r="R3952" s="61"/>
      <c r="S3952" s="61"/>
      <c r="T3952" s="61"/>
      <c r="U3952" s="61"/>
      <c r="V3952" s="61"/>
      <c r="W3952" s="61"/>
      <c r="X3952" s="61"/>
      <c r="Y3952" s="61"/>
      <c r="Z3952" s="61"/>
      <c r="AA3952" s="62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50"/>
      <c r="B3954" s="251"/>
      <c r="C3954" s="251"/>
      <c r="D3954" s="251"/>
      <c r="E3954" s="251"/>
      <c r="F3954" s="251"/>
      <c r="G3954" s="251"/>
      <c r="H3954" s="251"/>
      <c r="I3954" s="251"/>
      <c r="J3954" s="251"/>
      <c r="K3954" s="4"/>
      <c r="L3954" s="4"/>
      <c r="M3954" s="4"/>
      <c r="N3954" s="4"/>
      <c r="O3954" s="4"/>
      <c r="P3954" s="4"/>
      <c r="Q3954" s="4"/>
      <c r="R3954" s="4"/>
      <c r="S3954" s="4"/>
      <c r="T3954" s="4"/>
      <c r="U3954" s="4"/>
      <c r="V3954" s="4"/>
      <c r="W3954" s="4"/>
      <c r="X3954" s="4"/>
      <c r="Y3954" s="4"/>
      <c r="Z3954" s="4"/>
      <c r="AA3954" s="20"/>
    </row>
    <row r="3955" spans="1:27" ht="16.5" customHeight="1">
      <c r="A3955" s="21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4"/>
      <c r="O3955" s="4"/>
      <c r="P3955" s="4"/>
      <c r="Q3955" s="4"/>
      <c r="R3955" s="4"/>
      <c r="S3955" s="4"/>
      <c r="T3955" s="4"/>
      <c r="U3955" s="4"/>
      <c r="V3955" s="4"/>
      <c r="W3955" s="4"/>
      <c r="X3955" s="4"/>
      <c r="Y3955" s="4"/>
      <c r="Z3955" s="4"/>
      <c r="AA3955" s="20"/>
    </row>
    <row r="3956" spans="1:27" ht="16.5" customHeight="1">
      <c r="A3956" s="278" t="s">
        <v>0</v>
      </c>
      <c r="B3956" s="279"/>
      <c r="C3956" s="279"/>
      <c r="D3956" s="279"/>
      <c r="E3956" s="279"/>
      <c r="F3956" s="279"/>
      <c r="G3956" s="279"/>
      <c r="H3956" s="279"/>
      <c r="I3956" s="279"/>
      <c r="J3956" s="279"/>
      <c r="K3956" s="4"/>
      <c r="L3956" s="4"/>
      <c r="M3956" s="4"/>
      <c r="N3956" s="4"/>
      <c r="O3956" s="4"/>
      <c r="P3956" s="4"/>
      <c r="Q3956" s="4"/>
      <c r="R3956" s="4"/>
      <c r="S3956" s="4"/>
      <c r="T3956" s="4"/>
      <c r="U3956" s="4"/>
      <c r="V3956" s="4"/>
      <c r="W3956" s="4"/>
      <c r="X3956" s="4"/>
      <c r="Y3956" s="4"/>
      <c r="Z3956" s="4"/>
      <c r="AA3956" s="20"/>
    </row>
    <row r="3957" spans="1:27" ht="16.5" customHeight="1">
      <c r="A3957" s="21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4"/>
      <c r="O3957" s="4"/>
      <c r="P3957" s="4"/>
      <c r="Q3957" s="4"/>
      <c r="R3957" s="4"/>
      <c r="S3957" s="4"/>
      <c r="T3957" s="4"/>
      <c r="U3957" s="4"/>
      <c r="V3957" s="4"/>
      <c r="W3957" s="4"/>
      <c r="X3957" s="4"/>
      <c r="Y3957" s="4"/>
      <c r="Z3957" s="4"/>
      <c r="AA3957" s="20"/>
    </row>
    <row r="3958" spans="1:27" ht="16.5" customHeight="1">
      <c r="A3958" s="21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4"/>
      <c r="O3958" s="4"/>
      <c r="P3958" s="4"/>
      <c r="Q3958" s="4"/>
      <c r="R3958" s="4"/>
      <c r="S3958" s="4"/>
      <c r="T3958" s="4"/>
      <c r="U3958" s="4"/>
      <c r="V3958" s="4"/>
      <c r="W3958" s="4"/>
      <c r="X3958" s="4"/>
      <c r="Y3958" s="4"/>
      <c r="Z3958" s="4"/>
      <c r="AA3958" s="20"/>
    </row>
    <row r="3959" spans="1:27" ht="16.5" customHeight="1">
      <c r="A3959" s="280" t="s">
        <v>158</v>
      </c>
      <c r="B3959" s="281"/>
      <c r="C3959" s="281"/>
      <c r="D3959" s="281"/>
      <c r="E3959" s="281"/>
      <c r="F3959" s="281"/>
      <c r="G3959" s="281"/>
      <c r="H3959" s="281"/>
      <c r="I3959" s="281"/>
      <c r="J3959" s="281"/>
      <c r="K3959" s="4"/>
      <c r="L3959" s="4"/>
      <c r="M3959" s="4"/>
      <c r="N3959" s="4"/>
      <c r="O3959" s="4"/>
      <c r="P3959" s="4"/>
      <c r="Q3959" s="4"/>
      <c r="R3959" s="4"/>
      <c r="S3959" s="4"/>
      <c r="T3959" s="4"/>
      <c r="U3959" s="4"/>
      <c r="V3959" s="4"/>
      <c r="W3959" s="4"/>
      <c r="X3959" s="4"/>
      <c r="Y3959" s="4"/>
      <c r="Z3959" s="4"/>
      <c r="AA3959" s="20"/>
    </row>
    <row r="3960" spans="1:27" ht="16.5" customHeight="1">
      <c r="A3960" s="253"/>
      <c r="B3960" s="251"/>
      <c r="C3960" s="251"/>
      <c r="D3960" s="251"/>
      <c r="E3960" s="251"/>
      <c r="F3960" s="251"/>
      <c r="G3960" s="251"/>
      <c r="H3960" s="251"/>
      <c r="I3960" s="251"/>
      <c r="J3960" s="251"/>
      <c r="K3960" s="4"/>
      <c r="L3960" s="4"/>
      <c r="M3960" s="4"/>
      <c r="N3960" s="4"/>
      <c r="O3960" s="4"/>
      <c r="P3960" s="4"/>
      <c r="Q3960" s="4"/>
      <c r="R3960" s="4"/>
      <c r="S3960" s="4"/>
      <c r="T3960" s="4"/>
      <c r="U3960" s="4"/>
      <c r="V3960" s="4"/>
      <c r="W3960" s="4"/>
      <c r="X3960" s="4"/>
      <c r="Y3960" s="4"/>
      <c r="Z3960" s="4"/>
      <c r="AA3960" s="20"/>
    </row>
    <row r="3961" spans="1:27" ht="16.5" customHeight="1">
      <c r="A3961" s="21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4"/>
      <c r="O3961" s="4"/>
      <c r="P3961" s="4"/>
      <c r="Q3961" s="4"/>
      <c r="R3961" s="4"/>
      <c r="S3961" s="4"/>
      <c r="T3961" s="4"/>
      <c r="U3961" s="4"/>
      <c r="V3961" s="4"/>
      <c r="W3961" s="4"/>
      <c r="X3961" s="4"/>
      <c r="Y3961" s="4"/>
      <c r="Z3961" s="4"/>
      <c r="AA3961" s="20"/>
    </row>
    <row r="3962" spans="1:27" ht="16.5" customHeight="1">
      <c r="A3962" s="244" t="s">
        <v>1</v>
      </c>
      <c r="B3962" s="246" t="s">
        <v>2</v>
      </c>
      <c r="C3962" s="247"/>
      <c r="D3962" s="247"/>
      <c r="E3962" s="247"/>
      <c r="F3962" s="247"/>
      <c r="G3962" s="247"/>
      <c r="H3962" s="247"/>
      <c r="I3962" s="247"/>
      <c r="J3962" s="247"/>
      <c r="K3962" s="247"/>
      <c r="L3962" s="242"/>
      <c r="M3962" s="246" t="s">
        <v>3</v>
      </c>
      <c r="N3962" s="247"/>
      <c r="O3962" s="247"/>
      <c r="P3962" s="247"/>
      <c r="Q3962" s="247"/>
      <c r="R3962" s="247"/>
      <c r="S3962" s="247"/>
      <c r="T3962" s="247"/>
      <c r="U3962" s="247"/>
      <c r="V3962" s="247"/>
      <c r="W3962" s="242"/>
      <c r="X3962" s="246" t="s">
        <v>4</v>
      </c>
      <c r="Y3962" s="247"/>
      <c r="Z3962" s="247"/>
      <c r="AA3962" s="248"/>
    </row>
    <row r="3963" spans="1:27" ht="16.5" customHeight="1">
      <c r="A3963" s="254"/>
      <c r="B3963" s="241" t="s">
        <v>5</v>
      </c>
      <c r="C3963" s="242"/>
      <c r="D3963" s="241" t="s">
        <v>6</v>
      </c>
      <c r="E3963" s="247"/>
      <c r="F3963" s="242"/>
      <c r="G3963" s="241" t="s">
        <v>7</v>
      </c>
      <c r="H3963" s="242"/>
      <c r="I3963" s="241" t="s">
        <v>8</v>
      </c>
      <c r="J3963" s="242"/>
      <c r="K3963" s="241" t="s">
        <v>9</v>
      </c>
      <c r="L3963" s="242"/>
      <c r="M3963" s="241" t="s">
        <v>5</v>
      </c>
      <c r="N3963" s="242"/>
      <c r="O3963" s="4"/>
      <c r="P3963" s="241" t="s">
        <v>6</v>
      </c>
      <c r="Q3963" s="242"/>
      <c r="R3963" s="241" t="s">
        <v>7</v>
      </c>
      <c r="S3963" s="242"/>
      <c r="T3963" s="241" t="s">
        <v>8</v>
      </c>
      <c r="U3963" s="242"/>
      <c r="V3963" s="241" t="s">
        <v>9</v>
      </c>
      <c r="W3963" s="242"/>
      <c r="X3963" s="241" t="s">
        <v>10</v>
      </c>
      <c r="Y3963" s="242"/>
      <c r="Z3963" s="241" t="s">
        <v>11</v>
      </c>
      <c r="AA3963" s="248"/>
    </row>
    <row r="3964" spans="1:27" ht="16.5" customHeight="1">
      <c r="A3964" s="245"/>
      <c r="B3964" s="6" t="s">
        <v>10</v>
      </c>
      <c r="C3964" s="6" t="s">
        <v>11</v>
      </c>
      <c r="D3964" s="6" t="s">
        <v>10</v>
      </c>
      <c r="E3964" s="249" t="s">
        <v>11</v>
      </c>
      <c r="F3964" s="242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O3964" s="4"/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82">
        <f t="shared" si="109"/>
        <v>0</v>
      </c>
      <c r="F3965" s="283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82">
        <f t="shared" si="110"/>
        <v>0</v>
      </c>
      <c r="F3966" s="283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82">
        <f t="shared" si="110"/>
        <v>0</v>
      </c>
      <c r="F3967" s="283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82">
        <f t="shared" si="110"/>
        <v>0</v>
      </c>
      <c r="F3968" s="283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82">
        <f t="shared" si="110"/>
        <v>0</v>
      </c>
      <c r="F3969" s="283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82">
        <f t="shared" si="110"/>
        <v>0</v>
      </c>
      <c r="F3970" s="283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82">
        <f t="shared" si="110"/>
        <v>0</v>
      </c>
      <c r="F3971" s="283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82">
        <f t="shared" si="110"/>
        <v>0</v>
      </c>
      <c r="F3972" s="283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82">
        <f t="shared" si="110"/>
        <v>0</v>
      </c>
      <c r="F3973" s="283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82">
        <f t="shared" si="110"/>
        <v>0</v>
      </c>
      <c r="F3974" s="283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4"/>
      <c r="O3975" s="4"/>
      <c r="P3975" s="4"/>
      <c r="Q3975" s="4"/>
      <c r="R3975" s="4"/>
      <c r="S3975" s="4"/>
      <c r="T3975" s="4"/>
      <c r="U3975" s="4"/>
      <c r="V3975" s="4"/>
      <c r="W3975" s="4"/>
      <c r="X3975" s="4"/>
      <c r="Y3975" s="4"/>
      <c r="Z3975" s="4"/>
      <c r="AA3975" s="20"/>
    </row>
    <row r="3976" spans="1:27" ht="16.5" customHeight="1">
      <c r="A3976" s="244" t="s">
        <v>22</v>
      </c>
      <c r="B3976" s="246" t="s">
        <v>23</v>
      </c>
      <c r="C3976" s="242"/>
      <c r="D3976" s="246" t="s">
        <v>24</v>
      </c>
      <c r="E3976" s="247"/>
      <c r="F3976" s="242"/>
      <c r="G3976" s="4"/>
      <c r="H3976" s="4"/>
      <c r="I3976" s="4"/>
      <c r="J3976" s="4"/>
      <c r="K3976" s="4"/>
      <c r="L3976" s="4"/>
      <c r="M3976" s="4"/>
      <c r="N3976" s="4"/>
      <c r="O3976" s="4"/>
      <c r="P3976" s="4"/>
      <c r="Q3976" s="4"/>
      <c r="R3976" s="4"/>
      <c r="S3976" s="4"/>
      <c r="T3976" s="4"/>
      <c r="U3976" s="4"/>
      <c r="V3976" s="4"/>
      <c r="W3976" s="4"/>
      <c r="X3976" s="4"/>
      <c r="Y3976" s="4"/>
      <c r="Z3976" s="4"/>
      <c r="AA3976" s="20"/>
    </row>
    <row r="3977" spans="1:27" ht="16.5" customHeight="1">
      <c r="A3977" s="245"/>
      <c r="B3977" s="2" t="s">
        <v>2</v>
      </c>
      <c r="C3977" s="2" t="s">
        <v>3</v>
      </c>
      <c r="D3977" s="2" t="s">
        <v>2</v>
      </c>
      <c r="E3977" s="241" t="s">
        <v>3</v>
      </c>
      <c r="F3977" s="242"/>
      <c r="G3977" s="4"/>
      <c r="H3977" s="4"/>
      <c r="I3977" s="4"/>
      <c r="J3977" s="4"/>
      <c r="K3977" s="4"/>
      <c r="L3977" s="4"/>
      <c r="M3977" s="4"/>
      <c r="N3977" s="4"/>
      <c r="O3977" s="4"/>
      <c r="P3977" s="4"/>
      <c r="Q3977" s="4"/>
      <c r="R3977" s="4"/>
      <c r="S3977" s="4"/>
      <c r="T3977" s="4"/>
      <c r="U3977" s="4"/>
      <c r="V3977" s="4"/>
      <c r="W3977" s="4"/>
      <c r="X3977" s="4"/>
      <c r="Y3977" s="4"/>
      <c r="Z3977" s="4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82">
        <f t="shared" si="111"/>
        <v>0</v>
      </c>
      <c r="F3978" s="283">
        <f t="shared" si="111"/>
        <v>0</v>
      </c>
      <c r="G3978" s="4"/>
      <c r="H3978" s="4"/>
      <c r="I3978" s="4"/>
      <c r="J3978" s="4"/>
      <c r="K3978" s="4"/>
      <c r="L3978" s="4"/>
      <c r="M3978" s="4"/>
      <c r="N3978" s="4"/>
      <c r="O3978" s="4"/>
      <c r="P3978" s="4"/>
      <c r="Q3978" s="4"/>
      <c r="R3978" s="4"/>
      <c r="S3978" s="4"/>
      <c r="T3978" s="4"/>
      <c r="U3978" s="4"/>
      <c r="V3978" s="4"/>
      <c r="W3978" s="4"/>
      <c r="X3978" s="4"/>
      <c r="Y3978" s="4"/>
      <c r="Z3978" s="4"/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82">
        <f t="shared" si="111"/>
        <v>0</v>
      </c>
      <c r="F3979" s="283">
        <f t="shared" si="111"/>
        <v>0</v>
      </c>
      <c r="G3979" s="4"/>
      <c r="H3979" s="4"/>
      <c r="I3979" s="4"/>
      <c r="J3979" s="4"/>
      <c r="K3979" s="4"/>
      <c r="L3979" s="4"/>
      <c r="M3979" s="4"/>
      <c r="N3979" s="4"/>
      <c r="O3979" s="4"/>
      <c r="P3979" s="4"/>
      <c r="Q3979" s="4"/>
      <c r="R3979" s="4"/>
      <c r="S3979" s="4"/>
      <c r="T3979" s="4"/>
      <c r="U3979" s="4"/>
      <c r="V3979" s="4"/>
      <c r="W3979" s="4"/>
      <c r="X3979" s="4"/>
      <c r="Y3979" s="4"/>
      <c r="Z3979" s="4"/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82">
        <f t="shared" si="111"/>
        <v>0</v>
      </c>
      <c r="F3980" s="283">
        <f t="shared" si="111"/>
        <v>0</v>
      </c>
      <c r="G3980" s="4"/>
      <c r="H3980" s="4"/>
      <c r="I3980" s="4"/>
      <c r="J3980" s="4"/>
      <c r="K3980" s="4"/>
      <c r="L3980" s="4"/>
      <c r="M3980" s="4"/>
      <c r="N3980" s="4"/>
      <c r="O3980" s="4"/>
      <c r="P3980" s="4"/>
      <c r="Q3980" s="4"/>
      <c r="R3980" s="4"/>
      <c r="S3980" s="4"/>
      <c r="T3980" s="4"/>
      <c r="U3980" s="4"/>
      <c r="V3980" s="4"/>
      <c r="W3980" s="4"/>
      <c r="X3980" s="4"/>
      <c r="Y3980" s="4"/>
      <c r="Z3980" s="4"/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82">
        <f t="shared" si="111"/>
        <v>0</v>
      </c>
      <c r="F3981" s="283">
        <f t="shared" si="111"/>
        <v>0</v>
      </c>
      <c r="G3981" s="4"/>
      <c r="H3981" s="4"/>
      <c r="I3981" s="4"/>
      <c r="J3981" s="4"/>
      <c r="K3981" s="4"/>
      <c r="L3981" s="4"/>
      <c r="M3981" s="4"/>
      <c r="N3981" s="4"/>
      <c r="O3981" s="4"/>
      <c r="P3981" s="4"/>
      <c r="Q3981" s="4"/>
      <c r="R3981" s="4"/>
      <c r="S3981" s="4"/>
      <c r="T3981" s="4"/>
      <c r="U3981" s="4"/>
      <c r="V3981" s="4"/>
      <c r="W3981" s="4"/>
      <c r="X3981" s="4"/>
      <c r="Y3981" s="4"/>
      <c r="Z3981" s="4"/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82">
        <f t="shared" si="111"/>
        <v>0</v>
      </c>
      <c r="F3982" s="283">
        <f t="shared" si="111"/>
        <v>0</v>
      </c>
      <c r="G3982" s="4"/>
      <c r="H3982" s="4"/>
      <c r="I3982" s="4"/>
      <c r="J3982" s="4"/>
      <c r="K3982" s="4"/>
      <c r="L3982" s="4"/>
      <c r="M3982" s="4"/>
      <c r="N3982" s="4"/>
      <c r="O3982" s="4"/>
      <c r="P3982" s="4"/>
      <c r="Q3982" s="4"/>
      <c r="R3982" s="4"/>
      <c r="S3982" s="4"/>
      <c r="T3982" s="4"/>
      <c r="U3982" s="4"/>
      <c r="V3982" s="4"/>
      <c r="W3982" s="4"/>
      <c r="X3982" s="4"/>
      <c r="Y3982" s="4"/>
      <c r="Z3982" s="4"/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82">
        <f t="shared" si="111"/>
        <v>0</v>
      </c>
      <c r="F3983" s="283">
        <f t="shared" si="111"/>
        <v>0</v>
      </c>
      <c r="G3983" s="4"/>
      <c r="H3983" s="4"/>
      <c r="I3983" s="4"/>
      <c r="J3983" s="4"/>
      <c r="K3983" s="4"/>
      <c r="L3983" s="4"/>
      <c r="M3983" s="4"/>
      <c r="N3983" s="4"/>
      <c r="O3983" s="4"/>
      <c r="P3983" s="4"/>
      <c r="Q3983" s="4"/>
      <c r="R3983" s="4"/>
      <c r="S3983" s="4"/>
      <c r="T3983" s="4"/>
      <c r="U3983" s="4"/>
      <c r="V3983" s="4"/>
      <c r="W3983" s="4"/>
      <c r="X3983" s="4"/>
      <c r="Y3983" s="4"/>
      <c r="Z3983" s="4"/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82">
        <f t="shared" si="111"/>
        <v>0</v>
      </c>
      <c r="F3984" s="283">
        <f t="shared" si="111"/>
        <v>0</v>
      </c>
      <c r="G3984" s="4"/>
      <c r="H3984" s="4"/>
      <c r="I3984" s="4"/>
      <c r="J3984" s="4"/>
      <c r="K3984" s="4"/>
      <c r="L3984" s="4"/>
      <c r="M3984" s="4"/>
      <c r="N3984" s="4"/>
      <c r="O3984" s="4"/>
      <c r="P3984" s="4"/>
      <c r="Q3984" s="4"/>
      <c r="R3984" s="4"/>
      <c r="S3984" s="4"/>
      <c r="T3984" s="4"/>
      <c r="U3984" s="4"/>
      <c r="V3984" s="4"/>
      <c r="W3984" s="4"/>
      <c r="X3984" s="4"/>
      <c r="Y3984" s="4"/>
      <c r="Z3984" s="4"/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82">
        <f t="shared" si="111"/>
        <v>0</v>
      </c>
      <c r="F3985" s="283">
        <f t="shared" si="111"/>
        <v>0</v>
      </c>
      <c r="G3985" s="4"/>
      <c r="H3985" s="4"/>
      <c r="I3985" s="4"/>
      <c r="J3985" s="4"/>
      <c r="K3985" s="4"/>
      <c r="L3985" s="4"/>
      <c r="M3985" s="4"/>
      <c r="N3985" s="4"/>
      <c r="O3985" s="4"/>
      <c r="P3985" s="4"/>
      <c r="Q3985" s="4"/>
      <c r="R3985" s="4"/>
      <c r="S3985" s="4"/>
      <c r="T3985" s="4"/>
      <c r="U3985" s="4"/>
      <c r="V3985" s="4"/>
      <c r="W3985" s="4"/>
      <c r="X3985" s="4"/>
      <c r="Y3985" s="4"/>
      <c r="Z3985" s="4"/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82">
        <f t="shared" si="111"/>
        <v>0</v>
      </c>
      <c r="F3986" s="283">
        <f t="shared" si="111"/>
        <v>0</v>
      </c>
      <c r="G3986" s="4"/>
      <c r="H3986" s="4"/>
      <c r="I3986" s="4"/>
      <c r="J3986" s="4"/>
      <c r="K3986" s="4"/>
      <c r="L3986" s="4"/>
      <c r="M3986" s="4"/>
      <c r="N3986" s="4"/>
      <c r="O3986" s="4"/>
      <c r="P3986" s="4"/>
      <c r="Q3986" s="4"/>
      <c r="R3986" s="4"/>
      <c r="S3986" s="4"/>
      <c r="T3986" s="4"/>
      <c r="U3986" s="4"/>
      <c r="V3986" s="4"/>
      <c r="W3986" s="4"/>
      <c r="X3986" s="4"/>
      <c r="Y3986" s="4"/>
      <c r="Z3986" s="4"/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82">
        <f t="shared" si="111"/>
        <v>0</v>
      </c>
      <c r="F3987" s="283">
        <f t="shared" si="111"/>
        <v>0</v>
      </c>
      <c r="G3987" s="4"/>
      <c r="H3987" s="4"/>
      <c r="I3987" s="4"/>
      <c r="J3987" s="4"/>
      <c r="K3987" s="4"/>
      <c r="L3987" s="4"/>
      <c r="M3987" s="4"/>
      <c r="N3987" s="4"/>
      <c r="O3987" s="4"/>
      <c r="P3987" s="4"/>
      <c r="Q3987" s="4"/>
      <c r="R3987" s="4"/>
      <c r="S3987" s="4"/>
      <c r="T3987" s="4"/>
      <c r="U3987" s="4"/>
      <c r="V3987" s="4"/>
      <c r="W3987" s="4"/>
      <c r="X3987" s="4"/>
      <c r="Y3987" s="4"/>
      <c r="Z3987" s="4"/>
      <c r="AA3987" s="20"/>
    </row>
    <row r="3988" spans="1:27" ht="16.5" customHeight="1">
      <c r="A3988" s="21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4"/>
      <c r="O3988" s="4"/>
      <c r="P3988" s="4"/>
      <c r="Q3988" s="4"/>
      <c r="R3988" s="4"/>
      <c r="S3988" s="4"/>
      <c r="T3988" s="4"/>
      <c r="U3988" s="4"/>
      <c r="V3988" s="4"/>
      <c r="W3988" s="4"/>
      <c r="X3988" s="4"/>
      <c r="Y3988" s="4"/>
      <c r="Z3988" s="4"/>
      <c r="AA3988" s="20"/>
    </row>
    <row r="3989" spans="1:27" ht="16.5" customHeight="1">
      <c r="A3989" s="244" t="s">
        <v>25</v>
      </c>
      <c r="B3989" s="246" t="s">
        <v>2</v>
      </c>
      <c r="C3989" s="247"/>
      <c r="D3989" s="247"/>
      <c r="E3989" s="247"/>
      <c r="F3989" s="247"/>
      <c r="G3989" s="242"/>
      <c r="H3989" s="246" t="s">
        <v>3</v>
      </c>
      <c r="I3989" s="247"/>
      <c r="J3989" s="247"/>
      <c r="K3989" s="247"/>
      <c r="L3989" s="242"/>
      <c r="M3989" s="246" t="s">
        <v>4</v>
      </c>
      <c r="N3989" s="247"/>
      <c r="O3989" s="247"/>
      <c r="P3989" s="242"/>
      <c r="Q3989" s="4"/>
      <c r="R3989" s="4"/>
      <c r="S3989" s="4"/>
      <c r="T3989" s="4"/>
      <c r="U3989" s="4"/>
      <c r="V3989" s="4"/>
      <c r="W3989" s="4"/>
      <c r="X3989" s="4"/>
      <c r="Y3989" s="4"/>
      <c r="Z3989" s="4"/>
      <c r="AA3989" s="20"/>
    </row>
    <row r="3990" spans="1:27" ht="16.5" customHeight="1">
      <c r="A3990" s="245"/>
      <c r="B3990" s="2" t="s">
        <v>5</v>
      </c>
      <c r="C3990" s="2" t="s">
        <v>6</v>
      </c>
      <c r="D3990" s="2" t="s">
        <v>7</v>
      </c>
      <c r="E3990" s="241" t="s">
        <v>8</v>
      </c>
      <c r="F3990" s="242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O3990" s="4"/>
      <c r="P3990" s="2" t="s">
        <v>4</v>
      </c>
      <c r="Q3990" s="4"/>
      <c r="R3990" s="4"/>
      <c r="S3990" s="4"/>
      <c r="T3990" s="4"/>
      <c r="U3990" s="4"/>
      <c r="V3990" s="4"/>
      <c r="W3990" s="4"/>
      <c r="X3990" s="4"/>
      <c r="Y3990" s="4"/>
      <c r="Z3990" s="4"/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82">
        <f t="shared" si="112"/>
        <v>0</v>
      </c>
      <c r="F3991" s="283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Q3991" s="4"/>
      <c r="R3991" s="4"/>
      <c r="S3991" s="4"/>
      <c r="T3991" s="4"/>
      <c r="U3991" s="4"/>
      <c r="V3991" s="4"/>
      <c r="W3991" s="4"/>
      <c r="X3991" s="4"/>
      <c r="Y3991" s="4"/>
      <c r="Z3991" s="4"/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82">
        <f t="shared" si="112"/>
        <v>0</v>
      </c>
      <c r="F3992" s="283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Q3992" s="4"/>
      <c r="R3992" s="4"/>
      <c r="S3992" s="4"/>
      <c r="T3992" s="4"/>
      <c r="U3992" s="4"/>
      <c r="V3992" s="4"/>
      <c r="W3992" s="4"/>
      <c r="X3992" s="4"/>
      <c r="Y3992" s="4"/>
      <c r="Z3992" s="4"/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82">
        <f t="shared" si="112"/>
        <v>0</v>
      </c>
      <c r="F3993" s="283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Q3993" s="4"/>
      <c r="R3993" s="4"/>
      <c r="S3993" s="4"/>
      <c r="T3993" s="4"/>
      <c r="U3993" s="4"/>
      <c r="V3993" s="4"/>
      <c r="W3993" s="4"/>
      <c r="X3993" s="4"/>
      <c r="Y3993" s="4"/>
      <c r="Z3993" s="4"/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82">
        <f t="shared" si="112"/>
        <v>0</v>
      </c>
      <c r="F3994" s="283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Q3994" s="4"/>
      <c r="R3994" s="4"/>
      <c r="S3994" s="4"/>
      <c r="T3994" s="4"/>
      <c r="U3994" s="4"/>
      <c r="V3994" s="4"/>
      <c r="W3994" s="4"/>
      <c r="X3994" s="4"/>
      <c r="Y3994" s="4"/>
      <c r="Z3994" s="4"/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82">
        <f t="shared" si="112"/>
        <v>0</v>
      </c>
      <c r="F3995" s="283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Q3995" s="4"/>
      <c r="R3995" s="4"/>
      <c r="S3995" s="4"/>
      <c r="T3995" s="4"/>
      <c r="U3995" s="4"/>
      <c r="V3995" s="4"/>
      <c r="W3995" s="4"/>
      <c r="X3995" s="4"/>
      <c r="Y3995" s="4"/>
      <c r="Z3995" s="4"/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82">
        <f t="shared" si="112"/>
        <v>0</v>
      </c>
      <c r="F3996" s="283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Q3996" s="4"/>
      <c r="R3996" s="4"/>
      <c r="S3996" s="4"/>
      <c r="T3996" s="4"/>
      <c r="U3996" s="4"/>
      <c r="V3996" s="4"/>
      <c r="W3996" s="4"/>
      <c r="X3996" s="4"/>
      <c r="Y3996" s="4"/>
      <c r="Z3996" s="4"/>
      <c r="AA3996" s="20"/>
    </row>
    <row r="3997" spans="1:27" ht="16.5" customHeight="1">
      <c r="A3997" s="21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4"/>
      <c r="O3997" s="4"/>
      <c r="P3997" s="4"/>
      <c r="Q3997" s="4"/>
      <c r="R3997" s="4"/>
      <c r="S3997" s="4"/>
      <c r="T3997" s="4"/>
      <c r="U3997" s="4"/>
      <c r="V3997" s="4"/>
      <c r="W3997" s="4"/>
      <c r="X3997" s="4"/>
      <c r="Y3997" s="4"/>
      <c r="Z3997" s="4"/>
      <c r="AA3997" s="20"/>
    </row>
    <row r="3998" spans="1:27" ht="16.5" customHeight="1">
      <c r="A3998" s="244" t="s">
        <v>32</v>
      </c>
      <c r="B3998" s="246" t="s">
        <v>2</v>
      </c>
      <c r="C3998" s="247"/>
      <c r="D3998" s="247"/>
      <c r="E3998" s="247"/>
      <c r="F3998" s="247"/>
      <c r="G3998" s="242"/>
      <c r="H3998" s="246" t="s">
        <v>3</v>
      </c>
      <c r="I3998" s="247"/>
      <c r="J3998" s="247"/>
      <c r="K3998" s="247"/>
      <c r="L3998" s="242"/>
      <c r="M3998" s="246" t="s">
        <v>4</v>
      </c>
      <c r="N3998" s="247"/>
      <c r="O3998" s="247"/>
      <c r="P3998" s="242"/>
      <c r="Q3998" s="4"/>
      <c r="R3998" s="4"/>
      <c r="S3998" s="4"/>
      <c r="T3998" s="4"/>
      <c r="U3998" s="4"/>
      <c r="V3998" s="4"/>
      <c r="W3998" s="4"/>
      <c r="X3998" s="4"/>
      <c r="Y3998" s="4"/>
      <c r="Z3998" s="4"/>
      <c r="AA3998" s="20"/>
    </row>
    <row r="3999" spans="1:27" ht="16.5" customHeight="1">
      <c r="A3999" s="245"/>
      <c r="B3999" s="2" t="s">
        <v>5</v>
      </c>
      <c r="C3999" s="2" t="s">
        <v>6</v>
      </c>
      <c r="D3999" s="2" t="s">
        <v>7</v>
      </c>
      <c r="E3999" s="241" t="s">
        <v>8</v>
      </c>
      <c r="F3999" s="242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O3999" s="4"/>
      <c r="P3999" s="2" t="s">
        <v>4</v>
      </c>
      <c r="Q3999" s="4"/>
      <c r="R3999" s="4"/>
      <c r="S3999" s="4"/>
      <c r="T3999" s="4"/>
      <c r="U3999" s="4"/>
      <c r="V3999" s="4"/>
      <c r="W3999" s="4"/>
      <c r="X3999" s="4"/>
      <c r="Y3999" s="4"/>
      <c r="Z3999" s="4"/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82">
        <f t="shared" si="113"/>
        <v>0</v>
      </c>
      <c r="F4000" s="283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Q4000" s="4"/>
      <c r="R4000" s="4"/>
      <c r="S4000" s="4"/>
      <c r="T4000" s="4"/>
      <c r="U4000" s="4"/>
      <c r="V4000" s="4"/>
      <c r="W4000" s="4"/>
      <c r="X4000" s="4"/>
      <c r="Y4000" s="4"/>
      <c r="Z4000" s="4"/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82">
        <f t="shared" si="113"/>
        <v>0</v>
      </c>
      <c r="F4001" s="283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Q4001" s="4"/>
      <c r="R4001" s="4"/>
      <c r="S4001" s="4"/>
      <c r="T4001" s="4"/>
      <c r="U4001" s="4"/>
      <c r="V4001" s="4"/>
      <c r="W4001" s="4"/>
      <c r="X4001" s="4"/>
      <c r="Y4001" s="4"/>
      <c r="Z4001" s="4"/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82">
        <f t="shared" si="113"/>
        <v>0</v>
      </c>
      <c r="F4002" s="283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Q4002" s="4"/>
      <c r="R4002" s="4"/>
      <c r="S4002" s="4"/>
      <c r="T4002" s="4"/>
      <c r="U4002" s="4"/>
      <c r="V4002" s="4"/>
      <c r="W4002" s="4"/>
      <c r="X4002" s="4"/>
      <c r="Y4002" s="4"/>
      <c r="Z4002" s="4"/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82">
        <f t="shared" si="113"/>
        <v>0</v>
      </c>
      <c r="F4003" s="283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Q4003" s="4"/>
      <c r="R4003" s="4"/>
      <c r="S4003" s="4"/>
      <c r="T4003" s="4"/>
      <c r="U4003" s="4"/>
      <c r="V4003" s="4"/>
      <c r="W4003" s="4"/>
      <c r="X4003" s="4"/>
      <c r="Y4003" s="4"/>
      <c r="Z4003" s="4"/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82">
        <f t="shared" si="113"/>
        <v>0</v>
      </c>
      <c r="F4004" s="283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Q4004" s="4"/>
      <c r="R4004" s="4"/>
      <c r="S4004" s="4"/>
      <c r="T4004" s="4"/>
      <c r="U4004" s="4"/>
      <c r="V4004" s="4"/>
      <c r="W4004" s="4"/>
      <c r="X4004" s="4"/>
      <c r="Y4004" s="4"/>
      <c r="Z4004" s="4"/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82">
        <f t="shared" si="113"/>
        <v>0</v>
      </c>
      <c r="F4005" s="283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Q4005" s="4"/>
      <c r="R4005" s="4"/>
      <c r="S4005" s="4"/>
      <c r="T4005" s="4"/>
      <c r="U4005" s="4"/>
      <c r="V4005" s="4"/>
      <c r="W4005" s="4"/>
      <c r="X4005" s="4"/>
      <c r="Y4005" s="4"/>
      <c r="Z4005" s="4"/>
      <c r="AA4005" s="20"/>
    </row>
    <row r="4006" spans="1:27" ht="16.5" customHeight="1">
      <c r="A4006" s="21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4"/>
      <c r="O4006" s="4"/>
      <c r="P4006" s="4"/>
      <c r="Q4006" s="4"/>
      <c r="R4006" s="4"/>
      <c r="S4006" s="4"/>
      <c r="T4006" s="4"/>
      <c r="U4006" s="4"/>
      <c r="V4006" s="4"/>
      <c r="W4006" s="4"/>
      <c r="X4006" s="4"/>
      <c r="Y4006" s="4"/>
      <c r="Z4006" s="4"/>
      <c r="AA4006" s="20"/>
    </row>
    <row r="4007" spans="1:27" ht="16.5" customHeight="1">
      <c r="A4007" s="244" t="s">
        <v>39</v>
      </c>
      <c r="B4007" s="246" t="s">
        <v>2</v>
      </c>
      <c r="C4007" s="247"/>
      <c r="D4007" s="247"/>
      <c r="E4007" s="247"/>
      <c r="F4007" s="247"/>
      <c r="G4007" s="242"/>
      <c r="H4007" s="246" t="s">
        <v>3</v>
      </c>
      <c r="I4007" s="247"/>
      <c r="J4007" s="247"/>
      <c r="K4007" s="247"/>
      <c r="L4007" s="242"/>
      <c r="M4007" s="246" t="s">
        <v>4</v>
      </c>
      <c r="N4007" s="247"/>
      <c r="O4007" s="247"/>
      <c r="P4007" s="242"/>
      <c r="Q4007" s="4"/>
      <c r="R4007" s="4"/>
      <c r="S4007" s="4"/>
      <c r="T4007" s="4"/>
      <c r="U4007" s="4"/>
      <c r="V4007" s="4"/>
      <c r="W4007" s="4"/>
      <c r="X4007" s="4"/>
      <c r="Y4007" s="4"/>
      <c r="Z4007" s="4"/>
      <c r="AA4007" s="20"/>
    </row>
    <row r="4008" spans="1:27" ht="16.5" customHeight="1">
      <c r="A4008" s="245"/>
      <c r="B4008" s="2" t="s">
        <v>5</v>
      </c>
      <c r="C4008" s="2" t="s">
        <v>6</v>
      </c>
      <c r="D4008" s="2" t="s">
        <v>7</v>
      </c>
      <c r="E4008" s="241" t="s">
        <v>8</v>
      </c>
      <c r="F4008" s="242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O4008" s="4"/>
      <c r="P4008" s="2" t="s">
        <v>4</v>
      </c>
      <c r="Q4008" s="4"/>
      <c r="R4008" s="4"/>
      <c r="S4008" s="4"/>
      <c r="T4008" s="4"/>
      <c r="U4008" s="4"/>
      <c r="V4008" s="4"/>
      <c r="W4008" s="4"/>
      <c r="X4008" s="4"/>
      <c r="Y4008" s="4"/>
      <c r="Z4008" s="4"/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82">
        <f t="shared" si="114"/>
        <v>0</v>
      </c>
      <c r="F4009" s="283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Q4009" s="4"/>
      <c r="R4009" s="4"/>
      <c r="S4009" s="4"/>
      <c r="T4009" s="4"/>
      <c r="U4009" s="4"/>
      <c r="V4009" s="4"/>
      <c r="W4009" s="4"/>
      <c r="X4009" s="4"/>
      <c r="Y4009" s="4"/>
      <c r="Z4009" s="4"/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82">
        <f t="shared" si="114"/>
        <v>0</v>
      </c>
      <c r="F4010" s="283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Q4010" s="4"/>
      <c r="R4010" s="4"/>
      <c r="S4010" s="4"/>
      <c r="T4010" s="4"/>
      <c r="U4010" s="4"/>
      <c r="V4010" s="4"/>
      <c r="W4010" s="4"/>
      <c r="X4010" s="4"/>
      <c r="Y4010" s="4"/>
      <c r="Z4010" s="4"/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82">
        <f t="shared" si="114"/>
        <v>0</v>
      </c>
      <c r="F4011" s="283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Q4011" s="4"/>
      <c r="R4011" s="4"/>
      <c r="S4011" s="4"/>
      <c r="T4011" s="4"/>
      <c r="U4011" s="4"/>
      <c r="V4011" s="4"/>
      <c r="W4011" s="4"/>
      <c r="X4011" s="4"/>
      <c r="Y4011" s="4"/>
      <c r="Z4011" s="4"/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82">
        <f t="shared" si="114"/>
        <v>0</v>
      </c>
      <c r="F4012" s="283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Q4012" s="4"/>
      <c r="R4012" s="4"/>
      <c r="S4012" s="4"/>
      <c r="T4012" s="4"/>
      <c r="U4012" s="4"/>
      <c r="V4012" s="4"/>
      <c r="W4012" s="4"/>
      <c r="X4012" s="4"/>
      <c r="Y4012" s="4"/>
      <c r="Z4012" s="4"/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82">
        <f t="shared" si="114"/>
        <v>0</v>
      </c>
      <c r="F4013" s="283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Q4013" s="4"/>
      <c r="R4013" s="4"/>
      <c r="S4013" s="4"/>
      <c r="T4013" s="4"/>
      <c r="U4013" s="4"/>
      <c r="V4013" s="4"/>
      <c r="W4013" s="4"/>
      <c r="X4013" s="4"/>
      <c r="Y4013" s="4"/>
      <c r="Z4013" s="4"/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82">
        <f t="shared" si="114"/>
        <v>0</v>
      </c>
      <c r="F4014" s="283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Q4014" s="4"/>
      <c r="R4014" s="4"/>
      <c r="S4014" s="4"/>
      <c r="T4014" s="4"/>
      <c r="U4014" s="4"/>
      <c r="V4014" s="4"/>
      <c r="W4014" s="4"/>
      <c r="X4014" s="4"/>
      <c r="Y4014" s="4"/>
      <c r="Z4014" s="4"/>
      <c r="AA4014" s="20"/>
    </row>
    <row r="4015" spans="1:27" ht="16.5" customHeight="1">
      <c r="A4015" s="21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4"/>
      <c r="O4015" s="4"/>
      <c r="P4015" s="4"/>
      <c r="Q4015" s="4"/>
      <c r="R4015" s="4"/>
      <c r="S4015" s="4"/>
      <c r="T4015" s="4"/>
      <c r="U4015" s="4"/>
      <c r="V4015" s="4"/>
      <c r="W4015" s="4"/>
      <c r="X4015" s="4"/>
      <c r="Y4015" s="4"/>
      <c r="Z4015" s="4"/>
      <c r="AA4015" s="20"/>
    </row>
    <row r="4016" spans="1:27" ht="16.5" customHeight="1">
      <c r="A4016" s="21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4"/>
      <c r="O4016" s="4"/>
      <c r="P4016" s="4"/>
      <c r="Q4016" s="4"/>
      <c r="R4016" s="4"/>
      <c r="S4016" s="4"/>
      <c r="T4016" s="4"/>
      <c r="U4016" s="4"/>
      <c r="V4016" s="4"/>
      <c r="W4016" s="4"/>
      <c r="X4016" s="4"/>
      <c r="Y4016" s="4"/>
      <c r="Z4016" s="4"/>
      <c r="AA4016" s="20"/>
    </row>
    <row r="4017" spans="1:27" ht="16.5" customHeight="1">
      <c r="A4017" s="244" t="s">
        <v>46</v>
      </c>
      <c r="B4017" s="246" t="s">
        <v>2</v>
      </c>
      <c r="C4017" s="247"/>
      <c r="D4017" s="247"/>
      <c r="E4017" s="247"/>
      <c r="F4017" s="247"/>
      <c r="G4017" s="242"/>
      <c r="H4017" s="246" t="s">
        <v>3</v>
      </c>
      <c r="I4017" s="247"/>
      <c r="J4017" s="247"/>
      <c r="K4017" s="247"/>
      <c r="L4017" s="242"/>
      <c r="M4017" s="246" t="s">
        <v>4</v>
      </c>
      <c r="N4017" s="247"/>
      <c r="O4017" s="247"/>
      <c r="P4017" s="242"/>
      <c r="Q4017" s="4"/>
      <c r="R4017" s="4"/>
      <c r="S4017" s="4"/>
      <c r="T4017" s="4"/>
      <c r="U4017" s="4"/>
      <c r="V4017" s="4"/>
      <c r="W4017" s="4"/>
      <c r="X4017" s="4"/>
      <c r="Y4017" s="4"/>
      <c r="Z4017" s="4"/>
      <c r="AA4017" s="20"/>
    </row>
    <row r="4018" spans="1:27" ht="16.5" customHeight="1">
      <c r="A4018" s="245"/>
      <c r="B4018" s="2" t="s">
        <v>5</v>
      </c>
      <c r="C4018" s="2" t="s">
        <v>6</v>
      </c>
      <c r="D4018" s="2" t="s">
        <v>7</v>
      </c>
      <c r="E4018" s="241" t="s">
        <v>8</v>
      </c>
      <c r="F4018" s="242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O4018" s="4"/>
      <c r="P4018" s="2" t="s">
        <v>4</v>
      </c>
      <c r="Q4018" s="4"/>
      <c r="R4018" s="4"/>
      <c r="S4018" s="4"/>
      <c r="T4018" s="4"/>
      <c r="U4018" s="4"/>
      <c r="V4018" s="4"/>
      <c r="W4018" s="4"/>
      <c r="X4018" s="4"/>
      <c r="Y4018" s="4"/>
      <c r="Z4018" s="4"/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82">
        <f t="shared" si="115"/>
        <v>0</v>
      </c>
      <c r="F4019" s="283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Q4019" s="4"/>
      <c r="R4019" s="4"/>
      <c r="S4019" s="4"/>
      <c r="T4019" s="4"/>
      <c r="U4019" s="4"/>
      <c r="V4019" s="4"/>
      <c r="W4019" s="4"/>
      <c r="X4019" s="4"/>
      <c r="Y4019" s="4"/>
      <c r="Z4019" s="4"/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82">
        <f t="shared" si="115"/>
        <v>0</v>
      </c>
      <c r="F4020" s="283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Q4020" s="4"/>
      <c r="R4020" s="4"/>
      <c r="S4020" s="4"/>
      <c r="T4020" s="4"/>
      <c r="U4020" s="4"/>
      <c r="V4020" s="4"/>
      <c r="W4020" s="4"/>
      <c r="X4020" s="4"/>
      <c r="Y4020" s="4"/>
      <c r="Z4020" s="4"/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82">
        <f t="shared" si="115"/>
        <v>0</v>
      </c>
      <c r="F4021" s="283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Q4021" s="4"/>
      <c r="R4021" s="4"/>
      <c r="S4021" s="4"/>
      <c r="T4021" s="4"/>
      <c r="U4021" s="4"/>
      <c r="V4021" s="4"/>
      <c r="W4021" s="4"/>
      <c r="X4021" s="4"/>
      <c r="Y4021" s="4"/>
      <c r="Z4021" s="4"/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82">
        <f t="shared" si="115"/>
        <v>0</v>
      </c>
      <c r="F4022" s="283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Q4022" s="4"/>
      <c r="R4022" s="4"/>
      <c r="S4022" s="4"/>
      <c r="T4022" s="4"/>
      <c r="U4022" s="4"/>
      <c r="V4022" s="4"/>
      <c r="W4022" s="4"/>
      <c r="X4022" s="4"/>
      <c r="Y4022" s="4"/>
      <c r="Z4022" s="4"/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82">
        <f t="shared" si="115"/>
        <v>0</v>
      </c>
      <c r="F4023" s="283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Q4023" s="4"/>
      <c r="R4023" s="4"/>
      <c r="S4023" s="4"/>
      <c r="T4023" s="4"/>
      <c r="U4023" s="4"/>
      <c r="V4023" s="4"/>
      <c r="W4023" s="4"/>
      <c r="X4023" s="4"/>
      <c r="Y4023" s="4"/>
      <c r="Z4023" s="4"/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82">
        <f t="shared" si="115"/>
        <v>0</v>
      </c>
      <c r="F4024" s="283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Q4024" s="4"/>
      <c r="R4024" s="4"/>
      <c r="S4024" s="4"/>
      <c r="T4024" s="4"/>
      <c r="U4024" s="4"/>
      <c r="V4024" s="4"/>
      <c r="W4024" s="4"/>
      <c r="X4024" s="4"/>
      <c r="Y4024" s="4"/>
      <c r="Z4024" s="4"/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82">
        <f t="shared" si="115"/>
        <v>0</v>
      </c>
      <c r="F4025" s="283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Q4025" s="4"/>
      <c r="R4025" s="4"/>
      <c r="S4025" s="4"/>
      <c r="T4025" s="4"/>
      <c r="U4025" s="4"/>
      <c r="V4025" s="4"/>
      <c r="W4025" s="4"/>
      <c r="X4025" s="4"/>
      <c r="Y4025" s="4"/>
      <c r="Z4025" s="4"/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82">
        <f t="shared" si="115"/>
        <v>0</v>
      </c>
      <c r="F4026" s="283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Q4026" s="4"/>
      <c r="R4026" s="4"/>
      <c r="S4026" s="4"/>
      <c r="T4026" s="4"/>
      <c r="U4026" s="4"/>
      <c r="V4026" s="4"/>
      <c r="W4026" s="4"/>
      <c r="X4026" s="4"/>
      <c r="Y4026" s="4"/>
      <c r="Z4026" s="4"/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82">
        <f t="shared" si="115"/>
        <v>0</v>
      </c>
      <c r="F4027" s="283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Q4027" s="4"/>
      <c r="R4027" s="4"/>
      <c r="S4027" s="4"/>
      <c r="T4027" s="4"/>
      <c r="U4027" s="4"/>
      <c r="V4027" s="4"/>
      <c r="W4027" s="4"/>
      <c r="X4027" s="4"/>
      <c r="Y4027" s="4"/>
      <c r="Z4027" s="4"/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82">
        <f t="shared" si="115"/>
        <v>0</v>
      </c>
      <c r="F4028" s="283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Q4028" s="4"/>
      <c r="R4028" s="4"/>
      <c r="S4028" s="4"/>
      <c r="T4028" s="4"/>
      <c r="U4028" s="4"/>
      <c r="V4028" s="4"/>
      <c r="W4028" s="4"/>
      <c r="X4028" s="4"/>
      <c r="Y4028" s="4"/>
      <c r="Z4028" s="4"/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82">
        <f t="shared" si="115"/>
        <v>0</v>
      </c>
      <c r="F4029" s="283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Q4029" s="4"/>
      <c r="R4029" s="4"/>
      <c r="S4029" s="4"/>
      <c r="T4029" s="4"/>
      <c r="U4029" s="4"/>
      <c r="V4029" s="4"/>
      <c r="W4029" s="4"/>
      <c r="X4029" s="4"/>
      <c r="Y4029" s="4"/>
      <c r="Z4029" s="4"/>
      <c r="AA4029" s="20"/>
    </row>
    <row r="4030" spans="1:27" ht="16.5" customHeight="1">
      <c r="A4030" s="21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4"/>
      <c r="O4030" s="4"/>
      <c r="P4030" s="4"/>
      <c r="Q4030" s="4"/>
      <c r="R4030" s="4"/>
      <c r="S4030" s="4"/>
      <c r="T4030" s="4"/>
      <c r="U4030" s="4"/>
      <c r="V4030" s="4"/>
      <c r="W4030" s="4"/>
      <c r="X4030" s="4"/>
      <c r="Y4030" s="4"/>
      <c r="Z4030" s="4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57" t="s">
        <v>8</v>
      </c>
      <c r="F4031" s="242"/>
      <c r="G4031" s="5" t="s">
        <v>9</v>
      </c>
      <c r="H4031" s="5" t="s">
        <v>4</v>
      </c>
      <c r="I4031" s="4"/>
      <c r="J4031" s="4"/>
      <c r="K4031" s="4"/>
      <c r="L4031" s="4"/>
      <c r="M4031" s="4"/>
      <c r="N4031" s="4"/>
      <c r="O4031" s="4"/>
      <c r="P4031" s="4"/>
      <c r="Q4031" s="4"/>
      <c r="R4031" s="4"/>
      <c r="S4031" s="4"/>
      <c r="T4031" s="4"/>
      <c r="U4031" s="4"/>
      <c r="V4031" s="4"/>
      <c r="W4031" s="4"/>
      <c r="X4031" s="4"/>
      <c r="Y4031" s="4"/>
      <c r="Z4031" s="4"/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82">
        <f t="shared" si="116"/>
        <v>0</v>
      </c>
      <c r="F4032" s="283">
        <f t="shared" si="116"/>
        <v>0</v>
      </c>
      <c r="G4032" s="8">
        <f t="shared" si="116"/>
        <v>0</v>
      </c>
      <c r="H4032" s="8">
        <f t="shared" si="116"/>
        <v>0</v>
      </c>
      <c r="I4032" s="4"/>
      <c r="J4032" s="4"/>
      <c r="K4032" s="4"/>
      <c r="L4032" s="4"/>
      <c r="M4032" s="4"/>
      <c r="N4032" s="4"/>
      <c r="O4032" s="4"/>
      <c r="P4032" s="4"/>
      <c r="Q4032" s="4"/>
      <c r="R4032" s="4"/>
      <c r="S4032" s="4"/>
      <c r="T4032" s="4"/>
      <c r="U4032" s="4"/>
      <c r="V4032" s="4"/>
      <c r="W4032" s="4"/>
      <c r="X4032" s="4"/>
      <c r="Y4032" s="4"/>
      <c r="Z4032" s="4"/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82">
        <f t="shared" si="116"/>
        <v>0</v>
      </c>
      <c r="F4033" s="283">
        <f t="shared" si="116"/>
        <v>0</v>
      </c>
      <c r="G4033" s="8">
        <f t="shared" si="116"/>
        <v>0</v>
      </c>
      <c r="H4033" s="8">
        <f t="shared" si="116"/>
        <v>0</v>
      </c>
      <c r="I4033" s="4"/>
      <c r="J4033" s="4"/>
      <c r="K4033" s="4"/>
      <c r="L4033" s="4"/>
      <c r="M4033" s="4"/>
      <c r="N4033" s="4"/>
      <c r="O4033" s="4"/>
      <c r="P4033" s="4"/>
      <c r="Q4033" s="4"/>
      <c r="R4033" s="4"/>
      <c r="S4033" s="4"/>
      <c r="T4033" s="4"/>
      <c r="U4033" s="4"/>
      <c r="V4033" s="4"/>
      <c r="W4033" s="4"/>
      <c r="X4033" s="4"/>
      <c r="Y4033" s="4"/>
      <c r="Z4033" s="4"/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82">
        <f t="shared" si="116"/>
        <v>0</v>
      </c>
      <c r="F4034" s="283">
        <f t="shared" si="116"/>
        <v>0</v>
      </c>
      <c r="G4034" s="8">
        <f t="shared" si="116"/>
        <v>0</v>
      </c>
      <c r="H4034" s="8">
        <f t="shared" si="116"/>
        <v>0</v>
      </c>
      <c r="I4034" s="4"/>
      <c r="J4034" s="4"/>
      <c r="K4034" s="4"/>
      <c r="L4034" s="4"/>
      <c r="M4034" s="4"/>
      <c r="N4034" s="4"/>
      <c r="O4034" s="4"/>
      <c r="P4034" s="4"/>
      <c r="Q4034" s="4"/>
      <c r="R4034" s="4"/>
      <c r="S4034" s="4"/>
      <c r="T4034" s="4"/>
      <c r="U4034" s="4"/>
      <c r="V4034" s="4"/>
      <c r="W4034" s="4"/>
      <c r="X4034" s="4"/>
      <c r="Y4034" s="4"/>
      <c r="Z4034" s="4"/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82">
        <f t="shared" si="116"/>
        <v>0</v>
      </c>
      <c r="F4035" s="283">
        <f t="shared" si="116"/>
        <v>0</v>
      </c>
      <c r="G4035" s="8">
        <f t="shared" si="116"/>
        <v>0</v>
      </c>
      <c r="H4035" s="8">
        <f t="shared" si="116"/>
        <v>0</v>
      </c>
      <c r="I4035" s="4"/>
      <c r="J4035" s="4"/>
      <c r="K4035" s="4"/>
      <c r="L4035" s="4"/>
      <c r="M4035" s="4"/>
      <c r="N4035" s="4"/>
      <c r="O4035" s="4"/>
      <c r="P4035" s="4"/>
      <c r="Q4035" s="4"/>
      <c r="R4035" s="4"/>
      <c r="S4035" s="4"/>
      <c r="T4035" s="4"/>
      <c r="U4035" s="4"/>
      <c r="V4035" s="4"/>
      <c r="W4035" s="4"/>
      <c r="X4035" s="4"/>
      <c r="Y4035" s="4"/>
      <c r="Z4035" s="4"/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82">
        <f t="shared" si="116"/>
        <v>0</v>
      </c>
      <c r="F4036" s="283">
        <f t="shared" si="116"/>
        <v>0</v>
      </c>
      <c r="G4036" s="8">
        <f t="shared" si="116"/>
        <v>0</v>
      </c>
      <c r="H4036" s="8">
        <f t="shared" si="116"/>
        <v>0</v>
      </c>
      <c r="I4036" s="4"/>
      <c r="J4036" s="4"/>
      <c r="K4036" s="4"/>
      <c r="L4036" s="4"/>
      <c r="M4036" s="4"/>
      <c r="N4036" s="4"/>
      <c r="O4036" s="4"/>
      <c r="P4036" s="4"/>
      <c r="Q4036" s="4"/>
      <c r="R4036" s="4"/>
      <c r="S4036" s="4"/>
      <c r="T4036" s="4"/>
      <c r="U4036" s="4"/>
      <c r="V4036" s="4"/>
      <c r="W4036" s="4"/>
      <c r="X4036" s="4"/>
      <c r="Y4036" s="4"/>
      <c r="Z4036" s="4"/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82">
        <f t="shared" si="116"/>
        <v>0</v>
      </c>
      <c r="F4037" s="283">
        <f t="shared" si="116"/>
        <v>0</v>
      </c>
      <c r="G4037" s="8">
        <f t="shared" si="116"/>
        <v>0</v>
      </c>
      <c r="H4037" s="8">
        <f t="shared" si="116"/>
        <v>0</v>
      </c>
      <c r="I4037" s="4"/>
      <c r="J4037" s="4"/>
      <c r="K4037" s="4"/>
      <c r="L4037" s="4"/>
      <c r="M4037" s="4"/>
      <c r="N4037" s="4"/>
      <c r="O4037" s="4"/>
      <c r="P4037" s="4"/>
      <c r="Q4037" s="4"/>
      <c r="R4037" s="4"/>
      <c r="S4037" s="4"/>
      <c r="T4037" s="4"/>
      <c r="U4037" s="4"/>
      <c r="V4037" s="4"/>
      <c r="W4037" s="4"/>
      <c r="X4037" s="4"/>
      <c r="Y4037" s="4"/>
      <c r="Z4037" s="4"/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82">
        <f t="shared" si="116"/>
        <v>0</v>
      </c>
      <c r="F4038" s="283">
        <f t="shared" si="116"/>
        <v>0</v>
      </c>
      <c r="G4038" s="8">
        <f t="shared" si="116"/>
        <v>0</v>
      </c>
      <c r="H4038" s="8">
        <f t="shared" si="116"/>
        <v>0</v>
      </c>
      <c r="I4038" s="4"/>
      <c r="J4038" s="4"/>
      <c r="K4038" s="4"/>
      <c r="L4038" s="4"/>
      <c r="M4038" s="4"/>
      <c r="N4038" s="4"/>
      <c r="O4038" s="4"/>
      <c r="P4038" s="4"/>
      <c r="Q4038" s="4"/>
      <c r="R4038" s="4"/>
      <c r="S4038" s="4"/>
      <c r="T4038" s="4"/>
      <c r="U4038" s="4"/>
      <c r="V4038" s="4"/>
      <c r="W4038" s="4"/>
      <c r="X4038" s="4"/>
      <c r="Y4038" s="4"/>
      <c r="Z4038" s="4"/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82">
        <f t="shared" si="116"/>
        <v>0</v>
      </c>
      <c r="F4039" s="283">
        <f t="shared" si="116"/>
        <v>0</v>
      </c>
      <c r="G4039" s="8">
        <f t="shared" si="116"/>
        <v>0</v>
      </c>
      <c r="H4039" s="8">
        <f t="shared" si="116"/>
        <v>0</v>
      </c>
      <c r="I4039" s="4"/>
      <c r="J4039" s="4"/>
      <c r="K4039" s="4"/>
      <c r="L4039" s="4"/>
      <c r="M4039" s="4"/>
      <c r="N4039" s="4"/>
      <c r="O4039" s="4"/>
      <c r="P4039" s="4"/>
      <c r="Q4039" s="4"/>
      <c r="R4039" s="4"/>
      <c r="S4039" s="4"/>
      <c r="T4039" s="4"/>
      <c r="U4039" s="4"/>
      <c r="V4039" s="4"/>
      <c r="W4039" s="4"/>
      <c r="X4039" s="4"/>
      <c r="Y4039" s="4"/>
      <c r="Z4039" s="4"/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82">
        <f t="shared" si="116"/>
        <v>0</v>
      </c>
      <c r="F4040" s="283">
        <f t="shared" si="116"/>
        <v>0</v>
      </c>
      <c r="G4040" s="8">
        <f t="shared" si="116"/>
        <v>0</v>
      </c>
      <c r="H4040" s="8">
        <f t="shared" si="116"/>
        <v>0</v>
      </c>
      <c r="I4040" s="4"/>
      <c r="J4040" s="4"/>
      <c r="K4040" s="4"/>
      <c r="L4040" s="4"/>
      <c r="M4040" s="4"/>
      <c r="N4040" s="4"/>
      <c r="O4040" s="4"/>
      <c r="P4040" s="4"/>
      <c r="Q4040" s="4"/>
      <c r="R4040" s="4"/>
      <c r="S4040" s="4"/>
      <c r="T4040" s="4"/>
      <c r="U4040" s="4"/>
      <c r="V4040" s="4"/>
      <c r="W4040" s="4"/>
      <c r="X4040" s="4"/>
      <c r="Y4040" s="4"/>
      <c r="Z4040" s="4"/>
      <c r="AA4040" s="20"/>
    </row>
    <row r="4041" spans="1:27" ht="16.5" customHeight="1">
      <c r="A4041" s="21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4"/>
      <c r="O4041" s="4"/>
      <c r="P4041" s="4"/>
      <c r="Q4041" s="4"/>
      <c r="R4041" s="4"/>
      <c r="S4041" s="4"/>
      <c r="T4041" s="4"/>
      <c r="U4041" s="4"/>
      <c r="V4041" s="4"/>
      <c r="W4041" s="4"/>
      <c r="X4041" s="4"/>
      <c r="Y4041" s="4"/>
      <c r="Z4041" s="4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E4042" s="4"/>
      <c r="F4042" s="4"/>
      <c r="G4042" s="4"/>
      <c r="H4042" s="4"/>
      <c r="I4042" s="4"/>
      <c r="J4042" s="4"/>
      <c r="K4042" s="4"/>
      <c r="L4042" s="4"/>
      <c r="M4042" s="4"/>
      <c r="N4042" s="4"/>
      <c r="O4042" s="4"/>
      <c r="P4042" s="4"/>
      <c r="Q4042" s="4"/>
      <c r="R4042" s="4"/>
      <c r="S4042" s="4"/>
      <c r="T4042" s="4"/>
      <c r="U4042" s="4"/>
      <c r="V4042" s="4"/>
      <c r="W4042" s="4"/>
      <c r="X4042" s="4"/>
      <c r="Y4042" s="4"/>
      <c r="Z4042" s="4"/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E4043" s="4"/>
      <c r="F4043" s="4"/>
      <c r="G4043" s="4"/>
      <c r="H4043" s="4"/>
      <c r="I4043" s="4"/>
      <c r="J4043" s="4"/>
      <c r="K4043" s="4"/>
      <c r="L4043" s="4"/>
      <c r="M4043" s="4"/>
      <c r="N4043" s="4"/>
      <c r="O4043" s="4"/>
      <c r="P4043" s="4"/>
      <c r="Q4043" s="4"/>
      <c r="R4043" s="4"/>
      <c r="S4043" s="4"/>
      <c r="T4043" s="4"/>
      <c r="U4043" s="4"/>
      <c r="V4043" s="4"/>
      <c r="W4043" s="4"/>
      <c r="X4043" s="4"/>
      <c r="Y4043" s="4"/>
      <c r="Z4043" s="4"/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E4044" s="4"/>
      <c r="F4044" s="4"/>
      <c r="G4044" s="4"/>
      <c r="H4044" s="4"/>
      <c r="I4044" s="4"/>
      <c r="J4044" s="4"/>
      <c r="K4044" s="4"/>
      <c r="L4044" s="4"/>
      <c r="M4044" s="4"/>
      <c r="N4044" s="4"/>
      <c r="O4044" s="4"/>
      <c r="P4044" s="4"/>
      <c r="Q4044" s="4"/>
      <c r="R4044" s="4"/>
      <c r="S4044" s="4"/>
      <c r="T4044" s="4"/>
      <c r="U4044" s="4"/>
      <c r="V4044" s="4"/>
      <c r="W4044" s="4"/>
      <c r="X4044" s="4"/>
      <c r="Y4044" s="4"/>
      <c r="Z4044" s="4"/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E4045" s="4"/>
      <c r="F4045" s="4"/>
      <c r="G4045" s="4"/>
      <c r="H4045" s="4"/>
      <c r="I4045" s="4"/>
      <c r="J4045" s="4"/>
      <c r="K4045" s="4"/>
      <c r="L4045" s="4"/>
      <c r="M4045" s="4"/>
      <c r="N4045" s="4"/>
      <c r="O4045" s="4"/>
      <c r="P4045" s="4"/>
      <c r="Q4045" s="4"/>
      <c r="R4045" s="4"/>
      <c r="S4045" s="4"/>
      <c r="T4045" s="4"/>
      <c r="U4045" s="4"/>
      <c r="V4045" s="4"/>
      <c r="W4045" s="4"/>
      <c r="X4045" s="4"/>
      <c r="Y4045" s="4"/>
      <c r="Z4045" s="4"/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E4046" s="4"/>
      <c r="F4046" s="4"/>
      <c r="G4046" s="4"/>
      <c r="H4046" s="4"/>
      <c r="I4046" s="4"/>
      <c r="J4046" s="4"/>
      <c r="K4046" s="4"/>
      <c r="L4046" s="4"/>
      <c r="M4046" s="4"/>
      <c r="N4046" s="4"/>
      <c r="O4046" s="4"/>
      <c r="P4046" s="4"/>
      <c r="Q4046" s="4"/>
      <c r="R4046" s="4"/>
      <c r="S4046" s="4"/>
      <c r="T4046" s="4"/>
      <c r="U4046" s="4"/>
      <c r="V4046" s="4"/>
      <c r="W4046" s="4"/>
      <c r="X4046" s="4"/>
      <c r="Y4046" s="4"/>
      <c r="Z4046" s="4"/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E4047" s="4"/>
      <c r="F4047" s="4"/>
      <c r="G4047" s="4"/>
      <c r="H4047" s="4"/>
      <c r="I4047" s="4"/>
      <c r="J4047" s="4"/>
      <c r="K4047" s="4"/>
      <c r="L4047" s="4"/>
      <c r="M4047" s="4"/>
      <c r="N4047" s="4"/>
      <c r="O4047" s="4"/>
      <c r="P4047" s="4"/>
      <c r="Q4047" s="4"/>
      <c r="R4047" s="4"/>
      <c r="S4047" s="4"/>
      <c r="T4047" s="4"/>
      <c r="U4047" s="4"/>
      <c r="V4047" s="4"/>
      <c r="W4047" s="4"/>
      <c r="X4047" s="4"/>
      <c r="Y4047" s="4"/>
      <c r="Z4047" s="4"/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E4048" s="4"/>
      <c r="F4048" s="4"/>
      <c r="G4048" s="4"/>
      <c r="H4048" s="4"/>
      <c r="I4048" s="4"/>
      <c r="J4048" s="4"/>
      <c r="K4048" s="4"/>
      <c r="L4048" s="4"/>
      <c r="M4048" s="4"/>
      <c r="N4048" s="4"/>
      <c r="O4048" s="4"/>
      <c r="P4048" s="4"/>
      <c r="Q4048" s="4"/>
      <c r="R4048" s="4"/>
      <c r="S4048" s="4"/>
      <c r="T4048" s="4"/>
      <c r="U4048" s="4"/>
      <c r="V4048" s="4"/>
      <c r="W4048" s="4"/>
      <c r="X4048" s="4"/>
      <c r="Y4048" s="4"/>
      <c r="Z4048" s="4"/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E4049" s="4"/>
      <c r="F4049" s="4"/>
      <c r="G4049" s="4"/>
      <c r="H4049" s="4"/>
      <c r="I4049" s="4"/>
      <c r="J4049" s="4"/>
      <c r="K4049" s="4"/>
      <c r="L4049" s="4"/>
      <c r="M4049" s="4"/>
      <c r="N4049" s="4"/>
      <c r="O4049" s="4"/>
      <c r="P4049" s="4"/>
      <c r="Q4049" s="4"/>
      <c r="R4049" s="4"/>
      <c r="S4049" s="4"/>
      <c r="T4049" s="4"/>
      <c r="U4049" s="4"/>
      <c r="V4049" s="4"/>
      <c r="W4049" s="4"/>
      <c r="X4049" s="4"/>
      <c r="Y4049" s="4"/>
      <c r="Z4049" s="4"/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E4050" s="4"/>
      <c r="F4050" s="4"/>
      <c r="G4050" s="4"/>
      <c r="H4050" s="4"/>
      <c r="I4050" s="4"/>
      <c r="J4050" s="4"/>
      <c r="K4050" s="4"/>
      <c r="L4050" s="4"/>
      <c r="M4050" s="4"/>
      <c r="N4050" s="4"/>
      <c r="O4050" s="4"/>
      <c r="P4050" s="4"/>
      <c r="Q4050" s="4"/>
      <c r="R4050" s="4"/>
      <c r="S4050" s="4"/>
      <c r="T4050" s="4"/>
      <c r="U4050" s="4"/>
      <c r="V4050" s="4"/>
      <c r="W4050" s="4"/>
      <c r="X4050" s="4"/>
      <c r="Y4050" s="4"/>
      <c r="Z4050" s="4"/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E4051" s="4"/>
      <c r="F4051" s="4"/>
      <c r="G4051" s="4"/>
      <c r="H4051" s="4"/>
      <c r="I4051" s="4"/>
      <c r="J4051" s="4"/>
      <c r="K4051" s="4"/>
      <c r="L4051" s="4"/>
      <c r="M4051" s="4"/>
      <c r="N4051" s="4"/>
      <c r="O4051" s="4"/>
      <c r="P4051" s="4"/>
      <c r="Q4051" s="4"/>
      <c r="R4051" s="4"/>
      <c r="S4051" s="4"/>
      <c r="T4051" s="4"/>
      <c r="U4051" s="4"/>
      <c r="V4051" s="4"/>
      <c r="W4051" s="4"/>
      <c r="X4051" s="4"/>
      <c r="Y4051" s="4"/>
      <c r="Z4051" s="4"/>
      <c r="AA4051" s="20"/>
    </row>
    <row r="4052" spans="1:27" ht="16.5" customHeight="1">
      <c r="A4052" s="21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4"/>
      <c r="O4052" s="4"/>
      <c r="P4052" s="4"/>
      <c r="Q4052" s="4"/>
      <c r="R4052" s="4"/>
      <c r="S4052" s="4"/>
      <c r="T4052" s="4"/>
      <c r="U4052" s="4"/>
      <c r="V4052" s="4"/>
      <c r="W4052" s="4"/>
      <c r="X4052" s="4"/>
      <c r="Y4052" s="4"/>
      <c r="Z4052" s="4"/>
      <c r="AA4052" s="20"/>
    </row>
    <row r="4053" spans="1:27" ht="16.5" customHeight="1">
      <c r="A4053" s="25" t="s">
        <v>72</v>
      </c>
      <c r="B4053" s="1" t="s">
        <v>4</v>
      </c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4"/>
      <c r="O4053" s="4"/>
      <c r="P4053" s="4"/>
      <c r="Q4053" s="4"/>
      <c r="R4053" s="4"/>
      <c r="S4053" s="4"/>
      <c r="T4053" s="4"/>
      <c r="U4053" s="4"/>
      <c r="V4053" s="4"/>
      <c r="W4053" s="4"/>
      <c r="X4053" s="4"/>
      <c r="Y4053" s="4"/>
      <c r="Z4053" s="4"/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4"/>
      <c r="O4054" s="4"/>
      <c r="P4054" s="4"/>
      <c r="Q4054" s="4"/>
      <c r="R4054" s="4"/>
      <c r="S4054" s="4"/>
      <c r="T4054" s="4"/>
      <c r="U4054" s="4"/>
      <c r="V4054" s="4"/>
      <c r="W4054" s="4"/>
      <c r="X4054" s="4"/>
      <c r="Y4054" s="4"/>
      <c r="Z4054" s="4"/>
      <c r="AA4054" s="20"/>
    </row>
    <row r="4055" spans="1:27" ht="16.5" customHeight="1">
      <c r="A4055" s="23" t="s">
        <v>74</v>
      </c>
      <c r="B4055" s="8">
        <f t="shared" si="118"/>
        <v>0</v>
      </c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4"/>
      <c r="O4055" s="4"/>
      <c r="P4055" s="4"/>
      <c r="Q4055" s="4"/>
      <c r="R4055" s="4"/>
      <c r="S4055" s="4"/>
      <c r="T4055" s="4"/>
      <c r="U4055" s="4"/>
      <c r="V4055" s="4"/>
      <c r="W4055" s="4"/>
      <c r="X4055" s="4"/>
      <c r="Y4055" s="4"/>
      <c r="Z4055" s="4"/>
      <c r="AA4055" s="20"/>
    </row>
    <row r="4056" spans="1:27" ht="16.5" customHeight="1">
      <c r="A4056" s="23" t="s">
        <v>75</v>
      </c>
      <c r="B4056" s="8">
        <f t="shared" si="118"/>
        <v>0</v>
      </c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4"/>
      <c r="O4056" s="4"/>
      <c r="P4056" s="4"/>
      <c r="Q4056" s="4"/>
      <c r="R4056" s="4"/>
      <c r="S4056" s="4"/>
      <c r="T4056" s="4"/>
      <c r="U4056" s="4"/>
      <c r="V4056" s="4"/>
      <c r="W4056" s="4"/>
      <c r="X4056" s="4"/>
      <c r="Y4056" s="4"/>
      <c r="Z4056" s="4"/>
      <c r="AA4056" s="20"/>
    </row>
    <row r="4057" spans="1:27" ht="16.5" customHeight="1">
      <c r="A4057" s="23" t="s">
        <v>76</v>
      </c>
      <c r="B4057" s="8">
        <f t="shared" si="118"/>
        <v>0</v>
      </c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4"/>
      <c r="O4057" s="4"/>
      <c r="P4057" s="4"/>
      <c r="Q4057" s="4"/>
      <c r="R4057" s="4"/>
      <c r="S4057" s="4"/>
      <c r="T4057" s="4"/>
      <c r="U4057" s="4"/>
      <c r="V4057" s="4"/>
      <c r="W4057" s="4"/>
      <c r="X4057" s="4"/>
      <c r="Y4057" s="4"/>
      <c r="Z4057" s="4"/>
      <c r="AA4057" s="20"/>
    </row>
    <row r="4058" spans="1:27" ht="16.5" customHeight="1">
      <c r="A4058" s="23" t="s">
        <v>77</v>
      </c>
      <c r="B4058" s="8">
        <f t="shared" si="118"/>
        <v>0</v>
      </c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4"/>
      <c r="O4058" s="4"/>
      <c r="P4058" s="4"/>
      <c r="Q4058" s="4"/>
      <c r="R4058" s="4"/>
      <c r="S4058" s="4"/>
      <c r="T4058" s="4"/>
      <c r="U4058" s="4"/>
      <c r="V4058" s="4"/>
      <c r="W4058" s="4"/>
      <c r="X4058" s="4"/>
      <c r="Y4058" s="4"/>
      <c r="Z4058" s="4"/>
      <c r="AA4058" s="20"/>
    </row>
    <row r="4059" spans="1:27" ht="16.5" customHeight="1">
      <c r="A4059" s="23" t="s">
        <v>78</v>
      </c>
      <c r="B4059" s="8">
        <f t="shared" si="118"/>
        <v>0</v>
      </c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4"/>
      <c r="O4059" s="4"/>
      <c r="P4059" s="4"/>
      <c r="Q4059" s="4"/>
      <c r="R4059" s="4"/>
      <c r="S4059" s="4"/>
      <c r="T4059" s="4"/>
      <c r="U4059" s="4"/>
      <c r="V4059" s="4"/>
      <c r="W4059" s="4"/>
      <c r="X4059" s="4"/>
      <c r="Y4059" s="4"/>
      <c r="Z4059" s="4"/>
      <c r="AA4059" s="20"/>
    </row>
    <row r="4060" spans="1:27" ht="16.5" customHeight="1">
      <c r="A4060" s="21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4"/>
      <c r="O4060" s="4"/>
      <c r="P4060" s="4"/>
      <c r="Q4060" s="4"/>
      <c r="R4060" s="4"/>
      <c r="S4060" s="4"/>
      <c r="T4060" s="4"/>
      <c r="U4060" s="4"/>
      <c r="V4060" s="4"/>
      <c r="W4060" s="4"/>
      <c r="X4060" s="4"/>
      <c r="Y4060" s="4"/>
      <c r="Z4060" s="4"/>
      <c r="AA4060" s="20"/>
    </row>
    <row r="4061" spans="1:27" ht="16.5" customHeight="1">
      <c r="A4061" s="244" t="s">
        <v>79</v>
      </c>
      <c r="B4061" s="246" t="s">
        <v>80</v>
      </c>
      <c r="C4061" s="247"/>
      <c r="D4061" s="247"/>
      <c r="E4061" s="247"/>
      <c r="F4061" s="247"/>
      <c r="G4061" s="242"/>
      <c r="H4061" s="246" t="s">
        <v>81</v>
      </c>
      <c r="I4061" s="247"/>
      <c r="J4061" s="247"/>
      <c r="K4061" s="247"/>
      <c r="L4061" s="242"/>
      <c r="M4061" s="246" t="s">
        <v>82</v>
      </c>
      <c r="N4061" s="247"/>
      <c r="O4061" s="247"/>
      <c r="P4061" s="247"/>
      <c r="Q4061" s="247"/>
      <c r="R4061" s="242"/>
      <c r="S4061" s="246" t="s">
        <v>4</v>
      </c>
      <c r="T4061" s="247"/>
      <c r="U4061" s="242"/>
      <c r="V4061" s="4"/>
      <c r="W4061" s="4"/>
      <c r="X4061" s="4"/>
      <c r="Y4061" s="4"/>
      <c r="Z4061" s="4"/>
      <c r="AA4061" s="20"/>
    </row>
    <row r="4062" spans="1:27" ht="16.5" customHeight="1">
      <c r="A4062" s="245"/>
      <c r="B4062" s="2" t="s">
        <v>5</v>
      </c>
      <c r="C4062" s="2" t="s">
        <v>6</v>
      </c>
      <c r="D4062" s="2" t="s">
        <v>7</v>
      </c>
      <c r="E4062" s="241" t="s">
        <v>8</v>
      </c>
      <c r="F4062" s="242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O4062" s="4"/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V4062" s="4"/>
      <c r="W4062" s="4"/>
      <c r="X4062" s="4"/>
      <c r="Y4062" s="4"/>
      <c r="Z4062" s="4"/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82">
        <f t="shared" si="119"/>
        <v>0</v>
      </c>
      <c r="F4063" s="283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V4063" s="4"/>
      <c r="W4063" s="4"/>
      <c r="X4063" s="4"/>
      <c r="Y4063" s="4"/>
      <c r="Z4063" s="4"/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82">
        <f t="shared" si="119"/>
        <v>0</v>
      </c>
      <c r="F4064" s="283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V4064" s="4"/>
      <c r="W4064" s="4"/>
      <c r="X4064" s="4"/>
      <c r="Y4064" s="4"/>
      <c r="Z4064" s="4"/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82">
        <f t="shared" si="119"/>
        <v>0</v>
      </c>
      <c r="F4065" s="283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V4065" s="4"/>
      <c r="W4065" s="4"/>
      <c r="X4065" s="4"/>
      <c r="Y4065" s="4"/>
      <c r="Z4065" s="4"/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82">
        <f t="shared" si="119"/>
        <v>0</v>
      </c>
      <c r="F4066" s="283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V4066" s="4"/>
      <c r="W4066" s="4"/>
      <c r="X4066" s="4"/>
      <c r="Y4066" s="4"/>
      <c r="Z4066" s="4"/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82">
        <f t="shared" si="119"/>
        <v>0</v>
      </c>
      <c r="F4067" s="283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V4067" s="4"/>
      <c r="W4067" s="4"/>
      <c r="X4067" s="4"/>
      <c r="Y4067" s="4"/>
      <c r="Z4067" s="4"/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82">
        <f t="shared" si="119"/>
        <v>0</v>
      </c>
      <c r="F4068" s="283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V4068" s="4"/>
      <c r="W4068" s="4"/>
      <c r="X4068" s="4"/>
      <c r="Y4068" s="4"/>
      <c r="Z4068" s="4"/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82">
        <f t="shared" si="119"/>
        <v>0</v>
      </c>
      <c r="F4069" s="283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V4069" s="4"/>
      <c r="W4069" s="4"/>
      <c r="X4069" s="4"/>
      <c r="Y4069" s="4"/>
      <c r="Z4069" s="4"/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82">
        <f t="shared" si="119"/>
        <v>0</v>
      </c>
      <c r="F4070" s="283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V4070" s="4"/>
      <c r="W4070" s="4"/>
      <c r="X4070" s="4"/>
      <c r="Y4070" s="4"/>
      <c r="Z4070" s="4"/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82">
        <f t="shared" si="119"/>
        <v>0</v>
      </c>
      <c r="F4071" s="283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V4071" s="4"/>
      <c r="W4071" s="4"/>
      <c r="X4071" s="4"/>
      <c r="Y4071" s="4"/>
      <c r="Z4071" s="4"/>
      <c r="AA4071" s="20"/>
    </row>
    <row r="4072" spans="1:27" ht="16.5" customHeight="1">
      <c r="A4072" s="21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4"/>
      <c r="O4072" s="4"/>
      <c r="P4072" s="4"/>
      <c r="Q4072" s="4"/>
      <c r="R4072" s="4"/>
      <c r="S4072" s="4"/>
      <c r="T4072" s="4"/>
      <c r="U4072" s="4"/>
      <c r="V4072" s="4"/>
      <c r="W4072" s="4"/>
      <c r="X4072" s="4"/>
      <c r="Y4072" s="4"/>
      <c r="Z4072" s="4"/>
      <c r="AA4072" s="20"/>
    </row>
    <row r="4073" spans="1:27" ht="16.5" customHeight="1">
      <c r="A4073" s="21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4"/>
      <c r="O4073" s="4"/>
      <c r="P4073" s="4"/>
      <c r="Q4073" s="4"/>
      <c r="R4073" s="4"/>
      <c r="S4073" s="4"/>
      <c r="T4073" s="4"/>
      <c r="U4073" s="4"/>
      <c r="V4073" s="4"/>
      <c r="W4073" s="4"/>
      <c r="X4073" s="4"/>
      <c r="Y4073" s="4"/>
      <c r="Z4073" s="4"/>
      <c r="AA4073" s="20"/>
    </row>
    <row r="4074" spans="1:27" ht="16.5" customHeight="1">
      <c r="A4074" s="244" t="s">
        <v>92</v>
      </c>
      <c r="B4074" s="246" t="s">
        <v>80</v>
      </c>
      <c r="C4074" s="247"/>
      <c r="D4074" s="247"/>
      <c r="E4074" s="247"/>
      <c r="F4074" s="247"/>
      <c r="G4074" s="242"/>
      <c r="H4074" s="246" t="s">
        <v>81</v>
      </c>
      <c r="I4074" s="247"/>
      <c r="J4074" s="247"/>
      <c r="K4074" s="247"/>
      <c r="L4074" s="242"/>
      <c r="M4074" s="246" t="s">
        <v>82</v>
      </c>
      <c r="N4074" s="247"/>
      <c r="O4074" s="247"/>
      <c r="P4074" s="247"/>
      <c r="Q4074" s="247"/>
      <c r="R4074" s="242"/>
      <c r="S4074" s="246" t="s">
        <v>4</v>
      </c>
      <c r="T4074" s="247"/>
      <c r="U4074" s="242"/>
      <c r="V4074" s="4"/>
      <c r="W4074" s="4"/>
      <c r="X4074" s="4"/>
      <c r="Y4074" s="4"/>
      <c r="Z4074" s="4"/>
      <c r="AA4074" s="20"/>
    </row>
    <row r="4075" spans="1:27" ht="16.5" customHeight="1">
      <c r="A4075" s="245"/>
      <c r="B4075" s="2" t="s">
        <v>5</v>
      </c>
      <c r="C4075" s="2" t="s">
        <v>6</v>
      </c>
      <c r="D4075" s="2" t="s">
        <v>7</v>
      </c>
      <c r="E4075" s="241" t="s">
        <v>8</v>
      </c>
      <c r="F4075" s="242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O4075" s="4"/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V4075" s="4"/>
      <c r="W4075" s="4"/>
      <c r="X4075" s="4"/>
      <c r="Y4075" s="4"/>
      <c r="Z4075" s="4"/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82">
        <f t="shared" si="120"/>
        <v>0</v>
      </c>
      <c r="F4076" s="283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V4076" s="4"/>
      <c r="W4076" s="4"/>
      <c r="X4076" s="4"/>
      <c r="Y4076" s="4"/>
      <c r="Z4076" s="4"/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82">
        <f t="shared" si="120"/>
        <v>0</v>
      </c>
      <c r="F4077" s="283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V4077" s="4"/>
      <c r="W4077" s="4"/>
      <c r="X4077" s="4"/>
      <c r="Y4077" s="4"/>
      <c r="Z4077" s="4"/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82">
        <f t="shared" si="120"/>
        <v>0</v>
      </c>
      <c r="F4078" s="283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V4078" s="4"/>
      <c r="W4078" s="4"/>
      <c r="X4078" s="4"/>
      <c r="Y4078" s="4"/>
      <c r="Z4078" s="4"/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82">
        <f t="shared" si="120"/>
        <v>0</v>
      </c>
      <c r="F4079" s="283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V4079" s="4"/>
      <c r="W4079" s="4"/>
      <c r="X4079" s="4"/>
      <c r="Y4079" s="4"/>
      <c r="Z4079" s="4"/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82">
        <f t="shared" si="120"/>
        <v>0</v>
      </c>
      <c r="F4080" s="283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V4080" s="4"/>
      <c r="W4080" s="4"/>
      <c r="X4080" s="4"/>
      <c r="Y4080" s="4"/>
      <c r="Z4080" s="4"/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82">
        <f t="shared" si="120"/>
        <v>0</v>
      </c>
      <c r="F4081" s="283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V4081" s="4"/>
      <c r="W4081" s="4"/>
      <c r="X4081" s="4"/>
      <c r="Y4081" s="4"/>
      <c r="Z4081" s="4"/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82">
        <f t="shared" si="120"/>
        <v>0</v>
      </c>
      <c r="F4082" s="283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V4082" s="4"/>
      <c r="W4082" s="4"/>
      <c r="X4082" s="4"/>
      <c r="Y4082" s="4"/>
      <c r="Z4082" s="4"/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82">
        <f t="shared" si="120"/>
        <v>0</v>
      </c>
      <c r="F4083" s="283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V4083" s="4"/>
      <c r="W4083" s="4"/>
      <c r="X4083" s="4"/>
      <c r="Y4083" s="4"/>
      <c r="Z4083" s="4"/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82">
        <f t="shared" si="120"/>
        <v>0</v>
      </c>
      <c r="F4084" s="283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V4084" s="4"/>
      <c r="W4084" s="4"/>
      <c r="X4084" s="4"/>
      <c r="Y4084" s="4"/>
      <c r="Z4084" s="4"/>
      <c r="AA4084" s="20"/>
    </row>
    <row r="4085" spans="1:27" ht="16.5" customHeight="1">
      <c r="A4085" s="21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4"/>
      <c r="O4085" s="4"/>
      <c r="P4085" s="4"/>
      <c r="Q4085" s="4"/>
      <c r="R4085" s="4"/>
      <c r="S4085" s="4"/>
      <c r="T4085" s="4"/>
      <c r="U4085" s="4"/>
      <c r="V4085" s="4"/>
      <c r="W4085" s="4"/>
      <c r="X4085" s="4"/>
      <c r="Y4085" s="4"/>
      <c r="Z4085" s="4"/>
      <c r="AA4085" s="20"/>
    </row>
    <row r="4086" spans="1:27" ht="16.5" customHeight="1">
      <c r="A4086" s="244" t="s">
        <v>99</v>
      </c>
      <c r="B4086" s="246" t="s">
        <v>100</v>
      </c>
      <c r="C4086" s="247"/>
      <c r="D4086" s="247"/>
      <c r="E4086" s="247"/>
      <c r="F4086" s="247"/>
      <c r="G4086" s="247"/>
      <c r="H4086" s="242"/>
      <c r="I4086" s="246" t="s">
        <v>23</v>
      </c>
      <c r="J4086" s="247"/>
      <c r="K4086" s="247"/>
      <c r="L4086" s="247"/>
      <c r="M4086" s="247"/>
      <c r="N4086" s="242"/>
      <c r="O4086" s="4"/>
      <c r="P4086" s="246" t="s">
        <v>24</v>
      </c>
      <c r="Q4086" s="247"/>
      <c r="R4086" s="247"/>
      <c r="S4086" s="247"/>
      <c r="T4086" s="247"/>
      <c r="U4086" s="242"/>
      <c r="V4086" s="4"/>
      <c r="W4086" s="4"/>
      <c r="X4086" s="4"/>
      <c r="Y4086" s="4"/>
      <c r="Z4086" s="4"/>
      <c r="AA4086" s="20"/>
    </row>
    <row r="4087" spans="1:27" ht="16.5" customHeight="1">
      <c r="A4087" s="254"/>
      <c r="B4087" s="241" t="s">
        <v>80</v>
      </c>
      <c r="C4087" s="242"/>
      <c r="D4087" s="241" t="s">
        <v>81</v>
      </c>
      <c r="E4087" s="247"/>
      <c r="F4087" s="242"/>
      <c r="G4087" s="241" t="s">
        <v>82</v>
      </c>
      <c r="H4087" s="242"/>
      <c r="I4087" s="241" t="s">
        <v>80</v>
      </c>
      <c r="J4087" s="242"/>
      <c r="K4087" s="241" t="s">
        <v>81</v>
      </c>
      <c r="L4087" s="242"/>
      <c r="M4087" s="241" t="s">
        <v>82</v>
      </c>
      <c r="N4087" s="242"/>
      <c r="O4087" s="4"/>
      <c r="P4087" s="241" t="s">
        <v>80</v>
      </c>
      <c r="Q4087" s="242"/>
      <c r="R4087" s="241" t="s">
        <v>81</v>
      </c>
      <c r="S4087" s="242"/>
      <c r="T4087" s="241" t="s">
        <v>82</v>
      </c>
      <c r="U4087" s="242"/>
      <c r="V4087" s="4"/>
      <c r="W4087" s="4"/>
      <c r="X4087" s="4"/>
      <c r="Y4087" s="4"/>
      <c r="Z4087" s="4"/>
      <c r="AA4087" s="20"/>
    </row>
    <row r="4088" spans="1:27" ht="16.5" customHeight="1">
      <c r="A4088" s="245"/>
      <c r="B4088" s="3" t="s">
        <v>2</v>
      </c>
      <c r="C4088" s="3" t="s">
        <v>3</v>
      </c>
      <c r="D4088" s="3" t="s">
        <v>2</v>
      </c>
      <c r="E4088" s="258" t="s">
        <v>3</v>
      </c>
      <c r="F4088" s="242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O4088" s="4"/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V4088" s="4"/>
      <c r="W4088" s="4"/>
      <c r="X4088" s="4"/>
      <c r="Y4088" s="4"/>
      <c r="Z4088" s="4"/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82">
        <f t="shared" si="121"/>
        <v>0</v>
      </c>
      <c r="F4089" s="283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V4089" s="4"/>
      <c r="W4089" s="4"/>
      <c r="X4089" s="4"/>
      <c r="Y4089" s="4"/>
      <c r="Z4089" s="4"/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82">
        <f t="shared" si="121"/>
        <v>0</v>
      </c>
      <c r="F4090" s="283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V4090" s="4"/>
      <c r="W4090" s="4"/>
      <c r="X4090" s="4"/>
      <c r="Y4090" s="4"/>
      <c r="Z4090" s="4"/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82">
        <f t="shared" si="121"/>
        <v>0</v>
      </c>
      <c r="F4091" s="283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V4091" s="4"/>
      <c r="W4091" s="4"/>
      <c r="X4091" s="4"/>
      <c r="Y4091" s="4"/>
      <c r="Z4091" s="4"/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82">
        <f t="shared" si="121"/>
        <v>0</v>
      </c>
      <c r="F4092" s="283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V4092" s="4"/>
      <c r="W4092" s="4"/>
      <c r="X4092" s="4"/>
      <c r="Y4092" s="4"/>
      <c r="Z4092" s="4"/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82">
        <f t="shared" si="121"/>
        <v>0</v>
      </c>
      <c r="F4093" s="283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V4093" s="4"/>
      <c r="W4093" s="4"/>
      <c r="X4093" s="4"/>
      <c r="Y4093" s="4"/>
      <c r="Z4093" s="4"/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82">
        <f t="shared" si="121"/>
        <v>0</v>
      </c>
      <c r="F4094" s="283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V4094" s="4"/>
      <c r="W4094" s="4"/>
      <c r="X4094" s="4"/>
      <c r="Y4094" s="4"/>
      <c r="Z4094" s="4"/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82">
        <f t="shared" si="121"/>
        <v>0</v>
      </c>
      <c r="F4095" s="283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V4095" s="4"/>
      <c r="W4095" s="4"/>
      <c r="X4095" s="4"/>
      <c r="Y4095" s="4"/>
      <c r="Z4095" s="4"/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82">
        <f t="shared" si="121"/>
        <v>0</v>
      </c>
      <c r="F4096" s="283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V4096" s="4"/>
      <c r="W4096" s="4"/>
      <c r="X4096" s="4"/>
      <c r="Y4096" s="4"/>
      <c r="Z4096" s="4"/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82">
        <f t="shared" si="121"/>
        <v>0</v>
      </c>
      <c r="F4097" s="283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V4097" s="4"/>
      <c r="W4097" s="4"/>
      <c r="X4097" s="4"/>
      <c r="Y4097" s="4"/>
      <c r="Z4097" s="4"/>
      <c r="AA4097" s="20"/>
    </row>
    <row r="4098" spans="1:27" ht="16.5" customHeight="1">
      <c r="A4098" s="21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4"/>
      <c r="O4098" s="4"/>
      <c r="P4098" s="4"/>
      <c r="Q4098" s="4"/>
      <c r="R4098" s="4"/>
      <c r="S4098" s="4"/>
      <c r="T4098" s="4"/>
      <c r="U4098" s="4"/>
      <c r="V4098" s="4"/>
      <c r="W4098" s="4"/>
      <c r="X4098" s="4"/>
      <c r="Y4098" s="4"/>
      <c r="Z4098" s="4"/>
      <c r="AA4098" s="20"/>
    </row>
    <row r="4099" spans="1:27" ht="16.5" customHeight="1">
      <c r="A4099" s="21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4"/>
      <c r="O4099" s="4"/>
      <c r="P4099" s="4"/>
      <c r="Q4099" s="4"/>
      <c r="R4099" s="4"/>
      <c r="S4099" s="4"/>
      <c r="T4099" s="4"/>
      <c r="U4099" s="4"/>
      <c r="V4099" s="4"/>
      <c r="W4099" s="4"/>
      <c r="X4099" s="4"/>
      <c r="Y4099" s="4"/>
      <c r="Z4099" s="4"/>
      <c r="AA4099" s="20"/>
    </row>
    <row r="4100" spans="1:27" ht="16.5" customHeight="1">
      <c r="A4100" s="259" t="s">
        <v>101</v>
      </c>
      <c r="B4100" s="246" t="s">
        <v>102</v>
      </c>
      <c r="C4100" s="247"/>
      <c r="D4100" s="247"/>
      <c r="E4100" s="247"/>
      <c r="F4100" s="247"/>
      <c r="G4100" s="242"/>
      <c r="H4100" s="246" t="s">
        <v>103</v>
      </c>
      <c r="I4100" s="247"/>
      <c r="J4100" s="247"/>
      <c r="K4100" s="247"/>
      <c r="L4100" s="242"/>
      <c r="M4100" s="246" t="s">
        <v>4</v>
      </c>
      <c r="N4100" s="242"/>
      <c r="O4100" s="4"/>
      <c r="P4100" s="4"/>
      <c r="Q4100" s="4"/>
      <c r="R4100" s="4"/>
      <c r="S4100" s="4"/>
      <c r="T4100" s="4"/>
      <c r="U4100" s="4"/>
      <c r="V4100" s="4"/>
      <c r="W4100" s="4"/>
      <c r="X4100" s="4"/>
      <c r="Y4100" s="4"/>
      <c r="Z4100" s="4"/>
      <c r="AA4100" s="20"/>
    </row>
    <row r="4101" spans="1:27" ht="16.5" customHeight="1">
      <c r="A4101" s="245"/>
      <c r="B4101" s="2" t="s">
        <v>5</v>
      </c>
      <c r="C4101" s="2" t="s">
        <v>6</v>
      </c>
      <c r="D4101" s="2" t="s">
        <v>7</v>
      </c>
      <c r="E4101" s="241" t="s">
        <v>8</v>
      </c>
      <c r="F4101" s="242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O4101" s="4"/>
      <c r="P4101" s="4"/>
      <c r="Q4101" s="4"/>
      <c r="R4101" s="4"/>
      <c r="S4101" s="4"/>
      <c r="T4101" s="4"/>
      <c r="U4101" s="4"/>
      <c r="V4101" s="4"/>
      <c r="W4101" s="4"/>
      <c r="X4101" s="4"/>
      <c r="Y4101" s="4"/>
      <c r="Z4101" s="4"/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82">
        <f t="shared" si="122"/>
        <v>0</v>
      </c>
      <c r="F4102" s="283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O4102" s="4"/>
      <c r="P4102" s="4"/>
      <c r="Q4102" s="4"/>
      <c r="R4102" s="4"/>
      <c r="S4102" s="4"/>
      <c r="T4102" s="4"/>
      <c r="U4102" s="4"/>
      <c r="V4102" s="4"/>
      <c r="W4102" s="4"/>
      <c r="X4102" s="4"/>
      <c r="Y4102" s="4"/>
      <c r="Z4102" s="4"/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82">
        <f t="shared" si="122"/>
        <v>0</v>
      </c>
      <c r="F4103" s="283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O4103" s="4"/>
      <c r="P4103" s="4"/>
      <c r="Q4103" s="4"/>
      <c r="R4103" s="4"/>
      <c r="S4103" s="4"/>
      <c r="T4103" s="4"/>
      <c r="U4103" s="4"/>
      <c r="V4103" s="4"/>
      <c r="W4103" s="4"/>
      <c r="X4103" s="4"/>
      <c r="Y4103" s="4"/>
      <c r="Z4103" s="4"/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82">
        <f t="shared" si="122"/>
        <v>0</v>
      </c>
      <c r="F4104" s="283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O4104" s="4"/>
      <c r="P4104" s="4"/>
      <c r="Q4104" s="4"/>
      <c r="R4104" s="4"/>
      <c r="S4104" s="4"/>
      <c r="T4104" s="4"/>
      <c r="U4104" s="4"/>
      <c r="V4104" s="4"/>
      <c r="W4104" s="4"/>
      <c r="X4104" s="4"/>
      <c r="Y4104" s="4"/>
      <c r="Z4104" s="4"/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82">
        <f t="shared" si="122"/>
        <v>0</v>
      </c>
      <c r="F4105" s="283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O4105" s="4"/>
      <c r="P4105" s="4"/>
      <c r="Q4105" s="4"/>
      <c r="R4105" s="4"/>
      <c r="S4105" s="4"/>
      <c r="T4105" s="4"/>
      <c r="U4105" s="4"/>
      <c r="V4105" s="4"/>
      <c r="W4105" s="4"/>
      <c r="X4105" s="4"/>
      <c r="Y4105" s="4"/>
      <c r="Z4105" s="4"/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82">
        <f t="shared" si="122"/>
        <v>0</v>
      </c>
      <c r="F4106" s="283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O4106" s="4"/>
      <c r="P4106" s="4"/>
      <c r="Q4106" s="4"/>
      <c r="R4106" s="4"/>
      <c r="S4106" s="4"/>
      <c r="T4106" s="4"/>
      <c r="U4106" s="4"/>
      <c r="V4106" s="4"/>
      <c r="W4106" s="4"/>
      <c r="X4106" s="4"/>
      <c r="Y4106" s="4"/>
      <c r="Z4106" s="4"/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82">
        <f t="shared" si="122"/>
        <v>0</v>
      </c>
      <c r="F4107" s="283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O4107" s="4"/>
      <c r="P4107" s="4"/>
      <c r="Q4107" s="4"/>
      <c r="R4107" s="4"/>
      <c r="S4107" s="4"/>
      <c r="T4107" s="4"/>
      <c r="U4107" s="4"/>
      <c r="V4107" s="4"/>
      <c r="W4107" s="4"/>
      <c r="X4107" s="4"/>
      <c r="Y4107" s="4"/>
      <c r="Z4107" s="4"/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82">
        <f t="shared" si="122"/>
        <v>0</v>
      </c>
      <c r="F4108" s="283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O4108" s="4"/>
      <c r="P4108" s="4"/>
      <c r="Q4108" s="4"/>
      <c r="R4108" s="4"/>
      <c r="S4108" s="4"/>
      <c r="T4108" s="4"/>
      <c r="U4108" s="4"/>
      <c r="V4108" s="4"/>
      <c r="W4108" s="4"/>
      <c r="X4108" s="4"/>
      <c r="Y4108" s="4"/>
      <c r="Z4108" s="4"/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82">
        <f t="shared" si="122"/>
        <v>0</v>
      </c>
      <c r="F4109" s="283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O4109" s="4"/>
      <c r="P4109" s="4"/>
      <c r="Q4109" s="4"/>
      <c r="R4109" s="4"/>
      <c r="S4109" s="4"/>
      <c r="T4109" s="4"/>
      <c r="U4109" s="4"/>
      <c r="V4109" s="4"/>
      <c r="W4109" s="4"/>
      <c r="X4109" s="4"/>
      <c r="Y4109" s="4"/>
      <c r="Z4109" s="4"/>
      <c r="AA4109" s="20"/>
    </row>
    <row r="4110" spans="1:27" ht="16.5" customHeight="1">
      <c r="A4110" s="21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4"/>
      <c r="O4110" s="4"/>
      <c r="P4110" s="4"/>
      <c r="Q4110" s="4"/>
      <c r="R4110" s="4"/>
      <c r="S4110" s="4"/>
      <c r="T4110" s="4"/>
      <c r="U4110" s="4"/>
      <c r="V4110" s="4"/>
      <c r="W4110" s="4"/>
      <c r="X4110" s="4"/>
      <c r="Y4110" s="4"/>
      <c r="Z4110" s="4"/>
      <c r="AA4110" s="20"/>
    </row>
    <row r="4111" spans="1:27" ht="16.5" customHeight="1">
      <c r="A4111" s="21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4"/>
      <c r="O4111" s="4"/>
      <c r="P4111" s="4"/>
      <c r="Q4111" s="4"/>
      <c r="R4111" s="4"/>
      <c r="S4111" s="4"/>
      <c r="T4111" s="4"/>
      <c r="U4111" s="4"/>
      <c r="V4111" s="4"/>
      <c r="W4111" s="4"/>
      <c r="X4111" s="4"/>
      <c r="Y4111" s="4"/>
      <c r="Z4111" s="4"/>
      <c r="AA4111" s="20"/>
    </row>
    <row r="4112" spans="1:27" ht="16.5" customHeight="1">
      <c r="A4112" s="259" t="s">
        <v>112</v>
      </c>
      <c r="B4112" s="246" t="s">
        <v>102</v>
      </c>
      <c r="C4112" s="247"/>
      <c r="D4112" s="247"/>
      <c r="E4112" s="247"/>
      <c r="F4112" s="247"/>
      <c r="G4112" s="242"/>
      <c r="H4112" s="246" t="s">
        <v>103</v>
      </c>
      <c r="I4112" s="247"/>
      <c r="J4112" s="247"/>
      <c r="K4112" s="247"/>
      <c r="L4112" s="242"/>
      <c r="M4112" s="246" t="s">
        <v>4</v>
      </c>
      <c r="N4112" s="242"/>
      <c r="O4112" s="4"/>
      <c r="P4112" s="4"/>
      <c r="Q4112" s="4"/>
      <c r="R4112" s="4"/>
      <c r="S4112" s="4"/>
      <c r="T4112" s="4"/>
      <c r="U4112" s="4"/>
      <c r="V4112" s="4"/>
      <c r="W4112" s="4"/>
      <c r="X4112" s="4"/>
      <c r="Y4112" s="4"/>
      <c r="Z4112" s="4"/>
      <c r="AA4112" s="20"/>
    </row>
    <row r="4113" spans="1:27" ht="16.5" customHeight="1">
      <c r="A4113" s="245"/>
      <c r="B4113" s="2" t="s">
        <v>5</v>
      </c>
      <c r="C4113" s="2" t="s">
        <v>6</v>
      </c>
      <c r="D4113" s="2" t="s">
        <v>7</v>
      </c>
      <c r="E4113" s="241" t="s">
        <v>8</v>
      </c>
      <c r="F4113" s="242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O4113" s="4"/>
      <c r="P4113" s="4"/>
      <c r="Q4113" s="4"/>
      <c r="R4113" s="4"/>
      <c r="S4113" s="4"/>
      <c r="T4113" s="4"/>
      <c r="U4113" s="4"/>
      <c r="V4113" s="4"/>
      <c r="W4113" s="4"/>
      <c r="X4113" s="4"/>
      <c r="Y4113" s="4"/>
      <c r="Z4113" s="4"/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82">
        <f t="shared" si="123"/>
        <v>0</v>
      </c>
      <c r="F4114" s="283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O4114" s="4"/>
      <c r="P4114" s="4"/>
      <c r="Q4114" s="4"/>
      <c r="R4114" s="4"/>
      <c r="S4114" s="4"/>
      <c r="T4114" s="4"/>
      <c r="U4114" s="4"/>
      <c r="V4114" s="4"/>
      <c r="W4114" s="4"/>
      <c r="X4114" s="4"/>
      <c r="Y4114" s="4"/>
      <c r="Z4114" s="4"/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82">
        <f t="shared" si="123"/>
        <v>0</v>
      </c>
      <c r="F4115" s="283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O4115" s="4"/>
      <c r="P4115" s="4"/>
      <c r="Q4115" s="4"/>
      <c r="R4115" s="4"/>
      <c r="S4115" s="4"/>
      <c r="T4115" s="4"/>
      <c r="U4115" s="4"/>
      <c r="V4115" s="4"/>
      <c r="W4115" s="4"/>
      <c r="X4115" s="4"/>
      <c r="Y4115" s="4"/>
      <c r="Z4115" s="4"/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82">
        <f t="shared" si="123"/>
        <v>0</v>
      </c>
      <c r="F4116" s="283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O4116" s="4"/>
      <c r="P4116" s="4"/>
      <c r="Q4116" s="4"/>
      <c r="R4116" s="4"/>
      <c r="S4116" s="4"/>
      <c r="T4116" s="4"/>
      <c r="U4116" s="4"/>
      <c r="V4116" s="4"/>
      <c r="W4116" s="4"/>
      <c r="X4116" s="4"/>
      <c r="Y4116" s="4"/>
      <c r="Z4116" s="4"/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82">
        <f t="shared" si="123"/>
        <v>0</v>
      </c>
      <c r="F4117" s="283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O4117" s="4"/>
      <c r="P4117" s="4"/>
      <c r="Q4117" s="4"/>
      <c r="R4117" s="4"/>
      <c r="S4117" s="4"/>
      <c r="T4117" s="4"/>
      <c r="U4117" s="4"/>
      <c r="V4117" s="4"/>
      <c r="W4117" s="4"/>
      <c r="X4117" s="4"/>
      <c r="Y4117" s="4"/>
      <c r="Z4117" s="4"/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82">
        <f t="shared" si="123"/>
        <v>0</v>
      </c>
      <c r="F4118" s="283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O4118" s="4"/>
      <c r="P4118" s="4"/>
      <c r="Q4118" s="4"/>
      <c r="R4118" s="4"/>
      <c r="S4118" s="4"/>
      <c r="T4118" s="4"/>
      <c r="U4118" s="4"/>
      <c r="V4118" s="4"/>
      <c r="W4118" s="4"/>
      <c r="X4118" s="4"/>
      <c r="Y4118" s="4"/>
      <c r="Z4118" s="4"/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82">
        <f t="shared" si="123"/>
        <v>0</v>
      </c>
      <c r="F4119" s="283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O4119" s="4"/>
      <c r="P4119" s="4"/>
      <c r="Q4119" s="4"/>
      <c r="R4119" s="4"/>
      <c r="S4119" s="4"/>
      <c r="T4119" s="4"/>
      <c r="U4119" s="4"/>
      <c r="V4119" s="4"/>
      <c r="W4119" s="4"/>
      <c r="X4119" s="4"/>
      <c r="Y4119" s="4"/>
      <c r="Z4119" s="4"/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82">
        <f t="shared" si="123"/>
        <v>0</v>
      </c>
      <c r="F4120" s="283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O4120" s="4"/>
      <c r="P4120" s="4"/>
      <c r="Q4120" s="4"/>
      <c r="R4120" s="4"/>
      <c r="S4120" s="4"/>
      <c r="T4120" s="4"/>
      <c r="U4120" s="4"/>
      <c r="V4120" s="4"/>
      <c r="W4120" s="4"/>
      <c r="X4120" s="4"/>
      <c r="Y4120" s="4"/>
      <c r="Z4120" s="4"/>
      <c r="AA4120" s="20"/>
    </row>
    <row r="4121" spans="1:27" ht="16.5" customHeight="1">
      <c r="A4121" s="21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4"/>
      <c r="O4121" s="4"/>
      <c r="P4121" s="4"/>
      <c r="Q4121" s="4"/>
      <c r="R4121" s="4"/>
      <c r="S4121" s="4"/>
      <c r="T4121" s="4"/>
      <c r="U4121" s="4"/>
      <c r="V4121" s="4"/>
      <c r="W4121" s="4"/>
      <c r="X4121" s="4"/>
      <c r="Y4121" s="4"/>
      <c r="Z4121" s="4"/>
      <c r="AA4121" s="20"/>
    </row>
    <row r="4122" spans="1:27" ht="16.5" customHeight="1">
      <c r="A4122" s="244" t="s">
        <v>113</v>
      </c>
      <c r="B4122" s="246" t="s">
        <v>114</v>
      </c>
      <c r="C4122" s="247"/>
      <c r="D4122" s="247"/>
      <c r="E4122" s="247"/>
      <c r="F4122" s="242"/>
      <c r="G4122" s="246" t="s">
        <v>23</v>
      </c>
      <c r="H4122" s="247"/>
      <c r="I4122" s="247"/>
      <c r="J4122" s="242"/>
      <c r="K4122" s="246" t="s">
        <v>24</v>
      </c>
      <c r="L4122" s="247"/>
      <c r="M4122" s="247"/>
      <c r="N4122" s="242"/>
      <c r="O4122" s="4"/>
      <c r="P4122" s="4"/>
      <c r="Q4122" s="4"/>
      <c r="R4122" s="4"/>
      <c r="S4122" s="4"/>
      <c r="T4122" s="4"/>
      <c r="U4122" s="4"/>
      <c r="V4122" s="4"/>
      <c r="W4122" s="4"/>
      <c r="X4122" s="4"/>
      <c r="Y4122" s="4"/>
      <c r="Z4122" s="4"/>
      <c r="AA4122" s="20"/>
    </row>
    <row r="4123" spans="1:27" ht="16.5" customHeight="1">
      <c r="A4123" s="254"/>
      <c r="B4123" s="241" t="s">
        <v>102</v>
      </c>
      <c r="C4123" s="242"/>
      <c r="D4123" s="241" t="s">
        <v>103</v>
      </c>
      <c r="E4123" s="247"/>
      <c r="F4123" s="242"/>
      <c r="G4123" s="241" t="s">
        <v>102</v>
      </c>
      <c r="H4123" s="242"/>
      <c r="I4123" s="241" t="s">
        <v>103</v>
      </c>
      <c r="J4123" s="242"/>
      <c r="K4123" s="241" t="s">
        <v>102</v>
      </c>
      <c r="L4123" s="242"/>
      <c r="M4123" s="241" t="s">
        <v>103</v>
      </c>
      <c r="N4123" s="242"/>
      <c r="O4123" s="4"/>
      <c r="P4123" s="4"/>
      <c r="Q4123" s="4"/>
      <c r="R4123" s="4"/>
      <c r="S4123" s="4"/>
      <c r="T4123" s="4"/>
      <c r="U4123" s="4"/>
      <c r="V4123" s="4"/>
      <c r="W4123" s="4"/>
      <c r="X4123" s="4"/>
      <c r="Y4123" s="4"/>
      <c r="Z4123" s="4"/>
      <c r="AA4123" s="20"/>
    </row>
    <row r="4124" spans="1:27" ht="16.5" customHeight="1">
      <c r="A4124" s="245"/>
      <c r="B4124" s="3" t="s">
        <v>2</v>
      </c>
      <c r="C4124" s="3" t="s">
        <v>3</v>
      </c>
      <c r="D4124" s="3" t="s">
        <v>2</v>
      </c>
      <c r="E4124" s="258" t="s">
        <v>3</v>
      </c>
      <c r="F4124" s="242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O4124" s="4"/>
      <c r="P4124" s="4"/>
      <c r="Q4124" s="4"/>
      <c r="R4124" s="4"/>
      <c r="S4124" s="4"/>
      <c r="T4124" s="4"/>
      <c r="U4124" s="4"/>
      <c r="V4124" s="4"/>
      <c r="W4124" s="4"/>
      <c r="X4124" s="4"/>
      <c r="Y4124" s="4"/>
      <c r="Z4124" s="4"/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82">
        <f t="shared" si="124"/>
        <v>0</v>
      </c>
      <c r="F4125" s="283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O4125" s="4"/>
      <c r="P4125" s="4"/>
      <c r="Q4125" s="4"/>
      <c r="R4125" s="4"/>
      <c r="S4125" s="4"/>
      <c r="T4125" s="4"/>
      <c r="U4125" s="4"/>
      <c r="V4125" s="4"/>
      <c r="W4125" s="4"/>
      <c r="X4125" s="4"/>
      <c r="Y4125" s="4"/>
      <c r="Z4125" s="4"/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82">
        <f t="shared" si="124"/>
        <v>0</v>
      </c>
      <c r="F4126" s="283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O4126" s="4"/>
      <c r="P4126" s="4"/>
      <c r="Q4126" s="4"/>
      <c r="R4126" s="4"/>
      <c r="S4126" s="4"/>
      <c r="T4126" s="4"/>
      <c r="U4126" s="4"/>
      <c r="V4126" s="4"/>
      <c r="W4126" s="4"/>
      <c r="X4126" s="4"/>
      <c r="Y4126" s="4"/>
      <c r="Z4126" s="4"/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82">
        <f t="shared" si="124"/>
        <v>0</v>
      </c>
      <c r="F4127" s="283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O4127" s="4"/>
      <c r="P4127" s="4"/>
      <c r="Q4127" s="4"/>
      <c r="R4127" s="4"/>
      <c r="S4127" s="4"/>
      <c r="T4127" s="4"/>
      <c r="U4127" s="4"/>
      <c r="V4127" s="4"/>
      <c r="W4127" s="4"/>
      <c r="X4127" s="4"/>
      <c r="Y4127" s="4"/>
      <c r="Z4127" s="4"/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82">
        <f t="shared" si="124"/>
        <v>0</v>
      </c>
      <c r="F4128" s="283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O4128" s="4"/>
      <c r="P4128" s="4"/>
      <c r="Q4128" s="4"/>
      <c r="R4128" s="4"/>
      <c r="S4128" s="4"/>
      <c r="T4128" s="4"/>
      <c r="U4128" s="4"/>
      <c r="V4128" s="4"/>
      <c r="W4128" s="4"/>
      <c r="X4128" s="4"/>
      <c r="Y4128" s="4"/>
      <c r="Z4128" s="4"/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82">
        <f t="shared" si="124"/>
        <v>0</v>
      </c>
      <c r="F4129" s="283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O4129" s="4"/>
      <c r="P4129" s="4"/>
      <c r="Q4129" s="4"/>
      <c r="R4129" s="4"/>
      <c r="S4129" s="4"/>
      <c r="T4129" s="4"/>
      <c r="U4129" s="4"/>
      <c r="V4129" s="4"/>
      <c r="W4129" s="4"/>
      <c r="X4129" s="4"/>
      <c r="Y4129" s="4"/>
      <c r="Z4129" s="4"/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82">
        <f t="shared" si="124"/>
        <v>0</v>
      </c>
      <c r="F4130" s="283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O4130" s="4"/>
      <c r="P4130" s="4"/>
      <c r="Q4130" s="4"/>
      <c r="R4130" s="4"/>
      <c r="S4130" s="4"/>
      <c r="T4130" s="4"/>
      <c r="U4130" s="4"/>
      <c r="V4130" s="4"/>
      <c r="W4130" s="4"/>
      <c r="X4130" s="4"/>
      <c r="Y4130" s="4"/>
      <c r="Z4130" s="4"/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82">
        <f t="shared" si="124"/>
        <v>0</v>
      </c>
      <c r="F4131" s="283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O4131" s="4"/>
      <c r="P4131" s="4"/>
      <c r="Q4131" s="4"/>
      <c r="R4131" s="4"/>
      <c r="S4131" s="4"/>
      <c r="T4131" s="4"/>
      <c r="U4131" s="4"/>
      <c r="V4131" s="4"/>
      <c r="W4131" s="4"/>
      <c r="X4131" s="4"/>
      <c r="Y4131" s="4"/>
      <c r="Z4131" s="4"/>
      <c r="AA4131" s="20"/>
    </row>
    <row r="4132" spans="1:27" ht="16.5" customHeight="1">
      <c r="A4132" s="21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4"/>
      <c r="O4132" s="4"/>
      <c r="P4132" s="4"/>
      <c r="Q4132" s="4"/>
      <c r="R4132" s="4"/>
      <c r="S4132" s="4"/>
      <c r="T4132" s="4"/>
      <c r="U4132" s="4"/>
      <c r="V4132" s="4"/>
      <c r="W4132" s="4"/>
      <c r="X4132" s="4"/>
      <c r="Y4132" s="4"/>
      <c r="Z4132" s="4"/>
      <c r="AA4132" s="20"/>
    </row>
    <row r="4133" spans="1:27" ht="16.5" customHeight="1">
      <c r="A4133" s="21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4"/>
      <c r="O4133" s="4"/>
      <c r="P4133" s="4"/>
      <c r="Q4133" s="4"/>
      <c r="R4133" s="4"/>
      <c r="S4133" s="4"/>
      <c r="T4133" s="4"/>
      <c r="U4133" s="4"/>
      <c r="V4133" s="4"/>
      <c r="W4133" s="4"/>
      <c r="X4133" s="4"/>
      <c r="Y4133" s="4"/>
      <c r="Z4133" s="4"/>
      <c r="AA4133" s="20"/>
    </row>
    <row r="4134" spans="1:27" ht="16.5" customHeight="1">
      <c r="A4134" s="244" t="s">
        <v>115</v>
      </c>
      <c r="B4134" s="246" t="s">
        <v>2</v>
      </c>
      <c r="C4134" s="247"/>
      <c r="D4134" s="247"/>
      <c r="E4134" s="247"/>
      <c r="F4134" s="247"/>
      <c r="G4134" s="242"/>
      <c r="H4134" s="246" t="s">
        <v>3</v>
      </c>
      <c r="I4134" s="247"/>
      <c r="J4134" s="247"/>
      <c r="K4134" s="247"/>
      <c r="L4134" s="242"/>
      <c r="M4134" s="246" t="s">
        <v>4</v>
      </c>
      <c r="N4134" s="247"/>
      <c r="O4134" s="247"/>
      <c r="P4134" s="242"/>
      <c r="Q4134" s="4"/>
      <c r="R4134" s="4"/>
      <c r="S4134" s="4"/>
      <c r="T4134" s="4"/>
      <c r="U4134" s="4"/>
      <c r="V4134" s="4"/>
      <c r="W4134" s="4"/>
      <c r="X4134" s="4"/>
      <c r="Y4134" s="4"/>
      <c r="Z4134" s="4"/>
      <c r="AA4134" s="20"/>
    </row>
    <row r="4135" spans="1:27" ht="16.5" customHeight="1">
      <c r="A4135" s="245"/>
      <c r="B4135" s="2" t="s">
        <v>5</v>
      </c>
      <c r="C4135" s="2" t="s">
        <v>6</v>
      </c>
      <c r="D4135" s="2" t="s">
        <v>7</v>
      </c>
      <c r="E4135" s="241" t="s">
        <v>8</v>
      </c>
      <c r="F4135" s="242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O4135" s="4"/>
      <c r="P4135" s="2" t="s">
        <v>4</v>
      </c>
      <c r="Q4135" s="4"/>
      <c r="R4135" s="4"/>
      <c r="S4135" s="4"/>
      <c r="T4135" s="4"/>
      <c r="U4135" s="4"/>
      <c r="V4135" s="4"/>
      <c r="W4135" s="4"/>
      <c r="X4135" s="4"/>
      <c r="Y4135" s="4"/>
      <c r="Z4135" s="4"/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82">
        <f t="shared" si="125"/>
        <v>0</v>
      </c>
      <c r="F4136" s="283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Q4136" s="4"/>
      <c r="R4136" s="4"/>
      <c r="S4136" s="4"/>
      <c r="T4136" s="4"/>
      <c r="U4136" s="4"/>
      <c r="V4136" s="4"/>
      <c r="W4136" s="4"/>
      <c r="X4136" s="4"/>
      <c r="Y4136" s="4"/>
      <c r="Z4136" s="4"/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82">
        <f t="shared" si="125"/>
        <v>0</v>
      </c>
      <c r="F4137" s="283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Q4137" s="4"/>
      <c r="R4137" s="4"/>
      <c r="S4137" s="4"/>
      <c r="T4137" s="4"/>
      <c r="U4137" s="4"/>
      <c r="V4137" s="4"/>
      <c r="W4137" s="4"/>
      <c r="X4137" s="4"/>
      <c r="Y4137" s="4"/>
      <c r="Z4137" s="4"/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82">
        <f t="shared" si="125"/>
        <v>0</v>
      </c>
      <c r="F4138" s="283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Q4138" s="4"/>
      <c r="R4138" s="4"/>
      <c r="S4138" s="4"/>
      <c r="T4138" s="4"/>
      <c r="U4138" s="4"/>
      <c r="V4138" s="4"/>
      <c r="W4138" s="4"/>
      <c r="X4138" s="4"/>
      <c r="Y4138" s="4"/>
      <c r="Z4138" s="4"/>
      <c r="AA4138" s="20"/>
    </row>
    <row r="4139" spans="1:27" ht="16.5" customHeight="1">
      <c r="A4139" s="21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4"/>
      <c r="O4139" s="4"/>
      <c r="P4139" s="4"/>
      <c r="Q4139" s="4"/>
      <c r="R4139" s="4"/>
      <c r="S4139" s="4"/>
      <c r="T4139" s="4"/>
      <c r="U4139" s="4"/>
      <c r="V4139" s="4"/>
      <c r="W4139" s="4"/>
      <c r="X4139" s="4"/>
      <c r="Y4139" s="4"/>
      <c r="Z4139" s="4"/>
      <c r="AA4139" s="20"/>
    </row>
    <row r="4140" spans="1:27" ht="16.5" customHeight="1">
      <c r="A4140" s="244" t="s">
        <v>119</v>
      </c>
      <c r="B4140" s="246" t="s">
        <v>2</v>
      </c>
      <c r="C4140" s="247"/>
      <c r="D4140" s="247"/>
      <c r="E4140" s="247"/>
      <c r="F4140" s="247"/>
      <c r="G4140" s="242"/>
      <c r="H4140" s="246" t="s">
        <v>3</v>
      </c>
      <c r="I4140" s="247"/>
      <c r="J4140" s="247"/>
      <c r="K4140" s="247"/>
      <c r="L4140" s="242"/>
      <c r="M4140" s="246" t="s">
        <v>4</v>
      </c>
      <c r="N4140" s="247"/>
      <c r="O4140" s="247"/>
      <c r="P4140" s="242"/>
      <c r="Q4140" s="4"/>
      <c r="R4140" s="4"/>
      <c r="S4140" s="4"/>
      <c r="T4140" s="4"/>
      <c r="U4140" s="4"/>
      <c r="V4140" s="4"/>
      <c r="W4140" s="4"/>
      <c r="X4140" s="4"/>
      <c r="Y4140" s="4"/>
      <c r="Z4140" s="4"/>
      <c r="AA4140" s="20"/>
    </row>
    <row r="4141" spans="1:27" ht="16.5" customHeight="1">
      <c r="A4141" s="245"/>
      <c r="B4141" s="2" t="s">
        <v>5</v>
      </c>
      <c r="C4141" s="2" t="s">
        <v>6</v>
      </c>
      <c r="D4141" s="2" t="s">
        <v>7</v>
      </c>
      <c r="E4141" s="241" t="s">
        <v>8</v>
      </c>
      <c r="F4141" s="242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O4141" s="4"/>
      <c r="P4141" s="2" t="s">
        <v>4</v>
      </c>
      <c r="Q4141" s="4"/>
      <c r="R4141" s="4"/>
      <c r="S4141" s="4"/>
      <c r="T4141" s="4"/>
      <c r="U4141" s="4"/>
      <c r="V4141" s="4"/>
      <c r="W4141" s="4"/>
      <c r="X4141" s="4"/>
      <c r="Y4141" s="4"/>
      <c r="Z4141" s="4"/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82">
        <f t="shared" si="126"/>
        <v>0</v>
      </c>
      <c r="F4142" s="283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Q4142" s="4"/>
      <c r="R4142" s="4"/>
      <c r="S4142" s="4"/>
      <c r="T4142" s="4"/>
      <c r="U4142" s="4"/>
      <c r="V4142" s="4"/>
      <c r="W4142" s="4"/>
      <c r="X4142" s="4"/>
      <c r="Y4142" s="4"/>
      <c r="Z4142" s="4"/>
      <c r="AA4142" s="20"/>
    </row>
    <row r="4143" spans="1:27" ht="16.5" customHeight="1">
      <c r="A4143" s="21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4"/>
      <c r="O4143" s="4"/>
      <c r="P4143" s="4"/>
      <c r="Q4143" s="4"/>
      <c r="R4143" s="4"/>
      <c r="S4143" s="4"/>
      <c r="T4143" s="4"/>
      <c r="U4143" s="4"/>
      <c r="V4143" s="4"/>
      <c r="W4143" s="4"/>
      <c r="X4143" s="4"/>
      <c r="Y4143" s="4"/>
      <c r="Z4143" s="4"/>
      <c r="AA4143" s="20"/>
    </row>
    <row r="4144" spans="1:27" ht="16.5" customHeight="1">
      <c r="A4144" s="21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4"/>
      <c r="O4144" s="4"/>
      <c r="P4144" s="4"/>
      <c r="Q4144" s="4"/>
      <c r="R4144" s="4"/>
      <c r="S4144" s="4"/>
      <c r="T4144" s="4"/>
      <c r="U4144" s="4"/>
      <c r="V4144" s="4"/>
      <c r="W4144" s="4"/>
      <c r="X4144" s="4"/>
      <c r="Y4144" s="4"/>
      <c r="Z4144" s="4"/>
      <c r="AA4144" s="20"/>
    </row>
    <row r="4145" spans="1:27" ht="16.5" customHeight="1">
      <c r="A4145" s="244" t="s">
        <v>121</v>
      </c>
      <c r="B4145" s="246" t="s">
        <v>80</v>
      </c>
      <c r="C4145" s="247"/>
      <c r="D4145" s="247"/>
      <c r="E4145" s="247"/>
      <c r="F4145" s="247"/>
      <c r="G4145" s="242"/>
      <c r="H4145" s="246" t="s">
        <v>81</v>
      </c>
      <c r="I4145" s="247"/>
      <c r="J4145" s="247"/>
      <c r="K4145" s="247"/>
      <c r="L4145" s="242"/>
      <c r="M4145" s="246" t="s">
        <v>82</v>
      </c>
      <c r="N4145" s="247"/>
      <c r="O4145" s="247"/>
      <c r="P4145" s="247"/>
      <c r="Q4145" s="247"/>
      <c r="R4145" s="242"/>
      <c r="S4145" s="246" t="s">
        <v>4</v>
      </c>
      <c r="T4145" s="247"/>
      <c r="U4145" s="247"/>
      <c r="V4145" s="242"/>
      <c r="W4145" s="4"/>
      <c r="X4145" s="4"/>
      <c r="Y4145" s="4"/>
      <c r="Z4145" s="4"/>
      <c r="AA4145" s="20"/>
    </row>
    <row r="4146" spans="1:27" ht="16.5" customHeight="1">
      <c r="A4146" s="245"/>
      <c r="B4146" s="2" t="s">
        <v>5</v>
      </c>
      <c r="C4146" s="2" t="s">
        <v>6</v>
      </c>
      <c r="D4146" s="2" t="s">
        <v>7</v>
      </c>
      <c r="E4146" s="241" t="s">
        <v>8</v>
      </c>
      <c r="F4146" s="242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O4146" s="4"/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W4146" s="4"/>
      <c r="X4146" s="4"/>
      <c r="Y4146" s="4"/>
      <c r="Z4146" s="4"/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82">
        <f t="shared" si="127"/>
        <v>0</v>
      </c>
      <c r="F4147" s="283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W4147" s="4"/>
      <c r="X4147" s="4"/>
      <c r="Y4147" s="4"/>
      <c r="Z4147" s="4"/>
      <c r="AA4147" s="20"/>
    </row>
    <row r="4148" spans="1:27" ht="16.5" customHeight="1">
      <c r="A4148" s="21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4"/>
      <c r="O4148" s="4"/>
      <c r="P4148" s="4"/>
      <c r="Q4148" s="4"/>
      <c r="R4148" s="4"/>
      <c r="S4148" s="4"/>
      <c r="T4148" s="4"/>
      <c r="U4148" s="4"/>
      <c r="V4148" s="4"/>
      <c r="W4148" s="4"/>
      <c r="X4148" s="4"/>
      <c r="Y4148" s="4"/>
      <c r="Z4148" s="4"/>
      <c r="AA4148" s="20"/>
    </row>
    <row r="4149" spans="1:27" ht="16.5" customHeight="1">
      <c r="A4149" s="244" t="s">
        <v>123</v>
      </c>
      <c r="B4149" s="246" t="s">
        <v>102</v>
      </c>
      <c r="C4149" s="247"/>
      <c r="D4149" s="247"/>
      <c r="E4149" s="247"/>
      <c r="F4149" s="247"/>
      <c r="G4149" s="242"/>
      <c r="H4149" s="246" t="s">
        <v>103</v>
      </c>
      <c r="I4149" s="247"/>
      <c r="J4149" s="247"/>
      <c r="K4149" s="247"/>
      <c r="L4149" s="242"/>
      <c r="M4149" s="246" t="s">
        <v>4</v>
      </c>
      <c r="N4149" s="242"/>
      <c r="O4149" s="4"/>
      <c r="P4149" s="4"/>
      <c r="Q4149" s="4"/>
      <c r="R4149" s="4"/>
      <c r="S4149" s="4"/>
      <c r="T4149" s="4"/>
      <c r="U4149" s="4"/>
      <c r="V4149" s="4"/>
      <c r="W4149" s="4"/>
      <c r="X4149" s="4"/>
      <c r="Y4149" s="4"/>
      <c r="Z4149" s="4"/>
      <c r="AA4149" s="20"/>
    </row>
    <row r="4150" spans="1:27" ht="16.5" customHeight="1">
      <c r="A4150" s="245"/>
      <c r="B4150" s="2" t="s">
        <v>5</v>
      </c>
      <c r="C4150" s="2" t="s">
        <v>6</v>
      </c>
      <c r="D4150" s="2" t="s">
        <v>7</v>
      </c>
      <c r="E4150" s="241" t="s">
        <v>8</v>
      </c>
      <c r="F4150" s="242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O4150" s="4"/>
      <c r="P4150" s="4"/>
      <c r="Q4150" s="4"/>
      <c r="R4150" s="4"/>
      <c r="S4150" s="4"/>
      <c r="T4150" s="4"/>
      <c r="U4150" s="4"/>
      <c r="V4150" s="4"/>
      <c r="W4150" s="4"/>
      <c r="X4150" s="4"/>
      <c r="Y4150" s="4"/>
      <c r="Z4150" s="4"/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82">
        <f t="shared" si="128"/>
        <v>0</v>
      </c>
      <c r="F4151" s="283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O4151" s="4"/>
      <c r="P4151" s="4"/>
      <c r="Q4151" s="4"/>
      <c r="R4151" s="4"/>
      <c r="S4151" s="4"/>
      <c r="T4151" s="4"/>
      <c r="U4151" s="4"/>
      <c r="V4151" s="4"/>
      <c r="W4151" s="4"/>
      <c r="X4151" s="4"/>
      <c r="Y4151" s="4"/>
      <c r="Z4151" s="4"/>
      <c r="AA4151" s="20"/>
    </row>
    <row r="4152" spans="1:27" ht="16.5" customHeight="1">
      <c r="A4152" s="21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4"/>
      <c r="O4152" s="4"/>
      <c r="P4152" s="4"/>
      <c r="Q4152" s="4"/>
      <c r="R4152" s="4"/>
      <c r="S4152" s="4"/>
      <c r="T4152" s="4"/>
      <c r="U4152" s="4"/>
      <c r="V4152" s="4"/>
      <c r="W4152" s="4"/>
      <c r="X4152" s="4"/>
      <c r="Y4152" s="4"/>
      <c r="Z4152" s="4"/>
      <c r="AA4152" s="20"/>
    </row>
    <row r="4153" spans="1:27" ht="16.5" customHeight="1">
      <c r="A4153" s="244" t="s">
        <v>125</v>
      </c>
      <c r="B4153" s="246" t="s">
        <v>2</v>
      </c>
      <c r="C4153" s="247"/>
      <c r="D4153" s="247"/>
      <c r="E4153" s="247"/>
      <c r="F4153" s="247"/>
      <c r="G4153" s="242"/>
      <c r="H4153" s="246" t="s">
        <v>3</v>
      </c>
      <c r="I4153" s="247"/>
      <c r="J4153" s="247"/>
      <c r="K4153" s="247"/>
      <c r="L4153" s="242"/>
      <c r="M4153" s="246" t="s">
        <v>4</v>
      </c>
      <c r="N4153" s="242"/>
      <c r="O4153" s="4"/>
      <c r="P4153" s="4"/>
      <c r="Q4153" s="4"/>
      <c r="R4153" s="4"/>
      <c r="S4153" s="4"/>
      <c r="T4153" s="4"/>
      <c r="U4153" s="4"/>
      <c r="V4153" s="4"/>
      <c r="W4153" s="4"/>
      <c r="X4153" s="4"/>
      <c r="Y4153" s="4"/>
      <c r="Z4153" s="4"/>
      <c r="AA4153" s="20"/>
    </row>
    <row r="4154" spans="1:27" ht="16.5" customHeight="1">
      <c r="A4154" s="245"/>
      <c r="B4154" s="2" t="s">
        <v>5</v>
      </c>
      <c r="C4154" s="2" t="s">
        <v>6</v>
      </c>
      <c r="D4154" s="2" t="s">
        <v>7</v>
      </c>
      <c r="E4154" s="241" t="s">
        <v>8</v>
      </c>
      <c r="F4154" s="242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O4154" s="4"/>
      <c r="P4154" s="4"/>
      <c r="Q4154" s="4"/>
      <c r="R4154" s="4"/>
      <c r="S4154" s="4"/>
      <c r="T4154" s="4"/>
      <c r="U4154" s="4"/>
      <c r="V4154" s="4"/>
      <c r="W4154" s="4"/>
      <c r="X4154" s="4"/>
      <c r="Y4154" s="4"/>
      <c r="Z4154" s="4"/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82">
        <f t="shared" si="129"/>
        <v>0</v>
      </c>
      <c r="F4155" s="283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O4155" s="4"/>
      <c r="P4155" s="4"/>
      <c r="Q4155" s="4"/>
      <c r="R4155" s="4"/>
      <c r="S4155" s="4"/>
      <c r="T4155" s="4"/>
      <c r="U4155" s="4"/>
      <c r="V4155" s="4"/>
      <c r="W4155" s="4"/>
      <c r="X4155" s="4"/>
      <c r="Y4155" s="4"/>
      <c r="Z4155" s="4"/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82">
        <f t="shared" si="129"/>
        <v>0</v>
      </c>
      <c r="F4156" s="283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O4156" s="4"/>
      <c r="P4156" s="4"/>
      <c r="Q4156" s="4"/>
      <c r="R4156" s="4"/>
      <c r="S4156" s="4"/>
      <c r="T4156" s="4"/>
      <c r="U4156" s="4"/>
      <c r="V4156" s="4"/>
      <c r="W4156" s="4"/>
      <c r="X4156" s="4"/>
      <c r="Y4156" s="4"/>
      <c r="Z4156" s="4"/>
      <c r="AA4156" s="20"/>
    </row>
    <row r="4157" spans="1:27" ht="16.5" customHeight="1">
      <c r="A4157" s="21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4"/>
      <c r="O4157" s="4"/>
      <c r="P4157" s="4"/>
      <c r="Q4157" s="4"/>
      <c r="R4157" s="4"/>
      <c r="S4157" s="4"/>
      <c r="T4157" s="4"/>
      <c r="U4157" s="4"/>
      <c r="V4157" s="4"/>
      <c r="W4157" s="4"/>
      <c r="X4157" s="4"/>
      <c r="Y4157" s="4"/>
      <c r="Z4157" s="4"/>
      <c r="AA4157" s="20"/>
    </row>
    <row r="4158" spans="1:27" ht="16.5" customHeight="1">
      <c r="A4158" s="244" t="s">
        <v>128</v>
      </c>
      <c r="B4158" s="246" t="s">
        <v>129</v>
      </c>
      <c r="C4158" s="247"/>
      <c r="D4158" s="247"/>
      <c r="E4158" s="247"/>
      <c r="F4158" s="247"/>
      <c r="G4158" s="242"/>
      <c r="H4158" s="246" t="s">
        <v>130</v>
      </c>
      <c r="I4158" s="247"/>
      <c r="J4158" s="247"/>
      <c r="K4158" s="247"/>
      <c r="L4158" s="242"/>
      <c r="M4158" s="246" t="s">
        <v>4</v>
      </c>
      <c r="N4158" s="242"/>
      <c r="O4158" s="4"/>
      <c r="P4158" s="4"/>
      <c r="Q4158" s="4"/>
      <c r="R4158" s="4"/>
      <c r="S4158" s="4"/>
      <c r="T4158" s="4"/>
      <c r="U4158" s="4"/>
      <c r="V4158" s="4"/>
      <c r="W4158" s="4"/>
      <c r="X4158" s="4"/>
      <c r="Y4158" s="4"/>
      <c r="Z4158" s="4"/>
      <c r="AA4158" s="20"/>
    </row>
    <row r="4159" spans="1:27" ht="16.5" customHeight="1">
      <c r="A4159" s="245"/>
      <c r="B4159" s="2" t="s">
        <v>5</v>
      </c>
      <c r="C4159" s="2" t="s">
        <v>6</v>
      </c>
      <c r="D4159" s="2" t="s">
        <v>7</v>
      </c>
      <c r="E4159" s="241" t="s">
        <v>8</v>
      </c>
      <c r="F4159" s="242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O4159" s="4"/>
      <c r="P4159" s="4"/>
      <c r="Q4159" s="4"/>
      <c r="R4159" s="4"/>
      <c r="S4159" s="4"/>
      <c r="T4159" s="4"/>
      <c r="U4159" s="4"/>
      <c r="V4159" s="4"/>
      <c r="W4159" s="4"/>
      <c r="X4159" s="4"/>
      <c r="Y4159" s="4"/>
      <c r="Z4159" s="4"/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82">
        <f t="shared" si="130"/>
        <v>0</v>
      </c>
      <c r="F4160" s="283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O4160" s="4"/>
      <c r="P4160" s="4"/>
      <c r="Q4160" s="4"/>
      <c r="R4160" s="4"/>
      <c r="S4160" s="4"/>
      <c r="T4160" s="4"/>
      <c r="U4160" s="4"/>
      <c r="V4160" s="4"/>
      <c r="W4160" s="4"/>
      <c r="X4160" s="4"/>
      <c r="Y4160" s="4"/>
      <c r="Z4160" s="4"/>
      <c r="AA4160" s="20"/>
    </row>
    <row r="4161" spans="1:27" ht="16.5" customHeight="1">
      <c r="A4161" s="21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4"/>
      <c r="O4161" s="4"/>
      <c r="P4161" s="4"/>
      <c r="Q4161" s="4"/>
      <c r="R4161" s="4"/>
      <c r="S4161" s="4"/>
      <c r="T4161" s="4"/>
      <c r="U4161" s="4"/>
      <c r="V4161" s="4"/>
      <c r="W4161" s="4"/>
      <c r="X4161" s="4"/>
      <c r="Y4161" s="4"/>
      <c r="Z4161" s="4"/>
      <c r="AA4161" s="20"/>
    </row>
    <row r="4162" spans="1:27" ht="16.5" customHeight="1">
      <c r="A4162" s="244" t="s">
        <v>132</v>
      </c>
      <c r="B4162" s="246" t="s">
        <v>114</v>
      </c>
      <c r="C4162" s="247"/>
      <c r="D4162" s="247"/>
      <c r="E4162" s="247"/>
      <c r="F4162" s="242"/>
      <c r="G4162" s="246" t="s">
        <v>23</v>
      </c>
      <c r="H4162" s="247"/>
      <c r="I4162" s="247"/>
      <c r="J4162" s="242"/>
      <c r="K4162" s="246" t="s">
        <v>24</v>
      </c>
      <c r="L4162" s="247"/>
      <c r="M4162" s="247"/>
      <c r="N4162" s="242"/>
      <c r="O4162" s="4"/>
      <c r="P4162" s="4"/>
      <c r="Q4162" s="4"/>
      <c r="R4162" s="4"/>
      <c r="S4162" s="4"/>
      <c r="T4162" s="4"/>
      <c r="U4162" s="4"/>
      <c r="V4162" s="4"/>
      <c r="W4162" s="4"/>
      <c r="X4162" s="4"/>
      <c r="Y4162" s="4"/>
      <c r="Z4162" s="4"/>
      <c r="AA4162" s="20"/>
    </row>
    <row r="4163" spans="1:27" ht="16.5" customHeight="1">
      <c r="A4163" s="254"/>
      <c r="B4163" s="241" t="s">
        <v>129</v>
      </c>
      <c r="C4163" s="242"/>
      <c r="D4163" s="241" t="s">
        <v>130</v>
      </c>
      <c r="E4163" s="247"/>
      <c r="F4163" s="242"/>
      <c r="G4163" s="241" t="s">
        <v>129</v>
      </c>
      <c r="H4163" s="242"/>
      <c r="I4163" s="241" t="s">
        <v>130</v>
      </c>
      <c r="J4163" s="242"/>
      <c r="K4163" s="241" t="s">
        <v>129</v>
      </c>
      <c r="L4163" s="242"/>
      <c r="M4163" s="241" t="s">
        <v>130</v>
      </c>
      <c r="N4163" s="242"/>
      <c r="O4163" s="4"/>
      <c r="P4163" s="4"/>
      <c r="Q4163" s="4"/>
      <c r="R4163" s="4"/>
      <c r="S4163" s="4"/>
      <c r="T4163" s="4"/>
      <c r="U4163" s="4"/>
      <c r="V4163" s="4"/>
      <c r="W4163" s="4"/>
      <c r="X4163" s="4"/>
      <c r="Y4163" s="4"/>
      <c r="Z4163" s="4"/>
      <c r="AA4163" s="20"/>
    </row>
    <row r="4164" spans="1:27" ht="16.5" customHeight="1">
      <c r="A4164" s="245"/>
      <c r="B4164" s="3" t="s">
        <v>2</v>
      </c>
      <c r="C4164" s="3" t="s">
        <v>3</v>
      </c>
      <c r="D4164" s="3" t="s">
        <v>2</v>
      </c>
      <c r="E4164" s="258" t="s">
        <v>3</v>
      </c>
      <c r="F4164" s="242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O4164" s="4"/>
      <c r="P4164" s="4"/>
      <c r="Q4164" s="4"/>
      <c r="R4164" s="4"/>
      <c r="S4164" s="4"/>
      <c r="T4164" s="4"/>
      <c r="U4164" s="4"/>
      <c r="V4164" s="4"/>
      <c r="W4164" s="4"/>
      <c r="X4164" s="4"/>
      <c r="Y4164" s="4"/>
      <c r="Z4164" s="4"/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82">
        <f t="shared" si="131"/>
        <v>0</v>
      </c>
      <c r="F4165" s="283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O4165" s="4"/>
      <c r="P4165" s="4"/>
      <c r="Q4165" s="4"/>
      <c r="R4165" s="4"/>
      <c r="S4165" s="4"/>
      <c r="T4165" s="4"/>
      <c r="U4165" s="4"/>
      <c r="V4165" s="4"/>
      <c r="W4165" s="4"/>
      <c r="X4165" s="4"/>
      <c r="Y4165" s="4"/>
      <c r="Z4165" s="4"/>
      <c r="AA4165" s="20"/>
    </row>
    <row r="4166" spans="1:27" ht="16.5" customHeight="1">
      <c r="A4166" s="21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4"/>
      <c r="O4166" s="4"/>
      <c r="P4166" s="4"/>
      <c r="Q4166" s="4"/>
      <c r="R4166" s="4"/>
      <c r="S4166" s="4"/>
      <c r="T4166" s="4"/>
      <c r="U4166" s="4"/>
      <c r="V4166" s="4"/>
      <c r="W4166" s="4"/>
      <c r="X4166" s="4"/>
      <c r="Y4166" s="4"/>
      <c r="Z4166" s="4"/>
      <c r="AA4166" s="20"/>
    </row>
    <row r="4167" spans="1:27" ht="16.5" customHeight="1">
      <c r="A4167" s="244" t="s">
        <v>133</v>
      </c>
      <c r="B4167" s="246" t="s">
        <v>102</v>
      </c>
      <c r="C4167" s="247"/>
      <c r="D4167" s="247"/>
      <c r="E4167" s="247"/>
      <c r="F4167" s="247"/>
      <c r="G4167" s="242"/>
      <c r="H4167" s="246" t="s">
        <v>103</v>
      </c>
      <c r="I4167" s="247"/>
      <c r="J4167" s="247"/>
      <c r="K4167" s="247"/>
      <c r="L4167" s="242"/>
      <c r="M4167" s="246" t="s">
        <v>4</v>
      </c>
      <c r="N4167" s="242"/>
      <c r="O4167" s="4"/>
      <c r="P4167" s="4"/>
      <c r="Q4167" s="4"/>
      <c r="R4167" s="4"/>
      <c r="S4167" s="4"/>
      <c r="T4167" s="4"/>
      <c r="U4167" s="4"/>
      <c r="V4167" s="4"/>
      <c r="W4167" s="4"/>
      <c r="X4167" s="4"/>
      <c r="Y4167" s="4"/>
      <c r="Z4167" s="4"/>
      <c r="AA4167" s="20"/>
    </row>
    <row r="4168" spans="1:27" ht="16.5" customHeight="1">
      <c r="A4168" s="245"/>
      <c r="B4168" s="2" t="s">
        <v>5</v>
      </c>
      <c r="C4168" s="2" t="s">
        <v>6</v>
      </c>
      <c r="D4168" s="2" t="s">
        <v>7</v>
      </c>
      <c r="E4168" s="241" t="s">
        <v>8</v>
      </c>
      <c r="F4168" s="242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O4168" s="4"/>
      <c r="P4168" s="4"/>
      <c r="Q4168" s="4"/>
      <c r="R4168" s="4"/>
      <c r="S4168" s="4"/>
      <c r="T4168" s="4"/>
      <c r="U4168" s="4"/>
      <c r="V4168" s="4"/>
      <c r="W4168" s="4"/>
      <c r="X4168" s="4"/>
      <c r="Y4168" s="4"/>
      <c r="Z4168" s="4"/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82">
        <f t="shared" si="132"/>
        <v>0</v>
      </c>
      <c r="F4169" s="283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O4169" s="4"/>
      <c r="P4169" s="4"/>
      <c r="Q4169" s="4"/>
      <c r="R4169" s="4"/>
      <c r="S4169" s="4"/>
      <c r="T4169" s="4"/>
      <c r="U4169" s="4"/>
      <c r="V4169" s="4"/>
      <c r="W4169" s="4"/>
      <c r="X4169" s="4"/>
      <c r="Y4169" s="4"/>
      <c r="Z4169" s="4"/>
      <c r="AA4169" s="20"/>
    </row>
    <row r="4170" spans="1:27" ht="16.5" customHeight="1">
      <c r="A4170" s="21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4"/>
      <c r="O4170" s="4"/>
      <c r="P4170" s="4"/>
      <c r="Q4170" s="4"/>
      <c r="R4170" s="4"/>
      <c r="S4170" s="4"/>
      <c r="T4170" s="4"/>
      <c r="U4170" s="4"/>
      <c r="V4170" s="4"/>
      <c r="W4170" s="4"/>
      <c r="X4170" s="4"/>
      <c r="Y4170" s="4"/>
      <c r="Z4170" s="4"/>
      <c r="AA4170" s="20"/>
    </row>
    <row r="4171" spans="1:27" ht="16.5" customHeight="1">
      <c r="A4171" s="244" t="s">
        <v>134</v>
      </c>
      <c r="B4171" s="246" t="s">
        <v>114</v>
      </c>
      <c r="C4171" s="247"/>
      <c r="D4171" s="247"/>
      <c r="E4171" s="247"/>
      <c r="F4171" s="242"/>
      <c r="G4171" s="246" t="s">
        <v>23</v>
      </c>
      <c r="H4171" s="247"/>
      <c r="I4171" s="247"/>
      <c r="J4171" s="242"/>
      <c r="K4171" s="246" t="s">
        <v>24</v>
      </c>
      <c r="L4171" s="247"/>
      <c r="M4171" s="247"/>
      <c r="N4171" s="242"/>
      <c r="O4171" s="4"/>
      <c r="P4171" s="4"/>
      <c r="Q4171" s="4"/>
      <c r="R4171" s="4"/>
      <c r="S4171" s="4"/>
      <c r="T4171" s="4"/>
      <c r="U4171" s="4"/>
      <c r="V4171" s="4"/>
      <c r="W4171" s="4"/>
      <c r="X4171" s="4"/>
      <c r="Y4171" s="4"/>
      <c r="Z4171" s="4"/>
      <c r="AA4171" s="20"/>
    </row>
    <row r="4172" spans="1:27" ht="16.5" customHeight="1">
      <c r="A4172" s="254"/>
      <c r="B4172" s="241" t="s">
        <v>102</v>
      </c>
      <c r="C4172" s="242"/>
      <c r="D4172" s="241" t="s">
        <v>103</v>
      </c>
      <c r="E4172" s="247"/>
      <c r="F4172" s="242"/>
      <c r="G4172" s="241" t="s">
        <v>102</v>
      </c>
      <c r="H4172" s="242"/>
      <c r="I4172" s="241" t="s">
        <v>103</v>
      </c>
      <c r="J4172" s="242"/>
      <c r="K4172" s="241" t="s">
        <v>102</v>
      </c>
      <c r="L4172" s="242"/>
      <c r="M4172" s="241" t="s">
        <v>103</v>
      </c>
      <c r="N4172" s="242"/>
      <c r="O4172" s="4"/>
      <c r="P4172" s="4"/>
      <c r="Q4172" s="4"/>
      <c r="R4172" s="4"/>
      <c r="S4172" s="4"/>
      <c r="T4172" s="4"/>
      <c r="U4172" s="4"/>
      <c r="V4172" s="4"/>
      <c r="W4172" s="4"/>
      <c r="X4172" s="4"/>
      <c r="Y4172" s="4"/>
      <c r="Z4172" s="4"/>
      <c r="AA4172" s="20"/>
    </row>
    <row r="4173" spans="1:27" ht="16.5" customHeight="1">
      <c r="A4173" s="245"/>
      <c r="B4173" s="3" t="s">
        <v>2</v>
      </c>
      <c r="C4173" s="3" t="s">
        <v>3</v>
      </c>
      <c r="D4173" s="3" t="s">
        <v>2</v>
      </c>
      <c r="E4173" s="258" t="s">
        <v>3</v>
      </c>
      <c r="F4173" s="242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O4173" s="4"/>
      <c r="P4173" s="4"/>
      <c r="Q4173" s="4"/>
      <c r="R4173" s="4"/>
      <c r="S4173" s="4"/>
      <c r="T4173" s="4"/>
      <c r="U4173" s="4"/>
      <c r="V4173" s="4"/>
      <c r="W4173" s="4"/>
      <c r="X4173" s="4"/>
      <c r="Y4173" s="4"/>
      <c r="Z4173" s="4"/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82">
        <f t="shared" si="133"/>
        <v>0</v>
      </c>
      <c r="F4174" s="283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O4174" s="4"/>
      <c r="P4174" s="4"/>
      <c r="Q4174" s="4"/>
      <c r="R4174" s="4"/>
      <c r="S4174" s="4"/>
      <c r="T4174" s="4"/>
      <c r="U4174" s="4"/>
      <c r="V4174" s="4"/>
      <c r="W4174" s="4"/>
      <c r="X4174" s="4"/>
      <c r="Y4174" s="4"/>
      <c r="Z4174" s="4"/>
      <c r="AA4174" s="20"/>
    </row>
    <row r="4175" spans="1:27" ht="16.5" customHeight="1">
      <c r="A4175" s="21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4"/>
      <c r="O4175" s="4"/>
      <c r="P4175" s="4"/>
      <c r="Q4175" s="4"/>
      <c r="R4175" s="4"/>
      <c r="S4175" s="4"/>
      <c r="T4175" s="4"/>
      <c r="U4175" s="4"/>
      <c r="V4175" s="4"/>
      <c r="W4175" s="4"/>
      <c r="X4175" s="4"/>
      <c r="Y4175" s="4"/>
      <c r="Z4175" s="4"/>
      <c r="AA4175" s="20"/>
    </row>
    <row r="4176" spans="1:27" ht="16.5" customHeight="1">
      <c r="A4176" s="261" t="s">
        <v>135</v>
      </c>
      <c r="B4176" s="251"/>
      <c r="C4176" s="251"/>
      <c r="D4176" s="251"/>
      <c r="E4176" s="251"/>
      <c r="F4176" s="4"/>
      <c r="G4176" s="4"/>
      <c r="H4176" s="4"/>
      <c r="I4176" s="4"/>
      <c r="J4176" s="4"/>
      <c r="K4176" s="4"/>
      <c r="L4176" s="4"/>
      <c r="M4176" s="4"/>
      <c r="N4176" s="4"/>
      <c r="O4176" s="4"/>
      <c r="P4176" s="4"/>
      <c r="Q4176" s="4"/>
      <c r="R4176" s="4"/>
      <c r="S4176" s="4"/>
      <c r="T4176" s="4"/>
      <c r="U4176" s="4"/>
      <c r="V4176" s="4"/>
      <c r="W4176" s="4"/>
      <c r="X4176" s="4"/>
      <c r="Y4176" s="4"/>
      <c r="Z4176" s="4"/>
      <c r="AA4176" s="20"/>
    </row>
    <row r="4177" spans="1:27" ht="16.5" customHeight="1">
      <c r="A4177" s="21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4"/>
      <c r="O4177" s="4"/>
      <c r="P4177" s="4"/>
      <c r="Q4177" s="4"/>
      <c r="R4177" s="4"/>
      <c r="S4177" s="4"/>
      <c r="T4177" s="4"/>
      <c r="U4177" s="4"/>
      <c r="V4177" s="4"/>
      <c r="W4177" s="4"/>
      <c r="X4177" s="4"/>
      <c r="Y4177" s="4"/>
      <c r="Z4177" s="4"/>
      <c r="AA4177" s="20"/>
    </row>
    <row r="4178" spans="1:27" ht="16.5" customHeight="1">
      <c r="A4178" s="244" t="s">
        <v>136</v>
      </c>
      <c r="B4178" s="246" t="s">
        <v>102</v>
      </c>
      <c r="C4178" s="247"/>
      <c r="D4178" s="247"/>
      <c r="E4178" s="247"/>
      <c r="F4178" s="247"/>
      <c r="G4178" s="242"/>
      <c r="H4178" s="246" t="s">
        <v>103</v>
      </c>
      <c r="I4178" s="247"/>
      <c r="J4178" s="247"/>
      <c r="K4178" s="247"/>
      <c r="L4178" s="242"/>
      <c r="M4178" s="246" t="s">
        <v>4</v>
      </c>
      <c r="N4178" s="242"/>
      <c r="O4178" s="4"/>
      <c r="P4178" s="4"/>
      <c r="Q4178" s="4"/>
      <c r="R4178" s="4"/>
      <c r="S4178" s="4"/>
      <c r="T4178" s="4"/>
      <c r="U4178" s="4"/>
      <c r="V4178" s="4"/>
      <c r="W4178" s="4"/>
      <c r="X4178" s="4"/>
      <c r="Y4178" s="4"/>
      <c r="Z4178" s="4"/>
      <c r="AA4178" s="20"/>
    </row>
    <row r="4179" spans="1:27" ht="16.5" customHeight="1">
      <c r="A4179" s="245"/>
      <c r="B4179" s="2" t="s">
        <v>5</v>
      </c>
      <c r="C4179" s="2" t="s">
        <v>6</v>
      </c>
      <c r="D4179" s="2" t="s">
        <v>7</v>
      </c>
      <c r="E4179" s="241" t="s">
        <v>8</v>
      </c>
      <c r="F4179" s="242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O4179" s="4"/>
      <c r="P4179" s="4"/>
      <c r="Q4179" s="4"/>
      <c r="R4179" s="4"/>
      <c r="S4179" s="4"/>
      <c r="T4179" s="4"/>
      <c r="U4179" s="4"/>
      <c r="V4179" s="4"/>
      <c r="W4179" s="4"/>
      <c r="X4179" s="4"/>
      <c r="Y4179" s="4"/>
      <c r="Z4179" s="4"/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84">
        <f t="shared" si="134"/>
        <v>0</v>
      </c>
      <c r="F4180" s="285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O4180" s="4"/>
      <c r="P4180" s="4"/>
      <c r="Q4180" s="4"/>
      <c r="R4180" s="4"/>
      <c r="S4180" s="4"/>
      <c r="T4180" s="4"/>
      <c r="U4180" s="4"/>
      <c r="V4180" s="4"/>
      <c r="W4180" s="4"/>
      <c r="X4180" s="4"/>
      <c r="Y4180" s="4"/>
      <c r="Z4180" s="4"/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84">
        <f t="shared" si="134"/>
        <v>0</v>
      </c>
      <c r="F4181" s="285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O4181" s="4"/>
      <c r="P4181" s="4"/>
      <c r="Q4181" s="4"/>
      <c r="R4181" s="4"/>
      <c r="S4181" s="4"/>
      <c r="T4181" s="4"/>
      <c r="U4181" s="4"/>
      <c r="V4181" s="4"/>
      <c r="W4181" s="4"/>
      <c r="X4181" s="4"/>
      <c r="Y4181" s="4"/>
      <c r="Z4181" s="4"/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84">
        <f t="shared" si="134"/>
        <v>0</v>
      </c>
      <c r="F4182" s="285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O4182" s="4"/>
      <c r="P4182" s="4"/>
      <c r="Q4182" s="4"/>
      <c r="R4182" s="4"/>
      <c r="S4182" s="4"/>
      <c r="T4182" s="4"/>
      <c r="U4182" s="4"/>
      <c r="V4182" s="4"/>
      <c r="W4182" s="4"/>
      <c r="X4182" s="4"/>
      <c r="Y4182" s="4"/>
      <c r="Z4182" s="4"/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84">
        <f t="shared" si="134"/>
        <v>0</v>
      </c>
      <c r="F4183" s="285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O4183" s="4"/>
      <c r="P4183" s="4"/>
      <c r="Q4183" s="4"/>
      <c r="R4183" s="4"/>
      <c r="S4183" s="4"/>
      <c r="T4183" s="4"/>
      <c r="U4183" s="4"/>
      <c r="V4183" s="4"/>
      <c r="W4183" s="4"/>
      <c r="X4183" s="4"/>
      <c r="Y4183" s="4"/>
      <c r="Z4183" s="4"/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84">
        <f t="shared" si="134"/>
        <v>0</v>
      </c>
      <c r="F4184" s="285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O4184" s="4"/>
      <c r="P4184" s="4"/>
      <c r="Q4184" s="4"/>
      <c r="R4184" s="4"/>
      <c r="S4184" s="4"/>
      <c r="T4184" s="4"/>
      <c r="U4184" s="4"/>
      <c r="V4184" s="4"/>
      <c r="W4184" s="4"/>
      <c r="X4184" s="4"/>
      <c r="Y4184" s="4"/>
      <c r="Z4184" s="4"/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84">
        <f t="shared" si="134"/>
        <v>0</v>
      </c>
      <c r="F4185" s="285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O4185" s="4"/>
      <c r="P4185" s="4"/>
      <c r="Q4185" s="4"/>
      <c r="R4185" s="4"/>
      <c r="S4185" s="4"/>
      <c r="T4185" s="4"/>
      <c r="U4185" s="4"/>
      <c r="V4185" s="4"/>
      <c r="W4185" s="4"/>
      <c r="X4185" s="4"/>
      <c r="Y4185" s="4"/>
      <c r="Z4185" s="4"/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84">
        <f t="shared" si="134"/>
        <v>0</v>
      </c>
      <c r="F4186" s="285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O4186" s="4"/>
      <c r="P4186" s="4"/>
      <c r="Q4186" s="4"/>
      <c r="R4186" s="4"/>
      <c r="S4186" s="4"/>
      <c r="T4186" s="4"/>
      <c r="U4186" s="4"/>
      <c r="V4186" s="4"/>
      <c r="W4186" s="4"/>
      <c r="X4186" s="4"/>
      <c r="Y4186" s="4"/>
      <c r="Z4186" s="4"/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84">
        <f t="shared" si="134"/>
        <v>0</v>
      </c>
      <c r="F4187" s="285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O4187" s="4"/>
      <c r="P4187" s="4"/>
      <c r="Q4187" s="4"/>
      <c r="R4187" s="4"/>
      <c r="S4187" s="4"/>
      <c r="T4187" s="4"/>
      <c r="U4187" s="4"/>
      <c r="V4187" s="4"/>
      <c r="W4187" s="4"/>
      <c r="X4187" s="4"/>
      <c r="Y4187" s="4"/>
      <c r="Z4187" s="4"/>
      <c r="AA4187" s="20"/>
    </row>
    <row r="4188" spans="1:27" ht="16.5" customHeight="1">
      <c r="A4188" s="21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4"/>
      <c r="O4188" s="4"/>
      <c r="P4188" s="4"/>
      <c r="Q4188" s="4"/>
      <c r="R4188" s="4"/>
      <c r="S4188" s="4"/>
      <c r="T4188" s="4"/>
      <c r="U4188" s="4"/>
      <c r="V4188" s="4"/>
      <c r="W4188" s="4"/>
      <c r="X4188" s="4"/>
      <c r="Y4188" s="4"/>
      <c r="Z4188" s="4"/>
      <c r="AA4188" s="20"/>
    </row>
    <row r="4189" spans="1:27" ht="16.5" customHeight="1">
      <c r="A4189" s="244" t="s">
        <v>145</v>
      </c>
      <c r="B4189" s="246" t="s">
        <v>129</v>
      </c>
      <c r="C4189" s="247"/>
      <c r="D4189" s="247"/>
      <c r="E4189" s="247"/>
      <c r="F4189" s="247"/>
      <c r="G4189" s="242"/>
      <c r="H4189" s="246" t="s">
        <v>130</v>
      </c>
      <c r="I4189" s="247"/>
      <c r="J4189" s="247"/>
      <c r="K4189" s="247"/>
      <c r="L4189" s="242"/>
      <c r="M4189" s="246" t="s">
        <v>4</v>
      </c>
      <c r="N4189" s="242"/>
      <c r="O4189" s="4"/>
      <c r="P4189" s="4"/>
      <c r="Q4189" s="4"/>
      <c r="R4189" s="4"/>
      <c r="S4189" s="4"/>
      <c r="T4189" s="4"/>
      <c r="U4189" s="4"/>
      <c r="V4189" s="4"/>
      <c r="W4189" s="4"/>
      <c r="X4189" s="4"/>
      <c r="Y4189" s="4"/>
      <c r="Z4189" s="4"/>
      <c r="AA4189" s="20"/>
    </row>
    <row r="4190" spans="1:27" ht="16.5" customHeight="1">
      <c r="A4190" s="245"/>
      <c r="B4190" s="2" t="s">
        <v>5</v>
      </c>
      <c r="C4190" s="2" t="s">
        <v>6</v>
      </c>
      <c r="D4190" s="2" t="s">
        <v>7</v>
      </c>
      <c r="E4190" s="241" t="s">
        <v>8</v>
      </c>
      <c r="F4190" s="242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O4190" s="4"/>
      <c r="P4190" s="4"/>
      <c r="Q4190" s="4"/>
      <c r="R4190" s="4"/>
      <c r="S4190" s="4"/>
      <c r="T4190" s="4"/>
      <c r="U4190" s="4"/>
      <c r="V4190" s="4"/>
      <c r="W4190" s="4"/>
      <c r="X4190" s="4"/>
      <c r="Y4190" s="4"/>
      <c r="Z4190" s="4"/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84">
        <f t="shared" si="135"/>
        <v>0</v>
      </c>
      <c r="F4191" s="285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O4191" s="4"/>
      <c r="P4191" s="4"/>
      <c r="Q4191" s="4"/>
      <c r="R4191" s="4"/>
      <c r="S4191" s="4"/>
      <c r="T4191" s="4"/>
      <c r="U4191" s="4"/>
      <c r="V4191" s="4"/>
      <c r="W4191" s="4"/>
      <c r="X4191" s="4"/>
      <c r="Y4191" s="4"/>
      <c r="Z4191" s="4"/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84">
        <f t="shared" si="135"/>
        <v>0</v>
      </c>
      <c r="F4192" s="285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O4192" s="4"/>
      <c r="P4192" s="4"/>
      <c r="Q4192" s="4"/>
      <c r="R4192" s="4"/>
      <c r="S4192" s="4"/>
      <c r="T4192" s="4"/>
      <c r="U4192" s="4"/>
      <c r="V4192" s="4"/>
      <c r="W4192" s="4"/>
      <c r="X4192" s="4"/>
      <c r="Y4192" s="4"/>
      <c r="Z4192" s="4"/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84">
        <f t="shared" si="135"/>
        <v>0</v>
      </c>
      <c r="F4193" s="285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O4193" s="4"/>
      <c r="P4193" s="4"/>
      <c r="Q4193" s="4"/>
      <c r="R4193" s="4"/>
      <c r="S4193" s="4"/>
      <c r="T4193" s="4"/>
      <c r="U4193" s="4"/>
      <c r="V4193" s="4"/>
      <c r="W4193" s="4"/>
      <c r="X4193" s="4"/>
      <c r="Y4193" s="4"/>
      <c r="Z4193" s="4"/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84">
        <f t="shared" si="135"/>
        <v>0</v>
      </c>
      <c r="F4194" s="285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O4194" s="4"/>
      <c r="P4194" s="4"/>
      <c r="Q4194" s="4"/>
      <c r="R4194" s="4"/>
      <c r="S4194" s="4"/>
      <c r="T4194" s="4"/>
      <c r="U4194" s="4"/>
      <c r="V4194" s="4"/>
      <c r="W4194" s="4"/>
      <c r="X4194" s="4"/>
      <c r="Y4194" s="4"/>
      <c r="Z4194" s="4"/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84">
        <f t="shared" si="135"/>
        <v>0</v>
      </c>
      <c r="F4195" s="285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O4195" s="4"/>
      <c r="P4195" s="4"/>
      <c r="Q4195" s="4"/>
      <c r="R4195" s="4"/>
      <c r="S4195" s="4"/>
      <c r="T4195" s="4"/>
      <c r="U4195" s="4"/>
      <c r="V4195" s="4"/>
      <c r="W4195" s="4"/>
      <c r="X4195" s="4"/>
      <c r="Y4195" s="4"/>
      <c r="Z4195" s="4"/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84">
        <f t="shared" si="135"/>
        <v>0</v>
      </c>
      <c r="F4196" s="285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O4196" s="4"/>
      <c r="P4196" s="4"/>
      <c r="Q4196" s="4"/>
      <c r="R4196" s="4"/>
      <c r="S4196" s="4"/>
      <c r="T4196" s="4"/>
      <c r="U4196" s="4"/>
      <c r="V4196" s="4"/>
      <c r="W4196" s="4"/>
      <c r="X4196" s="4"/>
      <c r="Y4196" s="4"/>
      <c r="Z4196" s="4"/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84">
        <f t="shared" si="135"/>
        <v>0</v>
      </c>
      <c r="F4197" s="285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O4197" s="4"/>
      <c r="P4197" s="4"/>
      <c r="Q4197" s="4"/>
      <c r="R4197" s="4"/>
      <c r="S4197" s="4"/>
      <c r="T4197" s="4"/>
      <c r="U4197" s="4"/>
      <c r="V4197" s="4"/>
      <c r="W4197" s="4"/>
      <c r="X4197" s="4"/>
      <c r="Y4197" s="4"/>
      <c r="Z4197" s="4"/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84">
        <f t="shared" si="135"/>
        <v>0</v>
      </c>
      <c r="F4198" s="285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O4198" s="4"/>
      <c r="P4198" s="4"/>
      <c r="Q4198" s="4"/>
      <c r="R4198" s="4"/>
      <c r="S4198" s="4"/>
      <c r="T4198" s="4"/>
      <c r="U4198" s="4"/>
      <c r="V4198" s="4"/>
      <c r="W4198" s="4"/>
      <c r="X4198" s="4"/>
      <c r="Y4198" s="4"/>
      <c r="Z4198" s="4"/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86">
        <f t="shared" si="135"/>
        <v>0</v>
      </c>
      <c r="F4199" s="287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50"/>
      <c r="B4201" s="251"/>
      <c r="C4201" s="251"/>
      <c r="D4201" s="251"/>
      <c r="E4201" s="251"/>
      <c r="F4201" s="251"/>
      <c r="G4201" s="251"/>
      <c r="H4201" s="251"/>
      <c r="I4201" s="251"/>
      <c r="J4201" s="251"/>
      <c r="K4201" s="4"/>
      <c r="L4201" s="4"/>
      <c r="M4201" s="4"/>
      <c r="N4201" s="4"/>
      <c r="O4201" s="4"/>
      <c r="P4201" s="4"/>
      <c r="Q4201" s="4"/>
      <c r="R4201" s="4"/>
      <c r="S4201" s="4"/>
      <c r="T4201" s="4"/>
      <c r="U4201" s="4"/>
      <c r="V4201" s="4"/>
      <c r="W4201" s="4"/>
      <c r="X4201" s="4"/>
      <c r="Y4201" s="4"/>
      <c r="Z4201" s="4"/>
      <c r="AA4201" s="20"/>
    </row>
    <row r="4202" spans="1:27" ht="16.5" customHeight="1">
      <c r="A4202" s="21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4"/>
      <c r="O4202" s="4"/>
      <c r="P4202" s="4"/>
      <c r="Q4202" s="4"/>
      <c r="R4202" s="4"/>
      <c r="S4202" s="4"/>
      <c r="T4202" s="4"/>
      <c r="U4202" s="4"/>
      <c r="V4202" s="4"/>
      <c r="W4202" s="4"/>
      <c r="X4202" s="4"/>
      <c r="Y4202" s="4"/>
      <c r="Z4202" s="4"/>
      <c r="AA4202" s="20"/>
    </row>
    <row r="4203" spans="1:27" ht="16.5" customHeight="1">
      <c r="A4203" s="278" t="s">
        <v>0</v>
      </c>
      <c r="B4203" s="279"/>
      <c r="C4203" s="279"/>
      <c r="D4203" s="279"/>
      <c r="E4203" s="279"/>
      <c r="F4203" s="279"/>
      <c r="G4203" s="279"/>
      <c r="H4203" s="279"/>
      <c r="I4203" s="279"/>
      <c r="J4203" s="279"/>
      <c r="K4203" s="4"/>
      <c r="L4203" s="4"/>
      <c r="M4203" s="4"/>
      <c r="N4203" s="4"/>
      <c r="O4203" s="4"/>
      <c r="P4203" s="4"/>
      <c r="Q4203" s="4"/>
      <c r="R4203" s="4"/>
      <c r="S4203" s="4"/>
      <c r="T4203" s="4"/>
      <c r="U4203" s="4"/>
      <c r="V4203" s="4"/>
      <c r="W4203" s="4"/>
      <c r="X4203" s="4"/>
      <c r="Y4203" s="4"/>
      <c r="Z4203" s="4"/>
      <c r="AA4203" s="20"/>
    </row>
    <row r="4204" spans="1:27" ht="16.5" customHeight="1">
      <c r="A4204" s="21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4"/>
      <c r="O4204" s="4"/>
      <c r="P4204" s="4"/>
      <c r="Q4204" s="4"/>
      <c r="R4204" s="4"/>
      <c r="S4204" s="4"/>
      <c r="T4204" s="4"/>
      <c r="U4204" s="4"/>
      <c r="V4204" s="4"/>
      <c r="W4204" s="4"/>
      <c r="X4204" s="4"/>
      <c r="Y4204" s="4"/>
      <c r="Z4204" s="4"/>
      <c r="AA4204" s="20"/>
    </row>
    <row r="4205" spans="1:27" ht="16.5" customHeight="1">
      <c r="A4205" s="21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4"/>
      <c r="O4205" s="4"/>
      <c r="P4205" s="4"/>
      <c r="Q4205" s="4"/>
      <c r="R4205" s="4"/>
      <c r="S4205" s="4"/>
      <c r="T4205" s="4"/>
      <c r="U4205" s="4"/>
      <c r="V4205" s="4"/>
      <c r="W4205" s="4"/>
      <c r="X4205" s="4"/>
      <c r="Y4205" s="4"/>
      <c r="Z4205" s="4"/>
      <c r="AA4205" s="20"/>
    </row>
    <row r="4206" spans="1:27" ht="16.5" customHeight="1">
      <c r="A4206" s="280" t="s">
        <v>160</v>
      </c>
      <c r="B4206" s="281"/>
      <c r="C4206" s="281"/>
      <c r="D4206" s="281"/>
      <c r="E4206" s="281"/>
      <c r="F4206" s="281"/>
      <c r="G4206" s="281"/>
      <c r="H4206" s="281"/>
      <c r="I4206" s="281"/>
      <c r="J4206" s="281"/>
      <c r="K4206" s="4"/>
      <c r="L4206" s="4"/>
      <c r="M4206" s="4"/>
      <c r="N4206" s="4"/>
      <c r="O4206" s="4"/>
      <c r="P4206" s="4"/>
      <c r="Q4206" s="4"/>
      <c r="R4206" s="4"/>
      <c r="S4206" s="4"/>
      <c r="T4206" s="4"/>
      <c r="U4206" s="4"/>
      <c r="V4206" s="4"/>
      <c r="W4206" s="4"/>
      <c r="X4206" s="4"/>
      <c r="Y4206" s="4"/>
      <c r="Z4206" s="4"/>
      <c r="AA4206" s="20"/>
    </row>
    <row r="4207" spans="1:27" ht="16.5" customHeight="1">
      <c r="A4207" s="253"/>
      <c r="B4207" s="251"/>
      <c r="C4207" s="251"/>
      <c r="D4207" s="251"/>
      <c r="E4207" s="251"/>
      <c r="F4207" s="251"/>
      <c r="G4207" s="251"/>
      <c r="H4207" s="251"/>
      <c r="I4207" s="251"/>
      <c r="J4207" s="251"/>
      <c r="K4207" s="4"/>
      <c r="L4207" s="4"/>
      <c r="M4207" s="4"/>
      <c r="N4207" s="4"/>
      <c r="O4207" s="4"/>
      <c r="P4207" s="4"/>
      <c r="Q4207" s="4"/>
      <c r="R4207" s="4"/>
      <c r="S4207" s="4"/>
      <c r="T4207" s="4"/>
      <c r="U4207" s="4"/>
      <c r="V4207" s="4"/>
      <c r="W4207" s="4"/>
      <c r="X4207" s="4"/>
      <c r="Y4207" s="4"/>
      <c r="Z4207" s="4"/>
      <c r="AA4207" s="20"/>
    </row>
    <row r="4208" spans="1:27" ht="16.5" customHeight="1">
      <c r="A4208" s="21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4"/>
      <c r="O4208" s="4"/>
      <c r="P4208" s="4"/>
      <c r="Q4208" s="4"/>
      <c r="R4208" s="4"/>
      <c r="S4208" s="4"/>
      <c r="T4208" s="4"/>
      <c r="U4208" s="4"/>
      <c r="V4208" s="4"/>
      <c r="W4208" s="4"/>
      <c r="X4208" s="4"/>
      <c r="Y4208" s="4"/>
      <c r="Z4208" s="4"/>
      <c r="AA4208" s="20"/>
    </row>
    <row r="4209" spans="1:27" ht="16.5" customHeight="1">
      <c r="A4209" s="244" t="s">
        <v>1</v>
      </c>
      <c r="B4209" s="246" t="s">
        <v>2</v>
      </c>
      <c r="C4209" s="247"/>
      <c r="D4209" s="247"/>
      <c r="E4209" s="247"/>
      <c r="F4209" s="247"/>
      <c r="G4209" s="247"/>
      <c r="H4209" s="247"/>
      <c r="I4209" s="247"/>
      <c r="J4209" s="247"/>
      <c r="K4209" s="247"/>
      <c r="L4209" s="242"/>
      <c r="M4209" s="246" t="s">
        <v>3</v>
      </c>
      <c r="N4209" s="247"/>
      <c r="O4209" s="247"/>
      <c r="P4209" s="247"/>
      <c r="Q4209" s="247"/>
      <c r="R4209" s="247"/>
      <c r="S4209" s="247"/>
      <c r="T4209" s="247"/>
      <c r="U4209" s="247"/>
      <c r="V4209" s="247"/>
      <c r="W4209" s="242"/>
      <c r="X4209" s="246" t="s">
        <v>4</v>
      </c>
      <c r="Y4209" s="247"/>
      <c r="Z4209" s="247"/>
      <c r="AA4209" s="248"/>
    </row>
    <row r="4210" spans="1:27" ht="16.5" customHeight="1">
      <c r="A4210" s="254"/>
      <c r="B4210" s="241" t="s">
        <v>5</v>
      </c>
      <c r="C4210" s="242"/>
      <c r="D4210" s="241" t="s">
        <v>6</v>
      </c>
      <c r="E4210" s="247"/>
      <c r="F4210" s="242"/>
      <c r="G4210" s="241" t="s">
        <v>7</v>
      </c>
      <c r="H4210" s="242"/>
      <c r="I4210" s="241" t="s">
        <v>8</v>
      </c>
      <c r="J4210" s="242"/>
      <c r="K4210" s="241" t="s">
        <v>9</v>
      </c>
      <c r="L4210" s="242"/>
      <c r="M4210" s="241" t="s">
        <v>5</v>
      </c>
      <c r="N4210" s="242"/>
      <c r="O4210" s="4"/>
      <c r="P4210" s="241" t="s">
        <v>6</v>
      </c>
      <c r="Q4210" s="242"/>
      <c r="R4210" s="241" t="s">
        <v>7</v>
      </c>
      <c r="S4210" s="242"/>
      <c r="T4210" s="241" t="s">
        <v>8</v>
      </c>
      <c r="U4210" s="242"/>
      <c r="V4210" s="241" t="s">
        <v>9</v>
      </c>
      <c r="W4210" s="242"/>
      <c r="X4210" s="241" t="s">
        <v>10</v>
      </c>
      <c r="Y4210" s="242"/>
      <c r="Z4210" s="241" t="s">
        <v>11</v>
      </c>
      <c r="AA4210" s="248"/>
    </row>
    <row r="4211" spans="1:27" ht="16.5" customHeight="1">
      <c r="A4211" s="245"/>
      <c r="B4211" s="6" t="s">
        <v>10</v>
      </c>
      <c r="C4211" s="6" t="s">
        <v>11</v>
      </c>
      <c r="D4211" s="6" t="s">
        <v>10</v>
      </c>
      <c r="E4211" s="249" t="s">
        <v>11</v>
      </c>
      <c r="F4211" s="242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O4211" s="4"/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82">
        <f t="shared" si="136"/>
        <v>0</v>
      </c>
      <c r="F4212" s="283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82">
        <f t="shared" si="137"/>
        <v>0</v>
      </c>
      <c r="F4213" s="283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82">
        <f t="shared" si="137"/>
        <v>0</v>
      </c>
      <c r="F4214" s="283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82">
        <f t="shared" si="137"/>
        <v>0</v>
      </c>
      <c r="F4215" s="283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82">
        <f t="shared" si="137"/>
        <v>0</v>
      </c>
      <c r="F4216" s="283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82">
        <f t="shared" si="137"/>
        <v>0</v>
      </c>
      <c r="F4217" s="283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82">
        <f t="shared" si="137"/>
        <v>0</v>
      </c>
      <c r="F4218" s="283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82">
        <f t="shared" si="137"/>
        <v>0</v>
      </c>
      <c r="F4219" s="283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82">
        <f t="shared" si="137"/>
        <v>0</v>
      </c>
      <c r="F4220" s="283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82">
        <f t="shared" si="137"/>
        <v>0</v>
      </c>
      <c r="F4221" s="283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T4222" s="4"/>
      <c r="U4222" s="4"/>
      <c r="V4222" s="4"/>
      <c r="W4222" s="4"/>
      <c r="X4222" s="4"/>
      <c r="Y4222" s="4"/>
      <c r="Z4222" s="4"/>
      <c r="AA4222" s="20"/>
    </row>
    <row r="4223" spans="1:27" ht="16.5" customHeight="1">
      <c r="A4223" s="244" t="s">
        <v>22</v>
      </c>
      <c r="B4223" s="246" t="s">
        <v>23</v>
      </c>
      <c r="C4223" s="242"/>
      <c r="D4223" s="246" t="s">
        <v>24</v>
      </c>
      <c r="E4223" s="247"/>
      <c r="F4223" s="242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T4223" s="4"/>
      <c r="U4223" s="4"/>
      <c r="V4223" s="4"/>
      <c r="W4223" s="4"/>
      <c r="X4223" s="4"/>
      <c r="Y4223" s="4"/>
      <c r="Z4223" s="4"/>
      <c r="AA4223" s="20"/>
    </row>
    <row r="4224" spans="1:27" ht="16.5" customHeight="1">
      <c r="A4224" s="245"/>
      <c r="B4224" s="2" t="s">
        <v>2</v>
      </c>
      <c r="C4224" s="2" t="s">
        <v>3</v>
      </c>
      <c r="D4224" s="2" t="s">
        <v>2</v>
      </c>
      <c r="E4224" s="241" t="s">
        <v>3</v>
      </c>
      <c r="F4224" s="242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T4224" s="4"/>
      <c r="U4224" s="4"/>
      <c r="V4224" s="4"/>
      <c r="W4224" s="4"/>
      <c r="X4224" s="4"/>
      <c r="Y4224" s="4"/>
      <c r="Z4224" s="4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82">
        <f t="shared" si="138"/>
        <v>0</v>
      </c>
      <c r="F4225" s="283">
        <f t="shared" si="138"/>
        <v>0</v>
      </c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T4225" s="4"/>
      <c r="U4225" s="4"/>
      <c r="V4225" s="4"/>
      <c r="W4225" s="4"/>
      <c r="X4225" s="4"/>
      <c r="Y4225" s="4"/>
      <c r="Z4225" s="4"/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82">
        <f t="shared" si="138"/>
        <v>0</v>
      </c>
      <c r="F4226" s="283">
        <f t="shared" si="138"/>
        <v>0</v>
      </c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T4226" s="4"/>
      <c r="U4226" s="4"/>
      <c r="V4226" s="4"/>
      <c r="W4226" s="4"/>
      <c r="X4226" s="4"/>
      <c r="Y4226" s="4"/>
      <c r="Z4226" s="4"/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82">
        <f t="shared" si="138"/>
        <v>0</v>
      </c>
      <c r="F4227" s="283">
        <f t="shared" si="138"/>
        <v>0</v>
      </c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T4227" s="4"/>
      <c r="U4227" s="4"/>
      <c r="V4227" s="4"/>
      <c r="W4227" s="4"/>
      <c r="X4227" s="4"/>
      <c r="Y4227" s="4"/>
      <c r="Z4227" s="4"/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82">
        <f t="shared" si="138"/>
        <v>0</v>
      </c>
      <c r="F4228" s="283">
        <f t="shared" si="138"/>
        <v>0</v>
      </c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T4228" s="4"/>
      <c r="U4228" s="4"/>
      <c r="V4228" s="4"/>
      <c r="W4228" s="4"/>
      <c r="X4228" s="4"/>
      <c r="Y4228" s="4"/>
      <c r="Z4228" s="4"/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82">
        <f t="shared" si="138"/>
        <v>0</v>
      </c>
      <c r="F4229" s="283">
        <f t="shared" si="138"/>
        <v>0</v>
      </c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  <c r="T4229" s="4"/>
      <c r="U4229" s="4"/>
      <c r="V4229" s="4"/>
      <c r="W4229" s="4"/>
      <c r="X4229" s="4"/>
      <c r="Y4229" s="4"/>
      <c r="Z4229" s="4"/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82">
        <f t="shared" si="138"/>
        <v>0</v>
      </c>
      <c r="F4230" s="283">
        <f t="shared" si="138"/>
        <v>0</v>
      </c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  <c r="S4230" s="4"/>
      <c r="T4230" s="4"/>
      <c r="U4230" s="4"/>
      <c r="V4230" s="4"/>
      <c r="W4230" s="4"/>
      <c r="X4230" s="4"/>
      <c r="Y4230" s="4"/>
      <c r="Z4230" s="4"/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82">
        <f t="shared" si="138"/>
        <v>0</v>
      </c>
      <c r="F4231" s="283">
        <f t="shared" si="138"/>
        <v>0</v>
      </c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  <c r="S4231" s="4"/>
      <c r="T4231" s="4"/>
      <c r="U4231" s="4"/>
      <c r="V4231" s="4"/>
      <c r="W4231" s="4"/>
      <c r="X4231" s="4"/>
      <c r="Y4231" s="4"/>
      <c r="Z4231" s="4"/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82">
        <f t="shared" si="138"/>
        <v>0</v>
      </c>
      <c r="F4232" s="283">
        <f t="shared" si="138"/>
        <v>0</v>
      </c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  <c r="S4232" s="4"/>
      <c r="T4232" s="4"/>
      <c r="U4232" s="4"/>
      <c r="V4232" s="4"/>
      <c r="W4232" s="4"/>
      <c r="X4232" s="4"/>
      <c r="Y4232" s="4"/>
      <c r="Z4232" s="4"/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82">
        <f t="shared" si="138"/>
        <v>0</v>
      </c>
      <c r="F4233" s="283">
        <f t="shared" si="138"/>
        <v>0</v>
      </c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  <c r="S4233" s="4"/>
      <c r="T4233" s="4"/>
      <c r="U4233" s="4"/>
      <c r="V4233" s="4"/>
      <c r="W4233" s="4"/>
      <c r="X4233" s="4"/>
      <c r="Y4233" s="4"/>
      <c r="Z4233" s="4"/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82">
        <f t="shared" si="138"/>
        <v>0</v>
      </c>
      <c r="F4234" s="283">
        <f t="shared" si="138"/>
        <v>0</v>
      </c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  <c r="S4234" s="4"/>
      <c r="T4234" s="4"/>
      <c r="U4234" s="4"/>
      <c r="V4234" s="4"/>
      <c r="W4234" s="4"/>
      <c r="X4234" s="4"/>
      <c r="Y4234" s="4"/>
      <c r="Z4234" s="4"/>
      <c r="AA4234" s="20"/>
    </row>
    <row r="4235" spans="1:27" ht="16.5" customHeight="1">
      <c r="A4235" s="21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  <c r="S4235" s="4"/>
      <c r="T4235" s="4"/>
      <c r="U4235" s="4"/>
      <c r="V4235" s="4"/>
      <c r="W4235" s="4"/>
      <c r="X4235" s="4"/>
      <c r="Y4235" s="4"/>
      <c r="Z4235" s="4"/>
      <c r="AA4235" s="20"/>
    </row>
    <row r="4236" spans="1:27" ht="16.5" customHeight="1">
      <c r="A4236" s="244" t="s">
        <v>25</v>
      </c>
      <c r="B4236" s="246" t="s">
        <v>2</v>
      </c>
      <c r="C4236" s="247"/>
      <c r="D4236" s="247"/>
      <c r="E4236" s="247"/>
      <c r="F4236" s="247"/>
      <c r="G4236" s="242"/>
      <c r="H4236" s="246" t="s">
        <v>3</v>
      </c>
      <c r="I4236" s="247"/>
      <c r="J4236" s="247"/>
      <c r="K4236" s="247"/>
      <c r="L4236" s="242"/>
      <c r="M4236" s="246" t="s">
        <v>4</v>
      </c>
      <c r="N4236" s="247"/>
      <c r="O4236" s="247"/>
      <c r="P4236" s="242"/>
      <c r="Q4236" s="4"/>
      <c r="R4236" s="4"/>
      <c r="S4236" s="4"/>
      <c r="T4236" s="4"/>
      <c r="U4236" s="4"/>
      <c r="V4236" s="4"/>
      <c r="W4236" s="4"/>
      <c r="X4236" s="4"/>
      <c r="Y4236" s="4"/>
      <c r="Z4236" s="4"/>
      <c r="AA4236" s="20"/>
    </row>
    <row r="4237" spans="1:27" ht="16.5" customHeight="1">
      <c r="A4237" s="245"/>
      <c r="B4237" s="2" t="s">
        <v>5</v>
      </c>
      <c r="C4237" s="2" t="s">
        <v>6</v>
      </c>
      <c r="D4237" s="2" t="s">
        <v>7</v>
      </c>
      <c r="E4237" s="241" t="s">
        <v>8</v>
      </c>
      <c r="F4237" s="242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O4237" s="4"/>
      <c r="P4237" s="2" t="s">
        <v>4</v>
      </c>
      <c r="Q4237" s="4"/>
      <c r="R4237" s="4"/>
      <c r="S4237" s="4"/>
      <c r="T4237" s="4"/>
      <c r="U4237" s="4"/>
      <c r="V4237" s="4"/>
      <c r="W4237" s="4"/>
      <c r="X4237" s="4"/>
      <c r="Y4237" s="4"/>
      <c r="Z4237" s="4"/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82">
        <f t="shared" si="139"/>
        <v>0</v>
      </c>
      <c r="F4238" s="283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Q4238" s="4"/>
      <c r="R4238" s="4"/>
      <c r="S4238" s="4"/>
      <c r="T4238" s="4"/>
      <c r="U4238" s="4"/>
      <c r="V4238" s="4"/>
      <c r="W4238" s="4"/>
      <c r="X4238" s="4"/>
      <c r="Y4238" s="4"/>
      <c r="Z4238" s="4"/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82">
        <f t="shared" si="139"/>
        <v>0</v>
      </c>
      <c r="F4239" s="283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Q4239" s="4"/>
      <c r="R4239" s="4"/>
      <c r="S4239" s="4"/>
      <c r="T4239" s="4"/>
      <c r="U4239" s="4"/>
      <c r="V4239" s="4"/>
      <c r="W4239" s="4"/>
      <c r="X4239" s="4"/>
      <c r="Y4239" s="4"/>
      <c r="Z4239" s="4"/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82">
        <f t="shared" si="139"/>
        <v>0</v>
      </c>
      <c r="F4240" s="283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Q4240" s="4"/>
      <c r="R4240" s="4"/>
      <c r="S4240" s="4"/>
      <c r="T4240" s="4"/>
      <c r="U4240" s="4"/>
      <c r="V4240" s="4"/>
      <c r="W4240" s="4"/>
      <c r="X4240" s="4"/>
      <c r="Y4240" s="4"/>
      <c r="Z4240" s="4"/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82">
        <f t="shared" si="139"/>
        <v>0</v>
      </c>
      <c r="F4241" s="283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Q4241" s="4"/>
      <c r="R4241" s="4"/>
      <c r="S4241" s="4"/>
      <c r="T4241" s="4"/>
      <c r="U4241" s="4"/>
      <c r="V4241" s="4"/>
      <c r="W4241" s="4"/>
      <c r="X4241" s="4"/>
      <c r="Y4241" s="4"/>
      <c r="Z4241" s="4"/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82">
        <f t="shared" si="139"/>
        <v>0</v>
      </c>
      <c r="F4242" s="283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Q4242" s="4"/>
      <c r="R4242" s="4"/>
      <c r="S4242" s="4"/>
      <c r="T4242" s="4"/>
      <c r="U4242" s="4"/>
      <c r="V4242" s="4"/>
      <c r="W4242" s="4"/>
      <c r="X4242" s="4"/>
      <c r="Y4242" s="4"/>
      <c r="Z4242" s="4"/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82">
        <f t="shared" si="139"/>
        <v>0</v>
      </c>
      <c r="F4243" s="283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Q4243" s="4"/>
      <c r="R4243" s="4"/>
      <c r="S4243" s="4"/>
      <c r="T4243" s="4"/>
      <c r="U4243" s="4"/>
      <c r="V4243" s="4"/>
      <c r="W4243" s="4"/>
      <c r="X4243" s="4"/>
      <c r="Y4243" s="4"/>
      <c r="Z4243" s="4"/>
      <c r="AA4243" s="20"/>
    </row>
    <row r="4244" spans="1:27" ht="16.5" customHeight="1">
      <c r="A4244" s="21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T4244" s="4"/>
      <c r="U4244" s="4"/>
      <c r="V4244" s="4"/>
      <c r="W4244" s="4"/>
      <c r="X4244" s="4"/>
      <c r="Y4244" s="4"/>
      <c r="Z4244" s="4"/>
      <c r="AA4244" s="20"/>
    </row>
    <row r="4245" spans="1:27" ht="16.5" customHeight="1">
      <c r="A4245" s="244" t="s">
        <v>32</v>
      </c>
      <c r="B4245" s="246" t="s">
        <v>2</v>
      </c>
      <c r="C4245" s="247"/>
      <c r="D4245" s="247"/>
      <c r="E4245" s="247"/>
      <c r="F4245" s="247"/>
      <c r="G4245" s="242"/>
      <c r="H4245" s="246" t="s">
        <v>3</v>
      </c>
      <c r="I4245" s="247"/>
      <c r="J4245" s="247"/>
      <c r="K4245" s="247"/>
      <c r="L4245" s="242"/>
      <c r="M4245" s="246" t="s">
        <v>4</v>
      </c>
      <c r="N4245" s="247"/>
      <c r="O4245" s="247"/>
      <c r="P4245" s="242"/>
      <c r="Q4245" s="4"/>
      <c r="R4245" s="4"/>
      <c r="S4245" s="4"/>
      <c r="T4245" s="4"/>
      <c r="U4245" s="4"/>
      <c r="V4245" s="4"/>
      <c r="W4245" s="4"/>
      <c r="X4245" s="4"/>
      <c r="Y4245" s="4"/>
      <c r="Z4245" s="4"/>
      <c r="AA4245" s="20"/>
    </row>
    <row r="4246" spans="1:27" ht="16.5" customHeight="1">
      <c r="A4246" s="245"/>
      <c r="B4246" s="2" t="s">
        <v>5</v>
      </c>
      <c r="C4246" s="2" t="s">
        <v>6</v>
      </c>
      <c r="D4246" s="2" t="s">
        <v>7</v>
      </c>
      <c r="E4246" s="241" t="s">
        <v>8</v>
      </c>
      <c r="F4246" s="242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O4246" s="4"/>
      <c r="P4246" s="2" t="s">
        <v>4</v>
      </c>
      <c r="Q4246" s="4"/>
      <c r="R4246" s="4"/>
      <c r="S4246" s="4"/>
      <c r="T4246" s="4"/>
      <c r="U4246" s="4"/>
      <c r="V4246" s="4"/>
      <c r="W4246" s="4"/>
      <c r="X4246" s="4"/>
      <c r="Y4246" s="4"/>
      <c r="Z4246" s="4"/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82">
        <f t="shared" si="140"/>
        <v>0</v>
      </c>
      <c r="F4247" s="283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Q4247" s="4"/>
      <c r="R4247" s="4"/>
      <c r="S4247" s="4"/>
      <c r="T4247" s="4"/>
      <c r="U4247" s="4"/>
      <c r="V4247" s="4"/>
      <c r="W4247" s="4"/>
      <c r="X4247" s="4"/>
      <c r="Y4247" s="4"/>
      <c r="Z4247" s="4"/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82">
        <f t="shared" si="140"/>
        <v>0</v>
      </c>
      <c r="F4248" s="283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Q4248" s="4"/>
      <c r="R4248" s="4"/>
      <c r="S4248" s="4"/>
      <c r="T4248" s="4"/>
      <c r="U4248" s="4"/>
      <c r="V4248" s="4"/>
      <c r="W4248" s="4"/>
      <c r="X4248" s="4"/>
      <c r="Y4248" s="4"/>
      <c r="Z4248" s="4"/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82">
        <f t="shared" si="140"/>
        <v>0</v>
      </c>
      <c r="F4249" s="283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Q4249" s="4"/>
      <c r="R4249" s="4"/>
      <c r="S4249" s="4"/>
      <c r="T4249" s="4"/>
      <c r="U4249" s="4"/>
      <c r="V4249" s="4"/>
      <c r="W4249" s="4"/>
      <c r="X4249" s="4"/>
      <c r="Y4249" s="4"/>
      <c r="Z4249" s="4"/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82">
        <f t="shared" si="140"/>
        <v>0</v>
      </c>
      <c r="F4250" s="283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Q4250" s="4"/>
      <c r="R4250" s="4"/>
      <c r="S4250" s="4"/>
      <c r="T4250" s="4"/>
      <c r="U4250" s="4"/>
      <c r="V4250" s="4"/>
      <c r="W4250" s="4"/>
      <c r="X4250" s="4"/>
      <c r="Y4250" s="4"/>
      <c r="Z4250" s="4"/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82">
        <f t="shared" si="140"/>
        <v>0</v>
      </c>
      <c r="F4251" s="283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Q4251" s="4"/>
      <c r="R4251" s="4"/>
      <c r="S4251" s="4"/>
      <c r="T4251" s="4"/>
      <c r="U4251" s="4"/>
      <c r="V4251" s="4"/>
      <c r="W4251" s="4"/>
      <c r="X4251" s="4"/>
      <c r="Y4251" s="4"/>
      <c r="Z4251" s="4"/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82">
        <f t="shared" si="140"/>
        <v>0</v>
      </c>
      <c r="F4252" s="283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Q4252" s="4"/>
      <c r="R4252" s="4"/>
      <c r="S4252" s="4"/>
      <c r="T4252" s="4"/>
      <c r="U4252" s="4"/>
      <c r="V4252" s="4"/>
      <c r="W4252" s="4"/>
      <c r="X4252" s="4"/>
      <c r="Y4252" s="4"/>
      <c r="Z4252" s="4"/>
      <c r="AA4252" s="20"/>
    </row>
    <row r="4253" spans="1:27" ht="16.5" customHeight="1">
      <c r="A4253" s="21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T4253" s="4"/>
      <c r="U4253" s="4"/>
      <c r="V4253" s="4"/>
      <c r="W4253" s="4"/>
      <c r="X4253" s="4"/>
      <c r="Y4253" s="4"/>
      <c r="Z4253" s="4"/>
      <c r="AA4253" s="20"/>
    </row>
    <row r="4254" spans="1:27" ht="16.5" customHeight="1">
      <c r="A4254" s="244" t="s">
        <v>39</v>
      </c>
      <c r="B4254" s="246" t="s">
        <v>2</v>
      </c>
      <c r="C4254" s="247"/>
      <c r="D4254" s="247"/>
      <c r="E4254" s="247"/>
      <c r="F4254" s="247"/>
      <c r="G4254" s="242"/>
      <c r="H4254" s="246" t="s">
        <v>3</v>
      </c>
      <c r="I4254" s="247"/>
      <c r="J4254" s="247"/>
      <c r="K4254" s="247"/>
      <c r="L4254" s="242"/>
      <c r="M4254" s="246" t="s">
        <v>4</v>
      </c>
      <c r="N4254" s="247"/>
      <c r="O4254" s="247"/>
      <c r="P4254" s="242"/>
      <c r="Q4254" s="4"/>
      <c r="R4254" s="4"/>
      <c r="S4254" s="4"/>
      <c r="T4254" s="4"/>
      <c r="U4254" s="4"/>
      <c r="V4254" s="4"/>
      <c r="W4254" s="4"/>
      <c r="X4254" s="4"/>
      <c r="Y4254" s="4"/>
      <c r="Z4254" s="4"/>
      <c r="AA4254" s="20"/>
    </row>
    <row r="4255" spans="1:27" ht="16.5" customHeight="1">
      <c r="A4255" s="245"/>
      <c r="B4255" s="2" t="s">
        <v>5</v>
      </c>
      <c r="C4255" s="2" t="s">
        <v>6</v>
      </c>
      <c r="D4255" s="2" t="s">
        <v>7</v>
      </c>
      <c r="E4255" s="241" t="s">
        <v>8</v>
      </c>
      <c r="F4255" s="242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O4255" s="4"/>
      <c r="P4255" s="2" t="s">
        <v>4</v>
      </c>
      <c r="Q4255" s="4"/>
      <c r="R4255" s="4"/>
      <c r="S4255" s="4"/>
      <c r="T4255" s="4"/>
      <c r="U4255" s="4"/>
      <c r="V4255" s="4"/>
      <c r="W4255" s="4"/>
      <c r="X4255" s="4"/>
      <c r="Y4255" s="4"/>
      <c r="Z4255" s="4"/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82">
        <f t="shared" si="141"/>
        <v>0</v>
      </c>
      <c r="F4256" s="283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Q4256" s="4"/>
      <c r="R4256" s="4"/>
      <c r="S4256" s="4"/>
      <c r="T4256" s="4"/>
      <c r="U4256" s="4"/>
      <c r="V4256" s="4"/>
      <c r="W4256" s="4"/>
      <c r="X4256" s="4"/>
      <c r="Y4256" s="4"/>
      <c r="Z4256" s="4"/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82">
        <f t="shared" si="141"/>
        <v>0</v>
      </c>
      <c r="F4257" s="283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Q4257" s="4"/>
      <c r="R4257" s="4"/>
      <c r="S4257" s="4"/>
      <c r="T4257" s="4"/>
      <c r="U4257" s="4"/>
      <c r="V4257" s="4"/>
      <c r="W4257" s="4"/>
      <c r="X4257" s="4"/>
      <c r="Y4257" s="4"/>
      <c r="Z4257" s="4"/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82">
        <f t="shared" si="141"/>
        <v>0</v>
      </c>
      <c r="F4258" s="283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Q4258" s="4"/>
      <c r="R4258" s="4"/>
      <c r="S4258" s="4"/>
      <c r="T4258" s="4"/>
      <c r="U4258" s="4"/>
      <c r="V4258" s="4"/>
      <c r="W4258" s="4"/>
      <c r="X4258" s="4"/>
      <c r="Y4258" s="4"/>
      <c r="Z4258" s="4"/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82">
        <f t="shared" si="141"/>
        <v>0</v>
      </c>
      <c r="F4259" s="283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Q4259" s="4"/>
      <c r="R4259" s="4"/>
      <c r="S4259" s="4"/>
      <c r="T4259" s="4"/>
      <c r="U4259" s="4"/>
      <c r="V4259" s="4"/>
      <c r="W4259" s="4"/>
      <c r="X4259" s="4"/>
      <c r="Y4259" s="4"/>
      <c r="Z4259" s="4"/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82">
        <f t="shared" si="141"/>
        <v>0</v>
      </c>
      <c r="F4260" s="283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Q4260" s="4"/>
      <c r="R4260" s="4"/>
      <c r="S4260" s="4"/>
      <c r="T4260" s="4"/>
      <c r="U4260" s="4"/>
      <c r="V4260" s="4"/>
      <c r="W4260" s="4"/>
      <c r="X4260" s="4"/>
      <c r="Y4260" s="4"/>
      <c r="Z4260" s="4"/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82">
        <f t="shared" si="141"/>
        <v>0</v>
      </c>
      <c r="F4261" s="283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Q4261" s="4"/>
      <c r="R4261" s="4"/>
      <c r="S4261" s="4"/>
      <c r="T4261" s="4"/>
      <c r="U4261" s="4"/>
      <c r="V4261" s="4"/>
      <c r="W4261" s="4"/>
      <c r="X4261" s="4"/>
      <c r="Y4261" s="4"/>
      <c r="Z4261" s="4"/>
      <c r="AA4261" s="20"/>
    </row>
    <row r="4262" spans="1:27" ht="16.5" customHeight="1">
      <c r="A4262" s="21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4"/>
      <c r="O4262" s="4"/>
      <c r="P4262" s="4"/>
      <c r="Q4262" s="4"/>
      <c r="R4262" s="4"/>
      <c r="S4262" s="4"/>
      <c r="T4262" s="4"/>
      <c r="U4262" s="4"/>
      <c r="V4262" s="4"/>
      <c r="W4262" s="4"/>
      <c r="X4262" s="4"/>
      <c r="Y4262" s="4"/>
      <c r="Z4262" s="4"/>
      <c r="AA4262" s="20"/>
    </row>
    <row r="4263" spans="1:27" ht="16.5" customHeight="1">
      <c r="A4263" s="21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4"/>
      <c r="O4263" s="4"/>
      <c r="P4263" s="4"/>
      <c r="Q4263" s="4"/>
      <c r="R4263" s="4"/>
      <c r="S4263" s="4"/>
      <c r="T4263" s="4"/>
      <c r="U4263" s="4"/>
      <c r="V4263" s="4"/>
      <c r="W4263" s="4"/>
      <c r="X4263" s="4"/>
      <c r="Y4263" s="4"/>
      <c r="Z4263" s="4"/>
      <c r="AA4263" s="20"/>
    </row>
    <row r="4264" spans="1:27" ht="16.5" customHeight="1">
      <c r="A4264" s="244" t="s">
        <v>46</v>
      </c>
      <c r="B4264" s="246" t="s">
        <v>2</v>
      </c>
      <c r="C4264" s="247"/>
      <c r="D4264" s="247"/>
      <c r="E4264" s="247"/>
      <c r="F4264" s="247"/>
      <c r="G4264" s="242"/>
      <c r="H4264" s="246" t="s">
        <v>3</v>
      </c>
      <c r="I4264" s="247"/>
      <c r="J4264" s="247"/>
      <c r="K4264" s="247"/>
      <c r="L4264" s="242"/>
      <c r="M4264" s="246" t="s">
        <v>4</v>
      </c>
      <c r="N4264" s="247"/>
      <c r="O4264" s="247"/>
      <c r="P4264" s="242"/>
      <c r="Q4264" s="4"/>
      <c r="R4264" s="4"/>
      <c r="S4264" s="4"/>
      <c r="T4264" s="4"/>
      <c r="U4264" s="4"/>
      <c r="V4264" s="4"/>
      <c r="W4264" s="4"/>
      <c r="X4264" s="4"/>
      <c r="Y4264" s="4"/>
      <c r="Z4264" s="4"/>
      <c r="AA4264" s="20"/>
    </row>
    <row r="4265" spans="1:27" ht="16.5" customHeight="1">
      <c r="A4265" s="245"/>
      <c r="B4265" s="2" t="s">
        <v>5</v>
      </c>
      <c r="C4265" s="2" t="s">
        <v>6</v>
      </c>
      <c r="D4265" s="2" t="s">
        <v>7</v>
      </c>
      <c r="E4265" s="241" t="s">
        <v>8</v>
      </c>
      <c r="F4265" s="242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O4265" s="4"/>
      <c r="P4265" s="2" t="s">
        <v>4</v>
      </c>
      <c r="Q4265" s="4"/>
      <c r="R4265" s="4"/>
      <c r="S4265" s="4"/>
      <c r="T4265" s="4"/>
      <c r="U4265" s="4"/>
      <c r="V4265" s="4"/>
      <c r="W4265" s="4"/>
      <c r="X4265" s="4"/>
      <c r="Y4265" s="4"/>
      <c r="Z4265" s="4"/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82">
        <f t="shared" si="142"/>
        <v>0</v>
      </c>
      <c r="F4266" s="283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Q4266" s="4"/>
      <c r="R4266" s="4"/>
      <c r="S4266" s="4"/>
      <c r="T4266" s="4"/>
      <c r="U4266" s="4"/>
      <c r="V4266" s="4"/>
      <c r="W4266" s="4"/>
      <c r="X4266" s="4"/>
      <c r="Y4266" s="4"/>
      <c r="Z4266" s="4"/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82">
        <f t="shared" si="142"/>
        <v>0</v>
      </c>
      <c r="F4267" s="283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Q4267" s="4"/>
      <c r="R4267" s="4"/>
      <c r="S4267" s="4"/>
      <c r="T4267" s="4"/>
      <c r="U4267" s="4"/>
      <c r="V4267" s="4"/>
      <c r="W4267" s="4"/>
      <c r="X4267" s="4"/>
      <c r="Y4267" s="4"/>
      <c r="Z4267" s="4"/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82">
        <f t="shared" si="142"/>
        <v>0</v>
      </c>
      <c r="F4268" s="283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Q4268" s="4"/>
      <c r="R4268" s="4"/>
      <c r="S4268" s="4"/>
      <c r="T4268" s="4"/>
      <c r="U4268" s="4"/>
      <c r="V4268" s="4"/>
      <c r="W4268" s="4"/>
      <c r="X4268" s="4"/>
      <c r="Y4268" s="4"/>
      <c r="Z4268" s="4"/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82">
        <f t="shared" si="142"/>
        <v>0</v>
      </c>
      <c r="F4269" s="283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Q4269" s="4"/>
      <c r="R4269" s="4"/>
      <c r="S4269" s="4"/>
      <c r="T4269" s="4"/>
      <c r="U4269" s="4"/>
      <c r="V4269" s="4"/>
      <c r="W4269" s="4"/>
      <c r="X4269" s="4"/>
      <c r="Y4269" s="4"/>
      <c r="Z4269" s="4"/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82">
        <f t="shared" si="142"/>
        <v>0</v>
      </c>
      <c r="F4270" s="283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Q4270" s="4"/>
      <c r="R4270" s="4"/>
      <c r="S4270" s="4"/>
      <c r="T4270" s="4"/>
      <c r="U4270" s="4"/>
      <c r="V4270" s="4"/>
      <c r="W4270" s="4"/>
      <c r="X4270" s="4"/>
      <c r="Y4270" s="4"/>
      <c r="Z4270" s="4"/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82">
        <f t="shared" si="142"/>
        <v>0</v>
      </c>
      <c r="F4271" s="283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Q4271" s="4"/>
      <c r="R4271" s="4"/>
      <c r="S4271" s="4"/>
      <c r="T4271" s="4"/>
      <c r="U4271" s="4"/>
      <c r="V4271" s="4"/>
      <c r="W4271" s="4"/>
      <c r="X4271" s="4"/>
      <c r="Y4271" s="4"/>
      <c r="Z4271" s="4"/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82">
        <f t="shared" si="142"/>
        <v>0</v>
      </c>
      <c r="F4272" s="283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Q4272" s="4"/>
      <c r="R4272" s="4"/>
      <c r="S4272" s="4"/>
      <c r="T4272" s="4"/>
      <c r="U4272" s="4"/>
      <c r="V4272" s="4"/>
      <c r="W4272" s="4"/>
      <c r="X4272" s="4"/>
      <c r="Y4272" s="4"/>
      <c r="Z4272" s="4"/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82">
        <f t="shared" si="142"/>
        <v>0</v>
      </c>
      <c r="F4273" s="283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Q4273" s="4"/>
      <c r="R4273" s="4"/>
      <c r="S4273" s="4"/>
      <c r="T4273" s="4"/>
      <c r="U4273" s="4"/>
      <c r="V4273" s="4"/>
      <c r="W4273" s="4"/>
      <c r="X4273" s="4"/>
      <c r="Y4273" s="4"/>
      <c r="Z4273" s="4"/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82">
        <f t="shared" si="142"/>
        <v>0</v>
      </c>
      <c r="F4274" s="283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Q4274" s="4"/>
      <c r="R4274" s="4"/>
      <c r="S4274" s="4"/>
      <c r="T4274" s="4"/>
      <c r="U4274" s="4"/>
      <c r="V4274" s="4"/>
      <c r="W4274" s="4"/>
      <c r="X4274" s="4"/>
      <c r="Y4274" s="4"/>
      <c r="Z4274" s="4"/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82">
        <f t="shared" si="142"/>
        <v>0</v>
      </c>
      <c r="F4275" s="283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Q4275" s="4"/>
      <c r="R4275" s="4"/>
      <c r="S4275" s="4"/>
      <c r="T4275" s="4"/>
      <c r="U4275" s="4"/>
      <c r="V4275" s="4"/>
      <c r="W4275" s="4"/>
      <c r="X4275" s="4"/>
      <c r="Y4275" s="4"/>
      <c r="Z4275" s="4"/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82">
        <f t="shared" si="142"/>
        <v>0</v>
      </c>
      <c r="F4276" s="283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Q4276" s="4"/>
      <c r="R4276" s="4"/>
      <c r="S4276" s="4"/>
      <c r="T4276" s="4"/>
      <c r="U4276" s="4"/>
      <c r="V4276" s="4"/>
      <c r="W4276" s="4"/>
      <c r="X4276" s="4"/>
      <c r="Y4276" s="4"/>
      <c r="Z4276" s="4"/>
      <c r="AA4276" s="20"/>
    </row>
    <row r="4277" spans="1:27" ht="16.5" customHeight="1">
      <c r="A4277" s="21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4"/>
      <c r="O4277" s="4"/>
      <c r="P4277" s="4"/>
      <c r="Q4277" s="4"/>
      <c r="R4277" s="4"/>
      <c r="S4277" s="4"/>
      <c r="T4277" s="4"/>
      <c r="U4277" s="4"/>
      <c r="V4277" s="4"/>
      <c r="W4277" s="4"/>
      <c r="X4277" s="4"/>
      <c r="Y4277" s="4"/>
      <c r="Z4277" s="4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57" t="s">
        <v>8</v>
      </c>
      <c r="F4278" s="242"/>
      <c r="G4278" s="5" t="s">
        <v>9</v>
      </c>
      <c r="H4278" s="5" t="s">
        <v>4</v>
      </c>
      <c r="I4278" s="4"/>
      <c r="J4278" s="4"/>
      <c r="K4278" s="4"/>
      <c r="L4278" s="4"/>
      <c r="M4278" s="4"/>
      <c r="N4278" s="4"/>
      <c r="O4278" s="4"/>
      <c r="P4278" s="4"/>
      <c r="Q4278" s="4"/>
      <c r="R4278" s="4"/>
      <c r="S4278" s="4"/>
      <c r="T4278" s="4"/>
      <c r="U4278" s="4"/>
      <c r="V4278" s="4"/>
      <c r="W4278" s="4"/>
      <c r="X4278" s="4"/>
      <c r="Y4278" s="4"/>
      <c r="Z4278" s="4"/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82">
        <f t="shared" si="143"/>
        <v>0</v>
      </c>
      <c r="F4279" s="283">
        <f t="shared" si="143"/>
        <v>0</v>
      </c>
      <c r="G4279" s="8">
        <f t="shared" si="143"/>
        <v>0</v>
      </c>
      <c r="H4279" s="8">
        <f t="shared" si="143"/>
        <v>0</v>
      </c>
      <c r="I4279" s="4"/>
      <c r="J4279" s="4"/>
      <c r="K4279" s="4"/>
      <c r="L4279" s="4"/>
      <c r="M4279" s="4"/>
      <c r="N4279" s="4"/>
      <c r="O4279" s="4"/>
      <c r="P4279" s="4"/>
      <c r="Q4279" s="4"/>
      <c r="R4279" s="4"/>
      <c r="S4279" s="4"/>
      <c r="T4279" s="4"/>
      <c r="U4279" s="4"/>
      <c r="V4279" s="4"/>
      <c r="W4279" s="4"/>
      <c r="X4279" s="4"/>
      <c r="Y4279" s="4"/>
      <c r="Z4279" s="4"/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82">
        <f t="shared" si="143"/>
        <v>0</v>
      </c>
      <c r="F4280" s="283">
        <f t="shared" si="143"/>
        <v>0</v>
      </c>
      <c r="G4280" s="8">
        <f t="shared" si="143"/>
        <v>0</v>
      </c>
      <c r="H4280" s="8">
        <f t="shared" si="143"/>
        <v>0</v>
      </c>
      <c r="I4280" s="4"/>
      <c r="J4280" s="4"/>
      <c r="K4280" s="4"/>
      <c r="L4280" s="4"/>
      <c r="M4280" s="4"/>
      <c r="N4280" s="4"/>
      <c r="O4280" s="4"/>
      <c r="P4280" s="4"/>
      <c r="Q4280" s="4"/>
      <c r="R4280" s="4"/>
      <c r="S4280" s="4"/>
      <c r="T4280" s="4"/>
      <c r="U4280" s="4"/>
      <c r="V4280" s="4"/>
      <c r="W4280" s="4"/>
      <c r="X4280" s="4"/>
      <c r="Y4280" s="4"/>
      <c r="Z4280" s="4"/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82">
        <f t="shared" si="143"/>
        <v>0</v>
      </c>
      <c r="F4281" s="283">
        <f t="shared" si="143"/>
        <v>0</v>
      </c>
      <c r="G4281" s="8">
        <f t="shared" si="143"/>
        <v>0</v>
      </c>
      <c r="H4281" s="8">
        <f t="shared" si="143"/>
        <v>0</v>
      </c>
      <c r="I4281" s="4"/>
      <c r="J4281" s="4"/>
      <c r="K4281" s="4"/>
      <c r="L4281" s="4"/>
      <c r="M4281" s="4"/>
      <c r="N4281" s="4"/>
      <c r="O4281" s="4"/>
      <c r="P4281" s="4"/>
      <c r="Q4281" s="4"/>
      <c r="R4281" s="4"/>
      <c r="S4281" s="4"/>
      <c r="T4281" s="4"/>
      <c r="U4281" s="4"/>
      <c r="V4281" s="4"/>
      <c r="W4281" s="4"/>
      <c r="X4281" s="4"/>
      <c r="Y4281" s="4"/>
      <c r="Z4281" s="4"/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82">
        <f t="shared" si="143"/>
        <v>0</v>
      </c>
      <c r="F4282" s="283">
        <f t="shared" si="143"/>
        <v>0</v>
      </c>
      <c r="G4282" s="8">
        <f t="shared" si="143"/>
        <v>0</v>
      </c>
      <c r="H4282" s="8">
        <f t="shared" si="143"/>
        <v>0</v>
      </c>
      <c r="I4282" s="4"/>
      <c r="J4282" s="4"/>
      <c r="K4282" s="4"/>
      <c r="L4282" s="4"/>
      <c r="M4282" s="4"/>
      <c r="N4282" s="4"/>
      <c r="O4282" s="4"/>
      <c r="P4282" s="4"/>
      <c r="Q4282" s="4"/>
      <c r="R4282" s="4"/>
      <c r="S4282" s="4"/>
      <c r="T4282" s="4"/>
      <c r="U4282" s="4"/>
      <c r="V4282" s="4"/>
      <c r="W4282" s="4"/>
      <c r="X4282" s="4"/>
      <c r="Y4282" s="4"/>
      <c r="Z4282" s="4"/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82">
        <f t="shared" si="143"/>
        <v>0</v>
      </c>
      <c r="F4283" s="283">
        <f t="shared" si="143"/>
        <v>0</v>
      </c>
      <c r="G4283" s="8">
        <f t="shared" si="143"/>
        <v>0</v>
      </c>
      <c r="H4283" s="8">
        <f t="shared" si="143"/>
        <v>0</v>
      </c>
      <c r="I4283" s="4"/>
      <c r="J4283" s="4"/>
      <c r="K4283" s="4"/>
      <c r="L4283" s="4"/>
      <c r="M4283" s="4"/>
      <c r="N4283" s="4"/>
      <c r="O4283" s="4"/>
      <c r="P4283" s="4"/>
      <c r="Q4283" s="4"/>
      <c r="R4283" s="4"/>
      <c r="S4283" s="4"/>
      <c r="T4283" s="4"/>
      <c r="U4283" s="4"/>
      <c r="V4283" s="4"/>
      <c r="W4283" s="4"/>
      <c r="X4283" s="4"/>
      <c r="Y4283" s="4"/>
      <c r="Z4283" s="4"/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82">
        <f t="shared" si="143"/>
        <v>0</v>
      </c>
      <c r="F4284" s="283">
        <f t="shared" si="143"/>
        <v>0</v>
      </c>
      <c r="G4284" s="8">
        <f t="shared" si="143"/>
        <v>0</v>
      </c>
      <c r="H4284" s="8">
        <f t="shared" si="143"/>
        <v>0</v>
      </c>
      <c r="I4284" s="4"/>
      <c r="J4284" s="4"/>
      <c r="K4284" s="4"/>
      <c r="L4284" s="4"/>
      <c r="M4284" s="4"/>
      <c r="N4284" s="4"/>
      <c r="O4284" s="4"/>
      <c r="P4284" s="4"/>
      <c r="Q4284" s="4"/>
      <c r="R4284" s="4"/>
      <c r="S4284" s="4"/>
      <c r="T4284" s="4"/>
      <c r="U4284" s="4"/>
      <c r="V4284" s="4"/>
      <c r="W4284" s="4"/>
      <c r="X4284" s="4"/>
      <c r="Y4284" s="4"/>
      <c r="Z4284" s="4"/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82">
        <f t="shared" si="143"/>
        <v>0</v>
      </c>
      <c r="F4285" s="283">
        <f t="shared" si="143"/>
        <v>0</v>
      </c>
      <c r="G4285" s="8">
        <f t="shared" si="143"/>
        <v>0</v>
      </c>
      <c r="H4285" s="8">
        <f t="shared" si="143"/>
        <v>0</v>
      </c>
      <c r="I4285" s="4"/>
      <c r="J4285" s="4"/>
      <c r="K4285" s="4"/>
      <c r="L4285" s="4"/>
      <c r="M4285" s="4"/>
      <c r="N4285" s="4"/>
      <c r="O4285" s="4"/>
      <c r="P4285" s="4"/>
      <c r="Q4285" s="4"/>
      <c r="R4285" s="4"/>
      <c r="S4285" s="4"/>
      <c r="T4285" s="4"/>
      <c r="U4285" s="4"/>
      <c r="V4285" s="4"/>
      <c r="W4285" s="4"/>
      <c r="X4285" s="4"/>
      <c r="Y4285" s="4"/>
      <c r="Z4285" s="4"/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82">
        <f t="shared" si="143"/>
        <v>0</v>
      </c>
      <c r="F4286" s="283">
        <f t="shared" si="143"/>
        <v>0</v>
      </c>
      <c r="G4286" s="8">
        <f t="shared" si="143"/>
        <v>0</v>
      </c>
      <c r="H4286" s="8">
        <f t="shared" si="143"/>
        <v>0</v>
      </c>
      <c r="I4286" s="4"/>
      <c r="J4286" s="4"/>
      <c r="K4286" s="4"/>
      <c r="L4286" s="4"/>
      <c r="M4286" s="4"/>
      <c r="N4286" s="4"/>
      <c r="O4286" s="4"/>
      <c r="P4286" s="4"/>
      <c r="Q4286" s="4"/>
      <c r="R4286" s="4"/>
      <c r="S4286" s="4"/>
      <c r="T4286" s="4"/>
      <c r="U4286" s="4"/>
      <c r="V4286" s="4"/>
      <c r="W4286" s="4"/>
      <c r="X4286" s="4"/>
      <c r="Y4286" s="4"/>
      <c r="Z4286" s="4"/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82">
        <f t="shared" si="143"/>
        <v>0</v>
      </c>
      <c r="F4287" s="283">
        <f t="shared" si="143"/>
        <v>0</v>
      </c>
      <c r="G4287" s="8">
        <f t="shared" si="143"/>
        <v>0</v>
      </c>
      <c r="H4287" s="8">
        <f t="shared" si="143"/>
        <v>0</v>
      </c>
      <c r="I4287" s="4"/>
      <c r="J4287" s="4"/>
      <c r="K4287" s="4"/>
      <c r="L4287" s="4"/>
      <c r="M4287" s="4"/>
      <c r="N4287" s="4"/>
      <c r="O4287" s="4"/>
      <c r="P4287" s="4"/>
      <c r="Q4287" s="4"/>
      <c r="R4287" s="4"/>
      <c r="S4287" s="4"/>
      <c r="T4287" s="4"/>
      <c r="U4287" s="4"/>
      <c r="V4287" s="4"/>
      <c r="W4287" s="4"/>
      <c r="X4287" s="4"/>
      <c r="Y4287" s="4"/>
      <c r="Z4287" s="4"/>
      <c r="AA4287" s="20"/>
    </row>
    <row r="4288" spans="1:27" ht="16.5" customHeight="1">
      <c r="A4288" s="21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4"/>
      <c r="O4288" s="4"/>
      <c r="P4288" s="4"/>
      <c r="Q4288" s="4"/>
      <c r="R4288" s="4"/>
      <c r="S4288" s="4"/>
      <c r="T4288" s="4"/>
      <c r="U4288" s="4"/>
      <c r="V4288" s="4"/>
      <c r="W4288" s="4"/>
      <c r="X4288" s="4"/>
      <c r="Y4288" s="4"/>
      <c r="Z4288" s="4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E4289" s="4"/>
      <c r="F4289" s="4"/>
      <c r="G4289" s="4"/>
      <c r="H4289" s="4"/>
      <c r="I4289" s="4"/>
      <c r="J4289" s="4"/>
      <c r="K4289" s="4"/>
      <c r="L4289" s="4"/>
      <c r="M4289" s="4"/>
      <c r="N4289" s="4"/>
      <c r="O4289" s="4"/>
      <c r="P4289" s="4"/>
      <c r="Q4289" s="4"/>
      <c r="R4289" s="4"/>
      <c r="S4289" s="4"/>
      <c r="T4289" s="4"/>
      <c r="U4289" s="4"/>
      <c r="V4289" s="4"/>
      <c r="W4289" s="4"/>
      <c r="X4289" s="4"/>
      <c r="Y4289" s="4"/>
      <c r="Z4289" s="4"/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E4290" s="4"/>
      <c r="F4290" s="4"/>
      <c r="G4290" s="4"/>
      <c r="H4290" s="4"/>
      <c r="I4290" s="4"/>
      <c r="J4290" s="4"/>
      <c r="K4290" s="4"/>
      <c r="L4290" s="4"/>
      <c r="M4290" s="4"/>
      <c r="N4290" s="4"/>
      <c r="O4290" s="4"/>
      <c r="P4290" s="4"/>
      <c r="Q4290" s="4"/>
      <c r="R4290" s="4"/>
      <c r="S4290" s="4"/>
      <c r="T4290" s="4"/>
      <c r="U4290" s="4"/>
      <c r="V4290" s="4"/>
      <c r="W4290" s="4"/>
      <c r="X4290" s="4"/>
      <c r="Y4290" s="4"/>
      <c r="Z4290" s="4"/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E4291" s="4"/>
      <c r="F4291" s="4"/>
      <c r="G4291" s="4"/>
      <c r="H4291" s="4"/>
      <c r="I4291" s="4"/>
      <c r="J4291" s="4"/>
      <c r="K4291" s="4"/>
      <c r="L4291" s="4"/>
      <c r="M4291" s="4"/>
      <c r="N4291" s="4"/>
      <c r="O4291" s="4"/>
      <c r="P4291" s="4"/>
      <c r="Q4291" s="4"/>
      <c r="R4291" s="4"/>
      <c r="S4291" s="4"/>
      <c r="T4291" s="4"/>
      <c r="U4291" s="4"/>
      <c r="V4291" s="4"/>
      <c r="W4291" s="4"/>
      <c r="X4291" s="4"/>
      <c r="Y4291" s="4"/>
      <c r="Z4291" s="4"/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E4292" s="4"/>
      <c r="F4292" s="4"/>
      <c r="G4292" s="4"/>
      <c r="H4292" s="4"/>
      <c r="I4292" s="4"/>
      <c r="J4292" s="4"/>
      <c r="K4292" s="4"/>
      <c r="L4292" s="4"/>
      <c r="M4292" s="4"/>
      <c r="N4292" s="4"/>
      <c r="O4292" s="4"/>
      <c r="P4292" s="4"/>
      <c r="Q4292" s="4"/>
      <c r="R4292" s="4"/>
      <c r="S4292" s="4"/>
      <c r="T4292" s="4"/>
      <c r="U4292" s="4"/>
      <c r="V4292" s="4"/>
      <c r="W4292" s="4"/>
      <c r="X4292" s="4"/>
      <c r="Y4292" s="4"/>
      <c r="Z4292" s="4"/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E4293" s="4"/>
      <c r="F4293" s="4"/>
      <c r="G4293" s="4"/>
      <c r="H4293" s="4"/>
      <c r="I4293" s="4"/>
      <c r="J4293" s="4"/>
      <c r="K4293" s="4"/>
      <c r="L4293" s="4"/>
      <c r="M4293" s="4"/>
      <c r="N4293" s="4"/>
      <c r="O4293" s="4"/>
      <c r="P4293" s="4"/>
      <c r="Q4293" s="4"/>
      <c r="R4293" s="4"/>
      <c r="S4293" s="4"/>
      <c r="T4293" s="4"/>
      <c r="U4293" s="4"/>
      <c r="V4293" s="4"/>
      <c r="W4293" s="4"/>
      <c r="X4293" s="4"/>
      <c r="Y4293" s="4"/>
      <c r="Z4293" s="4"/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E4294" s="4"/>
      <c r="F4294" s="4"/>
      <c r="G4294" s="4"/>
      <c r="H4294" s="4"/>
      <c r="I4294" s="4"/>
      <c r="J4294" s="4"/>
      <c r="K4294" s="4"/>
      <c r="L4294" s="4"/>
      <c r="M4294" s="4"/>
      <c r="N4294" s="4"/>
      <c r="O4294" s="4"/>
      <c r="P4294" s="4"/>
      <c r="Q4294" s="4"/>
      <c r="R4294" s="4"/>
      <c r="S4294" s="4"/>
      <c r="T4294" s="4"/>
      <c r="U4294" s="4"/>
      <c r="V4294" s="4"/>
      <c r="W4294" s="4"/>
      <c r="X4294" s="4"/>
      <c r="Y4294" s="4"/>
      <c r="Z4294" s="4"/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E4295" s="4"/>
      <c r="F4295" s="4"/>
      <c r="G4295" s="4"/>
      <c r="H4295" s="4"/>
      <c r="I4295" s="4"/>
      <c r="J4295" s="4"/>
      <c r="K4295" s="4"/>
      <c r="L4295" s="4"/>
      <c r="M4295" s="4"/>
      <c r="N4295" s="4"/>
      <c r="O4295" s="4"/>
      <c r="P4295" s="4"/>
      <c r="Q4295" s="4"/>
      <c r="R4295" s="4"/>
      <c r="S4295" s="4"/>
      <c r="T4295" s="4"/>
      <c r="U4295" s="4"/>
      <c r="V4295" s="4"/>
      <c r="W4295" s="4"/>
      <c r="X4295" s="4"/>
      <c r="Y4295" s="4"/>
      <c r="Z4295" s="4"/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E4296" s="4"/>
      <c r="F4296" s="4"/>
      <c r="G4296" s="4"/>
      <c r="H4296" s="4"/>
      <c r="I4296" s="4"/>
      <c r="J4296" s="4"/>
      <c r="K4296" s="4"/>
      <c r="L4296" s="4"/>
      <c r="M4296" s="4"/>
      <c r="N4296" s="4"/>
      <c r="O4296" s="4"/>
      <c r="P4296" s="4"/>
      <c r="Q4296" s="4"/>
      <c r="R4296" s="4"/>
      <c r="S4296" s="4"/>
      <c r="T4296" s="4"/>
      <c r="U4296" s="4"/>
      <c r="V4296" s="4"/>
      <c r="W4296" s="4"/>
      <c r="X4296" s="4"/>
      <c r="Y4296" s="4"/>
      <c r="Z4296" s="4"/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E4297" s="4"/>
      <c r="F4297" s="4"/>
      <c r="G4297" s="4"/>
      <c r="H4297" s="4"/>
      <c r="I4297" s="4"/>
      <c r="J4297" s="4"/>
      <c r="K4297" s="4"/>
      <c r="L4297" s="4"/>
      <c r="M4297" s="4"/>
      <c r="N4297" s="4"/>
      <c r="O4297" s="4"/>
      <c r="P4297" s="4"/>
      <c r="Q4297" s="4"/>
      <c r="R4297" s="4"/>
      <c r="S4297" s="4"/>
      <c r="T4297" s="4"/>
      <c r="U4297" s="4"/>
      <c r="V4297" s="4"/>
      <c r="W4297" s="4"/>
      <c r="X4297" s="4"/>
      <c r="Y4297" s="4"/>
      <c r="Z4297" s="4"/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E4298" s="4"/>
      <c r="F4298" s="4"/>
      <c r="G4298" s="4"/>
      <c r="H4298" s="4"/>
      <c r="I4298" s="4"/>
      <c r="J4298" s="4"/>
      <c r="K4298" s="4"/>
      <c r="L4298" s="4"/>
      <c r="M4298" s="4"/>
      <c r="N4298" s="4"/>
      <c r="O4298" s="4"/>
      <c r="P4298" s="4"/>
      <c r="Q4298" s="4"/>
      <c r="R4298" s="4"/>
      <c r="S4298" s="4"/>
      <c r="T4298" s="4"/>
      <c r="U4298" s="4"/>
      <c r="V4298" s="4"/>
      <c r="W4298" s="4"/>
      <c r="X4298" s="4"/>
      <c r="Y4298" s="4"/>
      <c r="Z4298" s="4"/>
      <c r="AA4298" s="20"/>
    </row>
    <row r="4299" spans="1:27" ht="16.5" customHeight="1">
      <c r="A4299" s="21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4"/>
      <c r="O4299" s="4"/>
      <c r="P4299" s="4"/>
      <c r="Q4299" s="4"/>
      <c r="R4299" s="4"/>
      <c r="S4299" s="4"/>
      <c r="T4299" s="4"/>
      <c r="U4299" s="4"/>
      <c r="V4299" s="4"/>
      <c r="W4299" s="4"/>
      <c r="X4299" s="4"/>
      <c r="Y4299" s="4"/>
      <c r="Z4299" s="4"/>
      <c r="AA4299" s="20"/>
    </row>
    <row r="4300" spans="1:27" ht="16.5" customHeight="1">
      <c r="A4300" s="25" t="s">
        <v>72</v>
      </c>
      <c r="B4300" s="1" t="s">
        <v>4</v>
      </c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4"/>
      <c r="O4300" s="4"/>
      <c r="P4300" s="4"/>
      <c r="Q4300" s="4"/>
      <c r="R4300" s="4"/>
      <c r="S4300" s="4"/>
      <c r="T4300" s="4"/>
      <c r="U4300" s="4"/>
      <c r="V4300" s="4"/>
      <c r="W4300" s="4"/>
      <c r="X4300" s="4"/>
      <c r="Y4300" s="4"/>
      <c r="Z4300" s="4"/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4"/>
      <c r="O4301" s="4"/>
      <c r="P4301" s="4"/>
      <c r="Q4301" s="4"/>
      <c r="R4301" s="4"/>
      <c r="S4301" s="4"/>
      <c r="T4301" s="4"/>
      <c r="U4301" s="4"/>
      <c r="V4301" s="4"/>
      <c r="W4301" s="4"/>
      <c r="X4301" s="4"/>
      <c r="Y4301" s="4"/>
      <c r="Z4301" s="4"/>
      <c r="AA4301" s="20"/>
    </row>
    <row r="4302" spans="1:27" ht="16.5" customHeight="1">
      <c r="A4302" s="23" t="s">
        <v>74</v>
      </c>
      <c r="B4302" s="8">
        <f t="shared" si="145"/>
        <v>0</v>
      </c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4"/>
      <c r="O4302" s="4"/>
      <c r="P4302" s="4"/>
      <c r="Q4302" s="4"/>
      <c r="R4302" s="4"/>
      <c r="S4302" s="4"/>
      <c r="T4302" s="4"/>
      <c r="U4302" s="4"/>
      <c r="V4302" s="4"/>
      <c r="W4302" s="4"/>
      <c r="X4302" s="4"/>
      <c r="Y4302" s="4"/>
      <c r="Z4302" s="4"/>
      <c r="AA4302" s="20"/>
    </row>
    <row r="4303" spans="1:27" ht="16.5" customHeight="1">
      <c r="A4303" s="23" t="s">
        <v>75</v>
      </c>
      <c r="B4303" s="8">
        <f t="shared" si="145"/>
        <v>0</v>
      </c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4"/>
      <c r="O4303" s="4"/>
      <c r="P4303" s="4"/>
      <c r="Q4303" s="4"/>
      <c r="R4303" s="4"/>
      <c r="S4303" s="4"/>
      <c r="T4303" s="4"/>
      <c r="U4303" s="4"/>
      <c r="V4303" s="4"/>
      <c r="W4303" s="4"/>
      <c r="X4303" s="4"/>
      <c r="Y4303" s="4"/>
      <c r="Z4303" s="4"/>
      <c r="AA4303" s="20"/>
    </row>
    <row r="4304" spans="1:27" ht="16.5" customHeight="1">
      <c r="A4304" s="23" t="s">
        <v>76</v>
      </c>
      <c r="B4304" s="8">
        <f t="shared" si="145"/>
        <v>0</v>
      </c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4"/>
      <c r="O4304" s="4"/>
      <c r="P4304" s="4"/>
      <c r="Q4304" s="4"/>
      <c r="R4304" s="4"/>
      <c r="S4304" s="4"/>
      <c r="T4304" s="4"/>
      <c r="U4304" s="4"/>
      <c r="V4304" s="4"/>
      <c r="W4304" s="4"/>
      <c r="X4304" s="4"/>
      <c r="Y4304" s="4"/>
      <c r="Z4304" s="4"/>
      <c r="AA4304" s="20"/>
    </row>
    <row r="4305" spans="1:27" ht="16.5" customHeight="1">
      <c r="A4305" s="23" t="s">
        <v>77</v>
      </c>
      <c r="B4305" s="8">
        <f t="shared" si="145"/>
        <v>0</v>
      </c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4"/>
      <c r="O4305" s="4"/>
      <c r="P4305" s="4"/>
      <c r="Q4305" s="4"/>
      <c r="R4305" s="4"/>
      <c r="S4305" s="4"/>
      <c r="T4305" s="4"/>
      <c r="U4305" s="4"/>
      <c r="V4305" s="4"/>
      <c r="W4305" s="4"/>
      <c r="X4305" s="4"/>
      <c r="Y4305" s="4"/>
      <c r="Z4305" s="4"/>
      <c r="AA4305" s="20"/>
    </row>
    <row r="4306" spans="1:27" ht="16.5" customHeight="1">
      <c r="A4306" s="23" t="s">
        <v>78</v>
      </c>
      <c r="B4306" s="8">
        <f t="shared" si="145"/>
        <v>0</v>
      </c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4"/>
      <c r="O4306" s="4"/>
      <c r="P4306" s="4"/>
      <c r="Q4306" s="4"/>
      <c r="R4306" s="4"/>
      <c r="S4306" s="4"/>
      <c r="T4306" s="4"/>
      <c r="U4306" s="4"/>
      <c r="V4306" s="4"/>
      <c r="W4306" s="4"/>
      <c r="X4306" s="4"/>
      <c r="Y4306" s="4"/>
      <c r="Z4306" s="4"/>
      <c r="AA4306" s="20"/>
    </row>
    <row r="4307" spans="1:27" ht="16.5" customHeight="1">
      <c r="A4307" s="21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4"/>
      <c r="O4307" s="4"/>
      <c r="P4307" s="4"/>
      <c r="Q4307" s="4"/>
      <c r="R4307" s="4"/>
      <c r="S4307" s="4"/>
      <c r="T4307" s="4"/>
      <c r="U4307" s="4"/>
      <c r="V4307" s="4"/>
      <c r="W4307" s="4"/>
      <c r="X4307" s="4"/>
      <c r="Y4307" s="4"/>
      <c r="Z4307" s="4"/>
      <c r="AA4307" s="20"/>
    </row>
    <row r="4308" spans="1:27" ht="16.5" customHeight="1">
      <c r="A4308" s="244" t="s">
        <v>79</v>
      </c>
      <c r="B4308" s="246" t="s">
        <v>80</v>
      </c>
      <c r="C4308" s="247"/>
      <c r="D4308" s="247"/>
      <c r="E4308" s="247"/>
      <c r="F4308" s="247"/>
      <c r="G4308" s="242"/>
      <c r="H4308" s="246" t="s">
        <v>81</v>
      </c>
      <c r="I4308" s="247"/>
      <c r="J4308" s="247"/>
      <c r="K4308" s="247"/>
      <c r="L4308" s="242"/>
      <c r="M4308" s="246" t="s">
        <v>82</v>
      </c>
      <c r="N4308" s="247"/>
      <c r="O4308" s="247"/>
      <c r="P4308" s="247"/>
      <c r="Q4308" s="247"/>
      <c r="R4308" s="242"/>
      <c r="S4308" s="246" t="s">
        <v>4</v>
      </c>
      <c r="T4308" s="247"/>
      <c r="U4308" s="242"/>
      <c r="V4308" s="4"/>
      <c r="W4308" s="4"/>
      <c r="X4308" s="4"/>
      <c r="Y4308" s="4"/>
      <c r="Z4308" s="4"/>
      <c r="AA4308" s="20"/>
    </row>
    <row r="4309" spans="1:27" ht="16.5" customHeight="1">
      <c r="A4309" s="245"/>
      <c r="B4309" s="2" t="s">
        <v>5</v>
      </c>
      <c r="C4309" s="2" t="s">
        <v>6</v>
      </c>
      <c r="D4309" s="2" t="s">
        <v>7</v>
      </c>
      <c r="E4309" s="241" t="s">
        <v>8</v>
      </c>
      <c r="F4309" s="242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O4309" s="4"/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V4309" s="4"/>
      <c r="W4309" s="4"/>
      <c r="X4309" s="4"/>
      <c r="Y4309" s="4"/>
      <c r="Z4309" s="4"/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82">
        <f t="shared" si="146"/>
        <v>0</v>
      </c>
      <c r="F4310" s="283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V4310" s="4"/>
      <c r="W4310" s="4"/>
      <c r="X4310" s="4"/>
      <c r="Y4310" s="4"/>
      <c r="Z4310" s="4"/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82">
        <f t="shared" si="146"/>
        <v>0</v>
      </c>
      <c r="F4311" s="283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V4311" s="4"/>
      <c r="W4311" s="4"/>
      <c r="X4311" s="4"/>
      <c r="Y4311" s="4"/>
      <c r="Z4311" s="4"/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82">
        <f t="shared" si="146"/>
        <v>0</v>
      </c>
      <c r="F4312" s="283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V4312" s="4"/>
      <c r="W4312" s="4"/>
      <c r="X4312" s="4"/>
      <c r="Y4312" s="4"/>
      <c r="Z4312" s="4"/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82">
        <f t="shared" si="146"/>
        <v>0</v>
      </c>
      <c r="F4313" s="283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V4313" s="4"/>
      <c r="W4313" s="4"/>
      <c r="X4313" s="4"/>
      <c r="Y4313" s="4"/>
      <c r="Z4313" s="4"/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82">
        <f t="shared" si="146"/>
        <v>0</v>
      </c>
      <c r="F4314" s="283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V4314" s="4"/>
      <c r="W4314" s="4"/>
      <c r="X4314" s="4"/>
      <c r="Y4314" s="4"/>
      <c r="Z4314" s="4"/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82">
        <f t="shared" si="146"/>
        <v>0</v>
      </c>
      <c r="F4315" s="283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V4315" s="4"/>
      <c r="W4315" s="4"/>
      <c r="X4315" s="4"/>
      <c r="Y4315" s="4"/>
      <c r="Z4315" s="4"/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82">
        <f t="shared" si="146"/>
        <v>0</v>
      </c>
      <c r="F4316" s="283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V4316" s="4"/>
      <c r="W4316" s="4"/>
      <c r="X4316" s="4"/>
      <c r="Y4316" s="4"/>
      <c r="Z4316" s="4"/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82">
        <f t="shared" si="146"/>
        <v>0</v>
      </c>
      <c r="F4317" s="283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V4317" s="4"/>
      <c r="W4317" s="4"/>
      <c r="X4317" s="4"/>
      <c r="Y4317" s="4"/>
      <c r="Z4317" s="4"/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82">
        <f t="shared" si="146"/>
        <v>0</v>
      </c>
      <c r="F4318" s="283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V4318" s="4"/>
      <c r="W4318" s="4"/>
      <c r="X4318" s="4"/>
      <c r="Y4318" s="4"/>
      <c r="Z4318" s="4"/>
      <c r="AA4318" s="20"/>
    </row>
    <row r="4319" spans="1:27" ht="16.5" customHeight="1">
      <c r="A4319" s="21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4"/>
      <c r="O4319" s="4"/>
      <c r="P4319" s="4"/>
      <c r="Q4319" s="4"/>
      <c r="R4319" s="4"/>
      <c r="S4319" s="4"/>
      <c r="T4319" s="4"/>
      <c r="U4319" s="4"/>
      <c r="V4319" s="4"/>
      <c r="W4319" s="4"/>
      <c r="X4319" s="4"/>
      <c r="Y4319" s="4"/>
      <c r="Z4319" s="4"/>
      <c r="AA4319" s="20"/>
    </row>
    <row r="4320" spans="1:27" ht="16.5" customHeight="1">
      <c r="A4320" s="21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4"/>
      <c r="O4320" s="4"/>
      <c r="P4320" s="4"/>
      <c r="Q4320" s="4"/>
      <c r="R4320" s="4"/>
      <c r="S4320" s="4"/>
      <c r="T4320" s="4"/>
      <c r="U4320" s="4"/>
      <c r="V4320" s="4"/>
      <c r="W4320" s="4"/>
      <c r="X4320" s="4"/>
      <c r="Y4320" s="4"/>
      <c r="Z4320" s="4"/>
      <c r="AA4320" s="20"/>
    </row>
    <row r="4321" spans="1:27" ht="16.5" customHeight="1">
      <c r="A4321" s="244" t="s">
        <v>92</v>
      </c>
      <c r="B4321" s="246" t="s">
        <v>80</v>
      </c>
      <c r="C4321" s="247"/>
      <c r="D4321" s="247"/>
      <c r="E4321" s="247"/>
      <c r="F4321" s="247"/>
      <c r="G4321" s="242"/>
      <c r="H4321" s="246" t="s">
        <v>81</v>
      </c>
      <c r="I4321" s="247"/>
      <c r="J4321" s="247"/>
      <c r="K4321" s="247"/>
      <c r="L4321" s="242"/>
      <c r="M4321" s="246" t="s">
        <v>82</v>
      </c>
      <c r="N4321" s="247"/>
      <c r="O4321" s="247"/>
      <c r="P4321" s="247"/>
      <c r="Q4321" s="247"/>
      <c r="R4321" s="242"/>
      <c r="S4321" s="246" t="s">
        <v>4</v>
      </c>
      <c r="T4321" s="247"/>
      <c r="U4321" s="242"/>
      <c r="V4321" s="4"/>
      <c r="W4321" s="4"/>
      <c r="X4321" s="4"/>
      <c r="Y4321" s="4"/>
      <c r="Z4321" s="4"/>
      <c r="AA4321" s="20"/>
    </row>
    <row r="4322" spans="1:27" ht="16.5" customHeight="1">
      <c r="A4322" s="245"/>
      <c r="B4322" s="2" t="s">
        <v>5</v>
      </c>
      <c r="C4322" s="2" t="s">
        <v>6</v>
      </c>
      <c r="D4322" s="2" t="s">
        <v>7</v>
      </c>
      <c r="E4322" s="241" t="s">
        <v>8</v>
      </c>
      <c r="F4322" s="242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O4322" s="4"/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V4322" s="4"/>
      <c r="W4322" s="4"/>
      <c r="X4322" s="4"/>
      <c r="Y4322" s="4"/>
      <c r="Z4322" s="4"/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82">
        <f t="shared" si="147"/>
        <v>0</v>
      </c>
      <c r="F4323" s="283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V4323" s="4"/>
      <c r="W4323" s="4"/>
      <c r="X4323" s="4"/>
      <c r="Y4323" s="4"/>
      <c r="Z4323" s="4"/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82">
        <f t="shared" si="147"/>
        <v>0</v>
      </c>
      <c r="F4324" s="283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V4324" s="4"/>
      <c r="W4324" s="4"/>
      <c r="X4324" s="4"/>
      <c r="Y4324" s="4"/>
      <c r="Z4324" s="4"/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82">
        <f t="shared" si="147"/>
        <v>0</v>
      </c>
      <c r="F4325" s="283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V4325" s="4"/>
      <c r="W4325" s="4"/>
      <c r="X4325" s="4"/>
      <c r="Y4325" s="4"/>
      <c r="Z4325" s="4"/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82">
        <f t="shared" si="147"/>
        <v>0</v>
      </c>
      <c r="F4326" s="283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V4326" s="4"/>
      <c r="W4326" s="4"/>
      <c r="X4326" s="4"/>
      <c r="Y4326" s="4"/>
      <c r="Z4326" s="4"/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82">
        <f t="shared" si="147"/>
        <v>0</v>
      </c>
      <c r="F4327" s="283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V4327" s="4"/>
      <c r="W4327" s="4"/>
      <c r="X4327" s="4"/>
      <c r="Y4327" s="4"/>
      <c r="Z4327" s="4"/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82">
        <f t="shared" si="147"/>
        <v>0</v>
      </c>
      <c r="F4328" s="283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V4328" s="4"/>
      <c r="W4328" s="4"/>
      <c r="X4328" s="4"/>
      <c r="Y4328" s="4"/>
      <c r="Z4328" s="4"/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82">
        <f t="shared" si="147"/>
        <v>0</v>
      </c>
      <c r="F4329" s="283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V4329" s="4"/>
      <c r="W4329" s="4"/>
      <c r="X4329" s="4"/>
      <c r="Y4329" s="4"/>
      <c r="Z4329" s="4"/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82">
        <f t="shared" si="147"/>
        <v>0</v>
      </c>
      <c r="F4330" s="283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V4330" s="4"/>
      <c r="W4330" s="4"/>
      <c r="X4330" s="4"/>
      <c r="Y4330" s="4"/>
      <c r="Z4330" s="4"/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82">
        <f t="shared" si="147"/>
        <v>0</v>
      </c>
      <c r="F4331" s="283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V4331" s="4"/>
      <c r="W4331" s="4"/>
      <c r="X4331" s="4"/>
      <c r="Y4331" s="4"/>
      <c r="Z4331" s="4"/>
      <c r="AA4331" s="20"/>
    </row>
    <row r="4332" spans="1:27" ht="16.5" customHeight="1">
      <c r="A4332" s="21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4"/>
      <c r="O4332" s="4"/>
      <c r="P4332" s="4"/>
      <c r="Q4332" s="4"/>
      <c r="R4332" s="4"/>
      <c r="S4332" s="4"/>
      <c r="T4332" s="4"/>
      <c r="U4332" s="4"/>
      <c r="V4332" s="4"/>
      <c r="W4332" s="4"/>
      <c r="X4332" s="4"/>
      <c r="Y4332" s="4"/>
      <c r="Z4332" s="4"/>
      <c r="AA4332" s="20"/>
    </row>
    <row r="4333" spans="1:27" ht="16.5" customHeight="1">
      <c r="A4333" s="244" t="s">
        <v>99</v>
      </c>
      <c r="B4333" s="246" t="s">
        <v>100</v>
      </c>
      <c r="C4333" s="247"/>
      <c r="D4333" s="247"/>
      <c r="E4333" s="247"/>
      <c r="F4333" s="247"/>
      <c r="G4333" s="247"/>
      <c r="H4333" s="242"/>
      <c r="I4333" s="246" t="s">
        <v>23</v>
      </c>
      <c r="J4333" s="247"/>
      <c r="K4333" s="247"/>
      <c r="L4333" s="247"/>
      <c r="M4333" s="247"/>
      <c r="N4333" s="242"/>
      <c r="O4333" s="4"/>
      <c r="P4333" s="246" t="s">
        <v>24</v>
      </c>
      <c r="Q4333" s="247"/>
      <c r="R4333" s="247"/>
      <c r="S4333" s="247"/>
      <c r="T4333" s="247"/>
      <c r="U4333" s="242"/>
      <c r="V4333" s="4"/>
      <c r="W4333" s="4"/>
      <c r="X4333" s="4"/>
      <c r="Y4333" s="4"/>
      <c r="Z4333" s="4"/>
      <c r="AA4333" s="20"/>
    </row>
    <row r="4334" spans="1:27" ht="16.5" customHeight="1">
      <c r="A4334" s="254"/>
      <c r="B4334" s="241" t="s">
        <v>80</v>
      </c>
      <c r="C4334" s="242"/>
      <c r="D4334" s="241" t="s">
        <v>81</v>
      </c>
      <c r="E4334" s="247"/>
      <c r="F4334" s="242"/>
      <c r="G4334" s="241" t="s">
        <v>82</v>
      </c>
      <c r="H4334" s="242"/>
      <c r="I4334" s="241" t="s">
        <v>80</v>
      </c>
      <c r="J4334" s="242"/>
      <c r="K4334" s="241" t="s">
        <v>81</v>
      </c>
      <c r="L4334" s="242"/>
      <c r="M4334" s="241" t="s">
        <v>82</v>
      </c>
      <c r="N4334" s="242"/>
      <c r="O4334" s="4"/>
      <c r="P4334" s="241" t="s">
        <v>80</v>
      </c>
      <c r="Q4334" s="242"/>
      <c r="R4334" s="241" t="s">
        <v>81</v>
      </c>
      <c r="S4334" s="242"/>
      <c r="T4334" s="241" t="s">
        <v>82</v>
      </c>
      <c r="U4334" s="242"/>
      <c r="V4334" s="4"/>
      <c r="W4334" s="4"/>
      <c r="X4334" s="4"/>
      <c r="Y4334" s="4"/>
      <c r="Z4334" s="4"/>
      <c r="AA4334" s="20"/>
    </row>
    <row r="4335" spans="1:27" ht="16.5" customHeight="1">
      <c r="A4335" s="245"/>
      <c r="B4335" s="3" t="s">
        <v>2</v>
      </c>
      <c r="C4335" s="3" t="s">
        <v>3</v>
      </c>
      <c r="D4335" s="3" t="s">
        <v>2</v>
      </c>
      <c r="E4335" s="258" t="s">
        <v>3</v>
      </c>
      <c r="F4335" s="242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O4335" s="4"/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V4335" s="4"/>
      <c r="W4335" s="4"/>
      <c r="X4335" s="4"/>
      <c r="Y4335" s="4"/>
      <c r="Z4335" s="4"/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82">
        <f t="shared" si="148"/>
        <v>0</v>
      </c>
      <c r="F4336" s="283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V4336" s="4"/>
      <c r="W4336" s="4"/>
      <c r="X4336" s="4"/>
      <c r="Y4336" s="4"/>
      <c r="Z4336" s="4"/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82">
        <f t="shared" si="148"/>
        <v>0</v>
      </c>
      <c r="F4337" s="283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V4337" s="4"/>
      <c r="W4337" s="4"/>
      <c r="X4337" s="4"/>
      <c r="Y4337" s="4"/>
      <c r="Z4337" s="4"/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82">
        <f t="shared" si="148"/>
        <v>0</v>
      </c>
      <c r="F4338" s="283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V4338" s="4"/>
      <c r="W4338" s="4"/>
      <c r="X4338" s="4"/>
      <c r="Y4338" s="4"/>
      <c r="Z4338" s="4"/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82">
        <f t="shared" si="148"/>
        <v>0</v>
      </c>
      <c r="F4339" s="283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V4339" s="4"/>
      <c r="W4339" s="4"/>
      <c r="X4339" s="4"/>
      <c r="Y4339" s="4"/>
      <c r="Z4339" s="4"/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82">
        <f t="shared" si="148"/>
        <v>0</v>
      </c>
      <c r="F4340" s="283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V4340" s="4"/>
      <c r="W4340" s="4"/>
      <c r="X4340" s="4"/>
      <c r="Y4340" s="4"/>
      <c r="Z4340" s="4"/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82">
        <f t="shared" si="148"/>
        <v>0</v>
      </c>
      <c r="F4341" s="283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V4341" s="4"/>
      <c r="W4341" s="4"/>
      <c r="X4341" s="4"/>
      <c r="Y4341" s="4"/>
      <c r="Z4341" s="4"/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82">
        <f t="shared" si="148"/>
        <v>0</v>
      </c>
      <c r="F4342" s="283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V4342" s="4"/>
      <c r="W4342" s="4"/>
      <c r="X4342" s="4"/>
      <c r="Y4342" s="4"/>
      <c r="Z4342" s="4"/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82">
        <f t="shared" si="148"/>
        <v>0</v>
      </c>
      <c r="F4343" s="283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V4343" s="4"/>
      <c r="W4343" s="4"/>
      <c r="X4343" s="4"/>
      <c r="Y4343" s="4"/>
      <c r="Z4343" s="4"/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82">
        <f t="shared" si="148"/>
        <v>0</v>
      </c>
      <c r="F4344" s="283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V4344" s="4"/>
      <c r="W4344" s="4"/>
      <c r="X4344" s="4"/>
      <c r="Y4344" s="4"/>
      <c r="Z4344" s="4"/>
      <c r="AA4344" s="20"/>
    </row>
    <row r="4345" spans="1:27" ht="16.5" customHeight="1">
      <c r="A4345" s="21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4"/>
      <c r="O4345" s="4"/>
      <c r="P4345" s="4"/>
      <c r="Q4345" s="4"/>
      <c r="R4345" s="4"/>
      <c r="S4345" s="4"/>
      <c r="T4345" s="4"/>
      <c r="U4345" s="4"/>
      <c r="V4345" s="4"/>
      <c r="W4345" s="4"/>
      <c r="X4345" s="4"/>
      <c r="Y4345" s="4"/>
      <c r="Z4345" s="4"/>
      <c r="AA4345" s="20"/>
    </row>
    <row r="4346" spans="1:27" ht="16.5" customHeight="1">
      <c r="A4346" s="21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4"/>
      <c r="O4346" s="4"/>
      <c r="P4346" s="4"/>
      <c r="Q4346" s="4"/>
      <c r="R4346" s="4"/>
      <c r="S4346" s="4"/>
      <c r="T4346" s="4"/>
      <c r="U4346" s="4"/>
      <c r="V4346" s="4"/>
      <c r="W4346" s="4"/>
      <c r="X4346" s="4"/>
      <c r="Y4346" s="4"/>
      <c r="Z4346" s="4"/>
      <c r="AA4346" s="20"/>
    </row>
    <row r="4347" spans="1:27" ht="16.5" customHeight="1">
      <c r="A4347" s="259" t="s">
        <v>101</v>
      </c>
      <c r="B4347" s="246" t="s">
        <v>102</v>
      </c>
      <c r="C4347" s="247"/>
      <c r="D4347" s="247"/>
      <c r="E4347" s="247"/>
      <c r="F4347" s="247"/>
      <c r="G4347" s="242"/>
      <c r="H4347" s="246" t="s">
        <v>103</v>
      </c>
      <c r="I4347" s="247"/>
      <c r="J4347" s="247"/>
      <c r="K4347" s="247"/>
      <c r="L4347" s="242"/>
      <c r="M4347" s="246" t="s">
        <v>4</v>
      </c>
      <c r="N4347" s="242"/>
      <c r="O4347" s="4"/>
      <c r="P4347" s="4"/>
      <c r="Q4347" s="4"/>
      <c r="R4347" s="4"/>
      <c r="S4347" s="4"/>
      <c r="T4347" s="4"/>
      <c r="U4347" s="4"/>
      <c r="V4347" s="4"/>
      <c r="W4347" s="4"/>
      <c r="X4347" s="4"/>
      <c r="Y4347" s="4"/>
      <c r="Z4347" s="4"/>
      <c r="AA4347" s="20"/>
    </row>
    <row r="4348" spans="1:27" ht="16.5" customHeight="1">
      <c r="A4348" s="245"/>
      <c r="B4348" s="2" t="s">
        <v>5</v>
      </c>
      <c r="C4348" s="2" t="s">
        <v>6</v>
      </c>
      <c r="D4348" s="2" t="s">
        <v>7</v>
      </c>
      <c r="E4348" s="241" t="s">
        <v>8</v>
      </c>
      <c r="F4348" s="242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O4348" s="4"/>
      <c r="P4348" s="4"/>
      <c r="Q4348" s="4"/>
      <c r="R4348" s="4"/>
      <c r="S4348" s="4"/>
      <c r="T4348" s="4"/>
      <c r="U4348" s="4"/>
      <c r="V4348" s="4"/>
      <c r="W4348" s="4"/>
      <c r="X4348" s="4"/>
      <c r="Y4348" s="4"/>
      <c r="Z4348" s="4"/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82">
        <f t="shared" si="149"/>
        <v>0</v>
      </c>
      <c r="F4349" s="283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O4349" s="4"/>
      <c r="P4349" s="4"/>
      <c r="Q4349" s="4"/>
      <c r="R4349" s="4"/>
      <c r="S4349" s="4"/>
      <c r="T4349" s="4"/>
      <c r="U4349" s="4"/>
      <c r="V4349" s="4"/>
      <c r="W4349" s="4"/>
      <c r="X4349" s="4"/>
      <c r="Y4349" s="4"/>
      <c r="Z4349" s="4"/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82">
        <f t="shared" si="149"/>
        <v>0</v>
      </c>
      <c r="F4350" s="283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O4350" s="4"/>
      <c r="P4350" s="4"/>
      <c r="Q4350" s="4"/>
      <c r="R4350" s="4"/>
      <c r="S4350" s="4"/>
      <c r="T4350" s="4"/>
      <c r="U4350" s="4"/>
      <c r="V4350" s="4"/>
      <c r="W4350" s="4"/>
      <c r="X4350" s="4"/>
      <c r="Y4350" s="4"/>
      <c r="Z4350" s="4"/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82">
        <f t="shared" si="149"/>
        <v>0</v>
      </c>
      <c r="F4351" s="283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O4351" s="4"/>
      <c r="P4351" s="4"/>
      <c r="Q4351" s="4"/>
      <c r="R4351" s="4"/>
      <c r="S4351" s="4"/>
      <c r="T4351" s="4"/>
      <c r="U4351" s="4"/>
      <c r="V4351" s="4"/>
      <c r="W4351" s="4"/>
      <c r="X4351" s="4"/>
      <c r="Y4351" s="4"/>
      <c r="Z4351" s="4"/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82">
        <f t="shared" si="149"/>
        <v>0</v>
      </c>
      <c r="F4352" s="283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O4352" s="4"/>
      <c r="P4352" s="4"/>
      <c r="Q4352" s="4"/>
      <c r="R4352" s="4"/>
      <c r="S4352" s="4"/>
      <c r="T4352" s="4"/>
      <c r="U4352" s="4"/>
      <c r="V4352" s="4"/>
      <c r="W4352" s="4"/>
      <c r="X4352" s="4"/>
      <c r="Y4352" s="4"/>
      <c r="Z4352" s="4"/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82">
        <f t="shared" si="149"/>
        <v>0</v>
      </c>
      <c r="F4353" s="283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O4353" s="4"/>
      <c r="P4353" s="4"/>
      <c r="Q4353" s="4"/>
      <c r="R4353" s="4"/>
      <c r="S4353" s="4"/>
      <c r="T4353" s="4"/>
      <c r="U4353" s="4"/>
      <c r="V4353" s="4"/>
      <c r="W4353" s="4"/>
      <c r="X4353" s="4"/>
      <c r="Y4353" s="4"/>
      <c r="Z4353" s="4"/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82">
        <f t="shared" si="149"/>
        <v>0</v>
      </c>
      <c r="F4354" s="283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O4354" s="4"/>
      <c r="P4354" s="4"/>
      <c r="Q4354" s="4"/>
      <c r="R4354" s="4"/>
      <c r="S4354" s="4"/>
      <c r="T4354" s="4"/>
      <c r="U4354" s="4"/>
      <c r="V4354" s="4"/>
      <c r="W4354" s="4"/>
      <c r="X4354" s="4"/>
      <c r="Y4354" s="4"/>
      <c r="Z4354" s="4"/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82">
        <f t="shared" si="149"/>
        <v>0</v>
      </c>
      <c r="F4355" s="283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O4355" s="4"/>
      <c r="P4355" s="4"/>
      <c r="Q4355" s="4"/>
      <c r="R4355" s="4"/>
      <c r="S4355" s="4"/>
      <c r="T4355" s="4"/>
      <c r="U4355" s="4"/>
      <c r="V4355" s="4"/>
      <c r="W4355" s="4"/>
      <c r="X4355" s="4"/>
      <c r="Y4355" s="4"/>
      <c r="Z4355" s="4"/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82">
        <f t="shared" si="149"/>
        <v>0</v>
      </c>
      <c r="F4356" s="283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O4356" s="4"/>
      <c r="P4356" s="4"/>
      <c r="Q4356" s="4"/>
      <c r="R4356" s="4"/>
      <c r="S4356" s="4"/>
      <c r="T4356" s="4"/>
      <c r="U4356" s="4"/>
      <c r="V4356" s="4"/>
      <c r="W4356" s="4"/>
      <c r="X4356" s="4"/>
      <c r="Y4356" s="4"/>
      <c r="Z4356" s="4"/>
      <c r="AA4356" s="20"/>
    </row>
    <row r="4357" spans="1:27" ht="16.5" customHeight="1">
      <c r="A4357" s="21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4"/>
      <c r="O4357" s="4"/>
      <c r="P4357" s="4"/>
      <c r="Q4357" s="4"/>
      <c r="R4357" s="4"/>
      <c r="S4357" s="4"/>
      <c r="T4357" s="4"/>
      <c r="U4357" s="4"/>
      <c r="V4357" s="4"/>
      <c r="W4357" s="4"/>
      <c r="X4357" s="4"/>
      <c r="Y4357" s="4"/>
      <c r="Z4357" s="4"/>
      <c r="AA4357" s="20"/>
    </row>
    <row r="4358" spans="1:27" ht="16.5" customHeight="1">
      <c r="A4358" s="21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4"/>
      <c r="O4358" s="4"/>
      <c r="P4358" s="4"/>
      <c r="Q4358" s="4"/>
      <c r="R4358" s="4"/>
      <c r="S4358" s="4"/>
      <c r="T4358" s="4"/>
      <c r="U4358" s="4"/>
      <c r="V4358" s="4"/>
      <c r="W4358" s="4"/>
      <c r="X4358" s="4"/>
      <c r="Y4358" s="4"/>
      <c r="Z4358" s="4"/>
      <c r="AA4358" s="20"/>
    </row>
    <row r="4359" spans="1:27" ht="16.5" customHeight="1">
      <c r="A4359" s="259" t="s">
        <v>112</v>
      </c>
      <c r="B4359" s="246" t="s">
        <v>102</v>
      </c>
      <c r="C4359" s="247"/>
      <c r="D4359" s="247"/>
      <c r="E4359" s="247"/>
      <c r="F4359" s="247"/>
      <c r="G4359" s="242"/>
      <c r="H4359" s="246" t="s">
        <v>103</v>
      </c>
      <c r="I4359" s="247"/>
      <c r="J4359" s="247"/>
      <c r="K4359" s="247"/>
      <c r="L4359" s="242"/>
      <c r="M4359" s="246" t="s">
        <v>4</v>
      </c>
      <c r="N4359" s="242"/>
      <c r="O4359" s="4"/>
      <c r="P4359" s="4"/>
      <c r="Q4359" s="4"/>
      <c r="R4359" s="4"/>
      <c r="S4359" s="4"/>
      <c r="T4359" s="4"/>
      <c r="U4359" s="4"/>
      <c r="V4359" s="4"/>
      <c r="W4359" s="4"/>
      <c r="X4359" s="4"/>
      <c r="Y4359" s="4"/>
      <c r="Z4359" s="4"/>
      <c r="AA4359" s="20"/>
    </row>
    <row r="4360" spans="1:27" ht="16.5" customHeight="1">
      <c r="A4360" s="245"/>
      <c r="B4360" s="2" t="s">
        <v>5</v>
      </c>
      <c r="C4360" s="2" t="s">
        <v>6</v>
      </c>
      <c r="D4360" s="2" t="s">
        <v>7</v>
      </c>
      <c r="E4360" s="241" t="s">
        <v>8</v>
      </c>
      <c r="F4360" s="242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O4360" s="4"/>
      <c r="P4360" s="4"/>
      <c r="Q4360" s="4"/>
      <c r="R4360" s="4"/>
      <c r="S4360" s="4"/>
      <c r="T4360" s="4"/>
      <c r="U4360" s="4"/>
      <c r="V4360" s="4"/>
      <c r="W4360" s="4"/>
      <c r="X4360" s="4"/>
      <c r="Y4360" s="4"/>
      <c r="Z4360" s="4"/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82">
        <f t="shared" si="150"/>
        <v>0</v>
      </c>
      <c r="F4361" s="283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O4361" s="4"/>
      <c r="P4361" s="4"/>
      <c r="Q4361" s="4"/>
      <c r="R4361" s="4"/>
      <c r="S4361" s="4"/>
      <c r="T4361" s="4"/>
      <c r="U4361" s="4"/>
      <c r="V4361" s="4"/>
      <c r="W4361" s="4"/>
      <c r="X4361" s="4"/>
      <c r="Y4361" s="4"/>
      <c r="Z4361" s="4"/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82">
        <f t="shared" si="150"/>
        <v>0</v>
      </c>
      <c r="F4362" s="283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O4362" s="4"/>
      <c r="P4362" s="4"/>
      <c r="Q4362" s="4"/>
      <c r="R4362" s="4"/>
      <c r="S4362" s="4"/>
      <c r="T4362" s="4"/>
      <c r="U4362" s="4"/>
      <c r="V4362" s="4"/>
      <c r="W4362" s="4"/>
      <c r="X4362" s="4"/>
      <c r="Y4362" s="4"/>
      <c r="Z4362" s="4"/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82">
        <f t="shared" si="150"/>
        <v>0</v>
      </c>
      <c r="F4363" s="283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O4363" s="4"/>
      <c r="P4363" s="4"/>
      <c r="Q4363" s="4"/>
      <c r="R4363" s="4"/>
      <c r="S4363" s="4"/>
      <c r="T4363" s="4"/>
      <c r="U4363" s="4"/>
      <c r="V4363" s="4"/>
      <c r="W4363" s="4"/>
      <c r="X4363" s="4"/>
      <c r="Y4363" s="4"/>
      <c r="Z4363" s="4"/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82">
        <f t="shared" si="150"/>
        <v>0</v>
      </c>
      <c r="F4364" s="283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O4364" s="4"/>
      <c r="P4364" s="4"/>
      <c r="Q4364" s="4"/>
      <c r="R4364" s="4"/>
      <c r="S4364" s="4"/>
      <c r="T4364" s="4"/>
      <c r="U4364" s="4"/>
      <c r="V4364" s="4"/>
      <c r="W4364" s="4"/>
      <c r="X4364" s="4"/>
      <c r="Y4364" s="4"/>
      <c r="Z4364" s="4"/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82">
        <f t="shared" si="150"/>
        <v>0</v>
      </c>
      <c r="F4365" s="283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O4365" s="4"/>
      <c r="P4365" s="4"/>
      <c r="Q4365" s="4"/>
      <c r="R4365" s="4"/>
      <c r="S4365" s="4"/>
      <c r="T4365" s="4"/>
      <c r="U4365" s="4"/>
      <c r="V4365" s="4"/>
      <c r="W4365" s="4"/>
      <c r="X4365" s="4"/>
      <c r="Y4365" s="4"/>
      <c r="Z4365" s="4"/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82">
        <f t="shared" si="150"/>
        <v>0</v>
      </c>
      <c r="F4366" s="283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O4366" s="4"/>
      <c r="P4366" s="4"/>
      <c r="Q4366" s="4"/>
      <c r="R4366" s="4"/>
      <c r="S4366" s="4"/>
      <c r="T4366" s="4"/>
      <c r="U4366" s="4"/>
      <c r="V4366" s="4"/>
      <c r="W4366" s="4"/>
      <c r="X4366" s="4"/>
      <c r="Y4366" s="4"/>
      <c r="Z4366" s="4"/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82">
        <f t="shared" si="150"/>
        <v>0</v>
      </c>
      <c r="F4367" s="283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O4367" s="4"/>
      <c r="P4367" s="4"/>
      <c r="Q4367" s="4"/>
      <c r="R4367" s="4"/>
      <c r="S4367" s="4"/>
      <c r="T4367" s="4"/>
      <c r="U4367" s="4"/>
      <c r="V4367" s="4"/>
      <c r="W4367" s="4"/>
      <c r="X4367" s="4"/>
      <c r="Y4367" s="4"/>
      <c r="Z4367" s="4"/>
      <c r="AA4367" s="20"/>
    </row>
    <row r="4368" spans="1:27" ht="16.5" customHeight="1">
      <c r="A4368" s="21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4"/>
      <c r="O4368" s="4"/>
      <c r="P4368" s="4"/>
      <c r="Q4368" s="4"/>
      <c r="R4368" s="4"/>
      <c r="S4368" s="4"/>
      <c r="T4368" s="4"/>
      <c r="U4368" s="4"/>
      <c r="V4368" s="4"/>
      <c r="W4368" s="4"/>
      <c r="X4368" s="4"/>
      <c r="Y4368" s="4"/>
      <c r="Z4368" s="4"/>
      <c r="AA4368" s="20"/>
    </row>
    <row r="4369" spans="1:27" ht="16.5" customHeight="1">
      <c r="A4369" s="244" t="s">
        <v>113</v>
      </c>
      <c r="B4369" s="246" t="s">
        <v>114</v>
      </c>
      <c r="C4369" s="247"/>
      <c r="D4369" s="247"/>
      <c r="E4369" s="247"/>
      <c r="F4369" s="242"/>
      <c r="G4369" s="246" t="s">
        <v>23</v>
      </c>
      <c r="H4369" s="247"/>
      <c r="I4369" s="247"/>
      <c r="J4369" s="242"/>
      <c r="K4369" s="246" t="s">
        <v>24</v>
      </c>
      <c r="L4369" s="247"/>
      <c r="M4369" s="247"/>
      <c r="N4369" s="242"/>
      <c r="O4369" s="4"/>
      <c r="P4369" s="4"/>
      <c r="Q4369" s="4"/>
      <c r="R4369" s="4"/>
      <c r="S4369" s="4"/>
      <c r="T4369" s="4"/>
      <c r="U4369" s="4"/>
      <c r="V4369" s="4"/>
      <c r="W4369" s="4"/>
      <c r="X4369" s="4"/>
      <c r="Y4369" s="4"/>
      <c r="Z4369" s="4"/>
      <c r="AA4369" s="20"/>
    </row>
    <row r="4370" spans="1:27" ht="16.5" customHeight="1">
      <c r="A4370" s="254"/>
      <c r="B4370" s="241" t="s">
        <v>102</v>
      </c>
      <c r="C4370" s="242"/>
      <c r="D4370" s="241" t="s">
        <v>103</v>
      </c>
      <c r="E4370" s="247"/>
      <c r="F4370" s="242"/>
      <c r="G4370" s="241" t="s">
        <v>102</v>
      </c>
      <c r="H4370" s="242"/>
      <c r="I4370" s="241" t="s">
        <v>103</v>
      </c>
      <c r="J4370" s="242"/>
      <c r="K4370" s="241" t="s">
        <v>102</v>
      </c>
      <c r="L4370" s="242"/>
      <c r="M4370" s="241" t="s">
        <v>103</v>
      </c>
      <c r="N4370" s="242"/>
      <c r="O4370" s="4"/>
      <c r="P4370" s="4"/>
      <c r="Q4370" s="4"/>
      <c r="R4370" s="4"/>
      <c r="S4370" s="4"/>
      <c r="T4370" s="4"/>
      <c r="U4370" s="4"/>
      <c r="V4370" s="4"/>
      <c r="W4370" s="4"/>
      <c r="X4370" s="4"/>
      <c r="Y4370" s="4"/>
      <c r="Z4370" s="4"/>
      <c r="AA4370" s="20"/>
    </row>
    <row r="4371" spans="1:27" ht="16.5" customHeight="1">
      <c r="A4371" s="245"/>
      <c r="B4371" s="3" t="s">
        <v>2</v>
      </c>
      <c r="C4371" s="3" t="s">
        <v>3</v>
      </c>
      <c r="D4371" s="3" t="s">
        <v>2</v>
      </c>
      <c r="E4371" s="258" t="s">
        <v>3</v>
      </c>
      <c r="F4371" s="242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O4371" s="4"/>
      <c r="P4371" s="4"/>
      <c r="Q4371" s="4"/>
      <c r="R4371" s="4"/>
      <c r="S4371" s="4"/>
      <c r="T4371" s="4"/>
      <c r="U4371" s="4"/>
      <c r="V4371" s="4"/>
      <c r="W4371" s="4"/>
      <c r="X4371" s="4"/>
      <c r="Y4371" s="4"/>
      <c r="Z4371" s="4"/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82">
        <f t="shared" si="151"/>
        <v>0</v>
      </c>
      <c r="F4372" s="283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O4372" s="4"/>
      <c r="P4372" s="4"/>
      <c r="Q4372" s="4"/>
      <c r="R4372" s="4"/>
      <c r="S4372" s="4"/>
      <c r="T4372" s="4"/>
      <c r="U4372" s="4"/>
      <c r="V4372" s="4"/>
      <c r="W4372" s="4"/>
      <c r="X4372" s="4"/>
      <c r="Y4372" s="4"/>
      <c r="Z4372" s="4"/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82">
        <f t="shared" si="151"/>
        <v>0</v>
      </c>
      <c r="F4373" s="283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O4373" s="4"/>
      <c r="P4373" s="4"/>
      <c r="Q4373" s="4"/>
      <c r="R4373" s="4"/>
      <c r="S4373" s="4"/>
      <c r="T4373" s="4"/>
      <c r="U4373" s="4"/>
      <c r="V4373" s="4"/>
      <c r="W4373" s="4"/>
      <c r="X4373" s="4"/>
      <c r="Y4373" s="4"/>
      <c r="Z4373" s="4"/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82">
        <f t="shared" si="151"/>
        <v>0</v>
      </c>
      <c r="F4374" s="283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O4374" s="4"/>
      <c r="P4374" s="4"/>
      <c r="Q4374" s="4"/>
      <c r="R4374" s="4"/>
      <c r="S4374" s="4"/>
      <c r="T4374" s="4"/>
      <c r="U4374" s="4"/>
      <c r="V4374" s="4"/>
      <c r="W4374" s="4"/>
      <c r="X4374" s="4"/>
      <c r="Y4374" s="4"/>
      <c r="Z4374" s="4"/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82">
        <f t="shared" si="151"/>
        <v>0</v>
      </c>
      <c r="F4375" s="283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O4375" s="4"/>
      <c r="P4375" s="4"/>
      <c r="Q4375" s="4"/>
      <c r="R4375" s="4"/>
      <c r="S4375" s="4"/>
      <c r="T4375" s="4"/>
      <c r="U4375" s="4"/>
      <c r="V4375" s="4"/>
      <c r="W4375" s="4"/>
      <c r="X4375" s="4"/>
      <c r="Y4375" s="4"/>
      <c r="Z4375" s="4"/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82">
        <f t="shared" si="151"/>
        <v>0</v>
      </c>
      <c r="F4376" s="283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O4376" s="4"/>
      <c r="P4376" s="4"/>
      <c r="Q4376" s="4"/>
      <c r="R4376" s="4"/>
      <c r="S4376" s="4"/>
      <c r="T4376" s="4"/>
      <c r="U4376" s="4"/>
      <c r="V4376" s="4"/>
      <c r="W4376" s="4"/>
      <c r="X4376" s="4"/>
      <c r="Y4376" s="4"/>
      <c r="Z4376" s="4"/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82">
        <f t="shared" si="151"/>
        <v>0</v>
      </c>
      <c r="F4377" s="283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O4377" s="4"/>
      <c r="P4377" s="4"/>
      <c r="Q4377" s="4"/>
      <c r="R4377" s="4"/>
      <c r="S4377" s="4"/>
      <c r="T4377" s="4"/>
      <c r="U4377" s="4"/>
      <c r="V4377" s="4"/>
      <c r="W4377" s="4"/>
      <c r="X4377" s="4"/>
      <c r="Y4377" s="4"/>
      <c r="Z4377" s="4"/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82">
        <f t="shared" si="151"/>
        <v>0</v>
      </c>
      <c r="F4378" s="283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O4378" s="4"/>
      <c r="P4378" s="4"/>
      <c r="Q4378" s="4"/>
      <c r="R4378" s="4"/>
      <c r="S4378" s="4"/>
      <c r="T4378" s="4"/>
      <c r="U4378" s="4"/>
      <c r="V4378" s="4"/>
      <c r="W4378" s="4"/>
      <c r="X4378" s="4"/>
      <c r="Y4378" s="4"/>
      <c r="Z4378" s="4"/>
      <c r="AA4378" s="20"/>
    </row>
    <row r="4379" spans="1:27" ht="16.5" customHeight="1">
      <c r="A4379" s="21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4"/>
      <c r="O4379" s="4"/>
      <c r="P4379" s="4"/>
      <c r="Q4379" s="4"/>
      <c r="R4379" s="4"/>
      <c r="S4379" s="4"/>
      <c r="T4379" s="4"/>
      <c r="U4379" s="4"/>
      <c r="V4379" s="4"/>
      <c r="W4379" s="4"/>
      <c r="X4379" s="4"/>
      <c r="Y4379" s="4"/>
      <c r="Z4379" s="4"/>
      <c r="AA4379" s="20"/>
    </row>
    <row r="4380" spans="1:27" ht="16.5" customHeight="1">
      <c r="A4380" s="21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4"/>
      <c r="O4380" s="4"/>
      <c r="P4380" s="4"/>
      <c r="Q4380" s="4"/>
      <c r="R4380" s="4"/>
      <c r="S4380" s="4"/>
      <c r="T4380" s="4"/>
      <c r="U4380" s="4"/>
      <c r="V4380" s="4"/>
      <c r="W4380" s="4"/>
      <c r="X4380" s="4"/>
      <c r="Y4380" s="4"/>
      <c r="Z4380" s="4"/>
      <c r="AA4380" s="20"/>
    </row>
    <row r="4381" spans="1:27" ht="16.5" customHeight="1">
      <c r="A4381" s="244" t="s">
        <v>115</v>
      </c>
      <c r="B4381" s="246" t="s">
        <v>2</v>
      </c>
      <c r="C4381" s="247"/>
      <c r="D4381" s="247"/>
      <c r="E4381" s="247"/>
      <c r="F4381" s="247"/>
      <c r="G4381" s="242"/>
      <c r="H4381" s="246" t="s">
        <v>3</v>
      </c>
      <c r="I4381" s="247"/>
      <c r="J4381" s="247"/>
      <c r="K4381" s="247"/>
      <c r="L4381" s="242"/>
      <c r="M4381" s="246" t="s">
        <v>4</v>
      </c>
      <c r="N4381" s="247"/>
      <c r="O4381" s="247"/>
      <c r="P4381" s="242"/>
      <c r="Q4381" s="4"/>
      <c r="R4381" s="4"/>
      <c r="S4381" s="4"/>
      <c r="T4381" s="4"/>
      <c r="U4381" s="4"/>
      <c r="V4381" s="4"/>
      <c r="W4381" s="4"/>
      <c r="X4381" s="4"/>
      <c r="Y4381" s="4"/>
      <c r="Z4381" s="4"/>
      <c r="AA4381" s="20"/>
    </row>
    <row r="4382" spans="1:27" ht="16.5" customHeight="1">
      <c r="A4382" s="245"/>
      <c r="B4382" s="2" t="s">
        <v>5</v>
      </c>
      <c r="C4382" s="2" t="s">
        <v>6</v>
      </c>
      <c r="D4382" s="2" t="s">
        <v>7</v>
      </c>
      <c r="E4382" s="241" t="s">
        <v>8</v>
      </c>
      <c r="F4382" s="242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O4382" s="4"/>
      <c r="P4382" s="2" t="s">
        <v>4</v>
      </c>
      <c r="Q4382" s="4"/>
      <c r="R4382" s="4"/>
      <c r="S4382" s="4"/>
      <c r="T4382" s="4"/>
      <c r="U4382" s="4"/>
      <c r="V4382" s="4"/>
      <c r="W4382" s="4"/>
      <c r="X4382" s="4"/>
      <c r="Y4382" s="4"/>
      <c r="Z4382" s="4"/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82">
        <f t="shared" si="152"/>
        <v>0</v>
      </c>
      <c r="F4383" s="283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Q4383" s="4"/>
      <c r="R4383" s="4"/>
      <c r="S4383" s="4"/>
      <c r="T4383" s="4"/>
      <c r="U4383" s="4"/>
      <c r="V4383" s="4"/>
      <c r="W4383" s="4"/>
      <c r="X4383" s="4"/>
      <c r="Y4383" s="4"/>
      <c r="Z4383" s="4"/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82">
        <f t="shared" si="152"/>
        <v>0</v>
      </c>
      <c r="F4384" s="283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Q4384" s="4"/>
      <c r="R4384" s="4"/>
      <c r="S4384" s="4"/>
      <c r="T4384" s="4"/>
      <c r="U4384" s="4"/>
      <c r="V4384" s="4"/>
      <c r="W4384" s="4"/>
      <c r="X4384" s="4"/>
      <c r="Y4384" s="4"/>
      <c r="Z4384" s="4"/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82">
        <f t="shared" si="152"/>
        <v>0</v>
      </c>
      <c r="F4385" s="283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Q4385" s="4"/>
      <c r="R4385" s="4"/>
      <c r="S4385" s="4"/>
      <c r="T4385" s="4"/>
      <c r="U4385" s="4"/>
      <c r="V4385" s="4"/>
      <c r="W4385" s="4"/>
      <c r="X4385" s="4"/>
      <c r="Y4385" s="4"/>
      <c r="Z4385" s="4"/>
      <c r="AA4385" s="20"/>
    </row>
    <row r="4386" spans="1:27" ht="16.5" customHeight="1">
      <c r="A4386" s="21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4"/>
      <c r="O4386" s="4"/>
      <c r="P4386" s="4"/>
      <c r="Q4386" s="4"/>
      <c r="R4386" s="4"/>
      <c r="S4386" s="4"/>
      <c r="T4386" s="4"/>
      <c r="U4386" s="4"/>
      <c r="V4386" s="4"/>
      <c r="W4386" s="4"/>
      <c r="X4386" s="4"/>
      <c r="Y4386" s="4"/>
      <c r="Z4386" s="4"/>
      <c r="AA4386" s="20"/>
    </row>
    <row r="4387" spans="1:27" ht="16.5" customHeight="1">
      <c r="A4387" s="244" t="s">
        <v>119</v>
      </c>
      <c r="B4387" s="246" t="s">
        <v>2</v>
      </c>
      <c r="C4387" s="247"/>
      <c r="D4387" s="247"/>
      <c r="E4387" s="247"/>
      <c r="F4387" s="247"/>
      <c r="G4387" s="242"/>
      <c r="H4387" s="246" t="s">
        <v>3</v>
      </c>
      <c r="I4387" s="247"/>
      <c r="J4387" s="247"/>
      <c r="K4387" s="247"/>
      <c r="L4387" s="242"/>
      <c r="M4387" s="246" t="s">
        <v>4</v>
      </c>
      <c r="N4387" s="247"/>
      <c r="O4387" s="247"/>
      <c r="P4387" s="242"/>
      <c r="Q4387" s="4"/>
      <c r="R4387" s="4"/>
      <c r="S4387" s="4"/>
      <c r="T4387" s="4"/>
      <c r="U4387" s="4"/>
      <c r="V4387" s="4"/>
      <c r="W4387" s="4"/>
      <c r="X4387" s="4"/>
      <c r="Y4387" s="4"/>
      <c r="Z4387" s="4"/>
      <c r="AA4387" s="20"/>
    </row>
    <row r="4388" spans="1:27" ht="16.5" customHeight="1">
      <c r="A4388" s="245"/>
      <c r="B4388" s="2" t="s">
        <v>5</v>
      </c>
      <c r="C4388" s="2" t="s">
        <v>6</v>
      </c>
      <c r="D4388" s="2" t="s">
        <v>7</v>
      </c>
      <c r="E4388" s="241" t="s">
        <v>8</v>
      </c>
      <c r="F4388" s="242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O4388" s="4"/>
      <c r="P4388" s="2" t="s">
        <v>4</v>
      </c>
      <c r="Q4388" s="4"/>
      <c r="R4388" s="4"/>
      <c r="S4388" s="4"/>
      <c r="T4388" s="4"/>
      <c r="U4388" s="4"/>
      <c r="V4388" s="4"/>
      <c r="W4388" s="4"/>
      <c r="X4388" s="4"/>
      <c r="Y4388" s="4"/>
      <c r="Z4388" s="4"/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82">
        <f t="shared" si="153"/>
        <v>0</v>
      </c>
      <c r="F4389" s="283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Q4389" s="4"/>
      <c r="R4389" s="4"/>
      <c r="S4389" s="4"/>
      <c r="T4389" s="4"/>
      <c r="U4389" s="4"/>
      <c r="V4389" s="4"/>
      <c r="W4389" s="4"/>
      <c r="X4389" s="4"/>
      <c r="Y4389" s="4"/>
      <c r="Z4389" s="4"/>
      <c r="AA4389" s="20"/>
    </row>
    <row r="4390" spans="1:27" ht="16.5" customHeight="1">
      <c r="A4390" s="21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4"/>
      <c r="O4390" s="4"/>
      <c r="P4390" s="4"/>
      <c r="Q4390" s="4"/>
      <c r="R4390" s="4"/>
      <c r="S4390" s="4"/>
      <c r="T4390" s="4"/>
      <c r="U4390" s="4"/>
      <c r="V4390" s="4"/>
      <c r="W4390" s="4"/>
      <c r="X4390" s="4"/>
      <c r="Y4390" s="4"/>
      <c r="Z4390" s="4"/>
      <c r="AA4390" s="20"/>
    </row>
    <row r="4391" spans="1:27" ht="16.5" customHeight="1">
      <c r="A4391" s="21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4"/>
      <c r="O4391" s="4"/>
      <c r="P4391" s="4"/>
      <c r="Q4391" s="4"/>
      <c r="R4391" s="4"/>
      <c r="S4391" s="4"/>
      <c r="T4391" s="4"/>
      <c r="U4391" s="4"/>
      <c r="V4391" s="4"/>
      <c r="W4391" s="4"/>
      <c r="X4391" s="4"/>
      <c r="Y4391" s="4"/>
      <c r="Z4391" s="4"/>
      <c r="AA4391" s="20"/>
    </row>
    <row r="4392" spans="1:27" ht="16.5" customHeight="1">
      <c r="A4392" s="244" t="s">
        <v>121</v>
      </c>
      <c r="B4392" s="246" t="s">
        <v>80</v>
      </c>
      <c r="C4392" s="247"/>
      <c r="D4392" s="247"/>
      <c r="E4392" s="247"/>
      <c r="F4392" s="247"/>
      <c r="G4392" s="242"/>
      <c r="H4392" s="246" t="s">
        <v>81</v>
      </c>
      <c r="I4392" s="247"/>
      <c r="J4392" s="247"/>
      <c r="K4392" s="247"/>
      <c r="L4392" s="242"/>
      <c r="M4392" s="246" t="s">
        <v>82</v>
      </c>
      <c r="N4392" s="247"/>
      <c r="O4392" s="247"/>
      <c r="P4392" s="247"/>
      <c r="Q4392" s="247"/>
      <c r="R4392" s="242"/>
      <c r="S4392" s="246" t="s">
        <v>4</v>
      </c>
      <c r="T4392" s="247"/>
      <c r="U4392" s="247"/>
      <c r="V4392" s="242"/>
      <c r="W4392" s="4"/>
      <c r="X4392" s="4"/>
      <c r="Y4392" s="4"/>
      <c r="Z4392" s="4"/>
      <c r="AA4392" s="20"/>
    </row>
    <row r="4393" spans="1:27" ht="16.5" customHeight="1">
      <c r="A4393" s="245"/>
      <c r="B4393" s="2" t="s">
        <v>5</v>
      </c>
      <c r="C4393" s="2" t="s">
        <v>6</v>
      </c>
      <c r="D4393" s="2" t="s">
        <v>7</v>
      </c>
      <c r="E4393" s="241" t="s">
        <v>8</v>
      </c>
      <c r="F4393" s="242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O4393" s="4"/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W4393" s="4"/>
      <c r="X4393" s="4"/>
      <c r="Y4393" s="4"/>
      <c r="Z4393" s="4"/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82">
        <f t="shared" si="154"/>
        <v>0</v>
      </c>
      <c r="F4394" s="283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W4394" s="4"/>
      <c r="X4394" s="4"/>
      <c r="Y4394" s="4"/>
      <c r="Z4394" s="4"/>
      <c r="AA4394" s="20"/>
    </row>
    <row r="4395" spans="1:27" ht="16.5" customHeight="1">
      <c r="A4395" s="21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4"/>
      <c r="O4395" s="4"/>
      <c r="P4395" s="4"/>
      <c r="Q4395" s="4"/>
      <c r="R4395" s="4"/>
      <c r="S4395" s="4"/>
      <c r="T4395" s="4"/>
      <c r="U4395" s="4"/>
      <c r="V4395" s="4"/>
      <c r="W4395" s="4"/>
      <c r="X4395" s="4"/>
      <c r="Y4395" s="4"/>
      <c r="Z4395" s="4"/>
      <c r="AA4395" s="20"/>
    </row>
    <row r="4396" spans="1:27" ht="16.5" customHeight="1">
      <c r="A4396" s="244" t="s">
        <v>123</v>
      </c>
      <c r="B4396" s="246" t="s">
        <v>102</v>
      </c>
      <c r="C4396" s="247"/>
      <c r="D4396" s="247"/>
      <c r="E4396" s="247"/>
      <c r="F4396" s="247"/>
      <c r="G4396" s="242"/>
      <c r="H4396" s="246" t="s">
        <v>103</v>
      </c>
      <c r="I4396" s="247"/>
      <c r="J4396" s="247"/>
      <c r="K4396" s="247"/>
      <c r="L4396" s="242"/>
      <c r="M4396" s="246" t="s">
        <v>4</v>
      </c>
      <c r="N4396" s="242"/>
      <c r="O4396" s="4"/>
      <c r="P4396" s="4"/>
      <c r="Q4396" s="4"/>
      <c r="R4396" s="4"/>
      <c r="S4396" s="4"/>
      <c r="T4396" s="4"/>
      <c r="U4396" s="4"/>
      <c r="V4396" s="4"/>
      <c r="W4396" s="4"/>
      <c r="X4396" s="4"/>
      <c r="Y4396" s="4"/>
      <c r="Z4396" s="4"/>
      <c r="AA4396" s="20"/>
    </row>
    <row r="4397" spans="1:27" ht="16.5" customHeight="1">
      <c r="A4397" s="245"/>
      <c r="B4397" s="2" t="s">
        <v>5</v>
      </c>
      <c r="C4397" s="2" t="s">
        <v>6</v>
      </c>
      <c r="D4397" s="2" t="s">
        <v>7</v>
      </c>
      <c r="E4397" s="241" t="s">
        <v>8</v>
      </c>
      <c r="F4397" s="242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O4397" s="4"/>
      <c r="P4397" s="4"/>
      <c r="Q4397" s="4"/>
      <c r="R4397" s="4"/>
      <c r="S4397" s="4"/>
      <c r="T4397" s="4"/>
      <c r="U4397" s="4"/>
      <c r="V4397" s="4"/>
      <c r="W4397" s="4"/>
      <c r="X4397" s="4"/>
      <c r="Y4397" s="4"/>
      <c r="Z4397" s="4"/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82">
        <f t="shared" si="155"/>
        <v>0</v>
      </c>
      <c r="F4398" s="283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O4398" s="4"/>
      <c r="P4398" s="4"/>
      <c r="Q4398" s="4"/>
      <c r="R4398" s="4"/>
      <c r="S4398" s="4"/>
      <c r="T4398" s="4"/>
      <c r="U4398" s="4"/>
      <c r="V4398" s="4"/>
      <c r="W4398" s="4"/>
      <c r="X4398" s="4"/>
      <c r="Y4398" s="4"/>
      <c r="Z4398" s="4"/>
      <c r="AA4398" s="20"/>
    </row>
    <row r="4399" spans="1:27" ht="16.5" customHeight="1">
      <c r="A4399" s="21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4"/>
      <c r="O4399" s="4"/>
      <c r="P4399" s="4"/>
      <c r="Q4399" s="4"/>
      <c r="R4399" s="4"/>
      <c r="S4399" s="4"/>
      <c r="T4399" s="4"/>
      <c r="U4399" s="4"/>
      <c r="V4399" s="4"/>
      <c r="W4399" s="4"/>
      <c r="X4399" s="4"/>
      <c r="Y4399" s="4"/>
      <c r="Z4399" s="4"/>
      <c r="AA4399" s="20"/>
    </row>
    <row r="4400" spans="1:27" ht="16.5" customHeight="1">
      <c r="A4400" s="244" t="s">
        <v>125</v>
      </c>
      <c r="B4400" s="246" t="s">
        <v>2</v>
      </c>
      <c r="C4400" s="247"/>
      <c r="D4400" s="247"/>
      <c r="E4400" s="247"/>
      <c r="F4400" s="247"/>
      <c r="G4400" s="242"/>
      <c r="H4400" s="246" t="s">
        <v>3</v>
      </c>
      <c r="I4400" s="247"/>
      <c r="J4400" s="247"/>
      <c r="K4400" s="247"/>
      <c r="L4400" s="242"/>
      <c r="M4400" s="246" t="s">
        <v>4</v>
      </c>
      <c r="N4400" s="242"/>
      <c r="O4400" s="4"/>
      <c r="P4400" s="4"/>
      <c r="Q4400" s="4"/>
      <c r="R4400" s="4"/>
      <c r="S4400" s="4"/>
      <c r="T4400" s="4"/>
      <c r="U4400" s="4"/>
      <c r="V4400" s="4"/>
      <c r="W4400" s="4"/>
      <c r="X4400" s="4"/>
      <c r="Y4400" s="4"/>
      <c r="Z4400" s="4"/>
      <c r="AA4400" s="20"/>
    </row>
    <row r="4401" spans="1:27" ht="16.5" customHeight="1">
      <c r="A4401" s="245"/>
      <c r="B4401" s="2" t="s">
        <v>5</v>
      </c>
      <c r="C4401" s="2" t="s">
        <v>6</v>
      </c>
      <c r="D4401" s="2" t="s">
        <v>7</v>
      </c>
      <c r="E4401" s="241" t="s">
        <v>8</v>
      </c>
      <c r="F4401" s="242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O4401" s="4"/>
      <c r="P4401" s="4"/>
      <c r="Q4401" s="4"/>
      <c r="R4401" s="4"/>
      <c r="S4401" s="4"/>
      <c r="T4401" s="4"/>
      <c r="U4401" s="4"/>
      <c r="V4401" s="4"/>
      <c r="W4401" s="4"/>
      <c r="X4401" s="4"/>
      <c r="Y4401" s="4"/>
      <c r="Z4401" s="4"/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82">
        <f t="shared" si="156"/>
        <v>0</v>
      </c>
      <c r="F4402" s="283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O4402" s="4"/>
      <c r="P4402" s="4"/>
      <c r="Q4402" s="4"/>
      <c r="R4402" s="4"/>
      <c r="S4402" s="4"/>
      <c r="T4402" s="4"/>
      <c r="U4402" s="4"/>
      <c r="V4402" s="4"/>
      <c r="W4402" s="4"/>
      <c r="X4402" s="4"/>
      <c r="Y4402" s="4"/>
      <c r="Z4402" s="4"/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82">
        <f t="shared" si="156"/>
        <v>0</v>
      </c>
      <c r="F4403" s="283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O4403" s="4"/>
      <c r="P4403" s="4"/>
      <c r="Q4403" s="4"/>
      <c r="R4403" s="4"/>
      <c r="S4403" s="4"/>
      <c r="T4403" s="4"/>
      <c r="U4403" s="4"/>
      <c r="V4403" s="4"/>
      <c r="W4403" s="4"/>
      <c r="X4403" s="4"/>
      <c r="Y4403" s="4"/>
      <c r="Z4403" s="4"/>
      <c r="AA4403" s="20"/>
    </row>
    <row r="4404" spans="1:27" ht="16.5" customHeight="1">
      <c r="A4404" s="21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4"/>
      <c r="O4404" s="4"/>
      <c r="P4404" s="4"/>
      <c r="Q4404" s="4"/>
      <c r="R4404" s="4"/>
      <c r="S4404" s="4"/>
      <c r="T4404" s="4"/>
      <c r="U4404" s="4"/>
      <c r="V4404" s="4"/>
      <c r="W4404" s="4"/>
      <c r="X4404" s="4"/>
      <c r="Y4404" s="4"/>
      <c r="Z4404" s="4"/>
      <c r="AA4404" s="20"/>
    </row>
    <row r="4405" spans="1:27" ht="16.5" customHeight="1">
      <c r="A4405" s="244" t="s">
        <v>128</v>
      </c>
      <c r="B4405" s="246" t="s">
        <v>129</v>
      </c>
      <c r="C4405" s="247"/>
      <c r="D4405" s="247"/>
      <c r="E4405" s="247"/>
      <c r="F4405" s="247"/>
      <c r="G4405" s="242"/>
      <c r="H4405" s="246" t="s">
        <v>130</v>
      </c>
      <c r="I4405" s="247"/>
      <c r="J4405" s="247"/>
      <c r="K4405" s="247"/>
      <c r="L4405" s="242"/>
      <c r="M4405" s="246" t="s">
        <v>4</v>
      </c>
      <c r="N4405" s="242"/>
      <c r="O4405" s="4"/>
      <c r="P4405" s="4"/>
      <c r="Q4405" s="4"/>
      <c r="R4405" s="4"/>
      <c r="S4405" s="4"/>
      <c r="T4405" s="4"/>
      <c r="U4405" s="4"/>
      <c r="V4405" s="4"/>
      <c r="W4405" s="4"/>
      <c r="X4405" s="4"/>
      <c r="Y4405" s="4"/>
      <c r="Z4405" s="4"/>
      <c r="AA4405" s="20"/>
    </row>
    <row r="4406" spans="1:27" ht="16.5" customHeight="1">
      <c r="A4406" s="245"/>
      <c r="B4406" s="2" t="s">
        <v>5</v>
      </c>
      <c r="C4406" s="2" t="s">
        <v>6</v>
      </c>
      <c r="D4406" s="2" t="s">
        <v>7</v>
      </c>
      <c r="E4406" s="241" t="s">
        <v>8</v>
      </c>
      <c r="F4406" s="242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O4406" s="4"/>
      <c r="P4406" s="4"/>
      <c r="Q4406" s="4"/>
      <c r="R4406" s="4"/>
      <c r="S4406" s="4"/>
      <c r="T4406" s="4"/>
      <c r="U4406" s="4"/>
      <c r="V4406" s="4"/>
      <c r="W4406" s="4"/>
      <c r="X4406" s="4"/>
      <c r="Y4406" s="4"/>
      <c r="Z4406" s="4"/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82">
        <f t="shared" si="157"/>
        <v>0</v>
      </c>
      <c r="F4407" s="283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O4407" s="4"/>
      <c r="P4407" s="4"/>
      <c r="Q4407" s="4"/>
      <c r="R4407" s="4"/>
      <c r="S4407" s="4"/>
      <c r="T4407" s="4"/>
      <c r="U4407" s="4"/>
      <c r="V4407" s="4"/>
      <c r="W4407" s="4"/>
      <c r="X4407" s="4"/>
      <c r="Y4407" s="4"/>
      <c r="Z4407" s="4"/>
      <c r="AA4407" s="20"/>
    </row>
    <row r="4408" spans="1:27" ht="16.5" customHeight="1">
      <c r="A4408" s="21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4"/>
      <c r="O4408" s="4"/>
      <c r="P4408" s="4"/>
      <c r="Q4408" s="4"/>
      <c r="R4408" s="4"/>
      <c r="S4408" s="4"/>
      <c r="T4408" s="4"/>
      <c r="U4408" s="4"/>
      <c r="V4408" s="4"/>
      <c r="W4408" s="4"/>
      <c r="X4408" s="4"/>
      <c r="Y4408" s="4"/>
      <c r="Z4408" s="4"/>
      <c r="AA4408" s="20"/>
    </row>
    <row r="4409" spans="1:27" ht="16.5" customHeight="1">
      <c r="A4409" s="244" t="s">
        <v>132</v>
      </c>
      <c r="B4409" s="246" t="s">
        <v>114</v>
      </c>
      <c r="C4409" s="247"/>
      <c r="D4409" s="247"/>
      <c r="E4409" s="247"/>
      <c r="F4409" s="242"/>
      <c r="G4409" s="246" t="s">
        <v>23</v>
      </c>
      <c r="H4409" s="247"/>
      <c r="I4409" s="247"/>
      <c r="J4409" s="242"/>
      <c r="K4409" s="246" t="s">
        <v>24</v>
      </c>
      <c r="L4409" s="247"/>
      <c r="M4409" s="247"/>
      <c r="N4409" s="242"/>
      <c r="O4409" s="4"/>
      <c r="P4409" s="4"/>
      <c r="Q4409" s="4"/>
      <c r="R4409" s="4"/>
      <c r="S4409" s="4"/>
      <c r="T4409" s="4"/>
      <c r="U4409" s="4"/>
      <c r="V4409" s="4"/>
      <c r="W4409" s="4"/>
      <c r="X4409" s="4"/>
      <c r="Y4409" s="4"/>
      <c r="Z4409" s="4"/>
      <c r="AA4409" s="20"/>
    </row>
    <row r="4410" spans="1:27" ht="16.5" customHeight="1">
      <c r="A4410" s="254"/>
      <c r="B4410" s="241" t="s">
        <v>129</v>
      </c>
      <c r="C4410" s="242"/>
      <c r="D4410" s="241" t="s">
        <v>130</v>
      </c>
      <c r="E4410" s="247"/>
      <c r="F4410" s="242"/>
      <c r="G4410" s="241" t="s">
        <v>129</v>
      </c>
      <c r="H4410" s="242"/>
      <c r="I4410" s="241" t="s">
        <v>130</v>
      </c>
      <c r="J4410" s="242"/>
      <c r="K4410" s="241" t="s">
        <v>129</v>
      </c>
      <c r="L4410" s="242"/>
      <c r="M4410" s="241" t="s">
        <v>130</v>
      </c>
      <c r="N4410" s="242"/>
      <c r="O4410" s="4"/>
      <c r="P4410" s="4"/>
      <c r="Q4410" s="4"/>
      <c r="R4410" s="4"/>
      <c r="S4410" s="4"/>
      <c r="T4410" s="4"/>
      <c r="U4410" s="4"/>
      <c r="V4410" s="4"/>
      <c r="W4410" s="4"/>
      <c r="X4410" s="4"/>
      <c r="Y4410" s="4"/>
      <c r="Z4410" s="4"/>
      <c r="AA4410" s="20"/>
    </row>
    <row r="4411" spans="1:27" ht="16.5" customHeight="1">
      <c r="A4411" s="245"/>
      <c r="B4411" s="3" t="s">
        <v>2</v>
      </c>
      <c r="C4411" s="3" t="s">
        <v>3</v>
      </c>
      <c r="D4411" s="3" t="s">
        <v>2</v>
      </c>
      <c r="E4411" s="258" t="s">
        <v>3</v>
      </c>
      <c r="F4411" s="242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O4411" s="4"/>
      <c r="P4411" s="4"/>
      <c r="Q4411" s="4"/>
      <c r="R4411" s="4"/>
      <c r="S4411" s="4"/>
      <c r="T4411" s="4"/>
      <c r="U4411" s="4"/>
      <c r="V4411" s="4"/>
      <c r="W4411" s="4"/>
      <c r="X4411" s="4"/>
      <c r="Y4411" s="4"/>
      <c r="Z4411" s="4"/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82">
        <f t="shared" si="158"/>
        <v>0</v>
      </c>
      <c r="F4412" s="283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O4412" s="4"/>
      <c r="P4412" s="4"/>
      <c r="Q4412" s="4"/>
      <c r="R4412" s="4"/>
      <c r="S4412" s="4"/>
      <c r="T4412" s="4"/>
      <c r="U4412" s="4"/>
      <c r="V4412" s="4"/>
      <c r="W4412" s="4"/>
      <c r="X4412" s="4"/>
      <c r="Y4412" s="4"/>
      <c r="Z4412" s="4"/>
      <c r="AA4412" s="20"/>
    </row>
    <row r="4413" spans="1:27" ht="16.5" customHeight="1">
      <c r="A4413" s="21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4"/>
      <c r="O4413" s="4"/>
      <c r="P4413" s="4"/>
      <c r="Q4413" s="4"/>
      <c r="R4413" s="4"/>
      <c r="S4413" s="4"/>
      <c r="T4413" s="4"/>
      <c r="U4413" s="4"/>
      <c r="V4413" s="4"/>
      <c r="W4413" s="4"/>
      <c r="X4413" s="4"/>
      <c r="Y4413" s="4"/>
      <c r="Z4413" s="4"/>
      <c r="AA4413" s="20"/>
    </row>
    <row r="4414" spans="1:27" ht="16.5" customHeight="1">
      <c r="A4414" s="244" t="s">
        <v>133</v>
      </c>
      <c r="B4414" s="246" t="s">
        <v>102</v>
      </c>
      <c r="C4414" s="247"/>
      <c r="D4414" s="247"/>
      <c r="E4414" s="247"/>
      <c r="F4414" s="247"/>
      <c r="G4414" s="242"/>
      <c r="H4414" s="246" t="s">
        <v>103</v>
      </c>
      <c r="I4414" s="247"/>
      <c r="J4414" s="247"/>
      <c r="K4414" s="247"/>
      <c r="L4414" s="242"/>
      <c r="M4414" s="246" t="s">
        <v>4</v>
      </c>
      <c r="N4414" s="242"/>
      <c r="O4414" s="4"/>
      <c r="P4414" s="4"/>
      <c r="Q4414" s="4"/>
      <c r="R4414" s="4"/>
      <c r="S4414" s="4"/>
      <c r="T4414" s="4"/>
      <c r="U4414" s="4"/>
      <c r="V4414" s="4"/>
      <c r="W4414" s="4"/>
      <c r="X4414" s="4"/>
      <c r="Y4414" s="4"/>
      <c r="Z4414" s="4"/>
      <c r="AA4414" s="20"/>
    </row>
    <row r="4415" spans="1:27" ht="16.5" customHeight="1">
      <c r="A4415" s="245"/>
      <c r="B4415" s="2" t="s">
        <v>5</v>
      </c>
      <c r="C4415" s="2" t="s">
        <v>6</v>
      </c>
      <c r="D4415" s="2" t="s">
        <v>7</v>
      </c>
      <c r="E4415" s="241" t="s">
        <v>8</v>
      </c>
      <c r="F4415" s="242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O4415" s="4"/>
      <c r="P4415" s="4"/>
      <c r="Q4415" s="4"/>
      <c r="R4415" s="4"/>
      <c r="S4415" s="4"/>
      <c r="T4415" s="4"/>
      <c r="U4415" s="4"/>
      <c r="V4415" s="4"/>
      <c r="W4415" s="4"/>
      <c r="X4415" s="4"/>
      <c r="Y4415" s="4"/>
      <c r="Z4415" s="4"/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82">
        <f t="shared" si="159"/>
        <v>0</v>
      </c>
      <c r="F4416" s="283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O4416" s="4"/>
      <c r="P4416" s="4"/>
      <c r="Q4416" s="4"/>
      <c r="R4416" s="4"/>
      <c r="S4416" s="4"/>
      <c r="T4416" s="4"/>
      <c r="U4416" s="4"/>
      <c r="V4416" s="4"/>
      <c r="W4416" s="4"/>
      <c r="X4416" s="4"/>
      <c r="Y4416" s="4"/>
      <c r="Z4416" s="4"/>
      <c r="AA4416" s="20"/>
    </row>
    <row r="4417" spans="1:27" ht="16.5" customHeight="1">
      <c r="A4417" s="21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4"/>
      <c r="O4417" s="4"/>
      <c r="P4417" s="4"/>
      <c r="Q4417" s="4"/>
      <c r="R4417" s="4"/>
      <c r="S4417" s="4"/>
      <c r="T4417" s="4"/>
      <c r="U4417" s="4"/>
      <c r="V4417" s="4"/>
      <c r="W4417" s="4"/>
      <c r="X4417" s="4"/>
      <c r="Y4417" s="4"/>
      <c r="Z4417" s="4"/>
      <c r="AA4417" s="20"/>
    </row>
    <row r="4418" spans="1:27" ht="16.5" customHeight="1">
      <c r="A4418" s="244" t="s">
        <v>134</v>
      </c>
      <c r="B4418" s="246" t="s">
        <v>114</v>
      </c>
      <c r="C4418" s="247"/>
      <c r="D4418" s="247"/>
      <c r="E4418" s="247"/>
      <c r="F4418" s="242"/>
      <c r="G4418" s="246" t="s">
        <v>23</v>
      </c>
      <c r="H4418" s="247"/>
      <c r="I4418" s="247"/>
      <c r="J4418" s="242"/>
      <c r="K4418" s="246" t="s">
        <v>24</v>
      </c>
      <c r="L4418" s="247"/>
      <c r="M4418" s="247"/>
      <c r="N4418" s="242"/>
      <c r="O4418" s="4"/>
      <c r="P4418" s="4"/>
      <c r="Q4418" s="4"/>
      <c r="R4418" s="4"/>
      <c r="S4418" s="4"/>
      <c r="T4418" s="4"/>
      <c r="U4418" s="4"/>
      <c r="V4418" s="4"/>
      <c r="W4418" s="4"/>
      <c r="X4418" s="4"/>
      <c r="Y4418" s="4"/>
      <c r="Z4418" s="4"/>
      <c r="AA4418" s="20"/>
    </row>
    <row r="4419" spans="1:27" ht="16.5" customHeight="1">
      <c r="A4419" s="254"/>
      <c r="B4419" s="241" t="s">
        <v>102</v>
      </c>
      <c r="C4419" s="242"/>
      <c r="D4419" s="241" t="s">
        <v>103</v>
      </c>
      <c r="E4419" s="247"/>
      <c r="F4419" s="242"/>
      <c r="G4419" s="241" t="s">
        <v>102</v>
      </c>
      <c r="H4419" s="242"/>
      <c r="I4419" s="241" t="s">
        <v>103</v>
      </c>
      <c r="J4419" s="242"/>
      <c r="K4419" s="241" t="s">
        <v>102</v>
      </c>
      <c r="L4419" s="242"/>
      <c r="M4419" s="241" t="s">
        <v>103</v>
      </c>
      <c r="N4419" s="242"/>
      <c r="O4419" s="4"/>
      <c r="P4419" s="4"/>
      <c r="Q4419" s="4"/>
      <c r="R4419" s="4"/>
      <c r="S4419" s="4"/>
      <c r="T4419" s="4"/>
      <c r="U4419" s="4"/>
      <c r="V4419" s="4"/>
      <c r="W4419" s="4"/>
      <c r="X4419" s="4"/>
      <c r="Y4419" s="4"/>
      <c r="Z4419" s="4"/>
      <c r="AA4419" s="20"/>
    </row>
    <row r="4420" spans="1:27" ht="16.5" customHeight="1">
      <c r="A4420" s="245"/>
      <c r="B4420" s="3" t="s">
        <v>2</v>
      </c>
      <c r="C4420" s="3" t="s">
        <v>3</v>
      </c>
      <c r="D4420" s="3" t="s">
        <v>2</v>
      </c>
      <c r="E4420" s="258" t="s">
        <v>3</v>
      </c>
      <c r="F4420" s="242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O4420" s="4"/>
      <c r="P4420" s="4"/>
      <c r="Q4420" s="4"/>
      <c r="R4420" s="4"/>
      <c r="S4420" s="4"/>
      <c r="T4420" s="4"/>
      <c r="U4420" s="4"/>
      <c r="V4420" s="4"/>
      <c r="W4420" s="4"/>
      <c r="X4420" s="4"/>
      <c r="Y4420" s="4"/>
      <c r="Z4420" s="4"/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82">
        <f t="shared" si="160"/>
        <v>0</v>
      </c>
      <c r="F4421" s="283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O4421" s="4"/>
      <c r="P4421" s="4"/>
      <c r="Q4421" s="4"/>
      <c r="R4421" s="4"/>
      <c r="S4421" s="4"/>
      <c r="T4421" s="4"/>
      <c r="U4421" s="4"/>
      <c r="V4421" s="4"/>
      <c r="W4421" s="4"/>
      <c r="X4421" s="4"/>
      <c r="Y4421" s="4"/>
      <c r="Z4421" s="4"/>
      <c r="AA4421" s="20"/>
    </row>
    <row r="4422" spans="1:27" ht="16.5" customHeight="1">
      <c r="A4422" s="21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4"/>
      <c r="O4422" s="4"/>
      <c r="P4422" s="4"/>
      <c r="Q4422" s="4"/>
      <c r="R4422" s="4"/>
      <c r="S4422" s="4"/>
      <c r="T4422" s="4"/>
      <c r="U4422" s="4"/>
      <c r="V4422" s="4"/>
      <c r="W4422" s="4"/>
      <c r="X4422" s="4"/>
      <c r="Y4422" s="4"/>
      <c r="Z4422" s="4"/>
      <c r="AA4422" s="20"/>
    </row>
    <row r="4423" spans="1:27" ht="16.5" customHeight="1">
      <c r="A4423" s="261" t="s">
        <v>135</v>
      </c>
      <c r="B4423" s="251"/>
      <c r="C4423" s="251"/>
      <c r="D4423" s="251"/>
      <c r="E4423" s="251"/>
      <c r="F4423" s="4"/>
      <c r="G4423" s="4"/>
      <c r="H4423" s="4"/>
      <c r="I4423" s="4"/>
      <c r="J4423" s="4"/>
      <c r="K4423" s="4"/>
      <c r="L4423" s="4"/>
      <c r="M4423" s="4"/>
      <c r="N4423" s="4"/>
      <c r="O4423" s="4"/>
      <c r="P4423" s="4"/>
      <c r="Q4423" s="4"/>
      <c r="R4423" s="4"/>
      <c r="S4423" s="4"/>
      <c r="T4423" s="4"/>
      <c r="U4423" s="4"/>
      <c r="V4423" s="4"/>
      <c r="W4423" s="4"/>
      <c r="X4423" s="4"/>
      <c r="Y4423" s="4"/>
      <c r="Z4423" s="4"/>
      <c r="AA4423" s="20"/>
    </row>
    <row r="4424" spans="1:27" ht="16.5" customHeight="1">
      <c r="A4424" s="21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4"/>
      <c r="O4424" s="4"/>
      <c r="P4424" s="4"/>
      <c r="Q4424" s="4"/>
      <c r="R4424" s="4"/>
      <c r="S4424" s="4"/>
      <c r="T4424" s="4"/>
      <c r="U4424" s="4"/>
      <c r="V4424" s="4"/>
      <c r="W4424" s="4"/>
      <c r="X4424" s="4"/>
      <c r="Y4424" s="4"/>
      <c r="Z4424" s="4"/>
      <c r="AA4424" s="20"/>
    </row>
    <row r="4425" spans="1:27" ht="16.5" customHeight="1">
      <c r="A4425" s="244" t="s">
        <v>136</v>
      </c>
      <c r="B4425" s="246" t="s">
        <v>102</v>
      </c>
      <c r="C4425" s="247"/>
      <c r="D4425" s="247"/>
      <c r="E4425" s="247"/>
      <c r="F4425" s="247"/>
      <c r="G4425" s="242"/>
      <c r="H4425" s="246" t="s">
        <v>103</v>
      </c>
      <c r="I4425" s="247"/>
      <c r="J4425" s="247"/>
      <c r="K4425" s="247"/>
      <c r="L4425" s="242"/>
      <c r="M4425" s="246" t="s">
        <v>4</v>
      </c>
      <c r="N4425" s="242"/>
      <c r="O4425" s="4"/>
      <c r="P4425" s="4"/>
      <c r="Q4425" s="4"/>
      <c r="R4425" s="4"/>
      <c r="S4425" s="4"/>
      <c r="T4425" s="4"/>
      <c r="U4425" s="4"/>
      <c r="V4425" s="4"/>
      <c r="W4425" s="4"/>
      <c r="X4425" s="4"/>
      <c r="Y4425" s="4"/>
      <c r="Z4425" s="4"/>
      <c r="AA4425" s="20"/>
    </row>
    <row r="4426" spans="1:27" ht="16.5" customHeight="1">
      <c r="A4426" s="245"/>
      <c r="B4426" s="2" t="s">
        <v>5</v>
      </c>
      <c r="C4426" s="2" t="s">
        <v>6</v>
      </c>
      <c r="D4426" s="2" t="s">
        <v>7</v>
      </c>
      <c r="E4426" s="241" t="s">
        <v>8</v>
      </c>
      <c r="F4426" s="242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O4426" s="4"/>
      <c r="P4426" s="4"/>
      <c r="Q4426" s="4"/>
      <c r="R4426" s="4"/>
      <c r="S4426" s="4"/>
      <c r="T4426" s="4"/>
      <c r="U4426" s="4"/>
      <c r="V4426" s="4"/>
      <c r="W4426" s="4"/>
      <c r="X4426" s="4"/>
      <c r="Y4426" s="4"/>
      <c r="Z4426" s="4"/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84">
        <f t="shared" si="161"/>
        <v>0</v>
      </c>
      <c r="F4427" s="285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O4427" s="4"/>
      <c r="P4427" s="4"/>
      <c r="Q4427" s="4"/>
      <c r="R4427" s="4"/>
      <c r="S4427" s="4"/>
      <c r="T4427" s="4"/>
      <c r="U4427" s="4"/>
      <c r="V4427" s="4"/>
      <c r="W4427" s="4"/>
      <c r="X4427" s="4"/>
      <c r="Y4427" s="4"/>
      <c r="Z4427" s="4"/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84">
        <f t="shared" si="161"/>
        <v>0</v>
      </c>
      <c r="F4428" s="285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O4428" s="4"/>
      <c r="P4428" s="4"/>
      <c r="Q4428" s="4"/>
      <c r="R4428" s="4"/>
      <c r="S4428" s="4"/>
      <c r="T4428" s="4"/>
      <c r="U4428" s="4"/>
      <c r="V4428" s="4"/>
      <c r="W4428" s="4"/>
      <c r="X4428" s="4"/>
      <c r="Y4428" s="4"/>
      <c r="Z4428" s="4"/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84">
        <f t="shared" si="161"/>
        <v>0</v>
      </c>
      <c r="F4429" s="285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O4429" s="4"/>
      <c r="P4429" s="4"/>
      <c r="Q4429" s="4"/>
      <c r="R4429" s="4"/>
      <c r="S4429" s="4"/>
      <c r="T4429" s="4"/>
      <c r="U4429" s="4"/>
      <c r="V4429" s="4"/>
      <c r="W4429" s="4"/>
      <c r="X4429" s="4"/>
      <c r="Y4429" s="4"/>
      <c r="Z4429" s="4"/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84">
        <f t="shared" si="161"/>
        <v>0</v>
      </c>
      <c r="F4430" s="285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O4430" s="4"/>
      <c r="P4430" s="4"/>
      <c r="Q4430" s="4"/>
      <c r="R4430" s="4"/>
      <c r="S4430" s="4"/>
      <c r="T4430" s="4"/>
      <c r="U4430" s="4"/>
      <c r="V4430" s="4"/>
      <c r="W4430" s="4"/>
      <c r="X4430" s="4"/>
      <c r="Y4430" s="4"/>
      <c r="Z4430" s="4"/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84">
        <f t="shared" si="161"/>
        <v>0</v>
      </c>
      <c r="F4431" s="285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O4431" s="4"/>
      <c r="P4431" s="4"/>
      <c r="Q4431" s="4"/>
      <c r="R4431" s="4"/>
      <c r="S4431" s="4"/>
      <c r="T4431" s="4"/>
      <c r="U4431" s="4"/>
      <c r="V4431" s="4"/>
      <c r="W4431" s="4"/>
      <c r="X4431" s="4"/>
      <c r="Y4431" s="4"/>
      <c r="Z4431" s="4"/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84">
        <f t="shared" si="161"/>
        <v>0</v>
      </c>
      <c r="F4432" s="285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O4432" s="4"/>
      <c r="P4432" s="4"/>
      <c r="Q4432" s="4"/>
      <c r="R4432" s="4"/>
      <c r="S4432" s="4"/>
      <c r="T4432" s="4"/>
      <c r="U4432" s="4"/>
      <c r="V4432" s="4"/>
      <c r="W4432" s="4"/>
      <c r="X4432" s="4"/>
      <c r="Y4432" s="4"/>
      <c r="Z4432" s="4"/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84">
        <f t="shared" si="161"/>
        <v>0</v>
      </c>
      <c r="F4433" s="285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O4433" s="4"/>
      <c r="P4433" s="4"/>
      <c r="Q4433" s="4"/>
      <c r="R4433" s="4"/>
      <c r="S4433" s="4"/>
      <c r="T4433" s="4"/>
      <c r="U4433" s="4"/>
      <c r="V4433" s="4"/>
      <c r="W4433" s="4"/>
      <c r="X4433" s="4"/>
      <c r="Y4433" s="4"/>
      <c r="Z4433" s="4"/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84">
        <f t="shared" si="161"/>
        <v>0</v>
      </c>
      <c r="F4434" s="285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O4434" s="4"/>
      <c r="P4434" s="4"/>
      <c r="Q4434" s="4"/>
      <c r="R4434" s="4"/>
      <c r="S4434" s="4"/>
      <c r="T4434" s="4"/>
      <c r="U4434" s="4"/>
      <c r="V4434" s="4"/>
      <c r="W4434" s="4"/>
      <c r="X4434" s="4"/>
      <c r="Y4434" s="4"/>
      <c r="Z4434" s="4"/>
      <c r="AA4434" s="20"/>
    </row>
    <row r="4435" spans="1:27" ht="16.5" customHeight="1">
      <c r="A4435" s="21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4"/>
      <c r="O4435" s="4"/>
      <c r="P4435" s="4"/>
      <c r="Q4435" s="4"/>
      <c r="R4435" s="4"/>
      <c r="S4435" s="4"/>
      <c r="T4435" s="4"/>
      <c r="U4435" s="4"/>
      <c r="V4435" s="4"/>
      <c r="W4435" s="4"/>
      <c r="X4435" s="4"/>
      <c r="Y4435" s="4"/>
      <c r="Z4435" s="4"/>
      <c r="AA4435" s="20"/>
    </row>
    <row r="4436" spans="1:27" ht="16.5" customHeight="1">
      <c r="A4436" s="244" t="s">
        <v>145</v>
      </c>
      <c r="B4436" s="246" t="s">
        <v>129</v>
      </c>
      <c r="C4436" s="247"/>
      <c r="D4436" s="247"/>
      <c r="E4436" s="247"/>
      <c r="F4436" s="247"/>
      <c r="G4436" s="242"/>
      <c r="H4436" s="246" t="s">
        <v>130</v>
      </c>
      <c r="I4436" s="247"/>
      <c r="J4436" s="247"/>
      <c r="K4436" s="247"/>
      <c r="L4436" s="242"/>
      <c r="M4436" s="246" t="s">
        <v>4</v>
      </c>
      <c r="N4436" s="242"/>
      <c r="O4436" s="4"/>
      <c r="P4436" s="4"/>
      <c r="Q4436" s="4"/>
      <c r="R4436" s="4"/>
      <c r="S4436" s="4"/>
      <c r="T4436" s="4"/>
      <c r="U4436" s="4"/>
      <c r="V4436" s="4"/>
      <c r="W4436" s="4"/>
      <c r="X4436" s="4"/>
      <c r="Y4436" s="4"/>
      <c r="Z4436" s="4"/>
      <c r="AA4436" s="20"/>
    </row>
    <row r="4437" spans="1:27" ht="16.5" customHeight="1">
      <c r="A4437" s="245"/>
      <c r="B4437" s="2" t="s">
        <v>5</v>
      </c>
      <c r="C4437" s="2" t="s">
        <v>6</v>
      </c>
      <c r="D4437" s="2" t="s">
        <v>7</v>
      </c>
      <c r="E4437" s="241" t="s">
        <v>8</v>
      </c>
      <c r="F4437" s="242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O4437" s="4"/>
      <c r="P4437" s="4"/>
      <c r="Q4437" s="4"/>
      <c r="R4437" s="4"/>
      <c r="S4437" s="4"/>
      <c r="T4437" s="4"/>
      <c r="U4437" s="4"/>
      <c r="V4437" s="4"/>
      <c r="W4437" s="4"/>
      <c r="X4437" s="4"/>
      <c r="Y4437" s="4"/>
      <c r="Z4437" s="4"/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84">
        <f t="shared" si="162"/>
        <v>0</v>
      </c>
      <c r="F4438" s="285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O4438" s="4"/>
      <c r="P4438" s="4"/>
      <c r="Q4438" s="4"/>
      <c r="R4438" s="4"/>
      <c r="S4438" s="4"/>
      <c r="T4438" s="4"/>
      <c r="U4438" s="4"/>
      <c r="V4438" s="4"/>
      <c r="W4438" s="4"/>
      <c r="X4438" s="4"/>
      <c r="Y4438" s="4"/>
      <c r="Z4438" s="4"/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84">
        <f t="shared" si="162"/>
        <v>0</v>
      </c>
      <c r="F4439" s="285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O4439" s="4"/>
      <c r="P4439" s="4"/>
      <c r="Q4439" s="4"/>
      <c r="R4439" s="4"/>
      <c r="S4439" s="4"/>
      <c r="T4439" s="4"/>
      <c r="U4439" s="4"/>
      <c r="V4439" s="4"/>
      <c r="W4439" s="4"/>
      <c r="X4439" s="4"/>
      <c r="Y4439" s="4"/>
      <c r="Z4439" s="4"/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84">
        <f t="shared" si="162"/>
        <v>0</v>
      </c>
      <c r="F4440" s="285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O4440" s="4"/>
      <c r="P4440" s="4"/>
      <c r="Q4440" s="4"/>
      <c r="R4440" s="4"/>
      <c r="S4440" s="4"/>
      <c r="T4440" s="4"/>
      <c r="U4440" s="4"/>
      <c r="V4440" s="4"/>
      <c r="W4440" s="4"/>
      <c r="X4440" s="4"/>
      <c r="Y4440" s="4"/>
      <c r="Z4440" s="4"/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84">
        <f t="shared" si="162"/>
        <v>0</v>
      </c>
      <c r="F4441" s="285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O4441" s="4"/>
      <c r="P4441" s="4"/>
      <c r="Q4441" s="4"/>
      <c r="R4441" s="4"/>
      <c r="S4441" s="4"/>
      <c r="T4441" s="4"/>
      <c r="U4441" s="4"/>
      <c r="V4441" s="4"/>
      <c r="W4441" s="4"/>
      <c r="X4441" s="4"/>
      <c r="Y4441" s="4"/>
      <c r="Z4441" s="4"/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84">
        <f t="shared" si="162"/>
        <v>0</v>
      </c>
      <c r="F4442" s="285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O4442" s="4"/>
      <c r="P4442" s="4"/>
      <c r="Q4442" s="4"/>
      <c r="R4442" s="4"/>
      <c r="S4442" s="4"/>
      <c r="T4442" s="4"/>
      <c r="U4442" s="4"/>
      <c r="V4442" s="4"/>
      <c r="W4442" s="4"/>
      <c r="X4442" s="4"/>
      <c r="Y4442" s="4"/>
      <c r="Z4442" s="4"/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84">
        <f t="shared" si="162"/>
        <v>0</v>
      </c>
      <c r="F4443" s="285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O4443" s="4"/>
      <c r="P4443" s="4"/>
      <c r="Q4443" s="4"/>
      <c r="R4443" s="4"/>
      <c r="S4443" s="4"/>
      <c r="T4443" s="4"/>
      <c r="U4443" s="4"/>
      <c r="V4443" s="4"/>
      <c r="W4443" s="4"/>
      <c r="X4443" s="4"/>
      <c r="Y4443" s="4"/>
      <c r="Z4443" s="4"/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84">
        <f t="shared" si="162"/>
        <v>0</v>
      </c>
      <c r="F4444" s="285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O4444" s="4"/>
      <c r="P4444" s="4"/>
      <c r="Q4444" s="4"/>
      <c r="R4444" s="4"/>
      <c r="S4444" s="4"/>
      <c r="T4444" s="4"/>
      <c r="U4444" s="4"/>
      <c r="V4444" s="4"/>
      <c r="W4444" s="4"/>
      <c r="X4444" s="4"/>
      <c r="Y4444" s="4"/>
      <c r="Z4444" s="4"/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84">
        <f t="shared" si="162"/>
        <v>0</v>
      </c>
      <c r="F4445" s="285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O4445" s="4"/>
      <c r="P4445" s="4"/>
      <c r="Q4445" s="4"/>
      <c r="R4445" s="4"/>
      <c r="S4445" s="4"/>
      <c r="T4445" s="4"/>
      <c r="U4445" s="4"/>
      <c r="V4445" s="4"/>
      <c r="W4445" s="4"/>
      <c r="X4445" s="4"/>
      <c r="Y4445" s="4"/>
      <c r="Z4445" s="4"/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86">
        <f t="shared" si="163"/>
        <v>0</v>
      </c>
      <c r="F4446" s="287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50"/>
      <c r="B4448" s="251"/>
      <c r="C4448" s="251"/>
      <c r="D4448" s="251"/>
      <c r="E4448" s="251"/>
      <c r="F4448" s="251"/>
      <c r="G4448" s="251"/>
      <c r="H4448" s="251"/>
      <c r="I4448" s="251"/>
      <c r="J4448" s="251"/>
      <c r="K4448" s="4"/>
      <c r="L4448" s="4"/>
      <c r="M4448" s="4"/>
      <c r="N4448" s="4"/>
      <c r="O4448" s="4"/>
      <c r="P4448" s="4"/>
      <c r="Q4448" s="4"/>
      <c r="R4448" s="4"/>
      <c r="S4448" s="4"/>
      <c r="T4448" s="4"/>
      <c r="U4448" s="4"/>
      <c r="V4448" s="4"/>
      <c r="W4448" s="4"/>
      <c r="X4448" s="4"/>
      <c r="Y4448" s="4"/>
      <c r="Z4448" s="4"/>
      <c r="AA4448" s="20"/>
    </row>
    <row r="4449" spans="1:27" ht="16.5" customHeight="1">
      <c r="A4449" s="21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4"/>
      <c r="O4449" s="4"/>
      <c r="P4449" s="4"/>
      <c r="Q4449" s="4"/>
      <c r="R4449" s="4"/>
      <c r="S4449" s="4"/>
      <c r="T4449" s="4"/>
      <c r="U4449" s="4"/>
      <c r="V4449" s="4"/>
      <c r="W4449" s="4"/>
      <c r="X4449" s="4"/>
      <c r="Y4449" s="4"/>
      <c r="Z4449" s="4"/>
      <c r="AA4449" s="20"/>
    </row>
    <row r="4450" spans="1:27" ht="16.5" customHeight="1">
      <c r="A4450" s="278" t="s">
        <v>0</v>
      </c>
      <c r="B4450" s="279"/>
      <c r="C4450" s="279"/>
      <c r="D4450" s="279"/>
      <c r="E4450" s="279"/>
      <c r="F4450" s="279"/>
      <c r="G4450" s="279"/>
      <c r="H4450" s="279"/>
      <c r="I4450" s="279"/>
      <c r="J4450" s="279"/>
      <c r="K4450" s="4"/>
      <c r="L4450" s="4"/>
      <c r="M4450" s="4"/>
      <c r="N4450" s="4"/>
      <c r="O4450" s="4"/>
      <c r="P4450" s="4"/>
      <c r="Q4450" s="4"/>
      <c r="R4450" s="4"/>
      <c r="S4450" s="4"/>
      <c r="T4450" s="4"/>
      <c r="U4450" s="4"/>
      <c r="V4450" s="4"/>
      <c r="W4450" s="4"/>
      <c r="X4450" s="4"/>
      <c r="Y4450" s="4"/>
      <c r="Z4450" s="4"/>
      <c r="AA4450" s="20"/>
    </row>
    <row r="4451" spans="1:27" ht="16.5" customHeight="1">
      <c r="A4451" s="21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4"/>
      <c r="O4451" s="4"/>
      <c r="P4451" s="4"/>
      <c r="Q4451" s="4"/>
      <c r="R4451" s="4"/>
      <c r="S4451" s="4"/>
      <c r="T4451" s="4"/>
      <c r="U4451" s="4"/>
      <c r="V4451" s="4"/>
      <c r="W4451" s="4"/>
      <c r="X4451" s="4"/>
      <c r="Y4451" s="4"/>
      <c r="Z4451" s="4"/>
      <c r="AA4451" s="20"/>
    </row>
    <row r="4452" spans="1:27" ht="16.5" customHeight="1">
      <c r="A4452" s="21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4"/>
      <c r="O4452" s="4"/>
      <c r="P4452" s="4"/>
      <c r="Q4452" s="4"/>
      <c r="R4452" s="4"/>
      <c r="S4452" s="4"/>
      <c r="T4452" s="4"/>
      <c r="U4452" s="4"/>
      <c r="V4452" s="4"/>
      <c r="W4452" s="4"/>
      <c r="X4452" s="4"/>
      <c r="Y4452" s="4"/>
      <c r="Z4452" s="4"/>
      <c r="AA4452" s="20"/>
    </row>
    <row r="4453" spans="1:27" ht="16.5" customHeight="1">
      <c r="A4453" s="280" t="s">
        <v>161</v>
      </c>
      <c r="B4453" s="281"/>
      <c r="C4453" s="281"/>
      <c r="D4453" s="281"/>
      <c r="E4453" s="281"/>
      <c r="F4453" s="281"/>
      <c r="G4453" s="281"/>
      <c r="H4453" s="281"/>
      <c r="I4453" s="281"/>
      <c r="J4453" s="281"/>
      <c r="K4453" s="4"/>
      <c r="L4453" s="4"/>
      <c r="M4453" s="4"/>
      <c r="N4453" s="4"/>
      <c r="O4453" s="4"/>
      <c r="P4453" s="4"/>
      <c r="Q4453" s="4"/>
      <c r="R4453" s="4"/>
      <c r="S4453" s="4"/>
      <c r="T4453" s="4"/>
      <c r="U4453" s="4"/>
      <c r="V4453" s="4"/>
      <c r="W4453" s="4"/>
      <c r="X4453" s="4"/>
      <c r="Y4453" s="4"/>
      <c r="Z4453" s="4"/>
      <c r="AA4453" s="20"/>
    </row>
    <row r="4454" spans="1:27" ht="16.5" customHeight="1">
      <c r="A4454" s="253"/>
      <c r="B4454" s="251"/>
      <c r="C4454" s="251"/>
      <c r="D4454" s="251"/>
      <c r="E4454" s="251"/>
      <c r="F4454" s="251"/>
      <c r="G4454" s="251"/>
      <c r="H4454" s="251"/>
      <c r="I4454" s="251"/>
      <c r="J4454" s="251"/>
      <c r="K4454" s="4"/>
      <c r="L4454" s="4"/>
      <c r="M4454" s="4"/>
      <c r="N4454" s="4"/>
      <c r="O4454" s="4"/>
      <c r="P4454" s="4"/>
      <c r="Q4454" s="4"/>
      <c r="R4454" s="4"/>
      <c r="S4454" s="4"/>
      <c r="T4454" s="4"/>
      <c r="U4454" s="4"/>
      <c r="V4454" s="4"/>
      <c r="W4454" s="4"/>
      <c r="X4454" s="4"/>
      <c r="Y4454" s="4"/>
      <c r="Z4454" s="4"/>
      <c r="AA4454" s="20"/>
    </row>
    <row r="4455" spans="1:27" ht="16.5" customHeight="1">
      <c r="A4455" s="21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4"/>
      <c r="O4455" s="4"/>
      <c r="P4455" s="4"/>
      <c r="Q4455" s="4"/>
      <c r="R4455" s="4"/>
      <c r="S4455" s="4"/>
      <c r="T4455" s="4"/>
      <c r="U4455" s="4"/>
      <c r="V4455" s="4"/>
      <c r="W4455" s="4"/>
      <c r="X4455" s="4"/>
      <c r="Y4455" s="4"/>
      <c r="Z4455" s="4"/>
      <c r="AA4455" s="20"/>
    </row>
    <row r="4456" spans="1:27" ht="16.5" customHeight="1">
      <c r="A4456" s="244" t="s">
        <v>1</v>
      </c>
      <c r="B4456" s="246" t="s">
        <v>2</v>
      </c>
      <c r="C4456" s="247"/>
      <c r="D4456" s="247"/>
      <c r="E4456" s="247"/>
      <c r="F4456" s="247"/>
      <c r="G4456" s="247"/>
      <c r="H4456" s="247"/>
      <c r="I4456" s="247"/>
      <c r="J4456" s="247"/>
      <c r="K4456" s="247"/>
      <c r="L4456" s="242"/>
      <c r="M4456" s="246" t="s">
        <v>3</v>
      </c>
      <c r="N4456" s="247"/>
      <c r="O4456" s="247"/>
      <c r="P4456" s="247"/>
      <c r="Q4456" s="247"/>
      <c r="R4456" s="247"/>
      <c r="S4456" s="247"/>
      <c r="T4456" s="247"/>
      <c r="U4456" s="247"/>
      <c r="V4456" s="247"/>
      <c r="W4456" s="242"/>
      <c r="X4456" s="246" t="s">
        <v>4</v>
      </c>
      <c r="Y4456" s="247"/>
      <c r="Z4456" s="247"/>
      <c r="AA4456" s="248"/>
    </row>
    <row r="4457" spans="1:27" ht="16.5" customHeight="1">
      <c r="A4457" s="254"/>
      <c r="B4457" s="241" t="s">
        <v>5</v>
      </c>
      <c r="C4457" s="242"/>
      <c r="D4457" s="241" t="s">
        <v>6</v>
      </c>
      <c r="E4457" s="247"/>
      <c r="F4457" s="242"/>
      <c r="G4457" s="241" t="s">
        <v>7</v>
      </c>
      <c r="H4457" s="242"/>
      <c r="I4457" s="241" t="s">
        <v>8</v>
      </c>
      <c r="J4457" s="242"/>
      <c r="K4457" s="241" t="s">
        <v>9</v>
      </c>
      <c r="L4457" s="242"/>
      <c r="M4457" s="241" t="s">
        <v>5</v>
      </c>
      <c r="N4457" s="242"/>
      <c r="O4457" s="4"/>
      <c r="P4457" s="241" t="s">
        <v>6</v>
      </c>
      <c r="Q4457" s="242"/>
      <c r="R4457" s="241" t="s">
        <v>7</v>
      </c>
      <c r="S4457" s="242"/>
      <c r="T4457" s="241" t="s">
        <v>8</v>
      </c>
      <c r="U4457" s="242"/>
      <c r="V4457" s="241" t="s">
        <v>9</v>
      </c>
      <c r="W4457" s="242"/>
      <c r="X4457" s="241" t="s">
        <v>10</v>
      </c>
      <c r="Y4457" s="242"/>
      <c r="Z4457" s="241" t="s">
        <v>11</v>
      </c>
      <c r="AA4457" s="248"/>
    </row>
    <row r="4458" spans="1:27" ht="16.5" customHeight="1">
      <c r="A4458" s="245"/>
      <c r="B4458" s="6" t="s">
        <v>10</v>
      </c>
      <c r="C4458" s="6" t="s">
        <v>11</v>
      </c>
      <c r="D4458" s="6" t="s">
        <v>10</v>
      </c>
      <c r="E4458" s="249" t="s">
        <v>11</v>
      </c>
      <c r="F4458" s="242"/>
      <c r="G4458" s="6" t="s">
        <v>10</v>
      </c>
      <c r="H4458" s="6" t="s">
        <v>11</v>
      </c>
      <c r="I4458" s="6" t="s">
        <v>10</v>
      </c>
      <c r="J4458" s="6" t="s">
        <v>11</v>
      </c>
      <c r="K4458" s="6" t="s">
        <v>10</v>
      </c>
      <c r="L4458" s="6" t="s">
        <v>11</v>
      </c>
      <c r="M4458" s="6" t="s">
        <v>10</v>
      </c>
      <c r="N4458" s="6" t="s">
        <v>11</v>
      </c>
      <c r="O4458" s="4"/>
      <c r="P4458" s="6" t="s">
        <v>10</v>
      </c>
      <c r="Q4458" s="6" t="s">
        <v>11</v>
      </c>
      <c r="R4458" s="6" t="s">
        <v>10</v>
      </c>
      <c r="S4458" s="6" t="s">
        <v>11</v>
      </c>
      <c r="T4458" s="6" t="s">
        <v>10</v>
      </c>
      <c r="U4458" s="6" t="s">
        <v>11</v>
      </c>
      <c r="V4458" s="6" t="s">
        <v>10</v>
      </c>
      <c r="W4458" s="6" t="s">
        <v>11</v>
      </c>
      <c r="X4458" s="3" t="s">
        <v>2</v>
      </c>
      <c r="Y4458" s="3" t="s">
        <v>3</v>
      </c>
      <c r="Z4458" s="3" t="s">
        <v>2</v>
      </c>
      <c r="AA4458" s="22" t="s">
        <v>3</v>
      </c>
    </row>
    <row r="4459" spans="1:27" ht="16.5" customHeight="1">
      <c r="A4459" s="23" t="s">
        <v>12</v>
      </c>
      <c r="B4459" s="8">
        <f>SUM(B1989,B4212)</f>
        <v>0</v>
      </c>
      <c r="C4459" s="8">
        <f t="shared" ref="C4459:AA4468" si="164">SUM(C1989,C4212)</f>
        <v>0</v>
      </c>
      <c r="D4459" s="8">
        <f t="shared" si="164"/>
        <v>0</v>
      </c>
      <c r="E4459" s="282">
        <f t="shared" si="164"/>
        <v>0</v>
      </c>
      <c r="F4459" s="283">
        <f t="shared" si="164"/>
        <v>0</v>
      </c>
      <c r="G4459" s="8">
        <f t="shared" si="164"/>
        <v>3</v>
      </c>
      <c r="H4459" s="8">
        <f t="shared" si="164"/>
        <v>3</v>
      </c>
      <c r="I4459" s="8">
        <f t="shared" si="164"/>
        <v>6</v>
      </c>
      <c r="J4459" s="8">
        <f t="shared" si="164"/>
        <v>6</v>
      </c>
      <c r="K4459" s="8">
        <f t="shared" si="164"/>
        <v>0</v>
      </c>
      <c r="L4459" s="8">
        <f t="shared" si="164"/>
        <v>0</v>
      </c>
      <c r="M4459" s="8">
        <f t="shared" si="164"/>
        <v>0</v>
      </c>
      <c r="N4459" s="8">
        <f t="shared" si="164"/>
        <v>0</v>
      </c>
      <c r="O4459" s="4">
        <f t="shared" si="164"/>
        <v>0</v>
      </c>
      <c r="P4459" s="8">
        <f t="shared" si="164"/>
        <v>0</v>
      </c>
      <c r="Q4459" s="8">
        <f t="shared" si="164"/>
        <v>0</v>
      </c>
      <c r="R4459" s="8">
        <f t="shared" si="164"/>
        <v>1</v>
      </c>
      <c r="S4459" s="8">
        <f t="shared" si="164"/>
        <v>0</v>
      </c>
      <c r="T4459" s="8">
        <f t="shared" si="164"/>
        <v>0</v>
      </c>
      <c r="U4459" s="8">
        <f t="shared" si="164"/>
        <v>0</v>
      </c>
      <c r="V4459" s="8">
        <f t="shared" si="164"/>
        <v>0</v>
      </c>
      <c r="W4459" s="8">
        <f t="shared" si="164"/>
        <v>0</v>
      </c>
      <c r="X4459" s="8">
        <f t="shared" si="164"/>
        <v>9</v>
      </c>
      <c r="Y4459" s="8">
        <f t="shared" si="164"/>
        <v>1</v>
      </c>
      <c r="Z4459" s="8">
        <f t="shared" si="164"/>
        <v>9</v>
      </c>
      <c r="AA4459" s="24">
        <f t="shared" si="164"/>
        <v>0</v>
      </c>
    </row>
    <row r="4460" spans="1:27" ht="16.5" customHeight="1">
      <c r="A4460" s="23" t="s">
        <v>13</v>
      </c>
      <c r="B4460" s="8">
        <f t="shared" ref="B4460:Q4468" si="165">SUM(B1990,B4213)</f>
        <v>0</v>
      </c>
      <c r="C4460" s="8">
        <f t="shared" si="165"/>
        <v>0</v>
      </c>
      <c r="D4460" s="8">
        <f t="shared" si="165"/>
        <v>0</v>
      </c>
      <c r="E4460" s="282">
        <f t="shared" si="165"/>
        <v>0</v>
      </c>
      <c r="F4460" s="283">
        <f t="shared" si="165"/>
        <v>0</v>
      </c>
      <c r="G4460" s="8">
        <f t="shared" si="165"/>
        <v>0</v>
      </c>
      <c r="H4460" s="8">
        <f t="shared" si="165"/>
        <v>0</v>
      </c>
      <c r="I4460" s="8">
        <f t="shared" si="165"/>
        <v>0</v>
      </c>
      <c r="J4460" s="8">
        <f t="shared" si="165"/>
        <v>0</v>
      </c>
      <c r="K4460" s="8">
        <f t="shared" si="165"/>
        <v>0</v>
      </c>
      <c r="L4460" s="8">
        <f t="shared" si="165"/>
        <v>0</v>
      </c>
      <c r="M4460" s="8">
        <f t="shared" si="165"/>
        <v>0</v>
      </c>
      <c r="N4460" s="8">
        <f t="shared" si="165"/>
        <v>0</v>
      </c>
      <c r="O4460" s="4">
        <f t="shared" si="165"/>
        <v>0</v>
      </c>
      <c r="P4460" s="8">
        <f t="shared" si="165"/>
        <v>0</v>
      </c>
      <c r="Q4460" s="8">
        <f t="shared" si="165"/>
        <v>0</v>
      </c>
      <c r="R4460" s="8">
        <f t="shared" si="164"/>
        <v>1</v>
      </c>
      <c r="S4460" s="8">
        <f t="shared" si="164"/>
        <v>0</v>
      </c>
      <c r="T4460" s="8">
        <f t="shared" si="164"/>
        <v>0</v>
      </c>
      <c r="U4460" s="8">
        <f t="shared" si="164"/>
        <v>0</v>
      </c>
      <c r="V4460" s="8">
        <f t="shared" si="164"/>
        <v>0</v>
      </c>
      <c r="W4460" s="8">
        <f t="shared" si="164"/>
        <v>0</v>
      </c>
      <c r="X4460" s="8">
        <f t="shared" si="164"/>
        <v>0</v>
      </c>
      <c r="Y4460" s="8">
        <f t="shared" si="164"/>
        <v>1</v>
      </c>
      <c r="Z4460" s="8">
        <f t="shared" si="164"/>
        <v>0</v>
      </c>
      <c r="AA4460" s="24">
        <f t="shared" si="164"/>
        <v>0</v>
      </c>
    </row>
    <row r="4461" spans="1:27" ht="16.5" customHeight="1">
      <c r="A4461" s="23" t="s">
        <v>14</v>
      </c>
      <c r="B4461" s="8">
        <f t="shared" si="165"/>
        <v>0</v>
      </c>
      <c r="C4461" s="8">
        <f t="shared" si="165"/>
        <v>0</v>
      </c>
      <c r="D4461" s="8">
        <f t="shared" si="165"/>
        <v>0</v>
      </c>
      <c r="E4461" s="282">
        <f t="shared" si="165"/>
        <v>0</v>
      </c>
      <c r="F4461" s="283">
        <f t="shared" si="165"/>
        <v>0</v>
      </c>
      <c r="G4461" s="8">
        <f t="shared" si="165"/>
        <v>3</v>
      </c>
      <c r="H4461" s="8">
        <f t="shared" si="165"/>
        <v>3</v>
      </c>
      <c r="I4461" s="8">
        <f t="shared" si="165"/>
        <v>6</v>
      </c>
      <c r="J4461" s="8">
        <f t="shared" si="165"/>
        <v>6</v>
      </c>
      <c r="K4461" s="8">
        <f t="shared" si="165"/>
        <v>0</v>
      </c>
      <c r="L4461" s="8">
        <f t="shared" si="165"/>
        <v>0</v>
      </c>
      <c r="M4461" s="8">
        <f t="shared" si="165"/>
        <v>0</v>
      </c>
      <c r="N4461" s="8">
        <f t="shared" si="165"/>
        <v>0</v>
      </c>
      <c r="O4461" s="4">
        <f t="shared" si="165"/>
        <v>0</v>
      </c>
      <c r="P4461" s="8">
        <f t="shared" si="165"/>
        <v>0</v>
      </c>
      <c r="Q4461" s="8">
        <f t="shared" si="165"/>
        <v>0</v>
      </c>
      <c r="R4461" s="8">
        <f t="shared" si="164"/>
        <v>0</v>
      </c>
      <c r="S4461" s="8">
        <f t="shared" si="164"/>
        <v>0</v>
      </c>
      <c r="T4461" s="8">
        <f t="shared" si="164"/>
        <v>0</v>
      </c>
      <c r="U4461" s="8">
        <f t="shared" si="164"/>
        <v>0</v>
      </c>
      <c r="V4461" s="8">
        <f t="shared" si="164"/>
        <v>0</v>
      </c>
      <c r="W4461" s="8">
        <f t="shared" si="164"/>
        <v>0</v>
      </c>
      <c r="X4461" s="8">
        <f t="shared" si="164"/>
        <v>9</v>
      </c>
      <c r="Y4461" s="8">
        <f t="shared" si="164"/>
        <v>0</v>
      </c>
      <c r="Z4461" s="8">
        <f t="shared" si="164"/>
        <v>9</v>
      </c>
      <c r="AA4461" s="24">
        <f t="shared" si="164"/>
        <v>0</v>
      </c>
    </row>
    <row r="4462" spans="1:27" ht="16.5" customHeight="1">
      <c r="A4462" s="23" t="s">
        <v>15</v>
      </c>
      <c r="B4462" s="8">
        <f t="shared" si="165"/>
        <v>0</v>
      </c>
      <c r="C4462" s="8">
        <f t="shared" si="165"/>
        <v>0</v>
      </c>
      <c r="D4462" s="8">
        <f t="shared" si="165"/>
        <v>0</v>
      </c>
      <c r="E4462" s="282">
        <f t="shared" si="165"/>
        <v>0</v>
      </c>
      <c r="F4462" s="283">
        <f t="shared" si="165"/>
        <v>0</v>
      </c>
      <c r="G4462" s="8">
        <f t="shared" si="165"/>
        <v>0</v>
      </c>
      <c r="H4462" s="8">
        <f t="shared" si="165"/>
        <v>0</v>
      </c>
      <c r="I4462" s="8">
        <f t="shared" si="165"/>
        <v>0</v>
      </c>
      <c r="J4462" s="8">
        <f t="shared" si="165"/>
        <v>0</v>
      </c>
      <c r="K4462" s="8">
        <f t="shared" si="165"/>
        <v>0</v>
      </c>
      <c r="L4462" s="8">
        <f t="shared" si="165"/>
        <v>0</v>
      </c>
      <c r="M4462" s="8">
        <f t="shared" si="165"/>
        <v>0</v>
      </c>
      <c r="N4462" s="8">
        <f t="shared" si="165"/>
        <v>0</v>
      </c>
      <c r="O4462" s="4">
        <f t="shared" si="165"/>
        <v>0</v>
      </c>
      <c r="P4462" s="8">
        <f t="shared" si="165"/>
        <v>0</v>
      </c>
      <c r="Q4462" s="8">
        <f t="shared" si="165"/>
        <v>0</v>
      </c>
      <c r="R4462" s="8">
        <f t="shared" si="164"/>
        <v>0</v>
      </c>
      <c r="S4462" s="8">
        <f t="shared" si="164"/>
        <v>0</v>
      </c>
      <c r="T4462" s="8">
        <f t="shared" si="164"/>
        <v>0</v>
      </c>
      <c r="U4462" s="8">
        <f t="shared" si="164"/>
        <v>0</v>
      </c>
      <c r="V4462" s="8">
        <f t="shared" si="164"/>
        <v>0</v>
      </c>
      <c r="W4462" s="8">
        <f t="shared" si="164"/>
        <v>0</v>
      </c>
      <c r="X4462" s="8">
        <f t="shared" si="164"/>
        <v>0</v>
      </c>
      <c r="Y4462" s="8">
        <f t="shared" si="164"/>
        <v>0</v>
      </c>
      <c r="Z4462" s="8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8">
        <f t="shared" si="165"/>
        <v>0</v>
      </c>
      <c r="C4463" s="8">
        <f t="shared" si="165"/>
        <v>0</v>
      </c>
      <c r="D4463" s="8">
        <f t="shared" si="165"/>
        <v>0</v>
      </c>
      <c r="E4463" s="282">
        <f t="shared" si="165"/>
        <v>0</v>
      </c>
      <c r="F4463" s="283">
        <f t="shared" si="165"/>
        <v>0</v>
      </c>
      <c r="G4463" s="8">
        <f t="shared" si="165"/>
        <v>0</v>
      </c>
      <c r="H4463" s="8">
        <f t="shared" si="165"/>
        <v>0</v>
      </c>
      <c r="I4463" s="8">
        <f t="shared" si="165"/>
        <v>0</v>
      </c>
      <c r="J4463" s="8">
        <f t="shared" si="165"/>
        <v>0</v>
      </c>
      <c r="K4463" s="8">
        <f t="shared" si="165"/>
        <v>0</v>
      </c>
      <c r="L4463" s="8">
        <f t="shared" si="165"/>
        <v>0</v>
      </c>
      <c r="M4463" s="8">
        <f t="shared" si="165"/>
        <v>0</v>
      </c>
      <c r="N4463" s="8">
        <f t="shared" si="165"/>
        <v>0</v>
      </c>
      <c r="O4463" s="4">
        <f t="shared" si="165"/>
        <v>0</v>
      </c>
      <c r="P4463" s="8">
        <f t="shared" si="165"/>
        <v>0</v>
      </c>
      <c r="Q4463" s="8">
        <f t="shared" si="165"/>
        <v>0</v>
      </c>
      <c r="R4463" s="8">
        <f t="shared" si="164"/>
        <v>0</v>
      </c>
      <c r="S4463" s="8">
        <f t="shared" si="164"/>
        <v>0</v>
      </c>
      <c r="T4463" s="8">
        <f t="shared" si="164"/>
        <v>0</v>
      </c>
      <c r="U4463" s="8">
        <f t="shared" si="164"/>
        <v>0</v>
      </c>
      <c r="V4463" s="8">
        <f t="shared" si="164"/>
        <v>0</v>
      </c>
      <c r="W4463" s="8">
        <f t="shared" si="164"/>
        <v>0</v>
      </c>
      <c r="X4463" s="8">
        <f t="shared" si="164"/>
        <v>0</v>
      </c>
      <c r="Y4463" s="8">
        <f t="shared" si="164"/>
        <v>0</v>
      </c>
      <c r="Z4463" s="8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8">
        <f t="shared" si="165"/>
        <v>0</v>
      </c>
      <c r="C4464" s="8">
        <f t="shared" si="165"/>
        <v>0</v>
      </c>
      <c r="D4464" s="8">
        <f t="shared" si="165"/>
        <v>0</v>
      </c>
      <c r="E4464" s="282">
        <f t="shared" si="165"/>
        <v>0</v>
      </c>
      <c r="F4464" s="283">
        <f t="shared" si="165"/>
        <v>0</v>
      </c>
      <c r="G4464" s="8">
        <f t="shared" si="165"/>
        <v>0</v>
      </c>
      <c r="H4464" s="8">
        <f t="shared" si="165"/>
        <v>0</v>
      </c>
      <c r="I4464" s="8">
        <f t="shared" si="165"/>
        <v>0</v>
      </c>
      <c r="J4464" s="8">
        <f t="shared" si="165"/>
        <v>0</v>
      </c>
      <c r="K4464" s="8">
        <f t="shared" si="165"/>
        <v>0</v>
      </c>
      <c r="L4464" s="8">
        <f t="shared" si="165"/>
        <v>0</v>
      </c>
      <c r="M4464" s="8">
        <f t="shared" si="165"/>
        <v>0</v>
      </c>
      <c r="N4464" s="8">
        <f t="shared" si="165"/>
        <v>0</v>
      </c>
      <c r="O4464" s="4">
        <f t="shared" si="165"/>
        <v>0</v>
      </c>
      <c r="P4464" s="8">
        <f t="shared" si="165"/>
        <v>0</v>
      </c>
      <c r="Q4464" s="8">
        <f t="shared" si="165"/>
        <v>0</v>
      </c>
      <c r="R4464" s="8">
        <f t="shared" si="164"/>
        <v>0</v>
      </c>
      <c r="S4464" s="8">
        <f t="shared" si="164"/>
        <v>0</v>
      </c>
      <c r="T4464" s="8">
        <f t="shared" si="164"/>
        <v>0</v>
      </c>
      <c r="U4464" s="8">
        <f t="shared" si="164"/>
        <v>0</v>
      </c>
      <c r="V4464" s="8">
        <f t="shared" si="164"/>
        <v>0</v>
      </c>
      <c r="W4464" s="8">
        <f t="shared" si="164"/>
        <v>0</v>
      </c>
      <c r="X4464" s="8">
        <f t="shared" si="164"/>
        <v>0</v>
      </c>
      <c r="Y4464" s="8">
        <f t="shared" si="164"/>
        <v>0</v>
      </c>
      <c r="Z4464" s="8">
        <f t="shared" si="164"/>
        <v>0</v>
      </c>
      <c r="AA4464" s="24">
        <f t="shared" si="164"/>
        <v>0</v>
      </c>
    </row>
    <row r="4465" spans="1:27" ht="16.5" customHeight="1">
      <c r="A4465" s="23" t="s">
        <v>18</v>
      </c>
      <c r="B4465" s="8">
        <f t="shared" si="165"/>
        <v>0</v>
      </c>
      <c r="C4465" s="8">
        <f t="shared" si="165"/>
        <v>0</v>
      </c>
      <c r="D4465" s="8">
        <f t="shared" si="165"/>
        <v>1</v>
      </c>
      <c r="E4465" s="282">
        <f t="shared" si="165"/>
        <v>0</v>
      </c>
      <c r="F4465" s="283">
        <f t="shared" si="165"/>
        <v>0</v>
      </c>
      <c r="G4465" s="8">
        <f t="shared" si="165"/>
        <v>0</v>
      </c>
      <c r="H4465" s="8">
        <f t="shared" si="165"/>
        <v>0</v>
      </c>
      <c r="I4465" s="8">
        <f t="shared" si="165"/>
        <v>1</v>
      </c>
      <c r="J4465" s="8">
        <f t="shared" si="165"/>
        <v>0</v>
      </c>
      <c r="K4465" s="8">
        <f t="shared" si="165"/>
        <v>0</v>
      </c>
      <c r="L4465" s="8">
        <f t="shared" si="165"/>
        <v>0</v>
      </c>
      <c r="M4465" s="8">
        <f t="shared" si="165"/>
        <v>0</v>
      </c>
      <c r="N4465" s="8">
        <f t="shared" si="165"/>
        <v>0</v>
      </c>
      <c r="O4465" s="4">
        <f t="shared" si="165"/>
        <v>0</v>
      </c>
      <c r="P4465" s="8">
        <f t="shared" si="165"/>
        <v>0</v>
      </c>
      <c r="Q4465" s="8">
        <f t="shared" si="165"/>
        <v>0</v>
      </c>
      <c r="R4465" s="8">
        <f t="shared" si="164"/>
        <v>2</v>
      </c>
      <c r="S4465" s="8">
        <f t="shared" si="164"/>
        <v>1</v>
      </c>
      <c r="T4465" s="8">
        <f t="shared" si="164"/>
        <v>0</v>
      </c>
      <c r="U4465" s="8">
        <f t="shared" si="164"/>
        <v>0</v>
      </c>
      <c r="V4465" s="8">
        <f t="shared" si="164"/>
        <v>0</v>
      </c>
      <c r="W4465" s="8">
        <f t="shared" si="164"/>
        <v>0</v>
      </c>
      <c r="X4465" s="8">
        <f t="shared" si="164"/>
        <v>2</v>
      </c>
      <c r="Y4465" s="8">
        <f t="shared" si="164"/>
        <v>2</v>
      </c>
      <c r="Z4465" s="8">
        <f t="shared" si="164"/>
        <v>0</v>
      </c>
      <c r="AA4465" s="24">
        <f t="shared" si="164"/>
        <v>1</v>
      </c>
    </row>
    <row r="4466" spans="1:27" ht="16.5" customHeight="1">
      <c r="A4466" s="23" t="s">
        <v>19</v>
      </c>
      <c r="B4466" s="8">
        <f t="shared" si="165"/>
        <v>0</v>
      </c>
      <c r="C4466" s="8">
        <f t="shared" si="165"/>
        <v>0</v>
      </c>
      <c r="D4466" s="8">
        <f t="shared" si="165"/>
        <v>0</v>
      </c>
      <c r="E4466" s="282">
        <f t="shared" si="165"/>
        <v>0</v>
      </c>
      <c r="F4466" s="283">
        <f t="shared" si="165"/>
        <v>0</v>
      </c>
      <c r="G4466" s="8">
        <f t="shared" si="165"/>
        <v>0</v>
      </c>
      <c r="H4466" s="8">
        <f t="shared" si="165"/>
        <v>0</v>
      </c>
      <c r="I4466" s="8">
        <f t="shared" si="165"/>
        <v>0</v>
      </c>
      <c r="J4466" s="8">
        <f t="shared" si="165"/>
        <v>0</v>
      </c>
      <c r="K4466" s="8">
        <f t="shared" si="165"/>
        <v>0</v>
      </c>
      <c r="L4466" s="8">
        <f t="shared" si="165"/>
        <v>0</v>
      </c>
      <c r="M4466" s="8">
        <f t="shared" si="165"/>
        <v>0</v>
      </c>
      <c r="N4466" s="8">
        <f t="shared" si="165"/>
        <v>0</v>
      </c>
      <c r="O4466" s="4">
        <f t="shared" si="165"/>
        <v>0</v>
      </c>
      <c r="P4466" s="8">
        <f t="shared" si="165"/>
        <v>0</v>
      </c>
      <c r="Q4466" s="8">
        <f t="shared" si="165"/>
        <v>0</v>
      </c>
      <c r="R4466" s="8">
        <f t="shared" si="164"/>
        <v>0</v>
      </c>
      <c r="S4466" s="8">
        <f t="shared" si="164"/>
        <v>0</v>
      </c>
      <c r="T4466" s="8">
        <f t="shared" si="164"/>
        <v>0</v>
      </c>
      <c r="U4466" s="8">
        <f t="shared" si="164"/>
        <v>0</v>
      </c>
      <c r="V4466" s="8">
        <f t="shared" si="164"/>
        <v>0</v>
      </c>
      <c r="W4466" s="8">
        <f t="shared" si="164"/>
        <v>0</v>
      </c>
      <c r="X4466" s="8">
        <f t="shared" si="164"/>
        <v>0</v>
      </c>
      <c r="Y4466" s="8">
        <f t="shared" si="164"/>
        <v>0</v>
      </c>
      <c r="Z4466" s="8">
        <f t="shared" si="164"/>
        <v>0</v>
      </c>
      <c r="AA4466" s="24">
        <f t="shared" si="164"/>
        <v>0</v>
      </c>
    </row>
    <row r="4467" spans="1:27" ht="16.5" customHeight="1">
      <c r="A4467" s="23" t="s">
        <v>20</v>
      </c>
      <c r="B4467" s="8">
        <f t="shared" si="165"/>
        <v>0</v>
      </c>
      <c r="C4467" s="8">
        <f t="shared" si="165"/>
        <v>0</v>
      </c>
      <c r="D4467" s="8">
        <f t="shared" si="165"/>
        <v>0</v>
      </c>
      <c r="E4467" s="282">
        <f t="shared" si="165"/>
        <v>0</v>
      </c>
      <c r="F4467" s="283">
        <f t="shared" si="165"/>
        <v>0</v>
      </c>
      <c r="G4467" s="8">
        <f t="shared" si="165"/>
        <v>0</v>
      </c>
      <c r="H4467" s="8">
        <f t="shared" si="165"/>
        <v>0</v>
      </c>
      <c r="I4467" s="8">
        <f t="shared" si="165"/>
        <v>1</v>
      </c>
      <c r="J4467" s="8">
        <f t="shared" si="165"/>
        <v>0</v>
      </c>
      <c r="K4467" s="8">
        <f t="shared" si="165"/>
        <v>0</v>
      </c>
      <c r="L4467" s="8">
        <f t="shared" si="165"/>
        <v>0</v>
      </c>
      <c r="M4467" s="8">
        <f t="shared" si="165"/>
        <v>0</v>
      </c>
      <c r="N4467" s="8">
        <f t="shared" si="165"/>
        <v>0</v>
      </c>
      <c r="O4467" s="4">
        <f t="shared" si="165"/>
        <v>0</v>
      </c>
      <c r="P4467" s="8">
        <f t="shared" si="165"/>
        <v>0</v>
      </c>
      <c r="Q4467" s="8">
        <f t="shared" si="165"/>
        <v>0</v>
      </c>
      <c r="R4467" s="8">
        <f t="shared" si="164"/>
        <v>2</v>
      </c>
      <c r="S4467" s="8">
        <f t="shared" si="164"/>
        <v>1</v>
      </c>
      <c r="T4467" s="8">
        <f t="shared" si="164"/>
        <v>0</v>
      </c>
      <c r="U4467" s="8">
        <f t="shared" si="164"/>
        <v>0</v>
      </c>
      <c r="V4467" s="8">
        <f t="shared" si="164"/>
        <v>0</v>
      </c>
      <c r="W4467" s="8">
        <f t="shared" si="164"/>
        <v>0</v>
      </c>
      <c r="X4467" s="8">
        <f t="shared" si="164"/>
        <v>1</v>
      </c>
      <c r="Y4467" s="8">
        <f t="shared" si="164"/>
        <v>2</v>
      </c>
      <c r="Z4467" s="8">
        <f t="shared" si="164"/>
        <v>0</v>
      </c>
      <c r="AA4467" s="24">
        <f t="shared" si="164"/>
        <v>1</v>
      </c>
    </row>
    <row r="4468" spans="1:27" ht="16.5" customHeight="1">
      <c r="A4468" s="23" t="s">
        <v>21</v>
      </c>
      <c r="B4468" s="8">
        <f t="shared" si="165"/>
        <v>0</v>
      </c>
      <c r="C4468" s="8">
        <f t="shared" si="165"/>
        <v>0</v>
      </c>
      <c r="D4468" s="8">
        <f t="shared" si="165"/>
        <v>12</v>
      </c>
      <c r="E4468" s="282">
        <f t="shared" si="165"/>
        <v>0</v>
      </c>
      <c r="F4468" s="283">
        <f t="shared" si="165"/>
        <v>0</v>
      </c>
      <c r="G4468" s="8">
        <f t="shared" si="165"/>
        <v>143</v>
      </c>
      <c r="H4468" s="8">
        <f t="shared" si="165"/>
        <v>0</v>
      </c>
      <c r="I4468" s="8">
        <f t="shared" si="165"/>
        <v>173</v>
      </c>
      <c r="J4468" s="8">
        <f t="shared" si="165"/>
        <v>0</v>
      </c>
      <c r="K4468" s="8">
        <f t="shared" si="165"/>
        <v>1</v>
      </c>
      <c r="L4468" s="8">
        <f t="shared" si="165"/>
        <v>0</v>
      </c>
      <c r="M4468" s="8">
        <f t="shared" si="165"/>
        <v>0</v>
      </c>
      <c r="N4468" s="8">
        <f t="shared" si="165"/>
        <v>0</v>
      </c>
      <c r="O4468" s="4">
        <f t="shared" si="165"/>
        <v>0</v>
      </c>
      <c r="P4468" s="8">
        <f t="shared" si="165"/>
        <v>0</v>
      </c>
      <c r="Q4468" s="8">
        <f t="shared" si="165"/>
        <v>0</v>
      </c>
      <c r="R4468" s="8">
        <f t="shared" si="164"/>
        <v>17</v>
      </c>
      <c r="S4468" s="8">
        <f t="shared" si="164"/>
        <v>0</v>
      </c>
      <c r="T4468" s="8">
        <f t="shared" si="164"/>
        <v>31</v>
      </c>
      <c r="U4468" s="8">
        <f t="shared" si="164"/>
        <v>0</v>
      </c>
      <c r="V4468" s="8">
        <f t="shared" si="164"/>
        <v>8</v>
      </c>
      <c r="W4468" s="8">
        <f t="shared" si="164"/>
        <v>0</v>
      </c>
      <c r="X4468" s="8">
        <f t="shared" si="164"/>
        <v>329</v>
      </c>
      <c r="Y4468" s="8">
        <f t="shared" si="164"/>
        <v>56</v>
      </c>
      <c r="Z4468" s="8">
        <f t="shared" si="164"/>
        <v>0</v>
      </c>
      <c r="AA4468" s="24">
        <f t="shared" si="164"/>
        <v>0</v>
      </c>
    </row>
    <row r="4469" spans="1:27" ht="16.5" customHeight="1">
      <c r="A4469" s="21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4"/>
      <c r="O4469" s="4"/>
      <c r="P4469" s="4"/>
      <c r="Q4469" s="4"/>
      <c r="R4469" s="4"/>
      <c r="S4469" s="4"/>
      <c r="T4469" s="4"/>
      <c r="U4469" s="4"/>
      <c r="V4469" s="4"/>
      <c r="W4469" s="4"/>
      <c r="X4469" s="4"/>
      <c r="Y4469" s="4"/>
      <c r="Z4469" s="4"/>
      <c r="AA4469" s="20"/>
    </row>
    <row r="4470" spans="1:27" ht="16.5" customHeight="1">
      <c r="A4470" s="244" t="s">
        <v>22</v>
      </c>
      <c r="B4470" s="246" t="s">
        <v>23</v>
      </c>
      <c r="C4470" s="242"/>
      <c r="D4470" s="246" t="s">
        <v>24</v>
      </c>
      <c r="E4470" s="247"/>
      <c r="F4470" s="242"/>
      <c r="G4470" s="4"/>
      <c r="H4470" s="4"/>
      <c r="I4470" s="4"/>
      <c r="J4470" s="4"/>
      <c r="K4470" s="4"/>
      <c r="L4470" s="4"/>
      <c r="M4470" s="4"/>
      <c r="N4470" s="4"/>
      <c r="O4470" s="4"/>
      <c r="P4470" s="4"/>
      <c r="Q4470" s="4"/>
      <c r="R4470" s="4"/>
      <c r="S4470" s="4"/>
      <c r="T4470" s="4"/>
      <c r="U4470" s="4"/>
      <c r="V4470" s="4"/>
      <c r="W4470" s="4"/>
      <c r="X4470" s="4"/>
      <c r="Y4470" s="4"/>
      <c r="Z4470" s="4"/>
      <c r="AA4470" s="20"/>
    </row>
    <row r="4471" spans="1:27" ht="16.5" customHeight="1">
      <c r="A4471" s="245"/>
      <c r="B4471" s="2" t="s">
        <v>2</v>
      </c>
      <c r="C4471" s="2" t="s">
        <v>3</v>
      </c>
      <c r="D4471" s="2" t="s">
        <v>2</v>
      </c>
      <c r="E4471" s="241" t="s">
        <v>3</v>
      </c>
      <c r="F4471" s="242"/>
      <c r="G4471" s="4"/>
      <c r="H4471" s="4"/>
      <c r="I4471" s="4"/>
      <c r="J4471" s="4"/>
      <c r="K4471" s="4"/>
      <c r="L4471" s="4"/>
      <c r="M4471" s="4"/>
      <c r="N4471" s="4"/>
      <c r="O4471" s="4"/>
      <c r="P4471" s="4"/>
      <c r="Q4471" s="4"/>
      <c r="R4471" s="4"/>
      <c r="S4471" s="4"/>
      <c r="T4471" s="4"/>
      <c r="U4471" s="4"/>
      <c r="V4471" s="4"/>
      <c r="W4471" s="4"/>
      <c r="X4471" s="4"/>
      <c r="Y4471" s="4"/>
      <c r="Z4471" s="4"/>
      <c r="AA4471" s="20"/>
    </row>
    <row r="4472" spans="1:27" ht="16.5" customHeight="1">
      <c r="A4472" s="23" t="s">
        <v>12</v>
      </c>
      <c r="B4472" s="8">
        <f t="shared" ref="B4472:F4481" si="166">SUM(B2002,B4225)</f>
        <v>0</v>
      </c>
      <c r="C4472" s="8">
        <f t="shared" si="166"/>
        <v>0</v>
      </c>
      <c r="D4472" s="8">
        <f t="shared" si="166"/>
        <v>0</v>
      </c>
      <c r="E4472" s="282">
        <f t="shared" si="166"/>
        <v>0</v>
      </c>
      <c r="F4472" s="283">
        <f t="shared" si="166"/>
        <v>0</v>
      </c>
      <c r="G4472" s="4"/>
      <c r="H4472" s="4"/>
      <c r="I4472" s="4"/>
      <c r="J4472" s="4"/>
      <c r="K4472" s="4"/>
      <c r="L4472" s="4"/>
      <c r="M4472" s="4"/>
      <c r="N4472" s="4"/>
      <c r="O4472" s="4"/>
      <c r="P4472" s="4"/>
      <c r="Q4472" s="4"/>
      <c r="R4472" s="4"/>
      <c r="S4472" s="4"/>
      <c r="T4472" s="4"/>
      <c r="U4472" s="4"/>
      <c r="V4472" s="4"/>
      <c r="W4472" s="4"/>
      <c r="X4472" s="4"/>
      <c r="Y4472" s="4"/>
      <c r="Z4472" s="4"/>
      <c r="AA4472" s="20"/>
    </row>
    <row r="4473" spans="1:27" ht="16.5" customHeight="1">
      <c r="A4473" s="23" t="s">
        <v>13</v>
      </c>
      <c r="B4473" s="8">
        <f t="shared" si="166"/>
        <v>0</v>
      </c>
      <c r="C4473" s="8">
        <f t="shared" si="166"/>
        <v>0</v>
      </c>
      <c r="D4473" s="8">
        <f t="shared" si="166"/>
        <v>0</v>
      </c>
      <c r="E4473" s="282">
        <f t="shared" si="166"/>
        <v>0</v>
      </c>
      <c r="F4473" s="283">
        <f t="shared" si="166"/>
        <v>0</v>
      </c>
      <c r="G4473" s="4"/>
      <c r="H4473" s="4"/>
      <c r="I4473" s="4"/>
      <c r="J4473" s="4"/>
      <c r="K4473" s="4"/>
      <c r="L4473" s="4"/>
      <c r="M4473" s="4"/>
      <c r="N4473" s="4"/>
      <c r="O4473" s="4"/>
      <c r="P4473" s="4"/>
      <c r="Q4473" s="4"/>
      <c r="R4473" s="4"/>
      <c r="S4473" s="4"/>
      <c r="T4473" s="4"/>
      <c r="U4473" s="4"/>
      <c r="V4473" s="4"/>
      <c r="W4473" s="4"/>
      <c r="X4473" s="4"/>
      <c r="Y4473" s="4"/>
      <c r="Z4473" s="4"/>
      <c r="AA4473" s="20"/>
    </row>
    <row r="4474" spans="1:27" ht="16.5" customHeight="1">
      <c r="A4474" s="23" t="s">
        <v>14</v>
      </c>
      <c r="B4474" s="8">
        <f t="shared" si="166"/>
        <v>0</v>
      </c>
      <c r="C4474" s="8">
        <f t="shared" si="166"/>
        <v>0</v>
      </c>
      <c r="D4474" s="8">
        <f t="shared" si="166"/>
        <v>0</v>
      </c>
      <c r="E4474" s="282">
        <f t="shared" si="166"/>
        <v>0</v>
      </c>
      <c r="F4474" s="283">
        <f t="shared" si="166"/>
        <v>0</v>
      </c>
      <c r="G4474" s="4"/>
      <c r="H4474" s="4"/>
      <c r="I4474" s="4"/>
      <c r="J4474" s="4"/>
      <c r="K4474" s="4"/>
      <c r="L4474" s="4"/>
      <c r="M4474" s="4"/>
      <c r="N4474" s="4"/>
      <c r="O4474" s="4"/>
      <c r="P4474" s="4"/>
      <c r="Q4474" s="4"/>
      <c r="R4474" s="4"/>
      <c r="S4474" s="4"/>
      <c r="T4474" s="4"/>
      <c r="U4474" s="4"/>
      <c r="V4474" s="4"/>
      <c r="W4474" s="4"/>
      <c r="X4474" s="4"/>
      <c r="Y4474" s="4"/>
      <c r="Z4474" s="4"/>
      <c r="AA4474" s="20"/>
    </row>
    <row r="4475" spans="1:27" ht="16.5" customHeight="1">
      <c r="A4475" s="23" t="s">
        <v>15</v>
      </c>
      <c r="B4475" s="8">
        <f t="shared" si="166"/>
        <v>0</v>
      </c>
      <c r="C4475" s="8">
        <f t="shared" si="166"/>
        <v>0</v>
      </c>
      <c r="D4475" s="8">
        <f t="shared" si="166"/>
        <v>0</v>
      </c>
      <c r="E4475" s="282">
        <f t="shared" si="166"/>
        <v>0</v>
      </c>
      <c r="F4475" s="283">
        <f t="shared" si="166"/>
        <v>0</v>
      </c>
      <c r="G4475" s="4"/>
      <c r="H4475" s="4"/>
      <c r="I4475" s="4"/>
      <c r="J4475" s="4"/>
      <c r="K4475" s="4"/>
      <c r="L4475" s="4"/>
      <c r="M4475" s="4"/>
      <c r="N4475" s="4"/>
      <c r="O4475" s="4"/>
      <c r="P4475" s="4"/>
      <c r="Q4475" s="4"/>
      <c r="R4475" s="4"/>
      <c r="S4475" s="4"/>
      <c r="T4475" s="4"/>
      <c r="U4475" s="4"/>
      <c r="V4475" s="4"/>
      <c r="W4475" s="4"/>
      <c r="X4475" s="4"/>
      <c r="Y4475" s="4"/>
      <c r="Z4475" s="4"/>
      <c r="AA4475" s="20"/>
    </row>
    <row r="4476" spans="1:27" ht="16.5" customHeight="1">
      <c r="A4476" s="23" t="s">
        <v>16</v>
      </c>
      <c r="B4476" s="8">
        <f t="shared" si="166"/>
        <v>0</v>
      </c>
      <c r="C4476" s="8">
        <f t="shared" si="166"/>
        <v>0</v>
      </c>
      <c r="D4476" s="8">
        <f t="shared" si="166"/>
        <v>0</v>
      </c>
      <c r="E4476" s="282">
        <f t="shared" si="166"/>
        <v>0</v>
      </c>
      <c r="F4476" s="283">
        <f t="shared" si="166"/>
        <v>0</v>
      </c>
      <c r="G4476" s="4"/>
      <c r="H4476" s="4"/>
      <c r="I4476" s="4"/>
      <c r="J4476" s="4"/>
      <c r="K4476" s="4"/>
      <c r="L4476" s="4"/>
      <c r="M4476" s="4"/>
      <c r="N4476" s="4"/>
      <c r="O4476" s="4"/>
      <c r="P4476" s="4"/>
      <c r="Q4476" s="4"/>
      <c r="R4476" s="4"/>
      <c r="S4476" s="4"/>
      <c r="T4476" s="4"/>
      <c r="U4476" s="4"/>
      <c r="V4476" s="4"/>
      <c r="W4476" s="4"/>
      <c r="X4476" s="4"/>
      <c r="Y4476" s="4"/>
      <c r="Z4476" s="4"/>
      <c r="AA4476" s="20"/>
    </row>
    <row r="4477" spans="1:27" ht="16.5" customHeight="1">
      <c r="A4477" s="23" t="s">
        <v>17</v>
      </c>
      <c r="B4477" s="8">
        <f t="shared" si="166"/>
        <v>0</v>
      </c>
      <c r="C4477" s="8">
        <f t="shared" si="166"/>
        <v>0</v>
      </c>
      <c r="D4477" s="8">
        <f t="shared" si="166"/>
        <v>0</v>
      </c>
      <c r="E4477" s="282">
        <f t="shared" si="166"/>
        <v>0</v>
      </c>
      <c r="F4477" s="283">
        <f t="shared" si="166"/>
        <v>0</v>
      </c>
      <c r="G4477" s="4"/>
      <c r="H4477" s="4"/>
      <c r="I4477" s="4"/>
      <c r="J4477" s="4"/>
      <c r="K4477" s="4"/>
      <c r="L4477" s="4"/>
      <c r="M4477" s="4"/>
      <c r="N4477" s="4"/>
      <c r="O4477" s="4"/>
      <c r="P4477" s="4"/>
      <c r="Q4477" s="4"/>
      <c r="R4477" s="4"/>
      <c r="S4477" s="4"/>
      <c r="T4477" s="4"/>
      <c r="U4477" s="4"/>
      <c r="V4477" s="4"/>
      <c r="W4477" s="4"/>
      <c r="X4477" s="4"/>
      <c r="Y4477" s="4"/>
      <c r="Z4477" s="4"/>
      <c r="AA4477" s="20"/>
    </row>
    <row r="4478" spans="1:27" ht="16.5" customHeight="1">
      <c r="A4478" s="23" t="s">
        <v>18</v>
      </c>
      <c r="B4478" s="8">
        <f t="shared" si="166"/>
        <v>0</v>
      </c>
      <c r="C4478" s="8">
        <f t="shared" si="166"/>
        <v>0</v>
      </c>
      <c r="D4478" s="8">
        <f t="shared" si="166"/>
        <v>0</v>
      </c>
      <c r="E4478" s="282">
        <f t="shared" si="166"/>
        <v>0</v>
      </c>
      <c r="F4478" s="283">
        <f t="shared" si="166"/>
        <v>0</v>
      </c>
      <c r="G4478" s="4"/>
      <c r="H4478" s="4"/>
      <c r="I4478" s="4"/>
      <c r="J4478" s="4"/>
      <c r="K4478" s="4"/>
      <c r="L4478" s="4"/>
      <c r="M4478" s="4"/>
      <c r="N4478" s="4"/>
      <c r="O4478" s="4"/>
      <c r="P4478" s="4"/>
      <c r="Q4478" s="4"/>
      <c r="R4478" s="4"/>
      <c r="S4478" s="4"/>
      <c r="T4478" s="4"/>
      <c r="U4478" s="4"/>
      <c r="V4478" s="4"/>
      <c r="W4478" s="4"/>
      <c r="X4478" s="4"/>
      <c r="Y4478" s="4"/>
      <c r="Z4478" s="4"/>
      <c r="AA4478" s="20"/>
    </row>
    <row r="4479" spans="1:27" ht="16.5" customHeight="1">
      <c r="A4479" s="23" t="s">
        <v>19</v>
      </c>
      <c r="B4479" s="8">
        <f t="shared" si="166"/>
        <v>0</v>
      </c>
      <c r="C4479" s="8">
        <f t="shared" si="166"/>
        <v>0</v>
      </c>
      <c r="D4479" s="8">
        <f t="shared" si="166"/>
        <v>0</v>
      </c>
      <c r="E4479" s="282">
        <f t="shared" si="166"/>
        <v>0</v>
      </c>
      <c r="F4479" s="283">
        <f t="shared" si="166"/>
        <v>0</v>
      </c>
      <c r="G4479" s="4"/>
      <c r="H4479" s="4"/>
      <c r="I4479" s="4"/>
      <c r="J4479" s="4"/>
      <c r="K4479" s="4"/>
      <c r="L4479" s="4"/>
      <c r="M4479" s="4"/>
      <c r="N4479" s="4"/>
      <c r="O4479" s="4"/>
      <c r="P4479" s="4"/>
      <c r="Q4479" s="4"/>
      <c r="R4479" s="4"/>
      <c r="S4479" s="4"/>
      <c r="T4479" s="4"/>
      <c r="U4479" s="4"/>
      <c r="V4479" s="4"/>
      <c r="W4479" s="4"/>
      <c r="X4479" s="4"/>
      <c r="Y4479" s="4"/>
      <c r="Z4479" s="4"/>
      <c r="AA4479" s="20"/>
    </row>
    <row r="4480" spans="1:27" ht="16.5" customHeight="1">
      <c r="A4480" s="23" t="s">
        <v>20</v>
      </c>
      <c r="B4480" s="8">
        <f t="shared" si="166"/>
        <v>0</v>
      </c>
      <c r="C4480" s="8">
        <f t="shared" si="166"/>
        <v>0</v>
      </c>
      <c r="D4480" s="8">
        <f t="shared" si="166"/>
        <v>0</v>
      </c>
      <c r="E4480" s="282">
        <f t="shared" si="166"/>
        <v>0</v>
      </c>
      <c r="F4480" s="283">
        <f t="shared" si="166"/>
        <v>0</v>
      </c>
      <c r="G4480" s="4"/>
      <c r="H4480" s="4"/>
      <c r="I4480" s="4"/>
      <c r="J4480" s="4"/>
      <c r="K4480" s="4"/>
      <c r="L4480" s="4"/>
      <c r="M4480" s="4"/>
      <c r="N4480" s="4"/>
      <c r="O4480" s="4"/>
      <c r="P4480" s="4"/>
      <c r="Q4480" s="4"/>
      <c r="R4480" s="4"/>
      <c r="S4480" s="4"/>
      <c r="T4480" s="4"/>
      <c r="U4480" s="4"/>
      <c r="V4480" s="4"/>
      <c r="W4480" s="4"/>
      <c r="X4480" s="4"/>
      <c r="Y4480" s="4"/>
      <c r="Z4480" s="4"/>
      <c r="AA4480" s="20"/>
    </row>
    <row r="4481" spans="1:27" ht="16.5" customHeight="1">
      <c r="A4481" s="23" t="s">
        <v>21</v>
      </c>
      <c r="B4481" s="8">
        <f t="shared" si="166"/>
        <v>0</v>
      </c>
      <c r="C4481" s="8">
        <f t="shared" si="166"/>
        <v>0</v>
      </c>
      <c r="D4481" s="8">
        <f t="shared" si="166"/>
        <v>0</v>
      </c>
      <c r="E4481" s="282">
        <f t="shared" si="166"/>
        <v>0</v>
      </c>
      <c r="F4481" s="283">
        <f t="shared" si="166"/>
        <v>0</v>
      </c>
      <c r="G4481" s="4"/>
      <c r="H4481" s="4"/>
      <c r="I4481" s="4"/>
      <c r="J4481" s="4"/>
      <c r="K4481" s="4"/>
      <c r="L4481" s="4"/>
      <c r="M4481" s="4"/>
      <c r="N4481" s="4"/>
      <c r="O4481" s="4"/>
      <c r="P4481" s="4"/>
      <c r="Q4481" s="4"/>
      <c r="R4481" s="4"/>
      <c r="S4481" s="4"/>
      <c r="T4481" s="4"/>
      <c r="U4481" s="4"/>
      <c r="V4481" s="4"/>
      <c r="W4481" s="4"/>
      <c r="X4481" s="4"/>
      <c r="Y4481" s="4"/>
      <c r="Z4481" s="4"/>
      <c r="AA4481" s="20"/>
    </row>
    <row r="4482" spans="1:27" ht="16.5" customHeight="1">
      <c r="A4482" s="21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4"/>
      <c r="O4482" s="4"/>
      <c r="P4482" s="4"/>
      <c r="Q4482" s="4"/>
      <c r="R4482" s="4"/>
      <c r="S4482" s="4"/>
      <c r="T4482" s="4"/>
      <c r="U4482" s="4"/>
      <c r="V4482" s="4"/>
      <c r="W4482" s="4"/>
      <c r="X4482" s="4"/>
      <c r="Y4482" s="4"/>
      <c r="Z4482" s="4"/>
      <c r="AA4482" s="20"/>
    </row>
    <row r="4483" spans="1:27" ht="16.5" customHeight="1">
      <c r="A4483" s="244" t="s">
        <v>25</v>
      </c>
      <c r="B4483" s="246" t="s">
        <v>2</v>
      </c>
      <c r="C4483" s="247"/>
      <c r="D4483" s="247"/>
      <c r="E4483" s="247"/>
      <c r="F4483" s="247"/>
      <c r="G4483" s="242"/>
      <c r="H4483" s="246" t="s">
        <v>3</v>
      </c>
      <c r="I4483" s="247"/>
      <c r="J4483" s="247"/>
      <c r="K4483" s="247"/>
      <c r="L4483" s="242"/>
      <c r="M4483" s="246" t="s">
        <v>4</v>
      </c>
      <c r="N4483" s="247"/>
      <c r="O4483" s="247"/>
      <c r="P4483" s="242"/>
      <c r="Q4483" s="4"/>
      <c r="R4483" s="4"/>
      <c r="S4483" s="4"/>
      <c r="T4483" s="4"/>
      <c r="U4483" s="4"/>
      <c r="V4483" s="4"/>
      <c r="W4483" s="4"/>
      <c r="X4483" s="4"/>
      <c r="Y4483" s="4"/>
      <c r="Z4483" s="4"/>
      <c r="AA4483" s="20"/>
    </row>
    <row r="4484" spans="1:27" ht="16.5" customHeight="1">
      <c r="A4484" s="245"/>
      <c r="B4484" s="2" t="s">
        <v>5</v>
      </c>
      <c r="C4484" s="2" t="s">
        <v>6</v>
      </c>
      <c r="D4484" s="2" t="s">
        <v>7</v>
      </c>
      <c r="E4484" s="241" t="s">
        <v>8</v>
      </c>
      <c r="F4484" s="242"/>
      <c r="G4484" s="2" t="s">
        <v>9</v>
      </c>
      <c r="H4484" s="2" t="s">
        <v>5</v>
      </c>
      <c r="I4484" s="2" t="s">
        <v>6</v>
      </c>
      <c r="J4484" s="2" t="s">
        <v>7</v>
      </c>
      <c r="K4484" s="2" t="s">
        <v>8</v>
      </c>
      <c r="L4484" s="2" t="s">
        <v>9</v>
      </c>
      <c r="M4484" s="2" t="s">
        <v>2</v>
      </c>
      <c r="N4484" s="2" t="s">
        <v>3</v>
      </c>
      <c r="O4484" s="4"/>
      <c r="P4484" s="2" t="s">
        <v>4</v>
      </c>
      <c r="Q4484" s="4"/>
      <c r="R4484" s="4"/>
      <c r="S4484" s="4"/>
      <c r="T4484" s="4"/>
      <c r="U4484" s="4"/>
      <c r="V4484" s="4"/>
      <c r="W4484" s="4"/>
      <c r="X4484" s="4"/>
      <c r="Y4484" s="4"/>
      <c r="Z4484" s="4"/>
      <c r="AA4484" s="20"/>
    </row>
    <row r="4485" spans="1:27" ht="16.5" customHeight="1">
      <c r="A4485" s="23" t="s">
        <v>26</v>
      </c>
      <c r="B4485" s="8">
        <f t="shared" ref="B4485:P4490" si="167">SUM(B2015,B4238)</f>
        <v>0</v>
      </c>
      <c r="C4485" s="8">
        <f t="shared" si="167"/>
        <v>6</v>
      </c>
      <c r="D4485" s="8">
        <f t="shared" si="167"/>
        <v>3</v>
      </c>
      <c r="E4485" s="282">
        <f t="shared" si="167"/>
        <v>5</v>
      </c>
      <c r="F4485" s="283">
        <f t="shared" si="167"/>
        <v>0</v>
      </c>
      <c r="G4485" s="8">
        <f t="shared" si="167"/>
        <v>1</v>
      </c>
      <c r="H4485" s="8">
        <f t="shared" si="167"/>
        <v>0</v>
      </c>
      <c r="I4485" s="8">
        <f t="shared" si="167"/>
        <v>0</v>
      </c>
      <c r="J4485" s="8">
        <f t="shared" si="167"/>
        <v>4</v>
      </c>
      <c r="K4485" s="8">
        <f t="shared" si="167"/>
        <v>1</v>
      </c>
      <c r="L4485" s="8">
        <f t="shared" si="167"/>
        <v>2</v>
      </c>
      <c r="M4485" s="8">
        <f t="shared" si="167"/>
        <v>15</v>
      </c>
      <c r="N4485" s="8">
        <f t="shared" si="167"/>
        <v>7</v>
      </c>
      <c r="O4485" s="4">
        <f t="shared" si="167"/>
        <v>0</v>
      </c>
      <c r="P4485" s="8">
        <f t="shared" si="167"/>
        <v>22</v>
      </c>
      <c r="Q4485" s="4"/>
      <c r="R4485" s="4"/>
      <c r="S4485" s="4"/>
      <c r="T4485" s="4"/>
      <c r="U4485" s="4"/>
      <c r="V4485" s="4"/>
      <c r="W4485" s="4"/>
      <c r="X4485" s="4"/>
      <c r="Y4485" s="4"/>
      <c r="Z4485" s="4"/>
      <c r="AA4485" s="20"/>
    </row>
    <row r="4486" spans="1:27" ht="16.5" customHeight="1">
      <c r="A4486" s="23" t="s">
        <v>27</v>
      </c>
      <c r="B4486" s="8">
        <f t="shared" si="167"/>
        <v>0</v>
      </c>
      <c r="C4486" s="8">
        <f t="shared" si="167"/>
        <v>0</v>
      </c>
      <c r="D4486" s="8">
        <f t="shared" si="167"/>
        <v>0</v>
      </c>
      <c r="E4486" s="282">
        <f t="shared" si="167"/>
        <v>0</v>
      </c>
      <c r="F4486" s="283">
        <f t="shared" si="167"/>
        <v>0</v>
      </c>
      <c r="G4486" s="8">
        <f t="shared" si="167"/>
        <v>0</v>
      </c>
      <c r="H4486" s="8">
        <f t="shared" si="167"/>
        <v>0</v>
      </c>
      <c r="I4486" s="8">
        <f t="shared" si="167"/>
        <v>0</v>
      </c>
      <c r="J4486" s="8">
        <f t="shared" si="167"/>
        <v>0</v>
      </c>
      <c r="K4486" s="8">
        <f t="shared" si="167"/>
        <v>0</v>
      </c>
      <c r="L4486" s="8">
        <f t="shared" si="167"/>
        <v>0</v>
      </c>
      <c r="M4486" s="8">
        <f t="shared" si="167"/>
        <v>0</v>
      </c>
      <c r="N4486" s="8">
        <f t="shared" si="167"/>
        <v>0</v>
      </c>
      <c r="O4486" s="4">
        <f t="shared" si="167"/>
        <v>0</v>
      </c>
      <c r="P4486" s="8">
        <f t="shared" si="167"/>
        <v>0</v>
      </c>
      <c r="Q4486" s="4"/>
      <c r="R4486" s="4"/>
      <c r="S4486" s="4"/>
      <c r="T4486" s="4"/>
      <c r="U4486" s="4"/>
      <c r="V4486" s="4"/>
      <c r="W4486" s="4"/>
      <c r="X4486" s="4"/>
      <c r="Y4486" s="4"/>
      <c r="Z4486" s="4"/>
      <c r="AA4486" s="20"/>
    </row>
    <row r="4487" spans="1:27" ht="16.5" customHeight="1">
      <c r="A4487" s="23" t="s">
        <v>28</v>
      </c>
      <c r="B4487" s="8">
        <f t="shared" si="167"/>
        <v>0</v>
      </c>
      <c r="C4487" s="8">
        <f t="shared" si="167"/>
        <v>0</v>
      </c>
      <c r="D4487" s="8">
        <f t="shared" si="167"/>
        <v>0</v>
      </c>
      <c r="E4487" s="282">
        <f t="shared" si="167"/>
        <v>0</v>
      </c>
      <c r="F4487" s="283">
        <f t="shared" si="167"/>
        <v>0</v>
      </c>
      <c r="G4487" s="8">
        <f t="shared" si="167"/>
        <v>0</v>
      </c>
      <c r="H4487" s="8">
        <f t="shared" si="167"/>
        <v>0</v>
      </c>
      <c r="I4487" s="8">
        <f t="shared" si="167"/>
        <v>0</v>
      </c>
      <c r="J4487" s="8">
        <f t="shared" si="167"/>
        <v>0</v>
      </c>
      <c r="K4487" s="8">
        <f t="shared" si="167"/>
        <v>0</v>
      </c>
      <c r="L4487" s="8">
        <f t="shared" si="167"/>
        <v>0</v>
      </c>
      <c r="M4487" s="8">
        <f t="shared" si="167"/>
        <v>0</v>
      </c>
      <c r="N4487" s="8">
        <f t="shared" si="167"/>
        <v>0</v>
      </c>
      <c r="O4487" s="4">
        <f t="shared" si="167"/>
        <v>0</v>
      </c>
      <c r="P4487" s="8">
        <f t="shared" si="167"/>
        <v>0</v>
      </c>
      <c r="Q4487" s="4"/>
      <c r="R4487" s="4"/>
      <c r="S4487" s="4"/>
      <c r="T4487" s="4"/>
      <c r="U4487" s="4"/>
      <c r="V4487" s="4"/>
      <c r="W4487" s="4"/>
      <c r="X4487" s="4"/>
      <c r="Y4487" s="4"/>
      <c r="Z4487" s="4"/>
      <c r="AA4487" s="20"/>
    </row>
    <row r="4488" spans="1:27" ht="16.5" customHeight="1">
      <c r="A4488" s="23" t="s">
        <v>29</v>
      </c>
      <c r="B4488" s="8">
        <f t="shared" si="167"/>
        <v>0</v>
      </c>
      <c r="C4488" s="8">
        <f t="shared" si="167"/>
        <v>0</v>
      </c>
      <c r="D4488" s="8">
        <f t="shared" si="167"/>
        <v>0</v>
      </c>
      <c r="E4488" s="282">
        <f t="shared" si="167"/>
        <v>0</v>
      </c>
      <c r="F4488" s="283">
        <f t="shared" si="167"/>
        <v>0</v>
      </c>
      <c r="G4488" s="8">
        <f t="shared" si="167"/>
        <v>0</v>
      </c>
      <c r="H4488" s="8">
        <f t="shared" si="167"/>
        <v>0</v>
      </c>
      <c r="I4488" s="8">
        <f t="shared" si="167"/>
        <v>0</v>
      </c>
      <c r="J4488" s="8">
        <f t="shared" si="167"/>
        <v>0</v>
      </c>
      <c r="K4488" s="8">
        <f t="shared" si="167"/>
        <v>0</v>
      </c>
      <c r="L4488" s="8">
        <f t="shared" si="167"/>
        <v>0</v>
      </c>
      <c r="M4488" s="8">
        <f t="shared" si="167"/>
        <v>0</v>
      </c>
      <c r="N4488" s="8">
        <f t="shared" si="167"/>
        <v>0</v>
      </c>
      <c r="O4488" s="4">
        <f t="shared" si="167"/>
        <v>0</v>
      </c>
      <c r="P4488" s="8">
        <f t="shared" si="167"/>
        <v>0</v>
      </c>
      <c r="Q4488" s="4"/>
      <c r="R4488" s="4"/>
      <c r="S4488" s="4"/>
      <c r="T4488" s="4"/>
      <c r="U4488" s="4"/>
      <c r="V4488" s="4"/>
      <c r="W4488" s="4"/>
      <c r="X4488" s="4"/>
      <c r="Y4488" s="4"/>
      <c r="Z4488" s="4"/>
      <c r="AA4488" s="20"/>
    </row>
    <row r="4489" spans="1:27" ht="16.5" customHeight="1">
      <c r="A4489" s="23" t="s">
        <v>30</v>
      </c>
      <c r="B4489" s="8">
        <f t="shared" si="167"/>
        <v>0</v>
      </c>
      <c r="C4489" s="8">
        <f t="shared" si="167"/>
        <v>0</v>
      </c>
      <c r="D4489" s="8">
        <f t="shared" si="167"/>
        <v>0</v>
      </c>
      <c r="E4489" s="282">
        <f t="shared" si="167"/>
        <v>0</v>
      </c>
      <c r="F4489" s="283">
        <f t="shared" si="167"/>
        <v>0</v>
      </c>
      <c r="G4489" s="8">
        <f t="shared" si="167"/>
        <v>0</v>
      </c>
      <c r="H4489" s="8">
        <f t="shared" si="167"/>
        <v>0</v>
      </c>
      <c r="I4489" s="8">
        <f t="shared" si="167"/>
        <v>0</v>
      </c>
      <c r="J4489" s="8">
        <f t="shared" si="167"/>
        <v>0</v>
      </c>
      <c r="K4489" s="8">
        <f t="shared" si="167"/>
        <v>0</v>
      </c>
      <c r="L4489" s="8">
        <f t="shared" si="167"/>
        <v>0</v>
      </c>
      <c r="M4489" s="8">
        <f t="shared" si="167"/>
        <v>0</v>
      </c>
      <c r="N4489" s="8">
        <f t="shared" si="167"/>
        <v>0</v>
      </c>
      <c r="O4489" s="4">
        <f t="shared" si="167"/>
        <v>0</v>
      </c>
      <c r="P4489" s="8">
        <f t="shared" si="167"/>
        <v>0</v>
      </c>
      <c r="Q4489" s="4"/>
      <c r="R4489" s="4"/>
      <c r="S4489" s="4"/>
      <c r="T4489" s="4"/>
      <c r="U4489" s="4"/>
      <c r="V4489" s="4"/>
      <c r="W4489" s="4"/>
      <c r="X4489" s="4"/>
      <c r="Y4489" s="4"/>
      <c r="Z4489" s="4"/>
      <c r="AA4489" s="20"/>
    </row>
    <row r="4490" spans="1:27" ht="16.5" customHeight="1">
      <c r="A4490" s="23" t="s">
        <v>31</v>
      </c>
      <c r="B4490" s="8">
        <f t="shared" si="167"/>
        <v>0</v>
      </c>
      <c r="C4490" s="8">
        <f t="shared" si="167"/>
        <v>0</v>
      </c>
      <c r="D4490" s="8">
        <f t="shared" si="167"/>
        <v>0</v>
      </c>
      <c r="E4490" s="282">
        <f t="shared" si="167"/>
        <v>0</v>
      </c>
      <c r="F4490" s="283">
        <f t="shared" si="167"/>
        <v>0</v>
      </c>
      <c r="G4490" s="8">
        <f t="shared" si="167"/>
        <v>0</v>
      </c>
      <c r="H4490" s="8">
        <f t="shared" si="167"/>
        <v>0</v>
      </c>
      <c r="I4490" s="8">
        <f t="shared" si="167"/>
        <v>0</v>
      </c>
      <c r="J4490" s="8">
        <f t="shared" si="167"/>
        <v>0</v>
      </c>
      <c r="K4490" s="8">
        <f t="shared" si="167"/>
        <v>0</v>
      </c>
      <c r="L4490" s="8">
        <f t="shared" si="167"/>
        <v>0</v>
      </c>
      <c r="M4490" s="8">
        <f t="shared" si="167"/>
        <v>0</v>
      </c>
      <c r="N4490" s="8">
        <f t="shared" si="167"/>
        <v>0</v>
      </c>
      <c r="O4490" s="4">
        <f t="shared" si="167"/>
        <v>0</v>
      </c>
      <c r="P4490" s="8">
        <f t="shared" si="167"/>
        <v>0</v>
      </c>
      <c r="Q4490" s="4"/>
      <c r="R4490" s="4"/>
      <c r="S4490" s="4"/>
      <c r="T4490" s="4"/>
      <c r="U4490" s="4"/>
      <c r="V4490" s="4"/>
      <c r="W4490" s="4"/>
      <c r="X4490" s="4"/>
      <c r="Y4490" s="4"/>
      <c r="Z4490" s="4"/>
      <c r="AA4490" s="20"/>
    </row>
    <row r="4491" spans="1:27" ht="16.5" customHeight="1">
      <c r="A4491" s="21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4"/>
      <c r="O4491" s="4"/>
      <c r="P4491" s="4"/>
      <c r="Q4491" s="4"/>
      <c r="R4491" s="4"/>
      <c r="S4491" s="4"/>
      <c r="T4491" s="4"/>
      <c r="U4491" s="4"/>
      <c r="V4491" s="4"/>
      <c r="W4491" s="4"/>
      <c r="X4491" s="4"/>
      <c r="Y4491" s="4"/>
      <c r="Z4491" s="4"/>
      <c r="AA4491" s="20"/>
    </row>
    <row r="4492" spans="1:27" ht="16.5" customHeight="1">
      <c r="A4492" s="244" t="s">
        <v>32</v>
      </c>
      <c r="B4492" s="246" t="s">
        <v>2</v>
      </c>
      <c r="C4492" s="247"/>
      <c r="D4492" s="247"/>
      <c r="E4492" s="247"/>
      <c r="F4492" s="247"/>
      <c r="G4492" s="242"/>
      <c r="H4492" s="246" t="s">
        <v>3</v>
      </c>
      <c r="I4492" s="247"/>
      <c r="J4492" s="247"/>
      <c r="K4492" s="247"/>
      <c r="L4492" s="242"/>
      <c r="M4492" s="246" t="s">
        <v>4</v>
      </c>
      <c r="N4492" s="247"/>
      <c r="O4492" s="247"/>
      <c r="P4492" s="242"/>
      <c r="Q4492" s="4"/>
      <c r="R4492" s="4"/>
      <c r="S4492" s="4"/>
      <c r="T4492" s="4"/>
      <c r="U4492" s="4"/>
      <c r="V4492" s="4"/>
      <c r="W4492" s="4"/>
      <c r="X4492" s="4"/>
      <c r="Y4492" s="4"/>
      <c r="Z4492" s="4"/>
      <c r="AA4492" s="20"/>
    </row>
    <row r="4493" spans="1:27" ht="16.5" customHeight="1">
      <c r="A4493" s="245"/>
      <c r="B4493" s="2" t="s">
        <v>5</v>
      </c>
      <c r="C4493" s="2" t="s">
        <v>6</v>
      </c>
      <c r="D4493" s="2" t="s">
        <v>7</v>
      </c>
      <c r="E4493" s="241" t="s">
        <v>8</v>
      </c>
      <c r="F4493" s="242"/>
      <c r="G4493" s="2" t="s">
        <v>9</v>
      </c>
      <c r="H4493" s="2" t="s">
        <v>5</v>
      </c>
      <c r="I4493" s="2" t="s">
        <v>6</v>
      </c>
      <c r="J4493" s="2" t="s">
        <v>7</v>
      </c>
      <c r="K4493" s="2" t="s">
        <v>8</v>
      </c>
      <c r="L4493" s="2" t="s">
        <v>9</v>
      </c>
      <c r="M4493" s="2" t="s">
        <v>2</v>
      </c>
      <c r="N4493" s="2" t="s">
        <v>3</v>
      </c>
      <c r="O4493" s="4"/>
      <c r="P4493" s="2" t="s">
        <v>4</v>
      </c>
      <c r="Q4493" s="4"/>
      <c r="R4493" s="4"/>
      <c r="S4493" s="4"/>
      <c r="T4493" s="4"/>
      <c r="U4493" s="4"/>
      <c r="V4493" s="4"/>
      <c r="W4493" s="4"/>
      <c r="X4493" s="4"/>
      <c r="Y4493" s="4"/>
      <c r="Z4493" s="4"/>
      <c r="AA4493" s="20"/>
    </row>
    <row r="4494" spans="1:27" ht="16.5" customHeight="1">
      <c r="A4494" s="23" t="s">
        <v>33</v>
      </c>
      <c r="B4494" s="8">
        <f t="shared" ref="B4494:P4499" si="168">SUM(B2024,B4247)</f>
        <v>0</v>
      </c>
      <c r="C4494" s="8">
        <f t="shared" si="168"/>
        <v>9</v>
      </c>
      <c r="D4494" s="8">
        <f t="shared" si="168"/>
        <v>47</v>
      </c>
      <c r="E4494" s="282">
        <f t="shared" si="168"/>
        <v>39</v>
      </c>
      <c r="F4494" s="283">
        <f t="shared" si="168"/>
        <v>0</v>
      </c>
      <c r="G4494" s="8">
        <f t="shared" si="168"/>
        <v>1</v>
      </c>
      <c r="H4494" s="8">
        <f t="shared" si="168"/>
        <v>0</v>
      </c>
      <c r="I4494" s="8">
        <f t="shared" si="168"/>
        <v>0</v>
      </c>
      <c r="J4494" s="8">
        <f t="shared" si="168"/>
        <v>8</v>
      </c>
      <c r="K4494" s="8">
        <f t="shared" si="168"/>
        <v>12</v>
      </c>
      <c r="L4494" s="8">
        <f t="shared" si="168"/>
        <v>1</v>
      </c>
      <c r="M4494" s="8">
        <f t="shared" si="168"/>
        <v>96</v>
      </c>
      <c r="N4494" s="8">
        <f t="shared" si="168"/>
        <v>21</v>
      </c>
      <c r="O4494" s="4">
        <f t="shared" si="168"/>
        <v>0</v>
      </c>
      <c r="P4494" s="8">
        <f t="shared" si="168"/>
        <v>117</v>
      </c>
      <c r="Q4494" s="4"/>
      <c r="R4494" s="4"/>
      <c r="S4494" s="4"/>
      <c r="T4494" s="4"/>
      <c r="U4494" s="4"/>
      <c r="V4494" s="4"/>
      <c r="W4494" s="4"/>
      <c r="X4494" s="4"/>
      <c r="Y4494" s="4"/>
      <c r="Z4494" s="4"/>
      <c r="AA4494" s="20"/>
    </row>
    <row r="4495" spans="1:27" ht="16.5" customHeight="1">
      <c r="A4495" s="23" t="s">
        <v>34</v>
      </c>
      <c r="B4495" s="8">
        <f t="shared" si="168"/>
        <v>0</v>
      </c>
      <c r="C4495" s="8">
        <f t="shared" si="168"/>
        <v>0</v>
      </c>
      <c r="D4495" s="8">
        <f t="shared" si="168"/>
        <v>0</v>
      </c>
      <c r="E4495" s="282">
        <f t="shared" si="168"/>
        <v>1</v>
      </c>
      <c r="F4495" s="283">
        <f t="shared" si="168"/>
        <v>0</v>
      </c>
      <c r="G4495" s="8">
        <f t="shared" si="168"/>
        <v>0</v>
      </c>
      <c r="H4495" s="8">
        <f t="shared" si="168"/>
        <v>0</v>
      </c>
      <c r="I4495" s="8">
        <f t="shared" si="168"/>
        <v>0</v>
      </c>
      <c r="J4495" s="8">
        <f t="shared" si="168"/>
        <v>1</v>
      </c>
      <c r="K4495" s="8">
        <f t="shared" si="168"/>
        <v>3</v>
      </c>
      <c r="L4495" s="8">
        <f t="shared" si="168"/>
        <v>0</v>
      </c>
      <c r="M4495" s="8">
        <f t="shared" si="168"/>
        <v>1</v>
      </c>
      <c r="N4495" s="8">
        <f t="shared" si="168"/>
        <v>4</v>
      </c>
      <c r="O4495" s="4">
        <f t="shared" si="168"/>
        <v>0</v>
      </c>
      <c r="P4495" s="8">
        <f t="shared" si="168"/>
        <v>5</v>
      </c>
      <c r="Q4495" s="4"/>
      <c r="R4495" s="4"/>
      <c r="S4495" s="4"/>
      <c r="T4495" s="4"/>
      <c r="U4495" s="4"/>
      <c r="V4495" s="4"/>
      <c r="W4495" s="4"/>
      <c r="X4495" s="4"/>
      <c r="Y4495" s="4"/>
      <c r="Z4495" s="4"/>
      <c r="AA4495" s="20"/>
    </row>
    <row r="4496" spans="1:27" ht="16.5" customHeight="1">
      <c r="A4496" s="23" t="s">
        <v>35</v>
      </c>
      <c r="B4496" s="8">
        <f t="shared" si="168"/>
        <v>1</v>
      </c>
      <c r="C4496" s="8">
        <f t="shared" si="168"/>
        <v>0</v>
      </c>
      <c r="D4496" s="8">
        <f t="shared" si="168"/>
        <v>1</v>
      </c>
      <c r="E4496" s="282">
        <f t="shared" si="168"/>
        <v>1</v>
      </c>
      <c r="F4496" s="283">
        <f t="shared" si="168"/>
        <v>0</v>
      </c>
      <c r="G4496" s="8">
        <f t="shared" si="168"/>
        <v>0</v>
      </c>
      <c r="H4496" s="8">
        <f t="shared" si="168"/>
        <v>0</v>
      </c>
      <c r="I4496" s="8">
        <f t="shared" si="168"/>
        <v>1</v>
      </c>
      <c r="J4496" s="8">
        <f t="shared" si="168"/>
        <v>0</v>
      </c>
      <c r="K4496" s="8">
        <f t="shared" si="168"/>
        <v>1</v>
      </c>
      <c r="L4496" s="8">
        <f t="shared" si="168"/>
        <v>0</v>
      </c>
      <c r="M4496" s="8">
        <f t="shared" si="168"/>
        <v>3</v>
      </c>
      <c r="N4496" s="8">
        <f t="shared" si="168"/>
        <v>2</v>
      </c>
      <c r="O4496" s="4">
        <f t="shared" si="168"/>
        <v>0</v>
      </c>
      <c r="P4496" s="8">
        <f t="shared" si="168"/>
        <v>5</v>
      </c>
      <c r="Q4496" s="4"/>
      <c r="R4496" s="4"/>
      <c r="S4496" s="4"/>
      <c r="T4496" s="4"/>
      <c r="U4496" s="4"/>
      <c r="V4496" s="4"/>
      <c r="W4496" s="4"/>
      <c r="X4496" s="4"/>
      <c r="Y4496" s="4"/>
      <c r="Z4496" s="4"/>
      <c r="AA4496" s="20"/>
    </row>
    <row r="4497" spans="1:27" ht="16.5" customHeight="1">
      <c r="A4497" s="23" t="s">
        <v>36</v>
      </c>
      <c r="B4497" s="8">
        <f t="shared" si="168"/>
        <v>0</v>
      </c>
      <c r="C4497" s="8">
        <f t="shared" si="168"/>
        <v>0</v>
      </c>
      <c r="D4497" s="8">
        <f t="shared" si="168"/>
        <v>0</v>
      </c>
      <c r="E4497" s="282">
        <f t="shared" si="168"/>
        <v>0</v>
      </c>
      <c r="F4497" s="283">
        <f t="shared" si="168"/>
        <v>0</v>
      </c>
      <c r="G4497" s="8">
        <f t="shared" si="168"/>
        <v>0</v>
      </c>
      <c r="H4497" s="8">
        <f t="shared" si="168"/>
        <v>0</v>
      </c>
      <c r="I4497" s="8">
        <f t="shared" si="168"/>
        <v>0</v>
      </c>
      <c r="J4497" s="8">
        <f t="shared" si="168"/>
        <v>0</v>
      </c>
      <c r="K4497" s="8">
        <f t="shared" si="168"/>
        <v>0</v>
      </c>
      <c r="L4497" s="8">
        <f t="shared" si="168"/>
        <v>0</v>
      </c>
      <c r="M4497" s="8">
        <f t="shared" si="168"/>
        <v>0</v>
      </c>
      <c r="N4497" s="8">
        <f t="shared" si="168"/>
        <v>0</v>
      </c>
      <c r="O4497" s="4">
        <f t="shared" si="168"/>
        <v>0</v>
      </c>
      <c r="P4497" s="8">
        <f t="shared" si="168"/>
        <v>0</v>
      </c>
      <c r="Q4497" s="4"/>
      <c r="R4497" s="4"/>
      <c r="S4497" s="4"/>
      <c r="T4497" s="4"/>
      <c r="U4497" s="4"/>
      <c r="V4497" s="4"/>
      <c r="W4497" s="4"/>
      <c r="X4497" s="4"/>
      <c r="Y4497" s="4"/>
      <c r="Z4497" s="4"/>
      <c r="AA4497" s="20"/>
    </row>
    <row r="4498" spans="1:27" ht="16.5" customHeight="1">
      <c r="A4498" s="23" t="s">
        <v>37</v>
      </c>
      <c r="B4498" s="8">
        <f t="shared" si="168"/>
        <v>0</v>
      </c>
      <c r="C4498" s="8">
        <f t="shared" si="168"/>
        <v>0</v>
      </c>
      <c r="D4498" s="8">
        <f t="shared" si="168"/>
        <v>0</v>
      </c>
      <c r="E4498" s="282">
        <f t="shared" si="168"/>
        <v>0</v>
      </c>
      <c r="F4498" s="283">
        <f t="shared" si="168"/>
        <v>0</v>
      </c>
      <c r="G4498" s="8">
        <f t="shared" si="168"/>
        <v>0</v>
      </c>
      <c r="H4498" s="8">
        <f t="shared" si="168"/>
        <v>0</v>
      </c>
      <c r="I4498" s="8">
        <f t="shared" si="168"/>
        <v>0</v>
      </c>
      <c r="J4498" s="8">
        <f t="shared" si="168"/>
        <v>0</v>
      </c>
      <c r="K4498" s="8">
        <f t="shared" si="168"/>
        <v>0</v>
      </c>
      <c r="L4498" s="8">
        <f t="shared" si="168"/>
        <v>0</v>
      </c>
      <c r="M4498" s="8">
        <f t="shared" si="168"/>
        <v>0</v>
      </c>
      <c r="N4498" s="8">
        <f t="shared" si="168"/>
        <v>0</v>
      </c>
      <c r="O4498" s="4">
        <f t="shared" si="168"/>
        <v>0</v>
      </c>
      <c r="P4498" s="8">
        <f t="shared" si="168"/>
        <v>0</v>
      </c>
      <c r="Q4498" s="4"/>
      <c r="R4498" s="4"/>
      <c r="S4498" s="4"/>
      <c r="T4498" s="4"/>
      <c r="U4498" s="4"/>
      <c r="V4498" s="4"/>
      <c r="W4498" s="4"/>
      <c r="X4498" s="4"/>
      <c r="Y4498" s="4"/>
      <c r="Z4498" s="4"/>
      <c r="AA4498" s="20"/>
    </row>
    <row r="4499" spans="1:27" ht="16.5" customHeight="1">
      <c r="A4499" s="23" t="s">
        <v>38</v>
      </c>
      <c r="B4499" s="8">
        <f t="shared" si="168"/>
        <v>0</v>
      </c>
      <c r="C4499" s="8">
        <f t="shared" si="168"/>
        <v>0</v>
      </c>
      <c r="D4499" s="8">
        <f t="shared" si="168"/>
        <v>0</v>
      </c>
      <c r="E4499" s="282">
        <f t="shared" si="168"/>
        <v>0</v>
      </c>
      <c r="F4499" s="283">
        <f t="shared" si="168"/>
        <v>0</v>
      </c>
      <c r="G4499" s="8">
        <f t="shared" si="168"/>
        <v>0</v>
      </c>
      <c r="H4499" s="8">
        <f t="shared" si="168"/>
        <v>0</v>
      </c>
      <c r="I4499" s="8">
        <f t="shared" si="168"/>
        <v>0</v>
      </c>
      <c r="J4499" s="8">
        <f t="shared" si="168"/>
        <v>0</v>
      </c>
      <c r="K4499" s="8">
        <f t="shared" si="168"/>
        <v>0</v>
      </c>
      <c r="L4499" s="8">
        <f t="shared" si="168"/>
        <v>0</v>
      </c>
      <c r="M4499" s="8">
        <f t="shared" si="168"/>
        <v>0</v>
      </c>
      <c r="N4499" s="8">
        <f t="shared" si="168"/>
        <v>0</v>
      </c>
      <c r="O4499" s="4">
        <f t="shared" si="168"/>
        <v>0</v>
      </c>
      <c r="P4499" s="8">
        <f t="shared" si="168"/>
        <v>0</v>
      </c>
      <c r="Q4499" s="4"/>
      <c r="R4499" s="4"/>
      <c r="S4499" s="4"/>
      <c r="T4499" s="4"/>
      <c r="U4499" s="4"/>
      <c r="V4499" s="4"/>
      <c r="W4499" s="4"/>
      <c r="X4499" s="4"/>
      <c r="Y4499" s="4"/>
      <c r="Z4499" s="4"/>
      <c r="AA4499" s="20"/>
    </row>
    <row r="4500" spans="1:27" ht="16.5" customHeight="1">
      <c r="A4500" s="21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4"/>
      <c r="O4500" s="4"/>
      <c r="P4500" s="4"/>
      <c r="Q4500" s="4"/>
      <c r="R4500" s="4"/>
      <c r="S4500" s="4"/>
      <c r="T4500" s="4"/>
      <c r="U4500" s="4"/>
      <c r="V4500" s="4"/>
      <c r="W4500" s="4"/>
      <c r="X4500" s="4"/>
      <c r="Y4500" s="4"/>
      <c r="Z4500" s="4"/>
      <c r="AA4500" s="20"/>
    </row>
    <row r="4501" spans="1:27" ht="16.5" customHeight="1">
      <c r="A4501" s="244" t="s">
        <v>39</v>
      </c>
      <c r="B4501" s="246" t="s">
        <v>2</v>
      </c>
      <c r="C4501" s="247"/>
      <c r="D4501" s="247"/>
      <c r="E4501" s="247"/>
      <c r="F4501" s="247"/>
      <c r="G4501" s="242"/>
      <c r="H4501" s="246" t="s">
        <v>3</v>
      </c>
      <c r="I4501" s="247"/>
      <c r="J4501" s="247"/>
      <c r="K4501" s="247"/>
      <c r="L4501" s="242"/>
      <c r="M4501" s="246" t="s">
        <v>4</v>
      </c>
      <c r="N4501" s="247"/>
      <c r="O4501" s="247"/>
      <c r="P4501" s="242"/>
      <c r="Q4501" s="4"/>
      <c r="R4501" s="4"/>
      <c r="S4501" s="4"/>
      <c r="T4501" s="4"/>
      <c r="U4501" s="4"/>
      <c r="V4501" s="4"/>
      <c r="W4501" s="4"/>
      <c r="X4501" s="4"/>
      <c r="Y4501" s="4"/>
      <c r="Z4501" s="4"/>
      <c r="AA4501" s="20"/>
    </row>
    <row r="4502" spans="1:27" ht="16.5" customHeight="1">
      <c r="A4502" s="245"/>
      <c r="B4502" s="2" t="s">
        <v>5</v>
      </c>
      <c r="C4502" s="2" t="s">
        <v>6</v>
      </c>
      <c r="D4502" s="2" t="s">
        <v>7</v>
      </c>
      <c r="E4502" s="241" t="s">
        <v>8</v>
      </c>
      <c r="F4502" s="242"/>
      <c r="G4502" s="2" t="s">
        <v>9</v>
      </c>
      <c r="H4502" s="2" t="s">
        <v>5</v>
      </c>
      <c r="I4502" s="2" t="s">
        <v>6</v>
      </c>
      <c r="J4502" s="2" t="s">
        <v>7</v>
      </c>
      <c r="K4502" s="2" t="s">
        <v>8</v>
      </c>
      <c r="L4502" s="2" t="s">
        <v>9</v>
      </c>
      <c r="M4502" s="2" t="s">
        <v>2</v>
      </c>
      <c r="N4502" s="2" t="s">
        <v>3</v>
      </c>
      <c r="O4502" s="4"/>
      <c r="P4502" s="2" t="s">
        <v>4</v>
      </c>
      <c r="Q4502" s="4"/>
      <c r="R4502" s="4"/>
      <c r="S4502" s="4"/>
      <c r="T4502" s="4"/>
      <c r="U4502" s="4"/>
      <c r="V4502" s="4"/>
      <c r="W4502" s="4"/>
      <c r="X4502" s="4"/>
      <c r="Y4502" s="4"/>
      <c r="Z4502" s="4"/>
      <c r="AA4502" s="20"/>
    </row>
    <row r="4503" spans="1:27" ht="16.5" customHeight="1">
      <c r="A4503" s="23" t="s">
        <v>40</v>
      </c>
      <c r="B4503" s="8">
        <f t="shared" ref="B4503:P4508" si="169">SUM(B2033,B4256)</f>
        <v>0</v>
      </c>
      <c r="C4503" s="8">
        <f t="shared" si="169"/>
        <v>0</v>
      </c>
      <c r="D4503" s="8">
        <f t="shared" si="169"/>
        <v>0</v>
      </c>
      <c r="E4503" s="282">
        <f t="shared" si="169"/>
        <v>0</v>
      </c>
      <c r="F4503" s="283">
        <f t="shared" si="169"/>
        <v>0</v>
      </c>
      <c r="G4503" s="8">
        <f t="shared" si="169"/>
        <v>1</v>
      </c>
      <c r="H4503" s="8">
        <f t="shared" si="169"/>
        <v>0</v>
      </c>
      <c r="I4503" s="8">
        <f t="shared" si="169"/>
        <v>0</v>
      </c>
      <c r="J4503" s="8">
        <f t="shared" si="169"/>
        <v>0</v>
      </c>
      <c r="K4503" s="8">
        <f t="shared" si="169"/>
        <v>0</v>
      </c>
      <c r="L4503" s="8">
        <f t="shared" si="169"/>
        <v>0</v>
      </c>
      <c r="M4503" s="8">
        <f t="shared" si="169"/>
        <v>1</v>
      </c>
      <c r="N4503" s="8">
        <f t="shared" si="169"/>
        <v>0</v>
      </c>
      <c r="O4503" s="4">
        <f t="shared" si="169"/>
        <v>0</v>
      </c>
      <c r="P4503" s="8">
        <f t="shared" si="169"/>
        <v>1</v>
      </c>
      <c r="Q4503" s="4"/>
      <c r="R4503" s="4"/>
      <c r="S4503" s="4"/>
      <c r="T4503" s="4"/>
      <c r="U4503" s="4"/>
      <c r="V4503" s="4"/>
      <c r="W4503" s="4"/>
      <c r="X4503" s="4"/>
      <c r="Y4503" s="4"/>
      <c r="Z4503" s="4"/>
      <c r="AA4503" s="20"/>
    </row>
    <row r="4504" spans="1:27" ht="16.5" customHeight="1">
      <c r="A4504" s="23" t="s">
        <v>41</v>
      </c>
      <c r="B4504" s="8">
        <f t="shared" si="169"/>
        <v>0</v>
      </c>
      <c r="C4504" s="8">
        <f t="shared" si="169"/>
        <v>0</v>
      </c>
      <c r="D4504" s="8">
        <f t="shared" si="169"/>
        <v>0</v>
      </c>
      <c r="E4504" s="282">
        <f t="shared" si="169"/>
        <v>0</v>
      </c>
      <c r="F4504" s="283">
        <f t="shared" si="169"/>
        <v>0</v>
      </c>
      <c r="G4504" s="8">
        <f t="shared" si="169"/>
        <v>1</v>
      </c>
      <c r="H4504" s="8">
        <f t="shared" si="169"/>
        <v>0</v>
      </c>
      <c r="I4504" s="8">
        <f t="shared" si="169"/>
        <v>0</v>
      </c>
      <c r="J4504" s="8">
        <f t="shared" si="169"/>
        <v>0</v>
      </c>
      <c r="K4504" s="8">
        <f t="shared" si="169"/>
        <v>0</v>
      </c>
      <c r="L4504" s="8">
        <f t="shared" si="169"/>
        <v>0</v>
      </c>
      <c r="M4504" s="8">
        <f t="shared" si="169"/>
        <v>1</v>
      </c>
      <c r="N4504" s="8">
        <f t="shared" si="169"/>
        <v>0</v>
      </c>
      <c r="O4504" s="4">
        <f t="shared" si="169"/>
        <v>0</v>
      </c>
      <c r="P4504" s="8">
        <f t="shared" si="169"/>
        <v>1</v>
      </c>
      <c r="Q4504" s="4"/>
      <c r="R4504" s="4"/>
      <c r="S4504" s="4"/>
      <c r="T4504" s="4"/>
      <c r="U4504" s="4"/>
      <c r="V4504" s="4"/>
      <c r="W4504" s="4"/>
      <c r="X4504" s="4"/>
      <c r="Y4504" s="4"/>
      <c r="Z4504" s="4"/>
      <c r="AA4504" s="20"/>
    </row>
    <row r="4505" spans="1:27" ht="16.5" customHeight="1">
      <c r="A4505" s="23" t="s">
        <v>42</v>
      </c>
      <c r="B4505" s="8">
        <f t="shared" si="169"/>
        <v>0</v>
      </c>
      <c r="C4505" s="8">
        <f t="shared" si="169"/>
        <v>0</v>
      </c>
      <c r="D4505" s="8">
        <f t="shared" si="169"/>
        <v>0</v>
      </c>
      <c r="E4505" s="282">
        <f t="shared" si="169"/>
        <v>0</v>
      </c>
      <c r="F4505" s="283">
        <f t="shared" si="169"/>
        <v>0</v>
      </c>
      <c r="G4505" s="8">
        <f t="shared" si="169"/>
        <v>0</v>
      </c>
      <c r="H4505" s="8">
        <f t="shared" si="169"/>
        <v>0</v>
      </c>
      <c r="I4505" s="8">
        <f t="shared" si="169"/>
        <v>0</v>
      </c>
      <c r="J4505" s="8">
        <f t="shared" si="169"/>
        <v>1</v>
      </c>
      <c r="K4505" s="8">
        <f t="shared" si="169"/>
        <v>0</v>
      </c>
      <c r="L4505" s="8">
        <f t="shared" si="169"/>
        <v>0</v>
      </c>
      <c r="M4505" s="8">
        <f t="shared" si="169"/>
        <v>0</v>
      </c>
      <c r="N4505" s="8">
        <f t="shared" si="169"/>
        <v>1</v>
      </c>
      <c r="O4505" s="4">
        <f t="shared" si="169"/>
        <v>0</v>
      </c>
      <c r="P4505" s="8">
        <f t="shared" si="169"/>
        <v>1</v>
      </c>
      <c r="Q4505" s="4"/>
      <c r="R4505" s="4"/>
      <c r="S4505" s="4"/>
      <c r="T4505" s="4"/>
      <c r="U4505" s="4"/>
      <c r="V4505" s="4"/>
      <c r="W4505" s="4"/>
      <c r="X4505" s="4"/>
      <c r="Y4505" s="4"/>
      <c r="Z4505" s="4"/>
      <c r="AA4505" s="20"/>
    </row>
    <row r="4506" spans="1:27" ht="16.5" customHeight="1">
      <c r="A4506" s="23" t="s">
        <v>43</v>
      </c>
      <c r="B4506" s="8">
        <f t="shared" si="169"/>
        <v>0</v>
      </c>
      <c r="C4506" s="8">
        <f t="shared" si="169"/>
        <v>0</v>
      </c>
      <c r="D4506" s="8">
        <f t="shared" si="169"/>
        <v>0</v>
      </c>
      <c r="E4506" s="282">
        <f t="shared" si="169"/>
        <v>0</v>
      </c>
      <c r="F4506" s="283">
        <f t="shared" si="169"/>
        <v>0</v>
      </c>
      <c r="G4506" s="8">
        <f t="shared" si="169"/>
        <v>0</v>
      </c>
      <c r="H4506" s="8">
        <f t="shared" si="169"/>
        <v>0</v>
      </c>
      <c r="I4506" s="8">
        <f t="shared" si="169"/>
        <v>0</v>
      </c>
      <c r="J4506" s="8">
        <f t="shared" si="169"/>
        <v>1</v>
      </c>
      <c r="K4506" s="8">
        <f t="shared" si="169"/>
        <v>0</v>
      </c>
      <c r="L4506" s="8">
        <f t="shared" si="169"/>
        <v>0</v>
      </c>
      <c r="M4506" s="8">
        <f t="shared" si="169"/>
        <v>0</v>
      </c>
      <c r="N4506" s="8">
        <f t="shared" si="169"/>
        <v>1</v>
      </c>
      <c r="O4506" s="4">
        <f t="shared" si="169"/>
        <v>0</v>
      </c>
      <c r="P4506" s="8">
        <f t="shared" si="169"/>
        <v>1</v>
      </c>
      <c r="Q4506" s="4"/>
      <c r="R4506" s="4"/>
      <c r="S4506" s="4"/>
      <c r="T4506" s="4"/>
      <c r="U4506" s="4"/>
      <c r="V4506" s="4"/>
      <c r="W4506" s="4"/>
      <c r="X4506" s="4"/>
      <c r="Y4506" s="4"/>
      <c r="Z4506" s="4"/>
      <c r="AA4506" s="20"/>
    </row>
    <row r="4507" spans="1:27" ht="16.5" customHeight="1">
      <c r="A4507" s="23" t="s">
        <v>44</v>
      </c>
      <c r="B4507" s="8">
        <f t="shared" si="169"/>
        <v>0</v>
      </c>
      <c r="C4507" s="8">
        <f t="shared" si="169"/>
        <v>0</v>
      </c>
      <c r="D4507" s="8">
        <f t="shared" si="169"/>
        <v>0</v>
      </c>
      <c r="E4507" s="282">
        <f t="shared" si="169"/>
        <v>0</v>
      </c>
      <c r="F4507" s="283">
        <f t="shared" si="169"/>
        <v>0</v>
      </c>
      <c r="G4507" s="8">
        <f t="shared" si="169"/>
        <v>0</v>
      </c>
      <c r="H4507" s="8">
        <f t="shared" si="169"/>
        <v>0</v>
      </c>
      <c r="I4507" s="8">
        <f t="shared" si="169"/>
        <v>0</v>
      </c>
      <c r="J4507" s="8">
        <f t="shared" si="169"/>
        <v>0</v>
      </c>
      <c r="K4507" s="8">
        <f t="shared" si="169"/>
        <v>0</v>
      </c>
      <c r="L4507" s="8">
        <f t="shared" si="169"/>
        <v>0</v>
      </c>
      <c r="M4507" s="8">
        <f t="shared" si="169"/>
        <v>0</v>
      </c>
      <c r="N4507" s="8">
        <f t="shared" si="169"/>
        <v>0</v>
      </c>
      <c r="O4507" s="4">
        <f t="shared" si="169"/>
        <v>0</v>
      </c>
      <c r="P4507" s="8">
        <f t="shared" si="169"/>
        <v>0</v>
      </c>
      <c r="Q4507" s="4"/>
      <c r="R4507" s="4"/>
      <c r="S4507" s="4"/>
      <c r="T4507" s="4"/>
      <c r="U4507" s="4"/>
      <c r="V4507" s="4"/>
      <c r="W4507" s="4"/>
      <c r="X4507" s="4"/>
      <c r="Y4507" s="4"/>
      <c r="Z4507" s="4"/>
      <c r="AA4507" s="20"/>
    </row>
    <row r="4508" spans="1:27" ht="16.5" customHeight="1">
      <c r="A4508" s="23" t="s">
        <v>45</v>
      </c>
      <c r="B4508" s="8">
        <f t="shared" si="169"/>
        <v>0</v>
      </c>
      <c r="C4508" s="8">
        <f t="shared" si="169"/>
        <v>0</v>
      </c>
      <c r="D4508" s="8">
        <f t="shared" si="169"/>
        <v>0</v>
      </c>
      <c r="E4508" s="282">
        <f t="shared" si="169"/>
        <v>0</v>
      </c>
      <c r="F4508" s="283">
        <f t="shared" si="169"/>
        <v>0</v>
      </c>
      <c r="G4508" s="8">
        <f t="shared" si="169"/>
        <v>0</v>
      </c>
      <c r="H4508" s="8">
        <f t="shared" si="169"/>
        <v>0</v>
      </c>
      <c r="I4508" s="8">
        <f t="shared" si="169"/>
        <v>0</v>
      </c>
      <c r="J4508" s="8">
        <f t="shared" si="169"/>
        <v>0</v>
      </c>
      <c r="K4508" s="8">
        <f t="shared" si="169"/>
        <v>0</v>
      </c>
      <c r="L4508" s="8">
        <f t="shared" si="169"/>
        <v>0</v>
      </c>
      <c r="M4508" s="8">
        <f t="shared" si="169"/>
        <v>0</v>
      </c>
      <c r="N4508" s="8">
        <f t="shared" si="169"/>
        <v>0</v>
      </c>
      <c r="O4508" s="4">
        <f t="shared" si="169"/>
        <v>0</v>
      </c>
      <c r="P4508" s="8">
        <f t="shared" si="169"/>
        <v>0</v>
      </c>
      <c r="Q4508" s="4"/>
      <c r="R4508" s="4"/>
      <c r="S4508" s="4"/>
      <c r="T4508" s="4"/>
      <c r="U4508" s="4"/>
      <c r="V4508" s="4"/>
      <c r="W4508" s="4"/>
      <c r="X4508" s="4"/>
      <c r="Y4508" s="4"/>
      <c r="Z4508" s="4"/>
      <c r="AA4508" s="20"/>
    </row>
    <row r="4509" spans="1:27" ht="16.5" customHeight="1">
      <c r="A4509" s="21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4"/>
      <c r="O4509" s="4"/>
      <c r="P4509" s="4"/>
      <c r="Q4509" s="4"/>
      <c r="R4509" s="4"/>
      <c r="S4509" s="4"/>
      <c r="T4509" s="4"/>
      <c r="U4509" s="4"/>
      <c r="V4509" s="4"/>
      <c r="W4509" s="4"/>
      <c r="X4509" s="4"/>
      <c r="Y4509" s="4"/>
      <c r="Z4509" s="4"/>
      <c r="AA4509" s="20"/>
    </row>
    <row r="4510" spans="1:27" ht="16.5" customHeight="1">
      <c r="A4510" s="21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4"/>
      <c r="O4510" s="4"/>
      <c r="P4510" s="4"/>
      <c r="Q4510" s="4"/>
      <c r="R4510" s="4"/>
      <c r="S4510" s="4"/>
      <c r="T4510" s="4"/>
      <c r="U4510" s="4"/>
      <c r="V4510" s="4"/>
      <c r="W4510" s="4"/>
      <c r="X4510" s="4"/>
      <c r="Y4510" s="4"/>
      <c r="Z4510" s="4"/>
      <c r="AA4510" s="20"/>
    </row>
    <row r="4511" spans="1:27" ht="16.5" customHeight="1">
      <c r="A4511" s="244" t="s">
        <v>46</v>
      </c>
      <c r="B4511" s="246" t="s">
        <v>2</v>
      </c>
      <c r="C4511" s="247"/>
      <c r="D4511" s="247"/>
      <c r="E4511" s="247"/>
      <c r="F4511" s="247"/>
      <c r="G4511" s="242"/>
      <c r="H4511" s="246" t="s">
        <v>3</v>
      </c>
      <c r="I4511" s="247"/>
      <c r="J4511" s="247"/>
      <c r="K4511" s="247"/>
      <c r="L4511" s="242"/>
      <c r="M4511" s="246" t="s">
        <v>4</v>
      </c>
      <c r="N4511" s="247"/>
      <c r="O4511" s="247"/>
      <c r="P4511" s="242"/>
      <c r="Q4511" s="4"/>
      <c r="R4511" s="4"/>
      <c r="S4511" s="4"/>
      <c r="T4511" s="4"/>
      <c r="U4511" s="4"/>
      <c r="V4511" s="4"/>
      <c r="W4511" s="4"/>
      <c r="X4511" s="4"/>
      <c r="Y4511" s="4"/>
      <c r="Z4511" s="4"/>
      <c r="AA4511" s="20"/>
    </row>
    <row r="4512" spans="1:27" ht="16.5" customHeight="1">
      <c r="A4512" s="245"/>
      <c r="B4512" s="2" t="s">
        <v>5</v>
      </c>
      <c r="C4512" s="2" t="s">
        <v>6</v>
      </c>
      <c r="D4512" s="2" t="s">
        <v>7</v>
      </c>
      <c r="E4512" s="241" t="s">
        <v>8</v>
      </c>
      <c r="F4512" s="242"/>
      <c r="G4512" s="2" t="s">
        <v>9</v>
      </c>
      <c r="H4512" s="2" t="s">
        <v>5</v>
      </c>
      <c r="I4512" s="2" t="s">
        <v>6</v>
      </c>
      <c r="J4512" s="2" t="s">
        <v>7</v>
      </c>
      <c r="K4512" s="2" t="s">
        <v>8</v>
      </c>
      <c r="L4512" s="2" t="s">
        <v>9</v>
      </c>
      <c r="M4512" s="2" t="s">
        <v>2</v>
      </c>
      <c r="N4512" s="2" t="s">
        <v>3</v>
      </c>
      <c r="O4512" s="4"/>
      <c r="P4512" s="2" t="s">
        <v>4</v>
      </c>
      <c r="Q4512" s="4"/>
      <c r="R4512" s="4"/>
      <c r="S4512" s="4"/>
      <c r="T4512" s="4"/>
      <c r="U4512" s="4"/>
      <c r="V4512" s="4"/>
      <c r="W4512" s="4"/>
      <c r="X4512" s="4"/>
      <c r="Y4512" s="4"/>
      <c r="Z4512" s="4"/>
      <c r="AA4512" s="20"/>
    </row>
    <row r="4513" spans="1:27" ht="16.5" customHeight="1">
      <c r="A4513" s="23" t="s">
        <v>47</v>
      </c>
      <c r="B4513" s="8">
        <f t="shared" ref="B4513:P4523" si="170">SUM(B2043,B4266)</f>
        <v>0</v>
      </c>
      <c r="C4513" s="8">
        <f t="shared" si="170"/>
        <v>0</v>
      </c>
      <c r="D4513" s="8">
        <f t="shared" si="170"/>
        <v>0</v>
      </c>
      <c r="E4513" s="282">
        <f t="shared" si="170"/>
        <v>0</v>
      </c>
      <c r="F4513" s="283">
        <f t="shared" si="170"/>
        <v>0</v>
      </c>
      <c r="G4513" s="8">
        <f t="shared" si="170"/>
        <v>0</v>
      </c>
      <c r="H4513" s="8">
        <f t="shared" si="170"/>
        <v>0</v>
      </c>
      <c r="I4513" s="8">
        <f t="shared" si="170"/>
        <v>0</v>
      </c>
      <c r="J4513" s="8">
        <f t="shared" si="170"/>
        <v>0</v>
      </c>
      <c r="K4513" s="8">
        <f t="shared" si="170"/>
        <v>0</v>
      </c>
      <c r="L4513" s="8">
        <f t="shared" si="170"/>
        <v>0</v>
      </c>
      <c r="M4513" s="8">
        <f t="shared" si="170"/>
        <v>0</v>
      </c>
      <c r="N4513" s="8">
        <f t="shared" si="170"/>
        <v>0</v>
      </c>
      <c r="O4513" s="4">
        <f t="shared" si="170"/>
        <v>0</v>
      </c>
      <c r="P4513" s="8">
        <f t="shared" si="170"/>
        <v>0</v>
      </c>
      <c r="Q4513" s="4"/>
      <c r="R4513" s="4"/>
      <c r="S4513" s="4"/>
      <c r="T4513" s="4"/>
      <c r="U4513" s="4"/>
      <c r="V4513" s="4"/>
      <c r="W4513" s="4"/>
      <c r="X4513" s="4"/>
      <c r="Y4513" s="4"/>
      <c r="Z4513" s="4"/>
      <c r="AA4513" s="20"/>
    </row>
    <row r="4514" spans="1:27" ht="16.5" customHeight="1">
      <c r="A4514" s="23" t="s">
        <v>48</v>
      </c>
      <c r="B4514" s="8">
        <f t="shared" si="170"/>
        <v>0</v>
      </c>
      <c r="C4514" s="8">
        <f t="shared" si="170"/>
        <v>0</v>
      </c>
      <c r="D4514" s="8">
        <f t="shared" si="170"/>
        <v>0</v>
      </c>
      <c r="E4514" s="282">
        <f t="shared" si="170"/>
        <v>0</v>
      </c>
      <c r="F4514" s="283">
        <f t="shared" si="170"/>
        <v>0</v>
      </c>
      <c r="G4514" s="8">
        <f t="shared" si="170"/>
        <v>0</v>
      </c>
      <c r="H4514" s="8">
        <f t="shared" si="170"/>
        <v>0</v>
      </c>
      <c r="I4514" s="8">
        <f t="shared" si="170"/>
        <v>0</v>
      </c>
      <c r="J4514" s="8">
        <f t="shared" si="170"/>
        <v>0</v>
      </c>
      <c r="K4514" s="8">
        <f t="shared" si="170"/>
        <v>0</v>
      </c>
      <c r="L4514" s="8">
        <f t="shared" si="170"/>
        <v>0</v>
      </c>
      <c r="M4514" s="8">
        <f t="shared" si="170"/>
        <v>0</v>
      </c>
      <c r="N4514" s="8">
        <f t="shared" si="170"/>
        <v>0</v>
      </c>
      <c r="O4514" s="4">
        <f t="shared" si="170"/>
        <v>0</v>
      </c>
      <c r="P4514" s="8">
        <f t="shared" si="170"/>
        <v>0</v>
      </c>
      <c r="Q4514" s="4"/>
      <c r="R4514" s="4"/>
      <c r="S4514" s="4"/>
      <c r="T4514" s="4"/>
      <c r="U4514" s="4"/>
      <c r="V4514" s="4"/>
      <c r="W4514" s="4"/>
      <c r="X4514" s="4"/>
      <c r="Y4514" s="4"/>
      <c r="Z4514" s="4"/>
      <c r="AA4514" s="20"/>
    </row>
    <row r="4515" spans="1:27" ht="16.5" customHeight="1">
      <c r="A4515" s="23" t="s">
        <v>49</v>
      </c>
      <c r="B4515" s="8">
        <f t="shared" si="170"/>
        <v>0</v>
      </c>
      <c r="C4515" s="8">
        <f t="shared" si="170"/>
        <v>0</v>
      </c>
      <c r="D4515" s="8">
        <f t="shared" si="170"/>
        <v>0</v>
      </c>
      <c r="E4515" s="282">
        <f t="shared" si="170"/>
        <v>0</v>
      </c>
      <c r="F4515" s="283">
        <f t="shared" si="170"/>
        <v>0</v>
      </c>
      <c r="G4515" s="8">
        <f t="shared" si="170"/>
        <v>0</v>
      </c>
      <c r="H4515" s="8">
        <f t="shared" si="170"/>
        <v>0</v>
      </c>
      <c r="I4515" s="8">
        <f t="shared" si="170"/>
        <v>0</v>
      </c>
      <c r="J4515" s="8">
        <f t="shared" si="170"/>
        <v>0</v>
      </c>
      <c r="K4515" s="8">
        <f t="shared" si="170"/>
        <v>0</v>
      </c>
      <c r="L4515" s="8">
        <f t="shared" si="170"/>
        <v>0</v>
      </c>
      <c r="M4515" s="8">
        <f t="shared" si="170"/>
        <v>0</v>
      </c>
      <c r="N4515" s="8">
        <f t="shared" si="170"/>
        <v>0</v>
      </c>
      <c r="O4515" s="4">
        <f t="shared" si="170"/>
        <v>0</v>
      </c>
      <c r="P4515" s="8">
        <f t="shared" si="170"/>
        <v>0</v>
      </c>
      <c r="Q4515" s="4"/>
      <c r="R4515" s="4"/>
      <c r="S4515" s="4"/>
      <c r="T4515" s="4"/>
      <c r="U4515" s="4"/>
      <c r="V4515" s="4"/>
      <c r="W4515" s="4"/>
      <c r="X4515" s="4"/>
      <c r="Y4515" s="4"/>
      <c r="Z4515" s="4"/>
      <c r="AA4515" s="20"/>
    </row>
    <row r="4516" spans="1:27" ht="16.5" customHeight="1">
      <c r="A4516" s="23" t="s">
        <v>50</v>
      </c>
      <c r="B4516" s="8">
        <f t="shared" si="170"/>
        <v>0</v>
      </c>
      <c r="C4516" s="8">
        <f t="shared" si="170"/>
        <v>0</v>
      </c>
      <c r="D4516" s="8">
        <f t="shared" si="170"/>
        <v>0</v>
      </c>
      <c r="E4516" s="282">
        <f t="shared" si="170"/>
        <v>0</v>
      </c>
      <c r="F4516" s="283">
        <f t="shared" si="170"/>
        <v>0</v>
      </c>
      <c r="G4516" s="8">
        <f t="shared" si="170"/>
        <v>0</v>
      </c>
      <c r="H4516" s="8">
        <f t="shared" si="170"/>
        <v>0</v>
      </c>
      <c r="I4516" s="8">
        <f t="shared" si="170"/>
        <v>0</v>
      </c>
      <c r="J4516" s="8">
        <f t="shared" si="170"/>
        <v>0</v>
      </c>
      <c r="K4516" s="8">
        <f t="shared" si="170"/>
        <v>0</v>
      </c>
      <c r="L4516" s="8">
        <f t="shared" si="170"/>
        <v>0</v>
      </c>
      <c r="M4516" s="8">
        <f t="shared" si="170"/>
        <v>0</v>
      </c>
      <c r="N4516" s="8">
        <f t="shared" si="170"/>
        <v>0</v>
      </c>
      <c r="O4516" s="4">
        <f t="shared" si="170"/>
        <v>0</v>
      </c>
      <c r="P4516" s="8">
        <f t="shared" si="170"/>
        <v>0</v>
      </c>
      <c r="Q4516" s="4"/>
      <c r="R4516" s="4"/>
      <c r="S4516" s="4"/>
      <c r="T4516" s="4"/>
      <c r="U4516" s="4"/>
      <c r="V4516" s="4"/>
      <c r="W4516" s="4"/>
      <c r="X4516" s="4"/>
      <c r="Y4516" s="4"/>
      <c r="Z4516" s="4"/>
      <c r="AA4516" s="20"/>
    </row>
    <row r="4517" spans="1:27" ht="16.5" customHeight="1">
      <c r="A4517" s="23" t="s">
        <v>51</v>
      </c>
      <c r="B4517" s="8">
        <f t="shared" si="170"/>
        <v>0</v>
      </c>
      <c r="C4517" s="8">
        <f t="shared" si="170"/>
        <v>0</v>
      </c>
      <c r="D4517" s="8">
        <f t="shared" si="170"/>
        <v>0</v>
      </c>
      <c r="E4517" s="282">
        <f t="shared" si="170"/>
        <v>0</v>
      </c>
      <c r="F4517" s="283">
        <f t="shared" si="170"/>
        <v>0</v>
      </c>
      <c r="G4517" s="8">
        <f t="shared" si="170"/>
        <v>0</v>
      </c>
      <c r="H4517" s="8">
        <f t="shared" si="170"/>
        <v>0</v>
      </c>
      <c r="I4517" s="8">
        <f t="shared" si="170"/>
        <v>0</v>
      </c>
      <c r="J4517" s="8">
        <f t="shared" si="170"/>
        <v>0</v>
      </c>
      <c r="K4517" s="8">
        <f t="shared" si="170"/>
        <v>0</v>
      </c>
      <c r="L4517" s="8">
        <f t="shared" si="170"/>
        <v>0</v>
      </c>
      <c r="M4517" s="8">
        <f t="shared" si="170"/>
        <v>0</v>
      </c>
      <c r="N4517" s="8">
        <f t="shared" si="170"/>
        <v>0</v>
      </c>
      <c r="O4517" s="4">
        <f t="shared" si="170"/>
        <v>0</v>
      </c>
      <c r="P4517" s="8">
        <f t="shared" si="170"/>
        <v>0</v>
      </c>
      <c r="Q4517" s="4"/>
      <c r="R4517" s="4"/>
      <c r="S4517" s="4"/>
      <c r="T4517" s="4"/>
      <c r="U4517" s="4"/>
      <c r="V4517" s="4"/>
      <c r="W4517" s="4"/>
      <c r="X4517" s="4"/>
      <c r="Y4517" s="4"/>
      <c r="Z4517" s="4"/>
      <c r="AA4517" s="20"/>
    </row>
    <row r="4518" spans="1:27" ht="16.5" customHeight="1">
      <c r="A4518" s="23" t="s">
        <v>52</v>
      </c>
      <c r="B4518" s="8">
        <f t="shared" si="170"/>
        <v>0</v>
      </c>
      <c r="C4518" s="8">
        <f t="shared" si="170"/>
        <v>0</v>
      </c>
      <c r="D4518" s="8">
        <f t="shared" si="170"/>
        <v>0</v>
      </c>
      <c r="E4518" s="282">
        <f t="shared" si="170"/>
        <v>0</v>
      </c>
      <c r="F4518" s="283">
        <f t="shared" si="170"/>
        <v>0</v>
      </c>
      <c r="G4518" s="8">
        <f t="shared" si="170"/>
        <v>0</v>
      </c>
      <c r="H4518" s="8">
        <f t="shared" si="170"/>
        <v>0</v>
      </c>
      <c r="I4518" s="8">
        <f t="shared" si="170"/>
        <v>0</v>
      </c>
      <c r="J4518" s="8">
        <f t="shared" si="170"/>
        <v>0</v>
      </c>
      <c r="K4518" s="8">
        <f t="shared" si="170"/>
        <v>0</v>
      </c>
      <c r="L4518" s="8">
        <f t="shared" si="170"/>
        <v>0</v>
      </c>
      <c r="M4518" s="8">
        <f t="shared" si="170"/>
        <v>0</v>
      </c>
      <c r="N4518" s="8">
        <f t="shared" si="170"/>
        <v>0</v>
      </c>
      <c r="O4518" s="4">
        <f t="shared" si="170"/>
        <v>0</v>
      </c>
      <c r="P4518" s="8">
        <f t="shared" si="170"/>
        <v>0</v>
      </c>
      <c r="Q4518" s="4"/>
      <c r="R4518" s="4"/>
      <c r="S4518" s="4"/>
      <c r="T4518" s="4"/>
      <c r="U4518" s="4"/>
      <c r="V4518" s="4"/>
      <c r="W4518" s="4"/>
      <c r="X4518" s="4"/>
      <c r="Y4518" s="4"/>
      <c r="Z4518" s="4"/>
      <c r="AA4518" s="20"/>
    </row>
    <row r="4519" spans="1:27" ht="16.5" customHeight="1">
      <c r="A4519" s="23" t="s">
        <v>53</v>
      </c>
      <c r="B4519" s="8">
        <f t="shared" si="170"/>
        <v>0</v>
      </c>
      <c r="C4519" s="8">
        <f t="shared" si="170"/>
        <v>0</v>
      </c>
      <c r="D4519" s="8">
        <f t="shared" si="170"/>
        <v>0</v>
      </c>
      <c r="E4519" s="282">
        <f t="shared" si="170"/>
        <v>0</v>
      </c>
      <c r="F4519" s="283">
        <f t="shared" si="170"/>
        <v>0</v>
      </c>
      <c r="G4519" s="8">
        <f t="shared" si="170"/>
        <v>0</v>
      </c>
      <c r="H4519" s="8">
        <f t="shared" si="170"/>
        <v>0</v>
      </c>
      <c r="I4519" s="8">
        <f t="shared" si="170"/>
        <v>0</v>
      </c>
      <c r="J4519" s="8">
        <f t="shared" si="170"/>
        <v>0</v>
      </c>
      <c r="K4519" s="8">
        <f t="shared" si="170"/>
        <v>0</v>
      </c>
      <c r="L4519" s="8">
        <f t="shared" si="170"/>
        <v>0</v>
      </c>
      <c r="M4519" s="8">
        <f t="shared" si="170"/>
        <v>0</v>
      </c>
      <c r="N4519" s="8">
        <f t="shared" si="170"/>
        <v>0</v>
      </c>
      <c r="O4519" s="4">
        <f t="shared" si="170"/>
        <v>0</v>
      </c>
      <c r="P4519" s="8">
        <f t="shared" si="170"/>
        <v>0</v>
      </c>
      <c r="Q4519" s="4"/>
      <c r="R4519" s="4"/>
      <c r="S4519" s="4"/>
      <c r="T4519" s="4"/>
      <c r="U4519" s="4"/>
      <c r="V4519" s="4"/>
      <c r="W4519" s="4"/>
      <c r="X4519" s="4"/>
      <c r="Y4519" s="4"/>
      <c r="Z4519" s="4"/>
      <c r="AA4519" s="20"/>
    </row>
    <row r="4520" spans="1:27" ht="16.5" customHeight="1">
      <c r="A4520" s="23" t="s">
        <v>54</v>
      </c>
      <c r="B4520" s="8">
        <f t="shared" si="170"/>
        <v>0</v>
      </c>
      <c r="C4520" s="8">
        <f t="shared" si="170"/>
        <v>0</v>
      </c>
      <c r="D4520" s="8">
        <f t="shared" si="170"/>
        <v>0</v>
      </c>
      <c r="E4520" s="282">
        <f t="shared" si="170"/>
        <v>0</v>
      </c>
      <c r="F4520" s="283">
        <f t="shared" si="170"/>
        <v>0</v>
      </c>
      <c r="G4520" s="8">
        <f t="shared" si="170"/>
        <v>0</v>
      </c>
      <c r="H4520" s="8">
        <f t="shared" si="170"/>
        <v>0</v>
      </c>
      <c r="I4520" s="8">
        <f t="shared" si="170"/>
        <v>0</v>
      </c>
      <c r="J4520" s="8">
        <f t="shared" si="170"/>
        <v>0</v>
      </c>
      <c r="K4520" s="8">
        <f t="shared" si="170"/>
        <v>0</v>
      </c>
      <c r="L4520" s="8">
        <f t="shared" si="170"/>
        <v>0</v>
      </c>
      <c r="M4520" s="8">
        <f t="shared" si="170"/>
        <v>0</v>
      </c>
      <c r="N4520" s="8">
        <f t="shared" si="170"/>
        <v>0</v>
      </c>
      <c r="O4520" s="4">
        <f t="shared" si="170"/>
        <v>0</v>
      </c>
      <c r="P4520" s="8">
        <f t="shared" si="170"/>
        <v>0</v>
      </c>
      <c r="Q4520" s="4"/>
      <c r="R4520" s="4"/>
      <c r="S4520" s="4"/>
      <c r="T4520" s="4"/>
      <c r="U4520" s="4"/>
      <c r="V4520" s="4"/>
      <c r="W4520" s="4"/>
      <c r="X4520" s="4"/>
      <c r="Y4520" s="4"/>
      <c r="Z4520" s="4"/>
      <c r="AA4520" s="20"/>
    </row>
    <row r="4521" spans="1:27" ht="16.5" customHeight="1">
      <c r="A4521" s="23" t="s">
        <v>55</v>
      </c>
      <c r="B4521" s="8">
        <f t="shared" si="170"/>
        <v>0</v>
      </c>
      <c r="C4521" s="8">
        <f t="shared" si="170"/>
        <v>0</v>
      </c>
      <c r="D4521" s="8">
        <f t="shared" si="170"/>
        <v>0</v>
      </c>
      <c r="E4521" s="282">
        <f t="shared" si="170"/>
        <v>0</v>
      </c>
      <c r="F4521" s="283">
        <f t="shared" si="170"/>
        <v>0</v>
      </c>
      <c r="G4521" s="8">
        <f t="shared" si="170"/>
        <v>0</v>
      </c>
      <c r="H4521" s="8">
        <f t="shared" si="170"/>
        <v>0</v>
      </c>
      <c r="I4521" s="8">
        <f t="shared" si="170"/>
        <v>0</v>
      </c>
      <c r="J4521" s="8">
        <f t="shared" si="170"/>
        <v>0</v>
      </c>
      <c r="K4521" s="8">
        <f t="shared" si="170"/>
        <v>0</v>
      </c>
      <c r="L4521" s="8">
        <f t="shared" si="170"/>
        <v>0</v>
      </c>
      <c r="M4521" s="8">
        <f t="shared" si="170"/>
        <v>0</v>
      </c>
      <c r="N4521" s="8">
        <f t="shared" si="170"/>
        <v>0</v>
      </c>
      <c r="O4521" s="4">
        <f t="shared" si="170"/>
        <v>0</v>
      </c>
      <c r="P4521" s="8">
        <f t="shared" si="170"/>
        <v>0</v>
      </c>
      <c r="Q4521" s="4"/>
      <c r="R4521" s="4"/>
      <c r="S4521" s="4"/>
      <c r="T4521" s="4"/>
      <c r="U4521" s="4"/>
      <c r="V4521" s="4"/>
      <c r="W4521" s="4"/>
      <c r="X4521" s="4"/>
      <c r="Y4521" s="4"/>
      <c r="Z4521" s="4"/>
      <c r="AA4521" s="20"/>
    </row>
    <row r="4522" spans="1:27" ht="16.5" customHeight="1">
      <c r="A4522" s="23" t="s">
        <v>56</v>
      </c>
      <c r="B4522" s="8">
        <f t="shared" si="170"/>
        <v>0</v>
      </c>
      <c r="C4522" s="8">
        <f t="shared" si="170"/>
        <v>0</v>
      </c>
      <c r="D4522" s="8">
        <f t="shared" si="170"/>
        <v>0</v>
      </c>
      <c r="E4522" s="282">
        <f t="shared" si="170"/>
        <v>0</v>
      </c>
      <c r="F4522" s="283">
        <f t="shared" si="170"/>
        <v>0</v>
      </c>
      <c r="G4522" s="8">
        <f t="shared" si="170"/>
        <v>0</v>
      </c>
      <c r="H4522" s="8">
        <f t="shared" si="170"/>
        <v>0</v>
      </c>
      <c r="I4522" s="8">
        <f t="shared" si="170"/>
        <v>0</v>
      </c>
      <c r="J4522" s="8">
        <f t="shared" si="170"/>
        <v>0</v>
      </c>
      <c r="K4522" s="8">
        <f t="shared" si="170"/>
        <v>0</v>
      </c>
      <c r="L4522" s="8">
        <f t="shared" si="170"/>
        <v>0</v>
      </c>
      <c r="M4522" s="8">
        <f t="shared" si="170"/>
        <v>0</v>
      </c>
      <c r="N4522" s="8">
        <f t="shared" si="170"/>
        <v>0</v>
      </c>
      <c r="O4522" s="4">
        <f t="shared" si="170"/>
        <v>0</v>
      </c>
      <c r="P4522" s="8">
        <f t="shared" si="170"/>
        <v>0</v>
      </c>
      <c r="Q4522" s="4"/>
      <c r="R4522" s="4"/>
      <c r="S4522" s="4"/>
      <c r="T4522" s="4"/>
      <c r="U4522" s="4"/>
      <c r="V4522" s="4"/>
      <c r="W4522" s="4"/>
      <c r="X4522" s="4"/>
      <c r="Y4522" s="4"/>
      <c r="Z4522" s="4"/>
      <c r="AA4522" s="20"/>
    </row>
    <row r="4523" spans="1:27" ht="16.5" customHeight="1">
      <c r="A4523" s="23" t="s">
        <v>57</v>
      </c>
      <c r="B4523" s="8">
        <f t="shared" si="170"/>
        <v>0</v>
      </c>
      <c r="C4523" s="8">
        <f t="shared" si="170"/>
        <v>0</v>
      </c>
      <c r="D4523" s="8">
        <f t="shared" si="170"/>
        <v>0</v>
      </c>
      <c r="E4523" s="282">
        <f t="shared" si="170"/>
        <v>0</v>
      </c>
      <c r="F4523" s="283">
        <f t="shared" si="170"/>
        <v>0</v>
      </c>
      <c r="G4523" s="8">
        <f t="shared" si="170"/>
        <v>0</v>
      </c>
      <c r="H4523" s="8">
        <f t="shared" si="170"/>
        <v>0</v>
      </c>
      <c r="I4523" s="8">
        <f t="shared" si="170"/>
        <v>0</v>
      </c>
      <c r="J4523" s="8">
        <f t="shared" si="170"/>
        <v>0</v>
      </c>
      <c r="K4523" s="8">
        <f t="shared" si="170"/>
        <v>0</v>
      </c>
      <c r="L4523" s="8">
        <f t="shared" si="170"/>
        <v>0</v>
      </c>
      <c r="M4523" s="8">
        <f t="shared" si="170"/>
        <v>0</v>
      </c>
      <c r="N4523" s="8">
        <f t="shared" si="170"/>
        <v>0</v>
      </c>
      <c r="O4523" s="4">
        <f t="shared" si="170"/>
        <v>0</v>
      </c>
      <c r="P4523" s="8">
        <f t="shared" si="170"/>
        <v>0</v>
      </c>
      <c r="Q4523" s="4"/>
      <c r="R4523" s="4"/>
      <c r="S4523" s="4"/>
      <c r="T4523" s="4"/>
      <c r="U4523" s="4"/>
      <c r="V4523" s="4"/>
      <c r="W4523" s="4"/>
      <c r="X4523" s="4"/>
      <c r="Y4523" s="4"/>
      <c r="Z4523" s="4"/>
      <c r="AA4523" s="20"/>
    </row>
    <row r="4524" spans="1:27" ht="16.5" customHeight="1">
      <c r="A4524" s="21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4"/>
      <c r="O4524" s="4"/>
      <c r="P4524" s="4"/>
      <c r="Q4524" s="4"/>
      <c r="R4524" s="4"/>
      <c r="S4524" s="4"/>
      <c r="T4524" s="4"/>
      <c r="U4524" s="4"/>
      <c r="V4524" s="4"/>
      <c r="W4524" s="4"/>
      <c r="X4524" s="4"/>
      <c r="Y4524" s="4"/>
      <c r="Z4524" s="4"/>
      <c r="AA4524" s="20"/>
    </row>
    <row r="4525" spans="1:27" ht="16.5" customHeight="1">
      <c r="A4525" s="25" t="s">
        <v>58</v>
      </c>
      <c r="B4525" s="5" t="s">
        <v>5</v>
      </c>
      <c r="C4525" s="5" t="s">
        <v>6</v>
      </c>
      <c r="D4525" s="5" t="s">
        <v>7</v>
      </c>
      <c r="E4525" s="257" t="s">
        <v>8</v>
      </c>
      <c r="F4525" s="242"/>
      <c r="G4525" s="5" t="s">
        <v>9</v>
      </c>
      <c r="H4525" s="5" t="s">
        <v>4</v>
      </c>
      <c r="I4525" s="4"/>
      <c r="J4525" s="4"/>
      <c r="K4525" s="4"/>
      <c r="L4525" s="4"/>
      <c r="M4525" s="4"/>
      <c r="N4525" s="4"/>
      <c r="O4525" s="4"/>
      <c r="P4525" s="4"/>
      <c r="Q4525" s="4"/>
      <c r="R4525" s="4"/>
      <c r="S4525" s="4"/>
      <c r="T4525" s="4"/>
      <c r="U4525" s="4"/>
      <c r="V4525" s="4"/>
      <c r="W4525" s="4"/>
      <c r="X4525" s="4"/>
      <c r="Y4525" s="4"/>
      <c r="Z4525" s="4"/>
      <c r="AA4525" s="20"/>
    </row>
    <row r="4526" spans="1:27" ht="16.5" customHeight="1">
      <c r="A4526" s="23" t="s">
        <v>59</v>
      </c>
      <c r="B4526" s="8">
        <f t="shared" ref="B4526:H4534" si="171">SUM(B2056,B4279)</f>
        <v>0</v>
      </c>
      <c r="C4526" s="8">
        <f t="shared" si="171"/>
        <v>4</v>
      </c>
      <c r="D4526" s="8">
        <f t="shared" si="171"/>
        <v>37</v>
      </c>
      <c r="E4526" s="282">
        <f t="shared" si="171"/>
        <v>27</v>
      </c>
      <c r="F4526" s="283">
        <f t="shared" si="171"/>
        <v>0</v>
      </c>
      <c r="G4526" s="8">
        <f t="shared" si="171"/>
        <v>0</v>
      </c>
      <c r="H4526" s="8">
        <f t="shared" si="171"/>
        <v>68</v>
      </c>
      <c r="I4526" s="4"/>
      <c r="J4526" s="4"/>
      <c r="K4526" s="4"/>
      <c r="L4526" s="4"/>
      <c r="M4526" s="4"/>
      <c r="N4526" s="4"/>
      <c r="O4526" s="4"/>
      <c r="P4526" s="4"/>
      <c r="Q4526" s="4"/>
      <c r="R4526" s="4"/>
      <c r="S4526" s="4"/>
      <c r="T4526" s="4"/>
      <c r="U4526" s="4"/>
      <c r="V4526" s="4"/>
      <c r="W4526" s="4"/>
      <c r="X4526" s="4"/>
      <c r="Y4526" s="4"/>
      <c r="Z4526" s="4"/>
      <c r="AA4526" s="20"/>
    </row>
    <row r="4527" spans="1:27" ht="16.5" customHeight="1">
      <c r="A4527" s="23" t="s">
        <v>60</v>
      </c>
      <c r="B4527" s="8">
        <f t="shared" si="171"/>
        <v>0</v>
      </c>
      <c r="C4527" s="8">
        <f t="shared" si="171"/>
        <v>1</v>
      </c>
      <c r="D4527" s="8">
        <f t="shared" si="171"/>
        <v>0</v>
      </c>
      <c r="E4527" s="282">
        <f t="shared" si="171"/>
        <v>0</v>
      </c>
      <c r="F4527" s="283">
        <f t="shared" si="171"/>
        <v>0</v>
      </c>
      <c r="G4527" s="8">
        <f t="shared" si="171"/>
        <v>0</v>
      </c>
      <c r="H4527" s="8">
        <f t="shared" si="171"/>
        <v>1</v>
      </c>
      <c r="I4527" s="4"/>
      <c r="J4527" s="4"/>
      <c r="K4527" s="4"/>
      <c r="L4527" s="4"/>
      <c r="M4527" s="4"/>
      <c r="N4527" s="4"/>
      <c r="O4527" s="4"/>
      <c r="P4527" s="4"/>
      <c r="Q4527" s="4"/>
      <c r="R4527" s="4"/>
      <c r="S4527" s="4"/>
      <c r="T4527" s="4"/>
      <c r="U4527" s="4"/>
      <c r="V4527" s="4"/>
      <c r="W4527" s="4"/>
      <c r="X4527" s="4"/>
      <c r="Y4527" s="4"/>
      <c r="Z4527" s="4"/>
      <c r="AA4527" s="20"/>
    </row>
    <row r="4528" spans="1:27" ht="16.5" customHeight="1">
      <c r="A4528" s="23" t="s">
        <v>61</v>
      </c>
      <c r="B4528" s="8">
        <f t="shared" si="171"/>
        <v>0</v>
      </c>
      <c r="C4528" s="8">
        <f t="shared" si="171"/>
        <v>0</v>
      </c>
      <c r="D4528" s="8">
        <f t="shared" si="171"/>
        <v>0</v>
      </c>
      <c r="E4528" s="282">
        <f t="shared" si="171"/>
        <v>0</v>
      </c>
      <c r="F4528" s="283">
        <f t="shared" si="171"/>
        <v>0</v>
      </c>
      <c r="G4528" s="8">
        <f t="shared" si="171"/>
        <v>0</v>
      </c>
      <c r="H4528" s="8">
        <f t="shared" si="171"/>
        <v>0</v>
      </c>
      <c r="I4528" s="4"/>
      <c r="J4528" s="4"/>
      <c r="K4528" s="4"/>
      <c r="L4528" s="4"/>
      <c r="M4528" s="4"/>
      <c r="N4528" s="4"/>
      <c r="O4528" s="4"/>
      <c r="P4528" s="4"/>
      <c r="Q4528" s="4"/>
      <c r="R4528" s="4"/>
      <c r="S4528" s="4"/>
      <c r="T4528" s="4"/>
      <c r="U4528" s="4"/>
      <c r="V4528" s="4"/>
      <c r="W4528" s="4"/>
      <c r="X4528" s="4"/>
      <c r="Y4528" s="4"/>
      <c r="Z4528" s="4"/>
      <c r="AA4528" s="20"/>
    </row>
    <row r="4529" spans="1:27" ht="16.5" customHeight="1">
      <c r="A4529" s="23" t="s">
        <v>62</v>
      </c>
      <c r="B4529" s="8">
        <f t="shared" si="171"/>
        <v>0</v>
      </c>
      <c r="C4529" s="8">
        <f t="shared" si="171"/>
        <v>3</v>
      </c>
      <c r="D4529" s="8">
        <f t="shared" si="171"/>
        <v>37</v>
      </c>
      <c r="E4529" s="282">
        <f t="shared" si="171"/>
        <v>27</v>
      </c>
      <c r="F4529" s="283">
        <f t="shared" si="171"/>
        <v>0</v>
      </c>
      <c r="G4529" s="8">
        <f t="shared" si="171"/>
        <v>0</v>
      </c>
      <c r="H4529" s="8">
        <f t="shared" si="171"/>
        <v>67</v>
      </c>
      <c r="I4529" s="4"/>
      <c r="J4529" s="4"/>
      <c r="K4529" s="4"/>
      <c r="L4529" s="4"/>
      <c r="M4529" s="4"/>
      <c r="N4529" s="4"/>
      <c r="O4529" s="4"/>
      <c r="P4529" s="4"/>
      <c r="Q4529" s="4"/>
      <c r="R4529" s="4"/>
      <c r="S4529" s="4"/>
      <c r="T4529" s="4"/>
      <c r="U4529" s="4"/>
      <c r="V4529" s="4"/>
      <c r="W4529" s="4"/>
      <c r="X4529" s="4"/>
      <c r="Y4529" s="4"/>
      <c r="Z4529" s="4"/>
      <c r="AA4529" s="20"/>
    </row>
    <row r="4530" spans="1:27" ht="16.5" customHeight="1">
      <c r="A4530" s="23" t="s">
        <v>63</v>
      </c>
      <c r="B4530" s="8">
        <f t="shared" si="171"/>
        <v>0</v>
      </c>
      <c r="C4530" s="8">
        <f t="shared" si="171"/>
        <v>0</v>
      </c>
      <c r="D4530" s="8">
        <f t="shared" si="171"/>
        <v>0</v>
      </c>
      <c r="E4530" s="282">
        <f t="shared" si="171"/>
        <v>0</v>
      </c>
      <c r="F4530" s="283">
        <f t="shared" si="171"/>
        <v>0</v>
      </c>
      <c r="G4530" s="8">
        <f t="shared" si="171"/>
        <v>0</v>
      </c>
      <c r="H4530" s="8">
        <f t="shared" si="171"/>
        <v>0</v>
      </c>
      <c r="I4530" s="4"/>
      <c r="J4530" s="4"/>
      <c r="K4530" s="4"/>
      <c r="L4530" s="4"/>
      <c r="M4530" s="4"/>
      <c r="N4530" s="4"/>
      <c r="O4530" s="4"/>
      <c r="P4530" s="4"/>
      <c r="Q4530" s="4"/>
      <c r="R4530" s="4"/>
      <c r="S4530" s="4"/>
      <c r="T4530" s="4"/>
      <c r="U4530" s="4"/>
      <c r="V4530" s="4"/>
      <c r="W4530" s="4"/>
      <c r="X4530" s="4"/>
      <c r="Y4530" s="4"/>
      <c r="Z4530" s="4"/>
      <c r="AA4530" s="20"/>
    </row>
    <row r="4531" spans="1:27" ht="16.5" customHeight="1">
      <c r="A4531" s="23" t="s">
        <v>64</v>
      </c>
      <c r="B4531" s="8">
        <f t="shared" si="171"/>
        <v>0</v>
      </c>
      <c r="C4531" s="8">
        <f t="shared" si="171"/>
        <v>0</v>
      </c>
      <c r="D4531" s="8">
        <f t="shared" si="171"/>
        <v>0</v>
      </c>
      <c r="E4531" s="282">
        <f t="shared" si="171"/>
        <v>0</v>
      </c>
      <c r="F4531" s="283">
        <f t="shared" si="171"/>
        <v>0</v>
      </c>
      <c r="G4531" s="8">
        <f t="shared" si="171"/>
        <v>0</v>
      </c>
      <c r="H4531" s="8">
        <f t="shared" si="171"/>
        <v>0</v>
      </c>
      <c r="I4531" s="4"/>
      <c r="J4531" s="4"/>
      <c r="K4531" s="4"/>
      <c r="L4531" s="4"/>
      <c r="M4531" s="4"/>
      <c r="N4531" s="4"/>
      <c r="O4531" s="4"/>
      <c r="P4531" s="4"/>
      <c r="Q4531" s="4"/>
      <c r="R4531" s="4"/>
      <c r="S4531" s="4"/>
      <c r="T4531" s="4"/>
      <c r="U4531" s="4"/>
      <c r="V4531" s="4"/>
      <c r="W4531" s="4"/>
      <c r="X4531" s="4"/>
      <c r="Y4531" s="4"/>
      <c r="Z4531" s="4"/>
      <c r="AA4531" s="20"/>
    </row>
    <row r="4532" spans="1:27" ht="16.5" customHeight="1">
      <c r="A4532" s="23" t="s">
        <v>65</v>
      </c>
      <c r="B4532" s="8">
        <f t="shared" si="171"/>
        <v>0</v>
      </c>
      <c r="C4532" s="8">
        <f t="shared" si="171"/>
        <v>0</v>
      </c>
      <c r="D4532" s="8">
        <f t="shared" si="171"/>
        <v>0</v>
      </c>
      <c r="E4532" s="282">
        <f t="shared" si="171"/>
        <v>0</v>
      </c>
      <c r="F4532" s="283">
        <f t="shared" si="171"/>
        <v>0</v>
      </c>
      <c r="G4532" s="8">
        <f t="shared" si="171"/>
        <v>0</v>
      </c>
      <c r="H4532" s="8">
        <f t="shared" si="171"/>
        <v>0</v>
      </c>
      <c r="I4532" s="4"/>
      <c r="J4532" s="4"/>
      <c r="K4532" s="4"/>
      <c r="L4532" s="4"/>
      <c r="M4532" s="4"/>
      <c r="N4532" s="4"/>
      <c r="O4532" s="4"/>
      <c r="P4532" s="4"/>
      <c r="Q4532" s="4"/>
      <c r="R4532" s="4"/>
      <c r="S4532" s="4"/>
      <c r="T4532" s="4"/>
      <c r="U4532" s="4"/>
      <c r="V4532" s="4"/>
      <c r="W4532" s="4"/>
      <c r="X4532" s="4"/>
      <c r="Y4532" s="4"/>
      <c r="Z4532" s="4"/>
      <c r="AA4532" s="20"/>
    </row>
    <row r="4533" spans="1:27" ht="16.5" customHeight="1">
      <c r="A4533" s="23" t="s">
        <v>66</v>
      </c>
      <c r="B4533" s="8">
        <f t="shared" si="171"/>
        <v>0</v>
      </c>
      <c r="C4533" s="8">
        <f t="shared" si="171"/>
        <v>2</v>
      </c>
      <c r="D4533" s="8">
        <f t="shared" si="171"/>
        <v>21</v>
      </c>
      <c r="E4533" s="282">
        <f t="shared" si="171"/>
        <v>18</v>
      </c>
      <c r="F4533" s="283">
        <f t="shared" si="171"/>
        <v>0</v>
      </c>
      <c r="G4533" s="8">
        <f t="shared" si="171"/>
        <v>0</v>
      </c>
      <c r="H4533" s="8">
        <f t="shared" si="171"/>
        <v>41</v>
      </c>
      <c r="I4533" s="4"/>
      <c r="J4533" s="4"/>
      <c r="K4533" s="4"/>
      <c r="L4533" s="4"/>
      <c r="M4533" s="4"/>
      <c r="N4533" s="4"/>
      <c r="O4533" s="4"/>
      <c r="P4533" s="4"/>
      <c r="Q4533" s="4"/>
      <c r="R4533" s="4"/>
      <c r="S4533" s="4"/>
      <c r="T4533" s="4"/>
      <c r="U4533" s="4"/>
      <c r="V4533" s="4"/>
      <c r="W4533" s="4"/>
      <c r="X4533" s="4"/>
      <c r="Y4533" s="4"/>
      <c r="Z4533" s="4"/>
      <c r="AA4533" s="20"/>
    </row>
    <row r="4534" spans="1:27" ht="16.5" customHeight="1">
      <c r="A4534" s="23" t="s">
        <v>67</v>
      </c>
      <c r="B4534" s="8">
        <f t="shared" si="171"/>
        <v>0</v>
      </c>
      <c r="C4534" s="8">
        <f t="shared" si="171"/>
        <v>0</v>
      </c>
      <c r="D4534" s="8">
        <f t="shared" si="171"/>
        <v>0</v>
      </c>
      <c r="E4534" s="282">
        <f t="shared" si="171"/>
        <v>0</v>
      </c>
      <c r="F4534" s="283">
        <f t="shared" si="171"/>
        <v>0</v>
      </c>
      <c r="G4534" s="8">
        <f t="shared" si="171"/>
        <v>0</v>
      </c>
      <c r="H4534" s="8">
        <f t="shared" si="171"/>
        <v>0</v>
      </c>
      <c r="I4534" s="4"/>
      <c r="J4534" s="4"/>
      <c r="K4534" s="4"/>
      <c r="L4534" s="4"/>
      <c r="M4534" s="4"/>
      <c r="N4534" s="4"/>
      <c r="O4534" s="4"/>
      <c r="P4534" s="4"/>
      <c r="Q4534" s="4"/>
      <c r="R4534" s="4"/>
      <c r="S4534" s="4"/>
      <c r="T4534" s="4"/>
      <c r="U4534" s="4"/>
      <c r="V4534" s="4"/>
      <c r="W4534" s="4"/>
      <c r="X4534" s="4"/>
      <c r="Y4534" s="4"/>
      <c r="Z4534" s="4"/>
      <c r="AA4534" s="20"/>
    </row>
    <row r="4535" spans="1:27" ht="16.5" customHeight="1">
      <c r="A4535" s="21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4"/>
      <c r="O4535" s="4"/>
      <c r="P4535" s="4"/>
      <c r="Q4535" s="4"/>
      <c r="R4535" s="4"/>
      <c r="S4535" s="4"/>
      <c r="T4535" s="4"/>
      <c r="U4535" s="4"/>
      <c r="V4535" s="4"/>
      <c r="W4535" s="4"/>
      <c r="X4535" s="4"/>
      <c r="Y4535" s="4"/>
      <c r="Z4535" s="4"/>
      <c r="AA4535" s="20"/>
    </row>
    <row r="4536" spans="1:27" ht="16.5" customHeight="1">
      <c r="A4536" s="25" t="s">
        <v>68</v>
      </c>
      <c r="B4536" s="1" t="s">
        <v>69</v>
      </c>
      <c r="C4536" s="1" t="s">
        <v>70</v>
      </c>
      <c r="D4536" s="1" t="s">
        <v>71</v>
      </c>
      <c r="E4536" s="4"/>
      <c r="F4536" s="4"/>
      <c r="G4536" s="4"/>
      <c r="H4536" s="4"/>
      <c r="I4536" s="4"/>
      <c r="J4536" s="4"/>
      <c r="K4536" s="4"/>
      <c r="L4536" s="4"/>
      <c r="M4536" s="4"/>
      <c r="N4536" s="4"/>
      <c r="O4536" s="4"/>
      <c r="P4536" s="4"/>
      <c r="Q4536" s="4"/>
      <c r="R4536" s="4"/>
      <c r="S4536" s="4"/>
      <c r="T4536" s="4"/>
      <c r="U4536" s="4"/>
      <c r="V4536" s="4"/>
      <c r="W4536" s="4"/>
      <c r="X4536" s="4"/>
      <c r="Y4536" s="4"/>
      <c r="Z4536" s="4"/>
      <c r="AA4536" s="20"/>
    </row>
    <row r="4537" spans="1:27" ht="16.5" customHeight="1">
      <c r="A4537" s="23" t="s">
        <v>59</v>
      </c>
      <c r="B4537" s="8">
        <f t="shared" ref="B4537:D4545" si="172">SUM(B2067,B4290)</f>
        <v>42</v>
      </c>
      <c r="C4537" s="8">
        <f t="shared" si="172"/>
        <v>20</v>
      </c>
      <c r="D4537" s="8">
        <f t="shared" si="172"/>
        <v>6</v>
      </c>
      <c r="E4537" s="4"/>
      <c r="F4537" s="4"/>
      <c r="G4537" s="4"/>
      <c r="H4537" s="4"/>
      <c r="I4537" s="4"/>
      <c r="J4537" s="4"/>
      <c r="K4537" s="4"/>
      <c r="L4537" s="4"/>
      <c r="M4537" s="4"/>
      <c r="N4537" s="4"/>
      <c r="O4537" s="4"/>
      <c r="P4537" s="4"/>
      <c r="Q4537" s="4"/>
      <c r="R4537" s="4"/>
      <c r="S4537" s="4"/>
      <c r="T4537" s="4"/>
      <c r="U4537" s="4"/>
      <c r="V4537" s="4"/>
      <c r="W4537" s="4"/>
      <c r="X4537" s="4"/>
      <c r="Y4537" s="4"/>
      <c r="Z4537" s="4"/>
      <c r="AA4537" s="20"/>
    </row>
    <row r="4538" spans="1:27" ht="16.5" customHeight="1">
      <c r="A4538" s="23" t="s">
        <v>60</v>
      </c>
      <c r="B4538" s="8">
        <f t="shared" si="172"/>
        <v>0</v>
      </c>
      <c r="C4538" s="8">
        <f t="shared" si="172"/>
        <v>0</v>
      </c>
      <c r="D4538" s="8">
        <f t="shared" si="172"/>
        <v>1</v>
      </c>
      <c r="E4538" s="4"/>
      <c r="F4538" s="4"/>
      <c r="G4538" s="4"/>
      <c r="H4538" s="4"/>
      <c r="I4538" s="4"/>
      <c r="J4538" s="4"/>
      <c r="K4538" s="4"/>
      <c r="L4538" s="4"/>
      <c r="M4538" s="4"/>
      <c r="N4538" s="4"/>
      <c r="O4538" s="4"/>
      <c r="P4538" s="4"/>
      <c r="Q4538" s="4"/>
      <c r="R4538" s="4"/>
      <c r="S4538" s="4"/>
      <c r="T4538" s="4"/>
      <c r="U4538" s="4"/>
      <c r="V4538" s="4"/>
      <c r="W4538" s="4"/>
      <c r="X4538" s="4"/>
      <c r="Y4538" s="4"/>
      <c r="Z4538" s="4"/>
      <c r="AA4538" s="20"/>
    </row>
    <row r="4539" spans="1:27" ht="16.5" customHeight="1">
      <c r="A4539" s="23" t="s">
        <v>61</v>
      </c>
      <c r="B4539" s="8">
        <f t="shared" si="172"/>
        <v>0</v>
      </c>
      <c r="C4539" s="8">
        <f t="shared" si="172"/>
        <v>0</v>
      </c>
      <c r="D4539" s="8">
        <f t="shared" si="172"/>
        <v>0</v>
      </c>
      <c r="E4539" s="4"/>
      <c r="F4539" s="4"/>
      <c r="G4539" s="4"/>
      <c r="H4539" s="4"/>
      <c r="I4539" s="4"/>
      <c r="J4539" s="4"/>
      <c r="K4539" s="4"/>
      <c r="L4539" s="4"/>
      <c r="M4539" s="4"/>
      <c r="N4539" s="4"/>
      <c r="O4539" s="4"/>
      <c r="P4539" s="4"/>
      <c r="Q4539" s="4"/>
      <c r="R4539" s="4"/>
      <c r="S4539" s="4"/>
      <c r="T4539" s="4"/>
      <c r="U4539" s="4"/>
      <c r="V4539" s="4"/>
      <c r="W4539" s="4"/>
      <c r="X4539" s="4"/>
      <c r="Y4539" s="4"/>
      <c r="Z4539" s="4"/>
      <c r="AA4539" s="20"/>
    </row>
    <row r="4540" spans="1:27" ht="16.5" customHeight="1">
      <c r="A4540" s="23" t="s">
        <v>62</v>
      </c>
      <c r="B4540" s="8">
        <f t="shared" si="172"/>
        <v>42</v>
      </c>
      <c r="C4540" s="8">
        <f t="shared" si="172"/>
        <v>20</v>
      </c>
      <c r="D4540" s="8">
        <f t="shared" si="172"/>
        <v>5</v>
      </c>
      <c r="E4540" s="4"/>
      <c r="F4540" s="4"/>
      <c r="G4540" s="4"/>
      <c r="H4540" s="4"/>
      <c r="I4540" s="4"/>
      <c r="J4540" s="4"/>
      <c r="K4540" s="4"/>
      <c r="L4540" s="4"/>
      <c r="M4540" s="4"/>
      <c r="N4540" s="4"/>
      <c r="O4540" s="4"/>
      <c r="P4540" s="4"/>
      <c r="Q4540" s="4"/>
      <c r="R4540" s="4"/>
      <c r="S4540" s="4"/>
      <c r="T4540" s="4"/>
      <c r="U4540" s="4"/>
      <c r="V4540" s="4"/>
      <c r="W4540" s="4"/>
      <c r="X4540" s="4"/>
      <c r="Y4540" s="4"/>
      <c r="Z4540" s="4"/>
      <c r="AA4540" s="20"/>
    </row>
    <row r="4541" spans="1:27" ht="16.5" customHeight="1">
      <c r="A4541" s="23" t="s">
        <v>63</v>
      </c>
      <c r="B4541" s="8">
        <f t="shared" si="172"/>
        <v>0</v>
      </c>
      <c r="C4541" s="8">
        <f t="shared" si="172"/>
        <v>0</v>
      </c>
      <c r="D4541" s="8">
        <f t="shared" si="172"/>
        <v>0</v>
      </c>
      <c r="E4541" s="4"/>
      <c r="F4541" s="4"/>
      <c r="G4541" s="4"/>
      <c r="H4541" s="4"/>
      <c r="I4541" s="4"/>
      <c r="J4541" s="4"/>
      <c r="K4541" s="4"/>
      <c r="L4541" s="4"/>
      <c r="M4541" s="4"/>
      <c r="N4541" s="4"/>
      <c r="O4541" s="4"/>
      <c r="P4541" s="4"/>
      <c r="Q4541" s="4"/>
      <c r="R4541" s="4"/>
      <c r="S4541" s="4"/>
      <c r="T4541" s="4"/>
      <c r="U4541" s="4"/>
      <c r="V4541" s="4"/>
      <c r="W4541" s="4"/>
      <c r="X4541" s="4"/>
      <c r="Y4541" s="4"/>
      <c r="Z4541" s="4"/>
      <c r="AA4541" s="20"/>
    </row>
    <row r="4542" spans="1:27" ht="16.5" customHeight="1">
      <c r="A4542" s="23" t="s">
        <v>64</v>
      </c>
      <c r="B4542" s="8">
        <f t="shared" si="172"/>
        <v>0</v>
      </c>
      <c r="C4542" s="8">
        <f t="shared" si="172"/>
        <v>0</v>
      </c>
      <c r="D4542" s="8">
        <f t="shared" si="172"/>
        <v>0</v>
      </c>
      <c r="E4542" s="4"/>
      <c r="F4542" s="4"/>
      <c r="G4542" s="4"/>
      <c r="H4542" s="4"/>
      <c r="I4542" s="4"/>
      <c r="J4542" s="4"/>
      <c r="K4542" s="4"/>
      <c r="L4542" s="4"/>
      <c r="M4542" s="4"/>
      <c r="N4542" s="4"/>
      <c r="O4542" s="4"/>
      <c r="P4542" s="4"/>
      <c r="Q4542" s="4"/>
      <c r="R4542" s="4"/>
      <c r="S4542" s="4"/>
      <c r="T4542" s="4"/>
      <c r="U4542" s="4"/>
      <c r="V4542" s="4"/>
      <c r="W4542" s="4"/>
      <c r="X4542" s="4"/>
      <c r="Y4542" s="4"/>
      <c r="Z4542" s="4"/>
      <c r="AA4542" s="20"/>
    </row>
    <row r="4543" spans="1:27" ht="16.5" customHeight="1">
      <c r="A4543" s="23" t="s">
        <v>65</v>
      </c>
      <c r="B4543" s="8">
        <f t="shared" si="172"/>
        <v>0</v>
      </c>
      <c r="C4543" s="8">
        <f t="shared" si="172"/>
        <v>0</v>
      </c>
      <c r="D4543" s="8">
        <f t="shared" si="172"/>
        <v>0</v>
      </c>
      <c r="E4543" s="4"/>
      <c r="F4543" s="4"/>
      <c r="G4543" s="4"/>
      <c r="H4543" s="4"/>
      <c r="I4543" s="4"/>
      <c r="J4543" s="4"/>
      <c r="K4543" s="4"/>
      <c r="L4543" s="4"/>
      <c r="M4543" s="4"/>
      <c r="N4543" s="4"/>
      <c r="O4543" s="4"/>
      <c r="P4543" s="4"/>
      <c r="Q4543" s="4"/>
      <c r="R4543" s="4"/>
      <c r="S4543" s="4"/>
      <c r="T4543" s="4"/>
      <c r="U4543" s="4"/>
      <c r="V4543" s="4"/>
      <c r="W4543" s="4"/>
      <c r="X4543" s="4"/>
      <c r="Y4543" s="4"/>
      <c r="Z4543" s="4"/>
      <c r="AA4543" s="20"/>
    </row>
    <row r="4544" spans="1:27" ht="16.5" customHeight="1">
      <c r="A4544" s="23" t="s">
        <v>66</v>
      </c>
      <c r="B4544" s="8">
        <f t="shared" si="172"/>
        <v>27</v>
      </c>
      <c r="C4544" s="8">
        <f t="shared" si="172"/>
        <v>12</v>
      </c>
      <c r="D4544" s="8">
        <f t="shared" si="172"/>
        <v>2</v>
      </c>
      <c r="E4544" s="4"/>
      <c r="F4544" s="4"/>
      <c r="G4544" s="4"/>
      <c r="H4544" s="4"/>
      <c r="I4544" s="4"/>
      <c r="J4544" s="4"/>
      <c r="K4544" s="4"/>
      <c r="L4544" s="4"/>
      <c r="M4544" s="4"/>
      <c r="N4544" s="4"/>
      <c r="O4544" s="4"/>
      <c r="P4544" s="4"/>
      <c r="Q4544" s="4"/>
      <c r="R4544" s="4"/>
      <c r="S4544" s="4"/>
      <c r="T4544" s="4"/>
      <c r="U4544" s="4"/>
      <c r="V4544" s="4"/>
      <c r="W4544" s="4"/>
      <c r="X4544" s="4"/>
      <c r="Y4544" s="4"/>
      <c r="Z4544" s="4"/>
      <c r="AA4544" s="20"/>
    </row>
    <row r="4545" spans="1:27" ht="16.5" customHeight="1">
      <c r="A4545" s="23" t="s">
        <v>67</v>
      </c>
      <c r="B4545" s="8">
        <f t="shared" si="172"/>
        <v>0</v>
      </c>
      <c r="C4545" s="8">
        <f t="shared" si="172"/>
        <v>0</v>
      </c>
      <c r="D4545" s="8">
        <f t="shared" si="172"/>
        <v>0</v>
      </c>
      <c r="E4545" s="4"/>
      <c r="F4545" s="4"/>
      <c r="G4545" s="4"/>
      <c r="H4545" s="4"/>
      <c r="I4545" s="4"/>
      <c r="J4545" s="4"/>
      <c r="K4545" s="4"/>
      <c r="L4545" s="4"/>
      <c r="M4545" s="4"/>
      <c r="N4545" s="4"/>
      <c r="O4545" s="4"/>
      <c r="P4545" s="4"/>
      <c r="Q4545" s="4"/>
      <c r="R4545" s="4"/>
      <c r="S4545" s="4"/>
      <c r="T4545" s="4"/>
      <c r="U4545" s="4"/>
      <c r="V4545" s="4"/>
      <c r="W4545" s="4"/>
      <c r="X4545" s="4"/>
      <c r="Y4545" s="4"/>
      <c r="Z4545" s="4"/>
      <c r="AA4545" s="20"/>
    </row>
    <row r="4546" spans="1:27" ht="16.5" customHeight="1">
      <c r="A4546" s="21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4"/>
      <c r="O4546" s="4"/>
      <c r="P4546" s="4"/>
      <c r="Q4546" s="4"/>
      <c r="R4546" s="4"/>
      <c r="S4546" s="4"/>
      <c r="T4546" s="4"/>
      <c r="U4546" s="4"/>
      <c r="V4546" s="4"/>
      <c r="W4546" s="4"/>
      <c r="X4546" s="4"/>
      <c r="Y4546" s="4"/>
      <c r="Z4546" s="4"/>
      <c r="AA4546" s="20"/>
    </row>
    <row r="4547" spans="1:27" ht="16.5" customHeight="1">
      <c r="A4547" s="25" t="s">
        <v>72</v>
      </c>
      <c r="B4547" s="1" t="s">
        <v>4</v>
      </c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4"/>
      <c r="O4547" s="4"/>
      <c r="P4547" s="4"/>
      <c r="Q4547" s="4"/>
      <c r="R4547" s="4"/>
      <c r="S4547" s="4"/>
      <c r="T4547" s="4"/>
      <c r="U4547" s="4"/>
      <c r="V4547" s="4"/>
      <c r="W4547" s="4"/>
      <c r="X4547" s="4"/>
      <c r="Y4547" s="4"/>
      <c r="Z4547" s="4"/>
      <c r="AA4547" s="20"/>
    </row>
    <row r="4548" spans="1:27" ht="16.5" customHeight="1">
      <c r="A4548" s="23" t="s">
        <v>73</v>
      </c>
      <c r="B4548" s="8">
        <f t="shared" ref="B4548:B4553" si="173">SUM(B2078,B4301)</f>
        <v>0</v>
      </c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4"/>
      <c r="O4548" s="4"/>
      <c r="P4548" s="4"/>
      <c r="Q4548" s="4"/>
      <c r="R4548" s="4"/>
      <c r="S4548" s="4"/>
      <c r="T4548" s="4"/>
      <c r="U4548" s="4"/>
      <c r="V4548" s="4"/>
      <c r="W4548" s="4"/>
      <c r="X4548" s="4"/>
      <c r="Y4548" s="4"/>
      <c r="Z4548" s="4"/>
      <c r="AA4548" s="20"/>
    </row>
    <row r="4549" spans="1:27" ht="16.5" customHeight="1">
      <c r="A4549" s="23" t="s">
        <v>74</v>
      </c>
      <c r="B4549" s="8">
        <f t="shared" si="173"/>
        <v>0</v>
      </c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4"/>
      <c r="O4549" s="4"/>
      <c r="P4549" s="4"/>
      <c r="Q4549" s="4"/>
      <c r="R4549" s="4"/>
      <c r="S4549" s="4"/>
      <c r="T4549" s="4"/>
      <c r="U4549" s="4"/>
      <c r="V4549" s="4"/>
      <c r="W4549" s="4"/>
      <c r="X4549" s="4"/>
      <c r="Y4549" s="4"/>
      <c r="Z4549" s="4"/>
      <c r="AA4549" s="20"/>
    </row>
    <row r="4550" spans="1:27" ht="16.5" customHeight="1">
      <c r="A4550" s="23" t="s">
        <v>75</v>
      </c>
      <c r="B4550" s="8">
        <f t="shared" si="173"/>
        <v>0</v>
      </c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4"/>
      <c r="O4550" s="4"/>
      <c r="P4550" s="4"/>
      <c r="Q4550" s="4"/>
      <c r="R4550" s="4"/>
      <c r="S4550" s="4"/>
      <c r="T4550" s="4"/>
      <c r="U4550" s="4"/>
      <c r="V4550" s="4"/>
      <c r="W4550" s="4"/>
      <c r="X4550" s="4"/>
      <c r="Y4550" s="4"/>
      <c r="Z4550" s="4"/>
      <c r="AA4550" s="20"/>
    </row>
    <row r="4551" spans="1:27" ht="16.5" customHeight="1">
      <c r="A4551" s="23" t="s">
        <v>76</v>
      </c>
      <c r="B4551" s="8">
        <f t="shared" si="173"/>
        <v>0</v>
      </c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4"/>
      <c r="O4551" s="4"/>
      <c r="P4551" s="4"/>
      <c r="Q4551" s="4"/>
      <c r="R4551" s="4"/>
      <c r="S4551" s="4"/>
      <c r="T4551" s="4"/>
      <c r="U4551" s="4"/>
      <c r="V4551" s="4"/>
      <c r="W4551" s="4"/>
      <c r="X4551" s="4"/>
      <c r="Y4551" s="4"/>
      <c r="Z4551" s="4"/>
      <c r="AA4551" s="20"/>
    </row>
    <row r="4552" spans="1:27" ht="16.5" customHeight="1">
      <c r="A4552" s="23" t="s">
        <v>77</v>
      </c>
      <c r="B4552" s="8">
        <f t="shared" si="173"/>
        <v>0</v>
      </c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4"/>
      <c r="O4552" s="4"/>
      <c r="P4552" s="4"/>
      <c r="Q4552" s="4"/>
      <c r="R4552" s="4"/>
      <c r="S4552" s="4"/>
      <c r="T4552" s="4"/>
      <c r="U4552" s="4"/>
      <c r="V4552" s="4"/>
      <c r="W4552" s="4"/>
      <c r="X4552" s="4"/>
      <c r="Y4552" s="4"/>
      <c r="Z4552" s="4"/>
      <c r="AA4552" s="20"/>
    </row>
    <row r="4553" spans="1:27" ht="16.5" customHeight="1">
      <c r="A4553" s="23" t="s">
        <v>78</v>
      </c>
      <c r="B4553" s="8">
        <f t="shared" si="173"/>
        <v>0</v>
      </c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4"/>
      <c r="O4553" s="4"/>
      <c r="P4553" s="4"/>
      <c r="Q4553" s="4"/>
      <c r="R4553" s="4"/>
      <c r="S4553" s="4"/>
      <c r="T4553" s="4"/>
      <c r="U4553" s="4"/>
      <c r="V4553" s="4"/>
      <c r="W4553" s="4"/>
      <c r="X4553" s="4"/>
      <c r="Y4553" s="4"/>
      <c r="Z4553" s="4"/>
      <c r="AA4553" s="20"/>
    </row>
    <row r="4554" spans="1:27" ht="16.5" customHeight="1">
      <c r="A4554" s="21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4"/>
      <c r="O4554" s="4"/>
      <c r="P4554" s="4"/>
      <c r="Q4554" s="4"/>
      <c r="R4554" s="4"/>
      <c r="S4554" s="4"/>
      <c r="T4554" s="4"/>
      <c r="U4554" s="4"/>
      <c r="V4554" s="4"/>
      <c r="W4554" s="4"/>
      <c r="X4554" s="4"/>
      <c r="Y4554" s="4"/>
      <c r="Z4554" s="4"/>
      <c r="AA4554" s="20"/>
    </row>
    <row r="4555" spans="1:27" ht="16.5" customHeight="1">
      <c r="A4555" s="244" t="s">
        <v>79</v>
      </c>
      <c r="B4555" s="246" t="s">
        <v>80</v>
      </c>
      <c r="C4555" s="247"/>
      <c r="D4555" s="247"/>
      <c r="E4555" s="247"/>
      <c r="F4555" s="247"/>
      <c r="G4555" s="242"/>
      <c r="H4555" s="246" t="s">
        <v>81</v>
      </c>
      <c r="I4555" s="247"/>
      <c r="J4555" s="247"/>
      <c r="K4555" s="247"/>
      <c r="L4555" s="242"/>
      <c r="M4555" s="246" t="s">
        <v>82</v>
      </c>
      <c r="N4555" s="247"/>
      <c r="O4555" s="247"/>
      <c r="P4555" s="247"/>
      <c r="Q4555" s="247"/>
      <c r="R4555" s="242"/>
      <c r="S4555" s="246" t="s">
        <v>4</v>
      </c>
      <c r="T4555" s="247"/>
      <c r="U4555" s="242"/>
      <c r="V4555" s="4"/>
      <c r="W4555" s="4"/>
      <c r="X4555" s="4"/>
      <c r="Y4555" s="4"/>
      <c r="Z4555" s="4"/>
      <c r="AA4555" s="20"/>
    </row>
    <row r="4556" spans="1:27" ht="16.5" customHeight="1">
      <c r="A4556" s="245"/>
      <c r="B4556" s="2" t="s">
        <v>5</v>
      </c>
      <c r="C4556" s="2" t="s">
        <v>6</v>
      </c>
      <c r="D4556" s="2" t="s">
        <v>7</v>
      </c>
      <c r="E4556" s="241" t="s">
        <v>8</v>
      </c>
      <c r="F4556" s="242"/>
      <c r="G4556" s="2" t="s">
        <v>9</v>
      </c>
      <c r="H4556" s="2" t="s">
        <v>5</v>
      </c>
      <c r="I4556" s="2" t="s">
        <v>6</v>
      </c>
      <c r="J4556" s="2" t="s">
        <v>7</v>
      </c>
      <c r="K4556" s="2" t="s">
        <v>8</v>
      </c>
      <c r="L4556" s="2" t="s">
        <v>9</v>
      </c>
      <c r="M4556" s="2" t="s">
        <v>5</v>
      </c>
      <c r="N4556" s="2" t="s">
        <v>6</v>
      </c>
      <c r="O4556" s="4"/>
      <c r="P4556" s="2" t="s">
        <v>7</v>
      </c>
      <c r="Q4556" s="2" t="s">
        <v>8</v>
      </c>
      <c r="R4556" s="2" t="s">
        <v>9</v>
      </c>
      <c r="S4556" s="2" t="s">
        <v>80</v>
      </c>
      <c r="T4556" s="2" t="s">
        <v>81</v>
      </c>
      <c r="U4556" s="2" t="s">
        <v>82</v>
      </c>
      <c r="V4556" s="4"/>
      <c r="W4556" s="4"/>
      <c r="X4556" s="4"/>
      <c r="Y4556" s="4"/>
      <c r="Z4556" s="4"/>
      <c r="AA4556" s="20"/>
    </row>
    <row r="4557" spans="1:27" ht="16.5" customHeight="1">
      <c r="A4557" s="23" t="s">
        <v>83</v>
      </c>
      <c r="B4557" s="8">
        <f t="shared" ref="B4557:U4565" si="174">SUM(B2087,B4310)</f>
        <v>0</v>
      </c>
      <c r="C4557" s="8">
        <f t="shared" si="174"/>
        <v>1</v>
      </c>
      <c r="D4557" s="8">
        <f t="shared" si="174"/>
        <v>38</v>
      </c>
      <c r="E4557" s="282">
        <f t="shared" si="174"/>
        <v>42</v>
      </c>
      <c r="F4557" s="283">
        <f t="shared" si="174"/>
        <v>0</v>
      </c>
      <c r="G4557" s="8">
        <f t="shared" si="174"/>
        <v>0</v>
      </c>
      <c r="H4557" s="8">
        <f t="shared" si="174"/>
        <v>0</v>
      </c>
      <c r="I4557" s="8">
        <f t="shared" si="174"/>
        <v>0</v>
      </c>
      <c r="J4557" s="8">
        <f t="shared" si="174"/>
        <v>0</v>
      </c>
      <c r="K4557" s="8">
        <f t="shared" si="174"/>
        <v>0</v>
      </c>
      <c r="L4557" s="8">
        <f t="shared" si="174"/>
        <v>0</v>
      </c>
      <c r="M4557" s="8">
        <f t="shared" si="174"/>
        <v>0</v>
      </c>
      <c r="N4557" s="8">
        <f t="shared" si="174"/>
        <v>0</v>
      </c>
      <c r="O4557" s="4">
        <f t="shared" si="174"/>
        <v>0</v>
      </c>
      <c r="P4557" s="8">
        <f t="shared" si="174"/>
        <v>0</v>
      </c>
      <c r="Q4557" s="8">
        <f t="shared" si="174"/>
        <v>0</v>
      </c>
      <c r="R4557" s="8">
        <f t="shared" si="174"/>
        <v>0</v>
      </c>
      <c r="S4557" s="8">
        <f t="shared" si="174"/>
        <v>81</v>
      </c>
      <c r="T4557" s="8">
        <f t="shared" si="174"/>
        <v>0</v>
      </c>
      <c r="U4557" s="8">
        <f t="shared" si="174"/>
        <v>0</v>
      </c>
      <c r="V4557" s="4"/>
      <c r="W4557" s="4"/>
      <c r="X4557" s="4"/>
      <c r="Y4557" s="4"/>
      <c r="Z4557" s="4"/>
      <c r="AA4557" s="20"/>
    </row>
    <row r="4558" spans="1:27" ht="16.5" customHeight="1">
      <c r="A4558" s="23" t="s">
        <v>84</v>
      </c>
      <c r="B4558" s="8">
        <f t="shared" si="174"/>
        <v>0</v>
      </c>
      <c r="C4558" s="8">
        <f t="shared" si="174"/>
        <v>1</v>
      </c>
      <c r="D4558" s="8">
        <f t="shared" si="174"/>
        <v>50</v>
      </c>
      <c r="E4558" s="282">
        <f t="shared" si="174"/>
        <v>81</v>
      </c>
      <c r="F4558" s="283">
        <f t="shared" si="174"/>
        <v>0</v>
      </c>
      <c r="G4558" s="8">
        <f t="shared" si="174"/>
        <v>0</v>
      </c>
      <c r="H4558" s="8">
        <f t="shared" si="174"/>
        <v>0</v>
      </c>
      <c r="I4558" s="8">
        <f t="shared" si="174"/>
        <v>0</v>
      </c>
      <c r="J4558" s="8">
        <f t="shared" si="174"/>
        <v>0</v>
      </c>
      <c r="K4558" s="8">
        <f t="shared" si="174"/>
        <v>0</v>
      </c>
      <c r="L4558" s="8">
        <f t="shared" si="174"/>
        <v>0</v>
      </c>
      <c r="M4558" s="8">
        <f t="shared" si="174"/>
        <v>0</v>
      </c>
      <c r="N4558" s="8">
        <f t="shared" si="174"/>
        <v>0</v>
      </c>
      <c r="O4558" s="4">
        <f t="shared" si="174"/>
        <v>0</v>
      </c>
      <c r="P4558" s="8">
        <f t="shared" si="174"/>
        <v>0</v>
      </c>
      <c r="Q4558" s="8">
        <f t="shared" si="174"/>
        <v>0</v>
      </c>
      <c r="R4558" s="8">
        <f t="shared" si="174"/>
        <v>0</v>
      </c>
      <c r="S4558" s="8">
        <f t="shared" si="174"/>
        <v>132</v>
      </c>
      <c r="T4558" s="8">
        <f t="shared" si="174"/>
        <v>0</v>
      </c>
      <c r="U4558" s="8">
        <f t="shared" si="174"/>
        <v>0</v>
      </c>
      <c r="V4558" s="4"/>
      <c r="W4558" s="4"/>
      <c r="X4558" s="4"/>
      <c r="Y4558" s="4"/>
      <c r="Z4558" s="4"/>
      <c r="AA4558" s="20"/>
    </row>
    <row r="4559" spans="1:27" ht="16.5" customHeight="1">
      <c r="A4559" s="23" t="s">
        <v>85</v>
      </c>
      <c r="B4559" s="8">
        <f t="shared" si="174"/>
        <v>0</v>
      </c>
      <c r="C4559" s="8">
        <f t="shared" si="174"/>
        <v>0</v>
      </c>
      <c r="D4559" s="8">
        <f t="shared" si="174"/>
        <v>0</v>
      </c>
      <c r="E4559" s="282">
        <f t="shared" si="174"/>
        <v>0</v>
      </c>
      <c r="F4559" s="283">
        <f t="shared" si="174"/>
        <v>0</v>
      </c>
      <c r="G4559" s="8">
        <f t="shared" si="174"/>
        <v>0</v>
      </c>
      <c r="H4559" s="8">
        <f t="shared" si="174"/>
        <v>0</v>
      </c>
      <c r="I4559" s="8">
        <f t="shared" si="174"/>
        <v>0</v>
      </c>
      <c r="J4559" s="8">
        <f t="shared" si="174"/>
        <v>0</v>
      </c>
      <c r="K4559" s="8">
        <f t="shared" si="174"/>
        <v>0</v>
      </c>
      <c r="L4559" s="8">
        <f t="shared" si="174"/>
        <v>0</v>
      </c>
      <c r="M4559" s="8">
        <f t="shared" si="174"/>
        <v>0</v>
      </c>
      <c r="N4559" s="8">
        <f t="shared" si="174"/>
        <v>0</v>
      </c>
      <c r="O4559" s="4">
        <f t="shared" si="174"/>
        <v>0</v>
      </c>
      <c r="P4559" s="8">
        <f t="shared" si="174"/>
        <v>0</v>
      </c>
      <c r="Q4559" s="8">
        <f t="shared" si="174"/>
        <v>0</v>
      </c>
      <c r="R4559" s="8">
        <f t="shared" si="174"/>
        <v>0</v>
      </c>
      <c r="S4559" s="8">
        <f t="shared" si="174"/>
        <v>0</v>
      </c>
      <c r="T4559" s="8">
        <f t="shared" si="174"/>
        <v>0</v>
      </c>
      <c r="U4559" s="8">
        <f t="shared" si="174"/>
        <v>0</v>
      </c>
      <c r="V4559" s="4"/>
      <c r="W4559" s="4"/>
      <c r="X4559" s="4"/>
      <c r="Y4559" s="4"/>
      <c r="Z4559" s="4"/>
      <c r="AA4559" s="20"/>
    </row>
    <row r="4560" spans="1:27" ht="16.5" customHeight="1">
      <c r="A4560" s="23" t="s">
        <v>86</v>
      </c>
      <c r="B4560" s="8">
        <f t="shared" si="174"/>
        <v>0</v>
      </c>
      <c r="C4560" s="8">
        <f t="shared" si="174"/>
        <v>1</v>
      </c>
      <c r="D4560" s="8">
        <f t="shared" si="174"/>
        <v>38</v>
      </c>
      <c r="E4560" s="282">
        <f t="shared" si="174"/>
        <v>40</v>
      </c>
      <c r="F4560" s="283">
        <f t="shared" si="174"/>
        <v>0</v>
      </c>
      <c r="G4560" s="8">
        <f t="shared" si="174"/>
        <v>0</v>
      </c>
      <c r="H4560" s="8">
        <f t="shared" si="174"/>
        <v>0</v>
      </c>
      <c r="I4560" s="8">
        <f t="shared" si="174"/>
        <v>0</v>
      </c>
      <c r="J4560" s="8">
        <f t="shared" si="174"/>
        <v>0</v>
      </c>
      <c r="K4560" s="8">
        <f t="shared" si="174"/>
        <v>0</v>
      </c>
      <c r="L4560" s="8">
        <f t="shared" si="174"/>
        <v>0</v>
      </c>
      <c r="M4560" s="8">
        <f t="shared" si="174"/>
        <v>0</v>
      </c>
      <c r="N4560" s="8">
        <f t="shared" si="174"/>
        <v>0</v>
      </c>
      <c r="O4560" s="4">
        <f t="shared" si="174"/>
        <v>0</v>
      </c>
      <c r="P4560" s="8">
        <f t="shared" si="174"/>
        <v>0</v>
      </c>
      <c r="Q4560" s="8">
        <f t="shared" si="174"/>
        <v>0</v>
      </c>
      <c r="R4560" s="8">
        <f t="shared" si="174"/>
        <v>0</v>
      </c>
      <c r="S4560" s="8">
        <f t="shared" si="174"/>
        <v>79</v>
      </c>
      <c r="T4560" s="8">
        <f t="shared" si="174"/>
        <v>0</v>
      </c>
      <c r="U4560" s="8">
        <f t="shared" si="174"/>
        <v>0</v>
      </c>
      <c r="V4560" s="4"/>
      <c r="W4560" s="4"/>
      <c r="X4560" s="4"/>
      <c r="Y4560" s="4"/>
      <c r="Z4560" s="4"/>
      <c r="AA4560" s="20"/>
    </row>
    <row r="4561" spans="1:27" ht="16.5" customHeight="1">
      <c r="A4561" s="23" t="s">
        <v>87</v>
      </c>
      <c r="B4561" s="8">
        <f t="shared" si="174"/>
        <v>0</v>
      </c>
      <c r="C4561" s="8">
        <f t="shared" si="174"/>
        <v>0</v>
      </c>
      <c r="D4561" s="8">
        <f t="shared" si="174"/>
        <v>0</v>
      </c>
      <c r="E4561" s="282">
        <f t="shared" si="174"/>
        <v>0</v>
      </c>
      <c r="F4561" s="283">
        <f t="shared" si="174"/>
        <v>0</v>
      </c>
      <c r="G4561" s="8">
        <f t="shared" si="174"/>
        <v>0</v>
      </c>
      <c r="H4561" s="8">
        <f t="shared" si="174"/>
        <v>0</v>
      </c>
      <c r="I4561" s="8">
        <f t="shared" si="174"/>
        <v>0</v>
      </c>
      <c r="J4561" s="8">
        <f t="shared" si="174"/>
        <v>0</v>
      </c>
      <c r="K4561" s="8">
        <f t="shared" si="174"/>
        <v>0</v>
      </c>
      <c r="L4561" s="8">
        <f t="shared" si="174"/>
        <v>0</v>
      </c>
      <c r="M4561" s="8">
        <f t="shared" si="174"/>
        <v>0</v>
      </c>
      <c r="N4561" s="8">
        <f t="shared" si="174"/>
        <v>0</v>
      </c>
      <c r="O4561" s="4">
        <f t="shared" si="174"/>
        <v>0</v>
      </c>
      <c r="P4561" s="8">
        <f t="shared" si="174"/>
        <v>0</v>
      </c>
      <c r="Q4561" s="8">
        <f t="shared" si="174"/>
        <v>0</v>
      </c>
      <c r="R4561" s="8">
        <f t="shared" si="174"/>
        <v>0</v>
      </c>
      <c r="S4561" s="8">
        <f t="shared" si="174"/>
        <v>0</v>
      </c>
      <c r="T4561" s="8">
        <f t="shared" si="174"/>
        <v>0</v>
      </c>
      <c r="U4561" s="8">
        <f t="shared" si="174"/>
        <v>0</v>
      </c>
      <c r="V4561" s="4"/>
      <c r="W4561" s="4"/>
      <c r="X4561" s="4"/>
      <c r="Y4561" s="4"/>
      <c r="Z4561" s="4"/>
      <c r="AA4561" s="20"/>
    </row>
    <row r="4562" spans="1:27" ht="16.5" customHeight="1">
      <c r="A4562" s="23" t="s">
        <v>88</v>
      </c>
      <c r="B4562" s="8">
        <f t="shared" si="174"/>
        <v>0</v>
      </c>
      <c r="C4562" s="8">
        <f t="shared" si="174"/>
        <v>0</v>
      </c>
      <c r="D4562" s="8">
        <f t="shared" si="174"/>
        <v>0</v>
      </c>
      <c r="E4562" s="282">
        <f t="shared" si="174"/>
        <v>0</v>
      </c>
      <c r="F4562" s="283">
        <f t="shared" si="174"/>
        <v>0</v>
      </c>
      <c r="G4562" s="8">
        <f t="shared" si="174"/>
        <v>0</v>
      </c>
      <c r="H4562" s="8">
        <f t="shared" si="174"/>
        <v>0</v>
      </c>
      <c r="I4562" s="8">
        <f t="shared" si="174"/>
        <v>0</v>
      </c>
      <c r="J4562" s="8">
        <f t="shared" si="174"/>
        <v>0</v>
      </c>
      <c r="K4562" s="8">
        <f t="shared" si="174"/>
        <v>0</v>
      </c>
      <c r="L4562" s="8">
        <f t="shared" si="174"/>
        <v>0</v>
      </c>
      <c r="M4562" s="8">
        <f t="shared" si="174"/>
        <v>0</v>
      </c>
      <c r="N4562" s="8">
        <f t="shared" si="174"/>
        <v>0</v>
      </c>
      <c r="O4562" s="4">
        <f t="shared" si="174"/>
        <v>0</v>
      </c>
      <c r="P4562" s="8">
        <f t="shared" si="174"/>
        <v>0</v>
      </c>
      <c r="Q4562" s="8">
        <f t="shared" si="174"/>
        <v>0</v>
      </c>
      <c r="R4562" s="8">
        <f t="shared" si="174"/>
        <v>0</v>
      </c>
      <c r="S4562" s="8">
        <f t="shared" si="174"/>
        <v>0</v>
      </c>
      <c r="T4562" s="8">
        <f t="shared" si="174"/>
        <v>0</v>
      </c>
      <c r="U4562" s="8">
        <f t="shared" si="174"/>
        <v>0</v>
      </c>
      <c r="V4562" s="4"/>
      <c r="W4562" s="4"/>
      <c r="X4562" s="4"/>
      <c r="Y4562" s="4"/>
      <c r="Z4562" s="4"/>
      <c r="AA4562" s="20"/>
    </row>
    <row r="4563" spans="1:27" ht="16.5" customHeight="1">
      <c r="A4563" s="23" t="s">
        <v>89</v>
      </c>
      <c r="B4563" s="8">
        <f t="shared" si="174"/>
        <v>0</v>
      </c>
      <c r="C4563" s="8">
        <f t="shared" si="174"/>
        <v>1</v>
      </c>
      <c r="D4563" s="8">
        <f t="shared" si="174"/>
        <v>28</v>
      </c>
      <c r="E4563" s="282">
        <f t="shared" si="174"/>
        <v>34</v>
      </c>
      <c r="F4563" s="283">
        <f t="shared" si="174"/>
        <v>0</v>
      </c>
      <c r="G4563" s="8">
        <f t="shared" si="174"/>
        <v>0</v>
      </c>
      <c r="H4563" s="8">
        <f t="shared" si="174"/>
        <v>0</v>
      </c>
      <c r="I4563" s="8">
        <f t="shared" si="174"/>
        <v>0</v>
      </c>
      <c r="J4563" s="8">
        <f t="shared" si="174"/>
        <v>0</v>
      </c>
      <c r="K4563" s="8">
        <f t="shared" si="174"/>
        <v>0</v>
      </c>
      <c r="L4563" s="8">
        <f t="shared" si="174"/>
        <v>0</v>
      </c>
      <c r="M4563" s="8">
        <f t="shared" si="174"/>
        <v>0</v>
      </c>
      <c r="N4563" s="8">
        <f t="shared" si="174"/>
        <v>0</v>
      </c>
      <c r="O4563" s="4">
        <f t="shared" si="174"/>
        <v>0</v>
      </c>
      <c r="P4563" s="8">
        <f t="shared" si="174"/>
        <v>0</v>
      </c>
      <c r="Q4563" s="8">
        <f t="shared" si="174"/>
        <v>0</v>
      </c>
      <c r="R4563" s="8">
        <f t="shared" si="174"/>
        <v>0</v>
      </c>
      <c r="S4563" s="8">
        <f t="shared" si="174"/>
        <v>63</v>
      </c>
      <c r="T4563" s="8">
        <f t="shared" si="174"/>
        <v>0</v>
      </c>
      <c r="U4563" s="8">
        <f t="shared" si="174"/>
        <v>0</v>
      </c>
      <c r="V4563" s="4"/>
      <c r="W4563" s="4"/>
      <c r="X4563" s="4"/>
      <c r="Y4563" s="4"/>
      <c r="Z4563" s="4"/>
      <c r="AA4563" s="20"/>
    </row>
    <row r="4564" spans="1:27" ht="16.5" customHeight="1">
      <c r="A4564" s="23" t="s">
        <v>90</v>
      </c>
      <c r="B4564" s="8">
        <f t="shared" si="174"/>
        <v>0</v>
      </c>
      <c r="C4564" s="8">
        <f t="shared" si="174"/>
        <v>0</v>
      </c>
      <c r="D4564" s="8">
        <f t="shared" si="174"/>
        <v>0</v>
      </c>
      <c r="E4564" s="282">
        <f t="shared" si="174"/>
        <v>0</v>
      </c>
      <c r="F4564" s="283">
        <f t="shared" si="174"/>
        <v>0</v>
      </c>
      <c r="G4564" s="8">
        <f t="shared" si="174"/>
        <v>0</v>
      </c>
      <c r="H4564" s="8">
        <f t="shared" si="174"/>
        <v>0</v>
      </c>
      <c r="I4564" s="8">
        <f t="shared" si="174"/>
        <v>0</v>
      </c>
      <c r="J4564" s="8">
        <f t="shared" si="174"/>
        <v>0</v>
      </c>
      <c r="K4564" s="8">
        <f t="shared" si="174"/>
        <v>0</v>
      </c>
      <c r="L4564" s="8">
        <f t="shared" si="174"/>
        <v>0</v>
      </c>
      <c r="M4564" s="8">
        <f t="shared" si="174"/>
        <v>0</v>
      </c>
      <c r="N4564" s="8">
        <f t="shared" si="174"/>
        <v>0</v>
      </c>
      <c r="O4564" s="4">
        <f t="shared" si="174"/>
        <v>0</v>
      </c>
      <c r="P4564" s="8">
        <f t="shared" si="174"/>
        <v>0</v>
      </c>
      <c r="Q4564" s="8">
        <f t="shared" si="174"/>
        <v>0</v>
      </c>
      <c r="R4564" s="8">
        <f t="shared" si="174"/>
        <v>0</v>
      </c>
      <c r="S4564" s="8">
        <f t="shared" si="174"/>
        <v>0</v>
      </c>
      <c r="T4564" s="8">
        <f t="shared" si="174"/>
        <v>0</v>
      </c>
      <c r="U4564" s="8">
        <f t="shared" si="174"/>
        <v>0</v>
      </c>
      <c r="V4564" s="4"/>
      <c r="W4564" s="4"/>
      <c r="X4564" s="4"/>
      <c r="Y4564" s="4"/>
      <c r="Z4564" s="4"/>
      <c r="AA4564" s="20"/>
    </row>
    <row r="4565" spans="1:27" ht="16.5" customHeight="1">
      <c r="A4565" s="23" t="s">
        <v>91</v>
      </c>
      <c r="B4565" s="8">
        <f t="shared" si="174"/>
        <v>0</v>
      </c>
      <c r="C4565" s="8">
        <f t="shared" si="174"/>
        <v>0</v>
      </c>
      <c r="D4565" s="8">
        <f t="shared" si="174"/>
        <v>0</v>
      </c>
      <c r="E4565" s="282">
        <f t="shared" si="174"/>
        <v>0</v>
      </c>
      <c r="F4565" s="283">
        <f t="shared" si="174"/>
        <v>0</v>
      </c>
      <c r="G4565" s="8">
        <f t="shared" si="174"/>
        <v>0</v>
      </c>
      <c r="H4565" s="8">
        <f t="shared" si="174"/>
        <v>0</v>
      </c>
      <c r="I4565" s="8">
        <f t="shared" si="174"/>
        <v>0</v>
      </c>
      <c r="J4565" s="8">
        <f t="shared" si="174"/>
        <v>0</v>
      </c>
      <c r="K4565" s="8">
        <f t="shared" si="174"/>
        <v>0</v>
      </c>
      <c r="L4565" s="8">
        <f t="shared" si="174"/>
        <v>0</v>
      </c>
      <c r="M4565" s="8">
        <f t="shared" si="174"/>
        <v>0</v>
      </c>
      <c r="N4565" s="8">
        <f t="shared" si="174"/>
        <v>0</v>
      </c>
      <c r="O4565" s="4">
        <f t="shared" si="174"/>
        <v>0</v>
      </c>
      <c r="P4565" s="8">
        <f t="shared" si="174"/>
        <v>0</v>
      </c>
      <c r="Q4565" s="8">
        <f t="shared" si="174"/>
        <v>0</v>
      </c>
      <c r="R4565" s="8">
        <f t="shared" si="174"/>
        <v>0</v>
      </c>
      <c r="S4565" s="8">
        <f t="shared" si="174"/>
        <v>0</v>
      </c>
      <c r="T4565" s="8">
        <f t="shared" si="174"/>
        <v>0</v>
      </c>
      <c r="U4565" s="8">
        <f t="shared" si="174"/>
        <v>0</v>
      </c>
      <c r="V4565" s="4"/>
      <c r="W4565" s="4"/>
      <c r="X4565" s="4"/>
      <c r="Y4565" s="4"/>
      <c r="Z4565" s="4"/>
      <c r="AA4565" s="20"/>
    </row>
    <row r="4566" spans="1:27" ht="16.5" customHeight="1">
      <c r="A4566" s="21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4"/>
      <c r="O4566" s="4"/>
      <c r="P4566" s="4"/>
      <c r="Q4566" s="4"/>
      <c r="R4566" s="4"/>
      <c r="S4566" s="4"/>
      <c r="T4566" s="4"/>
      <c r="U4566" s="4"/>
      <c r="V4566" s="4"/>
      <c r="W4566" s="4"/>
      <c r="X4566" s="4"/>
      <c r="Y4566" s="4"/>
      <c r="Z4566" s="4"/>
      <c r="AA4566" s="20"/>
    </row>
    <row r="4567" spans="1:27" ht="16.5" customHeight="1">
      <c r="A4567" s="21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4"/>
      <c r="O4567" s="4"/>
      <c r="P4567" s="4"/>
      <c r="Q4567" s="4"/>
      <c r="R4567" s="4"/>
      <c r="S4567" s="4"/>
      <c r="T4567" s="4"/>
      <c r="U4567" s="4"/>
      <c r="V4567" s="4"/>
      <c r="W4567" s="4"/>
      <c r="X4567" s="4"/>
      <c r="Y4567" s="4"/>
      <c r="Z4567" s="4"/>
      <c r="AA4567" s="20"/>
    </row>
    <row r="4568" spans="1:27" ht="16.5" customHeight="1">
      <c r="A4568" s="244" t="s">
        <v>92</v>
      </c>
      <c r="B4568" s="246" t="s">
        <v>80</v>
      </c>
      <c r="C4568" s="247"/>
      <c r="D4568" s="247"/>
      <c r="E4568" s="247"/>
      <c r="F4568" s="247"/>
      <c r="G4568" s="242"/>
      <c r="H4568" s="246" t="s">
        <v>81</v>
      </c>
      <c r="I4568" s="247"/>
      <c r="J4568" s="247"/>
      <c r="K4568" s="247"/>
      <c r="L4568" s="242"/>
      <c r="M4568" s="246" t="s">
        <v>82</v>
      </c>
      <c r="N4568" s="247"/>
      <c r="O4568" s="247"/>
      <c r="P4568" s="247"/>
      <c r="Q4568" s="247"/>
      <c r="R4568" s="242"/>
      <c r="S4568" s="246" t="s">
        <v>4</v>
      </c>
      <c r="T4568" s="247"/>
      <c r="U4568" s="242"/>
      <c r="V4568" s="4"/>
      <c r="W4568" s="4"/>
      <c r="X4568" s="4"/>
      <c r="Y4568" s="4"/>
      <c r="Z4568" s="4"/>
      <c r="AA4568" s="20"/>
    </row>
    <row r="4569" spans="1:27" ht="16.5" customHeight="1">
      <c r="A4569" s="245"/>
      <c r="B4569" s="2" t="s">
        <v>5</v>
      </c>
      <c r="C4569" s="2" t="s">
        <v>6</v>
      </c>
      <c r="D4569" s="2" t="s">
        <v>7</v>
      </c>
      <c r="E4569" s="241" t="s">
        <v>8</v>
      </c>
      <c r="F4569" s="242"/>
      <c r="G4569" s="2" t="s">
        <v>9</v>
      </c>
      <c r="H4569" s="2" t="s">
        <v>5</v>
      </c>
      <c r="I4569" s="2" t="s">
        <v>6</v>
      </c>
      <c r="J4569" s="2" t="s">
        <v>7</v>
      </c>
      <c r="K4569" s="2" t="s">
        <v>8</v>
      </c>
      <c r="L4569" s="2" t="s">
        <v>9</v>
      </c>
      <c r="M4569" s="2" t="s">
        <v>5</v>
      </c>
      <c r="N4569" s="2" t="s">
        <v>6</v>
      </c>
      <c r="O4569" s="4"/>
      <c r="P4569" s="2" t="s">
        <v>7</v>
      </c>
      <c r="Q4569" s="2" t="s">
        <v>8</v>
      </c>
      <c r="R4569" s="2" t="s">
        <v>9</v>
      </c>
      <c r="S4569" s="2" t="s">
        <v>80</v>
      </c>
      <c r="T4569" s="2" t="s">
        <v>81</v>
      </c>
      <c r="U4569" s="2" t="s">
        <v>82</v>
      </c>
      <c r="V4569" s="4"/>
      <c r="W4569" s="4"/>
      <c r="X4569" s="4"/>
      <c r="Y4569" s="4"/>
      <c r="Z4569" s="4"/>
      <c r="AA4569" s="20"/>
    </row>
    <row r="4570" spans="1:27" ht="16.5" customHeight="1">
      <c r="A4570" s="23" t="s">
        <v>93</v>
      </c>
      <c r="B4570" s="8">
        <f t="shared" ref="B4570:U4578" si="175">SUM(B2100,B4323)</f>
        <v>0</v>
      </c>
      <c r="C4570" s="8">
        <f t="shared" si="175"/>
        <v>0</v>
      </c>
      <c r="D4570" s="8">
        <f t="shared" si="175"/>
        <v>3</v>
      </c>
      <c r="E4570" s="282">
        <f t="shared" si="175"/>
        <v>5</v>
      </c>
      <c r="F4570" s="283">
        <f t="shared" si="175"/>
        <v>0</v>
      </c>
      <c r="G4570" s="8">
        <f t="shared" si="175"/>
        <v>0</v>
      </c>
      <c r="H4570" s="8">
        <f t="shared" si="175"/>
        <v>0</v>
      </c>
      <c r="I4570" s="8">
        <f t="shared" si="175"/>
        <v>0</v>
      </c>
      <c r="J4570" s="8">
        <f t="shared" si="175"/>
        <v>0</v>
      </c>
      <c r="K4570" s="8">
        <f t="shared" si="175"/>
        <v>0</v>
      </c>
      <c r="L4570" s="8">
        <f t="shared" si="175"/>
        <v>0</v>
      </c>
      <c r="M4570" s="8">
        <f t="shared" si="175"/>
        <v>0</v>
      </c>
      <c r="N4570" s="8">
        <f t="shared" si="175"/>
        <v>0</v>
      </c>
      <c r="O4570" s="4">
        <f t="shared" si="175"/>
        <v>0</v>
      </c>
      <c r="P4570" s="8">
        <f t="shared" si="175"/>
        <v>0</v>
      </c>
      <c r="Q4570" s="8">
        <f t="shared" si="175"/>
        <v>0</v>
      </c>
      <c r="R4570" s="8">
        <f t="shared" si="175"/>
        <v>0</v>
      </c>
      <c r="S4570" s="8">
        <f t="shared" si="175"/>
        <v>8</v>
      </c>
      <c r="T4570" s="8">
        <f t="shared" si="175"/>
        <v>0</v>
      </c>
      <c r="U4570" s="8">
        <f t="shared" si="175"/>
        <v>0</v>
      </c>
      <c r="V4570" s="4"/>
      <c r="W4570" s="4"/>
      <c r="X4570" s="4"/>
      <c r="Y4570" s="4"/>
      <c r="Z4570" s="4"/>
      <c r="AA4570" s="20"/>
    </row>
    <row r="4571" spans="1:27" ht="16.5" customHeight="1">
      <c r="A4571" s="23" t="s">
        <v>94</v>
      </c>
      <c r="B4571" s="8">
        <f t="shared" si="175"/>
        <v>0</v>
      </c>
      <c r="C4571" s="8">
        <f t="shared" si="175"/>
        <v>0</v>
      </c>
      <c r="D4571" s="8">
        <f t="shared" si="175"/>
        <v>0</v>
      </c>
      <c r="E4571" s="282">
        <f t="shared" si="175"/>
        <v>0</v>
      </c>
      <c r="F4571" s="283">
        <f t="shared" si="175"/>
        <v>0</v>
      </c>
      <c r="G4571" s="8">
        <f t="shared" si="175"/>
        <v>0</v>
      </c>
      <c r="H4571" s="8">
        <f t="shared" si="175"/>
        <v>0</v>
      </c>
      <c r="I4571" s="8">
        <f t="shared" si="175"/>
        <v>0</v>
      </c>
      <c r="J4571" s="8">
        <f t="shared" si="175"/>
        <v>0</v>
      </c>
      <c r="K4571" s="8">
        <f t="shared" si="175"/>
        <v>0</v>
      </c>
      <c r="L4571" s="8">
        <f t="shared" si="175"/>
        <v>0</v>
      </c>
      <c r="M4571" s="8">
        <f t="shared" si="175"/>
        <v>0</v>
      </c>
      <c r="N4571" s="8">
        <f t="shared" si="175"/>
        <v>0</v>
      </c>
      <c r="O4571" s="4">
        <f t="shared" si="175"/>
        <v>0</v>
      </c>
      <c r="P4571" s="8">
        <f t="shared" si="175"/>
        <v>0</v>
      </c>
      <c r="Q4571" s="8">
        <f t="shared" si="175"/>
        <v>0</v>
      </c>
      <c r="R4571" s="8">
        <f t="shared" si="175"/>
        <v>0</v>
      </c>
      <c r="S4571" s="8">
        <f t="shared" si="175"/>
        <v>0</v>
      </c>
      <c r="T4571" s="8">
        <f t="shared" si="175"/>
        <v>0</v>
      </c>
      <c r="U4571" s="8">
        <f t="shared" si="175"/>
        <v>0</v>
      </c>
      <c r="V4571" s="4"/>
      <c r="W4571" s="4"/>
      <c r="X4571" s="4"/>
      <c r="Y4571" s="4"/>
      <c r="Z4571" s="4"/>
      <c r="AA4571" s="20"/>
    </row>
    <row r="4572" spans="1:27" ht="16.5" customHeight="1">
      <c r="A4572" s="23" t="s">
        <v>95</v>
      </c>
      <c r="B4572" s="8">
        <f t="shared" si="175"/>
        <v>0</v>
      </c>
      <c r="C4572" s="8">
        <f t="shared" si="175"/>
        <v>0</v>
      </c>
      <c r="D4572" s="8">
        <f t="shared" si="175"/>
        <v>3</v>
      </c>
      <c r="E4572" s="282">
        <f t="shared" si="175"/>
        <v>5</v>
      </c>
      <c r="F4572" s="283">
        <f t="shared" si="175"/>
        <v>0</v>
      </c>
      <c r="G4572" s="8">
        <f t="shared" si="175"/>
        <v>0</v>
      </c>
      <c r="H4572" s="8">
        <f t="shared" si="175"/>
        <v>0</v>
      </c>
      <c r="I4572" s="8">
        <f t="shared" si="175"/>
        <v>0</v>
      </c>
      <c r="J4572" s="8">
        <f t="shared" si="175"/>
        <v>0</v>
      </c>
      <c r="K4572" s="8">
        <f t="shared" si="175"/>
        <v>0</v>
      </c>
      <c r="L4572" s="8">
        <f t="shared" si="175"/>
        <v>0</v>
      </c>
      <c r="M4572" s="8">
        <f t="shared" si="175"/>
        <v>0</v>
      </c>
      <c r="N4572" s="8">
        <f t="shared" si="175"/>
        <v>0</v>
      </c>
      <c r="O4572" s="4">
        <f t="shared" si="175"/>
        <v>0</v>
      </c>
      <c r="P4572" s="8">
        <f t="shared" si="175"/>
        <v>0</v>
      </c>
      <c r="Q4572" s="8">
        <f t="shared" si="175"/>
        <v>0</v>
      </c>
      <c r="R4572" s="8">
        <f t="shared" si="175"/>
        <v>0</v>
      </c>
      <c r="S4572" s="8">
        <f t="shared" si="175"/>
        <v>8</v>
      </c>
      <c r="T4572" s="8">
        <f t="shared" si="175"/>
        <v>0</v>
      </c>
      <c r="U4572" s="8">
        <f t="shared" si="175"/>
        <v>0</v>
      </c>
      <c r="V4572" s="4"/>
      <c r="W4572" s="4"/>
      <c r="X4572" s="4"/>
      <c r="Y4572" s="4"/>
      <c r="Z4572" s="4"/>
      <c r="AA4572" s="20"/>
    </row>
    <row r="4573" spans="1:27" ht="16.5" customHeight="1">
      <c r="A4573" s="23" t="s">
        <v>15</v>
      </c>
      <c r="B4573" s="8">
        <f t="shared" si="175"/>
        <v>0</v>
      </c>
      <c r="C4573" s="8">
        <f t="shared" si="175"/>
        <v>0</v>
      </c>
      <c r="D4573" s="8">
        <f t="shared" si="175"/>
        <v>0</v>
      </c>
      <c r="E4573" s="282">
        <f t="shared" si="175"/>
        <v>0</v>
      </c>
      <c r="F4573" s="283">
        <f t="shared" si="175"/>
        <v>0</v>
      </c>
      <c r="G4573" s="8">
        <f t="shared" si="175"/>
        <v>0</v>
      </c>
      <c r="H4573" s="8">
        <f t="shared" si="175"/>
        <v>0</v>
      </c>
      <c r="I4573" s="8">
        <f t="shared" si="175"/>
        <v>0</v>
      </c>
      <c r="J4573" s="8">
        <f t="shared" si="175"/>
        <v>0</v>
      </c>
      <c r="K4573" s="8">
        <f t="shared" si="175"/>
        <v>0</v>
      </c>
      <c r="L4573" s="8">
        <f t="shared" si="175"/>
        <v>0</v>
      </c>
      <c r="M4573" s="8">
        <f t="shared" si="175"/>
        <v>0</v>
      </c>
      <c r="N4573" s="8">
        <f t="shared" si="175"/>
        <v>0</v>
      </c>
      <c r="O4573" s="4">
        <f t="shared" si="175"/>
        <v>0</v>
      </c>
      <c r="P4573" s="8">
        <f t="shared" si="175"/>
        <v>0</v>
      </c>
      <c r="Q4573" s="8">
        <f t="shared" si="175"/>
        <v>0</v>
      </c>
      <c r="R4573" s="8">
        <f t="shared" si="175"/>
        <v>0</v>
      </c>
      <c r="S4573" s="8">
        <f t="shared" si="175"/>
        <v>0</v>
      </c>
      <c r="T4573" s="8">
        <f t="shared" si="175"/>
        <v>0</v>
      </c>
      <c r="U4573" s="8">
        <f t="shared" si="175"/>
        <v>0</v>
      </c>
      <c r="V4573" s="4"/>
      <c r="W4573" s="4"/>
      <c r="X4573" s="4"/>
      <c r="Y4573" s="4"/>
      <c r="Z4573" s="4"/>
      <c r="AA4573" s="20"/>
    </row>
    <row r="4574" spans="1:27" ht="16.5" customHeight="1">
      <c r="A4574" s="23" t="s">
        <v>16</v>
      </c>
      <c r="B4574" s="8">
        <f t="shared" si="175"/>
        <v>0</v>
      </c>
      <c r="C4574" s="8">
        <f t="shared" si="175"/>
        <v>0</v>
      </c>
      <c r="D4574" s="8">
        <f t="shared" si="175"/>
        <v>0</v>
      </c>
      <c r="E4574" s="282">
        <f t="shared" si="175"/>
        <v>0</v>
      </c>
      <c r="F4574" s="283">
        <f t="shared" si="175"/>
        <v>0</v>
      </c>
      <c r="G4574" s="8">
        <f t="shared" si="175"/>
        <v>0</v>
      </c>
      <c r="H4574" s="8">
        <f t="shared" si="175"/>
        <v>0</v>
      </c>
      <c r="I4574" s="8">
        <f t="shared" si="175"/>
        <v>0</v>
      </c>
      <c r="J4574" s="8">
        <f t="shared" si="175"/>
        <v>0</v>
      </c>
      <c r="K4574" s="8">
        <f t="shared" si="175"/>
        <v>0</v>
      </c>
      <c r="L4574" s="8">
        <f t="shared" si="175"/>
        <v>0</v>
      </c>
      <c r="M4574" s="8">
        <f t="shared" si="175"/>
        <v>0</v>
      </c>
      <c r="N4574" s="8">
        <f t="shared" si="175"/>
        <v>0</v>
      </c>
      <c r="O4574" s="4">
        <f t="shared" si="175"/>
        <v>0</v>
      </c>
      <c r="P4574" s="8">
        <f t="shared" si="175"/>
        <v>0</v>
      </c>
      <c r="Q4574" s="8">
        <f t="shared" si="175"/>
        <v>0</v>
      </c>
      <c r="R4574" s="8">
        <f t="shared" si="175"/>
        <v>0</v>
      </c>
      <c r="S4574" s="8">
        <f t="shared" si="175"/>
        <v>0</v>
      </c>
      <c r="T4574" s="8">
        <f t="shared" si="175"/>
        <v>0</v>
      </c>
      <c r="U4574" s="8">
        <f t="shared" si="175"/>
        <v>0</v>
      </c>
      <c r="V4574" s="4"/>
      <c r="W4574" s="4"/>
      <c r="X4574" s="4"/>
      <c r="Y4574" s="4"/>
      <c r="Z4574" s="4"/>
      <c r="AA4574" s="20"/>
    </row>
    <row r="4575" spans="1:27" ht="16.5" customHeight="1">
      <c r="A4575" s="23" t="s">
        <v>17</v>
      </c>
      <c r="B4575" s="8">
        <f t="shared" si="175"/>
        <v>0</v>
      </c>
      <c r="C4575" s="8">
        <f t="shared" si="175"/>
        <v>0</v>
      </c>
      <c r="D4575" s="8">
        <f t="shared" si="175"/>
        <v>0</v>
      </c>
      <c r="E4575" s="282">
        <f t="shared" si="175"/>
        <v>0</v>
      </c>
      <c r="F4575" s="283">
        <f t="shared" si="175"/>
        <v>0</v>
      </c>
      <c r="G4575" s="8">
        <f t="shared" si="175"/>
        <v>0</v>
      </c>
      <c r="H4575" s="8">
        <f t="shared" si="175"/>
        <v>0</v>
      </c>
      <c r="I4575" s="8">
        <f t="shared" si="175"/>
        <v>0</v>
      </c>
      <c r="J4575" s="8">
        <f t="shared" si="175"/>
        <v>0</v>
      </c>
      <c r="K4575" s="8">
        <f t="shared" si="175"/>
        <v>0</v>
      </c>
      <c r="L4575" s="8">
        <f t="shared" si="175"/>
        <v>0</v>
      </c>
      <c r="M4575" s="8">
        <f t="shared" si="175"/>
        <v>0</v>
      </c>
      <c r="N4575" s="8">
        <f t="shared" si="175"/>
        <v>0</v>
      </c>
      <c r="O4575" s="4">
        <f t="shared" si="175"/>
        <v>0</v>
      </c>
      <c r="P4575" s="8">
        <f t="shared" si="175"/>
        <v>0</v>
      </c>
      <c r="Q4575" s="8">
        <f t="shared" si="175"/>
        <v>0</v>
      </c>
      <c r="R4575" s="8">
        <f t="shared" si="175"/>
        <v>0</v>
      </c>
      <c r="S4575" s="8">
        <f t="shared" si="175"/>
        <v>0</v>
      </c>
      <c r="T4575" s="8">
        <f t="shared" si="175"/>
        <v>0</v>
      </c>
      <c r="U4575" s="8">
        <f t="shared" si="175"/>
        <v>0</v>
      </c>
      <c r="V4575" s="4"/>
      <c r="W4575" s="4"/>
      <c r="X4575" s="4"/>
      <c r="Y4575" s="4"/>
      <c r="Z4575" s="4"/>
      <c r="AA4575" s="20"/>
    </row>
    <row r="4576" spans="1:27" ht="16.5" customHeight="1">
      <c r="A4576" s="23" t="s">
        <v>96</v>
      </c>
      <c r="B4576" s="8">
        <f t="shared" si="175"/>
        <v>0</v>
      </c>
      <c r="C4576" s="8">
        <f t="shared" si="175"/>
        <v>0</v>
      </c>
      <c r="D4576" s="8">
        <f t="shared" si="175"/>
        <v>2</v>
      </c>
      <c r="E4576" s="282">
        <f t="shared" si="175"/>
        <v>0</v>
      </c>
      <c r="F4576" s="283">
        <f t="shared" si="175"/>
        <v>0</v>
      </c>
      <c r="G4576" s="8">
        <f t="shared" si="175"/>
        <v>0</v>
      </c>
      <c r="H4576" s="8">
        <f t="shared" si="175"/>
        <v>0</v>
      </c>
      <c r="I4576" s="8">
        <f t="shared" si="175"/>
        <v>0</v>
      </c>
      <c r="J4576" s="8">
        <f t="shared" si="175"/>
        <v>0</v>
      </c>
      <c r="K4576" s="8">
        <f t="shared" si="175"/>
        <v>0</v>
      </c>
      <c r="L4576" s="8">
        <f t="shared" si="175"/>
        <v>0</v>
      </c>
      <c r="M4576" s="8">
        <f t="shared" si="175"/>
        <v>0</v>
      </c>
      <c r="N4576" s="8">
        <f t="shared" si="175"/>
        <v>0</v>
      </c>
      <c r="O4576" s="4">
        <f t="shared" si="175"/>
        <v>0</v>
      </c>
      <c r="P4576" s="8">
        <f t="shared" si="175"/>
        <v>0</v>
      </c>
      <c r="Q4576" s="8">
        <f t="shared" si="175"/>
        <v>0</v>
      </c>
      <c r="R4576" s="8">
        <f t="shared" si="175"/>
        <v>0</v>
      </c>
      <c r="S4576" s="8">
        <f t="shared" si="175"/>
        <v>2</v>
      </c>
      <c r="T4576" s="8">
        <f t="shared" si="175"/>
        <v>0</v>
      </c>
      <c r="U4576" s="8">
        <f t="shared" si="175"/>
        <v>0</v>
      </c>
      <c r="V4576" s="4"/>
      <c r="W4576" s="4"/>
      <c r="X4576" s="4"/>
      <c r="Y4576" s="4"/>
      <c r="Z4576" s="4"/>
      <c r="AA4576" s="20"/>
    </row>
    <row r="4577" spans="1:27" ht="16.5" customHeight="1">
      <c r="A4577" s="23" t="s">
        <v>97</v>
      </c>
      <c r="B4577" s="8">
        <f t="shared" si="175"/>
        <v>0</v>
      </c>
      <c r="C4577" s="8">
        <f t="shared" si="175"/>
        <v>0</v>
      </c>
      <c r="D4577" s="8">
        <f t="shared" si="175"/>
        <v>0</v>
      </c>
      <c r="E4577" s="282">
        <f t="shared" si="175"/>
        <v>0</v>
      </c>
      <c r="F4577" s="283">
        <f t="shared" si="175"/>
        <v>0</v>
      </c>
      <c r="G4577" s="8">
        <f t="shared" si="175"/>
        <v>0</v>
      </c>
      <c r="H4577" s="8">
        <f t="shared" si="175"/>
        <v>0</v>
      </c>
      <c r="I4577" s="8">
        <f t="shared" si="175"/>
        <v>0</v>
      </c>
      <c r="J4577" s="8">
        <f t="shared" si="175"/>
        <v>0</v>
      </c>
      <c r="K4577" s="8">
        <f t="shared" si="175"/>
        <v>0</v>
      </c>
      <c r="L4577" s="8">
        <f t="shared" si="175"/>
        <v>0</v>
      </c>
      <c r="M4577" s="8">
        <f t="shared" si="175"/>
        <v>0</v>
      </c>
      <c r="N4577" s="8">
        <f t="shared" si="175"/>
        <v>0</v>
      </c>
      <c r="O4577" s="4">
        <f t="shared" si="175"/>
        <v>0</v>
      </c>
      <c r="P4577" s="8">
        <f t="shared" si="175"/>
        <v>0</v>
      </c>
      <c r="Q4577" s="8">
        <f t="shared" si="175"/>
        <v>0</v>
      </c>
      <c r="R4577" s="8">
        <f t="shared" si="175"/>
        <v>0</v>
      </c>
      <c r="S4577" s="8">
        <f t="shared" si="175"/>
        <v>0</v>
      </c>
      <c r="T4577" s="8">
        <f t="shared" si="175"/>
        <v>0</v>
      </c>
      <c r="U4577" s="8">
        <f t="shared" si="175"/>
        <v>0</v>
      </c>
      <c r="V4577" s="4"/>
      <c r="W4577" s="4"/>
      <c r="X4577" s="4"/>
      <c r="Y4577" s="4"/>
      <c r="Z4577" s="4"/>
      <c r="AA4577" s="20"/>
    </row>
    <row r="4578" spans="1:27" ht="16.5" customHeight="1">
      <c r="A4578" s="23" t="s">
        <v>98</v>
      </c>
      <c r="B4578" s="8">
        <f t="shared" si="175"/>
        <v>0</v>
      </c>
      <c r="C4578" s="8">
        <f t="shared" si="175"/>
        <v>0</v>
      </c>
      <c r="D4578" s="8">
        <f t="shared" si="175"/>
        <v>0</v>
      </c>
      <c r="E4578" s="282">
        <f t="shared" si="175"/>
        <v>0</v>
      </c>
      <c r="F4578" s="283">
        <f t="shared" si="175"/>
        <v>0</v>
      </c>
      <c r="G4578" s="8">
        <f t="shared" si="175"/>
        <v>0</v>
      </c>
      <c r="H4578" s="8">
        <f t="shared" si="175"/>
        <v>0</v>
      </c>
      <c r="I4578" s="8">
        <f t="shared" si="175"/>
        <v>0</v>
      </c>
      <c r="J4578" s="8">
        <f t="shared" si="175"/>
        <v>0</v>
      </c>
      <c r="K4578" s="8">
        <f t="shared" si="175"/>
        <v>0</v>
      </c>
      <c r="L4578" s="8">
        <f t="shared" si="175"/>
        <v>0</v>
      </c>
      <c r="M4578" s="8">
        <f t="shared" si="175"/>
        <v>0</v>
      </c>
      <c r="N4578" s="8">
        <f t="shared" si="175"/>
        <v>0</v>
      </c>
      <c r="O4578" s="4">
        <f t="shared" si="175"/>
        <v>0</v>
      </c>
      <c r="P4578" s="8">
        <f t="shared" si="175"/>
        <v>0</v>
      </c>
      <c r="Q4578" s="8">
        <f t="shared" si="175"/>
        <v>0</v>
      </c>
      <c r="R4578" s="8">
        <f t="shared" si="175"/>
        <v>0</v>
      </c>
      <c r="S4578" s="8">
        <f t="shared" si="175"/>
        <v>0</v>
      </c>
      <c r="T4578" s="8">
        <f t="shared" si="175"/>
        <v>0</v>
      </c>
      <c r="U4578" s="8">
        <f t="shared" si="175"/>
        <v>0</v>
      </c>
      <c r="V4578" s="4"/>
      <c r="W4578" s="4"/>
      <c r="X4578" s="4"/>
      <c r="Y4578" s="4"/>
      <c r="Z4578" s="4"/>
      <c r="AA4578" s="20"/>
    </row>
    <row r="4579" spans="1:27" ht="16.5" customHeight="1">
      <c r="A4579" s="21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4"/>
      <c r="O4579" s="4"/>
      <c r="P4579" s="4"/>
      <c r="Q4579" s="4"/>
      <c r="R4579" s="4"/>
      <c r="S4579" s="4"/>
      <c r="T4579" s="4"/>
      <c r="U4579" s="4"/>
      <c r="V4579" s="4"/>
      <c r="W4579" s="4"/>
      <c r="X4579" s="4"/>
      <c r="Y4579" s="4"/>
      <c r="Z4579" s="4"/>
      <c r="AA4579" s="20"/>
    </row>
    <row r="4580" spans="1:27" ht="16.5" customHeight="1">
      <c r="A4580" s="244" t="s">
        <v>99</v>
      </c>
      <c r="B4580" s="246" t="s">
        <v>100</v>
      </c>
      <c r="C4580" s="247"/>
      <c r="D4580" s="247"/>
      <c r="E4580" s="247"/>
      <c r="F4580" s="247"/>
      <c r="G4580" s="247"/>
      <c r="H4580" s="242"/>
      <c r="I4580" s="246" t="s">
        <v>23</v>
      </c>
      <c r="J4580" s="247"/>
      <c r="K4580" s="247"/>
      <c r="L4580" s="247"/>
      <c r="M4580" s="247"/>
      <c r="N4580" s="242"/>
      <c r="O4580" s="4"/>
      <c r="P4580" s="246" t="s">
        <v>24</v>
      </c>
      <c r="Q4580" s="247"/>
      <c r="R4580" s="247"/>
      <c r="S4580" s="247"/>
      <c r="T4580" s="247"/>
      <c r="U4580" s="242"/>
      <c r="V4580" s="4"/>
      <c r="W4580" s="4"/>
      <c r="X4580" s="4"/>
      <c r="Y4580" s="4"/>
      <c r="Z4580" s="4"/>
      <c r="AA4580" s="20"/>
    </row>
    <row r="4581" spans="1:27" ht="16.5" customHeight="1">
      <c r="A4581" s="254"/>
      <c r="B4581" s="241" t="s">
        <v>80</v>
      </c>
      <c r="C4581" s="242"/>
      <c r="D4581" s="241" t="s">
        <v>81</v>
      </c>
      <c r="E4581" s="247"/>
      <c r="F4581" s="242"/>
      <c r="G4581" s="241" t="s">
        <v>82</v>
      </c>
      <c r="H4581" s="242"/>
      <c r="I4581" s="241" t="s">
        <v>80</v>
      </c>
      <c r="J4581" s="242"/>
      <c r="K4581" s="241" t="s">
        <v>81</v>
      </c>
      <c r="L4581" s="242"/>
      <c r="M4581" s="241" t="s">
        <v>82</v>
      </c>
      <c r="N4581" s="242"/>
      <c r="O4581" s="4"/>
      <c r="P4581" s="241" t="s">
        <v>80</v>
      </c>
      <c r="Q4581" s="242"/>
      <c r="R4581" s="241" t="s">
        <v>81</v>
      </c>
      <c r="S4581" s="242"/>
      <c r="T4581" s="241" t="s">
        <v>82</v>
      </c>
      <c r="U4581" s="242"/>
      <c r="V4581" s="4"/>
      <c r="W4581" s="4"/>
      <c r="X4581" s="4"/>
      <c r="Y4581" s="4"/>
      <c r="Z4581" s="4"/>
      <c r="AA4581" s="20"/>
    </row>
    <row r="4582" spans="1:27" ht="16.5" customHeight="1">
      <c r="A4582" s="245"/>
      <c r="B4582" s="3" t="s">
        <v>2</v>
      </c>
      <c r="C4582" s="3" t="s">
        <v>3</v>
      </c>
      <c r="D4582" s="3" t="s">
        <v>2</v>
      </c>
      <c r="E4582" s="258" t="s">
        <v>3</v>
      </c>
      <c r="F4582" s="242"/>
      <c r="G4582" s="3" t="s">
        <v>2</v>
      </c>
      <c r="H4582" s="3" t="s">
        <v>3</v>
      </c>
      <c r="I4582" s="3" t="s">
        <v>2</v>
      </c>
      <c r="J4582" s="3" t="s">
        <v>3</v>
      </c>
      <c r="K4582" s="3" t="s">
        <v>2</v>
      </c>
      <c r="L4582" s="3" t="s">
        <v>3</v>
      </c>
      <c r="M4582" s="3" t="s">
        <v>2</v>
      </c>
      <c r="N4582" s="3" t="s">
        <v>3</v>
      </c>
      <c r="O4582" s="4"/>
      <c r="P4582" s="3" t="s">
        <v>2</v>
      </c>
      <c r="Q4582" s="3" t="s">
        <v>3</v>
      </c>
      <c r="R4582" s="3" t="s">
        <v>2</v>
      </c>
      <c r="S4582" s="3" t="s">
        <v>3</v>
      </c>
      <c r="T4582" s="3" t="s">
        <v>2</v>
      </c>
      <c r="U4582" s="3" t="s">
        <v>3</v>
      </c>
      <c r="V4582" s="4"/>
      <c r="W4582" s="4"/>
      <c r="X4582" s="4"/>
      <c r="Y4582" s="4"/>
      <c r="Z4582" s="4"/>
      <c r="AA4582" s="20"/>
    </row>
    <row r="4583" spans="1:27" ht="16.5" customHeight="1">
      <c r="A4583" s="23" t="s">
        <v>93</v>
      </c>
      <c r="B4583" s="8">
        <f t="shared" ref="B4583:U4591" si="176">SUM(B2113,B4336)</f>
        <v>7</v>
      </c>
      <c r="C4583" s="8">
        <f t="shared" si="176"/>
        <v>0</v>
      </c>
      <c r="D4583" s="8">
        <f t="shared" si="176"/>
        <v>0</v>
      </c>
      <c r="E4583" s="282">
        <f t="shared" si="176"/>
        <v>0</v>
      </c>
      <c r="F4583" s="283">
        <f t="shared" si="176"/>
        <v>0</v>
      </c>
      <c r="G4583" s="8">
        <f t="shared" si="176"/>
        <v>0</v>
      </c>
      <c r="H4583" s="8">
        <f t="shared" si="176"/>
        <v>0</v>
      </c>
      <c r="I4583" s="8">
        <f t="shared" si="176"/>
        <v>0</v>
      </c>
      <c r="J4583" s="8">
        <f t="shared" si="176"/>
        <v>0</v>
      </c>
      <c r="K4583" s="8">
        <f t="shared" si="176"/>
        <v>0</v>
      </c>
      <c r="L4583" s="8">
        <f t="shared" si="176"/>
        <v>0</v>
      </c>
      <c r="M4583" s="8">
        <f t="shared" si="176"/>
        <v>0</v>
      </c>
      <c r="N4583" s="8">
        <f t="shared" si="176"/>
        <v>0</v>
      </c>
      <c r="O4583" s="4">
        <f t="shared" si="176"/>
        <v>0</v>
      </c>
      <c r="P4583" s="8">
        <f t="shared" si="176"/>
        <v>0</v>
      </c>
      <c r="Q4583" s="8">
        <f t="shared" si="176"/>
        <v>0</v>
      </c>
      <c r="R4583" s="8">
        <f t="shared" si="176"/>
        <v>0</v>
      </c>
      <c r="S4583" s="8">
        <f t="shared" si="176"/>
        <v>0</v>
      </c>
      <c r="T4583" s="8">
        <f t="shared" si="176"/>
        <v>0</v>
      </c>
      <c r="U4583" s="8">
        <f t="shared" si="176"/>
        <v>0</v>
      </c>
      <c r="V4583" s="4"/>
      <c r="W4583" s="4"/>
      <c r="X4583" s="4"/>
      <c r="Y4583" s="4"/>
      <c r="Z4583" s="4"/>
      <c r="AA4583" s="20"/>
    </row>
    <row r="4584" spans="1:27" ht="16.5" customHeight="1">
      <c r="A4584" s="23" t="s">
        <v>94</v>
      </c>
      <c r="B4584" s="8">
        <f t="shared" si="176"/>
        <v>0</v>
      </c>
      <c r="C4584" s="8">
        <f t="shared" si="176"/>
        <v>0</v>
      </c>
      <c r="D4584" s="8">
        <f t="shared" si="176"/>
        <v>0</v>
      </c>
      <c r="E4584" s="282">
        <f t="shared" si="176"/>
        <v>0</v>
      </c>
      <c r="F4584" s="283">
        <f t="shared" si="176"/>
        <v>0</v>
      </c>
      <c r="G4584" s="8">
        <f t="shared" si="176"/>
        <v>0</v>
      </c>
      <c r="H4584" s="8">
        <f t="shared" si="176"/>
        <v>0</v>
      </c>
      <c r="I4584" s="8">
        <f t="shared" si="176"/>
        <v>0</v>
      </c>
      <c r="J4584" s="8">
        <f t="shared" si="176"/>
        <v>0</v>
      </c>
      <c r="K4584" s="8">
        <f t="shared" si="176"/>
        <v>0</v>
      </c>
      <c r="L4584" s="8">
        <f t="shared" si="176"/>
        <v>0</v>
      </c>
      <c r="M4584" s="8">
        <f t="shared" si="176"/>
        <v>0</v>
      </c>
      <c r="N4584" s="8">
        <f t="shared" si="176"/>
        <v>0</v>
      </c>
      <c r="O4584" s="4">
        <f t="shared" si="176"/>
        <v>0</v>
      </c>
      <c r="P4584" s="8">
        <f t="shared" si="176"/>
        <v>0</v>
      </c>
      <c r="Q4584" s="8">
        <f t="shared" si="176"/>
        <v>0</v>
      </c>
      <c r="R4584" s="8">
        <f t="shared" si="176"/>
        <v>0</v>
      </c>
      <c r="S4584" s="8">
        <f t="shared" si="176"/>
        <v>0</v>
      </c>
      <c r="T4584" s="8">
        <f t="shared" si="176"/>
        <v>0</v>
      </c>
      <c r="U4584" s="8">
        <f t="shared" si="176"/>
        <v>0</v>
      </c>
      <c r="V4584" s="4"/>
      <c r="W4584" s="4"/>
      <c r="X4584" s="4"/>
      <c r="Y4584" s="4"/>
      <c r="Z4584" s="4"/>
      <c r="AA4584" s="20"/>
    </row>
    <row r="4585" spans="1:27" ht="16.5" customHeight="1">
      <c r="A4585" s="23" t="s">
        <v>95</v>
      </c>
      <c r="B4585" s="8">
        <f t="shared" si="176"/>
        <v>7</v>
      </c>
      <c r="C4585" s="8">
        <f t="shared" si="176"/>
        <v>0</v>
      </c>
      <c r="D4585" s="8">
        <f t="shared" si="176"/>
        <v>0</v>
      </c>
      <c r="E4585" s="282">
        <f t="shared" si="176"/>
        <v>0</v>
      </c>
      <c r="F4585" s="283">
        <f t="shared" si="176"/>
        <v>0</v>
      </c>
      <c r="G4585" s="8">
        <f t="shared" si="176"/>
        <v>0</v>
      </c>
      <c r="H4585" s="8">
        <f t="shared" si="176"/>
        <v>0</v>
      </c>
      <c r="I4585" s="8">
        <f t="shared" si="176"/>
        <v>0</v>
      </c>
      <c r="J4585" s="8">
        <f t="shared" si="176"/>
        <v>0</v>
      </c>
      <c r="K4585" s="8">
        <f t="shared" si="176"/>
        <v>0</v>
      </c>
      <c r="L4585" s="8">
        <f t="shared" si="176"/>
        <v>0</v>
      </c>
      <c r="M4585" s="8">
        <f t="shared" si="176"/>
        <v>0</v>
      </c>
      <c r="N4585" s="8">
        <f t="shared" si="176"/>
        <v>0</v>
      </c>
      <c r="O4585" s="4">
        <f t="shared" si="176"/>
        <v>0</v>
      </c>
      <c r="P4585" s="8">
        <f t="shared" si="176"/>
        <v>0</v>
      </c>
      <c r="Q4585" s="8">
        <f t="shared" si="176"/>
        <v>0</v>
      </c>
      <c r="R4585" s="8">
        <f t="shared" si="176"/>
        <v>0</v>
      </c>
      <c r="S4585" s="8">
        <f t="shared" si="176"/>
        <v>0</v>
      </c>
      <c r="T4585" s="8">
        <f t="shared" si="176"/>
        <v>0</v>
      </c>
      <c r="U4585" s="8">
        <f t="shared" si="176"/>
        <v>0</v>
      </c>
      <c r="V4585" s="4"/>
      <c r="W4585" s="4"/>
      <c r="X4585" s="4"/>
      <c r="Y4585" s="4"/>
      <c r="Z4585" s="4"/>
      <c r="AA4585" s="20"/>
    </row>
    <row r="4586" spans="1:27" ht="16.5" customHeight="1">
      <c r="A4586" s="23" t="s">
        <v>15</v>
      </c>
      <c r="B4586" s="8">
        <f t="shared" si="176"/>
        <v>0</v>
      </c>
      <c r="C4586" s="8">
        <f t="shared" si="176"/>
        <v>0</v>
      </c>
      <c r="D4586" s="8">
        <f t="shared" si="176"/>
        <v>0</v>
      </c>
      <c r="E4586" s="282">
        <f t="shared" si="176"/>
        <v>0</v>
      </c>
      <c r="F4586" s="283">
        <f t="shared" si="176"/>
        <v>0</v>
      </c>
      <c r="G4586" s="8">
        <f t="shared" si="176"/>
        <v>0</v>
      </c>
      <c r="H4586" s="8">
        <f t="shared" si="176"/>
        <v>0</v>
      </c>
      <c r="I4586" s="8">
        <f t="shared" si="176"/>
        <v>0</v>
      </c>
      <c r="J4586" s="8">
        <f t="shared" si="176"/>
        <v>0</v>
      </c>
      <c r="K4586" s="8">
        <f t="shared" si="176"/>
        <v>0</v>
      </c>
      <c r="L4586" s="8">
        <f t="shared" si="176"/>
        <v>0</v>
      </c>
      <c r="M4586" s="8">
        <f t="shared" si="176"/>
        <v>0</v>
      </c>
      <c r="N4586" s="8">
        <f t="shared" si="176"/>
        <v>0</v>
      </c>
      <c r="O4586" s="4">
        <f t="shared" si="176"/>
        <v>0</v>
      </c>
      <c r="P4586" s="8">
        <f t="shared" si="176"/>
        <v>0</v>
      </c>
      <c r="Q4586" s="8">
        <f t="shared" si="176"/>
        <v>0</v>
      </c>
      <c r="R4586" s="8">
        <f t="shared" si="176"/>
        <v>0</v>
      </c>
      <c r="S4586" s="8">
        <f t="shared" si="176"/>
        <v>0</v>
      </c>
      <c r="T4586" s="8">
        <f t="shared" si="176"/>
        <v>0</v>
      </c>
      <c r="U4586" s="8">
        <f t="shared" si="176"/>
        <v>0</v>
      </c>
      <c r="V4586" s="4"/>
      <c r="W4586" s="4"/>
      <c r="X4586" s="4"/>
      <c r="Y4586" s="4"/>
      <c r="Z4586" s="4"/>
      <c r="AA4586" s="20"/>
    </row>
    <row r="4587" spans="1:27" ht="16.5" customHeight="1">
      <c r="A4587" s="23" t="s">
        <v>16</v>
      </c>
      <c r="B4587" s="8">
        <f t="shared" si="176"/>
        <v>0</v>
      </c>
      <c r="C4587" s="8">
        <f t="shared" si="176"/>
        <v>0</v>
      </c>
      <c r="D4587" s="8">
        <f t="shared" si="176"/>
        <v>0</v>
      </c>
      <c r="E4587" s="282">
        <f t="shared" si="176"/>
        <v>0</v>
      </c>
      <c r="F4587" s="283">
        <f t="shared" si="176"/>
        <v>0</v>
      </c>
      <c r="G4587" s="8">
        <f t="shared" si="176"/>
        <v>0</v>
      </c>
      <c r="H4587" s="8">
        <f t="shared" si="176"/>
        <v>0</v>
      </c>
      <c r="I4587" s="8">
        <f t="shared" si="176"/>
        <v>0</v>
      </c>
      <c r="J4587" s="8">
        <f t="shared" si="176"/>
        <v>0</v>
      </c>
      <c r="K4587" s="8">
        <f t="shared" si="176"/>
        <v>0</v>
      </c>
      <c r="L4587" s="8">
        <f t="shared" si="176"/>
        <v>0</v>
      </c>
      <c r="M4587" s="8">
        <f t="shared" si="176"/>
        <v>0</v>
      </c>
      <c r="N4587" s="8">
        <f t="shared" si="176"/>
        <v>0</v>
      </c>
      <c r="O4587" s="4">
        <f t="shared" si="176"/>
        <v>0</v>
      </c>
      <c r="P4587" s="8">
        <f t="shared" si="176"/>
        <v>0</v>
      </c>
      <c r="Q4587" s="8">
        <f t="shared" si="176"/>
        <v>0</v>
      </c>
      <c r="R4587" s="8">
        <f t="shared" si="176"/>
        <v>0</v>
      </c>
      <c r="S4587" s="8">
        <f t="shared" si="176"/>
        <v>0</v>
      </c>
      <c r="T4587" s="8">
        <f t="shared" si="176"/>
        <v>0</v>
      </c>
      <c r="U4587" s="8">
        <f t="shared" si="176"/>
        <v>0</v>
      </c>
      <c r="V4587" s="4"/>
      <c r="W4587" s="4"/>
      <c r="X4587" s="4"/>
      <c r="Y4587" s="4"/>
      <c r="Z4587" s="4"/>
      <c r="AA4587" s="20"/>
    </row>
    <row r="4588" spans="1:27" ht="16.5" customHeight="1">
      <c r="A4588" s="23" t="s">
        <v>17</v>
      </c>
      <c r="B4588" s="8">
        <f t="shared" si="176"/>
        <v>0</v>
      </c>
      <c r="C4588" s="8">
        <f t="shared" si="176"/>
        <v>0</v>
      </c>
      <c r="D4588" s="8">
        <f t="shared" si="176"/>
        <v>0</v>
      </c>
      <c r="E4588" s="282">
        <f t="shared" si="176"/>
        <v>0</v>
      </c>
      <c r="F4588" s="283">
        <f t="shared" si="176"/>
        <v>0</v>
      </c>
      <c r="G4588" s="8">
        <f t="shared" si="176"/>
        <v>0</v>
      </c>
      <c r="H4588" s="8">
        <f t="shared" si="176"/>
        <v>0</v>
      </c>
      <c r="I4588" s="8">
        <f t="shared" si="176"/>
        <v>0</v>
      </c>
      <c r="J4588" s="8">
        <f t="shared" si="176"/>
        <v>0</v>
      </c>
      <c r="K4588" s="8">
        <f t="shared" si="176"/>
        <v>0</v>
      </c>
      <c r="L4588" s="8">
        <f t="shared" si="176"/>
        <v>0</v>
      </c>
      <c r="M4588" s="8">
        <f t="shared" si="176"/>
        <v>0</v>
      </c>
      <c r="N4588" s="8">
        <f t="shared" si="176"/>
        <v>0</v>
      </c>
      <c r="O4588" s="4">
        <f t="shared" si="176"/>
        <v>0</v>
      </c>
      <c r="P4588" s="8">
        <f t="shared" si="176"/>
        <v>0</v>
      </c>
      <c r="Q4588" s="8">
        <f t="shared" si="176"/>
        <v>0</v>
      </c>
      <c r="R4588" s="8">
        <f t="shared" si="176"/>
        <v>0</v>
      </c>
      <c r="S4588" s="8">
        <f t="shared" si="176"/>
        <v>0</v>
      </c>
      <c r="T4588" s="8">
        <f t="shared" si="176"/>
        <v>0</v>
      </c>
      <c r="U4588" s="8">
        <f t="shared" si="176"/>
        <v>0</v>
      </c>
      <c r="V4588" s="4"/>
      <c r="W4588" s="4"/>
      <c r="X4588" s="4"/>
      <c r="Y4588" s="4"/>
      <c r="Z4588" s="4"/>
      <c r="AA4588" s="20"/>
    </row>
    <row r="4589" spans="1:27" ht="16.5" customHeight="1">
      <c r="A4589" s="23" t="s">
        <v>96</v>
      </c>
      <c r="B4589" s="8">
        <f t="shared" si="176"/>
        <v>1</v>
      </c>
      <c r="C4589" s="8">
        <f t="shared" si="176"/>
        <v>0</v>
      </c>
      <c r="D4589" s="8">
        <f t="shared" si="176"/>
        <v>0</v>
      </c>
      <c r="E4589" s="282">
        <f t="shared" si="176"/>
        <v>0</v>
      </c>
      <c r="F4589" s="283">
        <f t="shared" si="176"/>
        <v>0</v>
      </c>
      <c r="G4589" s="8">
        <f t="shared" si="176"/>
        <v>0</v>
      </c>
      <c r="H4589" s="8">
        <f t="shared" si="176"/>
        <v>0</v>
      </c>
      <c r="I4589" s="8">
        <f t="shared" si="176"/>
        <v>0</v>
      </c>
      <c r="J4589" s="8">
        <f t="shared" si="176"/>
        <v>0</v>
      </c>
      <c r="K4589" s="8">
        <f t="shared" si="176"/>
        <v>0</v>
      </c>
      <c r="L4589" s="8">
        <f t="shared" si="176"/>
        <v>0</v>
      </c>
      <c r="M4589" s="8">
        <f t="shared" si="176"/>
        <v>0</v>
      </c>
      <c r="N4589" s="8">
        <f t="shared" si="176"/>
        <v>0</v>
      </c>
      <c r="O4589" s="4">
        <f t="shared" si="176"/>
        <v>0</v>
      </c>
      <c r="P4589" s="8">
        <f t="shared" si="176"/>
        <v>0</v>
      </c>
      <c r="Q4589" s="8">
        <f t="shared" si="176"/>
        <v>0</v>
      </c>
      <c r="R4589" s="8">
        <f t="shared" si="176"/>
        <v>0</v>
      </c>
      <c r="S4589" s="8">
        <f t="shared" si="176"/>
        <v>0</v>
      </c>
      <c r="T4589" s="8">
        <f t="shared" si="176"/>
        <v>0</v>
      </c>
      <c r="U4589" s="8">
        <f t="shared" si="176"/>
        <v>0</v>
      </c>
      <c r="V4589" s="4"/>
      <c r="W4589" s="4"/>
      <c r="X4589" s="4"/>
      <c r="Y4589" s="4"/>
      <c r="Z4589" s="4"/>
      <c r="AA4589" s="20"/>
    </row>
    <row r="4590" spans="1:27" ht="16.5" customHeight="1">
      <c r="A4590" s="23" t="s">
        <v>97</v>
      </c>
      <c r="B4590" s="8">
        <f t="shared" si="176"/>
        <v>0</v>
      </c>
      <c r="C4590" s="8">
        <f t="shared" si="176"/>
        <v>0</v>
      </c>
      <c r="D4590" s="8">
        <f t="shared" si="176"/>
        <v>0</v>
      </c>
      <c r="E4590" s="282">
        <f t="shared" si="176"/>
        <v>0</v>
      </c>
      <c r="F4590" s="283">
        <f t="shared" si="176"/>
        <v>0</v>
      </c>
      <c r="G4590" s="8">
        <f t="shared" si="176"/>
        <v>0</v>
      </c>
      <c r="H4590" s="8">
        <f t="shared" si="176"/>
        <v>0</v>
      </c>
      <c r="I4590" s="8">
        <f t="shared" si="176"/>
        <v>0</v>
      </c>
      <c r="J4590" s="8">
        <f t="shared" si="176"/>
        <v>0</v>
      </c>
      <c r="K4590" s="8">
        <f t="shared" si="176"/>
        <v>0</v>
      </c>
      <c r="L4590" s="8">
        <f t="shared" si="176"/>
        <v>0</v>
      </c>
      <c r="M4590" s="8">
        <f t="shared" si="176"/>
        <v>0</v>
      </c>
      <c r="N4590" s="8">
        <f t="shared" si="176"/>
        <v>0</v>
      </c>
      <c r="O4590" s="4">
        <f t="shared" si="176"/>
        <v>0</v>
      </c>
      <c r="P4590" s="8">
        <f t="shared" si="176"/>
        <v>0</v>
      </c>
      <c r="Q4590" s="8">
        <f t="shared" si="176"/>
        <v>0</v>
      </c>
      <c r="R4590" s="8">
        <f t="shared" si="176"/>
        <v>0</v>
      </c>
      <c r="S4590" s="8">
        <f t="shared" si="176"/>
        <v>0</v>
      </c>
      <c r="T4590" s="8">
        <f t="shared" si="176"/>
        <v>0</v>
      </c>
      <c r="U4590" s="8">
        <f t="shared" si="176"/>
        <v>0</v>
      </c>
      <c r="V4590" s="4"/>
      <c r="W4590" s="4"/>
      <c r="X4590" s="4"/>
      <c r="Y4590" s="4"/>
      <c r="Z4590" s="4"/>
      <c r="AA4590" s="20"/>
    </row>
    <row r="4591" spans="1:27" ht="16.5" customHeight="1">
      <c r="A4591" s="23" t="s">
        <v>98</v>
      </c>
      <c r="B4591" s="8">
        <f t="shared" si="176"/>
        <v>0</v>
      </c>
      <c r="C4591" s="8">
        <f t="shared" si="176"/>
        <v>0</v>
      </c>
      <c r="D4591" s="8">
        <f t="shared" si="176"/>
        <v>0</v>
      </c>
      <c r="E4591" s="282">
        <f t="shared" si="176"/>
        <v>0</v>
      </c>
      <c r="F4591" s="283">
        <f t="shared" si="176"/>
        <v>0</v>
      </c>
      <c r="G4591" s="8">
        <f t="shared" si="176"/>
        <v>0</v>
      </c>
      <c r="H4591" s="8">
        <f t="shared" si="176"/>
        <v>0</v>
      </c>
      <c r="I4591" s="8">
        <f t="shared" si="176"/>
        <v>0</v>
      </c>
      <c r="J4591" s="8">
        <f t="shared" si="176"/>
        <v>0</v>
      </c>
      <c r="K4591" s="8">
        <f t="shared" si="176"/>
        <v>0</v>
      </c>
      <c r="L4591" s="8">
        <f t="shared" si="176"/>
        <v>0</v>
      </c>
      <c r="M4591" s="8">
        <f t="shared" si="176"/>
        <v>0</v>
      </c>
      <c r="N4591" s="8">
        <f t="shared" si="176"/>
        <v>0</v>
      </c>
      <c r="O4591" s="4">
        <f t="shared" si="176"/>
        <v>0</v>
      </c>
      <c r="P4591" s="8">
        <f t="shared" si="176"/>
        <v>0</v>
      </c>
      <c r="Q4591" s="8">
        <f t="shared" si="176"/>
        <v>0</v>
      </c>
      <c r="R4591" s="8">
        <f t="shared" si="176"/>
        <v>0</v>
      </c>
      <c r="S4591" s="8">
        <f t="shared" si="176"/>
        <v>0</v>
      </c>
      <c r="T4591" s="8">
        <f t="shared" si="176"/>
        <v>0</v>
      </c>
      <c r="U4591" s="8">
        <f t="shared" si="176"/>
        <v>0</v>
      </c>
      <c r="V4591" s="4"/>
      <c r="W4591" s="4"/>
      <c r="X4591" s="4"/>
      <c r="Y4591" s="4"/>
      <c r="Z4591" s="4"/>
      <c r="AA4591" s="20"/>
    </row>
    <row r="4592" spans="1:27" ht="16.5" customHeight="1">
      <c r="A4592" s="21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4"/>
      <c r="O4592" s="4"/>
      <c r="P4592" s="4"/>
      <c r="Q4592" s="4"/>
      <c r="R4592" s="4"/>
      <c r="S4592" s="4"/>
      <c r="T4592" s="4"/>
      <c r="U4592" s="4"/>
      <c r="V4592" s="4"/>
      <c r="W4592" s="4"/>
      <c r="X4592" s="4"/>
      <c r="Y4592" s="4"/>
      <c r="Z4592" s="4"/>
      <c r="AA4592" s="20"/>
    </row>
    <row r="4593" spans="1:27" ht="16.5" customHeight="1">
      <c r="A4593" s="21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4"/>
      <c r="O4593" s="4"/>
      <c r="P4593" s="4"/>
      <c r="Q4593" s="4"/>
      <c r="R4593" s="4"/>
      <c r="S4593" s="4"/>
      <c r="T4593" s="4"/>
      <c r="U4593" s="4"/>
      <c r="V4593" s="4"/>
      <c r="W4593" s="4"/>
      <c r="X4593" s="4"/>
      <c r="Y4593" s="4"/>
      <c r="Z4593" s="4"/>
      <c r="AA4593" s="20"/>
    </row>
    <row r="4594" spans="1:27" ht="16.5" customHeight="1">
      <c r="A4594" s="259" t="s">
        <v>101</v>
      </c>
      <c r="B4594" s="246" t="s">
        <v>102</v>
      </c>
      <c r="C4594" s="247"/>
      <c r="D4594" s="247"/>
      <c r="E4594" s="247"/>
      <c r="F4594" s="247"/>
      <c r="G4594" s="242"/>
      <c r="H4594" s="246" t="s">
        <v>103</v>
      </c>
      <c r="I4594" s="247"/>
      <c r="J4594" s="247"/>
      <c r="K4594" s="247"/>
      <c r="L4594" s="242"/>
      <c r="M4594" s="246" t="s">
        <v>4</v>
      </c>
      <c r="N4594" s="242"/>
      <c r="O4594" s="4"/>
      <c r="P4594" s="4"/>
      <c r="Q4594" s="4"/>
      <c r="R4594" s="4"/>
      <c r="S4594" s="4"/>
      <c r="T4594" s="4"/>
      <c r="U4594" s="4"/>
      <c r="V4594" s="4"/>
      <c r="W4594" s="4"/>
      <c r="X4594" s="4"/>
      <c r="Y4594" s="4"/>
      <c r="Z4594" s="4"/>
      <c r="AA4594" s="20"/>
    </row>
    <row r="4595" spans="1:27" ht="16.5" customHeight="1">
      <c r="A4595" s="245"/>
      <c r="B4595" s="2" t="s">
        <v>5</v>
      </c>
      <c r="C4595" s="2" t="s">
        <v>6</v>
      </c>
      <c r="D4595" s="2" t="s">
        <v>7</v>
      </c>
      <c r="E4595" s="241" t="s">
        <v>8</v>
      </c>
      <c r="F4595" s="242"/>
      <c r="G4595" s="2" t="s">
        <v>9</v>
      </c>
      <c r="H4595" s="2" t="s">
        <v>5</v>
      </c>
      <c r="I4595" s="2" t="s">
        <v>6</v>
      </c>
      <c r="J4595" s="2" t="s">
        <v>7</v>
      </c>
      <c r="K4595" s="2" t="s">
        <v>8</v>
      </c>
      <c r="L4595" s="2" t="s">
        <v>9</v>
      </c>
      <c r="M4595" s="2" t="s">
        <v>102</v>
      </c>
      <c r="N4595" s="2" t="s">
        <v>103</v>
      </c>
      <c r="O4595" s="4"/>
      <c r="P4595" s="4"/>
      <c r="Q4595" s="4"/>
      <c r="R4595" s="4"/>
      <c r="S4595" s="4"/>
      <c r="T4595" s="4"/>
      <c r="U4595" s="4"/>
      <c r="V4595" s="4"/>
      <c r="W4595" s="4"/>
      <c r="X4595" s="4"/>
      <c r="Y4595" s="4"/>
      <c r="Z4595" s="4"/>
      <c r="AA4595" s="20"/>
    </row>
    <row r="4596" spans="1:27" ht="16.5" customHeight="1">
      <c r="A4596" s="23" t="s">
        <v>104</v>
      </c>
      <c r="B4596" s="8">
        <f t="shared" ref="B4596:N4603" si="177">SUM(B2126,B4349)</f>
        <v>0</v>
      </c>
      <c r="C4596" s="8">
        <f t="shared" si="177"/>
        <v>0</v>
      </c>
      <c r="D4596" s="8">
        <f t="shared" si="177"/>
        <v>6</v>
      </c>
      <c r="E4596" s="282">
        <f t="shared" si="177"/>
        <v>7</v>
      </c>
      <c r="F4596" s="283">
        <f t="shared" si="177"/>
        <v>0</v>
      </c>
      <c r="G4596" s="8">
        <f t="shared" si="177"/>
        <v>0</v>
      </c>
      <c r="H4596" s="8">
        <f t="shared" si="177"/>
        <v>0</v>
      </c>
      <c r="I4596" s="8">
        <f t="shared" si="177"/>
        <v>0</v>
      </c>
      <c r="J4596" s="8">
        <f t="shared" si="177"/>
        <v>0</v>
      </c>
      <c r="K4596" s="8">
        <f t="shared" si="177"/>
        <v>0</v>
      </c>
      <c r="L4596" s="8">
        <f t="shared" si="177"/>
        <v>0</v>
      </c>
      <c r="M4596" s="8">
        <f t="shared" si="177"/>
        <v>13</v>
      </c>
      <c r="N4596" s="8">
        <f t="shared" si="177"/>
        <v>0</v>
      </c>
      <c r="O4596" s="4"/>
      <c r="P4596" s="4"/>
      <c r="Q4596" s="4"/>
      <c r="R4596" s="4"/>
      <c r="S4596" s="4"/>
      <c r="T4596" s="4"/>
      <c r="U4596" s="4"/>
      <c r="V4596" s="4"/>
      <c r="W4596" s="4"/>
      <c r="X4596" s="4"/>
      <c r="Y4596" s="4"/>
      <c r="Z4596" s="4"/>
      <c r="AA4596" s="20"/>
    </row>
    <row r="4597" spans="1:27" ht="16.5" customHeight="1">
      <c r="A4597" s="23" t="s">
        <v>105</v>
      </c>
      <c r="B4597" s="8">
        <f t="shared" si="177"/>
        <v>0</v>
      </c>
      <c r="C4597" s="8">
        <f t="shared" si="177"/>
        <v>0</v>
      </c>
      <c r="D4597" s="8">
        <f t="shared" si="177"/>
        <v>41</v>
      </c>
      <c r="E4597" s="282">
        <f t="shared" si="177"/>
        <v>28</v>
      </c>
      <c r="F4597" s="283">
        <f t="shared" si="177"/>
        <v>0</v>
      </c>
      <c r="G4597" s="8">
        <f t="shared" si="177"/>
        <v>0</v>
      </c>
      <c r="H4597" s="8">
        <f t="shared" si="177"/>
        <v>0</v>
      </c>
      <c r="I4597" s="8">
        <f t="shared" si="177"/>
        <v>0</v>
      </c>
      <c r="J4597" s="8">
        <f t="shared" si="177"/>
        <v>1</v>
      </c>
      <c r="K4597" s="8">
        <f t="shared" si="177"/>
        <v>2</v>
      </c>
      <c r="L4597" s="8">
        <f t="shared" si="177"/>
        <v>0</v>
      </c>
      <c r="M4597" s="8">
        <f t="shared" si="177"/>
        <v>69</v>
      </c>
      <c r="N4597" s="8">
        <f t="shared" si="177"/>
        <v>3</v>
      </c>
      <c r="O4597" s="4"/>
      <c r="P4597" s="4"/>
      <c r="Q4597" s="4"/>
      <c r="R4597" s="4"/>
      <c r="S4597" s="4"/>
      <c r="T4597" s="4"/>
      <c r="U4597" s="4"/>
      <c r="V4597" s="4"/>
      <c r="W4597" s="4"/>
      <c r="X4597" s="4"/>
      <c r="Y4597" s="4"/>
      <c r="Z4597" s="4"/>
      <c r="AA4597" s="20"/>
    </row>
    <row r="4598" spans="1:27" ht="16.5" customHeight="1">
      <c r="A4598" s="23" t="s">
        <v>106</v>
      </c>
      <c r="B4598" s="8">
        <f t="shared" si="177"/>
        <v>0</v>
      </c>
      <c r="C4598" s="8">
        <f t="shared" si="177"/>
        <v>0</v>
      </c>
      <c r="D4598" s="8">
        <f t="shared" si="177"/>
        <v>5</v>
      </c>
      <c r="E4598" s="282">
        <f t="shared" si="177"/>
        <v>6</v>
      </c>
      <c r="F4598" s="283">
        <f t="shared" si="177"/>
        <v>0</v>
      </c>
      <c r="G4598" s="8">
        <f t="shared" si="177"/>
        <v>0</v>
      </c>
      <c r="H4598" s="8">
        <f t="shared" si="177"/>
        <v>0</v>
      </c>
      <c r="I4598" s="8">
        <f t="shared" si="177"/>
        <v>0</v>
      </c>
      <c r="J4598" s="8">
        <f t="shared" si="177"/>
        <v>0</v>
      </c>
      <c r="K4598" s="8">
        <f t="shared" si="177"/>
        <v>0</v>
      </c>
      <c r="L4598" s="8">
        <f t="shared" si="177"/>
        <v>0</v>
      </c>
      <c r="M4598" s="8">
        <f t="shared" si="177"/>
        <v>11</v>
      </c>
      <c r="N4598" s="8">
        <f t="shared" si="177"/>
        <v>0</v>
      </c>
      <c r="O4598" s="4"/>
      <c r="P4598" s="4"/>
      <c r="Q4598" s="4"/>
      <c r="R4598" s="4"/>
      <c r="S4598" s="4"/>
      <c r="T4598" s="4"/>
      <c r="U4598" s="4"/>
      <c r="V4598" s="4"/>
      <c r="W4598" s="4"/>
      <c r="X4598" s="4"/>
      <c r="Y4598" s="4"/>
      <c r="Z4598" s="4"/>
      <c r="AA4598" s="20"/>
    </row>
    <row r="4599" spans="1:27" ht="16.5" customHeight="1">
      <c r="A4599" s="23" t="s">
        <v>107</v>
      </c>
      <c r="B4599" s="8">
        <f t="shared" si="177"/>
        <v>0</v>
      </c>
      <c r="C4599" s="8">
        <f t="shared" si="177"/>
        <v>0</v>
      </c>
      <c r="D4599" s="8">
        <f t="shared" si="177"/>
        <v>1</v>
      </c>
      <c r="E4599" s="282">
        <f t="shared" si="177"/>
        <v>0</v>
      </c>
      <c r="F4599" s="283">
        <f t="shared" si="177"/>
        <v>0</v>
      </c>
      <c r="G4599" s="8">
        <f t="shared" si="177"/>
        <v>0</v>
      </c>
      <c r="H4599" s="8">
        <f t="shared" si="177"/>
        <v>0</v>
      </c>
      <c r="I4599" s="8">
        <f t="shared" si="177"/>
        <v>0</v>
      </c>
      <c r="J4599" s="8">
        <f t="shared" si="177"/>
        <v>0</v>
      </c>
      <c r="K4599" s="8">
        <f t="shared" si="177"/>
        <v>0</v>
      </c>
      <c r="L4599" s="8">
        <f t="shared" si="177"/>
        <v>0</v>
      </c>
      <c r="M4599" s="8">
        <f t="shared" si="177"/>
        <v>1</v>
      </c>
      <c r="N4599" s="8">
        <f t="shared" si="177"/>
        <v>0</v>
      </c>
      <c r="O4599" s="4"/>
      <c r="P4599" s="4"/>
      <c r="Q4599" s="4"/>
      <c r="R4599" s="4"/>
      <c r="S4599" s="4"/>
      <c r="T4599" s="4"/>
      <c r="U4599" s="4"/>
      <c r="V4599" s="4"/>
      <c r="W4599" s="4"/>
      <c r="X4599" s="4"/>
      <c r="Y4599" s="4"/>
      <c r="Z4599" s="4"/>
      <c r="AA4599" s="20"/>
    </row>
    <row r="4600" spans="1:27" ht="16.5" customHeight="1">
      <c r="A4600" s="23" t="s">
        <v>108</v>
      </c>
      <c r="B4600" s="8">
        <f t="shared" si="177"/>
        <v>0</v>
      </c>
      <c r="C4600" s="8">
        <f t="shared" si="177"/>
        <v>0</v>
      </c>
      <c r="D4600" s="8">
        <f t="shared" si="177"/>
        <v>0</v>
      </c>
      <c r="E4600" s="282">
        <f t="shared" si="177"/>
        <v>0</v>
      </c>
      <c r="F4600" s="283">
        <f t="shared" si="177"/>
        <v>0</v>
      </c>
      <c r="G4600" s="8">
        <f t="shared" si="177"/>
        <v>0</v>
      </c>
      <c r="H4600" s="8">
        <f t="shared" si="177"/>
        <v>0</v>
      </c>
      <c r="I4600" s="8">
        <f t="shared" si="177"/>
        <v>0</v>
      </c>
      <c r="J4600" s="8">
        <f t="shared" si="177"/>
        <v>0</v>
      </c>
      <c r="K4600" s="8">
        <f t="shared" si="177"/>
        <v>0</v>
      </c>
      <c r="L4600" s="8">
        <f t="shared" si="177"/>
        <v>0</v>
      </c>
      <c r="M4600" s="8">
        <f t="shared" si="177"/>
        <v>0</v>
      </c>
      <c r="N4600" s="8">
        <f t="shared" si="177"/>
        <v>0</v>
      </c>
      <c r="O4600" s="4"/>
      <c r="P4600" s="4"/>
      <c r="Q4600" s="4"/>
      <c r="R4600" s="4"/>
      <c r="S4600" s="4"/>
      <c r="T4600" s="4"/>
      <c r="U4600" s="4"/>
      <c r="V4600" s="4"/>
      <c r="W4600" s="4"/>
      <c r="X4600" s="4"/>
      <c r="Y4600" s="4"/>
      <c r="Z4600" s="4"/>
      <c r="AA4600" s="20"/>
    </row>
    <row r="4601" spans="1:27" ht="16.5" customHeight="1">
      <c r="A4601" s="23" t="s">
        <v>109</v>
      </c>
      <c r="B4601" s="8">
        <f t="shared" si="177"/>
        <v>0</v>
      </c>
      <c r="C4601" s="8">
        <f t="shared" si="177"/>
        <v>0</v>
      </c>
      <c r="D4601" s="8">
        <f t="shared" si="177"/>
        <v>2</v>
      </c>
      <c r="E4601" s="282">
        <f t="shared" si="177"/>
        <v>4</v>
      </c>
      <c r="F4601" s="283">
        <f t="shared" si="177"/>
        <v>0</v>
      </c>
      <c r="G4601" s="8">
        <f t="shared" si="177"/>
        <v>0</v>
      </c>
      <c r="H4601" s="8">
        <f t="shared" si="177"/>
        <v>0</v>
      </c>
      <c r="I4601" s="8">
        <f t="shared" si="177"/>
        <v>0</v>
      </c>
      <c r="J4601" s="8">
        <f t="shared" si="177"/>
        <v>0</v>
      </c>
      <c r="K4601" s="8">
        <f t="shared" si="177"/>
        <v>0</v>
      </c>
      <c r="L4601" s="8">
        <f t="shared" si="177"/>
        <v>0</v>
      </c>
      <c r="M4601" s="8">
        <f t="shared" si="177"/>
        <v>6</v>
      </c>
      <c r="N4601" s="8">
        <f t="shared" si="177"/>
        <v>0</v>
      </c>
      <c r="O4601" s="4"/>
      <c r="P4601" s="4"/>
      <c r="Q4601" s="4"/>
      <c r="R4601" s="4"/>
      <c r="S4601" s="4"/>
      <c r="T4601" s="4"/>
      <c r="U4601" s="4"/>
      <c r="V4601" s="4"/>
      <c r="W4601" s="4"/>
      <c r="X4601" s="4"/>
      <c r="Y4601" s="4"/>
      <c r="Z4601" s="4"/>
      <c r="AA4601" s="20"/>
    </row>
    <row r="4602" spans="1:27" ht="16.5" customHeight="1">
      <c r="A4602" s="23" t="s">
        <v>110</v>
      </c>
      <c r="B4602" s="8">
        <f t="shared" si="177"/>
        <v>0</v>
      </c>
      <c r="C4602" s="8">
        <f t="shared" si="177"/>
        <v>0</v>
      </c>
      <c r="D4602" s="8">
        <f t="shared" si="177"/>
        <v>0</v>
      </c>
      <c r="E4602" s="282">
        <f t="shared" si="177"/>
        <v>0</v>
      </c>
      <c r="F4602" s="283">
        <f t="shared" si="177"/>
        <v>0</v>
      </c>
      <c r="G4602" s="8">
        <f t="shared" si="177"/>
        <v>0</v>
      </c>
      <c r="H4602" s="8">
        <f t="shared" si="177"/>
        <v>0</v>
      </c>
      <c r="I4602" s="8">
        <f t="shared" si="177"/>
        <v>0</v>
      </c>
      <c r="J4602" s="8">
        <f t="shared" si="177"/>
        <v>0</v>
      </c>
      <c r="K4602" s="8">
        <f t="shared" si="177"/>
        <v>0</v>
      </c>
      <c r="L4602" s="8">
        <f t="shared" si="177"/>
        <v>0</v>
      </c>
      <c r="M4602" s="8">
        <f t="shared" si="177"/>
        <v>0</v>
      </c>
      <c r="N4602" s="8">
        <f t="shared" si="177"/>
        <v>0</v>
      </c>
      <c r="O4602" s="4"/>
      <c r="P4602" s="4"/>
      <c r="Q4602" s="4"/>
      <c r="R4602" s="4"/>
      <c r="S4602" s="4"/>
      <c r="T4602" s="4"/>
      <c r="U4602" s="4"/>
      <c r="V4602" s="4"/>
      <c r="W4602" s="4"/>
      <c r="X4602" s="4"/>
      <c r="Y4602" s="4"/>
      <c r="Z4602" s="4"/>
      <c r="AA4602" s="20"/>
    </row>
    <row r="4603" spans="1:27" ht="16.5" customHeight="1">
      <c r="A4603" s="23" t="s">
        <v>111</v>
      </c>
      <c r="B4603" s="8">
        <f t="shared" si="177"/>
        <v>0</v>
      </c>
      <c r="C4603" s="8">
        <f t="shared" si="177"/>
        <v>0</v>
      </c>
      <c r="D4603" s="8">
        <f t="shared" si="177"/>
        <v>0</v>
      </c>
      <c r="E4603" s="282">
        <f t="shared" si="177"/>
        <v>0</v>
      </c>
      <c r="F4603" s="283">
        <f t="shared" si="177"/>
        <v>0</v>
      </c>
      <c r="G4603" s="8">
        <f t="shared" si="177"/>
        <v>0</v>
      </c>
      <c r="H4603" s="8">
        <f t="shared" si="177"/>
        <v>0</v>
      </c>
      <c r="I4603" s="8">
        <f t="shared" si="177"/>
        <v>0</v>
      </c>
      <c r="J4603" s="8">
        <f t="shared" si="177"/>
        <v>0</v>
      </c>
      <c r="K4603" s="8">
        <f t="shared" si="177"/>
        <v>0</v>
      </c>
      <c r="L4603" s="8">
        <f t="shared" si="177"/>
        <v>0</v>
      </c>
      <c r="M4603" s="8">
        <f t="shared" si="177"/>
        <v>0</v>
      </c>
      <c r="N4603" s="8">
        <f t="shared" si="177"/>
        <v>0</v>
      </c>
      <c r="O4603" s="4"/>
      <c r="P4603" s="4"/>
      <c r="Q4603" s="4"/>
      <c r="R4603" s="4"/>
      <c r="S4603" s="4"/>
      <c r="T4603" s="4"/>
      <c r="U4603" s="4"/>
      <c r="V4603" s="4"/>
      <c r="W4603" s="4"/>
      <c r="X4603" s="4"/>
      <c r="Y4603" s="4"/>
      <c r="Z4603" s="4"/>
      <c r="AA4603" s="20"/>
    </row>
    <row r="4604" spans="1:27" ht="16.5" customHeight="1">
      <c r="A4604" s="21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4"/>
      <c r="O4604" s="4"/>
      <c r="P4604" s="4"/>
      <c r="Q4604" s="4"/>
      <c r="R4604" s="4"/>
      <c r="S4604" s="4"/>
      <c r="T4604" s="4"/>
      <c r="U4604" s="4"/>
      <c r="V4604" s="4"/>
      <c r="W4604" s="4"/>
      <c r="X4604" s="4"/>
      <c r="Y4604" s="4"/>
      <c r="Z4604" s="4"/>
      <c r="AA4604" s="20"/>
    </row>
    <row r="4605" spans="1:27" ht="16.5" customHeight="1">
      <c r="A4605" s="21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4"/>
      <c r="O4605" s="4"/>
      <c r="P4605" s="4"/>
      <c r="Q4605" s="4"/>
      <c r="R4605" s="4"/>
      <c r="S4605" s="4"/>
      <c r="T4605" s="4"/>
      <c r="U4605" s="4"/>
      <c r="V4605" s="4"/>
      <c r="W4605" s="4"/>
      <c r="X4605" s="4"/>
      <c r="Y4605" s="4"/>
      <c r="Z4605" s="4"/>
      <c r="AA4605" s="20"/>
    </row>
    <row r="4606" spans="1:27" ht="16.5" customHeight="1">
      <c r="A4606" s="259" t="s">
        <v>112</v>
      </c>
      <c r="B4606" s="246" t="s">
        <v>102</v>
      </c>
      <c r="C4606" s="247"/>
      <c r="D4606" s="247"/>
      <c r="E4606" s="247"/>
      <c r="F4606" s="247"/>
      <c r="G4606" s="242"/>
      <c r="H4606" s="246" t="s">
        <v>103</v>
      </c>
      <c r="I4606" s="247"/>
      <c r="J4606" s="247"/>
      <c r="K4606" s="247"/>
      <c r="L4606" s="242"/>
      <c r="M4606" s="246" t="s">
        <v>4</v>
      </c>
      <c r="N4606" s="242"/>
      <c r="O4606" s="4"/>
      <c r="P4606" s="4"/>
      <c r="Q4606" s="4"/>
      <c r="R4606" s="4"/>
      <c r="S4606" s="4"/>
      <c r="T4606" s="4"/>
      <c r="U4606" s="4"/>
      <c r="V4606" s="4"/>
      <c r="W4606" s="4"/>
      <c r="X4606" s="4"/>
      <c r="Y4606" s="4"/>
      <c r="Z4606" s="4"/>
      <c r="AA4606" s="20"/>
    </row>
    <row r="4607" spans="1:27" ht="16.5" customHeight="1">
      <c r="A4607" s="245"/>
      <c r="B4607" s="2" t="s">
        <v>5</v>
      </c>
      <c r="C4607" s="2" t="s">
        <v>6</v>
      </c>
      <c r="D4607" s="2" t="s">
        <v>7</v>
      </c>
      <c r="E4607" s="241" t="s">
        <v>8</v>
      </c>
      <c r="F4607" s="242"/>
      <c r="G4607" s="2" t="s">
        <v>9</v>
      </c>
      <c r="H4607" s="2" t="s">
        <v>5</v>
      </c>
      <c r="I4607" s="2" t="s">
        <v>6</v>
      </c>
      <c r="J4607" s="2" t="s">
        <v>7</v>
      </c>
      <c r="K4607" s="2" t="s">
        <v>8</v>
      </c>
      <c r="L4607" s="2" t="s">
        <v>9</v>
      </c>
      <c r="M4607" s="2" t="s">
        <v>102</v>
      </c>
      <c r="N4607" s="2" t="s">
        <v>103</v>
      </c>
      <c r="O4607" s="4"/>
      <c r="P4607" s="4"/>
      <c r="Q4607" s="4"/>
      <c r="R4607" s="4"/>
      <c r="S4607" s="4"/>
      <c r="T4607" s="4"/>
      <c r="U4607" s="4"/>
      <c r="V4607" s="4"/>
      <c r="W4607" s="4"/>
      <c r="X4607" s="4"/>
      <c r="Y4607" s="4"/>
      <c r="Z4607" s="4"/>
      <c r="AA4607" s="20"/>
    </row>
    <row r="4608" spans="1:27" ht="16.5" customHeight="1">
      <c r="A4608" s="23" t="s">
        <v>93</v>
      </c>
      <c r="B4608" s="8">
        <f t="shared" ref="B4608:N4614" si="178">SUM(B2138,B4361)</f>
        <v>0</v>
      </c>
      <c r="C4608" s="8">
        <f t="shared" si="178"/>
        <v>0</v>
      </c>
      <c r="D4608" s="8">
        <f t="shared" si="178"/>
        <v>0</v>
      </c>
      <c r="E4608" s="282">
        <f t="shared" si="178"/>
        <v>0</v>
      </c>
      <c r="F4608" s="283">
        <f t="shared" si="178"/>
        <v>0</v>
      </c>
      <c r="G4608" s="8">
        <f t="shared" si="178"/>
        <v>0</v>
      </c>
      <c r="H4608" s="8">
        <f t="shared" si="178"/>
        <v>0</v>
      </c>
      <c r="I4608" s="8">
        <f t="shared" si="178"/>
        <v>0</v>
      </c>
      <c r="J4608" s="8">
        <f t="shared" si="178"/>
        <v>0</v>
      </c>
      <c r="K4608" s="8">
        <f t="shared" si="178"/>
        <v>0</v>
      </c>
      <c r="L4608" s="8">
        <f t="shared" si="178"/>
        <v>0</v>
      </c>
      <c r="M4608" s="8">
        <f t="shared" si="178"/>
        <v>0</v>
      </c>
      <c r="N4608" s="8">
        <f t="shared" si="178"/>
        <v>0</v>
      </c>
      <c r="O4608" s="4"/>
      <c r="P4608" s="4"/>
      <c r="Q4608" s="4"/>
      <c r="R4608" s="4"/>
      <c r="S4608" s="4"/>
      <c r="T4608" s="4"/>
      <c r="U4608" s="4"/>
      <c r="V4608" s="4"/>
      <c r="W4608" s="4"/>
      <c r="X4608" s="4"/>
      <c r="Y4608" s="4"/>
      <c r="Z4608" s="4"/>
      <c r="AA4608" s="20"/>
    </row>
    <row r="4609" spans="1:27" ht="16.5" customHeight="1">
      <c r="A4609" s="23" t="s">
        <v>94</v>
      </c>
      <c r="B4609" s="8">
        <f t="shared" si="178"/>
        <v>0</v>
      </c>
      <c r="C4609" s="8">
        <f t="shared" si="178"/>
        <v>0</v>
      </c>
      <c r="D4609" s="8">
        <f t="shared" si="178"/>
        <v>0</v>
      </c>
      <c r="E4609" s="282">
        <f t="shared" si="178"/>
        <v>0</v>
      </c>
      <c r="F4609" s="283">
        <f t="shared" si="178"/>
        <v>0</v>
      </c>
      <c r="G4609" s="8">
        <f t="shared" si="178"/>
        <v>0</v>
      </c>
      <c r="H4609" s="8">
        <f t="shared" si="178"/>
        <v>0</v>
      </c>
      <c r="I4609" s="8">
        <f t="shared" si="178"/>
        <v>0</v>
      </c>
      <c r="J4609" s="8">
        <f t="shared" si="178"/>
        <v>0</v>
      </c>
      <c r="K4609" s="8">
        <f t="shared" si="178"/>
        <v>0</v>
      </c>
      <c r="L4609" s="8">
        <f t="shared" si="178"/>
        <v>0</v>
      </c>
      <c r="M4609" s="8">
        <f t="shared" si="178"/>
        <v>0</v>
      </c>
      <c r="N4609" s="8">
        <f t="shared" si="178"/>
        <v>0</v>
      </c>
      <c r="O4609" s="4"/>
      <c r="P4609" s="4"/>
      <c r="Q4609" s="4"/>
      <c r="R4609" s="4"/>
      <c r="S4609" s="4"/>
      <c r="T4609" s="4"/>
      <c r="U4609" s="4"/>
      <c r="V4609" s="4"/>
      <c r="W4609" s="4"/>
      <c r="X4609" s="4"/>
      <c r="Y4609" s="4"/>
      <c r="Z4609" s="4"/>
      <c r="AA4609" s="20"/>
    </row>
    <row r="4610" spans="1:27" ht="16.5" customHeight="1">
      <c r="A4610" s="23" t="s">
        <v>15</v>
      </c>
      <c r="B4610" s="8">
        <f t="shared" si="178"/>
        <v>0</v>
      </c>
      <c r="C4610" s="8">
        <f t="shared" si="178"/>
        <v>0</v>
      </c>
      <c r="D4610" s="8">
        <f t="shared" si="178"/>
        <v>0</v>
      </c>
      <c r="E4610" s="282">
        <f t="shared" si="178"/>
        <v>0</v>
      </c>
      <c r="F4610" s="283">
        <f t="shared" si="178"/>
        <v>0</v>
      </c>
      <c r="G4610" s="8">
        <f t="shared" si="178"/>
        <v>0</v>
      </c>
      <c r="H4610" s="8">
        <f t="shared" si="178"/>
        <v>0</v>
      </c>
      <c r="I4610" s="8">
        <f t="shared" si="178"/>
        <v>0</v>
      </c>
      <c r="J4610" s="8">
        <f t="shared" si="178"/>
        <v>0</v>
      </c>
      <c r="K4610" s="8">
        <f t="shared" si="178"/>
        <v>0</v>
      </c>
      <c r="L4610" s="8">
        <f t="shared" si="178"/>
        <v>0</v>
      </c>
      <c r="M4610" s="8">
        <f t="shared" si="178"/>
        <v>0</v>
      </c>
      <c r="N4610" s="8">
        <f t="shared" si="178"/>
        <v>0</v>
      </c>
      <c r="O4610" s="4"/>
      <c r="P4610" s="4"/>
      <c r="Q4610" s="4"/>
      <c r="R4610" s="4"/>
      <c r="S4610" s="4"/>
      <c r="T4610" s="4"/>
      <c r="U4610" s="4"/>
      <c r="V4610" s="4"/>
      <c r="W4610" s="4"/>
      <c r="X4610" s="4"/>
      <c r="Y4610" s="4"/>
      <c r="Z4610" s="4"/>
      <c r="AA4610" s="20"/>
    </row>
    <row r="4611" spans="1:27" ht="16.5" customHeight="1">
      <c r="A4611" s="23" t="s">
        <v>16</v>
      </c>
      <c r="B4611" s="8">
        <f t="shared" si="178"/>
        <v>0</v>
      </c>
      <c r="C4611" s="8">
        <f t="shared" si="178"/>
        <v>0</v>
      </c>
      <c r="D4611" s="8">
        <f t="shared" si="178"/>
        <v>0</v>
      </c>
      <c r="E4611" s="282">
        <f t="shared" si="178"/>
        <v>0</v>
      </c>
      <c r="F4611" s="283">
        <f t="shared" si="178"/>
        <v>0</v>
      </c>
      <c r="G4611" s="8">
        <f t="shared" si="178"/>
        <v>0</v>
      </c>
      <c r="H4611" s="8">
        <f t="shared" si="178"/>
        <v>0</v>
      </c>
      <c r="I4611" s="8">
        <f t="shared" si="178"/>
        <v>0</v>
      </c>
      <c r="J4611" s="8">
        <f t="shared" si="178"/>
        <v>0</v>
      </c>
      <c r="K4611" s="8">
        <f t="shared" si="178"/>
        <v>0</v>
      </c>
      <c r="L4611" s="8">
        <f t="shared" si="178"/>
        <v>0</v>
      </c>
      <c r="M4611" s="8">
        <f t="shared" si="178"/>
        <v>0</v>
      </c>
      <c r="N4611" s="8">
        <f t="shared" si="178"/>
        <v>0</v>
      </c>
      <c r="O4611" s="4"/>
      <c r="P4611" s="4"/>
      <c r="Q4611" s="4"/>
      <c r="R4611" s="4"/>
      <c r="S4611" s="4"/>
      <c r="T4611" s="4"/>
      <c r="U4611" s="4"/>
      <c r="V4611" s="4"/>
      <c r="W4611" s="4"/>
      <c r="X4611" s="4"/>
      <c r="Y4611" s="4"/>
      <c r="Z4611" s="4"/>
      <c r="AA4611" s="20"/>
    </row>
    <row r="4612" spans="1:27" ht="16.5" customHeight="1">
      <c r="A4612" s="23" t="s">
        <v>96</v>
      </c>
      <c r="B4612" s="8">
        <f t="shared" si="178"/>
        <v>0</v>
      </c>
      <c r="C4612" s="8">
        <f t="shared" si="178"/>
        <v>0</v>
      </c>
      <c r="D4612" s="8">
        <f t="shared" si="178"/>
        <v>0</v>
      </c>
      <c r="E4612" s="282">
        <f t="shared" si="178"/>
        <v>1</v>
      </c>
      <c r="F4612" s="283">
        <f t="shared" si="178"/>
        <v>0</v>
      </c>
      <c r="G4612" s="8">
        <f t="shared" si="178"/>
        <v>0</v>
      </c>
      <c r="H4612" s="8">
        <f t="shared" si="178"/>
        <v>0</v>
      </c>
      <c r="I4612" s="8">
        <f t="shared" si="178"/>
        <v>0</v>
      </c>
      <c r="J4612" s="8">
        <f t="shared" si="178"/>
        <v>0</v>
      </c>
      <c r="K4612" s="8">
        <f t="shared" si="178"/>
        <v>0</v>
      </c>
      <c r="L4612" s="8">
        <f t="shared" si="178"/>
        <v>0</v>
      </c>
      <c r="M4612" s="8">
        <f t="shared" si="178"/>
        <v>1</v>
      </c>
      <c r="N4612" s="8">
        <f t="shared" si="178"/>
        <v>0</v>
      </c>
      <c r="O4612" s="4"/>
      <c r="P4612" s="4"/>
      <c r="Q4612" s="4"/>
      <c r="R4612" s="4"/>
      <c r="S4612" s="4"/>
      <c r="T4612" s="4"/>
      <c r="U4612" s="4"/>
      <c r="V4612" s="4"/>
      <c r="W4612" s="4"/>
      <c r="X4612" s="4"/>
      <c r="Y4612" s="4"/>
      <c r="Z4612" s="4"/>
      <c r="AA4612" s="20"/>
    </row>
    <row r="4613" spans="1:27" ht="16.5" customHeight="1">
      <c r="A4613" s="23" t="s">
        <v>98</v>
      </c>
      <c r="B4613" s="8">
        <f t="shared" si="178"/>
        <v>0</v>
      </c>
      <c r="C4613" s="8">
        <f t="shared" si="178"/>
        <v>0</v>
      </c>
      <c r="D4613" s="8">
        <f t="shared" si="178"/>
        <v>0</v>
      </c>
      <c r="E4613" s="282">
        <f t="shared" si="178"/>
        <v>0</v>
      </c>
      <c r="F4613" s="283">
        <f t="shared" si="178"/>
        <v>0</v>
      </c>
      <c r="G4613" s="8">
        <f t="shared" si="178"/>
        <v>0</v>
      </c>
      <c r="H4613" s="8">
        <f t="shared" si="178"/>
        <v>0</v>
      </c>
      <c r="I4613" s="8">
        <f t="shared" si="178"/>
        <v>0</v>
      </c>
      <c r="J4613" s="8">
        <f t="shared" si="178"/>
        <v>0</v>
      </c>
      <c r="K4613" s="8">
        <f t="shared" si="178"/>
        <v>0</v>
      </c>
      <c r="L4613" s="8">
        <f t="shared" si="178"/>
        <v>0</v>
      </c>
      <c r="M4613" s="8">
        <f t="shared" si="178"/>
        <v>0</v>
      </c>
      <c r="N4613" s="8">
        <f t="shared" si="178"/>
        <v>0</v>
      </c>
      <c r="O4613" s="4"/>
      <c r="P4613" s="4"/>
      <c r="Q4613" s="4"/>
      <c r="R4613" s="4"/>
      <c r="S4613" s="4"/>
      <c r="T4613" s="4"/>
      <c r="U4613" s="4"/>
      <c r="V4613" s="4"/>
      <c r="W4613" s="4"/>
      <c r="X4613" s="4"/>
      <c r="Y4613" s="4"/>
      <c r="Z4613" s="4"/>
      <c r="AA4613" s="20"/>
    </row>
    <row r="4614" spans="1:27" ht="16.5" customHeight="1">
      <c r="A4614" s="23" t="s">
        <v>20</v>
      </c>
      <c r="B4614" s="8">
        <f t="shared" si="178"/>
        <v>0</v>
      </c>
      <c r="C4614" s="8">
        <f t="shared" si="178"/>
        <v>0</v>
      </c>
      <c r="D4614" s="8">
        <f t="shared" si="178"/>
        <v>0</v>
      </c>
      <c r="E4614" s="282">
        <f t="shared" si="178"/>
        <v>0</v>
      </c>
      <c r="F4614" s="283">
        <f t="shared" si="178"/>
        <v>0</v>
      </c>
      <c r="G4614" s="8">
        <f t="shared" si="178"/>
        <v>0</v>
      </c>
      <c r="H4614" s="8">
        <f t="shared" si="178"/>
        <v>0</v>
      </c>
      <c r="I4614" s="8">
        <f t="shared" si="178"/>
        <v>0</v>
      </c>
      <c r="J4614" s="8">
        <f t="shared" si="178"/>
        <v>0</v>
      </c>
      <c r="K4614" s="8">
        <f t="shared" si="178"/>
        <v>0</v>
      </c>
      <c r="L4614" s="8">
        <f t="shared" si="178"/>
        <v>0</v>
      </c>
      <c r="M4614" s="8">
        <f t="shared" si="178"/>
        <v>0</v>
      </c>
      <c r="N4614" s="8">
        <f t="shared" si="178"/>
        <v>0</v>
      </c>
      <c r="O4614" s="4"/>
      <c r="P4614" s="4"/>
      <c r="Q4614" s="4"/>
      <c r="R4614" s="4"/>
      <c r="S4614" s="4"/>
      <c r="T4614" s="4"/>
      <c r="U4614" s="4"/>
      <c r="V4614" s="4"/>
      <c r="W4614" s="4"/>
      <c r="X4614" s="4"/>
      <c r="Y4614" s="4"/>
      <c r="Z4614" s="4"/>
      <c r="AA4614" s="20"/>
    </row>
    <row r="4615" spans="1:27" ht="16.5" customHeight="1">
      <c r="A4615" s="21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4"/>
      <c r="O4615" s="4"/>
      <c r="P4615" s="4"/>
      <c r="Q4615" s="4"/>
      <c r="R4615" s="4"/>
      <c r="S4615" s="4"/>
      <c r="T4615" s="4"/>
      <c r="U4615" s="4"/>
      <c r="V4615" s="4"/>
      <c r="W4615" s="4"/>
      <c r="X4615" s="4"/>
      <c r="Y4615" s="4"/>
      <c r="Z4615" s="4"/>
      <c r="AA4615" s="20"/>
    </row>
    <row r="4616" spans="1:27" ht="16.5" customHeight="1">
      <c r="A4616" s="244" t="s">
        <v>113</v>
      </c>
      <c r="B4616" s="246" t="s">
        <v>114</v>
      </c>
      <c r="C4616" s="247"/>
      <c r="D4616" s="247"/>
      <c r="E4616" s="247"/>
      <c r="F4616" s="242"/>
      <c r="G4616" s="246" t="s">
        <v>23</v>
      </c>
      <c r="H4616" s="247"/>
      <c r="I4616" s="247"/>
      <c r="J4616" s="242"/>
      <c r="K4616" s="246" t="s">
        <v>24</v>
      </c>
      <c r="L4616" s="247"/>
      <c r="M4616" s="247"/>
      <c r="N4616" s="242"/>
      <c r="O4616" s="4"/>
      <c r="P4616" s="4"/>
      <c r="Q4616" s="4"/>
      <c r="R4616" s="4"/>
      <c r="S4616" s="4"/>
      <c r="T4616" s="4"/>
      <c r="U4616" s="4"/>
      <c r="V4616" s="4"/>
      <c r="W4616" s="4"/>
      <c r="X4616" s="4"/>
      <c r="Y4616" s="4"/>
      <c r="Z4616" s="4"/>
      <c r="AA4616" s="20"/>
    </row>
    <row r="4617" spans="1:27" ht="16.5" customHeight="1">
      <c r="A4617" s="254"/>
      <c r="B4617" s="241" t="s">
        <v>102</v>
      </c>
      <c r="C4617" s="242"/>
      <c r="D4617" s="241" t="s">
        <v>103</v>
      </c>
      <c r="E4617" s="247"/>
      <c r="F4617" s="242"/>
      <c r="G4617" s="241" t="s">
        <v>102</v>
      </c>
      <c r="H4617" s="242"/>
      <c r="I4617" s="241" t="s">
        <v>103</v>
      </c>
      <c r="J4617" s="242"/>
      <c r="K4617" s="241" t="s">
        <v>102</v>
      </c>
      <c r="L4617" s="242"/>
      <c r="M4617" s="241" t="s">
        <v>103</v>
      </c>
      <c r="N4617" s="242"/>
      <c r="O4617" s="4"/>
      <c r="P4617" s="4"/>
      <c r="Q4617" s="4"/>
      <c r="R4617" s="4"/>
      <c r="S4617" s="4"/>
      <c r="T4617" s="4"/>
      <c r="U4617" s="4"/>
      <c r="V4617" s="4"/>
      <c r="W4617" s="4"/>
      <c r="X4617" s="4"/>
      <c r="Y4617" s="4"/>
      <c r="Z4617" s="4"/>
      <c r="AA4617" s="20"/>
    </row>
    <row r="4618" spans="1:27" ht="16.5" customHeight="1">
      <c r="A4618" s="245"/>
      <c r="B4618" s="3" t="s">
        <v>2</v>
      </c>
      <c r="C4618" s="3" t="s">
        <v>3</v>
      </c>
      <c r="D4618" s="3" t="s">
        <v>2</v>
      </c>
      <c r="E4618" s="258" t="s">
        <v>3</v>
      </c>
      <c r="F4618" s="242"/>
      <c r="G4618" s="3" t="s">
        <v>2</v>
      </c>
      <c r="H4618" s="3" t="s">
        <v>3</v>
      </c>
      <c r="I4618" s="3" t="s">
        <v>2</v>
      </c>
      <c r="J4618" s="3" t="s">
        <v>3</v>
      </c>
      <c r="K4618" s="3" t="s">
        <v>2</v>
      </c>
      <c r="L4618" s="3" t="s">
        <v>3</v>
      </c>
      <c r="M4618" s="3" t="s">
        <v>2</v>
      </c>
      <c r="N4618" s="3" t="s">
        <v>3</v>
      </c>
      <c r="O4618" s="4"/>
      <c r="P4618" s="4"/>
      <c r="Q4618" s="4"/>
      <c r="R4618" s="4"/>
      <c r="S4618" s="4"/>
      <c r="T4618" s="4"/>
      <c r="U4618" s="4"/>
      <c r="V4618" s="4"/>
      <c r="W4618" s="4"/>
      <c r="X4618" s="4"/>
      <c r="Y4618" s="4"/>
      <c r="Z4618" s="4"/>
      <c r="AA4618" s="20"/>
    </row>
    <row r="4619" spans="1:27" ht="16.5" customHeight="1">
      <c r="A4619" s="23" t="s">
        <v>93</v>
      </c>
      <c r="B4619" s="8">
        <f t="shared" ref="B4619:N4625" si="179">SUM(B2149,B4372)</f>
        <v>0</v>
      </c>
      <c r="C4619" s="8">
        <f t="shared" si="179"/>
        <v>0</v>
      </c>
      <c r="D4619" s="8">
        <f t="shared" si="179"/>
        <v>0</v>
      </c>
      <c r="E4619" s="282">
        <f t="shared" si="179"/>
        <v>0</v>
      </c>
      <c r="F4619" s="283">
        <f t="shared" si="179"/>
        <v>0</v>
      </c>
      <c r="G4619" s="8">
        <f t="shared" si="179"/>
        <v>0</v>
      </c>
      <c r="H4619" s="8">
        <f t="shared" si="179"/>
        <v>0</v>
      </c>
      <c r="I4619" s="8">
        <f t="shared" si="179"/>
        <v>0</v>
      </c>
      <c r="J4619" s="8">
        <f t="shared" si="179"/>
        <v>0</v>
      </c>
      <c r="K4619" s="8">
        <f t="shared" si="179"/>
        <v>0</v>
      </c>
      <c r="L4619" s="8">
        <f t="shared" si="179"/>
        <v>0</v>
      </c>
      <c r="M4619" s="8">
        <f t="shared" si="179"/>
        <v>0</v>
      </c>
      <c r="N4619" s="8">
        <f t="shared" si="179"/>
        <v>0</v>
      </c>
      <c r="O4619" s="4"/>
      <c r="P4619" s="4"/>
      <c r="Q4619" s="4"/>
      <c r="R4619" s="4"/>
      <c r="S4619" s="4"/>
      <c r="T4619" s="4"/>
      <c r="U4619" s="4"/>
      <c r="V4619" s="4"/>
      <c r="W4619" s="4"/>
      <c r="X4619" s="4"/>
      <c r="Y4619" s="4"/>
      <c r="Z4619" s="4"/>
      <c r="AA4619" s="20"/>
    </row>
    <row r="4620" spans="1:27" ht="16.5" customHeight="1">
      <c r="A4620" s="23" t="s">
        <v>94</v>
      </c>
      <c r="B4620" s="8">
        <f t="shared" si="179"/>
        <v>0</v>
      </c>
      <c r="C4620" s="8">
        <f t="shared" si="179"/>
        <v>0</v>
      </c>
      <c r="D4620" s="8">
        <f t="shared" si="179"/>
        <v>0</v>
      </c>
      <c r="E4620" s="282">
        <f t="shared" si="179"/>
        <v>0</v>
      </c>
      <c r="F4620" s="283">
        <f t="shared" si="179"/>
        <v>0</v>
      </c>
      <c r="G4620" s="8">
        <f t="shared" si="179"/>
        <v>0</v>
      </c>
      <c r="H4620" s="8">
        <f t="shared" si="179"/>
        <v>0</v>
      </c>
      <c r="I4620" s="8">
        <f t="shared" si="179"/>
        <v>0</v>
      </c>
      <c r="J4620" s="8">
        <f t="shared" si="179"/>
        <v>0</v>
      </c>
      <c r="K4620" s="8">
        <f t="shared" si="179"/>
        <v>0</v>
      </c>
      <c r="L4620" s="8">
        <f t="shared" si="179"/>
        <v>0</v>
      </c>
      <c r="M4620" s="8">
        <f t="shared" si="179"/>
        <v>0</v>
      </c>
      <c r="N4620" s="8">
        <f t="shared" si="179"/>
        <v>0</v>
      </c>
      <c r="O4620" s="4"/>
      <c r="P4620" s="4"/>
      <c r="Q4620" s="4"/>
      <c r="R4620" s="4"/>
      <c r="S4620" s="4"/>
      <c r="T4620" s="4"/>
      <c r="U4620" s="4"/>
      <c r="V4620" s="4"/>
      <c r="W4620" s="4"/>
      <c r="X4620" s="4"/>
      <c r="Y4620" s="4"/>
      <c r="Z4620" s="4"/>
      <c r="AA4620" s="20"/>
    </row>
    <row r="4621" spans="1:27" ht="16.5" customHeight="1">
      <c r="A4621" s="23" t="s">
        <v>15</v>
      </c>
      <c r="B4621" s="8">
        <f t="shared" si="179"/>
        <v>0</v>
      </c>
      <c r="C4621" s="8">
        <f t="shared" si="179"/>
        <v>0</v>
      </c>
      <c r="D4621" s="8">
        <f t="shared" si="179"/>
        <v>0</v>
      </c>
      <c r="E4621" s="282">
        <f t="shared" si="179"/>
        <v>0</v>
      </c>
      <c r="F4621" s="283">
        <f t="shared" si="179"/>
        <v>0</v>
      </c>
      <c r="G4621" s="8">
        <f t="shared" si="179"/>
        <v>0</v>
      </c>
      <c r="H4621" s="8">
        <f t="shared" si="179"/>
        <v>0</v>
      </c>
      <c r="I4621" s="8">
        <f t="shared" si="179"/>
        <v>0</v>
      </c>
      <c r="J4621" s="8">
        <f t="shared" si="179"/>
        <v>0</v>
      </c>
      <c r="K4621" s="8">
        <f t="shared" si="179"/>
        <v>0</v>
      </c>
      <c r="L4621" s="8">
        <f t="shared" si="179"/>
        <v>0</v>
      </c>
      <c r="M4621" s="8">
        <f t="shared" si="179"/>
        <v>0</v>
      </c>
      <c r="N4621" s="8">
        <f t="shared" si="179"/>
        <v>0</v>
      </c>
      <c r="O4621" s="4"/>
      <c r="P4621" s="4"/>
      <c r="Q4621" s="4"/>
      <c r="R4621" s="4"/>
      <c r="S4621" s="4"/>
      <c r="T4621" s="4"/>
      <c r="U4621" s="4"/>
      <c r="V4621" s="4"/>
      <c r="W4621" s="4"/>
      <c r="X4621" s="4"/>
      <c r="Y4621" s="4"/>
      <c r="Z4621" s="4"/>
      <c r="AA4621" s="20"/>
    </row>
    <row r="4622" spans="1:27" ht="16.5" customHeight="1">
      <c r="A4622" s="23" t="s">
        <v>16</v>
      </c>
      <c r="B4622" s="8">
        <f t="shared" si="179"/>
        <v>0</v>
      </c>
      <c r="C4622" s="8">
        <f t="shared" si="179"/>
        <v>0</v>
      </c>
      <c r="D4622" s="8">
        <f t="shared" si="179"/>
        <v>0</v>
      </c>
      <c r="E4622" s="282">
        <f t="shared" si="179"/>
        <v>0</v>
      </c>
      <c r="F4622" s="283">
        <f t="shared" si="179"/>
        <v>0</v>
      </c>
      <c r="G4622" s="8">
        <f t="shared" si="179"/>
        <v>0</v>
      </c>
      <c r="H4622" s="8">
        <f t="shared" si="179"/>
        <v>0</v>
      </c>
      <c r="I4622" s="8">
        <f t="shared" si="179"/>
        <v>0</v>
      </c>
      <c r="J4622" s="8">
        <f t="shared" si="179"/>
        <v>0</v>
      </c>
      <c r="K4622" s="8">
        <f t="shared" si="179"/>
        <v>0</v>
      </c>
      <c r="L4622" s="8">
        <f t="shared" si="179"/>
        <v>0</v>
      </c>
      <c r="M4622" s="8">
        <f t="shared" si="179"/>
        <v>0</v>
      </c>
      <c r="N4622" s="8">
        <f t="shared" si="179"/>
        <v>0</v>
      </c>
      <c r="O4622" s="4"/>
      <c r="P4622" s="4"/>
      <c r="Q4622" s="4"/>
      <c r="R4622" s="4"/>
      <c r="S4622" s="4"/>
      <c r="T4622" s="4"/>
      <c r="U4622" s="4"/>
      <c r="V4622" s="4"/>
      <c r="W4622" s="4"/>
      <c r="X4622" s="4"/>
      <c r="Y4622" s="4"/>
      <c r="Z4622" s="4"/>
      <c r="AA4622" s="20"/>
    </row>
    <row r="4623" spans="1:27" ht="16.5" customHeight="1">
      <c r="A4623" s="23" t="s">
        <v>96</v>
      </c>
      <c r="B4623" s="8">
        <f t="shared" si="179"/>
        <v>0</v>
      </c>
      <c r="C4623" s="8">
        <f t="shared" si="179"/>
        <v>0</v>
      </c>
      <c r="D4623" s="8">
        <f t="shared" si="179"/>
        <v>0</v>
      </c>
      <c r="E4623" s="282">
        <f t="shared" si="179"/>
        <v>0</v>
      </c>
      <c r="F4623" s="283">
        <f t="shared" si="179"/>
        <v>0</v>
      </c>
      <c r="G4623" s="8">
        <f t="shared" si="179"/>
        <v>0</v>
      </c>
      <c r="H4623" s="8">
        <f t="shared" si="179"/>
        <v>0</v>
      </c>
      <c r="I4623" s="8">
        <f t="shared" si="179"/>
        <v>0</v>
      </c>
      <c r="J4623" s="8">
        <f t="shared" si="179"/>
        <v>0</v>
      </c>
      <c r="K4623" s="8">
        <f t="shared" si="179"/>
        <v>0</v>
      </c>
      <c r="L4623" s="8">
        <f t="shared" si="179"/>
        <v>0</v>
      </c>
      <c r="M4623" s="8">
        <f t="shared" si="179"/>
        <v>0</v>
      </c>
      <c r="N4623" s="8">
        <f t="shared" si="179"/>
        <v>0</v>
      </c>
      <c r="O4623" s="4"/>
      <c r="P4623" s="4"/>
      <c r="Q4623" s="4"/>
      <c r="R4623" s="4"/>
      <c r="S4623" s="4"/>
      <c r="T4623" s="4"/>
      <c r="U4623" s="4"/>
      <c r="V4623" s="4"/>
      <c r="W4623" s="4"/>
      <c r="X4623" s="4"/>
      <c r="Y4623" s="4"/>
      <c r="Z4623" s="4"/>
      <c r="AA4623" s="20"/>
    </row>
    <row r="4624" spans="1:27" ht="16.5" customHeight="1">
      <c r="A4624" s="23" t="s">
        <v>98</v>
      </c>
      <c r="B4624" s="8">
        <f t="shared" si="179"/>
        <v>0</v>
      </c>
      <c r="C4624" s="8">
        <f t="shared" si="179"/>
        <v>0</v>
      </c>
      <c r="D4624" s="8">
        <f t="shared" si="179"/>
        <v>0</v>
      </c>
      <c r="E4624" s="282">
        <f t="shared" si="179"/>
        <v>0</v>
      </c>
      <c r="F4624" s="283">
        <f t="shared" si="179"/>
        <v>0</v>
      </c>
      <c r="G4624" s="8">
        <f t="shared" si="179"/>
        <v>0</v>
      </c>
      <c r="H4624" s="8">
        <f t="shared" si="179"/>
        <v>0</v>
      </c>
      <c r="I4624" s="8">
        <f t="shared" si="179"/>
        <v>0</v>
      </c>
      <c r="J4624" s="8">
        <f t="shared" si="179"/>
        <v>0</v>
      </c>
      <c r="K4624" s="8">
        <f t="shared" si="179"/>
        <v>0</v>
      </c>
      <c r="L4624" s="8">
        <f t="shared" si="179"/>
        <v>0</v>
      </c>
      <c r="M4624" s="8">
        <f t="shared" si="179"/>
        <v>0</v>
      </c>
      <c r="N4624" s="8">
        <f t="shared" si="179"/>
        <v>0</v>
      </c>
      <c r="O4624" s="4"/>
      <c r="P4624" s="4"/>
      <c r="Q4624" s="4"/>
      <c r="R4624" s="4"/>
      <c r="S4624" s="4"/>
      <c r="T4624" s="4"/>
      <c r="U4624" s="4"/>
      <c r="V4624" s="4"/>
      <c r="W4624" s="4"/>
      <c r="X4624" s="4"/>
      <c r="Y4624" s="4"/>
      <c r="Z4624" s="4"/>
      <c r="AA4624" s="20"/>
    </row>
    <row r="4625" spans="1:27" ht="16.5" customHeight="1">
      <c r="A4625" s="23" t="s">
        <v>20</v>
      </c>
      <c r="B4625" s="8">
        <f t="shared" si="179"/>
        <v>0</v>
      </c>
      <c r="C4625" s="8">
        <f t="shared" si="179"/>
        <v>0</v>
      </c>
      <c r="D4625" s="8">
        <f t="shared" si="179"/>
        <v>0</v>
      </c>
      <c r="E4625" s="282">
        <f t="shared" si="179"/>
        <v>0</v>
      </c>
      <c r="F4625" s="283">
        <f t="shared" si="179"/>
        <v>0</v>
      </c>
      <c r="G4625" s="8">
        <f t="shared" si="179"/>
        <v>0</v>
      </c>
      <c r="H4625" s="8">
        <f t="shared" si="179"/>
        <v>0</v>
      </c>
      <c r="I4625" s="8">
        <f t="shared" si="179"/>
        <v>0</v>
      </c>
      <c r="J4625" s="8">
        <f t="shared" si="179"/>
        <v>0</v>
      </c>
      <c r="K4625" s="8">
        <f t="shared" si="179"/>
        <v>0</v>
      </c>
      <c r="L4625" s="8">
        <f t="shared" si="179"/>
        <v>0</v>
      </c>
      <c r="M4625" s="8">
        <f t="shared" si="179"/>
        <v>0</v>
      </c>
      <c r="N4625" s="8">
        <f t="shared" si="179"/>
        <v>0</v>
      </c>
      <c r="O4625" s="4"/>
      <c r="P4625" s="4"/>
      <c r="Q4625" s="4"/>
      <c r="R4625" s="4"/>
      <c r="S4625" s="4"/>
      <c r="T4625" s="4"/>
      <c r="U4625" s="4"/>
      <c r="V4625" s="4"/>
      <c r="W4625" s="4"/>
      <c r="X4625" s="4"/>
      <c r="Y4625" s="4"/>
      <c r="Z4625" s="4"/>
      <c r="AA4625" s="20"/>
    </row>
    <row r="4626" spans="1:27" ht="16.5" customHeight="1">
      <c r="A4626" s="21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4"/>
      <c r="O4626" s="4"/>
      <c r="P4626" s="4"/>
      <c r="Q4626" s="4"/>
      <c r="R4626" s="4"/>
      <c r="S4626" s="4"/>
      <c r="T4626" s="4"/>
      <c r="U4626" s="4"/>
      <c r="V4626" s="4"/>
      <c r="W4626" s="4"/>
      <c r="X4626" s="4"/>
      <c r="Y4626" s="4"/>
      <c r="Z4626" s="4"/>
      <c r="AA4626" s="20"/>
    </row>
    <row r="4627" spans="1:27" ht="16.5" customHeight="1">
      <c r="A4627" s="21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4"/>
      <c r="O4627" s="4"/>
      <c r="P4627" s="4"/>
      <c r="Q4627" s="4"/>
      <c r="R4627" s="4"/>
      <c r="S4627" s="4"/>
      <c r="T4627" s="4"/>
      <c r="U4627" s="4"/>
      <c r="V4627" s="4"/>
      <c r="W4627" s="4"/>
      <c r="X4627" s="4"/>
      <c r="Y4627" s="4"/>
      <c r="Z4627" s="4"/>
      <c r="AA4627" s="20"/>
    </row>
    <row r="4628" spans="1:27" ht="16.5" customHeight="1">
      <c r="A4628" s="244" t="s">
        <v>115</v>
      </c>
      <c r="B4628" s="246" t="s">
        <v>2</v>
      </c>
      <c r="C4628" s="247"/>
      <c r="D4628" s="247"/>
      <c r="E4628" s="247"/>
      <c r="F4628" s="247"/>
      <c r="G4628" s="242"/>
      <c r="H4628" s="246" t="s">
        <v>3</v>
      </c>
      <c r="I4628" s="247"/>
      <c r="J4628" s="247"/>
      <c r="K4628" s="247"/>
      <c r="L4628" s="242"/>
      <c r="M4628" s="246" t="s">
        <v>4</v>
      </c>
      <c r="N4628" s="247"/>
      <c r="O4628" s="247"/>
      <c r="P4628" s="242"/>
      <c r="Q4628" s="4"/>
      <c r="R4628" s="4"/>
      <c r="S4628" s="4"/>
      <c r="T4628" s="4"/>
      <c r="U4628" s="4"/>
      <c r="V4628" s="4"/>
      <c r="W4628" s="4"/>
      <c r="X4628" s="4"/>
      <c r="Y4628" s="4"/>
      <c r="Z4628" s="4"/>
      <c r="AA4628" s="20"/>
    </row>
    <row r="4629" spans="1:27" ht="16.5" customHeight="1">
      <c r="A4629" s="245"/>
      <c r="B4629" s="2" t="s">
        <v>5</v>
      </c>
      <c r="C4629" s="2" t="s">
        <v>6</v>
      </c>
      <c r="D4629" s="2" t="s">
        <v>7</v>
      </c>
      <c r="E4629" s="241" t="s">
        <v>8</v>
      </c>
      <c r="F4629" s="242"/>
      <c r="G4629" s="2" t="s">
        <v>9</v>
      </c>
      <c r="H4629" s="2" t="s">
        <v>5</v>
      </c>
      <c r="I4629" s="2" t="s">
        <v>6</v>
      </c>
      <c r="J4629" s="2" t="s">
        <v>7</v>
      </c>
      <c r="K4629" s="2" t="s">
        <v>8</v>
      </c>
      <c r="L4629" s="2" t="s">
        <v>9</v>
      </c>
      <c r="M4629" s="2" t="s">
        <v>2</v>
      </c>
      <c r="N4629" s="2" t="s">
        <v>3</v>
      </c>
      <c r="O4629" s="4"/>
      <c r="P4629" s="2" t="s">
        <v>4</v>
      </c>
      <c r="Q4629" s="4"/>
      <c r="R4629" s="4"/>
      <c r="S4629" s="4"/>
      <c r="T4629" s="4"/>
      <c r="U4629" s="4"/>
      <c r="V4629" s="4"/>
      <c r="W4629" s="4"/>
      <c r="X4629" s="4"/>
      <c r="Y4629" s="4"/>
      <c r="Z4629" s="4"/>
      <c r="AA4629" s="20"/>
    </row>
    <row r="4630" spans="1:27" ht="16.5" customHeight="1">
      <c r="A4630" s="23" t="s">
        <v>116</v>
      </c>
      <c r="B4630" s="8">
        <f t="shared" ref="B4630:P4632" si="180">SUM(B2160,B4383)</f>
        <v>0</v>
      </c>
      <c r="C4630" s="8">
        <f t="shared" si="180"/>
        <v>0</v>
      </c>
      <c r="D4630" s="8">
        <f t="shared" si="180"/>
        <v>0</v>
      </c>
      <c r="E4630" s="282">
        <f t="shared" si="180"/>
        <v>0</v>
      </c>
      <c r="F4630" s="283">
        <f t="shared" si="180"/>
        <v>0</v>
      </c>
      <c r="G4630" s="8">
        <f t="shared" si="180"/>
        <v>0</v>
      </c>
      <c r="H4630" s="8">
        <f t="shared" si="180"/>
        <v>0</v>
      </c>
      <c r="I4630" s="8">
        <f t="shared" si="180"/>
        <v>0</v>
      </c>
      <c r="J4630" s="8">
        <f t="shared" si="180"/>
        <v>0</v>
      </c>
      <c r="K4630" s="8">
        <f t="shared" si="180"/>
        <v>0</v>
      </c>
      <c r="L4630" s="8">
        <f t="shared" si="180"/>
        <v>0</v>
      </c>
      <c r="M4630" s="8">
        <f t="shared" si="180"/>
        <v>0</v>
      </c>
      <c r="N4630" s="8">
        <f t="shared" si="180"/>
        <v>0</v>
      </c>
      <c r="O4630" s="4">
        <f t="shared" si="180"/>
        <v>0</v>
      </c>
      <c r="P4630" s="8">
        <f t="shared" si="180"/>
        <v>0</v>
      </c>
      <c r="Q4630" s="4"/>
      <c r="R4630" s="4"/>
      <c r="S4630" s="4"/>
      <c r="T4630" s="4"/>
      <c r="U4630" s="4"/>
      <c r="V4630" s="4"/>
      <c r="W4630" s="4"/>
      <c r="X4630" s="4"/>
      <c r="Y4630" s="4"/>
      <c r="Z4630" s="4"/>
      <c r="AA4630" s="20"/>
    </row>
    <row r="4631" spans="1:27" ht="16.5" customHeight="1">
      <c r="A4631" s="23" t="s">
        <v>117</v>
      </c>
      <c r="B4631" s="8">
        <f t="shared" si="180"/>
        <v>0</v>
      </c>
      <c r="C4631" s="8">
        <f t="shared" si="180"/>
        <v>0</v>
      </c>
      <c r="D4631" s="8">
        <f t="shared" si="180"/>
        <v>0</v>
      </c>
      <c r="E4631" s="282">
        <f t="shared" si="180"/>
        <v>0</v>
      </c>
      <c r="F4631" s="283">
        <f t="shared" si="180"/>
        <v>0</v>
      </c>
      <c r="G4631" s="8">
        <f t="shared" si="180"/>
        <v>0</v>
      </c>
      <c r="H4631" s="8">
        <f t="shared" si="180"/>
        <v>0</v>
      </c>
      <c r="I4631" s="8">
        <f t="shared" si="180"/>
        <v>0</v>
      </c>
      <c r="J4631" s="8">
        <f t="shared" si="180"/>
        <v>0</v>
      </c>
      <c r="K4631" s="8">
        <f t="shared" si="180"/>
        <v>0</v>
      </c>
      <c r="L4631" s="8">
        <f t="shared" si="180"/>
        <v>0</v>
      </c>
      <c r="M4631" s="8">
        <f t="shared" si="180"/>
        <v>0</v>
      </c>
      <c r="N4631" s="8">
        <f t="shared" si="180"/>
        <v>0</v>
      </c>
      <c r="O4631" s="4">
        <f t="shared" si="180"/>
        <v>0</v>
      </c>
      <c r="P4631" s="8">
        <f t="shared" si="180"/>
        <v>0</v>
      </c>
      <c r="Q4631" s="4"/>
      <c r="R4631" s="4"/>
      <c r="S4631" s="4"/>
      <c r="T4631" s="4"/>
      <c r="U4631" s="4"/>
      <c r="V4631" s="4"/>
      <c r="W4631" s="4"/>
      <c r="X4631" s="4"/>
      <c r="Y4631" s="4"/>
      <c r="Z4631" s="4"/>
      <c r="AA4631" s="20"/>
    </row>
    <row r="4632" spans="1:27" ht="16.5" customHeight="1">
      <c r="A4632" s="23" t="s">
        <v>118</v>
      </c>
      <c r="B4632" s="8">
        <f t="shared" si="180"/>
        <v>0</v>
      </c>
      <c r="C4632" s="8">
        <f t="shared" si="180"/>
        <v>0</v>
      </c>
      <c r="D4632" s="8">
        <f t="shared" si="180"/>
        <v>0</v>
      </c>
      <c r="E4632" s="282">
        <f t="shared" si="180"/>
        <v>0</v>
      </c>
      <c r="F4632" s="283">
        <f t="shared" si="180"/>
        <v>0</v>
      </c>
      <c r="G4632" s="8">
        <f t="shared" si="180"/>
        <v>0</v>
      </c>
      <c r="H4632" s="8">
        <f t="shared" si="180"/>
        <v>0</v>
      </c>
      <c r="I4632" s="8">
        <f t="shared" si="180"/>
        <v>0</v>
      </c>
      <c r="J4632" s="8">
        <f t="shared" si="180"/>
        <v>0</v>
      </c>
      <c r="K4632" s="8">
        <f t="shared" si="180"/>
        <v>0</v>
      </c>
      <c r="L4632" s="8">
        <f t="shared" si="180"/>
        <v>0</v>
      </c>
      <c r="M4632" s="8">
        <f t="shared" si="180"/>
        <v>0</v>
      </c>
      <c r="N4632" s="8">
        <f t="shared" si="180"/>
        <v>0</v>
      </c>
      <c r="O4632" s="4">
        <f t="shared" si="180"/>
        <v>0</v>
      </c>
      <c r="P4632" s="8">
        <f t="shared" si="180"/>
        <v>0</v>
      </c>
      <c r="Q4632" s="4"/>
      <c r="R4632" s="4"/>
      <c r="S4632" s="4"/>
      <c r="T4632" s="4"/>
      <c r="U4632" s="4"/>
      <c r="V4632" s="4"/>
      <c r="W4632" s="4"/>
      <c r="X4632" s="4"/>
      <c r="Y4632" s="4"/>
      <c r="Z4632" s="4"/>
      <c r="AA4632" s="20"/>
    </row>
    <row r="4633" spans="1:27" ht="16.5" customHeight="1">
      <c r="A4633" s="21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4"/>
      <c r="O4633" s="4"/>
      <c r="P4633" s="4"/>
      <c r="Q4633" s="4"/>
      <c r="R4633" s="4"/>
      <c r="S4633" s="4"/>
      <c r="T4633" s="4"/>
      <c r="U4633" s="4"/>
      <c r="V4633" s="4"/>
      <c r="W4633" s="4"/>
      <c r="X4633" s="4"/>
      <c r="Y4633" s="4"/>
      <c r="Z4633" s="4"/>
      <c r="AA4633" s="20"/>
    </row>
    <row r="4634" spans="1:27" ht="16.5" customHeight="1">
      <c r="A4634" s="244" t="s">
        <v>119</v>
      </c>
      <c r="B4634" s="246" t="s">
        <v>2</v>
      </c>
      <c r="C4634" s="247"/>
      <c r="D4634" s="247"/>
      <c r="E4634" s="247"/>
      <c r="F4634" s="247"/>
      <c r="G4634" s="242"/>
      <c r="H4634" s="246" t="s">
        <v>3</v>
      </c>
      <c r="I4634" s="247"/>
      <c r="J4634" s="247"/>
      <c r="K4634" s="247"/>
      <c r="L4634" s="242"/>
      <c r="M4634" s="246" t="s">
        <v>4</v>
      </c>
      <c r="N4634" s="247"/>
      <c r="O4634" s="247"/>
      <c r="P4634" s="242"/>
      <c r="Q4634" s="4"/>
      <c r="R4634" s="4"/>
      <c r="S4634" s="4"/>
      <c r="T4634" s="4"/>
      <c r="U4634" s="4"/>
      <c r="V4634" s="4"/>
      <c r="W4634" s="4"/>
      <c r="X4634" s="4"/>
      <c r="Y4634" s="4"/>
      <c r="Z4634" s="4"/>
      <c r="AA4634" s="20"/>
    </row>
    <row r="4635" spans="1:27" ht="16.5" customHeight="1">
      <c r="A4635" s="245"/>
      <c r="B4635" s="2" t="s">
        <v>5</v>
      </c>
      <c r="C4635" s="2" t="s">
        <v>6</v>
      </c>
      <c r="D4635" s="2" t="s">
        <v>7</v>
      </c>
      <c r="E4635" s="241" t="s">
        <v>8</v>
      </c>
      <c r="F4635" s="242"/>
      <c r="G4635" s="2" t="s">
        <v>9</v>
      </c>
      <c r="H4635" s="2" t="s">
        <v>5</v>
      </c>
      <c r="I4635" s="2" t="s">
        <v>6</v>
      </c>
      <c r="J4635" s="2" t="s">
        <v>7</v>
      </c>
      <c r="K4635" s="2" t="s">
        <v>8</v>
      </c>
      <c r="L4635" s="2" t="s">
        <v>9</v>
      </c>
      <c r="M4635" s="2" t="s">
        <v>2</v>
      </c>
      <c r="N4635" s="2" t="s">
        <v>3</v>
      </c>
      <c r="O4635" s="4"/>
      <c r="P4635" s="2" t="s">
        <v>4</v>
      </c>
      <c r="Q4635" s="4"/>
      <c r="R4635" s="4"/>
      <c r="S4635" s="4"/>
      <c r="T4635" s="4"/>
      <c r="U4635" s="4"/>
      <c r="V4635" s="4"/>
      <c r="W4635" s="4"/>
      <c r="X4635" s="4"/>
      <c r="Y4635" s="4"/>
      <c r="Z4635" s="4"/>
      <c r="AA4635" s="20"/>
    </row>
    <row r="4636" spans="1:27" ht="16.5" customHeight="1">
      <c r="A4636" s="23" t="s">
        <v>120</v>
      </c>
      <c r="B4636" s="8">
        <f t="shared" ref="B4636:P4636" si="181">SUM(B2166,B4389)</f>
        <v>0</v>
      </c>
      <c r="C4636" s="8">
        <f t="shared" si="181"/>
        <v>5</v>
      </c>
      <c r="D4636" s="8">
        <f t="shared" si="181"/>
        <v>4</v>
      </c>
      <c r="E4636" s="282">
        <f t="shared" si="181"/>
        <v>11</v>
      </c>
      <c r="F4636" s="283">
        <f t="shared" si="181"/>
        <v>0</v>
      </c>
      <c r="G4636" s="8">
        <f t="shared" si="181"/>
        <v>1</v>
      </c>
      <c r="H4636" s="8">
        <f t="shared" si="181"/>
        <v>0</v>
      </c>
      <c r="I4636" s="8">
        <f t="shared" si="181"/>
        <v>0</v>
      </c>
      <c r="J4636" s="8">
        <f t="shared" si="181"/>
        <v>6</v>
      </c>
      <c r="K4636" s="8">
        <f t="shared" si="181"/>
        <v>4</v>
      </c>
      <c r="L4636" s="8">
        <f t="shared" si="181"/>
        <v>1</v>
      </c>
      <c r="M4636" s="8">
        <f t="shared" si="181"/>
        <v>21</v>
      </c>
      <c r="N4636" s="8">
        <f t="shared" si="181"/>
        <v>11</v>
      </c>
      <c r="O4636" s="4">
        <f t="shared" si="181"/>
        <v>0</v>
      </c>
      <c r="P4636" s="8">
        <f t="shared" si="181"/>
        <v>32</v>
      </c>
      <c r="Q4636" s="4"/>
      <c r="R4636" s="4"/>
      <c r="S4636" s="4"/>
      <c r="T4636" s="4"/>
      <c r="U4636" s="4"/>
      <c r="V4636" s="4"/>
      <c r="W4636" s="4"/>
      <c r="X4636" s="4"/>
      <c r="Y4636" s="4"/>
      <c r="Z4636" s="4"/>
      <c r="AA4636" s="20"/>
    </row>
    <row r="4637" spans="1:27" ht="16.5" customHeight="1">
      <c r="A4637" s="21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4"/>
      <c r="O4637" s="4"/>
      <c r="P4637" s="4"/>
      <c r="Q4637" s="4"/>
      <c r="R4637" s="4"/>
      <c r="S4637" s="4"/>
      <c r="T4637" s="4"/>
      <c r="U4637" s="4"/>
      <c r="V4637" s="4"/>
      <c r="W4637" s="4"/>
      <c r="X4637" s="4"/>
      <c r="Y4637" s="4"/>
      <c r="Z4637" s="4"/>
      <c r="AA4637" s="20"/>
    </row>
    <row r="4638" spans="1:27" ht="16.5" customHeight="1">
      <c r="A4638" s="21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4"/>
      <c r="O4638" s="4"/>
      <c r="P4638" s="4"/>
      <c r="Q4638" s="4"/>
      <c r="R4638" s="4"/>
      <c r="S4638" s="4"/>
      <c r="T4638" s="4"/>
      <c r="U4638" s="4"/>
      <c r="V4638" s="4"/>
      <c r="W4638" s="4"/>
      <c r="X4638" s="4"/>
      <c r="Y4638" s="4"/>
      <c r="Z4638" s="4"/>
      <c r="AA4638" s="20"/>
    </row>
    <row r="4639" spans="1:27" ht="16.5" customHeight="1">
      <c r="A4639" s="244" t="s">
        <v>121</v>
      </c>
      <c r="B4639" s="246" t="s">
        <v>80</v>
      </c>
      <c r="C4639" s="247"/>
      <c r="D4639" s="247"/>
      <c r="E4639" s="247"/>
      <c r="F4639" s="247"/>
      <c r="G4639" s="242"/>
      <c r="H4639" s="246" t="s">
        <v>81</v>
      </c>
      <c r="I4639" s="247"/>
      <c r="J4639" s="247"/>
      <c r="K4639" s="247"/>
      <c r="L4639" s="242"/>
      <c r="M4639" s="246" t="s">
        <v>82</v>
      </c>
      <c r="N4639" s="247"/>
      <c r="O4639" s="247"/>
      <c r="P4639" s="247"/>
      <c r="Q4639" s="247"/>
      <c r="R4639" s="242"/>
      <c r="S4639" s="246" t="s">
        <v>4</v>
      </c>
      <c r="T4639" s="247"/>
      <c r="U4639" s="247"/>
      <c r="V4639" s="242"/>
      <c r="W4639" s="4"/>
      <c r="X4639" s="4"/>
      <c r="Y4639" s="4"/>
      <c r="Z4639" s="4"/>
      <c r="AA4639" s="20"/>
    </row>
    <row r="4640" spans="1:27" ht="16.5" customHeight="1">
      <c r="A4640" s="245"/>
      <c r="B4640" s="2" t="s">
        <v>5</v>
      </c>
      <c r="C4640" s="2" t="s">
        <v>6</v>
      </c>
      <c r="D4640" s="2" t="s">
        <v>7</v>
      </c>
      <c r="E4640" s="241" t="s">
        <v>8</v>
      </c>
      <c r="F4640" s="242"/>
      <c r="G4640" s="2" t="s">
        <v>9</v>
      </c>
      <c r="H4640" s="2" t="s">
        <v>5</v>
      </c>
      <c r="I4640" s="2" t="s">
        <v>6</v>
      </c>
      <c r="J4640" s="2" t="s">
        <v>7</v>
      </c>
      <c r="K4640" s="2" t="s">
        <v>8</v>
      </c>
      <c r="L4640" s="2" t="s">
        <v>9</v>
      </c>
      <c r="M4640" s="2" t="s">
        <v>5</v>
      </c>
      <c r="N4640" s="2" t="s">
        <v>6</v>
      </c>
      <c r="O4640" s="4"/>
      <c r="P4640" s="2" t="s">
        <v>7</v>
      </c>
      <c r="Q4640" s="2" t="s">
        <v>8</v>
      </c>
      <c r="R4640" s="2" t="s">
        <v>9</v>
      </c>
      <c r="S4640" s="2" t="s">
        <v>80</v>
      </c>
      <c r="T4640" s="2" t="s">
        <v>81</v>
      </c>
      <c r="U4640" s="2" t="s">
        <v>82</v>
      </c>
      <c r="V4640" s="2" t="s">
        <v>4</v>
      </c>
      <c r="W4640" s="4"/>
      <c r="X4640" s="4"/>
      <c r="Y4640" s="4"/>
      <c r="Z4640" s="4"/>
      <c r="AA4640" s="20"/>
    </row>
    <row r="4641" spans="1:27" ht="16.5" customHeight="1">
      <c r="A4641" s="23" t="s">
        <v>122</v>
      </c>
      <c r="B4641" s="8">
        <f t="shared" ref="B4641:V4641" si="182">SUM(B2171,B4394)</f>
        <v>0</v>
      </c>
      <c r="C4641" s="8">
        <f t="shared" si="182"/>
        <v>0</v>
      </c>
      <c r="D4641" s="8">
        <f t="shared" si="182"/>
        <v>27</v>
      </c>
      <c r="E4641" s="282">
        <f t="shared" si="182"/>
        <v>36</v>
      </c>
      <c r="F4641" s="283">
        <f t="shared" si="182"/>
        <v>0</v>
      </c>
      <c r="G4641" s="8">
        <f t="shared" si="182"/>
        <v>0</v>
      </c>
      <c r="H4641" s="8">
        <f t="shared" si="182"/>
        <v>0</v>
      </c>
      <c r="I4641" s="8">
        <f t="shared" si="182"/>
        <v>0</v>
      </c>
      <c r="J4641" s="8">
        <f t="shared" si="182"/>
        <v>0</v>
      </c>
      <c r="K4641" s="8">
        <f t="shared" si="182"/>
        <v>0</v>
      </c>
      <c r="L4641" s="8">
        <f t="shared" si="182"/>
        <v>0</v>
      </c>
      <c r="M4641" s="8">
        <f t="shared" si="182"/>
        <v>0</v>
      </c>
      <c r="N4641" s="8">
        <f t="shared" si="182"/>
        <v>0</v>
      </c>
      <c r="O4641" s="4">
        <f t="shared" si="182"/>
        <v>0</v>
      </c>
      <c r="P4641" s="8">
        <f t="shared" si="182"/>
        <v>0</v>
      </c>
      <c r="Q4641" s="8">
        <f t="shared" si="182"/>
        <v>0</v>
      </c>
      <c r="R4641" s="8">
        <f t="shared" si="182"/>
        <v>0</v>
      </c>
      <c r="S4641" s="8">
        <f t="shared" si="182"/>
        <v>63</v>
      </c>
      <c r="T4641" s="8">
        <f t="shared" si="182"/>
        <v>0</v>
      </c>
      <c r="U4641" s="8">
        <f t="shared" si="182"/>
        <v>0</v>
      </c>
      <c r="V4641" s="8">
        <f t="shared" si="182"/>
        <v>63</v>
      </c>
      <c r="W4641" s="4"/>
      <c r="X4641" s="4"/>
      <c r="Y4641" s="4"/>
      <c r="Z4641" s="4"/>
      <c r="AA4641" s="20"/>
    </row>
    <row r="4642" spans="1:27" ht="16.5" customHeight="1">
      <c r="A4642" s="21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4"/>
      <c r="O4642" s="4"/>
      <c r="P4642" s="4"/>
      <c r="Q4642" s="4"/>
      <c r="R4642" s="4"/>
      <c r="S4642" s="4"/>
      <c r="T4642" s="4"/>
      <c r="U4642" s="4"/>
      <c r="V4642" s="4"/>
      <c r="W4642" s="4"/>
      <c r="X4642" s="4"/>
      <c r="Y4642" s="4"/>
      <c r="Z4642" s="4"/>
      <c r="AA4642" s="20"/>
    </row>
    <row r="4643" spans="1:27" ht="16.5" customHeight="1">
      <c r="A4643" s="244" t="s">
        <v>123</v>
      </c>
      <c r="B4643" s="246" t="s">
        <v>102</v>
      </c>
      <c r="C4643" s="247"/>
      <c r="D4643" s="247"/>
      <c r="E4643" s="247"/>
      <c r="F4643" s="247"/>
      <c r="G4643" s="242"/>
      <c r="H4643" s="246" t="s">
        <v>103</v>
      </c>
      <c r="I4643" s="247"/>
      <c r="J4643" s="247"/>
      <c r="K4643" s="247"/>
      <c r="L4643" s="242"/>
      <c r="M4643" s="246" t="s">
        <v>4</v>
      </c>
      <c r="N4643" s="242"/>
      <c r="O4643" s="4"/>
      <c r="P4643" s="4"/>
      <c r="Q4643" s="4"/>
      <c r="R4643" s="4"/>
      <c r="S4643" s="4"/>
      <c r="T4643" s="4"/>
      <c r="U4643" s="4"/>
      <c r="V4643" s="4"/>
      <c r="W4643" s="4"/>
      <c r="X4643" s="4"/>
      <c r="Y4643" s="4"/>
      <c r="Z4643" s="4"/>
      <c r="AA4643" s="20"/>
    </row>
    <row r="4644" spans="1:27" ht="16.5" customHeight="1">
      <c r="A4644" s="245"/>
      <c r="B4644" s="2" t="s">
        <v>5</v>
      </c>
      <c r="C4644" s="2" t="s">
        <v>6</v>
      </c>
      <c r="D4644" s="2" t="s">
        <v>7</v>
      </c>
      <c r="E4644" s="241" t="s">
        <v>8</v>
      </c>
      <c r="F4644" s="242"/>
      <c r="G4644" s="2" t="s">
        <v>9</v>
      </c>
      <c r="H4644" s="2" t="s">
        <v>5</v>
      </c>
      <c r="I4644" s="2" t="s">
        <v>6</v>
      </c>
      <c r="J4644" s="2" t="s">
        <v>7</v>
      </c>
      <c r="K4644" s="2" t="s">
        <v>8</v>
      </c>
      <c r="L4644" s="2" t="s">
        <v>9</v>
      </c>
      <c r="M4644" s="2" t="s">
        <v>102</v>
      </c>
      <c r="N4644" s="2" t="s">
        <v>103</v>
      </c>
      <c r="O4644" s="4"/>
      <c r="P4644" s="4"/>
      <c r="Q4644" s="4"/>
      <c r="R4644" s="4"/>
      <c r="S4644" s="4"/>
      <c r="T4644" s="4"/>
      <c r="U4644" s="4"/>
      <c r="V4644" s="4"/>
      <c r="W4644" s="4"/>
      <c r="X4644" s="4"/>
      <c r="Y4644" s="4"/>
      <c r="Z4644" s="4"/>
      <c r="AA4644" s="20"/>
    </row>
    <row r="4645" spans="1:27" ht="16.5" customHeight="1">
      <c r="A4645" s="23" t="s">
        <v>124</v>
      </c>
      <c r="B4645" s="8">
        <f t="shared" ref="B4645:N4645" si="183">SUM(B2175,B4398)</f>
        <v>0</v>
      </c>
      <c r="C4645" s="8">
        <f t="shared" si="183"/>
        <v>0</v>
      </c>
      <c r="D4645" s="8">
        <f t="shared" si="183"/>
        <v>3</v>
      </c>
      <c r="E4645" s="282">
        <f t="shared" si="183"/>
        <v>4</v>
      </c>
      <c r="F4645" s="283">
        <f t="shared" si="183"/>
        <v>0</v>
      </c>
      <c r="G4645" s="8">
        <f t="shared" si="183"/>
        <v>0</v>
      </c>
      <c r="H4645" s="8">
        <f t="shared" si="183"/>
        <v>0</v>
      </c>
      <c r="I4645" s="8">
        <f t="shared" si="183"/>
        <v>0</v>
      </c>
      <c r="J4645" s="8">
        <f t="shared" si="183"/>
        <v>0</v>
      </c>
      <c r="K4645" s="8">
        <f t="shared" si="183"/>
        <v>0</v>
      </c>
      <c r="L4645" s="8">
        <f t="shared" si="183"/>
        <v>0</v>
      </c>
      <c r="M4645" s="8">
        <f t="shared" si="183"/>
        <v>7</v>
      </c>
      <c r="N4645" s="8">
        <f t="shared" si="183"/>
        <v>0</v>
      </c>
      <c r="O4645" s="4"/>
      <c r="P4645" s="4"/>
      <c r="Q4645" s="4"/>
      <c r="R4645" s="4"/>
      <c r="S4645" s="4"/>
      <c r="T4645" s="4"/>
      <c r="U4645" s="4"/>
      <c r="V4645" s="4"/>
      <c r="W4645" s="4"/>
      <c r="X4645" s="4"/>
      <c r="Y4645" s="4"/>
      <c r="Z4645" s="4"/>
      <c r="AA4645" s="20"/>
    </row>
    <row r="4646" spans="1:27" ht="16.5" customHeight="1">
      <c r="A4646" s="21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4"/>
      <c r="O4646" s="4"/>
      <c r="P4646" s="4"/>
      <c r="Q4646" s="4"/>
      <c r="R4646" s="4"/>
      <c r="S4646" s="4"/>
      <c r="T4646" s="4"/>
      <c r="U4646" s="4"/>
      <c r="V4646" s="4"/>
      <c r="W4646" s="4"/>
      <c r="X4646" s="4"/>
      <c r="Y4646" s="4"/>
      <c r="Z4646" s="4"/>
      <c r="AA4646" s="20"/>
    </row>
    <row r="4647" spans="1:27" ht="16.5" customHeight="1">
      <c r="A4647" s="244" t="s">
        <v>125</v>
      </c>
      <c r="B4647" s="246" t="s">
        <v>2</v>
      </c>
      <c r="C4647" s="247"/>
      <c r="D4647" s="247"/>
      <c r="E4647" s="247"/>
      <c r="F4647" s="247"/>
      <c r="G4647" s="242"/>
      <c r="H4647" s="246" t="s">
        <v>3</v>
      </c>
      <c r="I4647" s="247"/>
      <c r="J4647" s="247"/>
      <c r="K4647" s="247"/>
      <c r="L4647" s="242"/>
      <c r="M4647" s="246" t="s">
        <v>4</v>
      </c>
      <c r="N4647" s="242"/>
      <c r="O4647" s="4"/>
      <c r="P4647" s="4"/>
      <c r="Q4647" s="4"/>
      <c r="R4647" s="4"/>
      <c r="S4647" s="4"/>
      <c r="T4647" s="4"/>
      <c r="U4647" s="4"/>
      <c r="V4647" s="4"/>
      <c r="W4647" s="4"/>
      <c r="X4647" s="4"/>
      <c r="Y4647" s="4"/>
      <c r="Z4647" s="4"/>
      <c r="AA4647" s="20"/>
    </row>
    <row r="4648" spans="1:27" ht="16.5" customHeight="1">
      <c r="A4648" s="245"/>
      <c r="B4648" s="2" t="s">
        <v>5</v>
      </c>
      <c r="C4648" s="2" t="s">
        <v>6</v>
      </c>
      <c r="D4648" s="2" t="s">
        <v>7</v>
      </c>
      <c r="E4648" s="241" t="s">
        <v>8</v>
      </c>
      <c r="F4648" s="242"/>
      <c r="G4648" s="2" t="s">
        <v>9</v>
      </c>
      <c r="H4648" s="2" t="s">
        <v>5</v>
      </c>
      <c r="I4648" s="2" t="s">
        <v>6</v>
      </c>
      <c r="J4648" s="2" t="s">
        <v>7</v>
      </c>
      <c r="K4648" s="2" t="s">
        <v>8</v>
      </c>
      <c r="L4648" s="2" t="s">
        <v>9</v>
      </c>
      <c r="M4648" s="2" t="s">
        <v>2</v>
      </c>
      <c r="N4648" s="2" t="s">
        <v>3</v>
      </c>
      <c r="O4648" s="4"/>
      <c r="P4648" s="4"/>
      <c r="Q4648" s="4"/>
      <c r="R4648" s="4"/>
      <c r="S4648" s="4"/>
      <c r="T4648" s="4"/>
      <c r="U4648" s="4"/>
      <c r="V4648" s="4"/>
      <c r="W4648" s="4"/>
      <c r="X4648" s="4"/>
      <c r="Y4648" s="4"/>
      <c r="Z4648" s="4"/>
      <c r="AA4648" s="20"/>
    </row>
    <row r="4649" spans="1:27" ht="16.5" customHeight="1">
      <c r="A4649" s="23" t="s">
        <v>126</v>
      </c>
      <c r="B4649" s="8">
        <f t="shared" ref="B4649:N4650" si="184">SUM(B2179,B4402)</f>
        <v>0</v>
      </c>
      <c r="C4649" s="8">
        <f t="shared" si="184"/>
        <v>0</v>
      </c>
      <c r="D4649" s="8">
        <f t="shared" si="184"/>
        <v>0</v>
      </c>
      <c r="E4649" s="282">
        <f t="shared" si="184"/>
        <v>0</v>
      </c>
      <c r="F4649" s="283">
        <f t="shared" si="184"/>
        <v>0</v>
      </c>
      <c r="G4649" s="8">
        <f t="shared" si="184"/>
        <v>0</v>
      </c>
      <c r="H4649" s="8">
        <f t="shared" si="184"/>
        <v>0</v>
      </c>
      <c r="I4649" s="8">
        <f t="shared" si="184"/>
        <v>0</v>
      </c>
      <c r="J4649" s="8">
        <f t="shared" si="184"/>
        <v>0</v>
      </c>
      <c r="K4649" s="8">
        <f t="shared" si="184"/>
        <v>0</v>
      </c>
      <c r="L4649" s="8">
        <f t="shared" si="184"/>
        <v>0</v>
      </c>
      <c r="M4649" s="8">
        <f t="shared" si="184"/>
        <v>0</v>
      </c>
      <c r="N4649" s="8">
        <f t="shared" si="184"/>
        <v>0</v>
      </c>
      <c r="O4649" s="4"/>
      <c r="P4649" s="4"/>
      <c r="Q4649" s="4"/>
      <c r="R4649" s="4"/>
      <c r="S4649" s="4"/>
      <c r="T4649" s="4"/>
      <c r="U4649" s="4"/>
      <c r="V4649" s="4"/>
      <c r="W4649" s="4"/>
      <c r="X4649" s="4"/>
      <c r="Y4649" s="4"/>
      <c r="Z4649" s="4"/>
      <c r="AA4649" s="20"/>
    </row>
    <row r="4650" spans="1:27" ht="16.5" customHeight="1">
      <c r="A4650" s="23" t="s">
        <v>127</v>
      </c>
      <c r="B4650" s="8">
        <f t="shared" si="184"/>
        <v>0</v>
      </c>
      <c r="C4650" s="8">
        <f t="shared" si="184"/>
        <v>0</v>
      </c>
      <c r="D4650" s="8">
        <f t="shared" si="184"/>
        <v>0</v>
      </c>
      <c r="E4650" s="282">
        <f t="shared" si="184"/>
        <v>0</v>
      </c>
      <c r="F4650" s="283">
        <f t="shared" si="184"/>
        <v>0</v>
      </c>
      <c r="G4650" s="8">
        <f t="shared" si="184"/>
        <v>0</v>
      </c>
      <c r="H4650" s="8">
        <f t="shared" si="184"/>
        <v>0</v>
      </c>
      <c r="I4650" s="8">
        <f t="shared" si="184"/>
        <v>0</v>
      </c>
      <c r="J4650" s="8">
        <f t="shared" si="184"/>
        <v>0</v>
      </c>
      <c r="K4650" s="8">
        <f t="shared" si="184"/>
        <v>0</v>
      </c>
      <c r="L4650" s="8">
        <f t="shared" si="184"/>
        <v>0</v>
      </c>
      <c r="M4650" s="8">
        <f t="shared" si="184"/>
        <v>0</v>
      </c>
      <c r="N4650" s="8">
        <f t="shared" si="184"/>
        <v>0</v>
      </c>
      <c r="O4650" s="4"/>
      <c r="P4650" s="4"/>
      <c r="Q4650" s="4"/>
      <c r="R4650" s="4"/>
      <c r="S4650" s="4"/>
      <c r="T4650" s="4"/>
      <c r="U4650" s="4"/>
      <c r="V4650" s="4"/>
      <c r="W4650" s="4"/>
      <c r="X4650" s="4"/>
      <c r="Y4650" s="4"/>
      <c r="Z4650" s="4"/>
      <c r="AA4650" s="20"/>
    </row>
    <row r="4651" spans="1:27" ht="16.5" customHeight="1">
      <c r="A4651" s="21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4"/>
      <c r="O4651" s="4"/>
      <c r="P4651" s="4"/>
      <c r="Q4651" s="4"/>
      <c r="R4651" s="4"/>
      <c r="S4651" s="4"/>
      <c r="T4651" s="4"/>
      <c r="U4651" s="4"/>
      <c r="V4651" s="4"/>
      <c r="W4651" s="4"/>
      <c r="X4651" s="4"/>
      <c r="Y4651" s="4"/>
      <c r="Z4651" s="4"/>
      <c r="AA4651" s="20"/>
    </row>
    <row r="4652" spans="1:27" ht="16.5" customHeight="1">
      <c r="A4652" s="244" t="s">
        <v>128</v>
      </c>
      <c r="B4652" s="246" t="s">
        <v>129</v>
      </c>
      <c r="C4652" s="247"/>
      <c r="D4652" s="247"/>
      <c r="E4652" s="247"/>
      <c r="F4652" s="247"/>
      <c r="G4652" s="242"/>
      <c r="H4652" s="246" t="s">
        <v>130</v>
      </c>
      <c r="I4652" s="247"/>
      <c r="J4652" s="247"/>
      <c r="K4652" s="247"/>
      <c r="L4652" s="242"/>
      <c r="M4652" s="246" t="s">
        <v>4</v>
      </c>
      <c r="N4652" s="242"/>
      <c r="O4652" s="4"/>
      <c r="P4652" s="4"/>
      <c r="Q4652" s="4"/>
      <c r="R4652" s="4"/>
      <c r="S4652" s="4"/>
      <c r="T4652" s="4"/>
      <c r="U4652" s="4"/>
      <c r="V4652" s="4"/>
      <c r="W4652" s="4"/>
      <c r="X4652" s="4"/>
      <c r="Y4652" s="4"/>
      <c r="Z4652" s="4"/>
      <c r="AA4652" s="20"/>
    </row>
    <row r="4653" spans="1:27" ht="16.5" customHeight="1">
      <c r="A4653" s="245"/>
      <c r="B4653" s="2" t="s">
        <v>5</v>
      </c>
      <c r="C4653" s="2" t="s">
        <v>6</v>
      </c>
      <c r="D4653" s="2" t="s">
        <v>7</v>
      </c>
      <c r="E4653" s="241" t="s">
        <v>8</v>
      </c>
      <c r="F4653" s="242"/>
      <c r="G4653" s="2" t="s">
        <v>9</v>
      </c>
      <c r="H4653" s="2" t="s">
        <v>5</v>
      </c>
      <c r="I4653" s="2" t="s">
        <v>6</v>
      </c>
      <c r="J4653" s="2" t="s">
        <v>7</v>
      </c>
      <c r="K4653" s="2" t="s">
        <v>8</v>
      </c>
      <c r="L4653" s="2" t="s">
        <v>9</v>
      </c>
      <c r="M4653" s="2" t="s">
        <v>129</v>
      </c>
      <c r="N4653" s="2" t="s">
        <v>130</v>
      </c>
      <c r="O4653" s="4"/>
      <c r="P4653" s="4"/>
      <c r="Q4653" s="4"/>
      <c r="R4653" s="4"/>
      <c r="S4653" s="4"/>
      <c r="T4653" s="4"/>
      <c r="U4653" s="4"/>
      <c r="V4653" s="4"/>
      <c r="W4653" s="4"/>
      <c r="X4653" s="4"/>
      <c r="Y4653" s="4"/>
      <c r="Z4653" s="4"/>
      <c r="AA4653" s="20"/>
    </row>
    <row r="4654" spans="1:27" ht="16.5" customHeight="1">
      <c r="A4654" s="23" t="s">
        <v>131</v>
      </c>
      <c r="B4654" s="8">
        <f t="shared" ref="B4654:N4654" si="185">SUM(B2184,B4407)</f>
        <v>0</v>
      </c>
      <c r="C4654" s="8">
        <f t="shared" si="185"/>
        <v>0</v>
      </c>
      <c r="D4654" s="8">
        <f t="shared" si="185"/>
        <v>0</v>
      </c>
      <c r="E4654" s="282">
        <f t="shared" si="185"/>
        <v>0</v>
      </c>
      <c r="F4654" s="283">
        <f t="shared" si="185"/>
        <v>0</v>
      </c>
      <c r="G4654" s="8">
        <f t="shared" si="185"/>
        <v>0</v>
      </c>
      <c r="H4654" s="8">
        <f t="shared" si="185"/>
        <v>0</v>
      </c>
      <c r="I4654" s="8">
        <f t="shared" si="185"/>
        <v>0</v>
      </c>
      <c r="J4654" s="8">
        <f t="shared" si="185"/>
        <v>0</v>
      </c>
      <c r="K4654" s="8">
        <f t="shared" si="185"/>
        <v>0</v>
      </c>
      <c r="L4654" s="8">
        <f t="shared" si="185"/>
        <v>0</v>
      </c>
      <c r="M4654" s="8">
        <f t="shared" si="185"/>
        <v>0</v>
      </c>
      <c r="N4654" s="8">
        <f t="shared" si="185"/>
        <v>0</v>
      </c>
      <c r="O4654" s="4"/>
      <c r="P4654" s="4"/>
      <c r="Q4654" s="4"/>
      <c r="R4654" s="4"/>
      <c r="S4654" s="4"/>
      <c r="T4654" s="4"/>
      <c r="U4654" s="4"/>
      <c r="V4654" s="4"/>
      <c r="W4654" s="4"/>
      <c r="X4654" s="4"/>
      <c r="Y4654" s="4"/>
      <c r="Z4654" s="4"/>
      <c r="AA4654" s="20"/>
    </row>
    <row r="4655" spans="1:27" ht="16.5" customHeight="1">
      <c r="A4655" s="21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4"/>
      <c r="O4655" s="4"/>
      <c r="P4655" s="4"/>
      <c r="Q4655" s="4"/>
      <c r="R4655" s="4"/>
      <c r="S4655" s="4"/>
      <c r="T4655" s="4"/>
      <c r="U4655" s="4"/>
      <c r="V4655" s="4"/>
      <c r="W4655" s="4"/>
      <c r="X4655" s="4"/>
      <c r="Y4655" s="4"/>
      <c r="Z4655" s="4"/>
      <c r="AA4655" s="20"/>
    </row>
    <row r="4656" spans="1:27" ht="16.5" customHeight="1">
      <c r="A4656" s="244" t="s">
        <v>132</v>
      </c>
      <c r="B4656" s="246" t="s">
        <v>114</v>
      </c>
      <c r="C4656" s="247"/>
      <c r="D4656" s="247"/>
      <c r="E4656" s="247"/>
      <c r="F4656" s="242"/>
      <c r="G4656" s="246" t="s">
        <v>23</v>
      </c>
      <c r="H4656" s="247"/>
      <c r="I4656" s="247"/>
      <c r="J4656" s="242"/>
      <c r="K4656" s="246" t="s">
        <v>24</v>
      </c>
      <c r="L4656" s="247"/>
      <c r="M4656" s="247"/>
      <c r="N4656" s="242"/>
      <c r="O4656" s="4"/>
      <c r="P4656" s="4"/>
      <c r="Q4656" s="4"/>
      <c r="R4656" s="4"/>
      <c r="S4656" s="4"/>
      <c r="T4656" s="4"/>
      <c r="U4656" s="4"/>
      <c r="V4656" s="4"/>
      <c r="W4656" s="4"/>
      <c r="X4656" s="4"/>
      <c r="Y4656" s="4"/>
      <c r="Z4656" s="4"/>
      <c r="AA4656" s="20"/>
    </row>
    <row r="4657" spans="1:27" ht="16.5" customHeight="1">
      <c r="A4657" s="254"/>
      <c r="B4657" s="241" t="s">
        <v>129</v>
      </c>
      <c r="C4657" s="242"/>
      <c r="D4657" s="241" t="s">
        <v>130</v>
      </c>
      <c r="E4657" s="247"/>
      <c r="F4657" s="242"/>
      <c r="G4657" s="241" t="s">
        <v>129</v>
      </c>
      <c r="H4657" s="242"/>
      <c r="I4657" s="241" t="s">
        <v>130</v>
      </c>
      <c r="J4657" s="242"/>
      <c r="K4657" s="241" t="s">
        <v>129</v>
      </c>
      <c r="L4657" s="242"/>
      <c r="M4657" s="241" t="s">
        <v>130</v>
      </c>
      <c r="N4657" s="242"/>
      <c r="O4657" s="4"/>
      <c r="P4657" s="4"/>
      <c r="Q4657" s="4"/>
      <c r="R4657" s="4"/>
      <c r="S4657" s="4"/>
      <c r="T4657" s="4"/>
      <c r="U4657" s="4"/>
      <c r="V4657" s="4"/>
      <c r="W4657" s="4"/>
      <c r="X4657" s="4"/>
      <c r="Y4657" s="4"/>
      <c r="Z4657" s="4"/>
      <c r="AA4657" s="20"/>
    </row>
    <row r="4658" spans="1:27" ht="16.5" customHeight="1">
      <c r="A4658" s="245"/>
      <c r="B4658" s="3" t="s">
        <v>2</v>
      </c>
      <c r="C4658" s="3" t="s">
        <v>3</v>
      </c>
      <c r="D4658" s="3" t="s">
        <v>2</v>
      </c>
      <c r="E4658" s="258" t="s">
        <v>3</v>
      </c>
      <c r="F4658" s="242"/>
      <c r="G4658" s="3" t="s">
        <v>2</v>
      </c>
      <c r="H4658" s="3" t="s">
        <v>3</v>
      </c>
      <c r="I4658" s="3" t="s">
        <v>2</v>
      </c>
      <c r="J4658" s="3" t="s">
        <v>3</v>
      </c>
      <c r="K4658" s="3" t="s">
        <v>2</v>
      </c>
      <c r="L4658" s="3" t="s">
        <v>3</v>
      </c>
      <c r="M4658" s="3" t="s">
        <v>2</v>
      </c>
      <c r="N4658" s="3" t="s">
        <v>3</v>
      </c>
      <c r="O4658" s="4"/>
      <c r="P4658" s="4"/>
      <c r="Q4658" s="4"/>
      <c r="R4658" s="4"/>
      <c r="S4658" s="4"/>
      <c r="T4658" s="4"/>
      <c r="U4658" s="4"/>
      <c r="V4658" s="4"/>
      <c r="W4658" s="4"/>
      <c r="X4658" s="4"/>
      <c r="Y4658" s="4"/>
      <c r="Z4658" s="4"/>
      <c r="AA4658" s="20"/>
    </row>
    <row r="4659" spans="1:27" ht="16.5" customHeight="1">
      <c r="A4659" s="23" t="s">
        <v>131</v>
      </c>
      <c r="B4659" s="8">
        <f t="shared" ref="B4659:N4659" si="186">SUM(B2189,B4412)</f>
        <v>0</v>
      </c>
      <c r="C4659" s="8">
        <f t="shared" si="186"/>
        <v>0</v>
      </c>
      <c r="D4659" s="8">
        <f t="shared" si="186"/>
        <v>0</v>
      </c>
      <c r="E4659" s="282">
        <f t="shared" si="186"/>
        <v>0</v>
      </c>
      <c r="F4659" s="283">
        <f t="shared" si="186"/>
        <v>0</v>
      </c>
      <c r="G4659" s="8">
        <f t="shared" si="186"/>
        <v>0</v>
      </c>
      <c r="H4659" s="8">
        <f t="shared" si="186"/>
        <v>0</v>
      </c>
      <c r="I4659" s="8">
        <f t="shared" si="186"/>
        <v>0</v>
      </c>
      <c r="J4659" s="8">
        <f t="shared" si="186"/>
        <v>0</v>
      </c>
      <c r="K4659" s="8">
        <f t="shared" si="186"/>
        <v>0</v>
      </c>
      <c r="L4659" s="8">
        <f t="shared" si="186"/>
        <v>0</v>
      </c>
      <c r="M4659" s="8">
        <f t="shared" si="186"/>
        <v>0</v>
      </c>
      <c r="N4659" s="8">
        <f t="shared" si="186"/>
        <v>0</v>
      </c>
      <c r="O4659" s="4"/>
      <c r="P4659" s="4"/>
      <c r="Q4659" s="4"/>
      <c r="R4659" s="4"/>
      <c r="S4659" s="4"/>
      <c r="T4659" s="4"/>
      <c r="U4659" s="4"/>
      <c r="V4659" s="4"/>
      <c r="W4659" s="4"/>
      <c r="X4659" s="4"/>
      <c r="Y4659" s="4"/>
      <c r="Z4659" s="4"/>
      <c r="AA4659" s="20"/>
    </row>
    <row r="4660" spans="1:27" ht="16.5" customHeight="1">
      <c r="A4660" s="21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4"/>
      <c r="O4660" s="4"/>
      <c r="P4660" s="4"/>
      <c r="Q4660" s="4"/>
      <c r="R4660" s="4"/>
      <c r="S4660" s="4"/>
      <c r="T4660" s="4"/>
      <c r="U4660" s="4"/>
      <c r="V4660" s="4"/>
      <c r="W4660" s="4"/>
      <c r="X4660" s="4"/>
      <c r="Y4660" s="4"/>
      <c r="Z4660" s="4"/>
      <c r="AA4660" s="20"/>
    </row>
    <row r="4661" spans="1:27" ht="16.5" customHeight="1">
      <c r="A4661" s="244" t="s">
        <v>133</v>
      </c>
      <c r="B4661" s="246" t="s">
        <v>102</v>
      </c>
      <c r="C4661" s="247"/>
      <c r="D4661" s="247"/>
      <c r="E4661" s="247"/>
      <c r="F4661" s="247"/>
      <c r="G4661" s="242"/>
      <c r="H4661" s="246" t="s">
        <v>103</v>
      </c>
      <c r="I4661" s="247"/>
      <c r="J4661" s="247"/>
      <c r="K4661" s="247"/>
      <c r="L4661" s="242"/>
      <c r="M4661" s="246" t="s">
        <v>4</v>
      </c>
      <c r="N4661" s="242"/>
      <c r="O4661" s="4"/>
      <c r="P4661" s="4"/>
      <c r="Q4661" s="4"/>
      <c r="R4661" s="4"/>
      <c r="S4661" s="4"/>
      <c r="T4661" s="4"/>
      <c r="U4661" s="4"/>
      <c r="V4661" s="4"/>
      <c r="W4661" s="4"/>
      <c r="X4661" s="4"/>
      <c r="Y4661" s="4"/>
      <c r="Z4661" s="4"/>
      <c r="AA4661" s="20"/>
    </row>
    <row r="4662" spans="1:27" ht="16.5" customHeight="1">
      <c r="A4662" s="245"/>
      <c r="B4662" s="2" t="s">
        <v>5</v>
      </c>
      <c r="C4662" s="2" t="s">
        <v>6</v>
      </c>
      <c r="D4662" s="2" t="s">
        <v>7</v>
      </c>
      <c r="E4662" s="241" t="s">
        <v>8</v>
      </c>
      <c r="F4662" s="242"/>
      <c r="G4662" s="2" t="s">
        <v>9</v>
      </c>
      <c r="H4662" s="2" t="s">
        <v>5</v>
      </c>
      <c r="I4662" s="2" t="s">
        <v>6</v>
      </c>
      <c r="J4662" s="2" t="s">
        <v>7</v>
      </c>
      <c r="K4662" s="2" t="s">
        <v>8</v>
      </c>
      <c r="L4662" s="2" t="s">
        <v>9</v>
      </c>
      <c r="M4662" s="2" t="s">
        <v>102</v>
      </c>
      <c r="N4662" s="2" t="s">
        <v>103</v>
      </c>
      <c r="O4662" s="4"/>
      <c r="P4662" s="4"/>
      <c r="Q4662" s="4"/>
      <c r="R4662" s="4"/>
      <c r="S4662" s="4"/>
      <c r="T4662" s="4"/>
      <c r="U4662" s="4"/>
      <c r="V4662" s="4"/>
      <c r="W4662" s="4"/>
      <c r="X4662" s="4"/>
      <c r="Y4662" s="4"/>
      <c r="Z4662" s="4"/>
      <c r="AA4662" s="20"/>
    </row>
    <row r="4663" spans="1:27" ht="16.5" customHeight="1">
      <c r="A4663" s="23" t="s">
        <v>131</v>
      </c>
      <c r="B4663" s="8">
        <f t="shared" ref="B4663:N4663" si="187">SUM(B2193,B4416)</f>
        <v>0</v>
      </c>
      <c r="C4663" s="8">
        <f t="shared" si="187"/>
        <v>0</v>
      </c>
      <c r="D4663" s="8">
        <f t="shared" si="187"/>
        <v>0</v>
      </c>
      <c r="E4663" s="282">
        <f t="shared" si="187"/>
        <v>0</v>
      </c>
      <c r="F4663" s="283">
        <f t="shared" si="187"/>
        <v>0</v>
      </c>
      <c r="G4663" s="8">
        <f t="shared" si="187"/>
        <v>0</v>
      </c>
      <c r="H4663" s="8">
        <f t="shared" si="187"/>
        <v>0</v>
      </c>
      <c r="I4663" s="8">
        <f t="shared" si="187"/>
        <v>0</v>
      </c>
      <c r="J4663" s="8">
        <f t="shared" si="187"/>
        <v>0</v>
      </c>
      <c r="K4663" s="8">
        <f t="shared" si="187"/>
        <v>0</v>
      </c>
      <c r="L4663" s="8">
        <f t="shared" si="187"/>
        <v>0</v>
      </c>
      <c r="M4663" s="8">
        <f t="shared" si="187"/>
        <v>0</v>
      </c>
      <c r="N4663" s="8">
        <f t="shared" si="187"/>
        <v>0</v>
      </c>
      <c r="O4663" s="4"/>
      <c r="P4663" s="4"/>
      <c r="Q4663" s="4"/>
      <c r="R4663" s="4"/>
      <c r="S4663" s="4"/>
      <c r="T4663" s="4"/>
      <c r="U4663" s="4"/>
      <c r="V4663" s="4"/>
      <c r="W4663" s="4"/>
      <c r="X4663" s="4"/>
      <c r="Y4663" s="4"/>
      <c r="Z4663" s="4"/>
      <c r="AA4663" s="20"/>
    </row>
    <row r="4664" spans="1:27" ht="16.5" customHeight="1">
      <c r="A4664" s="21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4"/>
      <c r="O4664" s="4"/>
      <c r="P4664" s="4"/>
      <c r="Q4664" s="4"/>
      <c r="R4664" s="4"/>
      <c r="S4664" s="4"/>
      <c r="T4664" s="4"/>
      <c r="U4664" s="4"/>
      <c r="V4664" s="4"/>
      <c r="W4664" s="4"/>
      <c r="X4664" s="4"/>
      <c r="Y4664" s="4"/>
      <c r="Z4664" s="4"/>
      <c r="AA4664" s="20"/>
    </row>
    <row r="4665" spans="1:27" ht="16.5" customHeight="1">
      <c r="A4665" s="244" t="s">
        <v>134</v>
      </c>
      <c r="B4665" s="246" t="s">
        <v>114</v>
      </c>
      <c r="C4665" s="247"/>
      <c r="D4665" s="247"/>
      <c r="E4665" s="247"/>
      <c r="F4665" s="242"/>
      <c r="G4665" s="246" t="s">
        <v>23</v>
      </c>
      <c r="H4665" s="247"/>
      <c r="I4665" s="247"/>
      <c r="J4665" s="242"/>
      <c r="K4665" s="246" t="s">
        <v>24</v>
      </c>
      <c r="L4665" s="247"/>
      <c r="M4665" s="247"/>
      <c r="N4665" s="242"/>
      <c r="O4665" s="4"/>
      <c r="P4665" s="4"/>
      <c r="Q4665" s="4"/>
      <c r="R4665" s="4"/>
      <c r="S4665" s="4"/>
      <c r="T4665" s="4"/>
      <c r="U4665" s="4"/>
      <c r="V4665" s="4"/>
      <c r="W4665" s="4"/>
      <c r="X4665" s="4"/>
      <c r="Y4665" s="4"/>
      <c r="Z4665" s="4"/>
      <c r="AA4665" s="20"/>
    </row>
    <row r="4666" spans="1:27" ht="16.5" customHeight="1">
      <c r="A4666" s="254"/>
      <c r="B4666" s="241" t="s">
        <v>102</v>
      </c>
      <c r="C4666" s="242"/>
      <c r="D4666" s="241" t="s">
        <v>103</v>
      </c>
      <c r="E4666" s="247"/>
      <c r="F4666" s="242"/>
      <c r="G4666" s="241" t="s">
        <v>102</v>
      </c>
      <c r="H4666" s="242"/>
      <c r="I4666" s="241" t="s">
        <v>103</v>
      </c>
      <c r="J4666" s="242"/>
      <c r="K4666" s="241" t="s">
        <v>102</v>
      </c>
      <c r="L4666" s="242"/>
      <c r="M4666" s="241" t="s">
        <v>103</v>
      </c>
      <c r="N4666" s="242"/>
      <c r="O4666" s="4"/>
      <c r="P4666" s="4"/>
      <c r="Q4666" s="4"/>
      <c r="R4666" s="4"/>
      <c r="S4666" s="4"/>
      <c r="T4666" s="4"/>
      <c r="U4666" s="4"/>
      <c r="V4666" s="4"/>
      <c r="W4666" s="4"/>
      <c r="X4666" s="4"/>
      <c r="Y4666" s="4"/>
      <c r="Z4666" s="4"/>
      <c r="AA4666" s="20"/>
    </row>
    <row r="4667" spans="1:27" ht="16.5" customHeight="1">
      <c r="A4667" s="245"/>
      <c r="B4667" s="3" t="s">
        <v>2</v>
      </c>
      <c r="C4667" s="3" t="s">
        <v>3</v>
      </c>
      <c r="D4667" s="3" t="s">
        <v>2</v>
      </c>
      <c r="E4667" s="258" t="s">
        <v>3</v>
      </c>
      <c r="F4667" s="242"/>
      <c r="G4667" s="3" t="s">
        <v>2</v>
      </c>
      <c r="H4667" s="3" t="s">
        <v>3</v>
      </c>
      <c r="I4667" s="3" t="s">
        <v>2</v>
      </c>
      <c r="J4667" s="3" t="s">
        <v>3</v>
      </c>
      <c r="K4667" s="3" t="s">
        <v>2</v>
      </c>
      <c r="L4667" s="3" t="s">
        <v>3</v>
      </c>
      <c r="M4667" s="3" t="s">
        <v>2</v>
      </c>
      <c r="N4667" s="3" t="s">
        <v>3</v>
      </c>
      <c r="O4667" s="4"/>
      <c r="P4667" s="4"/>
      <c r="Q4667" s="4"/>
      <c r="R4667" s="4"/>
      <c r="S4667" s="4"/>
      <c r="T4667" s="4"/>
      <c r="U4667" s="4"/>
      <c r="V4667" s="4"/>
      <c r="W4667" s="4"/>
      <c r="X4667" s="4"/>
      <c r="Y4667" s="4"/>
      <c r="Z4667" s="4"/>
      <c r="AA4667" s="20"/>
    </row>
    <row r="4668" spans="1:27" ht="16.5" customHeight="1">
      <c r="A4668" s="23" t="s">
        <v>131</v>
      </c>
      <c r="B4668" s="8">
        <f t="shared" ref="B4668:N4668" si="188">SUM(B2198,B4421)</f>
        <v>0</v>
      </c>
      <c r="C4668" s="8">
        <f t="shared" si="188"/>
        <v>0</v>
      </c>
      <c r="D4668" s="8">
        <f t="shared" si="188"/>
        <v>0</v>
      </c>
      <c r="E4668" s="282">
        <f t="shared" si="188"/>
        <v>0</v>
      </c>
      <c r="F4668" s="283">
        <f t="shared" si="188"/>
        <v>0</v>
      </c>
      <c r="G4668" s="8">
        <f t="shared" si="188"/>
        <v>0</v>
      </c>
      <c r="H4668" s="8">
        <f t="shared" si="188"/>
        <v>0</v>
      </c>
      <c r="I4668" s="8">
        <f t="shared" si="188"/>
        <v>0</v>
      </c>
      <c r="J4668" s="8">
        <f t="shared" si="188"/>
        <v>0</v>
      </c>
      <c r="K4668" s="8">
        <f t="shared" si="188"/>
        <v>0</v>
      </c>
      <c r="L4668" s="8">
        <f t="shared" si="188"/>
        <v>0</v>
      </c>
      <c r="M4668" s="8">
        <f t="shared" si="188"/>
        <v>0</v>
      </c>
      <c r="N4668" s="8">
        <f t="shared" si="188"/>
        <v>0</v>
      </c>
      <c r="O4668" s="4"/>
      <c r="P4668" s="4"/>
      <c r="Q4668" s="4"/>
      <c r="R4668" s="4"/>
      <c r="S4668" s="4"/>
      <c r="T4668" s="4"/>
      <c r="U4668" s="4"/>
      <c r="V4668" s="4"/>
      <c r="W4668" s="4"/>
      <c r="X4668" s="4"/>
      <c r="Y4668" s="4"/>
      <c r="Z4668" s="4"/>
      <c r="AA4668" s="20"/>
    </row>
    <row r="4669" spans="1:27" ht="16.5" customHeight="1">
      <c r="A4669" s="21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4"/>
      <c r="O4669" s="4"/>
      <c r="P4669" s="4"/>
      <c r="Q4669" s="4"/>
      <c r="R4669" s="4"/>
      <c r="S4669" s="4"/>
      <c r="T4669" s="4"/>
      <c r="U4669" s="4"/>
      <c r="V4669" s="4"/>
      <c r="W4669" s="4"/>
      <c r="X4669" s="4"/>
      <c r="Y4669" s="4"/>
      <c r="Z4669" s="4"/>
      <c r="AA4669" s="20"/>
    </row>
    <row r="4670" spans="1:27" ht="16.5" customHeight="1">
      <c r="A4670" s="261" t="s">
        <v>135</v>
      </c>
      <c r="B4670" s="251"/>
      <c r="C4670" s="251"/>
      <c r="D4670" s="251"/>
      <c r="E4670" s="251"/>
      <c r="F4670" s="4"/>
      <c r="G4670" s="4"/>
      <c r="H4670" s="4"/>
      <c r="I4670" s="4"/>
      <c r="J4670" s="4"/>
      <c r="K4670" s="4"/>
      <c r="L4670" s="4"/>
      <c r="M4670" s="4"/>
      <c r="N4670" s="4"/>
      <c r="O4670" s="4"/>
      <c r="P4670" s="4"/>
      <c r="Q4670" s="4"/>
      <c r="R4670" s="4"/>
      <c r="S4670" s="4"/>
      <c r="T4670" s="4"/>
      <c r="U4670" s="4"/>
      <c r="V4670" s="4"/>
      <c r="W4670" s="4"/>
      <c r="X4670" s="4"/>
      <c r="Y4670" s="4"/>
      <c r="Z4670" s="4"/>
      <c r="AA4670" s="20"/>
    </row>
    <row r="4671" spans="1:27" ht="16.5" customHeight="1">
      <c r="A4671" s="21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4"/>
      <c r="O4671" s="4"/>
      <c r="P4671" s="4"/>
      <c r="Q4671" s="4"/>
      <c r="R4671" s="4"/>
      <c r="S4671" s="4"/>
      <c r="T4671" s="4"/>
      <c r="U4671" s="4"/>
      <c r="V4671" s="4"/>
      <c r="W4671" s="4"/>
      <c r="X4671" s="4"/>
      <c r="Y4671" s="4"/>
      <c r="Z4671" s="4"/>
      <c r="AA4671" s="20"/>
    </row>
    <row r="4672" spans="1:27" ht="16.5" customHeight="1">
      <c r="A4672" s="244" t="s">
        <v>136</v>
      </c>
      <c r="B4672" s="246" t="s">
        <v>102</v>
      </c>
      <c r="C4672" s="247"/>
      <c r="D4672" s="247"/>
      <c r="E4672" s="247"/>
      <c r="F4672" s="247"/>
      <c r="G4672" s="242"/>
      <c r="H4672" s="246" t="s">
        <v>103</v>
      </c>
      <c r="I4672" s="247"/>
      <c r="J4672" s="247"/>
      <c r="K4672" s="247"/>
      <c r="L4672" s="242"/>
      <c r="M4672" s="246" t="s">
        <v>4</v>
      </c>
      <c r="N4672" s="242"/>
      <c r="O4672" s="4"/>
      <c r="P4672" s="4"/>
      <c r="Q4672" s="4"/>
      <c r="R4672" s="4"/>
      <c r="S4672" s="4"/>
      <c r="T4672" s="4"/>
      <c r="U4672" s="4"/>
      <c r="V4672" s="4"/>
      <c r="W4672" s="4"/>
      <c r="X4672" s="4"/>
      <c r="Y4672" s="4"/>
      <c r="Z4672" s="4"/>
      <c r="AA4672" s="20"/>
    </row>
    <row r="4673" spans="1:27" ht="16.5" customHeight="1">
      <c r="A4673" s="245"/>
      <c r="B4673" s="2" t="s">
        <v>5</v>
      </c>
      <c r="C4673" s="2" t="s">
        <v>6</v>
      </c>
      <c r="D4673" s="2" t="s">
        <v>7</v>
      </c>
      <c r="E4673" s="241" t="s">
        <v>8</v>
      </c>
      <c r="F4673" s="242"/>
      <c r="G4673" s="2" t="s">
        <v>9</v>
      </c>
      <c r="H4673" s="2" t="s">
        <v>5</v>
      </c>
      <c r="I4673" s="2" t="s">
        <v>6</v>
      </c>
      <c r="J4673" s="2" t="s">
        <v>7</v>
      </c>
      <c r="K4673" s="2" t="s">
        <v>8</v>
      </c>
      <c r="L4673" s="2" t="s">
        <v>9</v>
      </c>
      <c r="M4673" s="2" t="s">
        <v>102</v>
      </c>
      <c r="N4673" s="2" t="s">
        <v>103</v>
      </c>
      <c r="O4673" s="4"/>
      <c r="P4673" s="4"/>
      <c r="Q4673" s="4"/>
      <c r="R4673" s="4"/>
      <c r="S4673" s="4"/>
      <c r="T4673" s="4"/>
      <c r="U4673" s="4"/>
      <c r="V4673" s="4"/>
      <c r="W4673" s="4"/>
      <c r="X4673" s="4"/>
      <c r="Y4673" s="4"/>
      <c r="Z4673" s="4"/>
      <c r="AA4673" s="20"/>
    </row>
    <row r="4674" spans="1:27" ht="16.5" customHeight="1">
      <c r="A4674" s="26" t="s">
        <v>137</v>
      </c>
      <c r="B4674" s="7">
        <f t="shared" ref="B4674:N4681" si="189">SUM(B2204,B4427)</f>
        <v>0</v>
      </c>
      <c r="C4674" s="7">
        <f t="shared" si="189"/>
        <v>0</v>
      </c>
      <c r="D4674" s="7">
        <f t="shared" si="189"/>
        <v>0</v>
      </c>
      <c r="E4674" s="284">
        <f t="shared" si="189"/>
        <v>0</v>
      </c>
      <c r="F4674" s="285">
        <f t="shared" si="189"/>
        <v>0</v>
      </c>
      <c r="G4674" s="7">
        <f t="shared" si="189"/>
        <v>0</v>
      </c>
      <c r="H4674" s="7">
        <f t="shared" si="189"/>
        <v>0</v>
      </c>
      <c r="I4674" s="7">
        <f t="shared" si="189"/>
        <v>0</v>
      </c>
      <c r="J4674" s="7">
        <f t="shared" si="189"/>
        <v>0</v>
      </c>
      <c r="K4674" s="7">
        <f t="shared" si="189"/>
        <v>0</v>
      </c>
      <c r="L4674" s="7">
        <f t="shared" si="189"/>
        <v>0</v>
      </c>
      <c r="M4674" s="7">
        <f t="shared" si="189"/>
        <v>0</v>
      </c>
      <c r="N4674" s="7">
        <f t="shared" si="189"/>
        <v>0</v>
      </c>
      <c r="O4674" s="4"/>
      <c r="P4674" s="4"/>
      <c r="Q4674" s="4"/>
      <c r="R4674" s="4"/>
      <c r="S4674" s="4"/>
      <c r="T4674" s="4"/>
      <c r="U4674" s="4"/>
      <c r="V4674" s="4"/>
      <c r="W4674" s="4"/>
      <c r="X4674" s="4"/>
      <c r="Y4674" s="4"/>
      <c r="Z4674" s="4"/>
      <c r="AA4674" s="20"/>
    </row>
    <row r="4675" spans="1:27" ht="16.5" customHeight="1">
      <c r="A4675" s="26" t="s">
        <v>138</v>
      </c>
      <c r="B4675" s="7">
        <f t="shared" si="189"/>
        <v>0</v>
      </c>
      <c r="C4675" s="7">
        <f t="shared" si="189"/>
        <v>0</v>
      </c>
      <c r="D4675" s="7">
        <f t="shared" si="189"/>
        <v>0</v>
      </c>
      <c r="E4675" s="284">
        <f t="shared" si="189"/>
        <v>0</v>
      </c>
      <c r="F4675" s="285">
        <f t="shared" si="189"/>
        <v>0</v>
      </c>
      <c r="G4675" s="7">
        <f t="shared" si="189"/>
        <v>0</v>
      </c>
      <c r="H4675" s="7">
        <f t="shared" si="189"/>
        <v>0</v>
      </c>
      <c r="I4675" s="7">
        <f t="shared" si="189"/>
        <v>0</v>
      </c>
      <c r="J4675" s="7">
        <f t="shared" si="189"/>
        <v>0</v>
      </c>
      <c r="K4675" s="7">
        <f t="shared" si="189"/>
        <v>0</v>
      </c>
      <c r="L4675" s="7">
        <f t="shared" si="189"/>
        <v>0</v>
      </c>
      <c r="M4675" s="7">
        <f t="shared" si="189"/>
        <v>0</v>
      </c>
      <c r="N4675" s="7">
        <f t="shared" si="189"/>
        <v>0</v>
      </c>
      <c r="O4675" s="4"/>
      <c r="P4675" s="4"/>
      <c r="Q4675" s="4"/>
      <c r="R4675" s="4"/>
      <c r="S4675" s="4"/>
      <c r="T4675" s="4"/>
      <c r="U4675" s="4"/>
      <c r="V4675" s="4"/>
      <c r="W4675" s="4"/>
      <c r="X4675" s="4"/>
      <c r="Y4675" s="4"/>
      <c r="Z4675" s="4"/>
      <c r="AA4675" s="20"/>
    </row>
    <row r="4676" spans="1:27" ht="16.5" customHeight="1">
      <c r="A4676" s="26" t="s">
        <v>139</v>
      </c>
      <c r="B4676" s="7">
        <f t="shared" si="189"/>
        <v>0</v>
      </c>
      <c r="C4676" s="7">
        <f t="shared" si="189"/>
        <v>0</v>
      </c>
      <c r="D4676" s="7">
        <f t="shared" si="189"/>
        <v>0</v>
      </c>
      <c r="E4676" s="284">
        <f t="shared" si="189"/>
        <v>0</v>
      </c>
      <c r="F4676" s="285">
        <f t="shared" si="189"/>
        <v>0</v>
      </c>
      <c r="G4676" s="7">
        <f t="shared" si="189"/>
        <v>0</v>
      </c>
      <c r="H4676" s="7">
        <f t="shared" si="189"/>
        <v>0</v>
      </c>
      <c r="I4676" s="7">
        <f t="shared" si="189"/>
        <v>0</v>
      </c>
      <c r="J4676" s="7">
        <f t="shared" si="189"/>
        <v>0</v>
      </c>
      <c r="K4676" s="7">
        <f t="shared" si="189"/>
        <v>0</v>
      </c>
      <c r="L4676" s="7">
        <f t="shared" si="189"/>
        <v>0</v>
      </c>
      <c r="M4676" s="7">
        <f t="shared" si="189"/>
        <v>0</v>
      </c>
      <c r="N4676" s="7">
        <f t="shared" si="189"/>
        <v>0</v>
      </c>
      <c r="O4676" s="4"/>
      <c r="P4676" s="4"/>
      <c r="Q4676" s="4"/>
      <c r="R4676" s="4"/>
      <c r="S4676" s="4"/>
      <c r="T4676" s="4"/>
      <c r="U4676" s="4"/>
      <c r="V4676" s="4"/>
      <c r="W4676" s="4"/>
      <c r="X4676" s="4"/>
      <c r="Y4676" s="4"/>
      <c r="Z4676" s="4"/>
      <c r="AA4676" s="20"/>
    </row>
    <row r="4677" spans="1:27" ht="16.5" customHeight="1">
      <c r="A4677" s="26" t="s">
        <v>140</v>
      </c>
      <c r="B4677" s="7">
        <f t="shared" si="189"/>
        <v>0</v>
      </c>
      <c r="C4677" s="7">
        <f t="shared" si="189"/>
        <v>0</v>
      </c>
      <c r="D4677" s="7">
        <f t="shared" si="189"/>
        <v>0</v>
      </c>
      <c r="E4677" s="284">
        <f t="shared" si="189"/>
        <v>0</v>
      </c>
      <c r="F4677" s="285">
        <f t="shared" si="189"/>
        <v>0</v>
      </c>
      <c r="G4677" s="7">
        <f t="shared" si="189"/>
        <v>0</v>
      </c>
      <c r="H4677" s="7">
        <f t="shared" si="189"/>
        <v>0</v>
      </c>
      <c r="I4677" s="7">
        <f t="shared" si="189"/>
        <v>0</v>
      </c>
      <c r="J4677" s="7">
        <f t="shared" si="189"/>
        <v>0</v>
      </c>
      <c r="K4677" s="7">
        <f t="shared" si="189"/>
        <v>0</v>
      </c>
      <c r="L4677" s="7">
        <f t="shared" si="189"/>
        <v>0</v>
      </c>
      <c r="M4677" s="7">
        <f t="shared" si="189"/>
        <v>0</v>
      </c>
      <c r="N4677" s="7">
        <f t="shared" si="189"/>
        <v>0</v>
      </c>
      <c r="O4677" s="4"/>
      <c r="P4677" s="4"/>
      <c r="Q4677" s="4"/>
      <c r="R4677" s="4"/>
      <c r="S4677" s="4"/>
      <c r="T4677" s="4"/>
      <c r="U4677" s="4"/>
      <c r="V4677" s="4"/>
      <c r="W4677" s="4"/>
      <c r="X4677" s="4"/>
      <c r="Y4677" s="4"/>
      <c r="Z4677" s="4"/>
      <c r="AA4677" s="20"/>
    </row>
    <row r="4678" spans="1:27" ht="16.5" customHeight="1">
      <c r="A4678" s="26" t="s">
        <v>141</v>
      </c>
      <c r="B4678" s="7">
        <f t="shared" si="189"/>
        <v>0</v>
      </c>
      <c r="C4678" s="7">
        <f t="shared" si="189"/>
        <v>0</v>
      </c>
      <c r="D4678" s="7">
        <f t="shared" si="189"/>
        <v>0</v>
      </c>
      <c r="E4678" s="284">
        <f t="shared" si="189"/>
        <v>0</v>
      </c>
      <c r="F4678" s="285">
        <f t="shared" si="189"/>
        <v>0</v>
      </c>
      <c r="G4678" s="7">
        <f t="shared" si="189"/>
        <v>0</v>
      </c>
      <c r="H4678" s="7">
        <f t="shared" si="189"/>
        <v>0</v>
      </c>
      <c r="I4678" s="7">
        <f t="shared" si="189"/>
        <v>0</v>
      </c>
      <c r="J4678" s="7">
        <f t="shared" si="189"/>
        <v>0</v>
      </c>
      <c r="K4678" s="7">
        <f t="shared" si="189"/>
        <v>0</v>
      </c>
      <c r="L4678" s="7">
        <f t="shared" si="189"/>
        <v>0</v>
      </c>
      <c r="M4678" s="7">
        <f t="shared" si="189"/>
        <v>0</v>
      </c>
      <c r="N4678" s="7">
        <f t="shared" si="189"/>
        <v>0</v>
      </c>
      <c r="O4678" s="4"/>
      <c r="P4678" s="4"/>
      <c r="Q4678" s="4"/>
      <c r="R4678" s="4"/>
      <c r="S4678" s="4"/>
      <c r="T4678" s="4"/>
      <c r="U4678" s="4"/>
      <c r="V4678" s="4"/>
      <c r="W4678" s="4"/>
      <c r="X4678" s="4"/>
      <c r="Y4678" s="4"/>
      <c r="Z4678" s="4"/>
      <c r="AA4678" s="20"/>
    </row>
    <row r="4679" spans="1:27" ht="16.5" customHeight="1">
      <c r="A4679" s="26" t="s">
        <v>142</v>
      </c>
      <c r="B4679" s="7">
        <f t="shared" si="189"/>
        <v>0</v>
      </c>
      <c r="C4679" s="7">
        <f t="shared" si="189"/>
        <v>0</v>
      </c>
      <c r="D4679" s="7">
        <f t="shared" si="189"/>
        <v>0</v>
      </c>
      <c r="E4679" s="284">
        <f t="shared" si="189"/>
        <v>0</v>
      </c>
      <c r="F4679" s="285">
        <f t="shared" si="189"/>
        <v>0</v>
      </c>
      <c r="G4679" s="7">
        <f t="shared" si="189"/>
        <v>0</v>
      </c>
      <c r="H4679" s="7">
        <f t="shared" si="189"/>
        <v>0</v>
      </c>
      <c r="I4679" s="7">
        <f t="shared" si="189"/>
        <v>0</v>
      </c>
      <c r="J4679" s="7">
        <f t="shared" si="189"/>
        <v>0</v>
      </c>
      <c r="K4679" s="7">
        <f t="shared" si="189"/>
        <v>0</v>
      </c>
      <c r="L4679" s="7">
        <f t="shared" si="189"/>
        <v>0</v>
      </c>
      <c r="M4679" s="7">
        <f t="shared" si="189"/>
        <v>0</v>
      </c>
      <c r="N4679" s="7">
        <f t="shared" si="189"/>
        <v>0</v>
      </c>
      <c r="O4679" s="4"/>
      <c r="P4679" s="4"/>
      <c r="Q4679" s="4"/>
      <c r="R4679" s="4"/>
      <c r="S4679" s="4"/>
      <c r="T4679" s="4"/>
      <c r="U4679" s="4"/>
      <c r="V4679" s="4"/>
      <c r="W4679" s="4"/>
      <c r="X4679" s="4"/>
      <c r="Y4679" s="4"/>
      <c r="Z4679" s="4"/>
      <c r="AA4679" s="20"/>
    </row>
    <row r="4680" spans="1:27" ht="16.5" customHeight="1">
      <c r="A4680" s="26" t="s">
        <v>143</v>
      </c>
      <c r="B4680" s="7">
        <f t="shared" si="189"/>
        <v>0</v>
      </c>
      <c r="C4680" s="7">
        <f t="shared" si="189"/>
        <v>0</v>
      </c>
      <c r="D4680" s="7">
        <f t="shared" si="189"/>
        <v>0</v>
      </c>
      <c r="E4680" s="284">
        <f t="shared" si="189"/>
        <v>0</v>
      </c>
      <c r="F4680" s="285">
        <f t="shared" si="189"/>
        <v>0</v>
      </c>
      <c r="G4680" s="7">
        <f t="shared" si="189"/>
        <v>0</v>
      </c>
      <c r="H4680" s="7">
        <f t="shared" si="189"/>
        <v>0</v>
      </c>
      <c r="I4680" s="7">
        <f t="shared" si="189"/>
        <v>0</v>
      </c>
      <c r="J4680" s="7">
        <f t="shared" si="189"/>
        <v>0</v>
      </c>
      <c r="K4680" s="7">
        <f t="shared" si="189"/>
        <v>0</v>
      </c>
      <c r="L4680" s="7">
        <f t="shared" si="189"/>
        <v>0</v>
      </c>
      <c r="M4680" s="7">
        <f t="shared" si="189"/>
        <v>0</v>
      </c>
      <c r="N4680" s="7">
        <f t="shared" si="189"/>
        <v>0</v>
      </c>
      <c r="O4680" s="4"/>
      <c r="P4680" s="4"/>
      <c r="Q4680" s="4"/>
      <c r="R4680" s="4"/>
      <c r="S4680" s="4"/>
      <c r="T4680" s="4"/>
      <c r="U4680" s="4"/>
      <c r="V4680" s="4"/>
      <c r="W4680" s="4"/>
      <c r="X4680" s="4"/>
      <c r="Y4680" s="4"/>
      <c r="Z4680" s="4"/>
      <c r="AA4680" s="20"/>
    </row>
    <row r="4681" spans="1:27" ht="16.5" customHeight="1">
      <c r="A4681" s="26" t="s">
        <v>144</v>
      </c>
      <c r="B4681" s="7">
        <f t="shared" si="189"/>
        <v>0</v>
      </c>
      <c r="C4681" s="7">
        <f t="shared" si="189"/>
        <v>0</v>
      </c>
      <c r="D4681" s="7">
        <f t="shared" si="189"/>
        <v>0</v>
      </c>
      <c r="E4681" s="284">
        <f t="shared" si="189"/>
        <v>0</v>
      </c>
      <c r="F4681" s="285">
        <f t="shared" si="189"/>
        <v>0</v>
      </c>
      <c r="G4681" s="7">
        <f t="shared" si="189"/>
        <v>0</v>
      </c>
      <c r="H4681" s="7">
        <f t="shared" si="189"/>
        <v>0</v>
      </c>
      <c r="I4681" s="7">
        <f t="shared" si="189"/>
        <v>0</v>
      </c>
      <c r="J4681" s="7">
        <f t="shared" si="189"/>
        <v>0</v>
      </c>
      <c r="K4681" s="7">
        <f t="shared" si="189"/>
        <v>0</v>
      </c>
      <c r="L4681" s="7">
        <f t="shared" si="189"/>
        <v>0</v>
      </c>
      <c r="M4681" s="7">
        <f t="shared" si="189"/>
        <v>0</v>
      </c>
      <c r="N4681" s="7">
        <f t="shared" si="189"/>
        <v>0</v>
      </c>
      <c r="O4681" s="4"/>
      <c r="P4681" s="4"/>
      <c r="Q4681" s="4"/>
      <c r="R4681" s="4"/>
      <c r="S4681" s="4"/>
      <c r="T4681" s="4"/>
      <c r="U4681" s="4"/>
      <c r="V4681" s="4"/>
      <c r="W4681" s="4"/>
      <c r="X4681" s="4"/>
      <c r="Y4681" s="4"/>
      <c r="Z4681" s="4"/>
      <c r="AA4681" s="20"/>
    </row>
    <row r="4682" spans="1:27" ht="16.5" customHeight="1">
      <c r="A4682" s="21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4"/>
      <c r="O4682" s="4"/>
      <c r="P4682" s="4"/>
      <c r="Q4682" s="4"/>
      <c r="R4682" s="4"/>
      <c r="S4682" s="4"/>
      <c r="T4682" s="4"/>
      <c r="U4682" s="4"/>
      <c r="V4682" s="4"/>
      <c r="W4682" s="4"/>
      <c r="X4682" s="4"/>
      <c r="Y4682" s="4"/>
      <c r="Z4682" s="4"/>
      <c r="AA4682" s="20"/>
    </row>
    <row r="4683" spans="1:27" ht="16.5" customHeight="1">
      <c r="A4683" s="244" t="s">
        <v>145</v>
      </c>
      <c r="B4683" s="246" t="s">
        <v>129</v>
      </c>
      <c r="C4683" s="247"/>
      <c r="D4683" s="247"/>
      <c r="E4683" s="247"/>
      <c r="F4683" s="247"/>
      <c r="G4683" s="242"/>
      <c r="H4683" s="246" t="s">
        <v>130</v>
      </c>
      <c r="I4683" s="247"/>
      <c r="J4683" s="247"/>
      <c r="K4683" s="247"/>
      <c r="L4683" s="242"/>
      <c r="M4683" s="246" t="s">
        <v>4</v>
      </c>
      <c r="N4683" s="242"/>
      <c r="O4683" s="4"/>
      <c r="P4683" s="4"/>
      <c r="Q4683" s="4"/>
      <c r="R4683" s="4"/>
      <c r="S4683" s="4"/>
      <c r="T4683" s="4"/>
      <c r="U4683" s="4"/>
      <c r="V4683" s="4"/>
      <c r="W4683" s="4"/>
      <c r="X4683" s="4"/>
      <c r="Y4683" s="4"/>
      <c r="Z4683" s="4"/>
      <c r="AA4683" s="20"/>
    </row>
    <row r="4684" spans="1:27" ht="16.5" customHeight="1">
      <c r="A4684" s="245"/>
      <c r="B4684" s="2" t="s">
        <v>5</v>
      </c>
      <c r="C4684" s="2" t="s">
        <v>6</v>
      </c>
      <c r="D4684" s="2" t="s">
        <v>7</v>
      </c>
      <c r="E4684" s="241" t="s">
        <v>8</v>
      </c>
      <c r="F4684" s="242"/>
      <c r="G4684" s="2" t="s">
        <v>9</v>
      </c>
      <c r="H4684" s="2" t="s">
        <v>5</v>
      </c>
      <c r="I4684" s="2" t="s">
        <v>6</v>
      </c>
      <c r="J4684" s="2" t="s">
        <v>7</v>
      </c>
      <c r="K4684" s="2" t="s">
        <v>8</v>
      </c>
      <c r="L4684" s="2" t="s">
        <v>9</v>
      </c>
      <c r="M4684" s="2" t="s">
        <v>129</v>
      </c>
      <c r="N4684" s="2" t="s">
        <v>130</v>
      </c>
      <c r="O4684" s="4"/>
      <c r="P4684" s="4"/>
      <c r="Q4684" s="4"/>
      <c r="R4684" s="4"/>
      <c r="S4684" s="4"/>
      <c r="T4684" s="4"/>
      <c r="U4684" s="4"/>
      <c r="V4684" s="4"/>
      <c r="W4684" s="4"/>
      <c r="X4684" s="4"/>
      <c r="Y4684" s="4"/>
      <c r="Z4684" s="4"/>
      <c r="AA4684" s="20"/>
    </row>
    <row r="4685" spans="1:27" ht="16.5" customHeight="1">
      <c r="A4685" s="26" t="s">
        <v>146</v>
      </c>
      <c r="B4685" s="7">
        <f t="shared" ref="B4685:N4693" si="190">SUM(B2215,B4438)</f>
        <v>0</v>
      </c>
      <c r="C4685" s="7">
        <f t="shared" si="190"/>
        <v>0</v>
      </c>
      <c r="D4685" s="7">
        <f t="shared" si="190"/>
        <v>0</v>
      </c>
      <c r="E4685" s="284">
        <f t="shared" si="190"/>
        <v>0</v>
      </c>
      <c r="F4685" s="285">
        <f t="shared" si="190"/>
        <v>0</v>
      </c>
      <c r="G4685" s="7">
        <f t="shared" si="190"/>
        <v>0</v>
      </c>
      <c r="H4685" s="7">
        <f t="shared" si="190"/>
        <v>0</v>
      </c>
      <c r="I4685" s="7">
        <f t="shared" si="190"/>
        <v>0</v>
      </c>
      <c r="J4685" s="7">
        <f t="shared" si="190"/>
        <v>0</v>
      </c>
      <c r="K4685" s="7">
        <f t="shared" si="190"/>
        <v>0</v>
      </c>
      <c r="L4685" s="7">
        <f t="shared" si="190"/>
        <v>0</v>
      </c>
      <c r="M4685" s="7">
        <f t="shared" si="190"/>
        <v>0</v>
      </c>
      <c r="N4685" s="7">
        <f t="shared" si="190"/>
        <v>0</v>
      </c>
      <c r="O4685" s="4"/>
      <c r="P4685" s="4"/>
      <c r="Q4685" s="4"/>
      <c r="R4685" s="4"/>
      <c r="S4685" s="4"/>
      <c r="T4685" s="4"/>
      <c r="U4685" s="4"/>
      <c r="V4685" s="4"/>
      <c r="W4685" s="4"/>
      <c r="X4685" s="4"/>
      <c r="Y4685" s="4"/>
      <c r="Z4685" s="4"/>
      <c r="AA4685" s="20"/>
    </row>
    <row r="4686" spans="1:27" ht="16.5" customHeight="1">
      <c r="A4686" s="26" t="s">
        <v>147</v>
      </c>
      <c r="B4686" s="7">
        <f t="shared" si="190"/>
        <v>0</v>
      </c>
      <c r="C4686" s="7">
        <f t="shared" si="190"/>
        <v>0</v>
      </c>
      <c r="D4686" s="7">
        <f t="shared" si="190"/>
        <v>0</v>
      </c>
      <c r="E4686" s="284">
        <f t="shared" si="190"/>
        <v>0</v>
      </c>
      <c r="F4686" s="285">
        <f t="shared" si="190"/>
        <v>0</v>
      </c>
      <c r="G4686" s="7">
        <f t="shared" si="190"/>
        <v>0</v>
      </c>
      <c r="H4686" s="7">
        <f t="shared" si="190"/>
        <v>0</v>
      </c>
      <c r="I4686" s="7">
        <f t="shared" si="190"/>
        <v>0</v>
      </c>
      <c r="J4686" s="7">
        <f t="shared" si="190"/>
        <v>0</v>
      </c>
      <c r="K4686" s="7">
        <f t="shared" si="190"/>
        <v>0</v>
      </c>
      <c r="L4686" s="7">
        <f t="shared" si="190"/>
        <v>0</v>
      </c>
      <c r="M4686" s="7">
        <f t="shared" si="190"/>
        <v>0</v>
      </c>
      <c r="N4686" s="7">
        <f t="shared" si="190"/>
        <v>0</v>
      </c>
      <c r="O4686" s="4"/>
      <c r="P4686" s="4"/>
      <c r="Q4686" s="4"/>
      <c r="R4686" s="4"/>
      <c r="S4686" s="4"/>
      <c r="T4686" s="4"/>
      <c r="U4686" s="4"/>
      <c r="V4686" s="4"/>
      <c r="W4686" s="4"/>
      <c r="X4686" s="4"/>
      <c r="Y4686" s="4"/>
      <c r="Z4686" s="4"/>
      <c r="AA4686" s="20"/>
    </row>
    <row r="4687" spans="1:27" ht="16.5" customHeight="1">
      <c r="A4687" s="26" t="s">
        <v>148</v>
      </c>
      <c r="B4687" s="7">
        <f t="shared" si="190"/>
        <v>0</v>
      </c>
      <c r="C4687" s="7">
        <f t="shared" si="190"/>
        <v>0</v>
      </c>
      <c r="D4687" s="7">
        <f t="shared" si="190"/>
        <v>0</v>
      </c>
      <c r="E4687" s="284">
        <f t="shared" si="190"/>
        <v>0</v>
      </c>
      <c r="F4687" s="285">
        <f t="shared" si="190"/>
        <v>0</v>
      </c>
      <c r="G4687" s="7">
        <f t="shared" si="190"/>
        <v>0</v>
      </c>
      <c r="H4687" s="7">
        <f t="shared" si="190"/>
        <v>0</v>
      </c>
      <c r="I4687" s="7">
        <f t="shared" si="190"/>
        <v>0</v>
      </c>
      <c r="J4687" s="7">
        <f t="shared" si="190"/>
        <v>0</v>
      </c>
      <c r="K4687" s="7">
        <f t="shared" si="190"/>
        <v>0</v>
      </c>
      <c r="L4687" s="7">
        <f t="shared" si="190"/>
        <v>0</v>
      </c>
      <c r="M4687" s="7">
        <f t="shared" si="190"/>
        <v>0</v>
      </c>
      <c r="N4687" s="7">
        <f t="shared" si="190"/>
        <v>0</v>
      </c>
      <c r="O4687" s="4"/>
      <c r="P4687" s="4"/>
      <c r="Q4687" s="4"/>
      <c r="R4687" s="4"/>
      <c r="S4687" s="4"/>
      <c r="T4687" s="4"/>
      <c r="U4687" s="4"/>
      <c r="V4687" s="4"/>
      <c r="W4687" s="4"/>
      <c r="X4687" s="4"/>
      <c r="Y4687" s="4"/>
      <c r="Z4687" s="4"/>
      <c r="AA4687" s="20"/>
    </row>
    <row r="4688" spans="1:27" ht="16.5" customHeight="1">
      <c r="A4688" s="26" t="s">
        <v>149</v>
      </c>
      <c r="B4688" s="7">
        <f t="shared" si="190"/>
        <v>0</v>
      </c>
      <c r="C4688" s="7">
        <f t="shared" si="190"/>
        <v>0</v>
      </c>
      <c r="D4688" s="7">
        <f t="shared" si="190"/>
        <v>0</v>
      </c>
      <c r="E4688" s="284">
        <f t="shared" si="190"/>
        <v>0</v>
      </c>
      <c r="F4688" s="285">
        <f t="shared" si="190"/>
        <v>0</v>
      </c>
      <c r="G4688" s="7">
        <f t="shared" si="190"/>
        <v>0</v>
      </c>
      <c r="H4688" s="7">
        <f t="shared" si="190"/>
        <v>0</v>
      </c>
      <c r="I4688" s="7">
        <f t="shared" si="190"/>
        <v>0</v>
      </c>
      <c r="J4688" s="7">
        <f t="shared" si="190"/>
        <v>0</v>
      </c>
      <c r="K4688" s="7">
        <f t="shared" si="190"/>
        <v>0</v>
      </c>
      <c r="L4688" s="7">
        <f t="shared" si="190"/>
        <v>0</v>
      </c>
      <c r="M4688" s="7">
        <f t="shared" si="190"/>
        <v>0</v>
      </c>
      <c r="N4688" s="7">
        <f t="shared" si="190"/>
        <v>0</v>
      </c>
      <c r="O4688" s="4"/>
      <c r="P4688" s="4"/>
      <c r="Q4688" s="4"/>
      <c r="R4688" s="4"/>
      <c r="S4688" s="4"/>
      <c r="T4688" s="4"/>
      <c r="U4688" s="4"/>
      <c r="V4688" s="4"/>
      <c r="W4688" s="4"/>
      <c r="X4688" s="4"/>
      <c r="Y4688" s="4"/>
      <c r="Z4688" s="4"/>
      <c r="AA4688" s="20"/>
    </row>
    <row r="4689" spans="1:27" ht="16.5" customHeight="1">
      <c r="A4689" s="26" t="s">
        <v>150</v>
      </c>
      <c r="B4689" s="7">
        <f t="shared" si="190"/>
        <v>0</v>
      </c>
      <c r="C4689" s="7">
        <f t="shared" si="190"/>
        <v>0</v>
      </c>
      <c r="D4689" s="7">
        <f t="shared" si="190"/>
        <v>0</v>
      </c>
      <c r="E4689" s="284">
        <f t="shared" si="190"/>
        <v>0</v>
      </c>
      <c r="F4689" s="285">
        <f t="shared" si="190"/>
        <v>0</v>
      </c>
      <c r="G4689" s="7">
        <f t="shared" si="190"/>
        <v>0</v>
      </c>
      <c r="H4689" s="7">
        <f t="shared" si="190"/>
        <v>0</v>
      </c>
      <c r="I4689" s="7">
        <f t="shared" si="190"/>
        <v>0</v>
      </c>
      <c r="J4689" s="7">
        <f t="shared" si="190"/>
        <v>0</v>
      </c>
      <c r="K4689" s="7">
        <f t="shared" si="190"/>
        <v>0</v>
      </c>
      <c r="L4689" s="7">
        <f t="shared" si="190"/>
        <v>0</v>
      </c>
      <c r="M4689" s="7">
        <f t="shared" si="190"/>
        <v>0</v>
      </c>
      <c r="N4689" s="7">
        <f t="shared" si="190"/>
        <v>0</v>
      </c>
      <c r="O4689" s="4"/>
      <c r="P4689" s="4"/>
      <c r="Q4689" s="4"/>
      <c r="R4689" s="4"/>
      <c r="S4689" s="4"/>
      <c r="T4689" s="4"/>
      <c r="U4689" s="4"/>
      <c r="V4689" s="4"/>
      <c r="W4689" s="4"/>
      <c r="X4689" s="4"/>
      <c r="Y4689" s="4"/>
      <c r="Z4689" s="4"/>
      <c r="AA4689" s="20"/>
    </row>
    <row r="4690" spans="1:27" ht="16.5" customHeight="1">
      <c r="A4690" s="26" t="s">
        <v>151</v>
      </c>
      <c r="B4690" s="7">
        <f t="shared" si="190"/>
        <v>0</v>
      </c>
      <c r="C4690" s="7">
        <f t="shared" si="190"/>
        <v>0</v>
      </c>
      <c r="D4690" s="7">
        <f t="shared" si="190"/>
        <v>0</v>
      </c>
      <c r="E4690" s="284">
        <f t="shared" si="190"/>
        <v>0</v>
      </c>
      <c r="F4690" s="285">
        <f t="shared" si="190"/>
        <v>0</v>
      </c>
      <c r="G4690" s="7">
        <f t="shared" si="190"/>
        <v>0</v>
      </c>
      <c r="H4690" s="7">
        <f t="shared" si="190"/>
        <v>0</v>
      </c>
      <c r="I4690" s="7">
        <f t="shared" si="190"/>
        <v>0</v>
      </c>
      <c r="J4690" s="7">
        <f t="shared" si="190"/>
        <v>0</v>
      </c>
      <c r="K4690" s="7">
        <f t="shared" si="190"/>
        <v>0</v>
      </c>
      <c r="L4690" s="7">
        <f t="shared" si="190"/>
        <v>0</v>
      </c>
      <c r="M4690" s="7">
        <f t="shared" si="190"/>
        <v>0</v>
      </c>
      <c r="N4690" s="7">
        <f t="shared" si="190"/>
        <v>0</v>
      </c>
      <c r="O4690" s="4"/>
      <c r="P4690" s="4"/>
      <c r="Q4690" s="4"/>
      <c r="R4690" s="4"/>
      <c r="S4690" s="4"/>
      <c r="T4690" s="4"/>
      <c r="U4690" s="4"/>
      <c r="V4690" s="4"/>
      <c r="W4690" s="4"/>
      <c r="X4690" s="4"/>
      <c r="Y4690" s="4"/>
      <c r="Z4690" s="4"/>
      <c r="AA4690" s="20"/>
    </row>
    <row r="4691" spans="1:27" ht="16.5" customHeight="1">
      <c r="A4691" s="26" t="s">
        <v>152</v>
      </c>
      <c r="B4691" s="7">
        <f t="shared" si="190"/>
        <v>0</v>
      </c>
      <c r="C4691" s="7">
        <f t="shared" si="190"/>
        <v>0</v>
      </c>
      <c r="D4691" s="7">
        <f t="shared" si="190"/>
        <v>0</v>
      </c>
      <c r="E4691" s="284">
        <f t="shared" si="190"/>
        <v>0</v>
      </c>
      <c r="F4691" s="285">
        <f t="shared" si="190"/>
        <v>0</v>
      </c>
      <c r="G4691" s="7">
        <f t="shared" si="190"/>
        <v>0</v>
      </c>
      <c r="H4691" s="7">
        <f t="shared" si="190"/>
        <v>0</v>
      </c>
      <c r="I4691" s="7">
        <f t="shared" si="190"/>
        <v>0</v>
      </c>
      <c r="J4691" s="7">
        <f t="shared" si="190"/>
        <v>0</v>
      </c>
      <c r="K4691" s="7">
        <f t="shared" si="190"/>
        <v>0</v>
      </c>
      <c r="L4691" s="7">
        <f t="shared" si="190"/>
        <v>0</v>
      </c>
      <c r="M4691" s="7">
        <f t="shared" si="190"/>
        <v>0</v>
      </c>
      <c r="N4691" s="7">
        <f t="shared" si="190"/>
        <v>0</v>
      </c>
      <c r="O4691" s="4"/>
      <c r="P4691" s="4"/>
      <c r="Q4691" s="4"/>
      <c r="R4691" s="4"/>
      <c r="S4691" s="4"/>
      <c r="T4691" s="4"/>
      <c r="U4691" s="4"/>
      <c r="V4691" s="4"/>
      <c r="W4691" s="4"/>
      <c r="X4691" s="4"/>
      <c r="Y4691" s="4"/>
      <c r="Z4691" s="4"/>
      <c r="AA4691" s="20"/>
    </row>
    <row r="4692" spans="1:27" ht="16.5" customHeight="1">
      <c r="A4692" s="26" t="s">
        <v>153</v>
      </c>
      <c r="B4692" s="7">
        <f t="shared" si="190"/>
        <v>0</v>
      </c>
      <c r="C4692" s="7">
        <f t="shared" si="190"/>
        <v>0</v>
      </c>
      <c r="D4692" s="7">
        <f t="shared" si="190"/>
        <v>0</v>
      </c>
      <c r="E4692" s="284">
        <f t="shared" si="190"/>
        <v>0</v>
      </c>
      <c r="F4692" s="285">
        <f t="shared" si="190"/>
        <v>0</v>
      </c>
      <c r="G4692" s="7">
        <f t="shared" si="190"/>
        <v>0</v>
      </c>
      <c r="H4692" s="7">
        <f t="shared" si="190"/>
        <v>0</v>
      </c>
      <c r="I4692" s="7">
        <f t="shared" si="190"/>
        <v>0</v>
      </c>
      <c r="J4692" s="7">
        <f t="shared" si="190"/>
        <v>0</v>
      </c>
      <c r="K4692" s="7">
        <f t="shared" si="190"/>
        <v>0</v>
      </c>
      <c r="L4692" s="7">
        <f t="shared" si="190"/>
        <v>0</v>
      </c>
      <c r="M4692" s="7">
        <f t="shared" si="190"/>
        <v>0</v>
      </c>
      <c r="N4692" s="7">
        <f t="shared" si="190"/>
        <v>0</v>
      </c>
      <c r="O4692" s="4"/>
      <c r="P4692" s="4"/>
      <c r="Q4692" s="4"/>
      <c r="R4692" s="4"/>
      <c r="S4692" s="4"/>
      <c r="T4692" s="4"/>
      <c r="U4692" s="4"/>
      <c r="V4692" s="4"/>
      <c r="W4692" s="4"/>
      <c r="X4692" s="4"/>
      <c r="Y4692" s="4"/>
      <c r="Z4692" s="4"/>
      <c r="AA4692" s="20"/>
    </row>
    <row r="4693" spans="1:27" ht="16.5" customHeight="1">
      <c r="A4693" s="27" t="s">
        <v>154</v>
      </c>
      <c r="B4693" s="28">
        <f t="shared" si="190"/>
        <v>0</v>
      </c>
      <c r="C4693" s="28">
        <f t="shared" si="190"/>
        <v>0</v>
      </c>
      <c r="D4693" s="28">
        <f t="shared" si="190"/>
        <v>0</v>
      </c>
      <c r="E4693" s="286">
        <f t="shared" si="190"/>
        <v>0</v>
      </c>
      <c r="F4693" s="287">
        <f t="shared" si="190"/>
        <v>0</v>
      </c>
      <c r="G4693" s="28">
        <f t="shared" si="190"/>
        <v>0</v>
      </c>
      <c r="H4693" s="28">
        <f t="shared" si="190"/>
        <v>0</v>
      </c>
      <c r="I4693" s="28">
        <f t="shared" si="190"/>
        <v>0</v>
      </c>
      <c r="J4693" s="28">
        <f t="shared" si="190"/>
        <v>0</v>
      </c>
      <c r="K4693" s="28">
        <f t="shared" si="190"/>
        <v>0</v>
      </c>
      <c r="L4693" s="28">
        <f t="shared" si="190"/>
        <v>0</v>
      </c>
      <c r="M4693" s="28">
        <f t="shared" si="190"/>
        <v>0</v>
      </c>
      <c r="N4693" s="28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1048576">
    <cfRule type="cellIs" dxfId="15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4693"/>
  <sheetViews>
    <sheetView showGridLines="0" topLeftCell="A1478" zoomScale="70" zoomScaleNormal="70" zoomScaleSheetLayoutView="50" workbookViewId="0">
      <selection activeCell="H1509" sqref="H1509"/>
    </sheetView>
  </sheetViews>
  <sheetFormatPr baseColWidth="10" defaultRowHeight="16.5" customHeight="1"/>
  <cols>
    <col min="1" max="1" width="100" style="121" customWidth="1"/>
    <col min="2" max="2" width="13.7109375" style="121" customWidth="1"/>
    <col min="3" max="3" width="17.7109375" style="121" customWidth="1"/>
    <col min="4" max="4" width="16.85546875" style="121" customWidth="1"/>
    <col min="5" max="5" width="10.28515625" style="121" customWidth="1"/>
    <col min="6" max="6" width="6" style="121" customWidth="1"/>
    <col min="7" max="7" width="13.7109375" style="121" customWidth="1"/>
    <col min="8" max="8" width="18.42578125" style="121" customWidth="1"/>
    <col min="9" max="9" width="16.85546875" style="121" customWidth="1"/>
    <col min="10" max="10" width="16.5703125" style="121" customWidth="1"/>
    <col min="11" max="11" width="16.28515625" style="121" customWidth="1"/>
    <col min="12" max="12" width="16" style="121" customWidth="1"/>
    <col min="13" max="14" width="13.7109375" style="121" customWidth="1"/>
    <col min="15" max="15" width="0" style="121" hidden="1" customWidth="1"/>
    <col min="16" max="21" width="13.7109375" style="121" customWidth="1"/>
    <col min="22" max="22" width="17.28515625" style="121" customWidth="1"/>
    <col min="23" max="23" width="16.28515625" style="121" customWidth="1"/>
    <col min="24" max="27" width="13.7109375" style="121" customWidth="1"/>
    <col min="28" max="16384" width="11.42578125" style="121"/>
  </cols>
  <sheetData>
    <row r="1" spans="1:27" ht="16.5" customHeight="1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7"/>
    </row>
    <row r="2" spans="1:27" ht="16.5" customHeight="1">
      <c r="A2" s="321"/>
      <c r="B2" s="318"/>
      <c r="C2" s="318"/>
      <c r="D2" s="318"/>
      <c r="E2" s="318"/>
      <c r="F2" s="318"/>
      <c r="G2" s="318"/>
      <c r="H2" s="318"/>
      <c r="I2" s="318"/>
      <c r="J2" s="318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78"/>
    </row>
    <row r="3" spans="1:27" ht="16.5" customHeight="1">
      <c r="A3" s="179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78"/>
    </row>
    <row r="4" spans="1:27" ht="16.5" customHeight="1">
      <c r="A4" s="322" t="s">
        <v>185</v>
      </c>
      <c r="B4" s="318"/>
      <c r="C4" s="318"/>
      <c r="D4" s="318"/>
      <c r="E4" s="318"/>
      <c r="F4" s="318"/>
      <c r="G4" s="318"/>
      <c r="H4" s="318"/>
      <c r="I4" s="318"/>
      <c r="J4" s="318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78"/>
    </row>
    <row r="5" spans="1:27" ht="16.5" customHeight="1">
      <c r="A5" s="179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78"/>
    </row>
    <row r="6" spans="1:27" ht="16.5" customHeight="1">
      <c r="A6" s="179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78"/>
    </row>
    <row r="7" spans="1:27" ht="16.5" customHeight="1">
      <c r="A7" s="291" t="s">
        <v>183</v>
      </c>
      <c r="B7" s="318"/>
      <c r="C7" s="318"/>
      <c r="D7" s="318"/>
      <c r="E7" s="318"/>
      <c r="F7" s="318"/>
      <c r="G7" s="318"/>
      <c r="H7" s="318"/>
      <c r="I7" s="318"/>
      <c r="J7" s="318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78"/>
    </row>
    <row r="8" spans="1:27" ht="16.5" customHeight="1">
      <c r="A8" s="291" t="s">
        <v>186</v>
      </c>
      <c r="B8" s="318"/>
      <c r="C8" s="318"/>
      <c r="D8" s="318"/>
      <c r="E8" s="318"/>
      <c r="F8" s="318"/>
      <c r="G8" s="318"/>
      <c r="H8" s="318"/>
      <c r="I8" s="318"/>
      <c r="J8" s="318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78"/>
    </row>
    <row r="9" spans="1:27" ht="16.5" customHeight="1">
      <c r="A9" s="179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78"/>
    </row>
    <row r="10" spans="1:27" ht="16.5" customHeight="1">
      <c r="A10" s="297" t="s">
        <v>1</v>
      </c>
      <c r="B10" s="300" t="s">
        <v>2</v>
      </c>
      <c r="C10" s="315"/>
      <c r="D10" s="315"/>
      <c r="E10" s="315"/>
      <c r="F10" s="315"/>
      <c r="G10" s="315"/>
      <c r="H10" s="315"/>
      <c r="I10" s="315"/>
      <c r="J10" s="315"/>
      <c r="K10" s="315"/>
      <c r="L10" s="311"/>
      <c r="M10" s="300" t="s">
        <v>3</v>
      </c>
      <c r="N10" s="315"/>
      <c r="O10" s="315"/>
      <c r="P10" s="315"/>
      <c r="Q10" s="315"/>
      <c r="R10" s="315"/>
      <c r="S10" s="315"/>
      <c r="T10" s="315"/>
      <c r="U10" s="315"/>
      <c r="V10" s="315"/>
      <c r="W10" s="311"/>
      <c r="X10" s="300" t="s">
        <v>4</v>
      </c>
      <c r="Y10" s="315"/>
      <c r="Z10" s="315"/>
      <c r="AA10" s="320"/>
    </row>
    <row r="11" spans="1:27" ht="16.5" customHeight="1">
      <c r="A11" s="319"/>
      <c r="B11" s="292" t="s">
        <v>5</v>
      </c>
      <c r="C11" s="311"/>
      <c r="D11" s="292" t="s">
        <v>6</v>
      </c>
      <c r="E11" s="315"/>
      <c r="F11" s="311"/>
      <c r="G11" s="292" t="s">
        <v>7</v>
      </c>
      <c r="H11" s="311"/>
      <c r="I11" s="292" t="s">
        <v>8</v>
      </c>
      <c r="J11" s="311"/>
      <c r="K11" s="292" t="s">
        <v>9</v>
      </c>
      <c r="L11" s="311"/>
      <c r="M11" s="292" t="s">
        <v>5</v>
      </c>
      <c r="N11" s="311"/>
      <c r="O11" s="161"/>
      <c r="P11" s="292" t="s">
        <v>6</v>
      </c>
      <c r="Q11" s="311"/>
      <c r="R11" s="292" t="s">
        <v>7</v>
      </c>
      <c r="S11" s="311"/>
      <c r="T11" s="292" t="s">
        <v>8</v>
      </c>
      <c r="U11" s="311"/>
      <c r="V11" s="292" t="s">
        <v>9</v>
      </c>
      <c r="W11" s="311"/>
      <c r="X11" s="292" t="s">
        <v>10</v>
      </c>
      <c r="Y11" s="311"/>
      <c r="Z11" s="292" t="s">
        <v>11</v>
      </c>
      <c r="AA11" s="320"/>
    </row>
    <row r="12" spans="1:27" ht="16.5" customHeight="1">
      <c r="A12" s="314"/>
      <c r="B12" s="157" t="s">
        <v>10</v>
      </c>
      <c r="C12" s="157" t="s">
        <v>11</v>
      </c>
      <c r="D12" s="157" t="s">
        <v>10</v>
      </c>
      <c r="E12" s="294" t="s">
        <v>11</v>
      </c>
      <c r="F12" s="311"/>
      <c r="G12" s="157" t="s">
        <v>10</v>
      </c>
      <c r="H12" s="157" t="s">
        <v>11</v>
      </c>
      <c r="I12" s="157" t="s">
        <v>10</v>
      </c>
      <c r="J12" s="157" t="s">
        <v>11</v>
      </c>
      <c r="K12" s="157" t="s">
        <v>10</v>
      </c>
      <c r="L12" s="157" t="s">
        <v>11</v>
      </c>
      <c r="M12" s="157" t="s">
        <v>10</v>
      </c>
      <c r="N12" s="157" t="s">
        <v>11</v>
      </c>
      <c r="O12" s="161"/>
      <c r="P12" s="157" t="s">
        <v>10</v>
      </c>
      <c r="Q12" s="157" t="s">
        <v>11</v>
      </c>
      <c r="R12" s="157" t="s">
        <v>10</v>
      </c>
      <c r="S12" s="157" t="s">
        <v>11</v>
      </c>
      <c r="T12" s="157" t="s">
        <v>10</v>
      </c>
      <c r="U12" s="157" t="s">
        <v>11</v>
      </c>
      <c r="V12" s="157" t="s">
        <v>10</v>
      </c>
      <c r="W12" s="157" t="s">
        <v>11</v>
      </c>
      <c r="X12" s="155" t="s">
        <v>2</v>
      </c>
      <c r="Y12" s="155" t="s">
        <v>3</v>
      </c>
      <c r="Z12" s="155" t="s">
        <v>2</v>
      </c>
      <c r="AA12" s="56" t="s">
        <v>3</v>
      </c>
    </row>
    <row r="13" spans="1:27" ht="16.5" customHeight="1">
      <c r="A13" s="180" t="s">
        <v>12</v>
      </c>
      <c r="B13" s="173"/>
      <c r="C13" s="173"/>
      <c r="D13" s="173">
        <v>1</v>
      </c>
      <c r="E13" s="316">
        <v>1</v>
      </c>
      <c r="F13" s="311"/>
      <c r="G13" s="173">
        <v>53</v>
      </c>
      <c r="H13" s="173">
        <v>51</v>
      </c>
      <c r="I13" s="173">
        <v>24</v>
      </c>
      <c r="J13" s="173">
        <v>22</v>
      </c>
      <c r="K13" s="173"/>
      <c r="L13" s="173"/>
      <c r="M13" s="173"/>
      <c r="N13" s="173"/>
      <c r="O13" s="161"/>
      <c r="P13" s="173"/>
      <c r="Q13" s="173"/>
      <c r="R13" s="173">
        <v>1</v>
      </c>
      <c r="S13" s="173">
        <v>1</v>
      </c>
      <c r="T13" s="173">
        <v>1</v>
      </c>
      <c r="U13" s="173"/>
      <c r="V13" s="173"/>
      <c r="W13" s="173"/>
      <c r="X13" s="173">
        <v>78</v>
      </c>
      <c r="Y13" s="173">
        <v>2</v>
      </c>
      <c r="Z13" s="173">
        <v>74</v>
      </c>
      <c r="AA13" s="181">
        <v>1</v>
      </c>
    </row>
    <row r="14" spans="1:27" ht="16.5" customHeight="1">
      <c r="A14" s="180" t="s">
        <v>13</v>
      </c>
      <c r="B14" s="173"/>
      <c r="C14" s="173"/>
      <c r="D14" s="173"/>
      <c r="E14" s="316"/>
      <c r="F14" s="311"/>
      <c r="G14" s="173"/>
      <c r="H14" s="173"/>
      <c r="I14" s="173"/>
      <c r="J14" s="173"/>
      <c r="K14" s="173"/>
      <c r="L14" s="173"/>
      <c r="M14" s="173"/>
      <c r="N14" s="173"/>
      <c r="O14" s="161"/>
      <c r="P14" s="173"/>
      <c r="Q14" s="173"/>
      <c r="R14" s="173"/>
      <c r="S14" s="173"/>
      <c r="T14" s="173"/>
      <c r="U14" s="173">
        <v>1</v>
      </c>
      <c r="V14" s="173"/>
      <c r="W14" s="173"/>
      <c r="X14" s="173"/>
      <c r="Y14" s="173"/>
      <c r="Z14" s="173"/>
      <c r="AA14" s="181">
        <v>1</v>
      </c>
    </row>
    <row r="15" spans="1:27" ht="16.5" customHeight="1">
      <c r="A15" s="180" t="s">
        <v>14</v>
      </c>
      <c r="B15" s="173"/>
      <c r="C15" s="173"/>
      <c r="D15" s="173">
        <v>1</v>
      </c>
      <c r="E15" s="316">
        <v>1</v>
      </c>
      <c r="F15" s="311"/>
      <c r="G15" s="173">
        <v>52</v>
      </c>
      <c r="H15" s="173">
        <v>50</v>
      </c>
      <c r="I15" s="173">
        <v>21</v>
      </c>
      <c r="J15" s="173">
        <v>20</v>
      </c>
      <c r="K15" s="173"/>
      <c r="L15" s="173"/>
      <c r="M15" s="173"/>
      <c r="N15" s="173"/>
      <c r="O15" s="161"/>
      <c r="P15" s="173"/>
      <c r="Q15" s="173"/>
      <c r="R15" s="173">
        <v>1</v>
      </c>
      <c r="S15" s="173">
        <v>1</v>
      </c>
      <c r="T15" s="173"/>
      <c r="U15" s="173"/>
      <c r="V15" s="173"/>
      <c r="W15" s="173"/>
      <c r="X15" s="173">
        <v>74</v>
      </c>
      <c r="Y15" s="173">
        <v>1</v>
      </c>
      <c r="Z15" s="173">
        <v>71</v>
      </c>
      <c r="AA15" s="181">
        <v>1</v>
      </c>
    </row>
    <row r="16" spans="1:27" ht="16.5" customHeight="1">
      <c r="A16" s="180" t="s">
        <v>15</v>
      </c>
      <c r="B16" s="173"/>
      <c r="C16" s="173"/>
      <c r="D16" s="173"/>
      <c r="E16" s="316"/>
      <c r="F16" s="311"/>
      <c r="G16" s="173"/>
      <c r="H16" s="173"/>
      <c r="I16" s="173"/>
      <c r="J16" s="173"/>
      <c r="K16" s="173"/>
      <c r="L16" s="173"/>
      <c r="M16" s="173"/>
      <c r="N16" s="173"/>
      <c r="O16" s="161"/>
      <c r="P16" s="173"/>
      <c r="Q16" s="173"/>
      <c r="R16" s="173"/>
      <c r="S16" s="173"/>
      <c r="T16" s="173">
        <v>1</v>
      </c>
      <c r="U16" s="173"/>
      <c r="V16" s="173"/>
      <c r="W16" s="173"/>
      <c r="X16" s="173"/>
      <c r="Y16" s="173">
        <v>1</v>
      </c>
      <c r="Z16" s="173"/>
      <c r="AA16" s="181"/>
    </row>
    <row r="17" spans="1:27" ht="16.5" customHeight="1">
      <c r="A17" s="180" t="s">
        <v>16</v>
      </c>
      <c r="B17" s="173"/>
      <c r="C17" s="173"/>
      <c r="D17" s="173"/>
      <c r="E17" s="316"/>
      <c r="F17" s="311"/>
      <c r="G17" s="173"/>
      <c r="H17" s="173"/>
      <c r="I17" s="173"/>
      <c r="J17" s="173"/>
      <c r="K17" s="173"/>
      <c r="L17" s="173"/>
      <c r="M17" s="173"/>
      <c r="N17" s="173"/>
      <c r="O17" s="161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81"/>
    </row>
    <row r="18" spans="1:27" ht="16.5" customHeight="1">
      <c r="A18" s="180" t="s">
        <v>17</v>
      </c>
      <c r="B18" s="173"/>
      <c r="C18" s="173"/>
      <c r="D18" s="173"/>
      <c r="E18" s="316"/>
      <c r="F18" s="311"/>
      <c r="G18" s="173">
        <v>1</v>
      </c>
      <c r="H18" s="173">
        <v>1</v>
      </c>
      <c r="I18" s="173">
        <v>5</v>
      </c>
      <c r="J18" s="173">
        <v>2</v>
      </c>
      <c r="K18" s="173"/>
      <c r="L18" s="173"/>
      <c r="M18" s="173"/>
      <c r="N18" s="173"/>
      <c r="O18" s="161"/>
      <c r="P18" s="173"/>
      <c r="Q18" s="173"/>
      <c r="R18" s="173"/>
      <c r="S18" s="173"/>
      <c r="T18" s="173"/>
      <c r="U18" s="173"/>
      <c r="V18" s="173"/>
      <c r="W18" s="173"/>
      <c r="X18" s="173">
        <v>6</v>
      </c>
      <c r="Y18" s="173"/>
      <c r="Z18" s="173">
        <v>3</v>
      </c>
      <c r="AA18" s="181"/>
    </row>
    <row r="19" spans="1:27" ht="16.5" customHeight="1">
      <c r="A19" s="180" t="s">
        <v>18</v>
      </c>
      <c r="B19" s="173"/>
      <c r="C19" s="173"/>
      <c r="D19" s="173"/>
      <c r="E19" s="316"/>
      <c r="F19" s="311"/>
      <c r="G19" s="173"/>
      <c r="H19" s="173"/>
      <c r="I19" s="173"/>
      <c r="J19" s="173"/>
      <c r="K19" s="173"/>
      <c r="L19" s="173"/>
      <c r="M19" s="173"/>
      <c r="N19" s="173"/>
      <c r="O19" s="161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  <c r="AA19" s="181"/>
    </row>
    <row r="20" spans="1:27" ht="16.5" customHeight="1">
      <c r="A20" s="180" t="s">
        <v>19</v>
      </c>
      <c r="B20" s="173"/>
      <c r="C20" s="173"/>
      <c r="D20" s="173"/>
      <c r="E20" s="316"/>
      <c r="F20" s="311"/>
      <c r="G20" s="173"/>
      <c r="H20" s="173"/>
      <c r="I20" s="173"/>
      <c r="J20" s="173"/>
      <c r="K20" s="173"/>
      <c r="L20" s="173"/>
      <c r="M20" s="173"/>
      <c r="N20" s="173"/>
      <c r="O20" s="161"/>
      <c r="P20" s="173"/>
      <c r="Q20" s="173"/>
      <c r="R20" s="173">
        <v>1</v>
      </c>
      <c r="S20" s="173"/>
      <c r="T20" s="173"/>
      <c r="U20" s="173"/>
      <c r="V20" s="173"/>
      <c r="W20" s="173"/>
      <c r="X20" s="173"/>
      <c r="Y20" s="173">
        <v>1</v>
      </c>
      <c r="Z20" s="173"/>
      <c r="AA20" s="181"/>
    </row>
    <row r="21" spans="1:27" ht="16.5" customHeight="1">
      <c r="A21" s="180" t="s">
        <v>20</v>
      </c>
      <c r="B21" s="173"/>
      <c r="C21" s="173"/>
      <c r="D21" s="173"/>
      <c r="E21" s="316"/>
      <c r="F21" s="311"/>
      <c r="G21" s="173"/>
      <c r="H21" s="173"/>
      <c r="I21" s="173"/>
      <c r="J21" s="173"/>
      <c r="K21" s="173"/>
      <c r="L21" s="173"/>
      <c r="M21" s="173"/>
      <c r="N21" s="173"/>
      <c r="O21" s="161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81"/>
    </row>
    <row r="22" spans="1:27" ht="16.5" customHeight="1">
      <c r="A22" s="180" t="s">
        <v>21</v>
      </c>
      <c r="B22" s="173"/>
      <c r="C22" s="173"/>
      <c r="D22" s="173">
        <v>15</v>
      </c>
      <c r="E22" s="316"/>
      <c r="F22" s="311"/>
      <c r="G22" s="173">
        <v>278</v>
      </c>
      <c r="H22" s="173"/>
      <c r="I22" s="173">
        <v>186</v>
      </c>
      <c r="J22" s="173"/>
      <c r="K22" s="173"/>
      <c r="L22" s="173"/>
      <c r="M22" s="173"/>
      <c r="N22" s="173"/>
      <c r="O22" s="161"/>
      <c r="P22" s="173">
        <v>3</v>
      </c>
      <c r="Q22" s="173"/>
      <c r="R22" s="173">
        <v>38</v>
      </c>
      <c r="S22" s="173"/>
      <c r="T22" s="173">
        <v>59</v>
      </c>
      <c r="U22" s="173"/>
      <c r="V22" s="173">
        <v>4</v>
      </c>
      <c r="W22" s="173"/>
      <c r="X22" s="173">
        <v>479</v>
      </c>
      <c r="Y22" s="173">
        <v>104</v>
      </c>
      <c r="Z22" s="173"/>
      <c r="AA22" s="181"/>
    </row>
    <row r="23" spans="1:27" ht="16.5" customHeight="1">
      <c r="A23" s="179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78"/>
    </row>
    <row r="24" spans="1:27" ht="16.5" customHeight="1">
      <c r="A24" s="297" t="s">
        <v>22</v>
      </c>
      <c r="B24" s="300" t="s">
        <v>23</v>
      </c>
      <c r="C24" s="311"/>
      <c r="D24" s="300" t="s">
        <v>24</v>
      </c>
      <c r="E24" s="315"/>
      <c r="F24" s="31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78"/>
    </row>
    <row r="25" spans="1:27" ht="16.5" customHeight="1">
      <c r="A25" s="314"/>
      <c r="B25" s="154" t="s">
        <v>2</v>
      </c>
      <c r="C25" s="154" t="s">
        <v>3</v>
      </c>
      <c r="D25" s="154" t="s">
        <v>2</v>
      </c>
      <c r="E25" s="292" t="s">
        <v>3</v>
      </c>
      <c r="F25" s="31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78"/>
    </row>
    <row r="26" spans="1:27" ht="16.5" customHeight="1">
      <c r="A26" s="180" t="s">
        <v>12</v>
      </c>
      <c r="B26" s="173"/>
      <c r="C26" s="173">
        <v>2</v>
      </c>
      <c r="D26" s="173"/>
      <c r="E26" s="316">
        <v>1</v>
      </c>
      <c r="F26" s="31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78"/>
    </row>
    <row r="27" spans="1:27" ht="16.5" customHeight="1">
      <c r="A27" s="180" t="s">
        <v>13</v>
      </c>
      <c r="B27" s="173"/>
      <c r="C27" s="173">
        <v>1</v>
      </c>
      <c r="D27" s="173"/>
      <c r="E27" s="316">
        <v>1</v>
      </c>
      <c r="F27" s="31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78"/>
    </row>
    <row r="28" spans="1:27" ht="16.5" customHeight="1">
      <c r="A28" s="180" t="s">
        <v>14</v>
      </c>
      <c r="B28" s="173"/>
      <c r="C28" s="173">
        <v>1</v>
      </c>
      <c r="D28" s="173"/>
      <c r="E28" s="316">
        <v>1</v>
      </c>
      <c r="F28" s="31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78"/>
    </row>
    <row r="29" spans="1:27" ht="16.5" customHeight="1">
      <c r="A29" s="180" t="s">
        <v>15</v>
      </c>
      <c r="B29" s="173"/>
      <c r="C29" s="173"/>
      <c r="D29" s="173"/>
      <c r="E29" s="316"/>
      <c r="F29" s="31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78"/>
    </row>
    <row r="30" spans="1:27" ht="16.5" customHeight="1">
      <c r="A30" s="180" t="s">
        <v>16</v>
      </c>
      <c r="B30" s="173"/>
      <c r="C30" s="173"/>
      <c r="D30" s="173"/>
      <c r="E30" s="316"/>
      <c r="F30" s="31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78"/>
    </row>
    <row r="31" spans="1:27" ht="16.5" customHeight="1">
      <c r="A31" s="180" t="s">
        <v>17</v>
      </c>
      <c r="B31" s="173"/>
      <c r="C31" s="173"/>
      <c r="D31" s="173"/>
      <c r="E31" s="316"/>
      <c r="F31" s="31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78"/>
    </row>
    <row r="32" spans="1:27" ht="16.5" customHeight="1">
      <c r="A32" s="180" t="s">
        <v>18</v>
      </c>
      <c r="B32" s="173"/>
      <c r="C32" s="173"/>
      <c r="D32" s="173"/>
      <c r="E32" s="316"/>
      <c r="F32" s="31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78"/>
    </row>
    <row r="33" spans="1:27" ht="16.5" customHeight="1">
      <c r="A33" s="180" t="s">
        <v>19</v>
      </c>
      <c r="B33" s="173"/>
      <c r="C33" s="173"/>
      <c r="D33" s="173"/>
      <c r="E33" s="316"/>
      <c r="F33" s="31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78"/>
    </row>
    <row r="34" spans="1:27" ht="16.5" customHeight="1">
      <c r="A34" s="180" t="s">
        <v>20</v>
      </c>
      <c r="B34" s="173"/>
      <c r="C34" s="173"/>
      <c r="D34" s="173"/>
      <c r="E34" s="316"/>
      <c r="F34" s="31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78"/>
    </row>
    <row r="35" spans="1:27" ht="16.5" customHeight="1">
      <c r="A35" s="180" t="s">
        <v>21</v>
      </c>
      <c r="B35" s="173"/>
      <c r="C35" s="173"/>
      <c r="D35" s="173"/>
      <c r="E35" s="316"/>
      <c r="F35" s="31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78"/>
    </row>
    <row r="36" spans="1:27" ht="16.5" customHeight="1">
      <c r="A36" s="179"/>
      <c r="B36" s="161"/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78"/>
    </row>
    <row r="37" spans="1:27" ht="16.5" customHeight="1">
      <c r="A37" s="297" t="s">
        <v>25</v>
      </c>
      <c r="B37" s="300" t="s">
        <v>2</v>
      </c>
      <c r="C37" s="315"/>
      <c r="D37" s="315"/>
      <c r="E37" s="315"/>
      <c r="F37" s="315"/>
      <c r="G37" s="311"/>
      <c r="H37" s="300" t="s">
        <v>3</v>
      </c>
      <c r="I37" s="315"/>
      <c r="J37" s="315"/>
      <c r="K37" s="315"/>
      <c r="L37" s="311"/>
      <c r="M37" s="300" t="s">
        <v>4</v>
      </c>
      <c r="N37" s="315"/>
      <c r="O37" s="315"/>
      <c r="P37" s="31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78"/>
    </row>
    <row r="38" spans="1:27" ht="16.5" customHeight="1">
      <c r="A38" s="314"/>
      <c r="B38" s="154" t="s">
        <v>5</v>
      </c>
      <c r="C38" s="154" t="s">
        <v>6</v>
      </c>
      <c r="D38" s="154" t="s">
        <v>7</v>
      </c>
      <c r="E38" s="292" t="s">
        <v>8</v>
      </c>
      <c r="F38" s="311"/>
      <c r="G38" s="154" t="s">
        <v>9</v>
      </c>
      <c r="H38" s="154" t="s">
        <v>5</v>
      </c>
      <c r="I38" s="154" t="s">
        <v>6</v>
      </c>
      <c r="J38" s="154" t="s">
        <v>7</v>
      </c>
      <c r="K38" s="154" t="s">
        <v>8</v>
      </c>
      <c r="L38" s="154" t="s">
        <v>9</v>
      </c>
      <c r="M38" s="154" t="s">
        <v>2</v>
      </c>
      <c r="N38" s="154" t="s">
        <v>3</v>
      </c>
      <c r="O38" s="161"/>
      <c r="P38" s="154" t="s">
        <v>4</v>
      </c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78"/>
    </row>
    <row r="39" spans="1:27" ht="16.5" customHeight="1">
      <c r="A39" s="180" t="s">
        <v>26</v>
      </c>
      <c r="B39" s="173"/>
      <c r="C39" s="173"/>
      <c r="D39" s="173">
        <v>7</v>
      </c>
      <c r="E39" s="316">
        <v>9</v>
      </c>
      <c r="F39" s="311"/>
      <c r="G39" s="173"/>
      <c r="H39" s="173"/>
      <c r="I39" s="173"/>
      <c r="J39" s="173">
        <v>5</v>
      </c>
      <c r="K39" s="173">
        <v>13</v>
      </c>
      <c r="L39" s="173"/>
      <c r="M39" s="173">
        <v>16</v>
      </c>
      <c r="N39" s="173">
        <v>18</v>
      </c>
      <c r="O39" s="161"/>
      <c r="P39" s="173">
        <v>34</v>
      </c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78"/>
    </row>
    <row r="40" spans="1:27" ht="16.5" customHeight="1">
      <c r="A40" s="180" t="s">
        <v>27</v>
      </c>
      <c r="B40" s="173"/>
      <c r="C40" s="173"/>
      <c r="D40" s="173"/>
      <c r="E40" s="316"/>
      <c r="F40" s="311"/>
      <c r="G40" s="173"/>
      <c r="H40" s="173"/>
      <c r="I40" s="173"/>
      <c r="J40" s="173"/>
      <c r="K40" s="173"/>
      <c r="L40" s="173"/>
      <c r="M40" s="173"/>
      <c r="N40" s="173"/>
      <c r="O40" s="161"/>
      <c r="P40" s="173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78"/>
    </row>
    <row r="41" spans="1:27" ht="16.5" customHeight="1">
      <c r="A41" s="180" t="s">
        <v>28</v>
      </c>
      <c r="B41" s="173"/>
      <c r="C41" s="173"/>
      <c r="D41" s="173"/>
      <c r="E41" s="316"/>
      <c r="F41" s="311"/>
      <c r="G41" s="173"/>
      <c r="H41" s="173"/>
      <c r="I41" s="173"/>
      <c r="J41" s="173"/>
      <c r="K41" s="173"/>
      <c r="L41" s="173"/>
      <c r="M41" s="173"/>
      <c r="N41" s="173"/>
      <c r="O41" s="161"/>
      <c r="P41" s="173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78"/>
    </row>
    <row r="42" spans="1:27" ht="16.5" customHeight="1">
      <c r="A42" s="180" t="s">
        <v>29</v>
      </c>
      <c r="B42" s="173"/>
      <c r="C42" s="173"/>
      <c r="D42" s="173"/>
      <c r="E42" s="316"/>
      <c r="F42" s="311"/>
      <c r="G42" s="173"/>
      <c r="H42" s="173"/>
      <c r="I42" s="173"/>
      <c r="J42" s="173"/>
      <c r="K42" s="173"/>
      <c r="L42" s="173"/>
      <c r="M42" s="173"/>
      <c r="N42" s="173"/>
      <c r="O42" s="161"/>
      <c r="P42" s="173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78"/>
    </row>
    <row r="43" spans="1:27" ht="16.5" customHeight="1">
      <c r="A43" s="180" t="s">
        <v>30</v>
      </c>
      <c r="B43" s="173"/>
      <c r="C43" s="173"/>
      <c r="D43" s="173"/>
      <c r="E43" s="316"/>
      <c r="F43" s="311"/>
      <c r="G43" s="173"/>
      <c r="H43" s="173"/>
      <c r="I43" s="173"/>
      <c r="J43" s="173"/>
      <c r="K43" s="173"/>
      <c r="L43" s="173"/>
      <c r="M43" s="173"/>
      <c r="N43" s="173"/>
      <c r="O43" s="161"/>
      <c r="P43" s="173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78"/>
    </row>
    <row r="44" spans="1:27" ht="16.5" customHeight="1">
      <c r="A44" s="180" t="s">
        <v>31</v>
      </c>
      <c r="B44" s="173"/>
      <c r="C44" s="173"/>
      <c r="D44" s="173"/>
      <c r="E44" s="316"/>
      <c r="F44" s="311"/>
      <c r="G44" s="173"/>
      <c r="H44" s="173"/>
      <c r="I44" s="173"/>
      <c r="J44" s="173"/>
      <c r="K44" s="173"/>
      <c r="L44" s="173"/>
      <c r="M44" s="173"/>
      <c r="N44" s="173"/>
      <c r="O44" s="161"/>
      <c r="P44" s="173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78"/>
    </row>
    <row r="45" spans="1:27" ht="16.5" customHeight="1">
      <c r="A45" s="179"/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78"/>
    </row>
    <row r="46" spans="1:27" ht="16.5" customHeight="1">
      <c r="A46" s="297" t="s">
        <v>32</v>
      </c>
      <c r="B46" s="300" t="s">
        <v>2</v>
      </c>
      <c r="C46" s="315"/>
      <c r="D46" s="315"/>
      <c r="E46" s="315"/>
      <c r="F46" s="315"/>
      <c r="G46" s="311"/>
      <c r="H46" s="300" t="s">
        <v>3</v>
      </c>
      <c r="I46" s="315"/>
      <c r="J46" s="315"/>
      <c r="K46" s="315"/>
      <c r="L46" s="311"/>
      <c r="M46" s="300" t="s">
        <v>4</v>
      </c>
      <c r="N46" s="315"/>
      <c r="O46" s="315"/>
      <c r="P46" s="31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78"/>
    </row>
    <row r="47" spans="1:27" ht="16.5" customHeight="1">
      <c r="A47" s="314"/>
      <c r="B47" s="154" t="s">
        <v>5</v>
      </c>
      <c r="C47" s="154" t="s">
        <v>6</v>
      </c>
      <c r="D47" s="154" t="s">
        <v>7</v>
      </c>
      <c r="E47" s="292" t="s">
        <v>8</v>
      </c>
      <c r="F47" s="311"/>
      <c r="G47" s="154" t="s">
        <v>9</v>
      </c>
      <c r="H47" s="154" t="s">
        <v>5</v>
      </c>
      <c r="I47" s="154" t="s">
        <v>6</v>
      </c>
      <c r="J47" s="154" t="s">
        <v>7</v>
      </c>
      <c r="K47" s="154" t="s">
        <v>8</v>
      </c>
      <c r="L47" s="154" t="s">
        <v>9</v>
      </c>
      <c r="M47" s="154" t="s">
        <v>2</v>
      </c>
      <c r="N47" s="154" t="s">
        <v>3</v>
      </c>
      <c r="O47" s="161"/>
      <c r="P47" s="154" t="s">
        <v>4</v>
      </c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78"/>
    </row>
    <row r="48" spans="1:27" ht="16.5" customHeight="1">
      <c r="A48" s="180" t="s">
        <v>33</v>
      </c>
      <c r="B48" s="173"/>
      <c r="C48" s="173">
        <v>4</v>
      </c>
      <c r="D48" s="173">
        <v>64</v>
      </c>
      <c r="E48" s="316">
        <v>87</v>
      </c>
      <c r="F48" s="311"/>
      <c r="G48" s="173"/>
      <c r="H48" s="173"/>
      <c r="I48" s="173"/>
      <c r="J48" s="173">
        <v>36</v>
      </c>
      <c r="K48" s="173">
        <v>59</v>
      </c>
      <c r="L48" s="173">
        <v>4</v>
      </c>
      <c r="M48" s="173">
        <v>155</v>
      </c>
      <c r="N48" s="173">
        <v>99</v>
      </c>
      <c r="O48" s="161"/>
      <c r="P48" s="173">
        <v>254</v>
      </c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78"/>
    </row>
    <row r="49" spans="1:27" ht="16.5" customHeight="1">
      <c r="A49" s="180" t="s">
        <v>34</v>
      </c>
      <c r="B49" s="173"/>
      <c r="C49" s="173"/>
      <c r="D49" s="173"/>
      <c r="E49" s="316"/>
      <c r="F49" s="311"/>
      <c r="G49" s="173"/>
      <c r="H49" s="173"/>
      <c r="I49" s="173"/>
      <c r="J49" s="173"/>
      <c r="K49" s="173"/>
      <c r="L49" s="173"/>
      <c r="M49" s="173"/>
      <c r="N49" s="173"/>
      <c r="O49" s="161"/>
      <c r="P49" s="173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78"/>
    </row>
    <row r="50" spans="1:27" ht="16.5" customHeight="1">
      <c r="A50" s="180" t="s">
        <v>35</v>
      </c>
      <c r="B50" s="173"/>
      <c r="C50" s="173"/>
      <c r="D50" s="173"/>
      <c r="E50" s="316"/>
      <c r="F50" s="311"/>
      <c r="G50" s="173"/>
      <c r="H50" s="173"/>
      <c r="I50" s="173"/>
      <c r="J50" s="173"/>
      <c r="K50" s="173"/>
      <c r="L50" s="173"/>
      <c r="M50" s="173"/>
      <c r="N50" s="173"/>
      <c r="O50" s="161"/>
      <c r="P50" s="173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78"/>
    </row>
    <row r="51" spans="1:27" ht="16.5" customHeight="1">
      <c r="A51" s="180" t="s">
        <v>36</v>
      </c>
      <c r="B51" s="173"/>
      <c r="C51" s="173"/>
      <c r="D51" s="173"/>
      <c r="E51" s="316"/>
      <c r="F51" s="311"/>
      <c r="G51" s="173"/>
      <c r="H51" s="173"/>
      <c r="I51" s="173"/>
      <c r="J51" s="173"/>
      <c r="K51" s="173"/>
      <c r="L51" s="173"/>
      <c r="M51" s="173"/>
      <c r="N51" s="173"/>
      <c r="O51" s="161"/>
      <c r="P51" s="173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78"/>
    </row>
    <row r="52" spans="1:27" ht="16.5" customHeight="1">
      <c r="A52" s="180" t="s">
        <v>37</v>
      </c>
      <c r="B52" s="173"/>
      <c r="C52" s="173"/>
      <c r="D52" s="173"/>
      <c r="E52" s="316"/>
      <c r="F52" s="311"/>
      <c r="G52" s="173"/>
      <c r="H52" s="173"/>
      <c r="I52" s="173"/>
      <c r="J52" s="173"/>
      <c r="K52" s="173"/>
      <c r="L52" s="173"/>
      <c r="M52" s="173"/>
      <c r="N52" s="173"/>
      <c r="O52" s="161"/>
      <c r="P52" s="173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78"/>
    </row>
    <row r="53" spans="1:27" ht="16.5" customHeight="1">
      <c r="A53" s="180" t="s">
        <v>38</v>
      </c>
      <c r="B53" s="173"/>
      <c r="C53" s="173"/>
      <c r="D53" s="173"/>
      <c r="E53" s="316"/>
      <c r="F53" s="311"/>
      <c r="G53" s="173"/>
      <c r="H53" s="173"/>
      <c r="I53" s="173"/>
      <c r="J53" s="173"/>
      <c r="K53" s="173"/>
      <c r="L53" s="173"/>
      <c r="M53" s="173"/>
      <c r="N53" s="173"/>
      <c r="O53" s="161"/>
      <c r="P53" s="173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78"/>
    </row>
    <row r="54" spans="1:27" ht="16.5" customHeight="1">
      <c r="A54" s="179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78"/>
    </row>
    <row r="55" spans="1:27" ht="16.5" customHeight="1">
      <c r="A55" s="297" t="s">
        <v>39</v>
      </c>
      <c r="B55" s="300" t="s">
        <v>2</v>
      </c>
      <c r="C55" s="315"/>
      <c r="D55" s="315"/>
      <c r="E55" s="315"/>
      <c r="F55" s="315"/>
      <c r="G55" s="311"/>
      <c r="H55" s="300" t="s">
        <v>3</v>
      </c>
      <c r="I55" s="315"/>
      <c r="J55" s="315"/>
      <c r="K55" s="315"/>
      <c r="L55" s="311"/>
      <c r="M55" s="300" t="s">
        <v>4</v>
      </c>
      <c r="N55" s="315"/>
      <c r="O55" s="315"/>
      <c r="P55" s="31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78"/>
    </row>
    <row r="56" spans="1:27" ht="16.5" customHeight="1">
      <c r="A56" s="314"/>
      <c r="B56" s="154" t="s">
        <v>5</v>
      </c>
      <c r="C56" s="154" t="s">
        <v>6</v>
      </c>
      <c r="D56" s="154" t="s">
        <v>7</v>
      </c>
      <c r="E56" s="292" t="s">
        <v>8</v>
      </c>
      <c r="F56" s="311"/>
      <c r="G56" s="154" t="s">
        <v>9</v>
      </c>
      <c r="H56" s="154" t="s">
        <v>5</v>
      </c>
      <c r="I56" s="154" t="s">
        <v>6</v>
      </c>
      <c r="J56" s="154" t="s">
        <v>7</v>
      </c>
      <c r="K56" s="154" t="s">
        <v>8</v>
      </c>
      <c r="L56" s="154" t="s">
        <v>9</v>
      </c>
      <c r="M56" s="154" t="s">
        <v>2</v>
      </c>
      <c r="N56" s="154" t="s">
        <v>3</v>
      </c>
      <c r="O56" s="161"/>
      <c r="P56" s="154" t="s">
        <v>4</v>
      </c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78"/>
    </row>
    <row r="57" spans="1:27" ht="16.5" customHeight="1">
      <c r="A57" s="180" t="s">
        <v>40</v>
      </c>
      <c r="B57" s="173"/>
      <c r="C57" s="173"/>
      <c r="D57" s="173"/>
      <c r="E57" s="316"/>
      <c r="F57" s="311"/>
      <c r="G57" s="173"/>
      <c r="H57" s="173"/>
      <c r="I57" s="173"/>
      <c r="J57" s="173"/>
      <c r="K57" s="173"/>
      <c r="L57" s="173"/>
      <c r="M57" s="173"/>
      <c r="N57" s="173"/>
      <c r="O57" s="161"/>
      <c r="P57" s="173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78"/>
    </row>
    <row r="58" spans="1:27" ht="16.5" customHeight="1">
      <c r="A58" s="180" t="s">
        <v>41</v>
      </c>
      <c r="B58" s="173"/>
      <c r="C58" s="173"/>
      <c r="D58" s="173"/>
      <c r="E58" s="316"/>
      <c r="F58" s="311"/>
      <c r="G58" s="173"/>
      <c r="H58" s="173"/>
      <c r="I58" s="173"/>
      <c r="J58" s="173"/>
      <c r="K58" s="173"/>
      <c r="L58" s="173"/>
      <c r="M58" s="173"/>
      <c r="N58" s="173"/>
      <c r="O58" s="161"/>
      <c r="P58" s="173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78"/>
    </row>
    <row r="59" spans="1:27" ht="16.5" customHeight="1">
      <c r="A59" s="180" t="s">
        <v>42</v>
      </c>
      <c r="B59" s="173"/>
      <c r="C59" s="173"/>
      <c r="D59" s="173"/>
      <c r="E59" s="316"/>
      <c r="F59" s="311"/>
      <c r="G59" s="173"/>
      <c r="H59" s="173"/>
      <c r="I59" s="173"/>
      <c r="J59" s="173"/>
      <c r="K59" s="173"/>
      <c r="L59" s="173"/>
      <c r="M59" s="173"/>
      <c r="N59" s="173"/>
      <c r="O59" s="161"/>
      <c r="P59" s="173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78"/>
    </row>
    <row r="60" spans="1:27" ht="16.5" customHeight="1">
      <c r="A60" s="180" t="s">
        <v>43</v>
      </c>
      <c r="B60" s="173"/>
      <c r="C60" s="173"/>
      <c r="D60" s="173"/>
      <c r="E60" s="316"/>
      <c r="F60" s="311"/>
      <c r="G60" s="173"/>
      <c r="H60" s="173"/>
      <c r="I60" s="173"/>
      <c r="J60" s="173"/>
      <c r="K60" s="173"/>
      <c r="L60" s="173"/>
      <c r="M60" s="173"/>
      <c r="N60" s="173"/>
      <c r="O60" s="161"/>
      <c r="P60" s="173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78"/>
    </row>
    <row r="61" spans="1:27" ht="16.5" customHeight="1">
      <c r="A61" s="180" t="s">
        <v>44</v>
      </c>
      <c r="B61" s="173"/>
      <c r="C61" s="173"/>
      <c r="D61" s="173"/>
      <c r="E61" s="316"/>
      <c r="F61" s="311"/>
      <c r="G61" s="173"/>
      <c r="H61" s="173"/>
      <c r="I61" s="173"/>
      <c r="J61" s="173"/>
      <c r="K61" s="173"/>
      <c r="L61" s="173"/>
      <c r="M61" s="173"/>
      <c r="N61" s="173"/>
      <c r="O61" s="161"/>
      <c r="P61" s="173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78"/>
    </row>
    <row r="62" spans="1:27" ht="16.5" customHeight="1">
      <c r="A62" s="180" t="s">
        <v>45</v>
      </c>
      <c r="B62" s="173"/>
      <c r="C62" s="173"/>
      <c r="D62" s="173"/>
      <c r="E62" s="316"/>
      <c r="F62" s="311"/>
      <c r="G62" s="173"/>
      <c r="H62" s="173"/>
      <c r="I62" s="173"/>
      <c r="J62" s="173"/>
      <c r="K62" s="173"/>
      <c r="L62" s="173"/>
      <c r="M62" s="173"/>
      <c r="N62" s="173"/>
      <c r="O62" s="161"/>
      <c r="P62" s="173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78"/>
    </row>
    <row r="63" spans="1:27" ht="16.5" customHeight="1">
      <c r="A63" s="179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78"/>
    </row>
    <row r="64" spans="1:27" ht="16.5" customHeight="1">
      <c r="A64" s="179"/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78"/>
    </row>
    <row r="65" spans="1:27" ht="16.5" customHeight="1">
      <c r="A65" s="297" t="s">
        <v>46</v>
      </c>
      <c r="B65" s="300" t="s">
        <v>2</v>
      </c>
      <c r="C65" s="315"/>
      <c r="D65" s="315"/>
      <c r="E65" s="315"/>
      <c r="F65" s="315"/>
      <c r="G65" s="311"/>
      <c r="H65" s="300" t="s">
        <v>3</v>
      </c>
      <c r="I65" s="315"/>
      <c r="J65" s="315"/>
      <c r="K65" s="315"/>
      <c r="L65" s="311"/>
      <c r="M65" s="300" t="s">
        <v>4</v>
      </c>
      <c r="N65" s="315"/>
      <c r="O65" s="315"/>
      <c r="P65" s="31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78"/>
    </row>
    <row r="66" spans="1:27" ht="16.5" customHeight="1">
      <c r="A66" s="314"/>
      <c r="B66" s="154" t="s">
        <v>5</v>
      </c>
      <c r="C66" s="154" t="s">
        <v>6</v>
      </c>
      <c r="D66" s="154" t="s">
        <v>7</v>
      </c>
      <c r="E66" s="292" t="s">
        <v>8</v>
      </c>
      <c r="F66" s="311"/>
      <c r="G66" s="154" t="s">
        <v>9</v>
      </c>
      <c r="H66" s="154" t="s">
        <v>5</v>
      </c>
      <c r="I66" s="154" t="s">
        <v>6</v>
      </c>
      <c r="J66" s="154" t="s">
        <v>7</v>
      </c>
      <c r="K66" s="154" t="s">
        <v>8</v>
      </c>
      <c r="L66" s="154" t="s">
        <v>9</v>
      </c>
      <c r="M66" s="154" t="s">
        <v>2</v>
      </c>
      <c r="N66" s="154" t="s">
        <v>3</v>
      </c>
      <c r="O66" s="161"/>
      <c r="P66" s="154" t="s">
        <v>4</v>
      </c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78"/>
    </row>
    <row r="67" spans="1:27" ht="16.5" customHeight="1">
      <c r="A67" s="180" t="s">
        <v>47</v>
      </c>
      <c r="B67" s="173"/>
      <c r="C67" s="173"/>
      <c r="D67" s="173"/>
      <c r="E67" s="316"/>
      <c r="F67" s="311"/>
      <c r="G67" s="173"/>
      <c r="H67" s="173"/>
      <c r="I67" s="173"/>
      <c r="J67" s="173"/>
      <c r="K67" s="173"/>
      <c r="L67" s="173"/>
      <c r="M67" s="173"/>
      <c r="N67" s="173"/>
      <c r="O67" s="161"/>
      <c r="P67" s="173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78"/>
    </row>
    <row r="68" spans="1:27" ht="16.5" customHeight="1">
      <c r="A68" s="180" t="s">
        <v>48</v>
      </c>
      <c r="B68" s="173"/>
      <c r="C68" s="173"/>
      <c r="D68" s="173"/>
      <c r="E68" s="316"/>
      <c r="F68" s="311"/>
      <c r="G68" s="173"/>
      <c r="H68" s="173"/>
      <c r="I68" s="173"/>
      <c r="J68" s="173"/>
      <c r="K68" s="173"/>
      <c r="L68" s="173"/>
      <c r="M68" s="173"/>
      <c r="N68" s="173"/>
      <c r="O68" s="161"/>
      <c r="P68" s="173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78"/>
    </row>
    <row r="69" spans="1:27" ht="16.5" customHeight="1">
      <c r="A69" s="180" t="s">
        <v>49</v>
      </c>
      <c r="B69" s="173"/>
      <c r="C69" s="173"/>
      <c r="D69" s="173"/>
      <c r="E69" s="316"/>
      <c r="F69" s="311"/>
      <c r="G69" s="173"/>
      <c r="H69" s="173"/>
      <c r="I69" s="173"/>
      <c r="J69" s="173"/>
      <c r="K69" s="173"/>
      <c r="L69" s="173"/>
      <c r="M69" s="173"/>
      <c r="N69" s="173"/>
      <c r="O69" s="161"/>
      <c r="P69" s="173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78"/>
    </row>
    <row r="70" spans="1:27" ht="16.5" customHeight="1">
      <c r="A70" s="180" t="s">
        <v>50</v>
      </c>
      <c r="B70" s="173"/>
      <c r="C70" s="173"/>
      <c r="D70" s="173"/>
      <c r="E70" s="316"/>
      <c r="F70" s="311"/>
      <c r="G70" s="173"/>
      <c r="H70" s="173"/>
      <c r="I70" s="173"/>
      <c r="J70" s="173"/>
      <c r="K70" s="173"/>
      <c r="L70" s="173"/>
      <c r="M70" s="173"/>
      <c r="N70" s="173"/>
      <c r="O70" s="161"/>
      <c r="P70" s="173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78"/>
    </row>
    <row r="71" spans="1:27" ht="16.5" customHeight="1">
      <c r="A71" s="180" t="s">
        <v>51</v>
      </c>
      <c r="B71" s="173"/>
      <c r="C71" s="173"/>
      <c r="D71" s="173"/>
      <c r="E71" s="316"/>
      <c r="F71" s="311"/>
      <c r="G71" s="173"/>
      <c r="H71" s="173"/>
      <c r="I71" s="173"/>
      <c r="J71" s="173"/>
      <c r="K71" s="173"/>
      <c r="L71" s="173"/>
      <c r="M71" s="173"/>
      <c r="N71" s="173"/>
      <c r="O71" s="161"/>
      <c r="P71" s="173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78"/>
    </row>
    <row r="72" spans="1:27" ht="16.5" customHeight="1">
      <c r="A72" s="180" t="s">
        <v>52</v>
      </c>
      <c r="B72" s="173"/>
      <c r="C72" s="173"/>
      <c r="D72" s="173"/>
      <c r="E72" s="316"/>
      <c r="F72" s="311"/>
      <c r="G72" s="173"/>
      <c r="H72" s="173"/>
      <c r="I72" s="173"/>
      <c r="J72" s="173"/>
      <c r="K72" s="173"/>
      <c r="L72" s="173"/>
      <c r="M72" s="173"/>
      <c r="N72" s="173"/>
      <c r="O72" s="161"/>
      <c r="P72" s="173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78"/>
    </row>
    <row r="73" spans="1:27" ht="16.5" customHeight="1">
      <c r="A73" s="180" t="s">
        <v>53</v>
      </c>
      <c r="B73" s="173"/>
      <c r="C73" s="173"/>
      <c r="D73" s="173"/>
      <c r="E73" s="316"/>
      <c r="F73" s="311"/>
      <c r="G73" s="173"/>
      <c r="H73" s="173"/>
      <c r="I73" s="173"/>
      <c r="J73" s="173"/>
      <c r="K73" s="173"/>
      <c r="L73" s="173"/>
      <c r="M73" s="173"/>
      <c r="N73" s="173"/>
      <c r="O73" s="161"/>
      <c r="P73" s="173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78"/>
    </row>
    <row r="74" spans="1:27" ht="16.5" customHeight="1">
      <c r="A74" s="180" t="s">
        <v>54</v>
      </c>
      <c r="B74" s="173"/>
      <c r="C74" s="173"/>
      <c r="D74" s="173"/>
      <c r="E74" s="316"/>
      <c r="F74" s="311"/>
      <c r="G74" s="173"/>
      <c r="H74" s="173"/>
      <c r="I74" s="173"/>
      <c r="J74" s="173"/>
      <c r="K74" s="173"/>
      <c r="L74" s="173"/>
      <c r="M74" s="173"/>
      <c r="N74" s="173"/>
      <c r="O74" s="161"/>
      <c r="P74" s="173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78"/>
    </row>
    <row r="75" spans="1:27" ht="16.5" customHeight="1">
      <c r="A75" s="180" t="s">
        <v>55</v>
      </c>
      <c r="B75" s="173"/>
      <c r="C75" s="173"/>
      <c r="D75" s="173"/>
      <c r="E75" s="316"/>
      <c r="F75" s="311"/>
      <c r="G75" s="173"/>
      <c r="H75" s="173"/>
      <c r="I75" s="173"/>
      <c r="J75" s="173"/>
      <c r="K75" s="173"/>
      <c r="L75" s="173"/>
      <c r="M75" s="173"/>
      <c r="N75" s="173"/>
      <c r="O75" s="161"/>
      <c r="P75" s="173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78"/>
    </row>
    <row r="76" spans="1:27" ht="16.5" customHeight="1">
      <c r="A76" s="180" t="s">
        <v>56</v>
      </c>
      <c r="B76" s="173"/>
      <c r="C76" s="173"/>
      <c r="D76" s="173"/>
      <c r="E76" s="316"/>
      <c r="F76" s="311"/>
      <c r="G76" s="173"/>
      <c r="H76" s="173"/>
      <c r="I76" s="173"/>
      <c r="J76" s="173"/>
      <c r="K76" s="173"/>
      <c r="L76" s="173"/>
      <c r="M76" s="173"/>
      <c r="N76" s="173"/>
      <c r="O76" s="161"/>
      <c r="P76" s="173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78"/>
    </row>
    <row r="77" spans="1:27" ht="16.5" customHeight="1">
      <c r="A77" s="180" t="s">
        <v>57</v>
      </c>
      <c r="B77" s="173"/>
      <c r="C77" s="173"/>
      <c r="D77" s="173"/>
      <c r="E77" s="316"/>
      <c r="F77" s="311"/>
      <c r="G77" s="173"/>
      <c r="H77" s="173"/>
      <c r="I77" s="173"/>
      <c r="J77" s="173"/>
      <c r="K77" s="173"/>
      <c r="L77" s="173"/>
      <c r="M77" s="173"/>
      <c r="N77" s="173"/>
      <c r="O77" s="161"/>
      <c r="P77" s="173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78"/>
    </row>
    <row r="78" spans="1:27" ht="16.5" customHeight="1">
      <c r="A78" s="179"/>
      <c r="B78" s="16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78"/>
    </row>
    <row r="79" spans="1:27" ht="16.5" customHeight="1">
      <c r="A79" s="152" t="s">
        <v>58</v>
      </c>
      <c r="B79" s="156" t="s">
        <v>5</v>
      </c>
      <c r="C79" s="156" t="s">
        <v>6</v>
      </c>
      <c r="D79" s="156" t="s">
        <v>7</v>
      </c>
      <c r="E79" s="302" t="s">
        <v>8</v>
      </c>
      <c r="F79" s="311"/>
      <c r="G79" s="156" t="s">
        <v>9</v>
      </c>
      <c r="H79" s="156" t="s">
        <v>4</v>
      </c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78"/>
    </row>
    <row r="80" spans="1:27" ht="16.5" customHeight="1">
      <c r="A80" s="180" t="s">
        <v>59</v>
      </c>
      <c r="B80" s="173"/>
      <c r="C80" s="173">
        <v>6</v>
      </c>
      <c r="D80" s="173">
        <v>96</v>
      </c>
      <c r="E80" s="316">
        <v>37</v>
      </c>
      <c r="F80" s="311"/>
      <c r="G80" s="173"/>
      <c r="H80" s="173">
        <v>139</v>
      </c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78"/>
    </row>
    <row r="81" spans="1:27" ht="16.5" customHeight="1">
      <c r="A81" s="180" t="s">
        <v>60</v>
      </c>
      <c r="B81" s="173"/>
      <c r="C81" s="173"/>
      <c r="D81" s="173">
        <v>1</v>
      </c>
      <c r="E81" s="316"/>
      <c r="F81" s="311"/>
      <c r="G81" s="173"/>
      <c r="H81" s="173">
        <v>1</v>
      </c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  <c r="AA81" s="178"/>
    </row>
    <row r="82" spans="1:27" ht="16.5" customHeight="1">
      <c r="A82" s="180" t="s">
        <v>61</v>
      </c>
      <c r="B82" s="173"/>
      <c r="C82" s="173"/>
      <c r="D82" s="173"/>
      <c r="E82" s="316"/>
      <c r="F82" s="311"/>
      <c r="G82" s="173"/>
      <c r="H82" s="173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78"/>
    </row>
    <row r="83" spans="1:27" ht="16.5" customHeight="1">
      <c r="A83" s="180" t="s">
        <v>62</v>
      </c>
      <c r="B83" s="173"/>
      <c r="C83" s="173">
        <v>6</v>
      </c>
      <c r="D83" s="173">
        <v>96</v>
      </c>
      <c r="E83" s="316">
        <v>34</v>
      </c>
      <c r="F83" s="311"/>
      <c r="G83" s="173"/>
      <c r="H83" s="173">
        <v>136</v>
      </c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  <c r="AA83" s="178"/>
    </row>
    <row r="84" spans="1:27" ht="16.5" customHeight="1">
      <c r="A84" s="180" t="s">
        <v>63</v>
      </c>
      <c r="B84" s="173"/>
      <c r="C84" s="173"/>
      <c r="D84" s="173"/>
      <c r="E84" s="316"/>
      <c r="F84" s="311"/>
      <c r="G84" s="173"/>
      <c r="H84" s="173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  <c r="AA84" s="178"/>
    </row>
    <row r="85" spans="1:27" ht="16.5" customHeight="1">
      <c r="A85" s="180" t="s">
        <v>64</v>
      </c>
      <c r="B85" s="173"/>
      <c r="C85" s="173"/>
      <c r="D85" s="173"/>
      <c r="E85" s="316"/>
      <c r="F85" s="311"/>
      <c r="G85" s="173"/>
      <c r="H85" s="173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  <c r="AA85" s="178"/>
    </row>
    <row r="86" spans="1:27" ht="16.5" customHeight="1">
      <c r="A86" s="180" t="s">
        <v>65</v>
      </c>
      <c r="B86" s="173"/>
      <c r="C86" s="173"/>
      <c r="D86" s="173"/>
      <c r="E86" s="316"/>
      <c r="F86" s="311"/>
      <c r="G86" s="173"/>
      <c r="H86" s="173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  <c r="AA86" s="178"/>
    </row>
    <row r="87" spans="1:27" ht="16.5" customHeight="1">
      <c r="A87" s="180" t="s">
        <v>66</v>
      </c>
      <c r="B87" s="173"/>
      <c r="C87" s="173">
        <v>6</v>
      </c>
      <c r="D87" s="173">
        <v>71</v>
      </c>
      <c r="E87" s="316">
        <v>32</v>
      </c>
      <c r="F87" s="311"/>
      <c r="G87" s="173"/>
      <c r="H87" s="173">
        <v>109</v>
      </c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  <c r="AA87" s="178"/>
    </row>
    <row r="88" spans="1:27" ht="16.5" customHeight="1">
      <c r="A88" s="180" t="s">
        <v>67</v>
      </c>
      <c r="B88" s="173"/>
      <c r="C88" s="173"/>
      <c r="D88" s="173"/>
      <c r="E88" s="316"/>
      <c r="F88" s="311"/>
      <c r="G88" s="173"/>
      <c r="H88" s="173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78"/>
    </row>
    <row r="89" spans="1:27" ht="16.5" customHeight="1">
      <c r="A89" s="179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78"/>
    </row>
    <row r="90" spans="1:27" ht="16.5" customHeight="1">
      <c r="A90" s="152" t="s">
        <v>68</v>
      </c>
      <c r="B90" s="153" t="s">
        <v>69</v>
      </c>
      <c r="C90" s="153" t="s">
        <v>70</v>
      </c>
      <c r="D90" s="153" t="s">
        <v>71</v>
      </c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78"/>
    </row>
    <row r="91" spans="1:27" ht="16.5" customHeight="1">
      <c r="A91" s="180" t="s">
        <v>59</v>
      </c>
      <c r="B91" s="173">
        <v>96</v>
      </c>
      <c r="C91" s="173">
        <v>38</v>
      </c>
      <c r="D91" s="173">
        <v>5</v>
      </c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  <c r="AA91" s="178"/>
    </row>
    <row r="92" spans="1:27" ht="16.5" customHeight="1">
      <c r="A92" s="180" t="s">
        <v>60</v>
      </c>
      <c r="B92" s="173">
        <v>1</v>
      </c>
      <c r="C92" s="173"/>
      <c r="D92" s="173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78"/>
    </row>
    <row r="93" spans="1:27" ht="16.5" customHeight="1">
      <c r="A93" s="180" t="s">
        <v>61</v>
      </c>
      <c r="B93" s="173"/>
      <c r="C93" s="173"/>
      <c r="D93" s="173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  <c r="AA93" s="178"/>
    </row>
    <row r="94" spans="1:27" ht="16.5" customHeight="1">
      <c r="A94" s="180" t="s">
        <v>62</v>
      </c>
      <c r="B94" s="173">
        <v>94</v>
      </c>
      <c r="C94" s="173">
        <v>42</v>
      </c>
      <c r="D94" s="173">
        <v>5</v>
      </c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  <c r="AA94" s="178"/>
    </row>
    <row r="95" spans="1:27" ht="16.5" customHeight="1">
      <c r="A95" s="180" t="s">
        <v>63</v>
      </c>
      <c r="B95" s="173"/>
      <c r="C95" s="173"/>
      <c r="D95" s="173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  <c r="AA95" s="178"/>
    </row>
    <row r="96" spans="1:27" ht="16.5" customHeight="1">
      <c r="A96" s="180" t="s">
        <v>64</v>
      </c>
      <c r="B96" s="173"/>
      <c r="C96" s="173"/>
      <c r="D96" s="173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78"/>
    </row>
    <row r="97" spans="1:27" ht="16.5" customHeight="1">
      <c r="A97" s="180" t="s">
        <v>65</v>
      </c>
      <c r="B97" s="173"/>
      <c r="C97" s="173"/>
      <c r="D97" s="173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  <c r="AA97" s="178"/>
    </row>
    <row r="98" spans="1:27" ht="16.5" customHeight="1">
      <c r="A98" s="180" t="s">
        <v>66</v>
      </c>
      <c r="B98" s="173">
        <v>79</v>
      </c>
      <c r="C98" s="173">
        <v>30</v>
      </c>
      <c r="D98" s="173">
        <v>4</v>
      </c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  <c r="AA98" s="178"/>
    </row>
    <row r="99" spans="1:27" ht="16.5" customHeight="1">
      <c r="A99" s="180" t="s">
        <v>67</v>
      </c>
      <c r="B99" s="173"/>
      <c r="C99" s="173"/>
      <c r="D99" s="173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  <c r="AA99" s="178"/>
    </row>
    <row r="100" spans="1:27" ht="16.5" customHeight="1">
      <c r="A100" s="179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  <c r="AA100" s="178"/>
    </row>
    <row r="101" spans="1:27" ht="16.5" customHeight="1">
      <c r="A101" s="152" t="s">
        <v>72</v>
      </c>
      <c r="B101" s="153" t="s">
        <v>4</v>
      </c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  <c r="AA101" s="178"/>
    </row>
    <row r="102" spans="1:27" ht="16.5" customHeight="1">
      <c r="A102" s="180" t="s">
        <v>73</v>
      </c>
      <c r="B102" s="173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  <c r="AA102" s="178"/>
    </row>
    <row r="103" spans="1:27" ht="16.5" customHeight="1">
      <c r="A103" s="180" t="s">
        <v>74</v>
      </c>
      <c r="B103" s="173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  <c r="AA103" s="178"/>
    </row>
    <row r="104" spans="1:27" ht="16.5" customHeight="1">
      <c r="A104" s="180" t="s">
        <v>75</v>
      </c>
      <c r="B104" s="173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  <c r="AA104" s="178"/>
    </row>
    <row r="105" spans="1:27" ht="16.5" customHeight="1">
      <c r="A105" s="180" t="s">
        <v>76</v>
      </c>
      <c r="B105" s="173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  <c r="AA105" s="178"/>
    </row>
    <row r="106" spans="1:27" ht="16.5" customHeight="1">
      <c r="A106" s="180" t="s">
        <v>77</v>
      </c>
      <c r="B106" s="173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  <c r="AA106" s="178"/>
    </row>
    <row r="107" spans="1:27" ht="16.5" customHeight="1">
      <c r="A107" s="180" t="s">
        <v>78</v>
      </c>
      <c r="B107" s="173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  <c r="AA107" s="178"/>
    </row>
    <row r="108" spans="1:27" ht="16.5" customHeight="1">
      <c r="A108" s="179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  <c r="AA108" s="178"/>
    </row>
    <row r="109" spans="1:27" ht="16.5" customHeight="1">
      <c r="A109" s="297" t="s">
        <v>79</v>
      </c>
      <c r="B109" s="300" t="s">
        <v>80</v>
      </c>
      <c r="C109" s="315"/>
      <c r="D109" s="315"/>
      <c r="E109" s="315"/>
      <c r="F109" s="315"/>
      <c r="G109" s="311"/>
      <c r="H109" s="300" t="s">
        <v>81</v>
      </c>
      <c r="I109" s="315"/>
      <c r="J109" s="315"/>
      <c r="K109" s="315"/>
      <c r="L109" s="311"/>
      <c r="M109" s="300" t="s">
        <v>82</v>
      </c>
      <c r="N109" s="315"/>
      <c r="O109" s="315"/>
      <c r="P109" s="315"/>
      <c r="Q109" s="315"/>
      <c r="R109" s="311"/>
      <c r="S109" s="300" t="s">
        <v>4</v>
      </c>
      <c r="T109" s="315"/>
      <c r="U109" s="311"/>
      <c r="V109" s="161"/>
      <c r="W109" s="161"/>
      <c r="X109" s="161"/>
      <c r="Y109" s="161"/>
      <c r="Z109" s="161"/>
      <c r="AA109" s="178"/>
    </row>
    <row r="110" spans="1:27" ht="16.5" customHeight="1">
      <c r="A110" s="314"/>
      <c r="B110" s="154" t="s">
        <v>5</v>
      </c>
      <c r="C110" s="154" t="s">
        <v>6</v>
      </c>
      <c r="D110" s="154" t="s">
        <v>7</v>
      </c>
      <c r="E110" s="292" t="s">
        <v>8</v>
      </c>
      <c r="F110" s="311"/>
      <c r="G110" s="154" t="s">
        <v>9</v>
      </c>
      <c r="H110" s="154" t="s">
        <v>5</v>
      </c>
      <c r="I110" s="154" t="s">
        <v>6</v>
      </c>
      <c r="J110" s="154" t="s">
        <v>7</v>
      </c>
      <c r="K110" s="154" t="s">
        <v>8</v>
      </c>
      <c r="L110" s="154" t="s">
        <v>9</v>
      </c>
      <c r="M110" s="154" t="s">
        <v>5</v>
      </c>
      <c r="N110" s="154" t="s">
        <v>6</v>
      </c>
      <c r="O110" s="161"/>
      <c r="P110" s="154" t="s">
        <v>7</v>
      </c>
      <c r="Q110" s="154" t="s">
        <v>8</v>
      </c>
      <c r="R110" s="154" t="s">
        <v>9</v>
      </c>
      <c r="S110" s="154" t="s">
        <v>80</v>
      </c>
      <c r="T110" s="154" t="s">
        <v>81</v>
      </c>
      <c r="U110" s="154" t="s">
        <v>82</v>
      </c>
      <c r="V110" s="161"/>
      <c r="W110" s="161"/>
      <c r="X110" s="161"/>
      <c r="Y110" s="161"/>
      <c r="Z110" s="161"/>
      <c r="AA110" s="178"/>
    </row>
    <row r="111" spans="1:27" ht="16.5" customHeight="1">
      <c r="A111" s="180" t="s">
        <v>83</v>
      </c>
      <c r="B111" s="173"/>
      <c r="C111" s="173"/>
      <c r="D111" s="173"/>
      <c r="E111" s="316"/>
      <c r="F111" s="311"/>
      <c r="G111" s="173"/>
      <c r="H111" s="173"/>
      <c r="I111" s="173"/>
      <c r="J111" s="173"/>
      <c r="K111" s="173"/>
      <c r="L111" s="173"/>
      <c r="M111" s="173"/>
      <c r="N111" s="173"/>
      <c r="O111" s="161"/>
      <c r="P111" s="173"/>
      <c r="Q111" s="173"/>
      <c r="R111" s="173"/>
      <c r="S111" s="173"/>
      <c r="T111" s="173"/>
      <c r="U111" s="173"/>
      <c r="V111" s="161"/>
      <c r="W111" s="161"/>
      <c r="X111" s="161"/>
      <c r="Y111" s="161"/>
      <c r="Z111" s="161"/>
      <c r="AA111" s="178"/>
    </row>
    <row r="112" spans="1:27" ht="16.5" customHeight="1">
      <c r="A112" s="180" t="s">
        <v>84</v>
      </c>
      <c r="B112" s="173"/>
      <c r="C112" s="173"/>
      <c r="D112" s="173"/>
      <c r="E112" s="316"/>
      <c r="F112" s="311"/>
      <c r="G112" s="173"/>
      <c r="H112" s="173"/>
      <c r="I112" s="173"/>
      <c r="J112" s="173"/>
      <c r="K112" s="173"/>
      <c r="L112" s="173"/>
      <c r="M112" s="173"/>
      <c r="N112" s="173"/>
      <c r="O112" s="161"/>
      <c r="P112" s="173"/>
      <c r="Q112" s="173"/>
      <c r="R112" s="173"/>
      <c r="S112" s="173"/>
      <c r="T112" s="173"/>
      <c r="U112" s="173"/>
      <c r="V112" s="161"/>
      <c r="W112" s="161"/>
      <c r="X112" s="161"/>
      <c r="Y112" s="161"/>
      <c r="Z112" s="161"/>
      <c r="AA112" s="178"/>
    </row>
    <row r="113" spans="1:27" ht="16.5" customHeight="1">
      <c r="A113" s="180" t="s">
        <v>85</v>
      </c>
      <c r="B113" s="173"/>
      <c r="C113" s="173"/>
      <c r="D113" s="173"/>
      <c r="E113" s="316"/>
      <c r="F113" s="311"/>
      <c r="G113" s="173"/>
      <c r="H113" s="173"/>
      <c r="I113" s="173"/>
      <c r="J113" s="173"/>
      <c r="K113" s="173"/>
      <c r="L113" s="173"/>
      <c r="M113" s="173"/>
      <c r="N113" s="173"/>
      <c r="O113" s="161"/>
      <c r="P113" s="173"/>
      <c r="Q113" s="173"/>
      <c r="R113" s="173"/>
      <c r="S113" s="173"/>
      <c r="T113" s="173"/>
      <c r="U113" s="173"/>
      <c r="V113" s="161"/>
      <c r="W113" s="161"/>
      <c r="X113" s="161"/>
      <c r="Y113" s="161"/>
      <c r="Z113" s="161"/>
      <c r="AA113" s="178"/>
    </row>
    <row r="114" spans="1:27" ht="16.5" customHeight="1">
      <c r="A114" s="180" t="s">
        <v>86</v>
      </c>
      <c r="B114" s="173"/>
      <c r="C114" s="173"/>
      <c r="D114" s="173"/>
      <c r="E114" s="316"/>
      <c r="F114" s="311"/>
      <c r="G114" s="173"/>
      <c r="H114" s="173"/>
      <c r="I114" s="173"/>
      <c r="J114" s="173"/>
      <c r="K114" s="173"/>
      <c r="L114" s="173"/>
      <c r="M114" s="173"/>
      <c r="N114" s="173"/>
      <c r="O114" s="161"/>
      <c r="P114" s="173"/>
      <c r="Q114" s="173"/>
      <c r="R114" s="173"/>
      <c r="S114" s="173"/>
      <c r="T114" s="173"/>
      <c r="U114" s="173"/>
      <c r="V114" s="161"/>
      <c r="W114" s="161"/>
      <c r="X114" s="161"/>
      <c r="Y114" s="161"/>
      <c r="Z114" s="161"/>
      <c r="AA114" s="178"/>
    </row>
    <row r="115" spans="1:27" ht="16.5" customHeight="1">
      <c r="A115" s="180" t="s">
        <v>87</v>
      </c>
      <c r="B115" s="173"/>
      <c r="C115" s="173"/>
      <c r="D115" s="173"/>
      <c r="E115" s="316"/>
      <c r="F115" s="311"/>
      <c r="G115" s="173"/>
      <c r="H115" s="173"/>
      <c r="I115" s="173"/>
      <c r="J115" s="173"/>
      <c r="K115" s="173"/>
      <c r="L115" s="173"/>
      <c r="M115" s="173"/>
      <c r="N115" s="173"/>
      <c r="O115" s="161"/>
      <c r="P115" s="173"/>
      <c r="Q115" s="173"/>
      <c r="R115" s="173"/>
      <c r="S115" s="173"/>
      <c r="T115" s="173"/>
      <c r="U115" s="173"/>
      <c r="V115" s="161"/>
      <c r="W115" s="161"/>
      <c r="X115" s="161"/>
      <c r="Y115" s="161"/>
      <c r="Z115" s="161"/>
      <c r="AA115" s="178"/>
    </row>
    <row r="116" spans="1:27" ht="16.5" customHeight="1">
      <c r="A116" s="180" t="s">
        <v>88</v>
      </c>
      <c r="B116" s="173"/>
      <c r="C116" s="173"/>
      <c r="D116" s="173"/>
      <c r="E116" s="316"/>
      <c r="F116" s="311"/>
      <c r="G116" s="173"/>
      <c r="H116" s="173"/>
      <c r="I116" s="173"/>
      <c r="J116" s="173"/>
      <c r="K116" s="173"/>
      <c r="L116" s="173"/>
      <c r="M116" s="173"/>
      <c r="N116" s="173"/>
      <c r="O116" s="161"/>
      <c r="P116" s="173"/>
      <c r="Q116" s="173"/>
      <c r="R116" s="173"/>
      <c r="S116" s="173"/>
      <c r="T116" s="173"/>
      <c r="U116" s="173"/>
      <c r="V116" s="161"/>
      <c r="W116" s="161"/>
      <c r="X116" s="161"/>
      <c r="Y116" s="161"/>
      <c r="Z116" s="161"/>
      <c r="AA116" s="178"/>
    </row>
    <row r="117" spans="1:27" ht="16.5" customHeight="1">
      <c r="A117" s="180" t="s">
        <v>89</v>
      </c>
      <c r="B117" s="173"/>
      <c r="C117" s="173"/>
      <c r="D117" s="173"/>
      <c r="E117" s="316"/>
      <c r="F117" s="311"/>
      <c r="G117" s="173"/>
      <c r="H117" s="173"/>
      <c r="I117" s="173"/>
      <c r="J117" s="173"/>
      <c r="K117" s="173"/>
      <c r="L117" s="173"/>
      <c r="M117" s="173"/>
      <c r="N117" s="173"/>
      <c r="O117" s="161"/>
      <c r="P117" s="173"/>
      <c r="Q117" s="173"/>
      <c r="R117" s="173"/>
      <c r="S117" s="173"/>
      <c r="T117" s="173"/>
      <c r="U117" s="173"/>
      <c r="V117" s="161"/>
      <c r="W117" s="161"/>
      <c r="X117" s="161"/>
      <c r="Y117" s="161"/>
      <c r="Z117" s="161"/>
      <c r="AA117" s="178"/>
    </row>
    <row r="118" spans="1:27" ht="16.5" customHeight="1">
      <c r="A118" s="180" t="s">
        <v>90</v>
      </c>
      <c r="B118" s="173"/>
      <c r="C118" s="173"/>
      <c r="D118" s="173"/>
      <c r="E118" s="316"/>
      <c r="F118" s="311"/>
      <c r="G118" s="173"/>
      <c r="H118" s="173"/>
      <c r="I118" s="173"/>
      <c r="J118" s="173"/>
      <c r="K118" s="173"/>
      <c r="L118" s="173"/>
      <c r="M118" s="173"/>
      <c r="N118" s="173"/>
      <c r="O118" s="161"/>
      <c r="P118" s="173"/>
      <c r="Q118" s="173"/>
      <c r="R118" s="173"/>
      <c r="S118" s="173"/>
      <c r="T118" s="173"/>
      <c r="U118" s="173"/>
      <c r="V118" s="161"/>
      <c r="W118" s="161"/>
      <c r="X118" s="161"/>
      <c r="Y118" s="161"/>
      <c r="Z118" s="161"/>
      <c r="AA118" s="178"/>
    </row>
    <row r="119" spans="1:27" ht="16.5" customHeight="1">
      <c r="A119" s="180" t="s">
        <v>91</v>
      </c>
      <c r="B119" s="173"/>
      <c r="C119" s="173"/>
      <c r="D119" s="173"/>
      <c r="E119" s="316"/>
      <c r="F119" s="311"/>
      <c r="G119" s="173"/>
      <c r="H119" s="173"/>
      <c r="I119" s="173"/>
      <c r="J119" s="173"/>
      <c r="K119" s="173"/>
      <c r="L119" s="173"/>
      <c r="M119" s="173"/>
      <c r="N119" s="173"/>
      <c r="O119" s="161"/>
      <c r="P119" s="173"/>
      <c r="Q119" s="173"/>
      <c r="R119" s="173"/>
      <c r="S119" s="173"/>
      <c r="T119" s="173"/>
      <c r="U119" s="173"/>
      <c r="V119" s="161"/>
      <c r="W119" s="161"/>
      <c r="X119" s="161"/>
      <c r="Y119" s="161"/>
      <c r="Z119" s="161"/>
      <c r="AA119" s="178"/>
    </row>
    <row r="120" spans="1:27" ht="16.5" customHeight="1">
      <c r="A120" s="179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  <c r="AA120" s="178"/>
    </row>
    <row r="121" spans="1:27" ht="16.5" customHeight="1">
      <c r="A121" s="179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  <c r="AA121" s="178"/>
    </row>
    <row r="122" spans="1:27" ht="16.5" customHeight="1">
      <c r="A122" s="297" t="s">
        <v>92</v>
      </c>
      <c r="B122" s="300" t="s">
        <v>80</v>
      </c>
      <c r="C122" s="315"/>
      <c r="D122" s="315"/>
      <c r="E122" s="315"/>
      <c r="F122" s="315"/>
      <c r="G122" s="311"/>
      <c r="H122" s="300" t="s">
        <v>81</v>
      </c>
      <c r="I122" s="315"/>
      <c r="J122" s="315"/>
      <c r="K122" s="315"/>
      <c r="L122" s="311"/>
      <c r="M122" s="300" t="s">
        <v>82</v>
      </c>
      <c r="N122" s="315"/>
      <c r="O122" s="315"/>
      <c r="P122" s="315"/>
      <c r="Q122" s="315"/>
      <c r="R122" s="311"/>
      <c r="S122" s="300" t="s">
        <v>4</v>
      </c>
      <c r="T122" s="315"/>
      <c r="U122" s="311"/>
      <c r="V122" s="161"/>
      <c r="W122" s="161"/>
      <c r="X122" s="161"/>
      <c r="Y122" s="161"/>
      <c r="Z122" s="161"/>
      <c r="AA122" s="178"/>
    </row>
    <row r="123" spans="1:27" ht="16.5" customHeight="1">
      <c r="A123" s="314"/>
      <c r="B123" s="154" t="s">
        <v>5</v>
      </c>
      <c r="C123" s="154" t="s">
        <v>6</v>
      </c>
      <c r="D123" s="154" t="s">
        <v>7</v>
      </c>
      <c r="E123" s="292" t="s">
        <v>8</v>
      </c>
      <c r="F123" s="311"/>
      <c r="G123" s="154" t="s">
        <v>9</v>
      </c>
      <c r="H123" s="154" t="s">
        <v>5</v>
      </c>
      <c r="I123" s="154" t="s">
        <v>6</v>
      </c>
      <c r="J123" s="154" t="s">
        <v>7</v>
      </c>
      <c r="K123" s="154" t="s">
        <v>8</v>
      </c>
      <c r="L123" s="154" t="s">
        <v>9</v>
      </c>
      <c r="M123" s="154" t="s">
        <v>5</v>
      </c>
      <c r="N123" s="154" t="s">
        <v>6</v>
      </c>
      <c r="O123" s="161"/>
      <c r="P123" s="154" t="s">
        <v>7</v>
      </c>
      <c r="Q123" s="154" t="s">
        <v>8</v>
      </c>
      <c r="R123" s="154" t="s">
        <v>9</v>
      </c>
      <c r="S123" s="154" t="s">
        <v>80</v>
      </c>
      <c r="T123" s="154" t="s">
        <v>81</v>
      </c>
      <c r="U123" s="154" t="s">
        <v>82</v>
      </c>
      <c r="V123" s="161"/>
      <c r="W123" s="161"/>
      <c r="X123" s="161"/>
      <c r="Y123" s="161"/>
      <c r="Z123" s="161"/>
      <c r="AA123" s="178"/>
    </row>
    <row r="124" spans="1:27" ht="16.5" customHeight="1">
      <c r="A124" s="180" t="s">
        <v>93</v>
      </c>
      <c r="B124" s="173"/>
      <c r="C124" s="173"/>
      <c r="D124" s="173"/>
      <c r="E124" s="316"/>
      <c r="F124" s="311"/>
      <c r="G124" s="173"/>
      <c r="H124" s="173"/>
      <c r="I124" s="173"/>
      <c r="J124" s="173"/>
      <c r="K124" s="173"/>
      <c r="L124" s="173"/>
      <c r="M124" s="173"/>
      <c r="N124" s="173"/>
      <c r="O124" s="161"/>
      <c r="P124" s="173"/>
      <c r="Q124" s="173"/>
      <c r="R124" s="173"/>
      <c r="S124" s="173"/>
      <c r="T124" s="173"/>
      <c r="U124" s="173"/>
      <c r="V124" s="161"/>
      <c r="W124" s="161"/>
      <c r="X124" s="161"/>
      <c r="Y124" s="161"/>
      <c r="Z124" s="161"/>
      <c r="AA124" s="178"/>
    </row>
    <row r="125" spans="1:27" ht="16.5" customHeight="1">
      <c r="A125" s="180" t="s">
        <v>94</v>
      </c>
      <c r="B125" s="173"/>
      <c r="C125" s="173"/>
      <c r="D125" s="173"/>
      <c r="E125" s="316"/>
      <c r="F125" s="311"/>
      <c r="G125" s="173"/>
      <c r="H125" s="173"/>
      <c r="I125" s="173"/>
      <c r="J125" s="173"/>
      <c r="K125" s="173"/>
      <c r="L125" s="173"/>
      <c r="M125" s="173"/>
      <c r="N125" s="173"/>
      <c r="O125" s="161"/>
      <c r="P125" s="173"/>
      <c r="Q125" s="173"/>
      <c r="R125" s="173"/>
      <c r="S125" s="173"/>
      <c r="T125" s="173"/>
      <c r="U125" s="173"/>
      <c r="V125" s="161"/>
      <c r="W125" s="161"/>
      <c r="X125" s="161"/>
      <c r="Y125" s="161"/>
      <c r="Z125" s="161"/>
      <c r="AA125" s="178"/>
    </row>
    <row r="126" spans="1:27" ht="16.5" customHeight="1">
      <c r="A126" s="180" t="s">
        <v>95</v>
      </c>
      <c r="B126" s="173"/>
      <c r="C126" s="173"/>
      <c r="D126" s="173"/>
      <c r="E126" s="316"/>
      <c r="F126" s="311"/>
      <c r="G126" s="173"/>
      <c r="H126" s="173"/>
      <c r="I126" s="173"/>
      <c r="J126" s="173"/>
      <c r="K126" s="173"/>
      <c r="L126" s="173"/>
      <c r="M126" s="173"/>
      <c r="N126" s="173"/>
      <c r="O126" s="161"/>
      <c r="P126" s="173"/>
      <c r="Q126" s="173"/>
      <c r="R126" s="173"/>
      <c r="S126" s="173"/>
      <c r="T126" s="173"/>
      <c r="U126" s="173"/>
      <c r="V126" s="161"/>
      <c r="W126" s="161"/>
      <c r="X126" s="161"/>
      <c r="Y126" s="161"/>
      <c r="Z126" s="161"/>
      <c r="AA126" s="178"/>
    </row>
    <row r="127" spans="1:27" ht="16.5" customHeight="1">
      <c r="A127" s="180" t="s">
        <v>15</v>
      </c>
      <c r="B127" s="173"/>
      <c r="C127" s="173"/>
      <c r="D127" s="173"/>
      <c r="E127" s="316"/>
      <c r="F127" s="311"/>
      <c r="G127" s="173"/>
      <c r="H127" s="173"/>
      <c r="I127" s="173"/>
      <c r="J127" s="173"/>
      <c r="K127" s="173"/>
      <c r="L127" s="173"/>
      <c r="M127" s="173"/>
      <c r="N127" s="173"/>
      <c r="O127" s="161"/>
      <c r="P127" s="173"/>
      <c r="Q127" s="173"/>
      <c r="R127" s="173"/>
      <c r="S127" s="173"/>
      <c r="T127" s="173"/>
      <c r="U127" s="173"/>
      <c r="V127" s="161"/>
      <c r="W127" s="161"/>
      <c r="X127" s="161"/>
      <c r="Y127" s="161"/>
      <c r="Z127" s="161"/>
      <c r="AA127" s="178"/>
    </row>
    <row r="128" spans="1:27" ht="16.5" customHeight="1">
      <c r="A128" s="180" t="s">
        <v>16</v>
      </c>
      <c r="B128" s="173"/>
      <c r="C128" s="173"/>
      <c r="D128" s="173"/>
      <c r="E128" s="316"/>
      <c r="F128" s="311"/>
      <c r="G128" s="173"/>
      <c r="H128" s="173"/>
      <c r="I128" s="173"/>
      <c r="J128" s="173"/>
      <c r="K128" s="173"/>
      <c r="L128" s="173"/>
      <c r="M128" s="173"/>
      <c r="N128" s="173"/>
      <c r="O128" s="161"/>
      <c r="P128" s="173"/>
      <c r="Q128" s="173"/>
      <c r="R128" s="173"/>
      <c r="S128" s="173"/>
      <c r="T128" s="173"/>
      <c r="U128" s="173"/>
      <c r="V128" s="161"/>
      <c r="W128" s="161"/>
      <c r="X128" s="161"/>
      <c r="Y128" s="161"/>
      <c r="Z128" s="161"/>
      <c r="AA128" s="178"/>
    </row>
    <row r="129" spans="1:27" ht="16.5" customHeight="1">
      <c r="A129" s="180" t="s">
        <v>17</v>
      </c>
      <c r="B129" s="173"/>
      <c r="C129" s="173"/>
      <c r="D129" s="173"/>
      <c r="E129" s="316"/>
      <c r="F129" s="311"/>
      <c r="G129" s="173"/>
      <c r="H129" s="173"/>
      <c r="I129" s="173"/>
      <c r="J129" s="173"/>
      <c r="K129" s="173"/>
      <c r="L129" s="173"/>
      <c r="M129" s="173"/>
      <c r="N129" s="173"/>
      <c r="O129" s="161"/>
      <c r="P129" s="173"/>
      <c r="Q129" s="173"/>
      <c r="R129" s="173"/>
      <c r="S129" s="173"/>
      <c r="T129" s="173"/>
      <c r="U129" s="173"/>
      <c r="V129" s="161"/>
      <c r="W129" s="161"/>
      <c r="X129" s="161"/>
      <c r="Y129" s="161"/>
      <c r="Z129" s="161"/>
      <c r="AA129" s="178"/>
    </row>
    <row r="130" spans="1:27" ht="16.5" customHeight="1">
      <c r="A130" s="180" t="s">
        <v>96</v>
      </c>
      <c r="B130" s="173"/>
      <c r="C130" s="173"/>
      <c r="D130" s="173"/>
      <c r="E130" s="316"/>
      <c r="F130" s="311"/>
      <c r="G130" s="173"/>
      <c r="H130" s="173"/>
      <c r="I130" s="173"/>
      <c r="J130" s="173"/>
      <c r="K130" s="173"/>
      <c r="L130" s="173"/>
      <c r="M130" s="173"/>
      <c r="N130" s="173"/>
      <c r="O130" s="161"/>
      <c r="P130" s="173"/>
      <c r="Q130" s="173"/>
      <c r="R130" s="173"/>
      <c r="S130" s="173"/>
      <c r="T130" s="173"/>
      <c r="U130" s="173"/>
      <c r="V130" s="161"/>
      <c r="W130" s="161"/>
      <c r="X130" s="161"/>
      <c r="Y130" s="161"/>
      <c r="Z130" s="161"/>
      <c r="AA130" s="178"/>
    </row>
    <row r="131" spans="1:27" ht="16.5" customHeight="1">
      <c r="A131" s="180" t="s">
        <v>97</v>
      </c>
      <c r="B131" s="173"/>
      <c r="C131" s="173"/>
      <c r="D131" s="173"/>
      <c r="E131" s="316"/>
      <c r="F131" s="311"/>
      <c r="G131" s="173"/>
      <c r="H131" s="173"/>
      <c r="I131" s="173"/>
      <c r="J131" s="173"/>
      <c r="K131" s="173"/>
      <c r="L131" s="173"/>
      <c r="M131" s="173"/>
      <c r="N131" s="173"/>
      <c r="O131" s="161"/>
      <c r="P131" s="173"/>
      <c r="Q131" s="173"/>
      <c r="R131" s="173"/>
      <c r="S131" s="173"/>
      <c r="T131" s="173"/>
      <c r="U131" s="173"/>
      <c r="V131" s="161"/>
      <c r="W131" s="161"/>
      <c r="X131" s="161"/>
      <c r="Y131" s="161"/>
      <c r="Z131" s="161"/>
      <c r="AA131" s="178"/>
    </row>
    <row r="132" spans="1:27" ht="16.5" customHeight="1">
      <c r="A132" s="180" t="s">
        <v>98</v>
      </c>
      <c r="B132" s="173"/>
      <c r="C132" s="173"/>
      <c r="D132" s="173"/>
      <c r="E132" s="316"/>
      <c r="F132" s="311"/>
      <c r="G132" s="173"/>
      <c r="H132" s="173"/>
      <c r="I132" s="173"/>
      <c r="J132" s="173"/>
      <c r="K132" s="173"/>
      <c r="L132" s="173"/>
      <c r="M132" s="173"/>
      <c r="N132" s="173"/>
      <c r="O132" s="161"/>
      <c r="P132" s="173"/>
      <c r="Q132" s="173"/>
      <c r="R132" s="173"/>
      <c r="S132" s="173"/>
      <c r="T132" s="173"/>
      <c r="U132" s="173"/>
      <c r="V132" s="161"/>
      <c r="W132" s="161"/>
      <c r="X132" s="161"/>
      <c r="Y132" s="161"/>
      <c r="Z132" s="161"/>
      <c r="AA132" s="178"/>
    </row>
    <row r="133" spans="1:27" ht="16.5" customHeight="1">
      <c r="A133" s="179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  <c r="AA133" s="178"/>
    </row>
    <row r="134" spans="1:27" ht="16.5" customHeight="1">
      <c r="A134" s="297" t="s">
        <v>99</v>
      </c>
      <c r="B134" s="300" t="s">
        <v>100</v>
      </c>
      <c r="C134" s="315"/>
      <c r="D134" s="315"/>
      <c r="E134" s="315"/>
      <c r="F134" s="315"/>
      <c r="G134" s="315"/>
      <c r="H134" s="311"/>
      <c r="I134" s="300" t="s">
        <v>23</v>
      </c>
      <c r="J134" s="315"/>
      <c r="K134" s="315"/>
      <c r="L134" s="315"/>
      <c r="M134" s="315"/>
      <c r="N134" s="311"/>
      <c r="O134" s="161"/>
      <c r="P134" s="300" t="s">
        <v>24</v>
      </c>
      <c r="Q134" s="315"/>
      <c r="R134" s="315"/>
      <c r="S134" s="315"/>
      <c r="T134" s="315"/>
      <c r="U134" s="311"/>
      <c r="V134" s="161"/>
      <c r="W134" s="161"/>
      <c r="X134" s="161"/>
      <c r="Y134" s="161"/>
      <c r="Z134" s="161"/>
      <c r="AA134" s="178"/>
    </row>
    <row r="135" spans="1:27" ht="16.5" customHeight="1">
      <c r="A135" s="319"/>
      <c r="B135" s="292" t="s">
        <v>80</v>
      </c>
      <c r="C135" s="311"/>
      <c r="D135" s="292" t="s">
        <v>81</v>
      </c>
      <c r="E135" s="315"/>
      <c r="F135" s="311"/>
      <c r="G135" s="292" t="s">
        <v>82</v>
      </c>
      <c r="H135" s="311"/>
      <c r="I135" s="292" t="s">
        <v>80</v>
      </c>
      <c r="J135" s="311"/>
      <c r="K135" s="292" t="s">
        <v>81</v>
      </c>
      <c r="L135" s="311"/>
      <c r="M135" s="292" t="s">
        <v>82</v>
      </c>
      <c r="N135" s="311"/>
      <c r="O135" s="161"/>
      <c r="P135" s="292" t="s">
        <v>80</v>
      </c>
      <c r="Q135" s="311"/>
      <c r="R135" s="292" t="s">
        <v>81</v>
      </c>
      <c r="S135" s="311"/>
      <c r="T135" s="292" t="s">
        <v>82</v>
      </c>
      <c r="U135" s="311"/>
      <c r="V135" s="161"/>
      <c r="W135" s="161"/>
      <c r="X135" s="161"/>
      <c r="Y135" s="161"/>
      <c r="Z135" s="161"/>
      <c r="AA135" s="178"/>
    </row>
    <row r="136" spans="1:27" ht="16.5" customHeight="1">
      <c r="A136" s="314"/>
      <c r="B136" s="155" t="s">
        <v>2</v>
      </c>
      <c r="C136" s="155" t="s">
        <v>3</v>
      </c>
      <c r="D136" s="155" t="s">
        <v>2</v>
      </c>
      <c r="E136" s="303" t="s">
        <v>3</v>
      </c>
      <c r="F136" s="311"/>
      <c r="G136" s="155" t="s">
        <v>2</v>
      </c>
      <c r="H136" s="155" t="s">
        <v>3</v>
      </c>
      <c r="I136" s="155" t="s">
        <v>2</v>
      </c>
      <c r="J136" s="155" t="s">
        <v>3</v>
      </c>
      <c r="K136" s="155" t="s">
        <v>2</v>
      </c>
      <c r="L136" s="155" t="s">
        <v>3</v>
      </c>
      <c r="M136" s="155" t="s">
        <v>2</v>
      </c>
      <c r="N136" s="155" t="s">
        <v>3</v>
      </c>
      <c r="O136" s="161"/>
      <c r="P136" s="155" t="s">
        <v>2</v>
      </c>
      <c r="Q136" s="155" t="s">
        <v>3</v>
      </c>
      <c r="R136" s="155" t="s">
        <v>2</v>
      </c>
      <c r="S136" s="155" t="s">
        <v>3</v>
      </c>
      <c r="T136" s="155" t="s">
        <v>2</v>
      </c>
      <c r="U136" s="155" t="s">
        <v>3</v>
      </c>
      <c r="V136" s="161"/>
      <c r="W136" s="161"/>
      <c r="X136" s="161"/>
      <c r="Y136" s="161"/>
      <c r="Z136" s="161"/>
      <c r="AA136" s="178"/>
    </row>
    <row r="137" spans="1:27" ht="16.5" customHeight="1">
      <c r="A137" s="180" t="s">
        <v>93</v>
      </c>
      <c r="B137" s="173"/>
      <c r="C137" s="173"/>
      <c r="D137" s="173"/>
      <c r="E137" s="316"/>
      <c r="F137" s="311"/>
      <c r="G137" s="173"/>
      <c r="H137" s="173"/>
      <c r="I137" s="173"/>
      <c r="J137" s="173"/>
      <c r="K137" s="173"/>
      <c r="L137" s="173"/>
      <c r="M137" s="173"/>
      <c r="N137" s="173"/>
      <c r="O137" s="161"/>
      <c r="P137" s="173"/>
      <c r="Q137" s="173"/>
      <c r="R137" s="173"/>
      <c r="S137" s="173"/>
      <c r="T137" s="173"/>
      <c r="U137" s="173"/>
      <c r="V137" s="161"/>
      <c r="W137" s="161"/>
      <c r="X137" s="161"/>
      <c r="Y137" s="161"/>
      <c r="Z137" s="161"/>
      <c r="AA137" s="178"/>
    </row>
    <row r="138" spans="1:27" ht="16.5" customHeight="1">
      <c r="A138" s="180" t="s">
        <v>94</v>
      </c>
      <c r="B138" s="173"/>
      <c r="C138" s="173"/>
      <c r="D138" s="173"/>
      <c r="E138" s="316"/>
      <c r="F138" s="311"/>
      <c r="G138" s="173"/>
      <c r="H138" s="173"/>
      <c r="I138" s="173"/>
      <c r="J138" s="173"/>
      <c r="K138" s="173"/>
      <c r="L138" s="173"/>
      <c r="M138" s="173"/>
      <c r="N138" s="173"/>
      <c r="O138" s="161"/>
      <c r="P138" s="173"/>
      <c r="Q138" s="173"/>
      <c r="R138" s="173"/>
      <c r="S138" s="173"/>
      <c r="T138" s="173"/>
      <c r="U138" s="173"/>
      <c r="V138" s="161"/>
      <c r="W138" s="161"/>
      <c r="X138" s="161"/>
      <c r="Y138" s="161"/>
      <c r="Z138" s="161"/>
      <c r="AA138" s="178"/>
    </row>
    <row r="139" spans="1:27" ht="16.5" customHeight="1">
      <c r="A139" s="180" t="s">
        <v>95</v>
      </c>
      <c r="B139" s="173"/>
      <c r="C139" s="173"/>
      <c r="D139" s="173"/>
      <c r="E139" s="316"/>
      <c r="F139" s="311"/>
      <c r="G139" s="173"/>
      <c r="H139" s="173"/>
      <c r="I139" s="173"/>
      <c r="J139" s="173"/>
      <c r="K139" s="173"/>
      <c r="L139" s="173"/>
      <c r="M139" s="173"/>
      <c r="N139" s="173"/>
      <c r="O139" s="161"/>
      <c r="P139" s="173"/>
      <c r="Q139" s="173"/>
      <c r="R139" s="173"/>
      <c r="S139" s="173"/>
      <c r="T139" s="173"/>
      <c r="U139" s="173"/>
      <c r="V139" s="161"/>
      <c r="W139" s="161"/>
      <c r="X139" s="161"/>
      <c r="Y139" s="161"/>
      <c r="Z139" s="161"/>
      <c r="AA139" s="178"/>
    </row>
    <row r="140" spans="1:27" ht="16.5" customHeight="1">
      <c r="A140" s="180" t="s">
        <v>15</v>
      </c>
      <c r="B140" s="173"/>
      <c r="C140" s="173"/>
      <c r="D140" s="173"/>
      <c r="E140" s="316"/>
      <c r="F140" s="311"/>
      <c r="G140" s="173"/>
      <c r="H140" s="173"/>
      <c r="I140" s="173"/>
      <c r="J140" s="173"/>
      <c r="K140" s="173"/>
      <c r="L140" s="173"/>
      <c r="M140" s="173"/>
      <c r="N140" s="173"/>
      <c r="O140" s="161"/>
      <c r="P140" s="173"/>
      <c r="Q140" s="173"/>
      <c r="R140" s="173"/>
      <c r="S140" s="173"/>
      <c r="T140" s="173"/>
      <c r="U140" s="173"/>
      <c r="V140" s="161"/>
      <c r="W140" s="161"/>
      <c r="X140" s="161"/>
      <c r="Y140" s="161"/>
      <c r="Z140" s="161"/>
      <c r="AA140" s="178"/>
    </row>
    <row r="141" spans="1:27" ht="16.5" customHeight="1">
      <c r="A141" s="180" t="s">
        <v>16</v>
      </c>
      <c r="B141" s="173"/>
      <c r="C141" s="173"/>
      <c r="D141" s="173"/>
      <c r="E141" s="316"/>
      <c r="F141" s="311"/>
      <c r="G141" s="173"/>
      <c r="H141" s="173"/>
      <c r="I141" s="173"/>
      <c r="J141" s="173"/>
      <c r="K141" s="173"/>
      <c r="L141" s="173"/>
      <c r="M141" s="173"/>
      <c r="N141" s="173"/>
      <c r="O141" s="161"/>
      <c r="P141" s="173"/>
      <c r="Q141" s="173"/>
      <c r="R141" s="173"/>
      <c r="S141" s="173"/>
      <c r="T141" s="173"/>
      <c r="U141" s="173"/>
      <c r="V141" s="161"/>
      <c r="W141" s="161"/>
      <c r="X141" s="161"/>
      <c r="Y141" s="161"/>
      <c r="Z141" s="161"/>
      <c r="AA141" s="178"/>
    </row>
    <row r="142" spans="1:27" ht="16.5" customHeight="1">
      <c r="A142" s="180" t="s">
        <v>17</v>
      </c>
      <c r="B142" s="173"/>
      <c r="C142" s="173"/>
      <c r="D142" s="173"/>
      <c r="E142" s="316"/>
      <c r="F142" s="311"/>
      <c r="G142" s="173"/>
      <c r="H142" s="173"/>
      <c r="I142" s="173"/>
      <c r="J142" s="173"/>
      <c r="K142" s="173"/>
      <c r="L142" s="173"/>
      <c r="M142" s="173"/>
      <c r="N142" s="173"/>
      <c r="O142" s="161"/>
      <c r="P142" s="173"/>
      <c r="Q142" s="173"/>
      <c r="R142" s="173"/>
      <c r="S142" s="173"/>
      <c r="T142" s="173"/>
      <c r="U142" s="173"/>
      <c r="V142" s="161"/>
      <c r="W142" s="161"/>
      <c r="X142" s="161"/>
      <c r="Y142" s="161"/>
      <c r="Z142" s="161"/>
      <c r="AA142" s="178"/>
    </row>
    <row r="143" spans="1:27" ht="16.5" customHeight="1">
      <c r="A143" s="180" t="s">
        <v>96</v>
      </c>
      <c r="B143" s="173"/>
      <c r="C143" s="173"/>
      <c r="D143" s="173"/>
      <c r="E143" s="316"/>
      <c r="F143" s="311"/>
      <c r="G143" s="173"/>
      <c r="H143" s="173"/>
      <c r="I143" s="173"/>
      <c r="J143" s="173"/>
      <c r="K143" s="173"/>
      <c r="L143" s="173"/>
      <c r="M143" s="173"/>
      <c r="N143" s="173"/>
      <c r="O143" s="161"/>
      <c r="P143" s="173"/>
      <c r="Q143" s="173"/>
      <c r="R143" s="173"/>
      <c r="S143" s="173"/>
      <c r="T143" s="173"/>
      <c r="U143" s="173"/>
      <c r="V143" s="161"/>
      <c r="W143" s="161"/>
      <c r="X143" s="161"/>
      <c r="Y143" s="161"/>
      <c r="Z143" s="161"/>
      <c r="AA143" s="178"/>
    </row>
    <row r="144" spans="1:27" ht="16.5" customHeight="1">
      <c r="A144" s="180" t="s">
        <v>97</v>
      </c>
      <c r="B144" s="173"/>
      <c r="C144" s="173"/>
      <c r="D144" s="173"/>
      <c r="E144" s="316"/>
      <c r="F144" s="311"/>
      <c r="G144" s="173"/>
      <c r="H144" s="173"/>
      <c r="I144" s="173"/>
      <c r="J144" s="173"/>
      <c r="K144" s="173"/>
      <c r="L144" s="173"/>
      <c r="M144" s="173"/>
      <c r="N144" s="173"/>
      <c r="O144" s="161"/>
      <c r="P144" s="173"/>
      <c r="Q144" s="173"/>
      <c r="R144" s="173"/>
      <c r="S144" s="173"/>
      <c r="T144" s="173"/>
      <c r="U144" s="173"/>
      <c r="V144" s="161"/>
      <c r="W144" s="161"/>
      <c r="X144" s="161"/>
      <c r="Y144" s="161"/>
      <c r="Z144" s="161"/>
      <c r="AA144" s="178"/>
    </row>
    <row r="145" spans="1:27" ht="16.5" customHeight="1">
      <c r="A145" s="180" t="s">
        <v>98</v>
      </c>
      <c r="B145" s="173"/>
      <c r="C145" s="173"/>
      <c r="D145" s="173"/>
      <c r="E145" s="316"/>
      <c r="F145" s="311"/>
      <c r="G145" s="173"/>
      <c r="H145" s="173"/>
      <c r="I145" s="173"/>
      <c r="J145" s="173"/>
      <c r="K145" s="173"/>
      <c r="L145" s="173"/>
      <c r="M145" s="173"/>
      <c r="N145" s="173"/>
      <c r="O145" s="161"/>
      <c r="P145" s="173"/>
      <c r="Q145" s="173"/>
      <c r="R145" s="173"/>
      <c r="S145" s="173"/>
      <c r="T145" s="173"/>
      <c r="U145" s="173"/>
      <c r="V145" s="161"/>
      <c r="W145" s="161"/>
      <c r="X145" s="161"/>
      <c r="Y145" s="161"/>
      <c r="Z145" s="161"/>
      <c r="AA145" s="178"/>
    </row>
    <row r="146" spans="1:27" ht="16.5" customHeight="1">
      <c r="A146" s="179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  <c r="AA146" s="178"/>
    </row>
    <row r="147" spans="1:27" ht="16.5" customHeight="1">
      <c r="A147" s="179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61"/>
      <c r="Z147" s="161"/>
      <c r="AA147" s="178"/>
    </row>
    <row r="148" spans="1:27" ht="16.5" customHeight="1">
      <c r="A148" s="304" t="s">
        <v>101</v>
      </c>
      <c r="B148" s="300" t="s">
        <v>102</v>
      </c>
      <c r="C148" s="315"/>
      <c r="D148" s="315"/>
      <c r="E148" s="315"/>
      <c r="F148" s="315"/>
      <c r="G148" s="311"/>
      <c r="H148" s="300" t="s">
        <v>103</v>
      </c>
      <c r="I148" s="315"/>
      <c r="J148" s="315"/>
      <c r="K148" s="315"/>
      <c r="L148" s="311"/>
      <c r="M148" s="300" t="s">
        <v>4</v>
      </c>
      <c r="N148" s="31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61"/>
      <c r="Z148" s="161"/>
      <c r="AA148" s="178"/>
    </row>
    <row r="149" spans="1:27" ht="16.5" customHeight="1">
      <c r="A149" s="314"/>
      <c r="B149" s="154" t="s">
        <v>5</v>
      </c>
      <c r="C149" s="154" t="s">
        <v>6</v>
      </c>
      <c r="D149" s="154" t="s">
        <v>7</v>
      </c>
      <c r="E149" s="292" t="s">
        <v>8</v>
      </c>
      <c r="F149" s="311"/>
      <c r="G149" s="154" t="s">
        <v>9</v>
      </c>
      <c r="H149" s="154" t="s">
        <v>5</v>
      </c>
      <c r="I149" s="154" t="s">
        <v>6</v>
      </c>
      <c r="J149" s="154" t="s">
        <v>7</v>
      </c>
      <c r="K149" s="154" t="s">
        <v>8</v>
      </c>
      <c r="L149" s="154" t="s">
        <v>9</v>
      </c>
      <c r="M149" s="154" t="s">
        <v>102</v>
      </c>
      <c r="N149" s="154" t="s">
        <v>103</v>
      </c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61"/>
      <c r="Z149" s="161"/>
      <c r="AA149" s="178"/>
    </row>
    <row r="150" spans="1:27" ht="16.5" customHeight="1">
      <c r="A150" s="180" t="s">
        <v>104</v>
      </c>
      <c r="B150" s="173"/>
      <c r="C150" s="173"/>
      <c r="D150" s="173"/>
      <c r="E150" s="316"/>
      <c r="F150" s="311"/>
      <c r="G150" s="173"/>
      <c r="H150" s="173"/>
      <c r="I150" s="173"/>
      <c r="J150" s="173"/>
      <c r="K150" s="173"/>
      <c r="L150" s="173"/>
      <c r="M150" s="173"/>
      <c r="N150" s="173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  <c r="AA150" s="178"/>
    </row>
    <row r="151" spans="1:27" ht="16.5" customHeight="1">
      <c r="A151" s="180" t="s">
        <v>105</v>
      </c>
      <c r="B151" s="173"/>
      <c r="C151" s="173"/>
      <c r="D151" s="173"/>
      <c r="E151" s="316"/>
      <c r="F151" s="311"/>
      <c r="G151" s="173"/>
      <c r="H151" s="173"/>
      <c r="I151" s="173"/>
      <c r="J151" s="173"/>
      <c r="K151" s="173"/>
      <c r="L151" s="173"/>
      <c r="M151" s="173"/>
      <c r="N151" s="173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61"/>
      <c r="Z151" s="161"/>
      <c r="AA151" s="178"/>
    </row>
    <row r="152" spans="1:27" ht="16.5" customHeight="1">
      <c r="A152" s="180" t="s">
        <v>106</v>
      </c>
      <c r="B152" s="173"/>
      <c r="C152" s="173"/>
      <c r="D152" s="173"/>
      <c r="E152" s="316"/>
      <c r="F152" s="311"/>
      <c r="G152" s="173"/>
      <c r="H152" s="173"/>
      <c r="I152" s="173"/>
      <c r="J152" s="173"/>
      <c r="K152" s="173"/>
      <c r="L152" s="173"/>
      <c r="M152" s="173"/>
      <c r="N152" s="173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61"/>
      <c r="Z152" s="161"/>
      <c r="AA152" s="178"/>
    </row>
    <row r="153" spans="1:27" ht="16.5" customHeight="1">
      <c r="A153" s="180" t="s">
        <v>107</v>
      </c>
      <c r="B153" s="173"/>
      <c r="C153" s="173"/>
      <c r="D153" s="173"/>
      <c r="E153" s="316"/>
      <c r="F153" s="311"/>
      <c r="G153" s="173"/>
      <c r="H153" s="173"/>
      <c r="I153" s="173"/>
      <c r="J153" s="173"/>
      <c r="K153" s="173"/>
      <c r="L153" s="173"/>
      <c r="M153" s="173"/>
      <c r="N153" s="173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  <c r="AA153" s="178"/>
    </row>
    <row r="154" spans="1:27" ht="16.5" customHeight="1">
      <c r="A154" s="180" t="s">
        <v>108</v>
      </c>
      <c r="B154" s="173"/>
      <c r="C154" s="173"/>
      <c r="D154" s="173"/>
      <c r="E154" s="316"/>
      <c r="F154" s="311"/>
      <c r="G154" s="173"/>
      <c r="H154" s="173"/>
      <c r="I154" s="173"/>
      <c r="J154" s="173"/>
      <c r="K154" s="173"/>
      <c r="L154" s="173"/>
      <c r="M154" s="173"/>
      <c r="N154" s="173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  <c r="Z154" s="161"/>
      <c r="AA154" s="178"/>
    </row>
    <row r="155" spans="1:27" ht="16.5" customHeight="1">
      <c r="A155" s="180" t="s">
        <v>109</v>
      </c>
      <c r="B155" s="173"/>
      <c r="C155" s="173"/>
      <c r="D155" s="173"/>
      <c r="E155" s="316"/>
      <c r="F155" s="311"/>
      <c r="G155" s="173"/>
      <c r="H155" s="173"/>
      <c r="I155" s="173"/>
      <c r="J155" s="173"/>
      <c r="K155" s="173"/>
      <c r="L155" s="173"/>
      <c r="M155" s="173"/>
      <c r="N155" s="173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61"/>
      <c r="Z155" s="161"/>
      <c r="AA155" s="178"/>
    </row>
    <row r="156" spans="1:27" ht="16.5" customHeight="1">
      <c r="A156" s="180" t="s">
        <v>110</v>
      </c>
      <c r="B156" s="173"/>
      <c r="C156" s="173"/>
      <c r="D156" s="173"/>
      <c r="E156" s="316"/>
      <c r="F156" s="311"/>
      <c r="G156" s="173"/>
      <c r="H156" s="173"/>
      <c r="I156" s="173"/>
      <c r="J156" s="173"/>
      <c r="K156" s="173"/>
      <c r="L156" s="173"/>
      <c r="M156" s="173"/>
      <c r="N156" s="173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61"/>
      <c r="Z156" s="161"/>
      <c r="AA156" s="178"/>
    </row>
    <row r="157" spans="1:27" ht="16.5" customHeight="1">
      <c r="A157" s="180" t="s">
        <v>111</v>
      </c>
      <c r="B157" s="173"/>
      <c r="C157" s="173"/>
      <c r="D157" s="173"/>
      <c r="E157" s="316"/>
      <c r="F157" s="311"/>
      <c r="G157" s="173"/>
      <c r="H157" s="173"/>
      <c r="I157" s="173"/>
      <c r="J157" s="173"/>
      <c r="K157" s="173"/>
      <c r="L157" s="173"/>
      <c r="M157" s="173"/>
      <c r="N157" s="173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61"/>
      <c r="Z157" s="161"/>
      <c r="AA157" s="178"/>
    </row>
    <row r="158" spans="1:27" ht="16.5" customHeight="1">
      <c r="A158" s="179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  <c r="AA158" s="178"/>
    </row>
    <row r="159" spans="1:27" ht="16.5" customHeight="1">
      <c r="A159" s="179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  <c r="AA159" s="178"/>
    </row>
    <row r="160" spans="1:27" ht="16.5" customHeight="1">
      <c r="A160" s="304" t="s">
        <v>112</v>
      </c>
      <c r="B160" s="300" t="s">
        <v>102</v>
      </c>
      <c r="C160" s="315"/>
      <c r="D160" s="315"/>
      <c r="E160" s="315"/>
      <c r="F160" s="315"/>
      <c r="G160" s="311"/>
      <c r="H160" s="300" t="s">
        <v>103</v>
      </c>
      <c r="I160" s="315"/>
      <c r="J160" s="315"/>
      <c r="K160" s="315"/>
      <c r="L160" s="311"/>
      <c r="M160" s="300" t="s">
        <v>4</v>
      </c>
      <c r="N160" s="31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  <c r="AA160" s="178"/>
    </row>
    <row r="161" spans="1:27" ht="16.5" customHeight="1">
      <c r="A161" s="314"/>
      <c r="B161" s="154" t="s">
        <v>5</v>
      </c>
      <c r="C161" s="154" t="s">
        <v>6</v>
      </c>
      <c r="D161" s="154" t="s">
        <v>7</v>
      </c>
      <c r="E161" s="292" t="s">
        <v>8</v>
      </c>
      <c r="F161" s="311"/>
      <c r="G161" s="154" t="s">
        <v>9</v>
      </c>
      <c r="H161" s="154" t="s">
        <v>5</v>
      </c>
      <c r="I161" s="154" t="s">
        <v>6</v>
      </c>
      <c r="J161" s="154" t="s">
        <v>7</v>
      </c>
      <c r="K161" s="154" t="s">
        <v>8</v>
      </c>
      <c r="L161" s="154" t="s">
        <v>9</v>
      </c>
      <c r="M161" s="154" t="s">
        <v>102</v>
      </c>
      <c r="N161" s="154" t="s">
        <v>103</v>
      </c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  <c r="AA161" s="178"/>
    </row>
    <row r="162" spans="1:27" ht="16.5" customHeight="1">
      <c r="A162" s="180" t="s">
        <v>93</v>
      </c>
      <c r="B162" s="173"/>
      <c r="C162" s="173"/>
      <c r="D162" s="173"/>
      <c r="E162" s="316"/>
      <c r="F162" s="311"/>
      <c r="G162" s="173"/>
      <c r="H162" s="173"/>
      <c r="I162" s="173"/>
      <c r="J162" s="173"/>
      <c r="K162" s="173"/>
      <c r="L162" s="173"/>
      <c r="M162" s="173"/>
      <c r="N162" s="173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  <c r="AA162" s="178"/>
    </row>
    <row r="163" spans="1:27" ht="16.5" customHeight="1">
      <c r="A163" s="180" t="s">
        <v>94</v>
      </c>
      <c r="B163" s="173"/>
      <c r="C163" s="173"/>
      <c r="D163" s="173"/>
      <c r="E163" s="316"/>
      <c r="F163" s="311"/>
      <c r="G163" s="173"/>
      <c r="H163" s="173"/>
      <c r="I163" s="173"/>
      <c r="J163" s="173"/>
      <c r="K163" s="173"/>
      <c r="L163" s="173"/>
      <c r="M163" s="173"/>
      <c r="N163" s="173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  <c r="AA163" s="178"/>
    </row>
    <row r="164" spans="1:27" ht="16.5" customHeight="1">
      <c r="A164" s="180" t="s">
        <v>15</v>
      </c>
      <c r="B164" s="173"/>
      <c r="C164" s="173"/>
      <c r="D164" s="173"/>
      <c r="E164" s="316"/>
      <c r="F164" s="311"/>
      <c r="G164" s="173"/>
      <c r="H164" s="173"/>
      <c r="I164" s="173"/>
      <c r="J164" s="173"/>
      <c r="K164" s="173"/>
      <c r="L164" s="173"/>
      <c r="M164" s="173"/>
      <c r="N164" s="173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  <c r="AA164" s="178"/>
    </row>
    <row r="165" spans="1:27" ht="16.5" customHeight="1">
      <c r="A165" s="180" t="s">
        <v>16</v>
      </c>
      <c r="B165" s="173"/>
      <c r="C165" s="173"/>
      <c r="D165" s="173"/>
      <c r="E165" s="316"/>
      <c r="F165" s="311"/>
      <c r="G165" s="173"/>
      <c r="H165" s="173"/>
      <c r="I165" s="173"/>
      <c r="J165" s="173"/>
      <c r="K165" s="173"/>
      <c r="L165" s="173"/>
      <c r="M165" s="173"/>
      <c r="N165" s="173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61"/>
      <c r="Z165" s="161"/>
      <c r="AA165" s="178"/>
    </row>
    <row r="166" spans="1:27" ht="16.5" customHeight="1">
      <c r="A166" s="180" t="s">
        <v>96</v>
      </c>
      <c r="B166" s="173"/>
      <c r="C166" s="173"/>
      <c r="D166" s="173"/>
      <c r="E166" s="316"/>
      <c r="F166" s="311"/>
      <c r="G166" s="173"/>
      <c r="H166" s="173"/>
      <c r="I166" s="173"/>
      <c r="J166" s="173"/>
      <c r="K166" s="173"/>
      <c r="L166" s="173"/>
      <c r="M166" s="173"/>
      <c r="N166" s="173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  <c r="AA166" s="178"/>
    </row>
    <row r="167" spans="1:27" ht="16.5" customHeight="1">
      <c r="A167" s="180" t="s">
        <v>98</v>
      </c>
      <c r="B167" s="173"/>
      <c r="C167" s="173"/>
      <c r="D167" s="173"/>
      <c r="E167" s="316"/>
      <c r="F167" s="311"/>
      <c r="G167" s="173"/>
      <c r="H167" s="173"/>
      <c r="I167" s="173"/>
      <c r="J167" s="173"/>
      <c r="K167" s="173"/>
      <c r="L167" s="173"/>
      <c r="M167" s="173"/>
      <c r="N167" s="173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  <c r="AA167" s="178"/>
    </row>
    <row r="168" spans="1:27" ht="16.5" customHeight="1">
      <c r="A168" s="180" t="s">
        <v>20</v>
      </c>
      <c r="B168" s="173"/>
      <c r="C168" s="173"/>
      <c r="D168" s="173"/>
      <c r="E168" s="316"/>
      <c r="F168" s="311"/>
      <c r="G168" s="173"/>
      <c r="H168" s="173"/>
      <c r="I168" s="173"/>
      <c r="J168" s="173"/>
      <c r="K168" s="173"/>
      <c r="L168" s="173"/>
      <c r="M168" s="173"/>
      <c r="N168" s="173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78"/>
    </row>
    <row r="169" spans="1:27" ht="16.5" customHeight="1">
      <c r="A169" s="179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  <c r="AA169" s="178"/>
    </row>
    <row r="170" spans="1:27" ht="16.5" customHeight="1">
      <c r="A170" s="297" t="s">
        <v>113</v>
      </c>
      <c r="B170" s="300" t="s">
        <v>114</v>
      </c>
      <c r="C170" s="315"/>
      <c r="D170" s="315"/>
      <c r="E170" s="315"/>
      <c r="F170" s="311"/>
      <c r="G170" s="300" t="s">
        <v>23</v>
      </c>
      <c r="H170" s="315"/>
      <c r="I170" s="315"/>
      <c r="J170" s="311"/>
      <c r="K170" s="300" t="s">
        <v>24</v>
      </c>
      <c r="L170" s="315"/>
      <c r="M170" s="315"/>
      <c r="N170" s="31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  <c r="AA170" s="178"/>
    </row>
    <row r="171" spans="1:27" ht="16.5" customHeight="1">
      <c r="A171" s="319"/>
      <c r="B171" s="292" t="s">
        <v>102</v>
      </c>
      <c r="C171" s="311"/>
      <c r="D171" s="292" t="s">
        <v>103</v>
      </c>
      <c r="E171" s="315"/>
      <c r="F171" s="311"/>
      <c r="G171" s="292" t="s">
        <v>102</v>
      </c>
      <c r="H171" s="311"/>
      <c r="I171" s="292" t="s">
        <v>103</v>
      </c>
      <c r="J171" s="311"/>
      <c r="K171" s="292" t="s">
        <v>102</v>
      </c>
      <c r="L171" s="311"/>
      <c r="M171" s="292" t="s">
        <v>103</v>
      </c>
      <c r="N171" s="31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  <c r="AA171" s="178"/>
    </row>
    <row r="172" spans="1:27" ht="16.5" customHeight="1">
      <c r="A172" s="314"/>
      <c r="B172" s="155" t="s">
        <v>2</v>
      </c>
      <c r="C172" s="155" t="s">
        <v>3</v>
      </c>
      <c r="D172" s="155" t="s">
        <v>2</v>
      </c>
      <c r="E172" s="303" t="s">
        <v>3</v>
      </c>
      <c r="F172" s="311"/>
      <c r="G172" s="155" t="s">
        <v>2</v>
      </c>
      <c r="H172" s="155" t="s">
        <v>3</v>
      </c>
      <c r="I172" s="155" t="s">
        <v>2</v>
      </c>
      <c r="J172" s="155" t="s">
        <v>3</v>
      </c>
      <c r="K172" s="155" t="s">
        <v>2</v>
      </c>
      <c r="L172" s="155" t="s">
        <v>3</v>
      </c>
      <c r="M172" s="155" t="s">
        <v>2</v>
      </c>
      <c r="N172" s="155" t="s">
        <v>3</v>
      </c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  <c r="AA172" s="178"/>
    </row>
    <row r="173" spans="1:27" ht="16.5" customHeight="1">
      <c r="A173" s="180" t="s">
        <v>93</v>
      </c>
      <c r="B173" s="173"/>
      <c r="C173" s="173"/>
      <c r="D173" s="173"/>
      <c r="E173" s="316"/>
      <c r="F173" s="311"/>
      <c r="G173" s="173"/>
      <c r="H173" s="173"/>
      <c r="I173" s="173"/>
      <c r="J173" s="173"/>
      <c r="K173" s="173"/>
      <c r="L173" s="173"/>
      <c r="M173" s="173"/>
      <c r="N173" s="173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61"/>
      <c r="Z173" s="161"/>
      <c r="AA173" s="178"/>
    </row>
    <row r="174" spans="1:27" ht="16.5" customHeight="1">
      <c r="A174" s="180" t="s">
        <v>94</v>
      </c>
      <c r="B174" s="173"/>
      <c r="C174" s="173"/>
      <c r="D174" s="173"/>
      <c r="E174" s="316"/>
      <c r="F174" s="311"/>
      <c r="G174" s="173"/>
      <c r="H174" s="173"/>
      <c r="I174" s="173"/>
      <c r="J174" s="173"/>
      <c r="K174" s="173"/>
      <c r="L174" s="173"/>
      <c r="M174" s="173"/>
      <c r="N174" s="173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  <c r="AA174" s="178"/>
    </row>
    <row r="175" spans="1:27" ht="16.5" customHeight="1">
      <c r="A175" s="180" t="s">
        <v>15</v>
      </c>
      <c r="B175" s="173"/>
      <c r="C175" s="173"/>
      <c r="D175" s="173"/>
      <c r="E175" s="316"/>
      <c r="F175" s="311"/>
      <c r="G175" s="173"/>
      <c r="H175" s="173"/>
      <c r="I175" s="173"/>
      <c r="J175" s="173"/>
      <c r="K175" s="173"/>
      <c r="L175" s="173"/>
      <c r="M175" s="173"/>
      <c r="N175" s="173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61"/>
      <c r="Z175" s="161"/>
      <c r="AA175" s="178"/>
    </row>
    <row r="176" spans="1:27" ht="16.5" customHeight="1">
      <c r="A176" s="180" t="s">
        <v>16</v>
      </c>
      <c r="B176" s="173"/>
      <c r="C176" s="173"/>
      <c r="D176" s="173"/>
      <c r="E176" s="316"/>
      <c r="F176" s="311"/>
      <c r="G176" s="173"/>
      <c r="H176" s="173"/>
      <c r="I176" s="173"/>
      <c r="J176" s="173"/>
      <c r="K176" s="173"/>
      <c r="L176" s="173"/>
      <c r="M176" s="173"/>
      <c r="N176" s="173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61"/>
      <c r="Z176" s="161"/>
      <c r="AA176" s="178"/>
    </row>
    <row r="177" spans="1:27" ht="16.5" customHeight="1">
      <c r="A177" s="180" t="s">
        <v>96</v>
      </c>
      <c r="B177" s="173"/>
      <c r="C177" s="173"/>
      <c r="D177" s="173"/>
      <c r="E177" s="316"/>
      <c r="F177" s="311"/>
      <c r="G177" s="173"/>
      <c r="H177" s="173"/>
      <c r="I177" s="173"/>
      <c r="J177" s="173"/>
      <c r="K177" s="173"/>
      <c r="L177" s="173"/>
      <c r="M177" s="173"/>
      <c r="N177" s="173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61"/>
      <c r="Z177" s="161"/>
      <c r="AA177" s="178"/>
    </row>
    <row r="178" spans="1:27" ht="16.5" customHeight="1">
      <c r="A178" s="180" t="s">
        <v>98</v>
      </c>
      <c r="B178" s="173"/>
      <c r="C178" s="173"/>
      <c r="D178" s="173"/>
      <c r="E178" s="316"/>
      <c r="F178" s="311"/>
      <c r="G178" s="173"/>
      <c r="H178" s="173"/>
      <c r="I178" s="173"/>
      <c r="J178" s="173"/>
      <c r="K178" s="173"/>
      <c r="L178" s="173"/>
      <c r="M178" s="173"/>
      <c r="N178" s="173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  <c r="Z178" s="161"/>
      <c r="AA178" s="178"/>
    </row>
    <row r="179" spans="1:27" ht="16.5" customHeight="1">
      <c r="A179" s="180" t="s">
        <v>20</v>
      </c>
      <c r="B179" s="173"/>
      <c r="C179" s="173"/>
      <c r="D179" s="173"/>
      <c r="E179" s="316"/>
      <c r="F179" s="311"/>
      <c r="G179" s="173"/>
      <c r="H179" s="173"/>
      <c r="I179" s="173"/>
      <c r="J179" s="173"/>
      <c r="K179" s="173"/>
      <c r="L179" s="173"/>
      <c r="M179" s="173"/>
      <c r="N179" s="173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61"/>
      <c r="Z179" s="161"/>
      <c r="AA179" s="178"/>
    </row>
    <row r="180" spans="1:27" ht="16.5" customHeight="1">
      <c r="A180" s="179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  <c r="AA180" s="178"/>
    </row>
    <row r="181" spans="1:27" ht="16.5" customHeight="1">
      <c r="A181" s="179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61"/>
      <c r="Z181" s="161"/>
      <c r="AA181" s="178"/>
    </row>
    <row r="182" spans="1:27" ht="16.5" customHeight="1">
      <c r="A182" s="297" t="s">
        <v>115</v>
      </c>
      <c r="B182" s="300" t="s">
        <v>2</v>
      </c>
      <c r="C182" s="315"/>
      <c r="D182" s="315"/>
      <c r="E182" s="315"/>
      <c r="F182" s="315"/>
      <c r="G182" s="311"/>
      <c r="H182" s="300" t="s">
        <v>3</v>
      </c>
      <c r="I182" s="315"/>
      <c r="J182" s="315"/>
      <c r="K182" s="315"/>
      <c r="L182" s="311"/>
      <c r="M182" s="300" t="s">
        <v>4</v>
      </c>
      <c r="N182" s="315"/>
      <c r="O182" s="315"/>
      <c r="P182" s="311"/>
      <c r="Q182" s="161"/>
      <c r="R182" s="161"/>
      <c r="S182" s="161"/>
      <c r="T182" s="161"/>
      <c r="U182" s="161"/>
      <c r="V182" s="161"/>
      <c r="W182" s="161"/>
      <c r="X182" s="161"/>
      <c r="Y182" s="161"/>
      <c r="Z182" s="161"/>
      <c r="AA182" s="178"/>
    </row>
    <row r="183" spans="1:27" ht="16.5" customHeight="1">
      <c r="A183" s="314"/>
      <c r="B183" s="154" t="s">
        <v>5</v>
      </c>
      <c r="C183" s="154" t="s">
        <v>6</v>
      </c>
      <c r="D183" s="154" t="s">
        <v>7</v>
      </c>
      <c r="E183" s="292" t="s">
        <v>8</v>
      </c>
      <c r="F183" s="311"/>
      <c r="G183" s="154" t="s">
        <v>9</v>
      </c>
      <c r="H183" s="154" t="s">
        <v>5</v>
      </c>
      <c r="I183" s="154" t="s">
        <v>6</v>
      </c>
      <c r="J183" s="154" t="s">
        <v>7</v>
      </c>
      <c r="K183" s="154" t="s">
        <v>8</v>
      </c>
      <c r="L183" s="154" t="s">
        <v>9</v>
      </c>
      <c r="M183" s="154" t="s">
        <v>2</v>
      </c>
      <c r="N183" s="154" t="s">
        <v>3</v>
      </c>
      <c r="O183" s="161"/>
      <c r="P183" s="154" t="s">
        <v>4</v>
      </c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78"/>
    </row>
    <row r="184" spans="1:27" ht="16.5" customHeight="1">
      <c r="A184" s="180" t="s">
        <v>116</v>
      </c>
      <c r="B184" s="173"/>
      <c r="C184" s="173"/>
      <c r="D184" s="173"/>
      <c r="E184" s="316"/>
      <c r="F184" s="311"/>
      <c r="G184" s="173"/>
      <c r="H184" s="173"/>
      <c r="I184" s="173"/>
      <c r="J184" s="173"/>
      <c r="K184" s="173"/>
      <c r="L184" s="173"/>
      <c r="M184" s="173"/>
      <c r="N184" s="173"/>
      <c r="O184" s="161"/>
      <c r="P184" s="173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  <c r="AA184" s="178"/>
    </row>
    <row r="185" spans="1:27" ht="16.5" customHeight="1">
      <c r="A185" s="180" t="s">
        <v>117</v>
      </c>
      <c r="B185" s="173"/>
      <c r="C185" s="173"/>
      <c r="D185" s="173"/>
      <c r="E185" s="316"/>
      <c r="F185" s="311"/>
      <c r="G185" s="173"/>
      <c r="H185" s="173"/>
      <c r="I185" s="173"/>
      <c r="J185" s="173"/>
      <c r="K185" s="173"/>
      <c r="L185" s="173"/>
      <c r="M185" s="173"/>
      <c r="N185" s="173"/>
      <c r="O185" s="161"/>
      <c r="P185" s="173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  <c r="AA185" s="178"/>
    </row>
    <row r="186" spans="1:27" ht="16.5" customHeight="1">
      <c r="A186" s="180" t="s">
        <v>118</v>
      </c>
      <c r="B186" s="173"/>
      <c r="C186" s="173"/>
      <c r="D186" s="173"/>
      <c r="E186" s="316"/>
      <c r="F186" s="311"/>
      <c r="G186" s="173"/>
      <c r="H186" s="173"/>
      <c r="I186" s="173"/>
      <c r="J186" s="173"/>
      <c r="K186" s="173"/>
      <c r="L186" s="173"/>
      <c r="M186" s="173"/>
      <c r="N186" s="173"/>
      <c r="O186" s="161"/>
      <c r="P186" s="173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  <c r="AA186" s="178"/>
    </row>
    <row r="187" spans="1:27" ht="16.5" customHeight="1">
      <c r="A187" s="179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  <c r="AA187" s="178"/>
    </row>
    <row r="188" spans="1:27" ht="16.5" customHeight="1">
      <c r="A188" s="297" t="s">
        <v>119</v>
      </c>
      <c r="B188" s="300" t="s">
        <v>2</v>
      </c>
      <c r="C188" s="315"/>
      <c r="D188" s="315"/>
      <c r="E188" s="315"/>
      <c r="F188" s="315"/>
      <c r="G188" s="311"/>
      <c r="H188" s="300" t="s">
        <v>3</v>
      </c>
      <c r="I188" s="315"/>
      <c r="J188" s="315"/>
      <c r="K188" s="315"/>
      <c r="L188" s="311"/>
      <c r="M188" s="300" t="s">
        <v>4</v>
      </c>
      <c r="N188" s="315"/>
      <c r="O188" s="315"/>
      <c r="P188" s="31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  <c r="AA188" s="178"/>
    </row>
    <row r="189" spans="1:27" ht="16.5" customHeight="1">
      <c r="A189" s="314"/>
      <c r="B189" s="154" t="s">
        <v>5</v>
      </c>
      <c r="C189" s="154" t="s">
        <v>6</v>
      </c>
      <c r="D189" s="154" t="s">
        <v>7</v>
      </c>
      <c r="E189" s="292" t="s">
        <v>8</v>
      </c>
      <c r="F189" s="311"/>
      <c r="G189" s="154" t="s">
        <v>9</v>
      </c>
      <c r="H189" s="154" t="s">
        <v>5</v>
      </c>
      <c r="I189" s="154" t="s">
        <v>6</v>
      </c>
      <c r="J189" s="154" t="s">
        <v>7</v>
      </c>
      <c r="K189" s="154" t="s">
        <v>8</v>
      </c>
      <c r="L189" s="154" t="s">
        <v>9</v>
      </c>
      <c r="M189" s="154" t="s">
        <v>2</v>
      </c>
      <c r="N189" s="154" t="s">
        <v>3</v>
      </c>
      <c r="O189" s="161"/>
      <c r="P189" s="154" t="s">
        <v>4</v>
      </c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  <c r="AA189" s="178"/>
    </row>
    <row r="190" spans="1:27" ht="16.5" customHeight="1">
      <c r="A190" s="180" t="s">
        <v>120</v>
      </c>
      <c r="B190" s="173"/>
      <c r="C190" s="173">
        <v>4</v>
      </c>
      <c r="D190" s="173">
        <v>50</v>
      </c>
      <c r="E190" s="316">
        <v>59</v>
      </c>
      <c r="F190" s="311"/>
      <c r="G190" s="173"/>
      <c r="H190" s="173"/>
      <c r="I190" s="173"/>
      <c r="J190" s="173">
        <v>34</v>
      </c>
      <c r="K190" s="173">
        <v>51</v>
      </c>
      <c r="L190" s="173">
        <v>4</v>
      </c>
      <c r="M190" s="173">
        <v>113</v>
      </c>
      <c r="N190" s="173">
        <v>89</v>
      </c>
      <c r="O190" s="161"/>
      <c r="P190" s="173">
        <v>202</v>
      </c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  <c r="AA190" s="178"/>
    </row>
    <row r="191" spans="1:27" ht="16.5" customHeight="1">
      <c r="A191" s="179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  <c r="AA191" s="178"/>
    </row>
    <row r="192" spans="1:27" ht="16.5" customHeight="1">
      <c r="A192" s="179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  <c r="AA192" s="178"/>
    </row>
    <row r="193" spans="1:27" ht="16.5" customHeight="1">
      <c r="A193" s="297" t="s">
        <v>121</v>
      </c>
      <c r="B193" s="300" t="s">
        <v>80</v>
      </c>
      <c r="C193" s="315"/>
      <c r="D193" s="315"/>
      <c r="E193" s="315"/>
      <c r="F193" s="315"/>
      <c r="G193" s="311"/>
      <c r="H193" s="300" t="s">
        <v>81</v>
      </c>
      <c r="I193" s="315"/>
      <c r="J193" s="315"/>
      <c r="K193" s="315"/>
      <c r="L193" s="311"/>
      <c r="M193" s="300" t="s">
        <v>82</v>
      </c>
      <c r="N193" s="315"/>
      <c r="O193" s="315"/>
      <c r="P193" s="315"/>
      <c r="Q193" s="315"/>
      <c r="R193" s="311"/>
      <c r="S193" s="300" t="s">
        <v>4</v>
      </c>
      <c r="T193" s="315"/>
      <c r="U193" s="315"/>
      <c r="V193" s="311"/>
      <c r="W193" s="161"/>
      <c r="X193" s="161"/>
      <c r="Y193" s="161"/>
      <c r="Z193" s="161"/>
      <c r="AA193" s="178"/>
    </row>
    <row r="194" spans="1:27" ht="16.5" customHeight="1">
      <c r="A194" s="314"/>
      <c r="B194" s="154" t="s">
        <v>5</v>
      </c>
      <c r="C194" s="154" t="s">
        <v>6</v>
      </c>
      <c r="D194" s="154" t="s">
        <v>7</v>
      </c>
      <c r="E194" s="292" t="s">
        <v>8</v>
      </c>
      <c r="F194" s="311"/>
      <c r="G194" s="154" t="s">
        <v>9</v>
      </c>
      <c r="H194" s="154" t="s">
        <v>5</v>
      </c>
      <c r="I194" s="154" t="s">
        <v>6</v>
      </c>
      <c r="J194" s="154" t="s">
        <v>7</v>
      </c>
      <c r="K194" s="154" t="s">
        <v>8</v>
      </c>
      <c r="L194" s="154" t="s">
        <v>9</v>
      </c>
      <c r="M194" s="154" t="s">
        <v>5</v>
      </c>
      <c r="N194" s="154" t="s">
        <v>6</v>
      </c>
      <c r="O194" s="161"/>
      <c r="P194" s="154" t="s">
        <v>7</v>
      </c>
      <c r="Q194" s="154" t="s">
        <v>8</v>
      </c>
      <c r="R194" s="154" t="s">
        <v>9</v>
      </c>
      <c r="S194" s="154" t="s">
        <v>80</v>
      </c>
      <c r="T194" s="154" t="s">
        <v>81</v>
      </c>
      <c r="U194" s="154" t="s">
        <v>82</v>
      </c>
      <c r="V194" s="154" t="s">
        <v>4</v>
      </c>
      <c r="W194" s="161"/>
      <c r="X194" s="161"/>
      <c r="Y194" s="161"/>
      <c r="Z194" s="161"/>
      <c r="AA194" s="178"/>
    </row>
    <row r="195" spans="1:27" ht="16.5" customHeight="1">
      <c r="A195" s="180" t="s">
        <v>122</v>
      </c>
      <c r="B195" s="173"/>
      <c r="C195" s="173"/>
      <c r="D195" s="173"/>
      <c r="E195" s="316"/>
      <c r="F195" s="311"/>
      <c r="G195" s="173"/>
      <c r="H195" s="173"/>
      <c r="I195" s="173"/>
      <c r="J195" s="173"/>
      <c r="K195" s="173"/>
      <c r="L195" s="173"/>
      <c r="M195" s="173"/>
      <c r="N195" s="173"/>
      <c r="O195" s="161"/>
      <c r="P195" s="173"/>
      <c r="Q195" s="173"/>
      <c r="R195" s="173"/>
      <c r="S195" s="173"/>
      <c r="T195" s="173"/>
      <c r="U195" s="173"/>
      <c r="V195" s="173"/>
      <c r="W195" s="161"/>
      <c r="X195" s="161"/>
      <c r="Y195" s="161"/>
      <c r="Z195" s="161"/>
      <c r="AA195" s="178"/>
    </row>
    <row r="196" spans="1:27" ht="16.5" customHeight="1">
      <c r="A196" s="179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  <c r="AA196" s="178"/>
    </row>
    <row r="197" spans="1:27" ht="16.5" customHeight="1">
      <c r="A197" s="297" t="s">
        <v>123</v>
      </c>
      <c r="B197" s="300" t="s">
        <v>102</v>
      </c>
      <c r="C197" s="315"/>
      <c r="D197" s="315"/>
      <c r="E197" s="315"/>
      <c r="F197" s="315"/>
      <c r="G197" s="311"/>
      <c r="H197" s="300" t="s">
        <v>103</v>
      </c>
      <c r="I197" s="315"/>
      <c r="J197" s="315"/>
      <c r="K197" s="315"/>
      <c r="L197" s="311"/>
      <c r="M197" s="300" t="s">
        <v>4</v>
      </c>
      <c r="N197" s="31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  <c r="AA197" s="178"/>
    </row>
    <row r="198" spans="1:27" ht="16.5" customHeight="1">
      <c r="A198" s="314"/>
      <c r="B198" s="154" t="s">
        <v>5</v>
      </c>
      <c r="C198" s="154" t="s">
        <v>6</v>
      </c>
      <c r="D198" s="154" t="s">
        <v>7</v>
      </c>
      <c r="E198" s="292" t="s">
        <v>8</v>
      </c>
      <c r="F198" s="311"/>
      <c r="G198" s="154" t="s">
        <v>9</v>
      </c>
      <c r="H198" s="154" t="s">
        <v>5</v>
      </c>
      <c r="I198" s="154" t="s">
        <v>6</v>
      </c>
      <c r="J198" s="154" t="s">
        <v>7</v>
      </c>
      <c r="K198" s="154" t="s">
        <v>8</v>
      </c>
      <c r="L198" s="154" t="s">
        <v>9</v>
      </c>
      <c r="M198" s="154" t="s">
        <v>102</v>
      </c>
      <c r="N198" s="154" t="s">
        <v>103</v>
      </c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  <c r="Z198" s="161"/>
      <c r="AA198" s="178"/>
    </row>
    <row r="199" spans="1:27" ht="16.5" customHeight="1">
      <c r="A199" s="180" t="s">
        <v>124</v>
      </c>
      <c r="B199" s="173"/>
      <c r="C199" s="173"/>
      <c r="D199" s="173"/>
      <c r="E199" s="316"/>
      <c r="F199" s="311"/>
      <c r="G199" s="173"/>
      <c r="H199" s="173"/>
      <c r="I199" s="173"/>
      <c r="J199" s="173"/>
      <c r="K199" s="173"/>
      <c r="L199" s="173"/>
      <c r="M199" s="173"/>
      <c r="N199" s="173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61"/>
      <c r="Z199" s="161"/>
      <c r="AA199" s="178"/>
    </row>
    <row r="200" spans="1:27" ht="16.5" customHeight="1">
      <c r="A200" s="179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  <c r="AA200" s="178"/>
    </row>
    <row r="201" spans="1:27" ht="16.5" customHeight="1">
      <c r="A201" s="297" t="s">
        <v>125</v>
      </c>
      <c r="B201" s="300" t="s">
        <v>2</v>
      </c>
      <c r="C201" s="315"/>
      <c r="D201" s="315"/>
      <c r="E201" s="315"/>
      <c r="F201" s="315"/>
      <c r="G201" s="311"/>
      <c r="H201" s="300" t="s">
        <v>3</v>
      </c>
      <c r="I201" s="315"/>
      <c r="J201" s="315"/>
      <c r="K201" s="315"/>
      <c r="L201" s="311"/>
      <c r="M201" s="300" t="s">
        <v>4</v>
      </c>
      <c r="N201" s="31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  <c r="AA201" s="178"/>
    </row>
    <row r="202" spans="1:27" ht="16.5" customHeight="1">
      <c r="A202" s="314"/>
      <c r="B202" s="154" t="s">
        <v>5</v>
      </c>
      <c r="C202" s="154" t="s">
        <v>6</v>
      </c>
      <c r="D202" s="154" t="s">
        <v>7</v>
      </c>
      <c r="E202" s="292" t="s">
        <v>8</v>
      </c>
      <c r="F202" s="311"/>
      <c r="G202" s="154" t="s">
        <v>9</v>
      </c>
      <c r="H202" s="154" t="s">
        <v>5</v>
      </c>
      <c r="I202" s="154" t="s">
        <v>6</v>
      </c>
      <c r="J202" s="154" t="s">
        <v>7</v>
      </c>
      <c r="K202" s="154" t="s">
        <v>8</v>
      </c>
      <c r="L202" s="154" t="s">
        <v>9</v>
      </c>
      <c r="M202" s="154" t="s">
        <v>2</v>
      </c>
      <c r="N202" s="154" t="s">
        <v>3</v>
      </c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  <c r="AA202" s="178"/>
    </row>
    <row r="203" spans="1:27" ht="16.5" customHeight="1">
      <c r="A203" s="180" t="s">
        <v>126</v>
      </c>
      <c r="B203" s="173"/>
      <c r="C203" s="173"/>
      <c r="D203" s="173"/>
      <c r="E203" s="316"/>
      <c r="F203" s="311"/>
      <c r="G203" s="173"/>
      <c r="H203" s="173"/>
      <c r="I203" s="173"/>
      <c r="J203" s="173"/>
      <c r="K203" s="173"/>
      <c r="L203" s="173"/>
      <c r="M203" s="173"/>
      <c r="N203" s="173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61"/>
      <c r="Z203" s="161"/>
      <c r="AA203" s="178"/>
    </row>
    <row r="204" spans="1:27" ht="16.5" customHeight="1">
      <c r="A204" s="180" t="s">
        <v>127</v>
      </c>
      <c r="B204" s="173"/>
      <c r="C204" s="173"/>
      <c r="D204" s="173"/>
      <c r="E204" s="316"/>
      <c r="F204" s="311"/>
      <c r="G204" s="173"/>
      <c r="H204" s="173"/>
      <c r="I204" s="173"/>
      <c r="J204" s="173"/>
      <c r="K204" s="173"/>
      <c r="L204" s="173"/>
      <c r="M204" s="173"/>
      <c r="N204" s="173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61"/>
      <c r="Z204" s="161"/>
      <c r="AA204" s="178"/>
    </row>
    <row r="205" spans="1:27" ht="16.5" customHeight="1">
      <c r="A205" s="179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  <c r="AA205" s="178"/>
    </row>
    <row r="206" spans="1:27" ht="16.5" customHeight="1">
      <c r="A206" s="297" t="s">
        <v>128</v>
      </c>
      <c r="B206" s="300" t="s">
        <v>129</v>
      </c>
      <c r="C206" s="315"/>
      <c r="D206" s="315"/>
      <c r="E206" s="315"/>
      <c r="F206" s="315"/>
      <c r="G206" s="311"/>
      <c r="H206" s="300" t="s">
        <v>130</v>
      </c>
      <c r="I206" s="315"/>
      <c r="J206" s="315"/>
      <c r="K206" s="315"/>
      <c r="L206" s="311"/>
      <c r="M206" s="300" t="s">
        <v>4</v>
      </c>
      <c r="N206" s="31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  <c r="AA206" s="178"/>
    </row>
    <row r="207" spans="1:27" ht="16.5" customHeight="1">
      <c r="A207" s="314"/>
      <c r="B207" s="154" t="s">
        <v>5</v>
      </c>
      <c r="C207" s="154" t="s">
        <v>6</v>
      </c>
      <c r="D207" s="154" t="s">
        <v>7</v>
      </c>
      <c r="E207" s="292" t="s">
        <v>8</v>
      </c>
      <c r="F207" s="311"/>
      <c r="G207" s="154" t="s">
        <v>9</v>
      </c>
      <c r="H207" s="154" t="s">
        <v>5</v>
      </c>
      <c r="I207" s="154" t="s">
        <v>6</v>
      </c>
      <c r="J207" s="154" t="s">
        <v>7</v>
      </c>
      <c r="K207" s="154" t="s">
        <v>8</v>
      </c>
      <c r="L207" s="154" t="s">
        <v>9</v>
      </c>
      <c r="M207" s="154" t="s">
        <v>129</v>
      </c>
      <c r="N207" s="154" t="s">
        <v>130</v>
      </c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61"/>
      <c r="Z207" s="161"/>
      <c r="AA207" s="178"/>
    </row>
    <row r="208" spans="1:27" ht="16.5" customHeight="1">
      <c r="A208" s="180" t="s">
        <v>131</v>
      </c>
      <c r="B208" s="173"/>
      <c r="C208" s="173"/>
      <c r="D208" s="173"/>
      <c r="E208" s="316"/>
      <c r="F208" s="311"/>
      <c r="G208" s="173"/>
      <c r="H208" s="173"/>
      <c r="I208" s="173"/>
      <c r="J208" s="173"/>
      <c r="K208" s="173"/>
      <c r="L208" s="173"/>
      <c r="M208" s="173"/>
      <c r="N208" s="173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78"/>
    </row>
    <row r="209" spans="1:27" ht="16.5" customHeight="1">
      <c r="A209" s="179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  <c r="AA209" s="178"/>
    </row>
    <row r="210" spans="1:27" ht="16.5" customHeight="1">
      <c r="A210" s="297" t="s">
        <v>132</v>
      </c>
      <c r="B210" s="300" t="s">
        <v>114</v>
      </c>
      <c r="C210" s="315"/>
      <c r="D210" s="315"/>
      <c r="E210" s="315"/>
      <c r="F210" s="311"/>
      <c r="G210" s="300" t="s">
        <v>23</v>
      </c>
      <c r="H210" s="315"/>
      <c r="I210" s="315"/>
      <c r="J210" s="311"/>
      <c r="K210" s="300" t="s">
        <v>24</v>
      </c>
      <c r="L210" s="315"/>
      <c r="M210" s="315"/>
      <c r="N210" s="31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  <c r="AA210" s="178"/>
    </row>
    <row r="211" spans="1:27" ht="16.5" customHeight="1">
      <c r="A211" s="319"/>
      <c r="B211" s="292" t="s">
        <v>129</v>
      </c>
      <c r="C211" s="311"/>
      <c r="D211" s="292" t="s">
        <v>130</v>
      </c>
      <c r="E211" s="315"/>
      <c r="F211" s="311"/>
      <c r="G211" s="292" t="s">
        <v>129</v>
      </c>
      <c r="H211" s="311"/>
      <c r="I211" s="292" t="s">
        <v>130</v>
      </c>
      <c r="J211" s="311"/>
      <c r="K211" s="292" t="s">
        <v>129</v>
      </c>
      <c r="L211" s="311"/>
      <c r="M211" s="292" t="s">
        <v>130</v>
      </c>
      <c r="N211" s="31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  <c r="AA211" s="178"/>
    </row>
    <row r="212" spans="1:27" ht="16.5" customHeight="1">
      <c r="A212" s="314"/>
      <c r="B212" s="155" t="s">
        <v>2</v>
      </c>
      <c r="C212" s="155" t="s">
        <v>3</v>
      </c>
      <c r="D212" s="155" t="s">
        <v>2</v>
      </c>
      <c r="E212" s="303" t="s">
        <v>3</v>
      </c>
      <c r="F212" s="311"/>
      <c r="G212" s="155" t="s">
        <v>2</v>
      </c>
      <c r="H212" s="155" t="s">
        <v>3</v>
      </c>
      <c r="I212" s="155" t="s">
        <v>2</v>
      </c>
      <c r="J212" s="155" t="s">
        <v>3</v>
      </c>
      <c r="K212" s="155" t="s">
        <v>2</v>
      </c>
      <c r="L212" s="155" t="s">
        <v>3</v>
      </c>
      <c r="M212" s="155" t="s">
        <v>2</v>
      </c>
      <c r="N212" s="155" t="s">
        <v>3</v>
      </c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61"/>
      <c r="Z212" s="161"/>
      <c r="AA212" s="178"/>
    </row>
    <row r="213" spans="1:27" ht="16.5" customHeight="1">
      <c r="A213" s="180" t="s">
        <v>131</v>
      </c>
      <c r="B213" s="173"/>
      <c r="C213" s="173"/>
      <c r="D213" s="173"/>
      <c r="E213" s="316"/>
      <c r="F213" s="311"/>
      <c r="G213" s="173"/>
      <c r="H213" s="173"/>
      <c r="I213" s="173"/>
      <c r="J213" s="173"/>
      <c r="K213" s="173"/>
      <c r="L213" s="173"/>
      <c r="M213" s="173"/>
      <c r="N213" s="173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  <c r="AA213" s="178"/>
    </row>
    <row r="214" spans="1:27" ht="16.5" customHeight="1">
      <c r="A214" s="179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  <c r="AA214" s="178"/>
    </row>
    <row r="215" spans="1:27" ht="16.5" customHeight="1">
      <c r="A215" s="297" t="s">
        <v>133</v>
      </c>
      <c r="B215" s="300" t="s">
        <v>102</v>
      </c>
      <c r="C215" s="315"/>
      <c r="D215" s="315"/>
      <c r="E215" s="315"/>
      <c r="F215" s="315"/>
      <c r="G215" s="311"/>
      <c r="H215" s="300" t="s">
        <v>103</v>
      </c>
      <c r="I215" s="315"/>
      <c r="J215" s="315"/>
      <c r="K215" s="315"/>
      <c r="L215" s="311"/>
      <c r="M215" s="300" t="s">
        <v>4</v>
      </c>
      <c r="N215" s="31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  <c r="AA215" s="178"/>
    </row>
    <row r="216" spans="1:27" ht="16.5" customHeight="1">
      <c r="A216" s="314"/>
      <c r="B216" s="154" t="s">
        <v>5</v>
      </c>
      <c r="C216" s="154" t="s">
        <v>6</v>
      </c>
      <c r="D216" s="154" t="s">
        <v>7</v>
      </c>
      <c r="E216" s="292" t="s">
        <v>8</v>
      </c>
      <c r="F216" s="311"/>
      <c r="G216" s="154" t="s">
        <v>9</v>
      </c>
      <c r="H216" s="154" t="s">
        <v>5</v>
      </c>
      <c r="I216" s="154" t="s">
        <v>6</v>
      </c>
      <c r="J216" s="154" t="s">
        <v>7</v>
      </c>
      <c r="K216" s="154" t="s">
        <v>8</v>
      </c>
      <c r="L216" s="154" t="s">
        <v>9</v>
      </c>
      <c r="M216" s="154" t="s">
        <v>102</v>
      </c>
      <c r="N216" s="154" t="s">
        <v>103</v>
      </c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  <c r="AA216" s="178"/>
    </row>
    <row r="217" spans="1:27" ht="16.5" customHeight="1">
      <c r="A217" s="180" t="s">
        <v>131</v>
      </c>
      <c r="B217" s="173"/>
      <c r="C217" s="173"/>
      <c r="D217" s="173"/>
      <c r="E217" s="316"/>
      <c r="F217" s="311"/>
      <c r="G217" s="173"/>
      <c r="H217" s="173"/>
      <c r="I217" s="173"/>
      <c r="J217" s="173"/>
      <c r="K217" s="173"/>
      <c r="L217" s="173"/>
      <c r="M217" s="173"/>
      <c r="N217" s="173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  <c r="AA217" s="178"/>
    </row>
    <row r="218" spans="1:27" ht="16.5" customHeight="1">
      <c r="A218" s="179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  <c r="AA218" s="178"/>
    </row>
    <row r="219" spans="1:27" ht="16.5" customHeight="1">
      <c r="A219" s="297" t="s">
        <v>134</v>
      </c>
      <c r="B219" s="300" t="s">
        <v>114</v>
      </c>
      <c r="C219" s="315"/>
      <c r="D219" s="315"/>
      <c r="E219" s="315"/>
      <c r="F219" s="311"/>
      <c r="G219" s="300" t="s">
        <v>23</v>
      </c>
      <c r="H219" s="315"/>
      <c r="I219" s="315"/>
      <c r="J219" s="311"/>
      <c r="K219" s="300" t="s">
        <v>24</v>
      </c>
      <c r="L219" s="315"/>
      <c r="M219" s="315"/>
      <c r="N219" s="31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  <c r="AA219" s="178"/>
    </row>
    <row r="220" spans="1:27" ht="16.5" customHeight="1">
      <c r="A220" s="319"/>
      <c r="B220" s="292" t="s">
        <v>102</v>
      </c>
      <c r="C220" s="311"/>
      <c r="D220" s="292" t="s">
        <v>103</v>
      </c>
      <c r="E220" s="315"/>
      <c r="F220" s="311"/>
      <c r="G220" s="292" t="s">
        <v>102</v>
      </c>
      <c r="H220" s="311"/>
      <c r="I220" s="292" t="s">
        <v>103</v>
      </c>
      <c r="J220" s="311"/>
      <c r="K220" s="292" t="s">
        <v>102</v>
      </c>
      <c r="L220" s="311"/>
      <c r="M220" s="292" t="s">
        <v>103</v>
      </c>
      <c r="N220" s="31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61"/>
      <c r="Z220" s="161"/>
      <c r="AA220" s="178"/>
    </row>
    <row r="221" spans="1:27" ht="16.5" customHeight="1">
      <c r="A221" s="314"/>
      <c r="B221" s="155" t="s">
        <v>2</v>
      </c>
      <c r="C221" s="155" t="s">
        <v>3</v>
      </c>
      <c r="D221" s="155" t="s">
        <v>2</v>
      </c>
      <c r="E221" s="303" t="s">
        <v>3</v>
      </c>
      <c r="F221" s="311"/>
      <c r="G221" s="155" t="s">
        <v>2</v>
      </c>
      <c r="H221" s="155" t="s">
        <v>3</v>
      </c>
      <c r="I221" s="155" t="s">
        <v>2</v>
      </c>
      <c r="J221" s="155" t="s">
        <v>3</v>
      </c>
      <c r="K221" s="155" t="s">
        <v>2</v>
      </c>
      <c r="L221" s="155" t="s">
        <v>3</v>
      </c>
      <c r="M221" s="155" t="s">
        <v>2</v>
      </c>
      <c r="N221" s="155" t="s">
        <v>3</v>
      </c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61"/>
      <c r="Z221" s="161"/>
      <c r="AA221" s="178"/>
    </row>
    <row r="222" spans="1:27" ht="16.5" customHeight="1">
      <c r="A222" s="180" t="s">
        <v>131</v>
      </c>
      <c r="B222" s="173"/>
      <c r="C222" s="173"/>
      <c r="D222" s="173"/>
      <c r="E222" s="316"/>
      <c r="F222" s="311"/>
      <c r="G222" s="173"/>
      <c r="H222" s="173"/>
      <c r="I222" s="173"/>
      <c r="J222" s="173"/>
      <c r="K222" s="173"/>
      <c r="L222" s="173"/>
      <c r="M222" s="173"/>
      <c r="N222" s="173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  <c r="AA222" s="178"/>
    </row>
    <row r="223" spans="1:27" ht="16.5" customHeight="1">
      <c r="A223" s="179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61"/>
      <c r="Z223" s="161"/>
      <c r="AA223" s="178"/>
    </row>
    <row r="224" spans="1:27" ht="16.5" customHeight="1">
      <c r="A224" s="317" t="s">
        <v>135</v>
      </c>
      <c r="B224" s="318"/>
      <c r="C224" s="318"/>
      <c r="D224" s="318"/>
      <c r="E224" s="318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  <c r="AA224" s="178"/>
    </row>
    <row r="225" spans="1:27" ht="16.5" customHeight="1">
      <c r="A225" s="179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  <c r="Y225" s="161"/>
      <c r="Z225" s="161"/>
      <c r="AA225" s="178"/>
    </row>
    <row r="226" spans="1:27" ht="16.5" customHeight="1">
      <c r="A226" s="297" t="s">
        <v>136</v>
      </c>
      <c r="B226" s="300" t="s">
        <v>102</v>
      </c>
      <c r="C226" s="315"/>
      <c r="D226" s="315"/>
      <c r="E226" s="315"/>
      <c r="F226" s="315"/>
      <c r="G226" s="311"/>
      <c r="H226" s="300" t="s">
        <v>103</v>
      </c>
      <c r="I226" s="315"/>
      <c r="J226" s="315"/>
      <c r="K226" s="315"/>
      <c r="L226" s="311"/>
      <c r="M226" s="300" t="s">
        <v>4</v>
      </c>
      <c r="N226" s="31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  <c r="AA226" s="178"/>
    </row>
    <row r="227" spans="1:27" ht="16.5" customHeight="1">
      <c r="A227" s="314"/>
      <c r="B227" s="154" t="s">
        <v>5</v>
      </c>
      <c r="C227" s="154" t="s">
        <v>6</v>
      </c>
      <c r="D227" s="154" t="s">
        <v>7</v>
      </c>
      <c r="E227" s="292" t="s">
        <v>8</v>
      </c>
      <c r="F227" s="311"/>
      <c r="G227" s="154" t="s">
        <v>9</v>
      </c>
      <c r="H227" s="154" t="s">
        <v>5</v>
      </c>
      <c r="I227" s="154" t="s">
        <v>6</v>
      </c>
      <c r="J227" s="154" t="s">
        <v>7</v>
      </c>
      <c r="K227" s="154" t="s">
        <v>8</v>
      </c>
      <c r="L227" s="154" t="s">
        <v>9</v>
      </c>
      <c r="M227" s="154" t="s">
        <v>102</v>
      </c>
      <c r="N227" s="154" t="s">
        <v>103</v>
      </c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  <c r="AA227" s="178"/>
    </row>
    <row r="228" spans="1:27" ht="16.5" customHeight="1">
      <c r="A228" s="182" t="s">
        <v>137</v>
      </c>
      <c r="B228" s="174"/>
      <c r="C228" s="174"/>
      <c r="D228" s="174"/>
      <c r="E228" s="310"/>
      <c r="F228" s="311"/>
      <c r="G228" s="174"/>
      <c r="H228" s="174"/>
      <c r="I228" s="174"/>
      <c r="J228" s="174"/>
      <c r="K228" s="174"/>
      <c r="L228" s="174"/>
      <c r="M228" s="174"/>
      <c r="N228" s="174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  <c r="AA228" s="178"/>
    </row>
    <row r="229" spans="1:27" ht="16.5" customHeight="1">
      <c r="A229" s="182" t="s">
        <v>138</v>
      </c>
      <c r="B229" s="174"/>
      <c r="C229" s="174"/>
      <c r="D229" s="174"/>
      <c r="E229" s="310"/>
      <c r="F229" s="311"/>
      <c r="G229" s="174"/>
      <c r="H229" s="174"/>
      <c r="I229" s="174"/>
      <c r="J229" s="174"/>
      <c r="K229" s="174"/>
      <c r="L229" s="174"/>
      <c r="M229" s="174"/>
      <c r="N229" s="174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61"/>
      <c r="Z229" s="161"/>
      <c r="AA229" s="178"/>
    </row>
    <row r="230" spans="1:27" ht="16.5" customHeight="1">
      <c r="A230" s="182" t="s">
        <v>139</v>
      </c>
      <c r="B230" s="174"/>
      <c r="C230" s="174"/>
      <c r="D230" s="174"/>
      <c r="E230" s="310"/>
      <c r="F230" s="311"/>
      <c r="G230" s="174"/>
      <c r="H230" s="174"/>
      <c r="I230" s="174"/>
      <c r="J230" s="174"/>
      <c r="K230" s="174"/>
      <c r="L230" s="174"/>
      <c r="M230" s="174"/>
      <c r="N230" s="174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  <c r="Z230" s="161"/>
      <c r="AA230" s="178"/>
    </row>
    <row r="231" spans="1:27" ht="16.5" customHeight="1">
      <c r="A231" s="182" t="s">
        <v>140</v>
      </c>
      <c r="B231" s="174"/>
      <c r="C231" s="174"/>
      <c r="D231" s="174"/>
      <c r="E231" s="310"/>
      <c r="F231" s="311"/>
      <c r="G231" s="174"/>
      <c r="H231" s="174"/>
      <c r="I231" s="174"/>
      <c r="J231" s="174"/>
      <c r="K231" s="174"/>
      <c r="L231" s="174"/>
      <c r="M231" s="174"/>
      <c r="N231" s="174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61"/>
      <c r="Z231" s="161"/>
      <c r="AA231" s="178"/>
    </row>
    <row r="232" spans="1:27" ht="16.5" customHeight="1">
      <c r="A232" s="182" t="s">
        <v>141</v>
      </c>
      <c r="B232" s="174"/>
      <c r="C232" s="174"/>
      <c r="D232" s="174"/>
      <c r="E232" s="310"/>
      <c r="F232" s="311"/>
      <c r="G232" s="174"/>
      <c r="H232" s="174"/>
      <c r="I232" s="174"/>
      <c r="J232" s="174"/>
      <c r="K232" s="174"/>
      <c r="L232" s="174"/>
      <c r="M232" s="174"/>
      <c r="N232" s="174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  <c r="AA232" s="178"/>
    </row>
    <row r="233" spans="1:27" ht="16.5" customHeight="1">
      <c r="A233" s="182" t="s">
        <v>142</v>
      </c>
      <c r="B233" s="174"/>
      <c r="C233" s="174"/>
      <c r="D233" s="174"/>
      <c r="E233" s="310"/>
      <c r="F233" s="311"/>
      <c r="G233" s="174"/>
      <c r="H233" s="174"/>
      <c r="I233" s="174"/>
      <c r="J233" s="174"/>
      <c r="K233" s="174"/>
      <c r="L233" s="174"/>
      <c r="M233" s="174"/>
      <c r="N233" s="174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  <c r="AA233" s="178"/>
    </row>
    <row r="234" spans="1:27" ht="16.5" customHeight="1">
      <c r="A234" s="182" t="s">
        <v>143</v>
      </c>
      <c r="B234" s="174"/>
      <c r="C234" s="174"/>
      <c r="D234" s="174"/>
      <c r="E234" s="310"/>
      <c r="F234" s="311"/>
      <c r="G234" s="174"/>
      <c r="H234" s="174"/>
      <c r="I234" s="174"/>
      <c r="J234" s="174"/>
      <c r="K234" s="174"/>
      <c r="L234" s="174"/>
      <c r="M234" s="174"/>
      <c r="N234" s="174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78"/>
    </row>
    <row r="235" spans="1:27" ht="16.5" customHeight="1">
      <c r="A235" s="182" t="s">
        <v>144</v>
      </c>
      <c r="B235" s="174"/>
      <c r="C235" s="174"/>
      <c r="D235" s="174"/>
      <c r="E235" s="310"/>
      <c r="F235" s="311"/>
      <c r="G235" s="174"/>
      <c r="H235" s="174"/>
      <c r="I235" s="174"/>
      <c r="J235" s="174"/>
      <c r="K235" s="174"/>
      <c r="L235" s="174"/>
      <c r="M235" s="174"/>
      <c r="N235" s="174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  <c r="AA235" s="178"/>
    </row>
    <row r="236" spans="1:27" ht="16.5" customHeight="1">
      <c r="A236" s="179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  <c r="AA236" s="178"/>
    </row>
    <row r="237" spans="1:27" ht="16.5" customHeight="1">
      <c r="A237" s="297" t="s">
        <v>145</v>
      </c>
      <c r="B237" s="300" t="s">
        <v>129</v>
      </c>
      <c r="C237" s="315"/>
      <c r="D237" s="315"/>
      <c r="E237" s="315"/>
      <c r="F237" s="315"/>
      <c r="G237" s="311"/>
      <c r="H237" s="300" t="s">
        <v>130</v>
      </c>
      <c r="I237" s="315"/>
      <c r="J237" s="315"/>
      <c r="K237" s="315"/>
      <c r="L237" s="311"/>
      <c r="M237" s="300" t="s">
        <v>4</v>
      </c>
      <c r="N237" s="31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  <c r="AA237" s="178"/>
    </row>
    <row r="238" spans="1:27" ht="16.5" customHeight="1">
      <c r="A238" s="314"/>
      <c r="B238" s="154" t="s">
        <v>5</v>
      </c>
      <c r="C238" s="154" t="s">
        <v>6</v>
      </c>
      <c r="D238" s="154" t="s">
        <v>7</v>
      </c>
      <c r="E238" s="292" t="s">
        <v>8</v>
      </c>
      <c r="F238" s="311"/>
      <c r="G238" s="154" t="s">
        <v>9</v>
      </c>
      <c r="H238" s="154" t="s">
        <v>5</v>
      </c>
      <c r="I238" s="154" t="s">
        <v>6</v>
      </c>
      <c r="J238" s="154" t="s">
        <v>7</v>
      </c>
      <c r="K238" s="154" t="s">
        <v>8</v>
      </c>
      <c r="L238" s="154" t="s">
        <v>9</v>
      </c>
      <c r="M238" s="154" t="s">
        <v>129</v>
      </c>
      <c r="N238" s="154" t="s">
        <v>130</v>
      </c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  <c r="Z238" s="161"/>
      <c r="AA238" s="178"/>
    </row>
    <row r="239" spans="1:27" ht="16.5" customHeight="1">
      <c r="A239" s="182" t="s">
        <v>146</v>
      </c>
      <c r="B239" s="174"/>
      <c r="C239" s="174"/>
      <c r="D239" s="174"/>
      <c r="E239" s="310"/>
      <c r="F239" s="311"/>
      <c r="G239" s="174"/>
      <c r="H239" s="174"/>
      <c r="I239" s="174"/>
      <c r="J239" s="174"/>
      <c r="K239" s="174"/>
      <c r="L239" s="174"/>
      <c r="M239" s="174"/>
      <c r="N239" s="174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61"/>
      <c r="Z239" s="161"/>
      <c r="AA239" s="178"/>
    </row>
    <row r="240" spans="1:27" ht="16.5" customHeight="1">
      <c r="A240" s="182" t="s">
        <v>147</v>
      </c>
      <c r="B240" s="174"/>
      <c r="C240" s="174"/>
      <c r="D240" s="174"/>
      <c r="E240" s="310"/>
      <c r="F240" s="311"/>
      <c r="G240" s="174"/>
      <c r="H240" s="174"/>
      <c r="I240" s="174"/>
      <c r="J240" s="174"/>
      <c r="K240" s="174"/>
      <c r="L240" s="174"/>
      <c r="M240" s="174"/>
      <c r="N240" s="174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61"/>
      <c r="Z240" s="161"/>
      <c r="AA240" s="178"/>
    </row>
    <row r="241" spans="1:27" ht="16.5" customHeight="1">
      <c r="A241" s="182" t="s">
        <v>148</v>
      </c>
      <c r="B241" s="174"/>
      <c r="C241" s="174"/>
      <c r="D241" s="174"/>
      <c r="E241" s="310"/>
      <c r="F241" s="311"/>
      <c r="G241" s="174"/>
      <c r="H241" s="174"/>
      <c r="I241" s="174"/>
      <c r="J241" s="174"/>
      <c r="K241" s="174"/>
      <c r="L241" s="174"/>
      <c r="M241" s="174"/>
      <c r="N241" s="174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  <c r="AA241" s="178"/>
    </row>
    <row r="242" spans="1:27" ht="16.5" customHeight="1">
      <c r="A242" s="182" t="s">
        <v>149</v>
      </c>
      <c r="B242" s="174"/>
      <c r="C242" s="174"/>
      <c r="D242" s="174"/>
      <c r="E242" s="310"/>
      <c r="F242" s="311"/>
      <c r="G242" s="174"/>
      <c r="H242" s="174"/>
      <c r="I242" s="174"/>
      <c r="J242" s="174"/>
      <c r="K242" s="174"/>
      <c r="L242" s="174"/>
      <c r="M242" s="174"/>
      <c r="N242" s="174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  <c r="AA242" s="178"/>
    </row>
    <row r="243" spans="1:27" ht="16.5" customHeight="1">
      <c r="A243" s="182" t="s">
        <v>150</v>
      </c>
      <c r="B243" s="174"/>
      <c r="C243" s="174"/>
      <c r="D243" s="174"/>
      <c r="E243" s="310"/>
      <c r="F243" s="311"/>
      <c r="G243" s="174"/>
      <c r="H243" s="174"/>
      <c r="I243" s="174"/>
      <c r="J243" s="174"/>
      <c r="K243" s="174"/>
      <c r="L243" s="174"/>
      <c r="M243" s="174"/>
      <c r="N243" s="174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61"/>
      <c r="Z243" s="161"/>
      <c r="AA243" s="178"/>
    </row>
    <row r="244" spans="1:27" ht="16.5" customHeight="1">
      <c r="A244" s="182" t="s">
        <v>151</v>
      </c>
      <c r="B244" s="174"/>
      <c r="C244" s="174"/>
      <c r="D244" s="174"/>
      <c r="E244" s="310"/>
      <c r="F244" s="311"/>
      <c r="G244" s="174"/>
      <c r="H244" s="174"/>
      <c r="I244" s="174"/>
      <c r="J244" s="174"/>
      <c r="K244" s="174"/>
      <c r="L244" s="174"/>
      <c r="M244" s="174"/>
      <c r="N244" s="174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61"/>
      <c r="Z244" s="161"/>
      <c r="AA244" s="178"/>
    </row>
    <row r="245" spans="1:27" ht="16.5" customHeight="1">
      <c r="A245" s="182" t="s">
        <v>152</v>
      </c>
      <c r="B245" s="174"/>
      <c r="C245" s="174"/>
      <c r="D245" s="174"/>
      <c r="E245" s="310"/>
      <c r="F245" s="311"/>
      <c r="G245" s="174"/>
      <c r="H245" s="174"/>
      <c r="I245" s="174"/>
      <c r="J245" s="174"/>
      <c r="K245" s="174"/>
      <c r="L245" s="174"/>
      <c r="M245" s="174"/>
      <c r="N245" s="174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61"/>
      <c r="Z245" s="161"/>
      <c r="AA245" s="178"/>
    </row>
    <row r="246" spans="1:27" ht="16.5" customHeight="1">
      <c r="A246" s="182" t="s">
        <v>153</v>
      </c>
      <c r="B246" s="174"/>
      <c r="C246" s="174"/>
      <c r="D246" s="174"/>
      <c r="E246" s="310"/>
      <c r="F246" s="311"/>
      <c r="G246" s="174"/>
      <c r="H246" s="174"/>
      <c r="I246" s="174"/>
      <c r="J246" s="174"/>
      <c r="K246" s="174"/>
      <c r="L246" s="174"/>
      <c r="M246" s="174"/>
      <c r="N246" s="174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  <c r="AA246" s="178"/>
    </row>
    <row r="247" spans="1:27" ht="16.5" customHeight="1">
      <c r="A247" s="183" t="s">
        <v>154</v>
      </c>
      <c r="B247" s="184"/>
      <c r="C247" s="184"/>
      <c r="D247" s="184"/>
      <c r="E247" s="312"/>
      <c r="F247" s="313"/>
      <c r="G247" s="184"/>
      <c r="H247" s="184"/>
      <c r="I247" s="184"/>
      <c r="J247" s="184"/>
      <c r="K247" s="184"/>
      <c r="L247" s="184"/>
      <c r="M247" s="184"/>
      <c r="N247" s="184"/>
      <c r="O247" s="185"/>
      <c r="P247" s="185"/>
      <c r="Q247" s="185"/>
      <c r="R247" s="185"/>
      <c r="S247" s="185"/>
      <c r="T247" s="185"/>
      <c r="U247" s="185"/>
      <c r="V247" s="185"/>
      <c r="W247" s="185"/>
      <c r="X247" s="185"/>
      <c r="Y247" s="185"/>
      <c r="Z247" s="185"/>
      <c r="AA247" s="186"/>
    </row>
    <row r="248" spans="1:27" ht="16.5" customHeight="1">
      <c r="A248" s="17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9"/>
    </row>
    <row r="249" spans="1:27" ht="16.5" customHeight="1">
      <c r="A249" s="250"/>
      <c r="B249" s="251"/>
      <c r="C249" s="251"/>
      <c r="D249" s="251"/>
      <c r="E249" s="251"/>
      <c r="F249" s="251"/>
      <c r="G249" s="251"/>
      <c r="H249" s="251"/>
      <c r="I249" s="251"/>
      <c r="J249" s="251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20"/>
    </row>
    <row r="250" spans="1:27" ht="16.5" customHeight="1">
      <c r="A250" s="162"/>
      <c r="B250" s="163"/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20"/>
    </row>
    <row r="251" spans="1:27" ht="16.5" customHeight="1">
      <c r="A251" s="252" t="s">
        <v>0</v>
      </c>
      <c r="B251" s="251"/>
      <c r="C251" s="251"/>
      <c r="D251" s="251"/>
      <c r="E251" s="251"/>
      <c r="F251" s="251"/>
      <c r="G251" s="251"/>
      <c r="H251" s="251"/>
      <c r="I251" s="251"/>
      <c r="J251" s="251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20"/>
    </row>
    <row r="252" spans="1:27" ht="16.5" customHeight="1">
      <c r="A252" s="162"/>
      <c r="B252" s="163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20"/>
    </row>
    <row r="253" spans="1:27" ht="16.5" customHeight="1">
      <c r="A253" s="162"/>
      <c r="B253" s="163"/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20"/>
    </row>
    <row r="254" spans="1:27" ht="16.5" customHeight="1">
      <c r="A254" s="253" t="s">
        <v>187</v>
      </c>
      <c r="B254" s="251"/>
      <c r="C254" s="251"/>
      <c r="D254" s="251"/>
      <c r="E254" s="251"/>
      <c r="F254" s="251"/>
      <c r="G254" s="251"/>
      <c r="H254" s="251"/>
      <c r="I254" s="251"/>
      <c r="J254" s="251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20"/>
    </row>
    <row r="255" spans="1:27" ht="16.5" customHeight="1">
      <c r="A255" s="253" t="s">
        <v>186</v>
      </c>
      <c r="B255" s="251"/>
      <c r="C255" s="251"/>
      <c r="D255" s="251"/>
      <c r="E255" s="251"/>
      <c r="F255" s="251"/>
      <c r="G255" s="251"/>
      <c r="H255" s="251"/>
      <c r="I255" s="251"/>
      <c r="J255" s="251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20"/>
    </row>
    <row r="256" spans="1:27" ht="16.5" customHeight="1">
      <c r="A256" s="162"/>
      <c r="B256" s="163"/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20"/>
    </row>
    <row r="257" spans="1:27" ht="16.5" customHeight="1">
      <c r="A257" s="244" t="s">
        <v>1</v>
      </c>
      <c r="B257" s="246" t="s">
        <v>2</v>
      </c>
      <c r="C257" s="247"/>
      <c r="D257" s="247"/>
      <c r="E257" s="247"/>
      <c r="F257" s="247"/>
      <c r="G257" s="247"/>
      <c r="H257" s="247"/>
      <c r="I257" s="247"/>
      <c r="J257" s="247"/>
      <c r="K257" s="247"/>
      <c r="L257" s="242"/>
      <c r="M257" s="246" t="s">
        <v>3</v>
      </c>
      <c r="N257" s="247"/>
      <c r="O257" s="247"/>
      <c r="P257" s="247"/>
      <c r="Q257" s="247"/>
      <c r="R257" s="247"/>
      <c r="S257" s="247"/>
      <c r="T257" s="247"/>
      <c r="U257" s="247"/>
      <c r="V257" s="247"/>
      <c r="W257" s="242"/>
      <c r="X257" s="246" t="s">
        <v>4</v>
      </c>
      <c r="Y257" s="247"/>
      <c r="Z257" s="247"/>
      <c r="AA257" s="248"/>
    </row>
    <row r="258" spans="1:27" ht="16.5" customHeight="1">
      <c r="A258" s="254"/>
      <c r="B258" s="241" t="s">
        <v>5</v>
      </c>
      <c r="C258" s="242"/>
      <c r="D258" s="241" t="s">
        <v>6</v>
      </c>
      <c r="E258" s="247"/>
      <c r="F258" s="242"/>
      <c r="G258" s="241" t="s">
        <v>7</v>
      </c>
      <c r="H258" s="242"/>
      <c r="I258" s="241" t="s">
        <v>8</v>
      </c>
      <c r="J258" s="242"/>
      <c r="K258" s="241" t="s">
        <v>9</v>
      </c>
      <c r="L258" s="242"/>
      <c r="M258" s="241" t="s">
        <v>5</v>
      </c>
      <c r="N258" s="242"/>
      <c r="O258" s="163"/>
      <c r="P258" s="241" t="s">
        <v>6</v>
      </c>
      <c r="Q258" s="242"/>
      <c r="R258" s="241" t="s">
        <v>7</v>
      </c>
      <c r="S258" s="242"/>
      <c r="T258" s="241" t="s">
        <v>8</v>
      </c>
      <c r="U258" s="242"/>
      <c r="V258" s="241" t="s">
        <v>9</v>
      </c>
      <c r="W258" s="242"/>
      <c r="X258" s="241" t="s">
        <v>10</v>
      </c>
      <c r="Y258" s="242"/>
      <c r="Z258" s="241" t="s">
        <v>11</v>
      </c>
      <c r="AA258" s="248"/>
    </row>
    <row r="259" spans="1:27" ht="16.5" customHeight="1">
      <c r="A259" s="245"/>
      <c r="B259" s="165" t="s">
        <v>10</v>
      </c>
      <c r="C259" s="165" t="s">
        <v>11</v>
      </c>
      <c r="D259" s="165" t="s">
        <v>10</v>
      </c>
      <c r="E259" s="249" t="s">
        <v>11</v>
      </c>
      <c r="F259" s="242"/>
      <c r="G259" s="165" t="s">
        <v>10</v>
      </c>
      <c r="H259" s="165" t="s">
        <v>11</v>
      </c>
      <c r="I259" s="165" t="s">
        <v>10</v>
      </c>
      <c r="J259" s="165" t="s">
        <v>11</v>
      </c>
      <c r="K259" s="165" t="s">
        <v>10</v>
      </c>
      <c r="L259" s="165" t="s">
        <v>11</v>
      </c>
      <c r="M259" s="165" t="s">
        <v>10</v>
      </c>
      <c r="N259" s="165" t="s">
        <v>11</v>
      </c>
      <c r="O259" s="163"/>
      <c r="P259" s="165" t="s">
        <v>10</v>
      </c>
      <c r="Q259" s="165" t="s">
        <v>11</v>
      </c>
      <c r="R259" s="165" t="s">
        <v>10</v>
      </c>
      <c r="S259" s="165" t="s">
        <v>11</v>
      </c>
      <c r="T259" s="165" t="s">
        <v>10</v>
      </c>
      <c r="U259" s="165" t="s">
        <v>11</v>
      </c>
      <c r="V259" s="165" t="s">
        <v>10</v>
      </c>
      <c r="W259" s="165" t="s">
        <v>11</v>
      </c>
      <c r="X259" s="169" t="s">
        <v>2</v>
      </c>
      <c r="Y259" s="169" t="s">
        <v>3</v>
      </c>
      <c r="Z259" s="169" t="s">
        <v>2</v>
      </c>
      <c r="AA259" s="22" t="s">
        <v>3</v>
      </c>
    </row>
    <row r="260" spans="1:27" ht="16.5" customHeight="1">
      <c r="A260" s="23" t="s">
        <v>12</v>
      </c>
      <c r="B260" s="170"/>
      <c r="C260" s="170"/>
      <c r="D260" s="170">
        <v>2</v>
      </c>
      <c r="E260" s="243">
        <v>2</v>
      </c>
      <c r="F260" s="242"/>
      <c r="G260" s="170">
        <v>45</v>
      </c>
      <c r="H260" s="170">
        <v>43</v>
      </c>
      <c r="I260" s="170">
        <v>44</v>
      </c>
      <c r="J260" s="170">
        <v>38</v>
      </c>
      <c r="K260" s="170"/>
      <c r="L260" s="170"/>
      <c r="M260" s="170"/>
      <c r="N260" s="170"/>
      <c r="O260" s="163"/>
      <c r="P260" s="170"/>
      <c r="Q260" s="170"/>
      <c r="R260" s="170"/>
      <c r="S260" s="170"/>
      <c r="T260" s="170"/>
      <c r="U260" s="170"/>
      <c r="V260" s="170"/>
      <c r="W260" s="170"/>
      <c r="X260" s="170">
        <v>91</v>
      </c>
      <c r="Y260" s="170"/>
      <c r="Z260" s="170">
        <v>83</v>
      </c>
      <c r="AA260" s="24"/>
    </row>
    <row r="261" spans="1:27" ht="16.5" customHeight="1">
      <c r="A261" s="23" t="s">
        <v>13</v>
      </c>
      <c r="B261" s="170"/>
      <c r="C261" s="170"/>
      <c r="D261" s="170"/>
      <c r="E261" s="243"/>
      <c r="F261" s="242"/>
      <c r="G261" s="170"/>
      <c r="H261" s="170"/>
      <c r="I261" s="170"/>
      <c r="J261" s="170"/>
      <c r="K261" s="170"/>
      <c r="L261" s="170"/>
      <c r="M261" s="170"/>
      <c r="N261" s="170"/>
      <c r="O261" s="163"/>
      <c r="P261" s="170"/>
      <c r="Q261" s="170"/>
      <c r="R261" s="170">
        <v>1</v>
      </c>
      <c r="S261" s="170"/>
      <c r="T261" s="170"/>
      <c r="U261" s="170"/>
      <c r="V261" s="170"/>
      <c r="W261" s="170"/>
      <c r="X261" s="170"/>
      <c r="Y261" s="170">
        <v>1</v>
      </c>
      <c r="Z261" s="170"/>
      <c r="AA261" s="24"/>
    </row>
    <row r="262" spans="1:27" ht="16.5" customHeight="1">
      <c r="A262" s="23" t="s">
        <v>14</v>
      </c>
      <c r="B262" s="170"/>
      <c r="C262" s="170"/>
      <c r="D262" s="170">
        <v>2</v>
      </c>
      <c r="E262" s="243">
        <v>2</v>
      </c>
      <c r="F262" s="242"/>
      <c r="G262" s="170">
        <v>44</v>
      </c>
      <c r="H262" s="170">
        <v>42</v>
      </c>
      <c r="I262" s="170">
        <v>39</v>
      </c>
      <c r="J262" s="170">
        <v>34</v>
      </c>
      <c r="K262" s="170"/>
      <c r="L262" s="170"/>
      <c r="M262" s="170"/>
      <c r="N262" s="170"/>
      <c r="O262" s="163"/>
      <c r="P262" s="170"/>
      <c r="Q262" s="170"/>
      <c r="R262" s="170"/>
      <c r="S262" s="170"/>
      <c r="T262" s="170"/>
      <c r="U262" s="170"/>
      <c r="V262" s="170"/>
      <c r="W262" s="170"/>
      <c r="X262" s="170">
        <v>85</v>
      </c>
      <c r="Y262" s="170"/>
      <c r="Z262" s="170">
        <v>78</v>
      </c>
      <c r="AA262" s="24"/>
    </row>
    <row r="263" spans="1:27" ht="16.5" customHeight="1">
      <c r="A263" s="23" t="s">
        <v>15</v>
      </c>
      <c r="B263" s="170"/>
      <c r="C263" s="170"/>
      <c r="D263" s="170"/>
      <c r="E263" s="243"/>
      <c r="F263" s="242"/>
      <c r="G263" s="170"/>
      <c r="H263" s="170"/>
      <c r="I263" s="170"/>
      <c r="J263" s="170"/>
      <c r="K263" s="170"/>
      <c r="L263" s="170"/>
      <c r="M263" s="170"/>
      <c r="N263" s="170"/>
      <c r="O263" s="163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24"/>
    </row>
    <row r="264" spans="1:27" ht="16.5" customHeight="1">
      <c r="A264" s="23" t="s">
        <v>16</v>
      </c>
      <c r="B264" s="170"/>
      <c r="C264" s="170"/>
      <c r="D264" s="170"/>
      <c r="E264" s="243"/>
      <c r="F264" s="242"/>
      <c r="G264" s="170"/>
      <c r="H264" s="170"/>
      <c r="I264" s="170"/>
      <c r="J264" s="170"/>
      <c r="K264" s="170"/>
      <c r="L264" s="170"/>
      <c r="M264" s="170"/>
      <c r="N264" s="170"/>
      <c r="O264" s="163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24"/>
    </row>
    <row r="265" spans="1:27" ht="16.5" customHeight="1">
      <c r="A265" s="23" t="s">
        <v>17</v>
      </c>
      <c r="B265" s="170"/>
      <c r="C265" s="170"/>
      <c r="D265" s="170"/>
      <c r="E265" s="243"/>
      <c r="F265" s="242"/>
      <c r="G265" s="170">
        <v>1</v>
      </c>
      <c r="H265" s="170">
        <v>1</v>
      </c>
      <c r="I265" s="170">
        <v>6</v>
      </c>
      <c r="J265" s="170">
        <v>4</v>
      </c>
      <c r="K265" s="170"/>
      <c r="L265" s="170"/>
      <c r="M265" s="170"/>
      <c r="N265" s="170"/>
      <c r="O265" s="163"/>
      <c r="P265" s="170"/>
      <c r="Q265" s="170"/>
      <c r="R265" s="170"/>
      <c r="S265" s="170"/>
      <c r="T265" s="170"/>
      <c r="U265" s="170"/>
      <c r="V265" s="170"/>
      <c r="W265" s="170"/>
      <c r="X265" s="170">
        <v>7</v>
      </c>
      <c r="Y265" s="170"/>
      <c r="Z265" s="170">
        <v>5</v>
      </c>
      <c r="AA265" s="24"/>
    </row>
    <row r="266" spans="1:27" ht="16.5" customHeight="1">
      <c r="A266" s="23" t="s">
        <v>18</v>
      </c>
      <c r="B266" s="170"/>
      <c r="C266" s="170"/>
      <c r="D266" s="170"/>
      <c r="E266" s="243"/>
      <c r="F266" s="242"/>
      <c r="G266" s="170"/>
      <c r="H266" s="170"/>
      <c r="I266" s="170"/>
      <c r="J266" s="170"/>
      <c r="K266" s="170"/>
      <c r="L266" s="170"/>
      <c r="M266" s="170"/>
      <c r="N266" s="170"/>
      <c r="O266" s="163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24"/>
    </row>
    <row r="267" spans="1:27" ht="16.5" customHeight="1">
      <c r="A267" s="23" t="s">
        <v>19</v>
      </c>
      <c r="B267" s="170"/>
      <c r="C267" s="170"/>
      <c r="D267" s="170"/>
      <c r="E267" s="243"/>
      <c r="F267" s="242"/>
      <c r="G267" s="170"/>
      <c r="H267" s="170"/>
      <c r="I267" s="170"/>
      <c r="J267" s="170"/>
      <c r="K267" s="170"/>
      <c r="L267" s="170"/>
      <c r="M267" s="170"/>
      <c r="N267" s="170"/>
      <c r="O267" s="163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24"/>
    </row>
    <row r="268" spans="1:27" ht="16.5" customHeight="1">
      <c r="A268" s="23" t="s">
        <v>20</v>
      </c>
      <c r="B268" s="170"/>
      <c r="C268" s="170"/>
      <c r="D268" s="170"/>
      <c r="E268" s="243"/>
      <c r="F268" s="242"/>
      <c r="G268" s="170"/>
      <c r="H268" s="170"/>
      <c r="I268" s="170"/>
      <c r="J268" s="170"/>
      <c r="K268" s="170"/>
      <c r="L268" s="170"/>
      <c r="M268" s="170"/>
      <c r="N268" s="170"/>
      <c r="O268" s="163"/>
      <c r="P268" s="170"/>
      <c r="Q268" s="170"/>
      <c r="R268" s="170"/>
      <c r="S268" s="170"/>
      <c r="T268" s="170"/>
      <c r="U268" s="170"/>
      <c r="V268" s="170">
        <v>1</v>
      </c>
      <c r="W268" s="170"/>
      <c r="X268" s="170"/>
      <c r="Y268" s="170">
        <v>1</v>
      </c>
      <c r="Z268" s="170"/>
      <c r="AA268" s="24"/>
    </row>
    <row r="269" spans="1:27" ht="16.5" customHeight="1">
      <c r="A269" s="23" t="s">
        <v>21</v>
      </c>
      <c r="B269" s="170"/>
      <c r="C269" s="170"/>
      <c r="D269" s="170">
        <v>26</v>
      </c>
      <c r="E269" s="243"/>
      <c r="F269" s="242"/>
      <c r="G269" s="170">
        <v>280</v>
      </c>
      <c r="H269" s="170"/>
      <c r="I269" s="170">
        <v>237</v>
      </c>
      <c r="J269" s="170"/>
      <c r="K269" s="170">
        <v>1</v>
      </c>
      <c r="L269" s="170"/>
      <c r="M269" s="170"/>
      <c r="N269" s="170"/>
      <c r="O269" s="163"/>
      <c r="P269" s="170">
        <v>9</v>
      </c>
      <c r="Q269" s="170"/>
      <c r="R269" s="170">
        <v>34</v>
      </c>
      <c r="S269" s="170"/>
      <c r="T269" s="170">
        <v>56</v>
      </c>
      <c r="U269" s="170"/>
      <c r="V269" s="170">
        <v>3</v>
      </c>
      <c r="W269" s="170"/>
      <c r="X269" s="170">
        <v>544</v>
      </c>
      <c r="Y269" s="170">
        <v>102</v>
      </c>
      <c r="Z269" s="170"/>
      <c r="AA269" s="24"/>
    </row>
    <row r="270" spans="1:27" ht="16.5" customHeight="1">
      <c r="A270" s="162"/>
      <c r="B270" s="163"/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20"/>
    </row>
    <row r="271" spans="1:27" ht="16.5" customHeight="1">
      <c r="A271" s="244" t="s">
        <v>22</v>
      </c>
      <c r="B271" s="246" t="s">
        <v>23</v>
      </c>
      <c r="C271" s="242"/>
      <c r="D271" s="246" t="s">
        <v>24</v>
      </c>
      <c r="E271" s="247"/>
      <c r="F271" s="242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20"/>
    </row>
    <row r="272" spans="1:27" ht="16.5" customHeight="1">
      <c r="A272" s="245"/>
      <c r="B272" s="164" t="s">
        <v>2</v>
      </c>
      <c r="C272" s="164" t="s">
        <v>3</v>
      </c>
      <c r="D272" s="164" t="s">
        <v>2</v>
      </c>
      <c r="E272" s="241" t="s">
        <v>3</v>
      </c>
      <c r="F272" s="242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20"/>
    </row>
    <row r="273" spans="1:27" ht="16.5" customHeight="1">
      <c r="A273" s="23" t="s">
        <v>12</v>
      </c>
      <c r="B273" s="170">
        <v>1</v>
      </c>
      <c r="C273" s="170"/>
      <c r="D273" s="170">
        <v>1</v>
      </c>
      <c r="E273" s="243"/>
      <c r="F273" s="242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20"/>
    </row>
    <row r="274" spans="1:27" ht="16.5" customHeight="1">
      <c r="A274" s="23" t="s">
        <v>13</v>
      </c>
      <c r="B274" s="170"/>
      <c r="C274" s="170"/>
      <c r="D274" s="170"/>
      <c r="E274" s="243"/>
      <c r="F274" s="242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20"/>
    </row>
    <row r="275" spans="1:27" ht="16.5" customHeight="1">
      <c r="A275" s="23" t="s">
        <v>14</v>
      </c>
      <c r="B275" s="170">
        <v>1</v>
      </c>
      <c r="C275" s="170"/>
      <c r="D275" s="170">
        <v>1</v>
      </c>
      <c r="E275" s="243"/>
      <c r="F275" s="242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20"/>
    </row>
    <row r="276" spans="1:27" ht="16.5" customHeight="1">
      <c r="A276" s="23" t="s">
        <v>15</v>
      </c>
      <c r="B276" s="170"/>
      <c r="C276" s="170"/>
      <c r="D276" s="170"/>
      <c r="E276" s="243"/>
      <c r="F276" s="242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20"/>
    </row>
    <row r="277" spans="1:27" ht="16.5" customHeight="1">
      <c r="A277" s="23" t="s">
        <v>16</v>
      </c>
      <c r="B277" s="170"/>
      <c r="C277" s="170"/>
      <c r="D277" s="170"/>
      <c r="E277" s="243"/>
      <c r="F277" s="242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20"/>
    </row>
    <row r="278" spans="1:27" ht="16.5" customHeight="1">
      <c r="A278" s="23" t="s">
        <v>17</v>
      </c>
      <c r="B278" s="170"/>
      <c r="C278" s="170"/>
      <c r="D278" s="170"/>
      <c r="E278" s="243"/>
      <c r="F278" s="242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20"/>
    </row>
    <row r="279" spans="1:27" ht="16.5" customHeight="1">
      <c r="A279" s="23" t="s">
        <v>18</v>
      </c>
      <c r="B279" s="170"/>
      <c r="C279" s="170"/>
      <c r="D279" s="170"/>
      <c r="E279" s="243"/>
      <c r="F279" s="242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20"/>
    </row>
    <row r="280" spans="1:27" ht="16.5" customHeight="1">
      <c r="A280" s="23" t="s">
        <v>19</v>
      </c>
      <c r="B280" s="170"/>
      <c r="C280" s="170"/>
      <c r="D280" s="170"/>
      <c r="E280" s="243"/>
      <c r="F280" s="242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20"/>
    </row>
    <row r="281" spans="1:27" ht="16.5" customHeight="1">
      <c r="A281" s="23" t="s">
        <v>20</v>
      </c>
      <c r="B281" s="170"/>
      <c r="C281" s="170"/>
      <c r="D281" s="170"/>
      <c r="E281" s="243"/>
      <c r="F281" s="242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20"/>
    </row>
    <row r="282" spans="1:27" ht="16.5" customHeight="1">
      <c r="A282" s="23" t="s">
        <v>21</v>
      </c>
      <c r="B282" s="170"/>
      <c r="C282" s="170"/>
      <c r="D282" s="170"/>
      <c r="E282" s="243"/>
      <c r="F282" s="242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20"/>
    </row>
    <row r="283" spans="1:27" ht="16.5" customHeight="1">
      <c r="A283" s="162"/>
      <c r="B283" s="163"/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20"/>
    </row>
    <row r="284" spans="1:27" ht="16.5" customHeight="1">
      <c r="A284" s="244" t="s">
        <v>25</v>
      </c>
      <c r="B284" s="246" t="s">
        <v>2</v>
      </c>
      <c r="C284" s="247"/>
      <c r="D284" s="247"/>
      <c r="E284" s="247"/>
      <c r="F284" s="247"/>
      <c r="G284" s="242"/>
      <c r="H284" s="246" t="s">
        <v>3</v>
      </c>
      <c r="I284" s="247"/>
      <c r="J284" s="247"/>
      <c r="K284" s="247"/>
      <c r="L284" s="242"/>
      <c r="M284" s="246" t="s">
        <v>4</v>
      </c>
      <c r="N284" s="247"/>
      <c r="O284" s="247"/>
      <c r="P284" s="242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20"/>
    </row>
    <row r="285" spans="1:27" ht="16.5" customHeight="1">
      <c r="A285" s="245"/>
      <c r="B285" s="164" t="s">
        <v>5</v>
      </c>
      <c r="C285" s="164" t="s">
        <v>6</v>
      </c>
      <c r="D285" s="164" t="s">
        <v>7</v>
      </c>
      <c r="E285" s="241" t="s">
        <v>8</v>
      </c>
      <c r="F285" s="242"/>
      <c r="G285" s="164" t="s">
        <v>9</v>
      </c>
      <c r="H285" s="164" t="s">
        <v>5</v>
      </c>
      <c r="I285" s="164" t="s">
        <v>6</v>
      </c>
      <c r="J285" s="164" t="s">
        <v>7</v>
      </c>
      <c r="K285" s="164" t="s">
        <v>8</v>
      </c>
      <c r="L285" s="164" t="s">
        <v>9</v>
      </c>
      <c r="M285" s="164" t="s">
        <v>2</v>
      </c>
      <c r="N285" s="164" t="s">
        <v>3</v>
      </c>
      <c r="O285" s="163"/>
      <c r="P285" s="164" t="s">
        <v>4</v>
      </c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20"/>
    </row>
    <row r="286" spans="1:27" ht="16.5" customHeight="1">
      <c r="A286" s="23" t="s">
        <v>26</v>
      </c>
      <c r="B286" s="170">
        <v>1</v>
      </c>
      <c r="C286" s="170">
        <v>3</v>
      </c>
      <c r="D286" s="170">
        <v>12</v>
      </c>
      <c r="E286" s="243">
        <v>19</v>
      </c>
      <c r="F286" s="242"/>
      <c r="G286" s="170"/>
      <c r="H286" s="170"/>
      <c r="I286" s="170"/>
      <c r="J286" s="170">
        <v>14</v>
      </c>
      <c r="K286" s="170">
        <v>32</v>
      </c>
      <c r="L286" s="170">
        <v>1</v>
      </c>
      <c r="M286" s="170">
        <v>35</v>
      </c>
      <c r="N286" s="170">
        <v>47</v>
      </c>
      <c r="O286" s="163"/>
      <c r="P286" s="170">
        <v>82</v>
      </c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20"/>
    </row>
    <row r="287" spans="1:27" ht="16.5" customHeight="1">
      <c r="A287" s="23" t="s">
        <v>27</v>
      </c>
      <c r="B287" s="170"/>
      <c r="C287" s="170"/>
      <c r="D287" s="170"/>
      <c r="E287" s="243"/>
      <c r="F287" s="242"/>
      <c r="G287" s="170"/>
      <c r="H287" s="170"/>
      <c r="I287" s="170"/>
      <c r="J287" s="170"/>
      <c r="K287" s="170"/>
      <c r="L287" s="170"/>
      <c r="M287" s="170"/>
      <c r="N287" s="170"/>
      <c r="O287" s="163"/>
      <c r="P287" s="170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20"/>
    </row>
    <row r="288" spans="1:27" ht="16.5" customHeight="1">
      <c r="A288" s="23" t="s">
        <v>28</v>
      </c>
      <c r="B288" s="170"/>
      <c r="C288" s="170"/>
      <c r="D288" s="170"/>
      <c r="E288" s="243"/>
      <c r="F288" s="242"/>
      <c r="G288" s="170"/>
      <c r="H288" s="170"/>
      <c r="I288" s="170"/>
      <c r="J288" s="170"/>
      <c r="K288" s="170"/>
      <c r="L288" s="170"/>
      <c r="M288" s="170"/>
      <c r="N288" s="170"/>
      <c r="O288" s="163"/>
      <c r="P288" s="170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20"/>
    </row>
    <row r="289" spans="1:27" ht="16.5" customHeight="1">
      <c r="A289" s="23" t="s">
        <v>29</v>
      </c>
      <c r="B289" s="170"/>
      <c r="C289" s="170"/>
      <c r="D289" s="170"/>
      <c r="E289" s="243"/>
      <c r="F289" s="242"/>
      <c r="G289" s="170"/>
      <c r="H289" s="170"/>
      <c r="I289" s="170"/>
      <c r="J289" s="170"/>
      <c r="K289" s="170"/>
      <c r="L289" s="170"/>
      <c r="M289" s="170"/>
      <c r="N289" s="170"/>
      <c r="O289" s="163"/>
      <c r="P289" s="170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20"/>
    </row>
    <row r="290" spans="1:27" ht="16.5" customHeight="1">
      <c r="A290" s="23" t="s">
        <v>30</v>
      </c>
      <c r="B290" s="170"/>
      <c r="C290" s="170"/>
      <c r="D290" s="170"/>
      <c r="E290" s="243"/>
      <c r="F290" s="242"/>
      <c r="G290" s="170"/>
      <c r="H290" s="170"/>
      <c r="I290" s="170"/>
      <c r="J290" s="170"/>
      <c r="K290" s="170"/>
      <c r="L290" s="170"/>
      <c r="M290" s="170"/>
      <c r="N290" s="170"/>
      <c r="O290" s="163"/>
      <c r="P290" s="170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20"/>
    </row>
    <row r="291" spans="1:27" ht="16.5" customHeight="1">
      <c r="A291" s="23" t="s">
        <v>31</v>
      </c>
      <c r="B291" s="170"/>
      <c r="C291" s="170"/>
      <c r="D291" s="170"/>
      <c r="E291" s="243"/>
      <c r="F291" s="242"/>
      <c r="G291" s="170"/>
      <c r="H291" s="170"/>
      <c r="I291" s="170"/>
      <c r="J291" s="170"/>
      <c r="K291" s="170"/>
      <c r="L291" s="170"/>
      <c r="M291" s="170"/>
      <c r="N291" s="170"/>
      <c r="O291" s="163"/>
      <c r="P291" s="170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20"/>
    </row>
    <row r="292" spans="1:27" ht="16.5" customHeight="1">
      <c r="A292" s="162"/>
      <c r="B292" s="163"/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20"/>
    </row>
    <row r="293" spans="1:27" ht="16.5" customHeight="1">
      <c r="A293" s="244" t="s">
        <v>32</v>
      </c>
      <c r="B293" s="246" t="s">
        <v>2</v>
      </c>
      <c r="C293" s="247"/>
      <c r="D293" s="247"/>
      <c r="E293" s="247"/>
      <c r="F293" s="247"/>
      <c r="G293" s="242"/>
      <c r="H293" s="246" t="s">
        <v>3</v>
      </c>
      <c r="I293" s="247"/>
      <c r="J293" s="247"/>
      <c r="K293" s="247"/>
      <c r="L293" s="242"/>
      <c r="M293" s="246" t="s">
        <v>4</v>
      </c>
      <c r="N293" s="247"/>
      <c r="O293" s="247"/>
      <c r="P293" s="242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20"/>
    </row>
    <row r="294" spans="1:27" ht="16.5" customHeight="1">
      <c r="A294" s="245"/>
      <c r="B294" s="164" t="s">
        <v>5</v>
      </c>
      <c r="C294" s="164" t="s">
        <v>6</v>
      </c>
      <c r="D294" s="164" t="s">
        <v>7</v>
      </c>
      <c r="E294" s="241" t="s">
        <v>8</v>
      </c>
      <c r="F294" s="242"/>
      <c r="G294" s="164" t="s">
        <v>9</v>
      </c>
      <c r="H294" s="164" t="s">
        <v>5</v>
      </c>
      <c r="I294" s="164" t="s">
        <v>6</v>
      </c>
      <c r="J294" s="164" t="s">
        <v>7</v>
      </c>
      <c r="K294" s="164" t="s">
        <v>8</v>
      </c>
      <c r="L294" s="164" t="s">
        <v>9</v>
      </c>
      <c r="M294" s="164" t="s">
        <v>2</v>
      </c>
      <c r="N294" s="164" t="s">
        <v>3</v>
      </c>
      <c r="O294" s="163"/>
      <c r="P294" s="164" t="s">
        <v>4</v>
      </c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20"/>
    </row>
    <row r="295" spans="1:27" ht="16.5" customHeight="1">
      <c r="A295" s="23" t="s">
        <v>33</v>
      </c>
      <c r="B295" s="170">
        <v>1</v>
      </c>
      <c r="C295" s="170">
        <v>3</v>
      </c>
      <c r="D295" s="170">
        <v>56</v>
      </c>
      <c r="E295" s="243">
        <v>67</v>
      </c>
      <c r="F295" s="242"/>
      <c r="G295" s="170">
        <v>1</v>
      </c>
      <c r="H295" s="170"/>
      <c r="I295" s="170">
        <v>3</v>
      </c>
      <c r="J295" s="170">
        <v>27</v>
      </c>
      <c r="K295" s="170">
        <v>51</v>
      </c>
      <c r="L295" s="170">
        <v>4</v>
      </c>
      <c r="M295" s="170">
        <v>128</v>
      </c>
      <c r="N295" s="170">
        <v>85</v>
      </c>
      <c r="O295" s="163"/>
      <c r="P295" s="170">
        <v>213</v>
      </c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20"/>
    </row>
    <row r="296" spans="1:27" ht="16.5" customHeight="1">
      <c r="A296" s="23" t="s">
        <v>34</v>
      </c>
      <c r="B296" s="170"/>
      <c r="C296" s="170"/>
      <c r="D296" s="170"/>
      <c r="E296" s="243"/>
      <c r="F296" s="242"/>
      <c r="G296" s="170"/>
      <c r="H296" s="170"/>
      <c r="I296" s="170"/>
      <c r="J296" s="170"/>
      <c r="K296" s="170"/>
      <c r="L296" s="170"/>
      <c r="M296" s="170"/>
      <c r="N296" s="170"/>
      <c r="O296" s="163"/>
      <c r="P296" s="170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20"/>
    </row>
    <row r="297" spans="1:27" ht="16.5" customHeight="1">
      <c r="A297" s="23" t="s">
        <v>35</v>
      </c>
      <c r="B297" s="170"/>
      <c r="C297" s="170"/>
      <c r="D297" s="170"/>
      <c r="E297" s="243"/>
      <c r="F297" s="242"/>
      <c r="G297" s="170"/>
      <c r="H297" s="170"/>
      <c r="I297" s="170"/>
      <c r="J297" s="170"/>
      <c r="K297" s="170"/>
      <c r="L297" s="170"/>
      <c r="M297" s="170"/>
      <c r="N297" s="170"/>
      <c r="O297" s="163"/>
      <c r="P297" s="170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20"/>
    </row>
    <row r="298" spans="1:27" ht="16.5" customHeight="1">
      <c r="A298" s="23" t="s">
        <v>36</v>
      </c>
      <c r="B298" s="170"/>
      <c r="C298" s="170"/>
      <c r="D298" s="170"/>
      <c r="E298" s="243"/>
      <c r="F298" s="242"/>
      <c r="G298" s="170"/>
      <c r="H298" s="170"/>
      <c r="I298" s="170"/>
      <c r="J298" s="170"/>
      <c r="K298" s="170"/>
      <c r="L298" s="170"/>
      <c r="M298" s="170"/>
      <c r="N298" s="170"/>
      <c r="O298" s="163"/>
      <c r="P298" s="170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20"/>
    </row>
    <row r="299" spans="1:27" ht="16.5" customHeight="1">
      <c r="A299" s="23" t="s">
        <v>37</v>
      </c>
      <c r="B299" s="170"/>
      <c r="C299" s="170"/>
      <c r="D299" s="170"/>
      <c r="E299" s="243"/>
      <c r="F299" s="242"/>
      <c r="G299" s="170"/>
      <c r="H299" s="170"/>
      <c r="I299" s="170"/>
      <c r="J299" s="170"/>
      <c r="K299" s="170"/>
      <c r="L299" s="170"/>
      <c r="M299" s="170"/>
      <c r="N299" s="170"/>
      <c r="O299" s="163"/>
      <c r="P299" s="170"/>
      <c r="Q299" s="163"/>
      <c r="R299" s="163"/>
      <c r="S299" s="163"/>
      <c r="T299" s="163"/>
      <c r="U299" s="163"/>
      <c r="V299" s="163"/>
      <c r="W299" s="163"/>
      <c r="X299" s="163"/>
      <c r="Y299" s="163"/>
      <c r="Z299" s="163"/>
      <c r="AA299" s="20"/>
    </row>
    <row r="300" spans="1:27" ht="16.5" customHeight="1">
      <c r="A300" s="23" t="s">
        <v>38</v>
      </c>
      <c r="B300" s="170"/>
      <c r="C300" s="170"/>
      <c r="D300" s="170"/>
      <c r="E300" s="243"/>
      <c r="F300" s="242"/>
      <c r="G300" s="170"/>
      <c r="H300" s="170"/>
      <c r="I300" s="170"/>
      <c r="J300" s="170"/>
      <c r="K300" s="170"/>
      <c r="L300" s="170"/>
      <c r="M300" s="170"/>
      <c r="N300" s="170"/>
      <c r="O300" s="163"/>
      <c r="P300" s="170"/>
      <c r="Q300" s="163"/>
      <c r="R300" s="163"/>
      <c r="S300" s="163"/>
      <c r="T300" s="163"/>
      <c r="U300" s="163"/>
      <c r="V300" s="163"/>
      <c r="W300" s="163"/>
      <c r="X300" s="163"/>
      <c r="Y300" s="163"/>
      <c r="Z300" s="163"/>
      <c r="AA300" s="20"/>
    </row>
    <row r="301" spans="1:27" ht="16.5" customHeight="1">
      <c r="A301" s="162"/>
      <c r="B301" s="163"/>
      <c r="C301" s="163"/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163"/>
      <c r="S301" s="163"/>
      <c r="T301" s="163"/>
      <c r="U301" s="163"/>
      <c r="V301" s="163"/>
      <c r="W301" s="163"/>
      <c r="X301" s="163"/>
      <c r="Y301" s="163"/>
      <c r="Z301" s="163"/>
      <c r="AA301" s="20"/>
    </row>
    <row r="302" spans="1:27" ht="16.5" customHeight="1">
      <c r="A302" s="244" t="s">
        <v>39</v>
      </c>
      <c r="B302" s="246" t="s">
        <v>2</v>
      </c>
      <c r="C302" s="247"/>
      <c r="D302" s="247"/>
      <c r="E302" s="247"/>
      <c r="F302" s="247"/>
      <c r="G302" s="242"/>
      <c r="H302" s="246" t="s">
        <v>3</v>
      </c>
      <c r="I302" s="247"/>
      <c r="J302" s="247"/>
      <c r="K302" s="247"/>
      <c r="L302" s="242"/>
      <c r="M302" s="246" t="s">
        <v>4</v>
      </c>
      <c r="N302" s="247"/>
      <c r="O302" s="247"/>
      <c r="P302" s="242"/>
      <c r="Q302" s="163"/>
      <c r="R302" s="163"/>
      <c r="S302" s="163"/>
      <c r="T302" s="163"/>
      <c r="U302" s="163"/>
      <c r="V302" s="163"/>
      <c r="W302" s="163"/>
      <c r="X302" s="163"/>
      <c r="Y302" s="163"/>
      <c r="Z302" s="163"/>
      <c r="AA302" s="20"/>
    </row>
    <row r="303" spans="1:27" ht="16.5" customHeight="1">
      <c r="A303" s="245"/>
      <c r="B303" s="164" t="s">
        <v>5</v>
      </c>
      <c r="C303" s="164" t="s">
        <v>6</v>
      </c>
      <c r="D303" s="164" t="s">
        <v>7</v>
      </c>
      <c r="E303" s="241" t="s">
        <v>8</v>
      </c>
      <c r="F303" s="242"/>
      <c r="G303" s="164" t="s">
        <v>9</v>
      </c>
      <c r="H303" s="164" t="s">
        <v>5</v>
      </c>
      <c r="I303" s="164" t="s">
        <v>6</v>
      </c>
      <c r="J303" s="164" t="s">
        <v>7</v>
      </c>
      <c r="K303" s="164" t="s">
        <v>8</v>
      </c>
      <c r="L303" s="164" t="s">
        <v>9</v>
      </c>
      <c r="M303" s="164" t="s">
        <v>2</v>
      </c>
      <c r="N303" s="164" t="s">
        <v>3</v>
      </c>
      <c r="O303" s="163"/>
      <c r="P303" s="164" t="s">
        <v>4</v>
      </c>
      <c r="Q303" s="163"/>
      <c r="R303" s="163"/>
      <c r="S303" s="163"/>
      <c r="T303" s="163"/>
      <c r="U303" s="163"/>
      <c r="V303" s="163"/>
      <c r="W303" s="163"/>
      <c r="X303" s="163"/>
      <c r="Y303" s="163"/>
      <c r="Z303" s="163"/>
      <c r="AA303" s="20"/>
    </row>
    <row r="304" spans="1:27" ht="16.5" customHeight="1">
      <c r="A304" s="23" t="s">
        <v>40</v>
      </c>
      <c r="B304" s="170"/>
      <c r="C304" s="170"/>
      <c r="D304" s="170"/>
      <c r="E304" s="243"/>
      <c r="F304" s="242"/>
      <c r="G304" s="170"/>
      <c r="H304" s="170"/>
      <c r="I304" s="170"/>
      <c r="J304" s="170"/>
      <c r="K304" s="170"/>
      <c r="L304" s="170"/>
      <c r="M304" s="170"/>
      <c r="N304" s="170"/>
      <c r="O304" s="163"/>
      <c r="P304" s="170"/>
      <c r="Q304" s="163"/>
      <c r="R304" s="163"/>
      <c r="S304" s="163"/>
      <c r="T304" s="163"/>
      <c r="U304" s="163"/>
      <c r="V304" s="163"/>
      <c r="W304" s="163"/>
      <c r="X304" s="163"/>
      <c r="Y304" s="163"/>
      <c r="Z304" s="163"/>
      <c r="AA304" s="20"/>
    </row>
    <row r="305" spans="1:27" ht="16.5" customHeight="1">
      <c r="A305" s="23" t="s">
        <v>41</v>
      </c>
      <c r="B305" s="170"/>
      <c r="C305" s="170"/>
      <c r="D305" s="170"/>
      <c r="E305" s="243"/>
      <c r="F305" s="242"/>
      <c r="G305" s="170"/>
      <c r="H305" s="170"/>
      <c r="I305" s="170"/>
      <c r="J305" s="170"/>
      <c r="K305" s="170"/>
      <c r="L305" s="170"/>
      <c r="M305" s="170"/>
      <c r="N305" s="170"/>
      <c r="O305" s="163"/>
      <c r="P305" s="170"/>
      <c r="Q305" s="163"/>
      <c r="R305" s="163"/>
      <c r="S305" s="163"/>
      <c r="T305" s="163"/>
      <c r="U305" s="163"/>
      <c r="V305" s="163"/>
      <c r="W305" s="163"/>
      <c r="X305" s="163"/>
      <c r="Y305" s="163"/>
      <c r="Z305" s="163"/>
      <c r="AA305" s="20"/>
    </row>
    <row r="306" spans="1:27" ht="16.5" customHeight="1">
      <c r="A306" s="23" t="s">
        <v>42</v>
      </c>
      <c r="B306" s="170"/>
      <c r="C306" s="170"/>
      <c r="D306" s="170"/>
      <c r="E306" s="243"/>
      <c r="F306" s="242"/>
      <c r="G306" s="170"/>
      <c r="H306" s="170"/>
      <c r="I306" s="170"/>
      <c r="J306" s="170"/>
      <c r="K306" s="170"/>
      <c r="L306" s="170"/>
      <c r="M306" s="170"/>
      <c r="N306" s="170"/>
      <c r="O306" s="163"/>
      <c r="P306" s="170"/>
      <c r="Q306" s="163"/>
      <c r="R306" s="163"/>
      <c r="S306" s="163"/>
      <c r="T306" s="163"/>
      <c r="U306" s="163"/>
      <c r="V306" s="163"/>
      <c r="W306" s="163"/>
      <c r="X306" s="163"/>
      <c r="Y306" s="163"/>
      <c r="Z306" s="163"/>
      <c r="AA306" s="20"/>
    </row>
    <row r="307" spans="1:27" ht="16.5" customHeight="1">
      <c r="A307" s="23" t="s">
        <v>43</v>
      </c>
      <c r="B307" s="170"/>
      <c r="C307" s="170"/>
      <c r="D307" s="170"/>
      <c r="E307" s="243"/>
      <c r="F307" s="242"/>
      <c r="G307" s="170"/>
      <c r="H307" s="170"/>
      <c r="I307" s="170"/>
      <c r="J307" s="170"/>
      <c r="K307" s="170"/>
      <c r="L307" s="170"/>
      <c r="M307" s="170"/>
      <c r="N307" s="170"/>
      <c r="O307" s="163"/>
      <c r="P307" s="170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20"/>
    </row>
    <row r="308" spans="1:27" ht="16.5" customHeight="1">
      <c r="A308" s="23" t="s">
        <v>44</v>
      </c>
      <c r="B308" s="170"/>
      <c r="C308" s="170"/>
      <c r="D308" s="170"/>
      <c r="E308" s="243"/>
      <c r="F308" s="242"/>
      <c r="G308" s="170"/>
      <c r="H308" s="170"/>
      <c r="I308" s="170"/>
      <c r="J308" s="170"/>
      <c r="K308" s="170"/>
      <c r="L308" s="170"/>
      <c r="M308" s="170"/>
      <c r="N308" s="170"/>
      <c r="O308" s="163"/>
      <c r="P308" s="170"/>
      <c r="Q308" s="163"/>
      <c r="R308" s="163"/>
      <c r="S308" s="163"/>
      <c r="T308" s="163"/>
      <c r="U308" s="163"/>
      <c r="V308" s="163"/>
      <c r="W308" s="163"/>
      <c r="X308" s="163"/>
      <c r="Y308" s="163"/>
      <c r="Z308" s="163"/>
      <c r="AA308" s="20"/>
    </row>
    <row r="309" spans="1:27" ht="16.5" customHeight="1">
      <c r="A309" s="23" t="s">
        <v>45</v>
      </c>
      <c r="B309" s="170"/>
      <c r="C309" s="170"/>
      <c r="D309" s="170"/>
      <c r="E309" s="243"/>
      <c r="F309" s="242"/>
      <c r="G309" s="170"/>
      <c r="H309" s="170"/>
      <c r="I309" s="170"/>
      <c r="J309" s="170"/>
      <c r="K309" s="170"/>
      <c r="L309" s="170"/>
      <c r="M309" s="170"/>
      <c r="N309" s="170"/>
      <c r="O309" s="163"/>
      <c r="P309" s="170"/>
      <c r="Q309" s="163"/>
      <c r="R309" s="163"/>
      <c r="S309" s="163"/>
      <c r="T309" s="163"/>
      <c r="U309" s="163"/>
      <c r="V309" s="163"/>
      <c r="W309" s="163"/>
      <c r="X309" s="163"/>
      <c r="Y309" s="163"/>
      <c r="Z309" s="163"/>
      <c r="AA309" s="20"/>
    </row>
    <row r="310" spans="1:27" ht="16.5" customHeight="1">
      <c r="A310" s="162"/>
      <c r="B310" s="163"/>
      <c r="C310" s="163"/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163"/>
      <c r="S310" s="163"/>
      <c r="T310" s="163"/>
      <c r="U310" s="163"/>
      <c r="V310" s="163"/>
      <c r="W310" s="163"/>
      <c r="X310" s="163"/>
      <c r="Y310" s="163"/>
      <c r="Z310" s="163"/>
      <c r="AA310" s="20"/>
    </row>
    <row r="311" spans="1:27" ht="16.5" customHeight="1">
      <c r="A311" s="162"/>
      <c r="B311" s="163"/>
      <c r="C311" s="163"/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163"/>
      <c r="S311" s="163"/>
      <c r="T311" s="163"/>
      <c r="U311" s="163"/>
      <c r="V311" s="163"/>
      <c r="W311" s="163"/>
      <c r="X311" s="163"/>
      <c r="Y311" s="163"/>
      <c r="Z311" s="163"/>
      <c r="AA311" s="20"/>
    </row>
    <row r="312" spans="1:27" ht="16.5" customHeight="1">
      <c r="A312" s="244" t="s">
        <v>46</v>
      </c>
      <c r="B312" s="246" t="s">
        <v>2</v>
      </c>
      <c r="C312" s="247"/>
      <c r="D312" s="247"/>
      <c r="E312" s="247"/>
      <c r="F312" s="247"/>
      <c r="G312" s="242"/>
      <c r="H312" s="246" t="s">
        <v>3</v>
      </c>
      <c r="I312" s="247"/>
      <c r="J312" s="247"/>
      <c r="K312" s="247"/>
      <c r="L312" s="242"/>
      <c r="M312" s="246" t="s">
        <v>4</v>
      </c>
      <c r="N312" s="247"/>
      <c r="O312" s="247"/>
      <c r="P312" s="242"/>
      <c r="Q312" s="163"/>
      <c r="R312" s="163"/>
      <c r="S312" s="163"/>
      <c r="T312" s="163"/>
      <c r="U312" s="163"/>
      <c r="V312" s="163"/>
      <c r="W312" s="163"/>
      <c r="X312" s="163"/>
      <c r="Y312" s="163"/>
      <c r="Z312" s="163"/>
      <c r="AA312" s="20"/>
    </row>
    <row r="313" spans="1:27" ht="16.5" customHeight="1">
      <c r="A313" s="245"/>
      <c r="B313" s="164" t="s">
        <v>5</v>
      </c>
      <c r="C313" s="164" t="s">
        <v>6</v>
      </c>
      <c r="D313" s="164" t="s">
        <v>7</v>
      </c>
      <c r="E313" s="241" t="s">
        <v>8</v>
      </c>
      <c r="F313" s="242"/>
      <c r="G313" s="164" t="s">
        <v>9</v>
      </c>
      <c r="H313" s="164" t="s">
        <v>5</v>
      </c>
      <c r="I313" s="164" t="s">
        <v>6</v>
      </c>
      <c r="J313" s="164" t="s">
        <v>7</v>
      </c>
      <c r="K313" s="164" t="s">
        <v>8</v>
      </c>
      <c r="L313" s="164" t="s">
        <v>9</v>
      </c>
      <c r="M313" s="164" t="s">
        <v>2</v>
      </c>
      <c r="N313" s="164" t="s">
        <v>3</v>
      </c>
      <c r="O313" s="163"/>
      <c r="P313" s="164" t="s">
        <v>4</v>
      </c>
      <c r="Q313" s="163"/>
      <c r="R313" s="163"/>
      <c r="S313" s="163"/>
      <c r="T313" s="163"/>
      <c r="U313" s="163"/>
      <c r="V313" s="163"/>
      <c r="W313" s="163"/>
      <c r="X313" s="163"/>
      <c r="Y313" s="163"/>
      <c r="Z313" s="163"/>
      <c r="AA313" s="20"/>
    </row>
    <row r="314" spans="1:27" ht="16.5" customHeight="1">
      <c r="A314" s="23" t="s">
        <v>47</v>
      </c>
      <c r="B314" s="170"/>
      <c r="C314" s="170"/>
      <c r="D314" s="170"/>
      <c r="E314" s="243"/>
      <c r="F314" s="242"/>
      <c r="G314" s="170"/>
      <c r="H314" s="170"/>
      <c r="I314" s="170"/>
      <c r="J314" s="170"/>
      <c r="K314" s="170"/>
      <c r="L314" s="170"/>
      <c r="M314" s="170"/>
      <c r="N314" s="170"/>
      <c r="O314" s="163"/>
      <c r="P314" s="170"/>
      <c r="Q314" s="163"/>
      <c r="R314" s="163"/>
      <c r="S314" s="163"/>
      <c r="T314" s="163"/>
      <c r="U314" s="163"/>
      <c r="V314" s="163"/>
      <c r="W314" s="163"/>
      <c r="X314" s="163"/>
      <c r="Y314" s="163"/>
      <c r="Z314" s="163"/>
      <c r="AA314" s="20"/>
    </row>
    <row r="315" spans="1:27" ht="16.5" customHeight="1">
      <c r="A315" s="23" t="s">
        <v>48</v>
      </c>
      <c r="B315" s="170"/>
      <c r="C315" s="170"/>
      <c r="D315" s="170"/>
      <c r="E315" s="243"/>
      <c r="F315" s="242"/>
      <c r="G315" s="170"/>
      <c r="H315" s="170"/>
      <c r="I315" s="170"/>
      <c r="J315" s="170"/>
      <c r="K315" s="170"/>
      <c r="L315" s="170"/>
      <c r="M315" s="170"/>
      <c r="N315" s="170"/>
      <c r="O315" s="163"/>
      <c r="P315" s="170"/>
      <c r="Q315" s="163"/>
      <c r="R315" s="163"/>
      <c r="S315" s="163"/>
      <c r="T315" s="163"/>
      <c r="U315" s="163"/>
      <c r="V315" s="163"/>
      <c r="W315" s="163"/>
      <c r="X315" s="163"/>
      <c r="Y315" s="163"/>
      <c r="Z315" s="163"/>
      <c r="AA315" s="20"/>
    </row>
    <row r="316" spans="1:27" ht="16.5" customHeight="1">
      <c r="A316" s="23" t="s">
        <v>49</v>
      </c>
      <c r="B316" s="170"/>
      <c r="C316" s="170"/>
      <c r="D316" s="170"/>
      <c r="E316" s="243"/>
      <c r="F316" s="242"/>
      <c r="G316" s="170"/>
      <c r="H316" s="170"/>
      <c r="I316" s="170"/>
      <c r="J316" s="170"/>
      <c r="K316" s="170"/>
      <c r="L316" s="170"/>
      <c r="M316" s="170"/>
      <c r="N316" s="170"/>
      <c r="O316" s="163"/>
      <c r="P316" s="170"/>
      <c r="Q316" s="163"/>
      <c r="R316" s="163"/>
      <c r="S316" s="163"/>
      <c r="T316" s="163"/>
      <c r="U316" s="163"/>
      <c r="V316" s="163"/>
      <c r="W316" s="163"/>
      <c r="X316" s="163"/>
      <c r="Y316" s="163"/>
      <c r="Z316" s="163"/>
      <c r="AA316" s="20"/>
    </row>
    <row r="317" spans="1:27" ht="16.5" customHeight="1">
      <c r="A317" s="23" t="s">
        <v>50</v>
      </c>
      <c r="B317" s="170"/>
      <c r="C317" s="170"/>
      <c r="D317" s="170"/>
      <c r="E317" s="243"/>
      <c r="F317" s="242"/>
      <c r="G317" s="170"/>
      <c r="H317" s="170"/>
      <c r="I317" s="170"/>
      <c r="J317" s="170"/>
      <c r="K317" s="170"/>
      <c r="L317" s="170"/>
      <c r="M317" s="170"/>
      <c r="N317" s="170"/>
      <c r="O317" s="163"/>
      <c r="P317" s="170"/>
      <c r="Q317" s="163"/>
      <c r="R317" s="163"/>
      <c r="S317" s="163"/>
      <c r="T317" s="163"/>
      <c r="U317" s="163"/>
      <c r="V317" s="163"/>
      <c r="W317" s="163"/>
      <c r="X317" s="163"/>
      <c r="Y317" s="163"/>
      <c r="Z317" s="163"/>
      <c r="AA317" s="20"/>
    </row>
    <row r="318" spans="1:27" ht="16.5" customHeight="1">
      <c r="A318" s="23" t="s">
        <v>51</v>
      </c>
      <c r="B318" s="170"/>
      <c r="C318" s="170"/>
      <c r="D318" s="170"/>
      <c r="E318" s="243"/>
      <c r="F318" s="242"/>
      <c r="G318" s="170"/>
      <c r="H318" s="170"/>
      <c r="I318" s="170"/>
      <c r="J318" s="170"/>
      <c r="K318" s="170"/>
      <c r="L318" s="170"/>
      <c r="M318" s="170"/>
      <c r="N318" s="170"/>
      <c r="O318" s="163"/>
      <c r="P318" s="170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20"/>
    </row>
    <row r="319" spans="1:27" ht="16.5" customHeight="1">
      <c r="A319" s="23" t="s">
        <v>52</v>
      </c>
      <c r="B319" s="170"/>
      <c r="C319" s="170"/>
      <c r="D319" s="170"/>
      <c r="E319" s="243"/>
      <c r="F319" s="242"/>
      <c r="G319" s="170"/>
      <c r="H319" s="170"/>
      <c r="I319" s="170"/>
      <c r="J319" s="170"/>
      <c r="K319" s="170"/>
      <c r="L319" s="170"/>
      <c r="M319" s="170"/>
      <c r="N319" s="170"/>
      <c r="O319" s="163"/>
      <c r="P319" s="170"/>
      <c r="Q319" s="163"/>
      <c r="R319" s="163"/>
      <c r="S319" s="163"/>
      <c r="T319" s="163"/>
      <c r="U319" s="163"/>
      <c r="V319" s="163"/>
      <c r="W319" s="163"/>
      <c r="X319" s="163"/>
      <c r="Y319" s="163"/>
      <c r="Z319" s="163"/>
      <c r="AA319" s="20"/>
    </row>
    <row r="320" spans="1:27" ht="16.5" customHeight="1">
      <c r="A320" s="23" t="s">
        <v>53</v>
      </c>
      <c r="B320" s="170"/>
      <c r="C320" s="170"/>
      <c r="D320" s="170"/>
      <c r="E320" s="243"/>
      <c r="F320" s="242"/>
      <c r="G320" s="170"/>
      <c r="H320" s="170"/>
      <c r="I320" s="170"/>
      <c r="J320" s="170"/>
      <c r="K320" s="170"/>
      <c r="L320" s="170"/>
      <c r="M320" s="170"/>
      <c r="N320" s="170"/>
      <c r="O320" s="163"/>
      <c r="P320" s="170"/>
      <c r="Q320" s="163"/>
      <c r="R320" s="163"/>
      <c r="S320" s="163"/>
      <c r="T320" s="163"/>
      <c r="U320" s="163"/>
      <c r="V320" s="163"/>
      <c r="W320" s="163"/>
      <c r="X320" s="163"/>
      <c r="Y320" s="163"/>
      <c r="Z320" s="163"/>
      <c r="AA320" s="20"/>
    </row>
    <row r="321" spans="1:27" ht="16.5" customHeight="1">
      <c r="A321" s="23" t="s">
        <v>54</v>
      </c>
      <c r="B321" s="170"/>
      <c r="C321" s="170"/>
      <c r="D321" s="170"/>
      <c r="E321" s="243"/>
      <c r="F321" s="242"/>
      <c r="G321" s="170"/>
      <c r="H321" s="170"/>
      <c r="I321" s="170"/>
      <c r="J321" s="170"/>
      <c r="K321" s="170"/>
      <c r="L321" s="170"/>
      <c r="M321" s="170"/>
      <c r="N321" s="170"/>
      <c r="O321" s="163"/>
      <c r="P321" s="170"/>
      <c r="Q321" s="163"/>
      <c r="R321" s="163"/>
      <c r="S321" s="163"/>
      <c r="T321" s="163"/>
      <c r="U321" s="163"/>
      <c r="V321" s="163"/>
      <c r="W321" s="163"/>
      <c r="X321" s="163"/>
      <c r="Y321" s="163"/>
      <c r="Z321" s="163"/>
      <c r="AA321" s="20"/>
    </row>
    <row r="322" spans="1:27" ht="16.5" customHeight="1">
      <c r="A322" s="23" t="s">
        <v>55</v>
      </c>
      <c r="B322" s="170"/>
      <c r="C322" s="170"/>
      <c r="D322" s="170"/>
      <c r="E322" s="243"/>
      <c r="F322" s="242"/>
      <c r="G322" s="170"/>
      <c r="H322" s="170"/>
      <c r="I322" s="170"/>
      <c r="J322" s="170"/>
      <c r="K322" s="170"/>
      <c r="L322" s="170"/>
      <c r="M322" s="170"/>
      <c r="N322" s="170"/>
      <c r="O322" s="163"/>
      <c r="P322" s="170"/>
      <c r="Q322" s="163"/>
      <c r="R322" s="163"/>
      <c r="S322" s="163"/>
      <c r="T322" s="163"/>
      <c r="U322" s="163"/>
      <c r="V322" s="163"/>
      <c r="W322" s="163"/>
      <c r="X322" s="163"/>
      <c r="Y322" s="163"/>
      <c r="Z322" s="163"/>
      <c r="AA322" s="20"/>
    </row>
    <row r="323" spans="1:27" ht="16.5" customHeight="1">
      <c r="A323" s="23" t="s">
        <v>56</v>
      </c>
      <c r="B323" s="170"/>
      <c r="C323" s="170"/>
      <c r="D323" s="170"/>
      <c r="E323" s="243"/>
      <c r="F323" s="242"/>
      <c r="G323" s="170"/>
      <c r="H323" s="170"/>
      <c r="I323" s="170"/>
      <c r="J323" s="170"/>
      <c r="K323" s="170"/>
      <c r="L323" s="170"/>
      <c r="M323" s="170"/>
      <c r="N323" s="170"/>
      <c r="O323" s="163"/>
      <c r="P323" s="170"/>
      <c r="Q323" s="163"/>
      <c r="R323" s="163"/>
      <c r="S323" s="163"/>
      <c r="T323" s="163"/>
      <c r="U323" s="163"/>
      <c r="V323" s="163"/>
      <c r="W323" s="163"/>
      <c r="X323" s="163"/>
      <c r="Y323" s="163"/>
      <c r="Z323" s="163"/>
      <c r="AA323" s="20"/>
    </row>
    <row r="324" spans="1:27" ht="16.5" customHeight="1">
      <c r="A324" s="23" t="s">
        <v>57</v>
      </c>
      <c r="B324" s="170"/>
      <c r="C324" s="170"/>
      <c r="D324" s="170"/>
      <c r="E324" s="243"/>
      <c r="F324" s="242"/>
      <c r="G324" s="170"/>
      <c r="H324" s="170"/>
      <c r="I324" s="170"/>
      <c r="J324" s="170"/>
      <c r="K324" s="170"/>
      <c r="L324" s="170"/>
      <c r="M324" s="170"/>
      <c r="N324" s="170"/>
      <c r="O324" s="163"/>
      <c r="P324" s="170"/>
      <c r="Q324" s="163"/>
      <c r="R324" s="163"/>
      <c r="S324" s="163"/>
      <c r="T324" s="163"/>
      <c r="U324" s="163"/>
      <c r="V324" s="163"/>
      <c r="W324" s="163"/>
      <c r="X324" s="163"/>
      <c r="Y324" s="163"/>
      <c r="Z324" s="163"/>
      <c r="AA324" s="20"/>
    </row>
    <row r="325" spans="1:27" ht="16.5" customHeight="1">
      <c r="A325" s="162"/>
      <c r="B325" s="163"/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  <c r="Z325" s="163"/>
      <c r="AA325" s="20"/>
    </row>
    <row r="326" spans="1:27" ht="16.5" customHeight="1">
      <c r="A326" s="166" t="s">
        <v>58</v>
      </c>
      <c r="B326" s="168" t="s">
        <v>5</v>
      </c>
      <c r="C326" s="168" t="s">
        <v>6</v>
      </c>
      <c r="D326" s="168" t="s">
        <v>7</v>
      </c>
      <c r="E326" s="257" t="s">
        <v>8</v>
      </c>
      <c r="F326" s="242"/>
      <c r="G326" s="168" t="s">
        <v>9</v>
      </c>
      <c r="H326" s="168" t="s">
        <v>4</v>
      </c>
      <c r="I326" s="163"/>
      <c r="J326" s="163"/>
      <c r="K326" s="163"/>
      <c r="L326" s="163"/>
      <c r="M326" s="163"/>
      <c r="N326" s="163"/>
      <c r="O326" s="163"/>
      <c r="P326" s="163"/>
      <c r="Q326" s="163"/>
      <c r="R326" s="163"/>
      <c r="S326" s="163"/>
      <c r="T326" s="163"/>
      <c r="U326" s="163"/>
      <c r="V326" s="163"/>
      <c r="W326" s="163"/>
      <c r="X326" s="163"/>
      <c r="Y326" s="163"/>
      <c r="Z326" s="163"/>
      <c r="AA326" s="20"/>
    </row>
    <row r="327" spans="1:27" ht="16.5" customHeight="1">
      <c r="A327" s="23" t="s">
        <v>59</v>
      </c>
      <c r="B327" s="170"/>
      <c r="C327" s="170">
        <v>4</v>
      </c>
      <c r="D327" s="170">
        <v>93</v>
      </c>
      <c r="E327" s="243">
        <v>46</v>
      </c>
      <c r="F327" s="242"/>
      <c r="G327" s="170"/>
      <c r="H327" s="170">
        <v>143</v>
      </c>
      <c r="I327" s="163"/>
      <c r="J327" s="163"/>
      <c r="K327" s="163"/>
      <c r="L327" s="163"/>
      <c r="M327" s="163"/>
      <c r="N327" s="163"/>
      <c r="O327" s="163"/>
      <c r="P327" s="163"/>
      <c r="Q327" s="163"/>
      <c r="R327" s="163"/>
      <c r="S327" s="163"/>
      <c r="T327" s="163"/>
      <c r="U327" s="163"/>
      <c r="V327" s="163"/>
      <c r="W327" s="163"/>
      <c r="X327" s="163"/>
      <c r="Y327" s="163"/>
      <c r="Z327" s="163"/>
      <c r="AA327" s="20"/>
    </row>
    <row r="328" spans="1:27" ht="16.5" customHeight="1">
      <c r="A328" s="23" t="s">
        <v>60</v>
      </c>
      <c r="B328" s="170"/>
      <c r="C328" s="170"/>
      <c r="D328" s="170"/>
      <c r="E328" s="243"/>
      <c r="F328" s="242"/>
      <c r="G328" s="170"/>
      <c r="H328" s="170"/>
      <c r="I328" s="163"/>
      <c r="J328" s="163"/>
      <c r="K328" s="163"/>
      <c r="L328" s="163"/>
      <c r="M328" s="163"/>
      <c r="N328" s="163"/>
      <c r="O328" s="163"/>
      <c r="P328" s="163"/>
      <c r="Q328" s="163"/>
      <c r="R328" s="163"/>
      <c r="S328" s="163"/>
      <c r="T328" s="163"/>
      <c r="U328" s="163"/>
      <c r="V328" s="163"/>
      <c r="W328" s="163"/>
      <c r="X328" s="163"/>
      <c r="Y328" s="163"/>
      <c r="Z328" s="163"/>
      <c r="AA328" s="20"/>
    </row>
    <row r="329" spans="1:27" ht="16.5" customHeight="1">
      <c r="A329" s="23" t="s">
        <v>61</v>
      </c>
      <c r="B329" s="170"/>
      <c r="C329" s="170"/>
      <c r="D329" s="170"/>
      <c r="E329" s="243"/>
      <c r="F329" s="242"/>
      <c r="G329" s="170"/>
      <c r="H329" s="170"/>
      <c r="I329" s="163"/>
      <c r="J329" s="163"/>
      <c r="K329" s="163"/>
      <c r="L329" s="163"/>
      <c r="M329" s="163"/>
      <c r="N329" s="163"/>
      <c r="O329" s="163"/>
      <c r="P329" s="163"/>
      <c r="Q329" s="163"/>
      <c r="R329" s="163"/>
      <c r="S329" s="163"/>
      <c r="T329" s="163"/>
      <c r="U329" s="163"/>
      <c r="V329" s="163"/>
      <c r="W329" s="163"/>
      <c r="X329" s="163"/>
      <c r="Y329" s="163"/>
      <c r="Z329" s="163"/>
      <c r="AA329" s="20"/>
    </row>
    <row r="330" spans="1:27" ht="16.5" customHeight="1">
      <c r="A330" s="23" t="s">
        <v>62</v>
      </c>
      <c r="B330" s="170"/>
      <c r="C330" s="170">
        <v>4</v>
      </c>
      <c r="D330" s="170">
        <v>89</v>
      </c>
      <c r="E330" s="243">
        <v>48</v>
      </c>
      <c r="F330" s="242"/>
      <c r="G330" s="170"/>
      <c r="H330" s="170">
        <v>141</v>
      </c>
      <c r="I330" s="163"/>
      <c r="J330" s="163"/>
      <c r="K330" s="163"/>
      <c r="L330" s="163"/>
      <c r="M330" s="163"/>
      <c r="N330" s="163"/>
      <c r="O330" s="163"/>
      <c r="P330" s="163"/>
      <c r="Q330" s="163"/>
      <c r="R330" s="163"/>
      <c r="S330" s="163"/>
      <c r="T330" s="163"/>
      <c r="U330" s="163"/>
      <c r="V330" s="163"/>
      <c r="W330" s="163"/>
      <c r="X330" s="163"/>
      <c r="Y330" s="163"/>
      <c r="Z330" s="163"/>
      <c r="AA330" s="20"/>
    </row>
    <row r="331" spans="1:27" ht="16.5" customHeight="1">
      <c r="A331" s="23" t="s">
        <v>63</v>
      </c>
      <c r="B331" s="170"/>
      <c r="C331" s="170"/>
      <c r="D331" s="170"/>
      <c r="E331" s="243"/>
      <c r="F331" s="242"/>
      <c r="G331" s="170"/>
      <c r="H331" s="170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3"/>
      <c r="U331" s="163"/>
      <c r="V331" s="163"/>
      <c r="W331" s="163"/>
      <c r="X331" s="163"/>
      <c r="Y331" s="163"/>
      <c r="Z331" s="163"/>
      <c r="AA331" s="20"/>
    </row>
    <row r="332" spans="1:27" ht="16.5" customHeight="1">
      <c r="A332" s="23" t="s">
        <v>64</v>
      </c>
      <c r="B332" s="170"/>
      <c r="C332" s="170"/>
      <c r="D332" s="170"/>
      <c r="E332" s="243"/>
      <c r="F332" s="242"/>
      <c r="G332" s="170"/>
      <c r="H332" s="170"/>
      <c r="I332" s="163"/>
      <c r="J332" s="163"/>
      <c r="K332" s="163"/>
      <c r="L332" s="163"/>
      <c r="M332" s="163"/>
      <c r="N332" s="163"/>
      <c r="O332" s="163"/>
      <c r="P332" s="163"/>
      <c r="Q332" s="163"/>
      <c r="R332" s="163"/>
      <c r="S332" s="163"/>
      <c r="T332" s="163"/>
      <c r="U332" s="163"/>
      <c r="V332" s="163"/>
      <c r="W332" s="163"/>
      <c r="X332" s="163"/>
      <c r="Y332" s="163"/>
      <c r="Z332" s="163"/>
      <c r="AA332" s="20"/>
    </row>
    <row r="333" spans="1:27" ht="16.5" customHeight="1">
      <c r="A333" s="23" t="s">
        <v>65</v>
      </c>
      <c r="B333" s="170"/>
      <c r="C333" s="170"/>
      <c r="D333" s="170"/>
      <c r="E333" s="243"/>
      <c r="F333" s="242"/>
      <c r="G333" s="170"/>
      <c r="H333" s="170"/>
      <c r="I333" s="163"/>
      <c r="J333" s="163"/>
      <c r="K333" s="163"/>
      <c r="L333" s="163"/>
      <c r="M333" s="163"/>
      <c r="N333" s="163"/>
      <c r="O333" s="163"/>
      <c r="P333" s="163"/>
      <c r="Q333" s="163"/>
      <c r="R333" s="163"/>
      <c r="S333" s="163"/>
      <c r="T333" s="163"/>
      <c r="U333" s="163"/>
      <c r="V333" s="163"/>
      <c r="W333" s="163"/>
      <c r="X333" s="163"/>
      <c r="Y333" s="163"/>
      <c r="Z333" s="163"/>
      <c r="AA333" s="20"/>
    </row>
    <row r="334" spans="1:27" ht="16.5" customHeight="1">
      <c r="A334" s="23" t="s">
        <v>66</v>
      </c>
      <c r="B334" s="170"/>
      <c r="C334" s="170">
        <v>3</v>
      </c>
      <c r="D334" s="170">
        <v>66</v>
      </c>
      <c r="E334" s="243">
        <v>34</v>
      </c>
      <c r="F334" s="242"/>
      <c r="G334" s="170"/>
      <c r="H334" s="170">
        <v>103</v>
      </c>
      <c r="I334" s="163"/>
      <c r="J334" s="163"/>
      <c r="K334" s="163"/>
      <c r="L334" s="163"/>
      <c r="M334" s="163"/>
      <c r="N334" s="163"/>
      <c r="O334" s="163"/>
      <c r="P334" s="163"/>
      <c r="Q334" s="163"/>
      <c r="R334" s="163"/>
      <c r="S334" s="163"/>
      <c r="T334" s="163"/>
      <c r="U334" s="163"/>
      <c r="V334" s="163"/>
      <c r="W334" s="163"/>
      <c r="X334" s="163"/>
      <c r="Y334" s="163"/>
      <c r="Z334" s="163"/>
      <c r="AA334" s="20"/>
    </row>
    <row r="335" spans="1:27" ht="16.5" customHeight="1">
      <c r="A335" s="23" t="s">
        <v>67</v>
      </c>
      <c r="B335" s="170"/>
      <c r="C335" s="170"/>
      <c r="D335" s="170"/>
      <c r="E335" s="243"/>
      <c r="F335" s="242"/>
      <c r="G335" s="170"/>
      <c r="H335" s="170"/>
      <c r="I335" s="163"/>
      <c r="J335" s="163"/>
      <c r="K335" s="163"/>
      <c r="L335" s="163"/>
      <c r="M335" s="163"/>
      <c r="N335" s="163"/>
      <c r="O335" s="163"/>
      <c r="P335" s="163"/>
      <c r="Q335" s="163"/>
      <c r="R335" s="163"/>
      <c r="S335" s="163"/>
      <c r="T335" s="163"/>
      <c r="U335" s="163"/>
      <c r="V335" s="163"/>
      <c r="W335" s="163"/>
      <c r="X335" s="163"/>
      <c r="Y335" s="163"/>
      <c r="Z335" s="163"/>
      <c r="AA335" s="20"/>
    </row>
    <row r="336" spans="1:27" ht="16.5" customHeight="1">
      <c r="A336" s="162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20"/>
    </row>
    <row r="337" spans="1:27" ht="16.5" customHeight="1">
      <c r="A337" s="166" t="s">
        <v>68</v>
      </c>
      <c r="B337" s="167" t="s">
        <v>69</v>
      </c>
      <c r="C337" s="167" t="s">
        <v>70</v>
      </c>
      <c r="D337" s="167" t="s">
        <v>71</v>
      </c>
      <c r="E337" s="163"/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20"/>
    </row>
    <row r="338" spans="1:27" ht="16.5" customHeight="1">
      <c r="A338" s="23" t="s">
        <v>59</v>
      </c>
      <c r="B338" s="170">
        <v>88</v>
      </c>
      <c r="C338" s="170">
        <v>44</v>
      </c>
      <c r="D338" s="170">
        <v>11</v>
      </c>
      <c r="E338" s="163"/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163"/>
      <c r="S338" s="163"/>
      <c r="T338" s="163"/>
      <c r="U338" s="163"/>
      <c r="V338" s="163"/>
      <c r="W338" s="163"/>
      <c r="X338" s="163"/>
      <c r="Y338" s="163"/>
      <c r="Z338" s="163"/>
      <c r="AA338" s="20"/>
    </row>
    <row r="339" spans="1:27" ht="16.5" customHeight="1">
      <c r="A339" s="23" t="s">
        <v>60</v>
      </c>
      <c r="B339" s="170"/>
      <c r="C339" s="170"/>
      <c r="D339" s="170"/>
      <c r="E339" s="163"/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163"/>
      <c r="S339" s="163"/>
      <c r="T339" s="163"/>
      <c r="U339" s="163"/>
      <c r="V339" s="163"/>
      <c r="W339" s="163"/>
      <c r="X339" s="163"/>
      <c r="Y339" s="163"/>
      <c r="Z339" s="163"/>
      <c r="AA339" s="20"/>
    </row>
    <row r="340" spans="1:27" ht="16.5" customHeight="1">
      <c r="A340" s="23" t="s">
        <v>61</v>
      </c>
      <c r="B340" s="170"/>
      <c r="C340" s="170"/>
      <c r="D340" s="170"/>
      <c r="E340" s="163"/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163"/>
      <c r="S340" s="163"/>
      <c r="T340" s="163"/>
      <c r="U340" s="163"/>
      <c r="V340" s="163"/>
      <c r="W340" s="163"/>
      <c r="X340" s="163"/>
      <c r="Y340" s="163"/>
      <c r="Z340" s="163"/>
      <c r="AA340" s="20"/>
    </row>
    <row r="341" spans="1:27" ht="16.5" customHeight="1">
      <c r="A341" s="23" t="s">
        <v>62</v>
      </c>
      <c r="B341" s="170">
        <v>82</v>
      </c>
      <c r="C341" s="170">
        <v>49</v>
      </c>
      <c r="D341" s="170">
        <v>12</v>
      </c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20"/>
    </row>
    <row r="342" spans="1:27" ht="16.5" customHeight="1">
      <c r="A342" s="23" t="s">
        <v>63</v>
      </c>
      <c r="B342" s="170"/>
      <c r="C342" s="170"/>
      <c r="D342" s="170"/>
      <c r="E342" s="163"/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163"/>
      <c r="S342" s="163"/>
      <c r="T342" s="163"/>
      <c r="U342" s="163"/>
      <c r="V342" s="163"/>
      <c r="W342" s="163"/>
      <c r="X342" s="163"/>
      <c r="Y342" s="163"/>
      <c r="Z342" s="163"/>
      <c r="AA342" s="20"/>
    </row>
    <row r="343" spans="1:27" ht="16.5" customHeight="1">
      <c r="A343" s="23" t="s">
        <v>64</v>
      </c>
      <c r="B343" s="170"/>
      <c r="C343" s="170"/>
      <c r="D343" s="170"/>
      <c r="E343" s="163"/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163"/>
      <c r="S343" s="163"/>
      <c r="T343" s="163"/>
      <c r="U343" s="163"/>
      <c r="V343" s="163"/>
      <c r="W343" s="163"/>
      <c r="X343" s="163"/>
      <c r="Y343" s="163"/>
      <c r="Z343" s="163"/>
      <c r="AA343" s="20"/>
    </row>
    <row r="344" spans="1:27" ht="16.5" customHeight="1">
      <c r="A344" s="23" t="s">
        <v>65</v>
      </c>
      <c r="B344" s="170"/>
      <c r="C344" s="170"/>
      <c r="D344" s="170"/>
      <c r="E344" s="163"/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163"/>
      <c r="S344" s="163"/>
      <c r="T344" s="163"/>
      <c r="U344" s="163"/>
      <c r="V344" s="163"/>
      <c r="W344" s="163"/>
      <c r="X344" s="163"/>
      <c r="Y344" s="163"/>
      <c r="Z344" s="163"/>
      <c r="AA344" s="20"/>
    </row>
    <row r="345" spans="1:27" ht="16.5" customHeight="1">
      <c r="A345" s="23" t="s">
        <v>66</v>
      </c>
      <c r="B345" s="170">
        <v>60</v>
      </c>
      <c r="C345" s="170">
        <v>37</v>
      </c>
      <c r="D345" s="170">
        <v>8</v>
      </c>
      <c r="E345" s="163"/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163"/>
      <c r="S345" s="163"/>
      <c r="T345" s="163"/>
      <c r="U345" s="163"/>
      <c r="V345" s="163"/>
      <c r="W345" s="163"/>
      <c r="X345" s="163"/>
      <c r="Y345" s="163"/>
      <c r="Z345" s="163"/>
      <c r="AA345" s="20"/>
    </row>
    <row r="346" spans="1:27" ht="16.5" customHeight="1">
      <c r="A346" s="23" t="s">
        <v>67</v>
      </c>
      <c r="B346" s="170"/>
      <c r="C346" s="170"/>
      <c r="D346" s="170"/>
      <c r="E346" s="163"/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163"/>
      <c r="S346" s="163"/>
      <c r="T346" s="163"/>
      <c r="U346" s="163"/>
      <c r="V346" s="163"/>
      <c r="W346" s="163"/>
      <c r="X346" s="163"/>
      <c r="Y346" s="163"/>
      <c r="Z346" s="163"/>
      <c r="AA346" s="20"/>
    </row>
    <row r="347" spans="1:27" ht="16.5" customHeight="1">
      <c r="A347" s="162"/>
      <c r="B347" s="163"/>
      <c r="C347" s="163"/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163"/>
      <c r="S347" s="163"/>
      <c r="T347" s="163"/>
      <c r="U347" s="163"/>
      <c r="V347" s="163"/>
      <c r="W347" s="163"/>
      <c r="X347" s="163"/>
      <c r="Y347" s="163"/>
      <c r="Z347" s="163"/>
      <c r="AA347" s="20"/>
    </row>
    <row r="348" spans="1:27" ht="16.5" customHeight="1">
      <c r="A348" s="166" t="s">
        <v>72</v>
      </c>
      <c r="B348" s="167" t="s">
        <v>4</v>
      </c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163"/>
      <c r="S348" s="163"/>
      <c r="T348" s="163"/>
      <c r="U348" s="163"/>
      <c r="V348" s="163"/>
      <c r="W348" s="163"/>
      <c r="X348" s="163"/>
      <c r="Y348" s="163"/>
      <c r="Z348" s="163"/>
      <c r="AA348" s="20"/>
    </row>
    <row r="349" spans="1:27" ht="16.5" customHeight="1">
      <c r="A349" s="23" t="s">
        <v>73</v>
      </c>
      <c r="B349" s="170"/>
      <c r="C349" s="163"/>
      <c r="D349" s="163"/>
      <c r="E349" s="163"/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163"/>
      <c r="S349" s="163"/>
      <c r="T349" s="163"/>
      <c r="U349" s="163"/>
      <c r="V349" s="163"/>
      <c r="W349" s="163"/>
      <c r="X349" s="163"/>
      <c r="Y349" s="163"/>
      <c r="Z349" s="163"/>
      <c r="AA349" s="20"/>
    </row>
    <row r="350" spans="1:27" ht="16.5" customHeight="1">
      <c r="A350" s="23" t="s">
        <v>74</v>
      </c>
      <c r="B350" s="170"/>
      <c r="C350" s="163"/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163"/>
      <c r="S350" s="163"/>
      <c r="T350" s="163"/>
      <c r="U350" s="163"/>
      <c r="V350" s="163"/>
      <c r="W350" s="163"/>
      <c r="X350" s="163"/>
      <c r="Y350" s="163"/>
      <c r="Z350" s="163"/>
      <c r="AA350" s="20"/>
    </row>
    <row r="351" spans="1:27" ht="16.5" customHeight="1">
      <c r="A351" s="23" t="s">
        <v>75</v>
      </c>
      <c r="B351" s="170"/>
      <c r="C351" s="163"/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163"/>
      <c r="S351" s="163"/>
      <c r="T351" s="163"/>
      <c r="U351" s="163"/>
      <c r="V351" s="163"/>
      <c r="W351" s="163"/>
      <c r="X351" s="163"/>
      <c r="Y351" s="163"/>
      <c r="Z351" s="163"/>
      <c r="AA351" s="20"/>
    </row>
    <row r="352" spans="1:27" ht="16.5" customHeight="1">
      <c r="A352" s="23" t="s">
        <v>76</v>
      </c>
      <c r="B352" s="170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163"/>
      <c r="S352" s="163"/>
      <c r="T352" s="163"/>
      <c r="U352" s="163"/>
      <c r="V352" s="163"/>
      <c r="W352" s="163"/>
      <c r="X352" s="163"/>
      <c r="Y352" s="163"/>
      <c r="Z352" s="163"/>
      <c r="AA352" s="20"/>
    </row>
    <row r="353" spans="1:27" ht="16.5" customHeight="1">
      <c r="A353" s="23" t="s">
        <v>77</v>
      </c>
      <c r="B353" s="170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163"/>
      <c r="S353" s="163"/>
      <c r="T353" s="163"/>
      <c r="U353" s="163"/>
      <c r="V353" s="163"/>
      <c r="W353" s="163"/>
      <c r="X353" s="163"/>
      <c r="Y353" s="163"/>
      <c r="Z353" s="163"/>
      <c r="AA353" s="20"/>
    </row>
    <row r="354" spans="1:27" ht="16.5" customHeight="1">
      <c r="A354" s="23" t="s">
        <v>78</v>
      </c>
      <c r="B354" s="170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163"/>
      <c r="S354" s="163"/>
      <c r="T354" s="163"/>
      <c r="U354" s="163"/>
      <c r="V354" s="163"/>
      <c r="W354" s="163"/>
      <c r="X354" s="163"/>
      <c r="Y354" s="163"/>
      <c r="Z354" s="163"/>
      <c r="AA354" s="20"/>
    </row>
    <row r="355" spans="1:27" ht="16.5" customHeight="1">
      <c r="A355" s="162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163"/>
      <c r="S355" s="163"/>
      <c r="T355" s="163"/>
      <c r="U355" s="163"/>
      <c r="V355" s="163"/>
      <c r="W355" s="163"/>
      <c r="X355" s="163"/>
      <c r="Y355" s="163"/>
      <c r="Z355" s="163"/>
      <c r="AA355" s="20"/>
    </row>
    <row r="356" spans="1:27" ht="16.5" customHeight="1">
      <c r="A356" s="244" t="s">
        <v>79</v>
      </c>
      <c r="B356" s="246" t="s">
        <v>80</v>
      </c>
      <c r="C356" s="247"/>
      <c r="D356" s="247"/>
      <c r="E356" s="247"/>
      <c r="F356" s="247"/>
      <c r="G356" s="242"/>
      <c r="H356" s="246" t="s">
        <v>81</v>
      </c>
      <c r="I356" s="247"/>
      <c r="J356" s="247"/>
      <c r="K356" s="247"/>
      <c r="L356" s="242"/>
      <c r="M356" s="246" t="s">
        <v>82</v>
      </c>
      <c r="N356" s="247"/>
      <c r="O356" s="247"/>
      <c r="P356" s="247"/>
      <c r="Q356" s="247"/>
      <c r="R356" s="242"/>
      <c r="S356" s="246" t="s">
        <v>4</v>
      </c>
      <c r="T356" s="247"/>
      <c r="U356" s="242"/>
      <c r="V356" s="163"/>
      <c r="W356" s="163"/>
      <c r="X356" s="163"/>
      <c r="Y356" s="163"/>
      <c r="Z356" s="163"/>
      <c r="AA356" s="20"/>
    </row>
    <row r="357" spans="1:27" ht="16.5" customHeight="1">
      <c r="A357" s="245"/>
      <c r="B357" s="164" t="s">
        <v>5</v>
      </c>
      <c r="C357" s="164" t="s">
        <v>6</v>
      </c>
      <c r="D357" s="164" t="s">
        <v>7</v>
      </c>
      <c r="E357" s="241" t="s">
        <v>8</v>
      </c>
      <c r="F357" s="242"/>
      <c r="G357" s="164" t="s">
        <v>9</v>
      </c>
      <c r="H357" s="164" t="s">
        <v>5</v>
      </c>
      <c r="I357" s="164" t="s">
        <v>6</v>
      </c>
      <c r="J357" s="164" t="s">
        <v>7</v>
      </c>
      <c r="K357" s="164" t="s">
        <v>8</v>
      </c>
      <c r="L357" s="164" t="s">
        <v>9</v>
      </c>
      <c r="M357" s="164" t="s">
        <v>5</v>
      </c>
      <c r="N357" s="164" t="s">
        <v>6</v>
      </c>
      <c r="O357" s="163"/>
      <c r="P357" s="164" t="s">
        <v>7</v>
      </c>
      <c r="Q357" s="164" t="s">
        <v>8</v>
      </c>
      <c r="R357" s="164" t="s">
        <v>9</v>
      </c>
      <c r="S357" s="164" t="s">
        <v>80</v>
      </c>
      <c r="T357" s="164" t="s">
        <v>81</v>
      </c>
      <c r="U357" s="164" t="s">
        <v>82</v>
      </c>
      <c r="V357" s="163"/>
      <c r="W357" s="163"/>
      <c r="X357" s="163"/>
      <c r="Y357" s="163"/>
      <c r="Z357" s="163"/>
      <c r="AA357" s="20"/>
    </row>
    <row r="358" spans="1:27" ht="16.5" customHeight="1">
      <c r="A358" s="23" t="s">
        <v>83</v>
      </c>
      <c r="B358" s="170"/>
      <c r="C358" s="170"/>
      <c r="D358" s="170"/>
      <c r="E358" s="243"/>
      <c r="F358" s="242"/>
      <c r="G358" s="170"/>
      <c r="H358" s="170"/>
      <c r="I358" s="170"/>
      <c r="J358" s="170"/>
      <c r="K358" s="170"/>
      <c r="L358" s="170"/>
      <c r="M358" s="170"/>
      <c r="N358" s="170"/>
      <c r="O358" s="163"/>
      <c r="P358" s="170"/>
      <c r="Q358" s="170"/>
      <c r="R358" s="170"/>
      <c r="S358" s="170"/>
      <c r="T358" s="170"/>
      <c r="U358" s="170"/>
      <c r="V358" s="163"/>
      <c r="W358" s="163"/>
      <c r="X358" s="163"/>
      <c r="Y358" s="163"/>
      <c r="Z358" s="163"/>
      <c r="AA358" s="20"/>
    </row>
    <row r="359" spans="1:27" ht="16.5" customHeight="1">
      <c r="A359" s="23" t="s">
        <v>84</v>
      </c>
      <c r="B359" s="170"/>
      <c r="C359" s="170"/>
      <c r="D359" s="170"/>
      <c r="E359" s="243"/>
      <c r="F359" s="242"/>
      <c r="G359" s="170"/>
      <c r="H359" s="170"/>
      <c r="I359" s="170"/>
      <c r="J359" s="170"/>
      <c r="K359" s="170"/>
      <c r="L359" s="170"/>
      <c r="M359" s="170"/>
      <c r="N359" s="170"/>
      <c r="O359" s="163"/>
      <c r="P359" s="170"/>
      <c r="Q359" s="170"/>
      <c r="R359" s="170"/>
      <c r="S359" s="170"/>
      <c r="T359" s="170"/>
      <c r="U359" s="170"/>
      <c r="V359" s="163"/>
      <c r="W359" s="163"/>
      <c r="X359" s="163"/>
      <c r="Y359" s="163"/>
      <c r="Z359" s="163"/>
      <c r="AA359" s="20"/>
    </row>
    <row r="360" spans="1:27" ht="16.5" customHeight="1">
      <c r="A360" s="23" t="s">
        <v>85</v>
      </c>
      <c r="B360" s="170"/>
      <c r="C360" s="170"/>
      <c r="D360" s="170"/>
      <c r="E360" s="243"/>
      <c r="F360" s="242"/>
      <c r="G360" s="170"/>
      <c r="H360" s="170"/>
      <c r="I360" s="170"/>
      <c r="J360" s="170"/>
      <c r="K360" s="170"/>
      <c r="L360" s="170"/>
      <c r="M360" s="170"/>
      <c r="N360" s="170"/>
      <c r="O360" s="163"/>
      <c r="P360" s="170"/>
      <c r="Q360" s="170"/>
      <c r="R360" s="170"/>
      <c r="S360" s="170"/>
      <c r="T360" s="170"/>
      <c r="U360" s="170"/>
      <c r="V360" s="163"/>
      <c r="W360" s="163"/>
      <c r="X360" s="163"/>
      <c r="Y360" s="163"/>
      <c r="Z360" s="163"/>
      <c r="AA360" s="20"/>
    </row>
    <row r="361" spans="1:27" ht="16.5" customHeight="1">
      <c r="A361" s="23" t="s">
        <v>86</v>
      </c>
      <c r="B361" s="170"/>
      <c r="C361" s="170"/>
      <c r="D361" s="170"/>
      <c r="E361" s="243"/>
      <c r="F361" s="242"/>
      <c r="G361" s="170"/>
      <c r="H361" s="170"/>
      <c r="I361" s="170"/>
      <c r="J361" s="170"/>
      <c r="K361" s="170"/>
      <c r="L361" s="170"/>
      <c r="M361" s="170"/>
      <c r="N361" s="170"/>
      <c r="O361" s="163"/>
      <c r="P361" s="170"/>
      <c r="Q361" s="170"/>
      <c r="R361" s="170"/>
      <c r="S361" s="170"/>
      <c r="T361" s="170"/>
      <c r="U361" s="170"/>
      <c r="V361" s="163"/>
      <c r="W361" s="163"/>
      <c r="X361" s="163"/>
      <c r="Y361" s="163"/>
      <c r="Z361" s="163"/>
      <c r="AA361" s="20"/>
    </row>
    <row r="362" spans="1:27" ht="16.5" customHeight="1">
      <c r="A362" s="23" t="s">
        <v>87</v>
      </c>
      <c r="B362" s="170"/>
      <c r="C362" s="170"/>
      <c r="D362" s="170"/>
      <c r="E362" s="243"/>
      <c r="F362" s="242"/>
      <c r="G362" s="170"/>
      <c r="H362" s="170"/>
      <c r="I362" s="170"/>
      <c r="J362" s="170"/>
      <c r="K362" s="170"/>
      <c r="L362" s="170"/>
      <c r="M362" s="170"/>
      <c r="N362" s="170"/>
      <c r="O362" s="163"/>
      <c r="P362" s="170"/>
      <c r="Q362" s="170"/>
      <c r="R362" s="170"/>
      <c r="S362" s="170"/>
      <c r="T362" s="170"/>
      <c r="U362" s="170"/>
      <c r="V362" s="163"/>
      <c r="W362" s="163"/>
      <c r="X362" s="163"/>
      <c r="Y362" s="163"/>
      <c r="Z362" s="163"/>
      <c r="AA362" s="20"/>
    </row>
    <row r="363" spans="1:27" ht="16.5" customHeight="1">
      <c r="A363" s="23" t="s">
        <v>88</v>
      </c>
      <c r="B363" s="170"/>
      <c r="C363" s="170"/>
      <c r="D363" s="170"/>
      <c r="E363" s="243"/>
      <c r="F363" s="242"/>
      <c r="G363" s="170"/>
      <c r="H363" s="170"/>
      <c r="I363" s="170"/>
      <c r="J363" s="170"/>
      <c r="K363" s="170"/>
      <c r="L363" s="170"/>
      <c r="M363" s="170"/>
      <c r="N363" s="170"/>
      <c r="O363" s="163"/>
      <c r="P363" s="170"/>
      <c r="Q363" s="170"/>
      <c r="R363" s="170"/>
      <c r="S363" s="170"/>
      <c r="T363" s="170"/>
      <c r="U363" s="170"/>
      <c r="V363" s="163"/>
      <c r="W363" s="163"/>
      <c r="X363" s="163"/>
      <c r="Y363" s="163"/>
      <c r="Z363" s="163"/>
      <c r="AA363" s="20"/>
    </row>
    <row r="364" spans="1:27" ht="16.5" customHeight="1">
      <c r="A364" s="23" t="s">
        <v>89</v>
      </c>
      <c r="B364" s="170"/>
      <c r="C364" s="170"/>
      <c r="D364" s="170"/>
      <c r="E364" s="243"/>
      <c r="F364" s="242"/>
      <c r="G364" s="170"/>
      <c r="H364" s="170"/>
      <c r="I364" s="170"/>
      <c r="J364" s="170"/>
      <c r="K364" s="170"/>
      <c r="L364" s="170"/>
      <c r="M364" s="170"/>
      <c r="N364" s="170"/>
      <c r="O364" s="163"/>
      <c r="P364" s="170"/>
      <c r="Q364" s="170"/>
      <c r="R364" s="170"/>
      <c r="S364" s="170"/>
      <c r="T364" s="170"/>
      <c r="U364" s="170"/>
      <c r="V364" s="163"/>
      <c r="W364" s="163"/>
      <c r="X364" s="163"/>
      <c r="Y364" s="163"/>
      <c r="Z364" s="163"/>
      <c r="AA364" s="20"/>
    </row>
    <row r="365" spans="1:27" ht="16.5" customHeight="1">
      <c r="A365" s="23" t="s">
        <v>90</v>
      </c>
      <c r="B365" s="170"/>
      <c r="C365" s="170"/>
      <c r="D365" s="170"/>
      <c r="E365" s="243"/>
      <c r="F365" s="242"/>
      <c r="G365" s="170"/>
      <c r="H365" s="170"/>
      <c r="I365" s="170"/>
      <c r="J365" s="170"/>
      <c r="K365" s="170"/>
      <c r="L365" s="170"/>
      <c r="M365" s="170"/>
      <c r="N365" s="170"/>
      <c r="O365" s="163"/>
      <c r="P365" s="170"/>
      <c r="Q365" s="170"/>
      <c r="R365" s="170"/>
      <c r="S365" s="170"/>
      <c r="T365" s="170"/>
      <c r="U365" s="170"/>
      <c r="V365" s="163"/>
      <c r="W365" s="163"/>
      <c r="X365" s="163"/>
      <c r="Y365" s="163"/>
      <c r="Z365" s="163"/>
      <c r="AA365" s="20"/>
    </row>
    <row r="366" spans="1:27" ht="16.5" customHeight="1">
      <c r="A366" s="23" t="s">
        <v>91</v>
      </c>
      <c r="B366" s="170"/>
      <c r="C366" s="170"/>
      <c r="D366" s="170"/>
      <c r="E366" s="243"/>
      <c r="F366" s="242"/>
      <c r="G366" s="170"/>
      <c r="H366" s="170"/>
      <c r="I366" s="170"/>
      <c r="J366" s="170"/>
      <c r="K366" s="170"/>
      <c r="L366" s="170"/>
      <c r="M366" s="170"/>
      <c r="N366" s="170"/>
      <c r="O366" s="163"/>
      <c r="P366" s="170"/>
      <c r="Q366" s="170"/>
      <c r="R366" s="170"/>
      <c r="S366" s="170"/>
      <c r="T366" s="170"/>
      <c r="U366" s="170"/>
      <c r="V366" s="163"/>
      <c r="W366" s="163"/>
      <c r="X366" s="163"/>
      <c r="Y366" s="163"/>
      <c r="Z366" s="163"/>
      <c r="AA366" s="20"/>
    </row>
    <row r="367" spans="1:27" ht="16.5" customHeight="1">
      <c r="A367" s="162"/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20"/>
    </row>
    <row r="368" spans="1:27" ht="16.5" customHeight="1">
      <c r="A368" s="162"/>
      <c r="B368" s="163"/>
      <c r="C368" s="163"/>
      <c r="D368" s="163"/>
      <c r="E368" s="163"/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163"/>
      <c r="S368" s="163"/>
      <c r="T368" s="163"/>
      <c r="U368" s="163"/>
      <c r="V368" s="163"/>
      <c r="W368" s="163"/>
      <c r="X368" s="163"/>
      <c r="Y368" s="163"/>
      <c r="Z368" s="163"/>
      <c r="AA368" s="20"/>
    </row>
    <row r="369" spans="1:27" ht="16.5" customHeight="1">
      <c r="A369" s="244" t="s">
        <v>92</v>
      </c>
      <c r="B369" s="246" t="s">
        <v>80</v>
      </c>
      <c r="C369" s="247"/>
      <c r="D369" s="247"/>
      <c r="E369" s="247"/>
      <c r="F369" s="247"/>
      <c r="G369" s="242"/>
      <c r="H369" s="246" t="s">
        <v>81</v>
      </c>
      <c r="I369" s="247"/>
      <c r="J369" s="247"/>
      <c r="K369" s="247"/>
      <c r="L369" s="242"/>
      <c r="M369" s="246" t="s">
        <v>82</v>
      </c>
      <c r="N369" s="247"/>
      <c r="O369" s="247"/>
      <c r="P369" s="247"/>
      <c r="Q369" s="247"/>
      <c r="R369" s="242"/>
      <c r="S369" s="246" t="s">
        <v>4</v>
      </c>
      <c r="T369" s="247"/>
      <c r="U369" s="242"/>
      <c r="V369" s="163"/>
      <c r="W369" s="163"/>
      <c r="X369" s="163"/>
      <c r="Y369" s="163"/>
      <c r="Z369" s="163"/>
      <c r="AA369" s="20"/>
    </row>
    <row r="370" spans="1:27" ht="16.5" customHeight="1">
      <c r="A370" s="245"/>
      <c r="B370" s="164" t="s">
        <v>5</v>
      </c>
      <c r="C370" s="164" t="s">
        <v>6</v>
      </c>
      <c r="D370" s="164" t="s">
        <v>7</v>
      </c>
      <c r="E370" s="241" t="s">
        <v>8</v>
      </c>
      <c r="F370" s="242"/>
      <c r="G370" s="164" t="s">
        <v>9</v>
      </c>
      <c r="H370" s="164" t="s">
        <v>5</v>
      </c>
      <c r="I370" s="164" t="s">
        <v>6</v>
      </c>
      <c r="J370" s="164" t="s">
        <v>7</v>
      </c>
      <c r="K370" s="164" t="s">
        <v>8</v>
      </c>
      <c r="L370" s="164" t="s">
        <v>9</v>
      </c>
      <c r="M370" s="164" t="s">
        <v>5</v>
      </c>
      <c r="N370" s="164" t="s">
        <v>6</v>
      </c>
      <c r="O370" s="163"/>
      <c r="P370" s="164" t="s">
        <v>7</v>
      </c>
      <c r="Q370" s="164" t="s">
        <v>8</v>
      </c>
      <c r="R370" s="164" t="s">
        <v>9</v>
      </c>
      <c r="S370" s="164" t="s">
        <v>80</v>
      </c>
      <c r="T370" s="164" t="s">
        <v>81</v>
      </c>
      <c r="U370" s="164" t="s">
        <v>82</v>
      </c>
      <c r="V370" s="163"/>
      <c r="W370" s="163"/>
      <c r="X370" s="163"/>
      <c r="Y370" s="163"/>
      <c r="Z370" s="163"/>
      <c r="AA370" s="20"/>
    </row>
    <row r="371" spans="1:27" ht="16.5" customHeight="1">
      <c r="A371" s="23" t="s">
        <v>93</v>
      </c>
      <c r="B371" s="170"/>
      <c r="C371" s="170"/>
      <c r="D371" s="170"/>
      <c r="E371" s="243"/>
      <c r="F371" s="242"/>
      <c r="G371" s="170"/>
      <c r="H371" s="170"/>
      <c r="I371" s="170"/>
      <c r="J371" s="170"/>
      <c r="K371" s="170"/>
      <c r="L371" s="170"/>
      <c r="M371" s="170"/>
      <c r="N371" s="170"/>
      <c r="O371" s="163"/>
      <c r="P371" s="170"/>
      <c r="Q371" s="170"/>
      <c r="R371" s="170"/>
      <c r="S371" s="170"/>
      <c r="T371" s="170"/>
      <c r="U371" s="170"/>
      <c r="V371" s="163"/>
      <c r="W371" s="163"/>
      <c r="X371" s="163"/>
      <c r="Y371" s="163"/>
      <c r="Z371" s="163"/>
      <c r="AA371" s="20"/>
    </row>
    <row r="372" spans="1:27" ht="16.5" customHeight="1">
      <c r="A372" s="23" t="s">
        <v>94</v>
      </c>
      <c r="B372" s="170"/>
      <c r="C372" s="170"/>
      <c r="D372" s="170"/>
      <c r="E372" s="243"/>
      <c r="F372" s="242"/>
      <c r="G372" s="170"/>
      <c r="H372" s="170"/>
      <c r="I372" s="170"/>
      <c r="J372" s="170"/>
      <c r="K372" s="170"/>
      <c r="L372" s="170"/>
      <c r="M372" s="170"/>
      <c r="N372" s="170"/>
      <c r="O372" s="163"/>
      <c r="P372" s="170"/>
      <c r="Q372" s="170"/>
      <c r="R372" s="170"/>
      <c r="S372" s="170"/>
      <c r="T372" s="170"/>
      <c r="U372" s="170"/>
      <c r="V372" s="163"/>
      <c r="W372" s="163"/>
      <c r="X372" s="163"/>
      <c r="Y372" s="163"/>
      <c r="Z372" s="163"/>
      <c r="AA372" s="20"/>
    </row>
    <row r="373" spans="1:27" ht="16.5" customHeight="1">
      <c r="A373" s="23" t="s">
        <v>95</v>
      </c>
      <c r="B373" s="170"/>
      <c r="C373" s="170"/>
      <c r="D373" s="170"/>
      <c r="E373" s="243"/>
      <c r="F373" s="242"/>
      <c r="G373" s="170"/>
      <c r="H373" s="170"/>
      <c r="I373" s="170"/>
      <c r="J373" s="170"/>
      <c r="K373" s="170"/>
      <c r="L373" s="170"/>
      <c r="M373" s="170"/>
      <c r="N373" s="170"/>
      <c r="O373" s="163"/>
      <c r="P373" s="170"/>
      <c r="Q373" s="170"/>
      <c r="R373" s="170"/>
      <c r="S373" s="170"/>
      <c r="T373" s="170"/>
      <c r="U373" s="170"/>
      <c r="V373" s="163"/>
      <c r="W373" s="163"/>
      <c r="X373" s="163"/>
      <c r="Y373" s="163"/>
      <c r="Z373" s="163"/>
      <c r="AA373" s="20"/>
    </row>
    <row r="374" spans="1:27" ht="16.5" customHeight="1">
      <c r="A374" s="23" t="s">
        <v>15</v>
      </c>
      <c r="B374" s="170"/>
      <c r="C374" s="170"/>
      <c r="D374" s="170"/>
      <c r="E374" s="243"/>
      <c r="F374" s="242"/>
      <c r="G374" s="170"/>
      <c r="H374" s="170"/>
      <c r="I374" s="170"/>
      <c r="J374" s="170"/>
      <c r="K374" s="170"/>
      <c r="L374" s="170"/>
      <c r="M374" s="170"/>
      <c r="N374" s="170"/>
      <c r="O374" s="163"/>
      <c r="P374" s="170"/>
      <c r="Q374" s="170"/>
      <c r="R374" s="170"/>
      <c r="S374" s="170"/>
      <c r="T374" s="170"/>
      <c r="U374" s="170"/>
      <c r="V374" s="163"/>
      <c r="W374" s="163"/>
      <c r="X374" s="163"/>
      <c r="Y374" s="163"/>
      <c r="Z374" s="163"/>
      <c r="AA374" s="20"/>
    </row>
    <row r="375" spans="1:27" ht="16.5" customHeight="1">
      <c r="A375" s="23" t="s">
        <v>16</v>
      </c>
      <c r="B375" s="170"/>
      <c r="C375" s="170"/>
      <c r="D375" s="170"/>
      <c r="E375" s="243"/>
      <c r="F375" s="242"/>
      <c r="G375" s="170"/>
      <c r="H375" s="170"/>
      <c r="I375" s="170"/>
      <c r="J375" s="170"/>
      <c r="K375" s="170"/>
      <c r="L375" s="170"/>
      <c r="M375" s="170"/>
      <c r="N375" s="170"/>
      <c r="O375" s="163"/>
      <c r="P375" s="170"/>
      <c r="Q375" s="170"/>
      <c r="R375" s="170"/>
      <c r="S375" s="170"/>
      <c r="T375" s="170"/>
      <c r="U375" s="170"/>
      <c r="V375" s="163"/>
      <c r="W375" s="163"/>
      <c r="X375" s="163"/>
      <c r="Y375" s="163"/>
      <c r="Z375" s="163"/>
      <c r="AA375" s="20"/>
    </row>
    <row r="376" spans="1:27" ht="16.5" customHeight="1">
      <c r="A376" s="23" t="s">
        <v>17</v>
      </c>
      <c r="B376" s="170"/>
      <c r="C376" s="170"/>
      <c r="D376" s="170"/>
      <c r="E376" s="243"/>
      <c r="F376" s="242"/>
      <c r="G376" s="170"/>
      <c r="H376" s="170"/>
      <c r="I376" s="170"/>
      <c r="J376" s="170"/>
      <c r="K376" s="170"/>
      <c r="L376" s="170"/>
      <c r="M376" s="170"/>
      <c r="N376" s="170"/>
      <c r="O376" s="163"/>
      <c r="P376" s="170"/>
      <c r="Q376" s="170"/>
      <c r="R376" s="170"/>
      <c r="S376" s="170"/>
      <c r="T376" s="170"/>
      <c r="U376" s="170"/>
      <c r="V376" s="163"/>
      <c r="W376" s="163"/>
      <c r="X376" s="163"/>
      <c r="Y376" s="163"/>
      <c r="Z376" s="163"/>
      <c r="AA376" s="20"/>
    </row>
    <row r="377" spans="1:27" ht="16.5" customHeight="1">
      <c r="A377" s="23" t="s">
        <v>96</v>
      </c>
      <c r="B377" s="170"/>
      <c r="C377" s="170"/>
      <c r="D377" s="170"/>
      <c r="E377" s="243"/>
      <c r="F377" s="242"/>
      <c r="G377" s="170"/>
      <c r="H377" s="170"/>
      <c r="I377" s="170"/>
      <c r="J377" s="170"/>
      <c r="K377" s="170"/>
      <c r="L377" s="170"/>
      <c r="M377" s="170"/>
      <c r="N377" s="170"/>
      <c r="O377" s="163"/>
      <c r="P377" s="170"/>
      <c r="Q377" s="170"/>
      <c r="R377" s="170"/>
      <c r="S377" s="170"/>
      <c r="T377" s="170"/>
      <c r="U377" s="170"/>
      <c r="V377" s="163"/>
      <c r="W377" s="163"/>
      <c r="X377" s="163"/>
      <c r="Y377" s="163"/>
      <c r="Z377" s="163"/>
      <c r="AA377" s="20"/>
    </row>
    <row r="378" spans="1:27" ht="16.5" customHeight="1">
      <c r="A378" s="23" t="s">
        <v>97</v>
      </c>
      <c r="B378" s="170"/>
      <c r="C378" s="170"/>
      <c r="D378" s="170"/>
      <c r="E378" s="243"/>
      <c r="F378" s="242"/>
      <c r="G378" s="170"/>
      <c r="H378" s="170"/>
      <c r="I378" s="170"/>
      <c r="J378" s="170"/>
      <c r="K378" s="170"/>
      <c r="L378" s="170"/>
      <c r="M378" s="170"/>
      <c r="N378" s="170"/>
      <c r="O378" s="163"/>
      <c r="P378" s="170"/>
      <c r="Q378" s="170"/>
      <c r="R378" s="170"/>
      <c r="S378" s="170"/>
      <c r="T378" s="170"/>
      <c r="U378" s="170"/>
      <c r="V378" s="163"/>
      <c r="W378" s="163"/>
      <c r="X378" s="163"/>
      <c r="Y378" s="163"/>
      <c r="Z378" s="163"/>
      <c r="AA378" s="20"/>
    </row>
    <row r="379" spans="1:27" ht="16.5" customHeight="1">
      <c r="A379" s="23" t="s">
        <v>98</v>
      </c>
      <c r="B379" s="170"/>
      <c r="C379" s="170"/>
      <c r="D379" s="170"/>
      <c r="E379" s="243"/>
      <c r="F379" s="242"/>
      <c r="G379" s="170"/>
      <c r="H379" s="170"/>
      <c r="I379" s="170"/>
      <c r="J379" s="170"/>
      <c r="K379" s="170"/>
      <c r="L379" s="170"/>
      <c r="M379" s="170"/>
      <c r="N379" s="170"/>
      <c r="O379" s="163"/>
      <c r="P379" s="170"/>
      <c r="Q379" s="170"/>
      <c r="R379" s="170"/>
      <c r="S379" s="170"/>
      <c r="T379" s="170"/>
      <c r="U379" s="170"/>
      <c r="V379" s="163"/>
      <c r="W379" s="163"/>
      <c r="X379" s="163"/>
      <c r="Y379" s="163"/>
      <c r="Z379" s="163"/>
      <c r="AA379" s="20"/>
    </row>
    <row r="380" spans="1:27" ht="16.5" customHeight="1">
      <c r="A380" s="162"/>
      <c r="B380" s="163"/>
      <c r="C380" s="163"/>
      <c r="D380" s="163"/>
      <c r="E380" s="163"/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163"/>
      <c r="S380" s="163"/>
      <c r="T380" s="163"/>
      <c r="U380" s="163"/>
      <c r="V380" s="163"/>
      <c r="W380" s="163"/>
      <c r="X380" s="163"/>
      <c r="Y380" s="163"/>
      <c r="Z380" s="163"/>
      <c r="AA380" s="20"/>
    </row>
    <row r="381" spans="1:27" ht="16.5" customHeight="1">
      <c r="A381" s="244" t="s">
        <v>99</v>
      </c>
      <c r="B381" s="246" t="s">
        <v>100</v>
      </c>
      <c r="C381" s="247"/>
      <c r="D381" s="247"/>
      <c r="E381" s="247"/>
      <c r="F381" s="247"/>
      <c r="G381" s="247"/>
      <c r="H381" s="242"/>
      <c r="I381" s="246" t="s">
        <v>23</v>
      </c>
      <c r="J381" s="247"/>
      <c r="K381" s="247"/>
      <c r="L381" s="247"/>
      <c r="M381" s="247"/>
      <c r="N381" s="242"/>
      <c r="O381" s="163"/>
      <c r="P381" s="246" t="s">
        <v>24</v>
      </c>
      <c r="Q381" s="247"/>
      <c r="R381" s="247"/>
      <c r="S381" s="247"/>
      <c r="T381" s="247"/>
      <c r="U381" s="242"/>
      <c r="V381" s="163"/>
      <c r="W381" s="163"/>
      <c r="X381" s="163"/>
      <c r="Y381" s="163"/>
      <c r="Z381" s="163"/>
      <c r="AA381" s="20"/>
    </row>
    <row r="382" spans="1:27" ht="16.5" customHeight="1">
      <c r="A382" s="254"/>
      <c r="B382" s="241" t="s">
        <v>80</v>
      </c>
      <c r="C382" s="242"/>
      <c r="D382" s="241" t="s">
        <v>81</v>
      </c>
      <c r="E382" s="247"/>
      <c r="F382" s="242"/>
      <c r="G382" s="241" t="s">
        <v>82</v>
      </c>
      <c r="H382" s="242"/>
      <c r="I382" s="241" t="s">
        <v>80</v>
      </c>
      <c r="J382" s="242"/>
      <c r="K382" s="241" t="s">
        <v>81</v>
      </c>
      <c r="L382" s="242"/>
      <c r="M382" s="241" t="s">
        <v>82</v>
      </c>
      <c r="N382" s="242"/>
      <c r="O382" s="163"/>
      <c r="P382" s="241" t="s">
        <v>80</v>
      </c>
      <c r="Q382" s="242"/>
      <c r="R382" s="241" t="s">
        <v>81</v>
      </c>
      <c r="S382" s="242"/>
      <c r="T382" s="241" t="s">
        <v>82</v>
      </c>
      <c r="U382" s="242"/>
      <c r="V382" s="163"/>
      <c r="W382" s="163"/>
      <c r="X382" s="163"/>
      <c r="Y382" s="163"/>
      <c r="Z382" s="163"/>
      <c r="AA382" s="20"/>
    </row>
    <row r="383" spans="1:27" ht="16.5" customHeight="1">
      <c r="A383" s="245"/>
      <c r="B383" s="169" t="s">
        <v>2</v>
      </c>
      <c r="C383" s="169" t="s">
        <v>3</v>
      </c>
      <c r="D383" s="169" t="s">
        <v>2</v>
      </c>
      <c r="E383" s="258" t="s">
        <v>3</v>
      </c>
      <c r="F383" s="242"/>
      <c r="G383" s="169" t="s">
        <v>2</v>
      </c>
      <c r="H383" s="169" t="s">
        <v>3</v>
      </c>
      <c r="I383" s="169" t="s">
        <v>2</v>
      </c>
      <c r="J383" s="169" t="s">
        <v>3</v>
      </c>
      <c r="K383" s="169" t="s">
        <v>2</v>
      </c>
      <c r="L383" s="169" t="s">
        <v>3</v>
      </c>
      <c r="M383" s="169" t="s">
        <v>2</v>
      </c>
      <c r="N383" s="169" t="s">
        <v>3</v>
      </c>
      <c r="O383" s="163"/>
      <c r="P383" s="169" t="s">
        <v>2</v>
      </c>
      <c r="Q383" s="169" t="s">
        <v>3</v>
      </c>
      <c r="R383" s="169" t="s">
        <v>2</v>
      </c>
      <c r="S383" s="169" t="s">
        <v>3</v>
      </c>
      <c r="T383" s="169" t="s">
        <v>2</v>
      </c>
      <c r="U383" s="169" t="s">
        <v>3</v>
      </c>
      <c r="V383" s="163"/>
      <c r="W383" s="163"/>
      <c r="X383" s="163"/>
      <c r="Y383" s="163"/>
      <c r="Z383" s="163"/>
      <c r="AA383" s="20"/>
    </row>
    <row r="384" spans="1:27" ht="16.5" customHeight="1">
      <c r="A384" s="23" t="s">
        <v>93</v>
      </c>
      <c r="B384" s="170"/>
      <c r="C384" s="170"/>
      <c r="D384" s="170"/>
      <c r="E384" s="243"/>
      <c r="F384" s="242"/>
      <c r="G384" s="170"/>
      <c r="H384" s="170"/>
      <c r="I384" s="170"/>
      <c r="J384" s="170"/>
      <c r="K384" s="170"/>
      <c r="L384" s="170"/>
      <c r="M384" s="170"/>
      <c r="N384" s="170"/>
      <c r="O384" s="163"/>
      <c r="P384" s="170"/>
      <c r="Q384" s="170"/>
      <c r="R384" s="170"/>
      <c r="S384" s="170"/>
      <c r="T384" s="170"/>
      <c r="U384" s="170"/>
      <c r="V384" s="163"/>
      <c r="W384" s="163"/>
      <c r="X384" s="163"/>
      <c r="Y384" s="163"/>
      <c r="Z384" s="163"/>
      <c r="AA384" s="20"/>
    </row>
    <row r="385" spans="1:27" ht="16.5" customHeight="1">
      <c r="A385" s="23" t="s">
        <v>94</v>
      </c>
      <c r="B385" s="170"/>
      <c r="C385" s="170"/>
      <c r="D385" s="170"/>
      <c r="E385" s="243"/>
      <c r="F385" s="242"/>
      <c r="G385" s="170"/>
      <c r="H385" s="170"/>
      <c r="I385" s="170"/>
      <c r="J385" s="170"/>
      <c r="K385" s="170"/>
      <c r="L385" s="170"/>
      <c r="M385" s="170"/>
      <c r="N385" s="170"/>
      <c r="O385" s="163"/>
      <c r="P385" s="170"/>
      <c r="Q385" s="170"/>
      <c r="R385" s="170"/>
      <c r="S385" s="170"/>
      <c r="T385" s="170"/>
      <c r="U385" s="170"/>
      <c r="V385" s="163"/>
      <c r="W385" s="163"/>
      <c r="X385" s="163"/>
      <c r="Y385" s="163"/>
      <c r="Z385" s="163"/>
      <c r="AA385" s="20"/>
    </row>
    <row r="386" spans="1:27" ht="16.5" customHeight="1">
      <c r="A386" s="23" t="s">
        <v>95</v>
      </c>
      <c r="B386" s="170"/>
      <c r="C386" s="170"/>
      <c r="D386" s="170"/>
      <c r="E386" s="243"/>
      <c r="F386" s="242"/>
      <c r="G386" s="170"/>
      <c r="H386" s="170"/>
      <c r="I386" s="170"/>
      <c r="J386" s="170"/>
      <c r="K386" s="170"/>
      <c r="L386" s="170"/>
      <c r="M386" s="170"/>
      <c r="N386" s="170"/>
      <c r="O386" s="163"/>
      <c r="P386" s="170"/>
      <c r="Q386" s="170"/>
      <c r="R386" s="170"/>
      <c r="S386" s="170"/>
      <c r="T386" s="170"/>
      <c r="U386" s="170"/>
      <c r="V386" s="163"/>
      <c r="W386" s="163"/>
      <c r="X386" s="163"/>
      <c r="Y386" s="163"/>
      <c r="Z386" s="163"/>
      <c r="AA386" s="20"/>
    </row>
    <row r="387" spans="1:27" ht="16.5" customHeight="1">
      <c r="A387" s="23" t="s">
        <v>15</v>
      </c>
      <c r="B387" s="170"/>
      <c r="C387" s="170"/>
      <c r="D387" s="170"/>
      <c r="E387" s="243"/>
      <c r="F387" s="242"/>
      <c r="G387" s="170"/>
      <c r="H387" s="170"/>
      <c r="I387" s="170"/>
      <c r="J387" s="170"/>
      <c r="K387" s="170"/>
      <c r="L387" s="170"/>
      <c r="M387" s="170"/>
      <c r="N387" s="170"/>
      <c r="O387" s="163"/>
      <c r="P387" s="170"/>
      <c r="Q387" s="170"/>
      <c r="R387" s="170"/>
      <c r="S387" s="170"/>
      <c r="T387" s="170"/>
      <c r="U387" s="170"/>
      <c r="V387" s="163"/>
      <c r="W387" s="163"/>
      <c r="X387" s="163"/>
      <c r="Y387" s="163"/>
      <c r="Z387" s="163"/>
      <c r="AA387" s="20"/>
    </row>
    <row r="388" spans="1:27" ht="16.5" customHeight="1">
      <c r="A388" s="23" t="s">
        <v>16</v>
      </c>
      <c r="B388" s="170"/>
      <c r="C388" s="170"/>
      <c r="D388" s="170"/>
      <c r="E388" s="243"/>
      <c r="F388" s="242"/>
      <c r="G388" s="170"/>
      <c r="H388" s="170"/>
      <c r="I388" s="170"/>
      <c r="J388" s="170"/>
      <c r="K388" s="170"/>
      <c r="L388" s="170"/>
      <c r="M388" s="170"/>
      <c r="N388" s="170"/>
      <c r="O388" s="163"/>
      <c r="P388" s="170"/>
      <c r="Q388" s="170"/>
      <c r="R388" s="170"/>
      <c r="S388" s="170"/>
      <c r="T388" s="170"/>
      <c r="U388" s="170"/>
      <c r="V388" s="163"/>
      <c r="W388" s="163"/>
      <c r="X388" s="163"/>
      <c r="Y388" s="163"/>
      <c r="Z388" s="163"/>
      <c r="AA388" s="20"/>
    </row>
    <row r="389" spans="1:27" ht="16.5" customHeight="1">
      <c r="A389" s="23" t="s">
        <v>17</v>
      </c>
      <c r="B389" s="170"/>
      <c r="C389" s="170"/>
      <c r="D389" s="170"/>
      <c r="E389" s="243"/>
      <c r="F389" s="242"/>
      <c r="G389" s="170"/>
      <c r="H389" s="170"/>
      <c r="I389" s="170"/>
      <c r="J389" s="170"/>
      <c r="K389" s="170"/>
      <c r="L389" s="170"/>
      <c r="M389" s="170"/>
      <c r="N389" s="170"/>
      <c r="O389" s="163"/>
      <c r="P389" s="170"/>
      <c r="Q389" s="170"/>
      <c r="R389" s="170"/>
      <c r="S389" s="170"/>
      <c r="T389" s="170"/>
      <c r="U389" s="170"/>
      <c r="V389" s="163"/>
      <c r="W389" s="163"/>
      <c r="X389" s="163"/>
      <c r="Y389" s="163"/>
      <c r="Z389" s="163"/>
      <c r="AA389" s="20"/>
    </row>
    <row r="390" spans="1:27" ht="16.5" customHeight="1">
      <c r="A390" s="23" t="s">
        <v>96</v>
      </c>
      <c r="B390" s="170"/>
      <c r="C390" s="170"/>
      <c r="D390" s="170"/>
      <c r="E390" s="243"/>
      <c r="F390" s="242"/>
      <c r="G390" s="170"/>
      <c r="H390" s="170"/>
      <c r="I390" s="170"/>
      <c r="J390" s="170"/>
      <c r="K390" s="170"/>
      <c r="L390" s="170"/>
      <c r="M390" s="170"/>
      <c r="N390" s="170"/>
      <c r="O390" s="163"/>
      <c r="P390" s="170"/>
      <c r="Q390" s="170"/>
      <c r="R390" s="170"/>
      <c r="S390" s="170"/>
      <c r="T390" s="170"/>
      <c r="U390" s="170"/>
      <c r="V390" s="163"/>
      <c r="W390" s="163"/>
      <c r="X390" s="163"/>
      <c r="Y390" s="163"/>
      <c r="Z390" s="163"/>
      <c r="AA390" s="20"/>
    </row>
    <row r="391" spans="1:27" ht="16.5" customHeight="1">
      <c r="A391" s="23" t="s">
        <v>97</v>
      </c>
      <c r="B391" s="170"/>
      <c r="C391" s="170"/>
      <c r="D391" s="170"/>
      <c r="E391" s="243"/>
      <c r="F391" s="242"/>
      <c r="G391" s="170"/>
      <c r="H391" s="170"/>
      <c r="I391" s="170"/>
      <c r="J391" s="170"/>
      <c r="K391" s="170"/>
      <c r="L391" s="170"/>
      <c r="M391" s="170"/>
      <c r="N391" s="170"/>
      <c r="O391" s="163"/>
      <c r="P391" s="170"/>
      <c r="Q391" s="170"/>
      <c r="R391" s="170"/>
      <c r="S391" s="170"/>
      <c r="T391" s="170"/>
      <c r="U391" s="170"/>
      <c r="V391" s="163"/>
      <c r="W391" s="163"/>
      <c r="X391" s="163"/>
      <c r="Y391" s="163"/>
      <c r="Z391" s="163"/>
      <c r="AA391" s="20"/>
    </row>
    <row r="392" spans="1:27" ht="16.5" customHeight="1">
      <c r="A392" s="23" t="s">
        <v>98</v>
      </c>
      <c r="B392" s="170"/>
      <c r="C392" s="170"/>
      <c r="D392" s="170"/>
      <c r="E392" s="243"/>
      <c r="F392" s="242"/>
      <c r="G392" s="170"/>
      <c r="H392" s="170"/>
      <c r="I392" s="170"/>
      <c r="J392" s="170"/>
      <c r="K392" s="170"/>
      <c r="L392" s="170"/>
      <c r="M392" s="170"/>
      <c r="N392" s="170"/>
      <c r="O392" s="163"/>
      <c r="P392" s="170"/>
      <c r="Q392" s="170"/>
      <c r="R392" s="170"/>
      <c r="S392" s="170"/>
      <c r="T392" s="170"/>
      <c r="U392" s="170"/>
      <c r="V392" s="163"/>
      <c r="W392" s="163"/>
      <c r="X392" s="163"/>
      <c r="Y392" s="163"/>
      <c r="Z392" s="163"/>
      <c r="AA392" s="20"/>
    </row>
    <row r="393" spans="1:27" ht="16.5" customHeight="1">
      <c r="A393" s="162"/>
      <c r="B393" s="163"/>
      <c r="C393" s="163"/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163"/>
      <c r="S393" s="163"/>
      <c r="T393" s="163"/>
      <c r="U393" s="163"/>
      <c r="V393" s="163"/>
      <c r="W393" s="163"/>
      <c r="X393" s="163"/>
      <c r="Y393" s="163"/>
      <c r="Z393" s="163"/>
      <c r="AA393" s="20"/>
    </row>
    <row r="394" spans="1:27" ht="16.5" customHeight="1">
      <c r="A394" s="162"/>
      <c r="B394" s="163"/>
      <c r="C394" s="163"/>
      <c r="D394" s="163"/>
      <c r="E394" s="163"/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163"/>
      <c r="S394" s="163"/>
      <c r="T394" s="163"/>
      <c r="U394" s="163"/>
      <c r="V394" s="163"/>
      <c r="W394" s="163"/>
      <c r="X394" s="163"/>
      <c r="Y394" s="163"/>
      <c r="Z394" s="163"/>
      <c r="AA394" s="20"/>
    </row>
    <row r="395" spans="1:27" ht="16.5" customHeight="1">
      <c r="A395" s="259" t="s">
        <v>101</v>
      </c>
      <c r="B395" s="246" t="s">
        <v>102</v>
      </c>
      <c r="C395" s="247"/>
      <c r="D395" s="247"/>
      <c r="E395" s="247"/>
      <c r="F395" s="247"/>
      <c r="G395" s="242"/>
      <c r="H395" s="246" t="s">
        <v>103</v>
      </c>
      <c r="I395" s="247"/>
      <c r="J395" s="247"/>
      <c r="K395" s="247"/>
      <c r="L395" s="242"/>
      <c r="M395" s="246" t="s">
        <v>4</v>
      </c>
      <c r="N395" s="242"/>
      <c r="O395" s="163"/>
      <c r="P395" s="163"/>
      <c r="Q395" s="163"/>
      <c r="R395" s="163"/>
      <c r="S395" s="163"/>
      <c r="T395" s="163"/>
      <c r="U395" s="163"/>
      <c r="V395" s="163"/>
      <c r="W395" s="163"/>
      <c r="X395" s="163"/>
      <c r="Y395" s="163"/>
      <c r="Z395" s="163"/>
      <c r="AA395" s="20"/>
    </row>
    <row r="396" spans="1:27" ht="16.5" customHeight="1">
      <c r="A396" s="245"/>
      <c r="B396" s="164" t="s">
        <v>5</v>
      </c>
      <c r="C396" s="164" t="s">
        <v>6</v>
      </c>
      <c r="D396" s="164" t="s">
        <v>7</v>
      </c>
      <c r="E396" s="241" t="s">
        <v>8</v>
      </c>
      <c r="F396" s="242"/>
      <c r="G396" s="164" t="s">
        <v>9</v>
      </c>
      <c r="H396" s="164" t="s">
        <v>5</v>
      </c>
      <c r="I396" s="164" t="s">
        <v>6</v>
      </c>
      <c r="J396" s="164" t="s">
        <v>7</v>
      </c>
      <c r="K396" s="164" t="s">
        <v>8</v>
      </c>
      <c r="L396" s="164" t="s">
        <v>9</v>
      </c>
      <c r="M396" s="164" t="s">
        <v>102</v>
      </c>
      <c r="N396" s="164" t="s">
        <v>103</v>
      </c>
      <c r="O396" s="163"/>
      <c r="P396" s="163"/>
      <c r="Q396" s="163"/>
      <c r="R396" s="163"/>
      <c r="S396" s="163"/>
      <c r="T396" s="163"/>
      <c r="U396" s="163"/>
      <c r="V396" s="163"/>
      <c r="W396" s="163"/>
      <c r="X396" s="163"/>
      <c r="Y396" s="163"/>
      <c r="Z396" s="163"/>
      <c r="AA396" s="20"/>
    </row>
    <row r="397" spans="1:27" ht="16.5" customHeight="1">
      <c r="A397" s="23" t="s">
        <v>104</v>
      </c>
      <c r="B397" s="170"/>
      <c r="C397" s="170"/>
      <c r="D397" s="170"/>
      <c r="E397" s="243"/>
      <c r="F397" s="242"/>
      <c r="G397" s="170"/>
      <c r="H397" s="170"/>
      <c r="I397" s="170"/>
      <c r="J397" s="170"/>
      <c r="K397" s="170"/>
      <c r="L397" s="170"/>
      <c r="M397" s="170"/>
      <c r="N397" s="170"/>
      <c r="O397" s="163"/>
      <c r="P397" s="163"/>
      <c r="Q397" s="163"/>
      <c r="R397" s="163"/>
      <c r="S397" s="163"/>
      <c r="T397" s="163"/>
      <c r="U397" s="163"/>
      <c r="V397" s="163"/>
      <c r="W397" s="163"/>
      <c r="X397" s="163"/>
      <c r="Y397" s="163"/>
      <c r="Z397" s="163"/>
      <c r="AA397" s="20"/>
    </row>
    <row r="398" spans="1:27" ht="16.5" customHeight="1">
      <c r="A398" s="23" t="s">
        <v>105</v>
      </c>
      <c r="B398" s="170"/>
      <c r="C398" s="170"/>
      <c r="D398" s="170"/>
      <c r="E398" s="243"/>
      <c r="F398" s="242"/>
      <c r="G398" s="170"/>
      <c r="H398" s="170"/>
      <c r="I398" s="170"/>
      <c r="J398" s="170"/>
      <c r="K398" s="170"/>
      <c r="L398" s="170"/>
      <c r="M398" s="170"/>
      <c r="N398" s="170"/>
      <c r="O398" s="163"/>
      <c r="P398" s="163"/>
      <c r="Q398" s="163"/>
      <c r="R398" s="163"/>
      <c r="S398" s="163"/>
      <c r="T398" s="163"/>
      <c r="U398" s="163"/>
      <c r="V398" s="163"/>
      <c r="W398" s="163"/>
      <c r="X398" s="163"/>
      <c r="Y398" s="163"/>
      <c r="Z398" s="163"/>
      <c r="AA398" s="20"/>
    </row>
    <row r="399" spans="1:27" ht="16.5" customHeight="1">
      <c r="A399" s="23" t="s">
        <v>106</v>
      </c>
      <c r="B399" s="170"/>
      <c r="C399" s="170"/>
      <c r="D399" s="170"/>
      <c r="E399" s="243"/>
      <c r="F399" s="242"/>
      <c r="G399" s="170"/>
      <c r="H399" s="170"/>
      <c r="I399" s="170"/>
      <c r="J399" s="170"/>
      <c r="K399" s="170"/>
      <c r="L399" s="170"/>
      <c r="M399" s="170"/>
      <c r="N399" s="170"/>
      <c r="O399" s="163"/>
      <c r="P399" s="163"/>
      <c r="Q399" s="163"/>
      <c r="R399" s="163"/>
      <c r="S399" s="163"/>
      <c r="T399" s="163"/>
      <c r="U399" s="163"/>
      <c r="V399" s="163"/>
      <c r="W399" s="163"/>
      <c r="X399" s="163"/>
      <c r="Y399" s="163"/>
      <c r="Z399" s="163"/>
      <c r="AA399" s="20"/>
    </row>
    <row r="400" spans="1:27" ht="16.5" customHeight="1">
      <c r="A400" s="23" t="s">
        <v>107</v>
      </c>
      <c r="B400" s="170"/>
      <c r="C400" s="170"/>
      <c r="D400" s="170"/>
      <c r="E400" s="243"/>
      <c r="F400" s="242"/>
      <c r="G400" s="170"/>
      <c r="H400" s="170"/>
      <c r="I400" s="170"/>
      <c r="J400" s="170"/>
      <c r="K400" s="170"/>
      <c r="L400" s="170"/>
      <c r="M400" s="170"/>
      <c r="N400" s="170"/>
      <c r="O400" s="163"/>
      <c r="P400" s="163"/>
      <c r="Q400" s="163"/>
      <c r="R400" s="163"/>
      <c r="S400" s="163"/>
      <c r="T400" s="163"/>
      <c r="U400" s="163"/>
      <c r="V400" s="163"/>
      <c r="W400" s="163"/>
      <c r="X400" s="163"/>
      <c r="Y400" s="163"/>
      <c r="Z400" s="163"/>
      <c r="AA400" s="20"/>
    </row>
    <row r="401" spans="1:27" ht="16.5" customHeight="1">
      <c r="A401" s="23" t="s">
        <v>108</v>
      </c>
      <c r="B401" s="170"/>
      <c r="C401" s="170"/>
      <c r="D401" s="170"/>
      <c r="E401" s="243"/>
      <c r="F401" s="242"/>
      <c r="G401" s="170"/>
      <c r="H401" s="170"/>
      <c r="I401" s="170"/>
      <c r="J401" s="170"/>
      <c r="K401" s="170"/>
      <c r="L401" s="170"/>
      <c r="M401" s="170"/>
      <c r="N401" s="170"/>
      <c r="O401" s="163"/>
      <c r="P401" s="163"/>
      <c r="Q401" s="163"/>
      <c r="R401" s="163"/>
      <c r="S401" s="163"/>
      <c r="T401" s="163"/>
      <c r="U401" s="163"/>
      <c r="V401" s="163"/>
      <c r="W401" s="163"/>
      <c r="X401" s="163"/>
      <c r="Y401" s="163"/>
      <c r="Z401" s="163"/>
      <c r="AA401" s="20"/>
    </row>
    <row r="402" spans="1:27" ht="16.5" customHeight="1">
      <c r="A402" s="23" t="s">
        <v>109</v>
      </c>
      <c r="B402" s="170"/>
      <c r="C402" s="170"/>
      <c r="D402" s="170"/>
      <c r="E402" s="243"/>
      <c r="F402" s="242"/>
      <c r="G402" s="170"/>
      <c r="H402" s="170"/>
      <c r="I402" s="170"/>
      <c r="J402" s="170"/>
      <c r="K402" s="170"/>
      <c r="L402" s="170"/>
      <c r="M402" s="170"/>
      <c r="N402" s="170"/>
      <c r="O402" s="163"/>
      <c r="P402" s="163"/>
      <c r="Q402" s="163"/>
      <c r="R402" s="163"/>
      <c r="S402" s="163"/>
      <c r="T402" s="163"/>
      <c r="U402" s="163"/>
      <c r="V402" s="163"/>
      <c r="W402" s="163"/>
      <c r="X402" s="163"/>
      <c r="Y402" s="163"/>
      <c r="Z402" s="163"/>
      <c r="AA402" s="20"/>
    </row>
    <row r="403" spans="1:27" ht="16.5" customHeight="1">
      <c r="A403" s="23" t="s">
        <v>110</v>
      </c>
      <c r="B403" s="170"/>
      <c r="C403" s="170"/>
      <c r="D403" s="170"/>
      <c r="E403" s="243"/>
      <c r="F403" s="242"/>
      <c r="G403" s="170"/>
      <c r="H403" s="170"/>
      <c r="I403" s="170"/>
      <c r="J403" s="170"/>
      <c r="K403" s="170"/>
      <c r="L403" s="170"/>
      <c r="M403" s="170"/>
      <c r="N403" s="170"/>
      <c r="O403" s="163"/>
      <c r="P403" s="163"/>
      <c r="Q403" s="163"/>
      <c r="R403" s="163"/>
      <c r="S403" s="163"/>
      <c r="T403" s="163"/>
      <c r="U403" s="163"/>
      <c r="V403" s="163"/>
      <c r="W403" s="163"/>
      <c r="X403" s="163"/>
      <c r="Y403" s="163"/>
      <c r="Z403" s="163"/>
      <c r="AA403" s="20"/>
    </row>
    <row r="404" spans="1:27" ht="16.5" customHeight="1">
      <c r="A404" s="23" t="s">
        <v>111</v>
      </c>
      <c r="B404" s="170"/>
      <c r="C404" s="170"/>
      <c r="D404" s="170"/>
      <c r="E404" s="243"/>
      <c r="F404" s="242"/>
      <c r="G404" s="170"/>
      <c r="H404" s="170"/>
      <c r="I404" s="170"/>
      <c r="J404" s="170"/>
      <c r="K404" s="170"/>
      <c r="L404" s="170"/>
      <c r="M404" s="170"/>
      <c r="N404" s="170"/>
      <c r="O404" s="163"/>
      <c r="P404" s="163"/>
      <c r="Q404" s="163"/>
      <c r="R404" s="163"/>
      <c r="S404" s="163"/>
      <c r="T404" s="163"/>
      <c r="U404" s="163"/>
      <c r="V404" s="163"/>
      <c r="W404" s="163"/>
      <c r="X404" s="163"/>
      <c r="Y404" s="163"/>
      <c r="Z404" s="163"/>
      <c r="AA404" s="20"/>
    </row>
    <row r="405" spans="1:27" ht="16.5" customHeight="1">
      <c r="A405" s="162"/>
      <c r="B405" s="163"/>
      <c r="C405" s="163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  <c r="AA405" s="20"/>
    </row>
    <row r="406" spans="1:27" ht="16.5" customHeight="1">
      <c r="A406" s="162"/>
      <c r="B406" s="163"/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  <c r="Z406" s="163"/>
      <c r="AA406" s="20"/>
    </row>
    <row r="407" spans="1:27" ht="16.5" customHeight="1">
      <c r="A407" s="259" t="s">
        <v>112</v>
      </c>
      <c r="B407" s="246" t="s">
        <v>102</v>
      </c>
      <c r="C407" s="247"/>
      <c r="D407" s="247"/>
      <c r="E407" s="247"/>
      <c r="F407" s="247"/>
      <c r="G407" s="242"/>
      <c r="H407" s="246" t="s">
        <v>103</v>
      </c>
      <c r="I407" s="247"/>
      <c r="J407" s="247"/>
      <c r="K407" s="247"/>
      <c r="L407" s="242"/>
      <c r="M407" s="246" t="s">
        <v>4</v>
      </c>
      <c r="N407" s="242"/>
      <c r="O407" s="163"/>
      <c r="P407" s="163"/>
      <c r="Q407" s="163"/>
      <c r="R407" s="163"/>
      <c r="S407" s="163"/>
      <c r="T407" s="163"/>
      <c r="U407" s="163"/>
      <c r="V407" s="163"/>
      <c r="W407" s="163"/>
      <c r="X407" s="163"/>
      <c r="Y407" s="163"/>
      <c r="Z407" s="163"/>
      <c r="AA407" s="20"/>
    </row>
    <row r="408" spans="1:27" ht="16.5" customHeight="1">
      <c r="A408" s="245"/>
      <c r="B408" s="164" t="s">
        <v>5</v>
      </c>
      <c r="C408" s="164" t="s">
        <v>6</v>
      </c>
      <c r="D408" s="164" t="s">
        <v>7</v>
      </c>
      <c r="E408" s="241" t="s">
        <v>8</v>
      </c>
      <c r="F408" s="242"/>
      <c r="G408" s="164" t="s">
        <v>9</v>
      </c>
      <c r="H408" s="164" t="s">
        <v>5</v>
      </c>
      <c r="I408" s="164" t="s">
        <v>6</v>
      </c>
      <c r="J408" s="164" t="s">
        <v>7</v>
      </c>
      <c r="K408" s="164" t="s">
        <v>8</v>
      </c>
      <c r="L408" s="164" t="s">
        <v>9</v>
      </c>
      <c r="M408" s="164" t="s">
        <v>102</v>
      </c>
      <c r="N408" s="164" t="s">
        <v>103</v>
      </c>
      <c r="O408" s="163"/>
      <c r="P408" s="163"/>
      <c r="Q408" s="163"/>
      <c r="R408" s="163"/>
      <c r="S408" s="163"/>
      <c r="T408" s="163"/>
      <c r="U408" s="163"/>
      <c r="V408" s="163"/>
      <c r="W408" s="163"/>
      <c r="X408" s="163"/>
      <c r="Y408" s="163"/>
      <c r="Z408" s="163"/>
      <c r="AA408" s="20"/>
    </row>
    <row r="409" spans="1:27" ht="16.5" customHeight="1">
      <c r="A409" s="23" t="s">
        <v>93</v>
      </c>
      <c r="B409" s="170"/>
      <c r="C409" s="170"/>
      <c r="D409" s="170"/>
      <c r="E409" s="243"/>
      <c r="F409" s="242"/>
      <c r="G409" s="170"/>
      <c r="H409" s="170"/>
      <c r="I409" s="170"/>
      <c r="J409" s="170"/>
      <c r="K409" s="170"/>
      <c r="L409" s="170"/>
      <c r="M409" s="170"/>
      <c r="N409" s="170"/>
      <c r="O409" s="163"/>
      <c r="P409" s="163"/>
      <c r="Q409" s="163"/>
      <c r="R409" s="163"/>
      <c r="S409" s="163"/>
      <c r="T409" s="163"/>
      <c r="U409" s="163"/>
      <c r="V409" s="163"/>
      <c r="W409" s="163"/>
      <c r="X409" s="163"/>
      <c r="Y409" s="163"/>
      <c r="Z409" s="163"/>
      <c r="AA409" s="20"/>
    </row>
    <row r="410" spans="1:27" ht="16.5" customHeight="1">
      <c r="A410" s="23" t="s">
        <v>94</v>
      </c>
      <c r="B410" s="170"/>
      <c r="C410" s="170"/>
      <c r="D410" s="170"/>
      <c r="E410" s="243"/>
      <c r="F410" s="242"/>
      <c r="G410" s="170"/>
      <c r="H410" s="170"/>
      <c r="I410" s="170"/>
      <c r="J410" s="170"/>
      <c r="K410" s="170"/>
      <c r="L410" s="170"/>
      <c r="M410" s="170"/>
      <c r="N410" s="170"/>
      <c r="O410" s="163"/>
      <c r="P410" s="163"/>
      <c r="Q410" s="163"/>
      <c r="R410" s="163"/>
      <c r="S410" s="163"/>
      <c r="T410" s="163"/>
      <c r="U410" s="163"/>
      <c r="V410" s="163"/>
      <c r="W410" s="163"/>
      <c r="X410" s="163"/>
      <c r="Y410" s="163"/>
      <c r="Z410" s="163"/>
      <c r="AA410" s="20"/>
    </row>
    <row r="411" spans="1:27" ht="16.5" customHeight="1">
      <c r="A411" s="23" t="s">
        <v>15</v>
      </c>
      <c r="B411" s="170"/>
      <c r="C411" s="170"/>
      <c r="D411" s="170"/>
      <c r="E411" s="243"/>
      <c r="F411" s="242"/>
      <c r="G411" s="170"/>
      <c r="H411" s="170"/>
      <c r="I411" s="170"/>
      <c r="J411" s="170"/>
      <c r="K411" s="170"/>
      <c r="L411" s="170"/>
      <c r="M411" s="170"/>
      <c r="N411" s="170"/>
      <c r="O411" s="163"/>
      <c r="P411" s="163"/>
      <c r="Q411" s="163"/>
      <c r="R411" s="163"/>
      <c r="S411" s="163"/>
      <c r="T411" s="163"/>
      <c r="U411" s="163"/>
      <c r="V411" s="163"/>
      <c r="W411" s="163"/>
      <c r="X411" s="163"/>
      <c r="Y411" s="163"/>
      <c r="Z411" s="163"/>
      <c r="AA411" s="20"/>
    </row>
    <row r="412" spans="1:27" ht="16.5" customHeight="1">
      <c r="A412" s="23" t="s">
        <v>16</v>
      </c>
      <c r="B412" s="170"/>
      <c r="C412" s="170"/>
      <c r="D412" s="170"/>
      <c r="E412" s="243"/>
      <c r="F412" s="242"/>
      <c r="G412" s="170"/>
      <c r="H412" s="170"/>
      <c r="I412" s="170"/>
      <c r="J412" s="170"/>
      <c r="K412" s="170"/>
      <c r="L412" s="170"/>
      <c r="M412" s="170"/>
      <c r="N412" s="170"/>
      <c r="O412" s="163"/>
      <c r="P412" s="163"/>
      <c r="Q412" s="163"/>
      <c r="R412" s="163"/>
      <c r="S412" s="163"/>
      <c r="T412" s="163"/>
      <c r="U412" s="163"/>
      <c r="V412" s="163"/>
      <c r="W412" s="163"/>
      <c r="X412" s="163"/>
      <c r="Y412" s="163"/>
      <c r="Z412" s="163"/>
      <c r="AA412" s="20"/>
    </row>
    <row r="413" spans="1:27" ht="16.5" customHeight="1">
      <c r="A413" s="23" t="s">
        <v>96</v>
      </c>
      <c r="B413" s="170"/>
      <c r="C413" s="170"/>
      <c r="D413" s="170"/>
      <c r="E413" s="243"/>
      <c r="F413" s="242"/>
      <c r="G413" s="170"/>
      <c r="H413" s="170"/>
      <c r="I413" s="170"/>
      <c r="J413" s="170"/>
      <c r="K413" s="170"/>
      <c r="L413" s="170"/>
      <c r="M413" s="170"/>
      <c r="N413" s="170"/>
      <c r="O413" s="163"/>
      <c r="P413" s="163"/>
      <c r="Q413" s="163"/>
      <c r="R413" s="163"/>
      <c r="S413" s="163"/>
      <c r="T413" s="163"/>
      <c r="U413" s="163"/>
      <c r="V413" s="163"/>
      <c r="W413" s="163"/>
      <c r="X413" s="163"/>
      <c r="Y413" s="163"/>
      <c r="Z413" s="163"/>
      <c r="AA413" s="20"/>
    </row>
    <row r="414" spans="1:27" ht="16.5" customHeight="1">
      <c r="A414" s="23" t="s">
        <v>98</v>
      </c>
      <c r="B414" s="170"/>
      <c r="C414" s="170"/>
      <c r="D414" s="170"/>
      <c r="E414" s="243"/>
      <c r="F414" s="242"/>
      <c r="G414" s="170"/>
      <c r="H414" s="170"/>
      <c r="I414" s="170"/>
      <c r="J414" s="170"/>
      <c r="K414" s="170"/>
      <c r="L414" s="170"/>
      <c r="M414" s="170"/>
      <c r="N414" s="170"/>
      <c r="O414" s="163"/>
      <c r="P414" s="163"/>
      <c r="Q414" s="163"/>
      <c r="R414" s="163"/>
      <c r="S414" s="163"/>
      <c r="T414" s="163"/>
      <c r="U414" s="163"/>
      <c r="V414" s="163"/>
      <c r="W414" s="163"/>
      <c r="X414" s="163"/>
      <c r="Y414" s="163"/>
      <c r="Z414" s="163"/>
      <c r="AA414" s="20"/>
    </row>
    <row r="415" spans="1:27" ht="16.5" customHeight="1">
      <c r="A415" s="23" t="s">
        <v>20</v>
      </c>
      <c r="B415" s="170"/>
      <c r="C415" s="170"/>
      <c r="D415" s="170"/>
      <c r="E415" s="243"/>
      <c r="F415" s="242"/>
      <c r="G415" s="170"/>
      <c r="H415" s="170"/>
      <c r="I415" s="170"/>
      <c r="J415" s="170"/>
      <c r="K415" s="170"/>
      <c r="L415" s="170"/>
      <c r="M415" s="170"/>
      <c r="N415" s="170"/>
      <c r="O415" s="163"/>
      <c r="P415" s="163"/>
      <c r="Q415" s="163"/>
      <c r="R415" s="163"/>
      <c r="S415" s="163"/>
      <c r="T415" s="163"/>
      <c r="U415" s="163"/>
      <c r="V415" s="163"/>
      <c r="W415" s="163"/>
      <c r="X415" s="163"/>
      <c r="Y415" s="163"/>
      <c r="Z415" s="163"/>
      <c r="AA415" s="20"/>
    </row>
    <row r="416" spans="1:27" ht="16.5" customHeight="1">
      <c r="A416" s="162"/>
      <c r="B416" s="163"/>
      <c r="C416" s="163"/>
      <c r="D416" s="163"/>
      <c r="E416" s="163"/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163"/>
      <c r="S416" s="163"/>
      <c r="T416" s="163"/>
      <c r="U416" s="163"/>
      <c r="V416" s="163"/>
      <c r="W416" s="163"/>
      <c r="X416" s="163"/>
      <c r="Y416" s="163"/>
      <c r="Z416" s="163"/>
      <c r="AA416" s="20"/>
    </row>
    <row r="417" spans="1:27" ht="16.5" customHeight="1">
      <c r="A417" s="244" t="s">
        <v>113</v>
      </c>
      <c r="B417" s="246" t="s">
        <v>114</v>
      </c>
      <c r="C417" s="247"/>
      <c r="D417" s="247"/>
      <c r="E417" s="247"/>
      <c r="F417" s="242"/>
      <c r="G417" s="246" t="s">
        <v>23</v>
      </c>
      <c r="H417" s="247"/>
      <c r="I417" s="247"/>
      <c r="J417" s="242"/>
      <c r="K417" s="246" t="s">
        <v>24</v>
      </c>
      <c r="L417" s="247"/>
      <c r="M417" s="247"/>
      <c r="N417" s="242"/>
      <c r="O417" s="163"/>
      <c r="P417" s="163"/>
      <c r="Q417" s="163"/>
      <c r="R417" s="163"/>
      <c r="S417" s="163"/>
      <c r="T417" s="163"/>
      <c r="U417" s="163"/>
      <c r="V417" s="163"/>
      <c r="W417" s="163"/>
      <c r="X417" s="163"/>
      <c r="Y417" s="163"/>
      <c r="Z417" s="163"/>
      <c r="AA417" s="20"/>
    </row>
    <row r="418" spans="1:27" ht="16.5" customHeight="1">
      <c r="A418" s="254"/>
      <c r="B418" s="241" t="s">
        <v>102</v>
      </c>
      <c r="C418" s="242"/>
      <c r="D418" s="241" t="s">
        <v>103</v>
      </c>
      <c r="E418" s="247"/>
      <c r="F418" s="242"/>
      <c r="G418" s="241" t="s">
        <v>102</v>
      </c>
      <c r="H418" s="242"/>
      <c r="I418" s="241" t="s">
        <v>103</v>
      </c>
      <c r="J418" s="242"/>
      <c r="K418" s="241" t="s">
        <v>102</v>
      </c>
      <c r="L418" s="242"/>
      <c r="M418" s="241" t="s">
        <v>103</v>
      </c>
      <c r="N418" s="242"/>
      <c r="O418" s="163"/>
      <c r="P418" s="163"/>
      <c r="Q418" s="163"/>
      <c r="R418" s="163"/>
      <c r="S418" s="163"/>
      <c r="T418" s="163"/>
      <c r="U418" s="163"/>
      <c r="V418" s="163"/>
      <c r="W418" s="163"/>
      <c r="X418" s="163"/>
      <c r="Y418" s="163"/>
      <c r="Z418" s="163"/>
      <c r="AA418" s="20"/>
    </row>
    <row r="419" spans="1:27" ht="16.5" customHeight="1">
      <c r="A419" s="245"/>
      <c r="B419" s="169" t="s">
        <v>2</v>
      </c>
      <c r="C419" s="169" t="s">
        <v>3</v>
      </c>
      <c r="D419" s="169" t="s">
        <v>2</v>
      </c>
      <c r="E419" s="258" t="s">
        <v>3</v>
      </c>
      <c r="F419" s="242"/>
      <c r="G419" s="169" t="s">
        <v>2</v>
      </c>
      <c r="H419" s="169" t="s">
        <v>3</v>
      </c>
      <c r="I419" s="169" t="s">
        <v>2</v>
      </c>
      <c r="J419" s="169" t="s">
        <v>3</v>
      </c>
      <c r="K419" s="169" t="s">
        <v>2</v>
      </c>
      <c r="L419" s="169" t="s">
        <v>3</v>
      </c>
      <c r="M419" s="169" t="s">
        <v>2</v>
      </c>
      <c r="N419" s="169" t="s">
        <v>3</v>
      </c>
      <c r="O419" s="163"/>
      <c r="P419" s="163"/>
      <c r="Q419" s="163"/>
      <c r="R419" s="163"/>
      <c r="S419" s="163"/>
      <c r="T419" s="163"/>
      <c r="U419" s="163"/>
      <c r="V419" s="163"/>
      <c r="W419" s="163"/>
      <c r="X419" s="163"/>
      <c r="Y419" s="163"/>
      <c r="Z419" s="163"/>
      <c r="AA419" s="20"/>
    </row>
    <row r="420" spans="1:27" ht="16.5" customHeight="1">
      <c r="A420" s="23" t="s">
        <v>93</v>
      </c>
      <c r="B420" s="170"/>
      <c r="C420" s="170"/>
      <c r="D420" s="170"/>
      <c r="E420" s="243"/>
      <c r="F420" s="242"/>
      <c r="G420" s="170"/>
      <c r="H420" s="170"/>
      <c r="I420" s="170"/>
      <c r="J420" s="170"/>
      <c r="K420" s="170"/>
      <c r="L420" s="170"/>
      <c r="M420" s="170"/>
      <c r="N420" s="170"/>
      <c r="O420" s="163"/>
      <c r="P420" s="163"/>
      <c r="Q420" s="163"/>
      <c r="R420" s="163"/>
      <c r="S420" s="163"/>
      <c r="T420" s="163"/>
      <c r="U420" s="163"/>
      <c r="V420" s="163"/>
      <c r="W420" s="163"/>
      <c r="X420" s="163"/>
      <c r="Y420" s="163"/>
      <c r="Z420" s="163"/>
      <c r="AA420" s="20"/>
    </row>
    <row r="421" spans="1:27" ht="16.5" customHeight="1">
      <c r="A421" s="23" t="s">
        <v>94</v>
      </c>
      <c r="B421" s="170"/>
      <c r="C421" s="170"/>
      <c r="D421" s="170"/>
      <c r="E421" s="243"/>
      <c r="F421" s="242"/>
      <c r="G421" s="170"/>
      <c r="H421" s="170"/>
      <c r="I421" s="170"/>
      <c r="J421" s="170"/>
      <c r="K421" s="170"/>
      <c r="L421" s="170"/>
      <c r="M421" s="170"/>
      <c r="N421" s="170"/>
      <c r="O421" s="163"/>
      <c r="P421" s="163"/>
      <c r="Q421" s="163"/>
      <c r="R421" s="163"/>
      <c r="S421" s="163"/>
      <c r="T421" s="163"/>
      <c r="U421" s="163"/>
      <c r="V421" s="163"/>
      <c r="W421" s="163"/>
      <c r="X421" s="163"/>
      <c r="Y421" s="163"/>
      <c r="Z421" s="163"/>
      <c r="AA421" s="20"/>
    </row>
    <row r="422" spans="1:27" ht="16.5" customHeight="1">
      <c r="A422" s="23" t="s">
        <v>15</v>
      </c>
      <c r="B422" s="170"/>
      <c r="C422" s="170"/>
      <c r="D422" s="170"/>
      <c r="E422" s="243"/>
      <c r="F422" s="242"/>
      <c r="G422" s="170"/>
      <c r="H422" s="170"/>
      <c r="I422" s="170"/>
      <c r="J422" s="170"/>
      <c r="K422" s="170"/>
      <c r="L422" s="170"/>
      <c r="M422" s="170"/>
      <c r="N422" s="170"/>
      <c r="O422" s="163"/>
      <c r="P422" s="163"/>
      <c r="Q422" s="163"/>
      <c r="R422" s="163"/>
      <c r="S422" s="163"/>
      <c r="T422" s="163"/>
      <c r="U422" s="163"/>
      <c r="V422" s="163"/>
      <c r="W422" s="163"/>
      <c r="X422" s="163"/>
      <c r="Y422" s="163"/>
      <c r="Z422" s="163"/>
      <c r="AA422" s="20"/>
    </row>
    <row r="423" spans="1:27" ht="16.5" customHeight="1">
      <c r="A423" s="23" t="s">
        <v>16</v>
      </c>
      <c r="B423" s="170"/>
      <c r="C423" s="170"/>
      <c r="D423" s="170"/>
      <c r="E423" s="243"/>
      <c r="F423" s="242"/>
      <c r="G423" s="170"/>
      <c r="H423" s="170"/>
      <c r="I423" s="170"/>
      <c r="J423" s="170"/>
      <c r="K423" s="170"/>
      <c r="L423" s="170"/>
      <c r="M423" s="170"/>
      <c r="N423" s="170"/>
      <c r="O423" s="163"/>
      <c r="P423" s="163"/>
      <c r="Q423" s="163"/>
      <c r="R423" s="163"/>
      <c r="S423" s="163"/>
      <c r="T423" s="163"/>
      <c r="U423" s="163"/>
      <c r="V423" s="163"/>
      <c r="W423" s="163"/>
      <c r="X423" s="163"/>
      <c r="Y423" s="163"/>
      <c r="Z423" s="163"/>
      <c r="AA423" s="20"/>
    </row>
    <row r="424" spans="1:27" ht="16.5" customHeight="1">
      <c r="A424" s="23" t="s">
        <v>96</v>
      </c>
      <c r="B424" s="170"/>
      <c r="C424" s="170"/>
      <c r="D424" s="170"/>
      <c r="E424" s="243"/>
      <c r="F424" s="242"/>
      <c r="G424" s="170"/>
      <c r="H424" s="170"/>
      <c r="I424" s="170"/>
      <c r="J424" s="170"/>
      <c r="K424" s="170"/>
      <c r="L424" s="170"/>
      <c r="M424" s="170"/>
      <c r="N424" s="170"/>
      <c r="O424" s="163"/>
      <c r="P424" s="163"/>
      <c r="Q424" s="163"/>
      <c r="R424" s="163"/>
      <c r="S424" s="163"/>
      <c r="T424" s="163"/>
      <c r="U424" s="163"/>
      <c r="V424" s="163"/>
      <c r="W424" s="163"/>
      <c r="X424" s="163"/>
      <c r="Y424" s="163"/>
      <c r="Z424" s="163"/>
      <c r="AA424" s="20"/>
    </row>
    <row r="425" spans="1:27" ht="16.5" customHeight="1">
      <c r="A425" s="23" t="s">
        <v>98</v>
      </c>
      <c r="B425" s="170"/>
      <c r="C425" s="170"/>
      <c r="D425" s="170"/>
      <c r="E425" s="243"/>
      <c r="F425" s="242"/>
      <c r="G425" s="170"/>
      <c r="H425" s="170"/>
      <c r="I425" s="170"/>
      <c r="J425" s="170"/>
      <c r="K425" s="170"/>
      <c r="L425" s="170"/>
      <c r="M425" s="170"/>
      <c r="N425" s="170"/>
      <c r="O425" s="163"/>
      <c r="P425" s="163"/>
      <c r="Q425" s="163"/>
      <c r="R425" s="163"/>
      <c r="S425" s="163"/>
      <c r="T425" s="163"/>
      <c r="U425" s="163"/>
      <c r="V425" s="163"/>
      <c r="W425" s="163"/>
      <c r="X425" s="163"/>
      <c r="Y425" s="163"/>
      <c r="Z425" s="163"/>
      <c r="AA425" s="20"/>
    </row>
    <row r="426" spans="1:27" ht="16.5" customHeight="1">
      <c r="A426" s="23" t="s">
        <v>20</v>
      </c>
      <c r="B426" s="170"/>
      <c r="C426" s="170"/>
      <c r="D426" s="170"/>
      <c r="E426" s="243"/>
      <c r="F426" s="242"/>
      <c r="G426" s="170"/>
      <c r="H426" s="170"/>
      <c r="I426" s="170"/>
      <c r="J426" s="170"/>
      <c r="K426" s="170"/>
      <c r="L426" s="170"/>
      <c r="M426" s="170"/>
      <c r="N426" s="170"/>
      <c r="O426" s="163"/>
      <c r="P426" s="163"/>
      <c r="Q426" s="163"/>
      <c r="R426" s="163"/>
      <c r="S426" s="163"/>
      <c r="T426" s="163"/>
      <c r="U426" s="163"/>
      <c r="V426" s="163"/>
      <c r="W426" s="163"/>
      <c r="X426" s="163"/>
      <c r="Y426" s="163"/>
      <c r="Z426" s="163"/>
      <c r="AA426" s="20"/>
    </row>
    <row r="427" spans="1:27" ht="16.5" customHeight="1">
      <c r="A427" s="162"/>
      <c r="B427" s="163"/>
      <c r="C427" s="163"/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163"/>
      <c r="S427" s="163"/>
      <c r="T427" s="163"/>
      <c r="U427" s="163"/>
      <c r="V427" s="163"/>
      <c r="W427" s="163"/>
      <c r="X427" s="163"/>
      <c r="Y427" s="163"/>
      <c r="Z427" s="163"/>
      <c r="AA427" s="20"/>
    </row>
    <row r="428" spans="1:27" ht="16.5" customHeight="1">
      <c r="A428" s="162"/>
      <c r="B428" s="163"/>
      <c r="C428" s="163"/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163"/>
      <c r="S428" s="163"/>
      <c r="T428" s="163"/>
      <c r="U428" s="163"/>
      <c r="V428" s="163"/>
      <c r="W428" s="163"/>
      <c r="X428" s="163"/>
      <c r="Y428" s="163"/>
      <c r="Z428" s="163"/>
      <c r="AA428" s="20"/>
    </row>
    <row r="429" spans="1:27" ht="16.5" customHeight="1">
      <c r="A429" s="244" t="s">
        <v>115</v>
      </c>
      <c r="B429" s="246" t="s">
        <v>2</v>
      </c>
      <c r="C429" s="247"/>
      <c r="D429" s="247"/>
      <c r="E429" s="247"/>
      <c r="F429" s="247"/>
      <c r="G429" s="242"/>
      <c r="H429" s="246" t="s">
        <v>3</v>
      </c>
      <c r="I429" s="247"/>
      <c r="J429" s="247"/>
      <c r="K429" s="247"/>
      <c r="L429" s="242"/>
      <c r="M429" s="246" t="s">
        <v>4</v>
      </c>
      <c r="N429" s="247"/>
      <c r="O429" s="247"/>
      <c r="P429" s="242"/>
      <c r="Q429" s="163"/>
      <c r="R429" s="163"/>
      <c r="S429" s="163"/>
      <c r="T429" s="163"/>
      <c r="U429" s="163"/>
      <c r="V429" s="163"/>
      <c r="W429" s="163"/>
      <c r="X429" s="163"/>
      <c r="Y429" s="163"/>
      <c r="Z429" s="163"/>
      <c r="AA429" s="20"/>
    </row>
    <row r="430" spans="1:27" ht="16.5" customHeight="1">
      <c r="A430" s="245"/>
      <c r="B430" s="164" t="s">
        <v>5</v>
      </c>
      <c r="C430" s="164" t="s">
        <v>6</v>
      </c>
      <c r="D430" s="164" t="s">
        <v>7</v>
      </c>
      <c r="E430" s="241" t="s">
        <v>8</v>
      </c>
      <c r="F430" s="242"/>
      <c r="G430" s="164" t="s">
        <v>9</v>
      </c>
      <c r="H430" s="164" t="s">
        <v>5</v>
      </c>
      <c r="I430" s="164" t="s">
        <v>6</v>
      </c>
      <c r="J430" s="164" t="s">
        <v>7</v>
      </c>
      <c r="K430" s="164" t="s">
        <v>8</v>
      </c>
      <c r="L430" s="164" t="s">
        <v>9</v>
      </c>
      <c r="M430" s="164" t="s">
        <v>2</v>
      </c>
      <c r="N430" s="164" t="s">
        <v>3</v>
      </c>
      <c r="O430" s="163"/>
      <c r="P430" s="164" t="s">
        <v>4</v>
      </c>
      <c r="Q430" s="163"/>
      <c r="R430" s="163"/>
      <c r="S430" s="163"/>
      <c r="T430" s="163"/>
      <c r="U430" s="163"/>
      <c r="V430" s="163"/>
      <c r="W430" s="163"/>
      <c r="X430" s="163"/>
      <c r="Y430" s="163"/>
      <c r="Z430" s="163"/>
      <c r="AA430" s="20"/>
    </row>
    <row r="431" spans="1:27" ht="16.5" customHeight="1">
      <c r="A431" s="23" t="s">
        <v>116</v>
      </c>
      <c r="B431" s="170"/>
      <c r="C431" s="170"/>
      <c r="D431" s="170"/>
      <c r="E431" s="243"/>
      <c r="F431" s="242"/>
      <c r="G431" s="170"/>
      <c r="H431" s="170"/>
      <c r="I431" s="170"/>
      <c r="J431" s="170"/>
      <c r="K431" s="170"/>
      <c r="L431" s="170"/>
      <c r="M431" s="170"/>
      <c r="N431" s="170"/>
      <c r="O431" s="163"/>
      <c r="P431" s="170"/>
      <c r="Q431" s="163"/>
      <c r="R431" s="163"/>
      <c r="S431" s="163"/>
      <c r="T431" s="163"/>
      <c r="U431" s="163"/>
      <c r="V431" s="163"/>
      <c r="W431" s="163"/>
      <c r="X431" s="163"/>
      <c r="Y431" s="163"/>
      <c r="Z431" s="163"/>
      <c r="AA431" s="20"/>
    </row>
    <row r="432" spans="1:27" ht="16.5" customHeight="1">
      <c r="A432" s="23" t="s">
        <v>117</v>
      </c>
      <c r="B432" s="170"/>
      <c r="C432" s="170"/>
      <c r="D432" s="170"/>
      <c r="E432" s="243"/>
      <c r="F432" s="242"/>
      <c r="G432" s="170"/>
      <c r="H432" s="170"/>
      <c r="I432" s="170"/>
      <c r="J432" s="170"/>
      <c r="K432" s="170"/>
      <c r="L432" s="170"/>
      <c r="M432" s="170"/>
      <c r="N432" s="170"/>
      <c r="O432" s="163"/>
      <c r="P432" s="170"/>
      <c r="Q432" s="163"/>
      <c r="R432" s="163"/>
      <c r="S432" s="163"/>
      <c r="T432" s="163"/>
      <c r="U432" s="163"/>
      <c r="V432" s="163"/>
      <c r="W432" s="163"/>
      <c r="X432" s="163"/>
      <c r="Y432" s="163"/>
      <c r="Z432" s="163"/>
      <c r="AA432" s="20"/>
    </row>
    <row r="433" spans="1:27" ht="16.5" customHeight="1">
      <c r="A433" s="23" t="s">
        <v>118</v>
      </c>
      <c r="B433" s="170"/>
      <c r="C433" s="170"/>
      <c r="D433" s="170"/>
      <c r="E433" s="243"/>
      <c r="F433" s="242"/>
      <c r="G433" s="170"/>
      <c r="H433" s="170"/>
      <c r="I433" s="170"/>
      <c r="J433" s="170"/>
      <c r="K433" s="170"/>
      <c r="L433" s="170"/>
      <c r="M433" s="170"/>
      <c r="N433" s="170"/>
      <c r="O433" s="163"/>
      <c r="P433" s="170"/>
      <c r="Q433" s="163"/>
      <c r="R433" s="163"/>
      <c r="S433" s="163"/>
      <c r="T433" s="163"/>
      <c r="U433" s="163"/>
      <c r="V433" s="163"/>
      <c r="W433" s="163"/>
      <c r="X433" s="163"/>
      <c r="Y433" s="163"/>
      <c r="Z433" s="163"/>
      <c r="AA433" s="20"/>
    </row>
    <row r="434" spans="1:27" ht="16.5" customHeight="1">
      <c r="A434" s="162"/>
      <c r="B434" s="163"/>
      <c r="C434" s="163"/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163"/>
      <c r="O434" s="163"/>
      <c r="P434" s="163"/>
      <c r="Q434" s="163"/>
      <c r="R434" s="163"/>
      <c r="S434" s="163"/>
      <c r="T434" s="163"/>
      <c r="U434" s="163"/>
      <c r="V434" s="163"/>
      <c r="W434" s="163"/>
      <c r="X434" s="163"/>
      <c r="Y434" s="163"/>
      <c r="Z434" s="163"/>
      <c r="AA434" s="20"/>
    </row>
    <row r="435" spans="1:27" ht="16.5" customHeight="1">
      <c r="A435" s="244" t="s">
        <v>119</v>
      </c>
      <c r="B435" s="246" t="s">
        <v>2</v>
      </c>
      <c r="C435" s="247"/>
      <c r="D435" s="247"/>
      <c r="E435" s="247"/>
      <c r="F435" s="247"/>
      <c r="G435" s="242"/>
      <c r="H435" s="246" t="s">
        <v>3</v>
      </c>
      <c r="I435" s="247"/>
      <c r="J435" s="247"/>
      <c r="K435" s="247"/>
      <c r="L435" s="242"/>
      <c r="M435" s="246" t="s">
        <v>4</v>
      </c>
      <c r="N435" s="247"/>
      <c r="O435" s="247"/>
      <c r="P435" s="242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20"/>
    </row>
    <row r="436" spans="1:27" ht="16.5" customHeight="1">
      <c r="A436" s="245"/>
      <c r="B436" s="164" t="s">
        <v>5</v>
      </c>
      <c r="C436" s="164" t="s">
        <v>6</v>
      </c>
      <c r="D436" s="164" t="s">
        <v>7</v>
      </c>
      <c r="E436" s="241" t="s">
        <v>8</v>
      </c>
      <c r="F436" s="242"/>
      <c r="G436" s="164" t="s">
        <v>9</v>
      </c>
      <c r="H436" s="164" t="s">
        <v>5</v>
      </c>
      <c r="I436" s="164" t="s">
        <v>6</v>
      </c>
      <c r="J436" s="164" t="s">
        <v>7</v>
      </c>
      <c r="K436" s="164" t="s">
        <v>8</v>
      </c>
      <c r="L436" s="164" t="s">
        <v>9</v>
      </c>
      <c r="M436" s="164" t="s">
        <v>2</v>
      </c>
      <c r="N436" s="164" t="s">
        <v>3</v>
      </c>
      <c r="O436" s="163"/>
      <c r="P436" s="164" t="s">
        <v>4</v>
      </c>
      <c r="Q436" s="163"/>
      <c r="R436" s="163"/>
      <c r="S436" s="163"/>
      <c r="T436" s="163"/>
      <c r="U436" s="163"/>
      <c r="V436" s="163"/>
      <c r="W436" s="163"/>
      <c r="X436" s="163"/>
      <c r="Y436" s="163"/>
      <c r="Z436" s="163"/>
      <c r="AA436" s="20"/>
    </row>
    <row r="437" spans="1:27" ht="16.5" customHeight="1">
      <c r="A437" s="23" t="s">
        <v>120</v>
      </c>
      <c r="B437" s="170">
        <v>1</v>
      </c>
      <c r="C437" s="170">
        <v>2</v>
      </c>
      <c r="D437" s="170">
        <v>55</v>
      </c>
      <c r="E437" s="243">
        <v>64</v>
      </c>
      <c r="F437" s="242"/>
      <c r="G437" s="170">
        <v>1</v>
      </c>
      <c r="H437" s="170"/>
      <c r="I437" s="170">
        <v>2</v>
      </c>
      <c r="J437" s="170">
        <v>23</v>
      </c>
      <c r="K437" s="170">
        <v>38</v>
      </c>
      <c r="L437" s="170">
        <v>1</v>
      </c>
      <c r="M437" s="170">
        <v>123</v>
      </c>
      <c r="N437" s="170">
        <v>64</v>
      </c>
      <c r="O437" s="163"/>
      <c r="P437" s="170">
        <v>187</v>
      </c>
      <c r="Q437" s="163"/>
      <c r="R437" s="163"/>
      <c r="S437" s="163"/>
      <c r="T437" s="163"/>
      <c r="U437" s="163"/>
      <c r="V437" s="163"/>
      <c r="W437" s="163"/>
      <c r="X437" s="163"/>
      <c r="Y437" s="163"/>
      <c r="Z437" s="163"/>
      <c r="AA437" s="20"/>
    </row>
    <row r="438" spans="1:27" ht="16.5" customHeight="1">
      <c r="A438" s="162"/>
      <c r="B438" s="163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163"/>
      <c r="Q438" s="163"/>
      <c r="R438" s="163"/>
      <c r="S438" s="163"/>
      <c r="T438" s="163"/>
      <c r="U438" s="163"/>
      <c r="V438" s="163"/>
      <c r="W438" s="163"/>
      <c r="X438" s="163"/>
      <c r="Y438" s="163"/>
      <c r="Z438" s="163"/>
      <c r="AA438" s="20"/>
    </row>
    <row r="439" spans="1:27" ht="16.5" customHeight="1">
      <c r="A439" s="162"/>
      <c r="B439" s="163"/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  <c r="Z439" s="163"/>
      <c r="AA439" s="20"/>
    </row>
    <row r="440" spans="1:27" ht="16.5" customHeight="1">
      <c r="A440" s="244" t="s">
        <v>121</v>
      </c>
      <c r="B440" s="246" t="s">
        <v>80</v>
      </c>
      <c r="C440" s="247"/>
      <c r="D440" s="247"/>
      <c r="E440" s="247"/>
      <c r="F440" s="247"/>
      <c r="G440" s="242"/>
      <c r="H440" s="246" t="s">
        <v>81</v>
      </c>
      <c r="I440" s="247"/>
      <c r="J440" s="247"/>
      <c r="K440" s="247"/>
      <c r="L440" s="242"/>
      <c r="M440" s="246" t="s">
        <v>82</v>
      </c>
      <c r="N440" s="247"/>
      <c r="O440" s="247"/>
      <c r="P440" s="247"/>
      <c r="Q440" s="247"/>
      <c r="R440" s="242"/>
      <c r="S440" s="246" t="s">
        <v>4</v>
      </c>
      <c r="T440" s="247"/>
      <c r="U440" s="247"/>
      <c r="V440" s="242"/>
      <c r="W440" s="163"/>
      <c r="X440" s="163"/>
      <c r="Y440" s="163"/>
      <c r="Z440" s="163"/>
      <c r="AA440" s="20"/>
    </row>
    <row r="441" spans="1:27" ht="16.5" customHeight="1">
      <c r="A441" s="245"/>
      <c r="B441" s="164" t="s">
        <v>5</v>
      </c>
      <c r="C441" s="164" t="s">
        <v>6</v>
      </c>
      <c r="D441" s="164" t="s">
        <v>7</v>
      </c>
      <c r="E441" s="241" t="s">
        <v>8</v>
      </c>
      <c r="F441" s="242"/>
      <c r="G441" s="164" t="s">
        <v>9</v>
      </c>
      <c r="H441" s="164" t="s">
        <v>5</v>
      </c>
      <c r="I441" s="164" t="s">
        <v>6</v>
      </c>
      <c r="J441" s="164" t="s">
        <v>7</v>
      </c>
      <c r="K441" s="164" t="s">
        <v>8</v>
      </c>
      <c r="L441" s="164" t="s">
        <v>9</v>
      </c>
      <c r="M441" s="164" t="s">
        <v>5</v>
      </c>
      <c r="N441" s="164" t="s">
        <v>6</v>
      </c>
      <c r="O441" s="163"/>
      <c r="P441" s="164" t="s">
        <v>7</v>
      </c>
      <c r="Q441" s="164" t="s">
        <v>8</v>
      </c>
      <c r="R441" s="164" t="s">
        <v>9</v>
      </c>
      <c r="S441" s="164" t="s">
        <v>80</v>
      </c>
      <c r="T441" s="164" t="s">
        <v>81</v>
      </c>
      <c r="U441" s="164" t="s">
        <v>82</v>
      </c>
      <c r="V441" s="164" t="s">
        <v>4</v>
      </c>
      <c r="W441" s="163"/>
      <c r="X441" s="163"/>
      <c r="Y441" s="163"/>
      <c r="Z441" s="163"/>
      <c r="AA441" s="20"/>
    </row>
    <row r="442" spans="1:27" ht="16.5" customHeight="1">
      <c r="A442" s="23" t="s">
        <v>122</v>
      </c>
      <c r="B442" s="170"/>
      <c r="C442" s="170"/>
      <c r="D442" s="170"/>
      <c r="E442" s="243"/>
      <c r="F442" s="242"/>
      <c r="G442" s="170"/>
      <c r="H442" s="170"/>
      <c r="I442" s="170"/>
      <c r="J442" s="170"/>
      <c r="K442" s="170"/>
      <c r="L442" s="170"/>
      <c r="M442" s="170"/>
      <c r="N442" s="170"/>
      <c r="O442" s="163"/>
      <c r="P442" s="170"/>
      <c r="Q442" s="170"/>
      <c r="R442" s="170"/>
      <c r="S442" s="170"/>
      <c r="T442" s="170"/>
      <c r="U442" s="170"/>
      <c r="V442" s="170"/>
      <c r="W442" s="163"/>
      <c r="X442" s="163"/>
      <c r="Y442" s="163"/>
      <c r="Z442" s="163"/>
      <c r="AA442" s="20"/>
    </row>
    <row r="443" spans="1:27" ht="16.5" customHeight="1">
      <c r="A443" s="162"/>
      <c r="B443" s="163"/>
      <c r="C443" s="163"/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163"/>
      <c r="S443" s="163"/>
      <c r="T443" s="163"/>
      <c r="U443" s="163"/>
      <c r="V443" s="163"/>
      <c r="W443" s="163"/>
      <c r="X443" s="163"/>
      <c r="Y443" s="163"/>
      <c r="Z443" s="163"/>
      <c r="AA443" s="20"/>
    </row>
    <row r="444" spans="1:27" ht="16.5" customHeight="1">
      <c r="A444" s="244" t="s">
        <v>123</v>
      </c>
      <c r="B444" s="246" t="s">
        <v>102</v>
      </c>
      <c r="C444" s="247"/>
      <c r="D444" s="247"/>
      <c r="E444" s="247"/>
      <c r="F444" s="247"/>
      <c r="G444" s="242"/>
      <c r="H444" s="246" t="s">
        <v>103</v>
      </c>
      <c r="I444" s="247"/>
      <c r="J444" s="247"/>
      <c r="K444" s="247"/>
      <c r="L444" s="242"/>
      <c r="M444" s="246" t="s">
        <v>4</v>
      </c>
      <c r="N444" s="242"/>
      <c r="O444" s="163"/>
      <c r="P444" s="163"/>
      <c r="Q444" s="163"/>
      <c r="R444" s="163"/>
      <c r="S444" s="163"/>
      <c r="T444" s="163"/>
      <c r="U444" s="163"/>
      <c r="V444" s="163"/>
      <c r="W444" s="163"/>
      <c r="X444" s="163"/>
      <c r="Y444" s="163"/>
      <c r="Z444" s="163"/>
      <c r="AA444" s="20"/>
    </row>
    <row r="445" spans="1:27" ht="16.5" customHeight="1">
      <c r="A445" s="245"/>
      <c r="B445" s="164" t="s">
        <v>5</v>
      </c>
      <c r="C445" s="164" t="s">
        <v>6</v>
      </c>
      <c r="D445" s="164" t="s">
        <v>7</v>
      </c>
      <c r="E445" s="241" t="s">
        <v>8</v>
      </c>
      <c r="F445" s="242"/>
      <c r="G445" s="164" t="s">
        <v>9</v>
      </c>
      <c r="H445" s="164" t="s">
        <v>5</v>
      </c>
      <c r="I445" s="164" t="s">
        <v>6</v>
      </c>
      <c r="J445" s="164" t="s">
        <v>7</v>
      </c>
      <c r="K445" s="164" t="s">
        <v>8</v>
      </c>
      <c r="L445" s="164" t="s">
        <v>9</v>
      </c>
      <c r="M445" s="164" t="s">
        <v>102</v>
      </c>
      <c r="N445" s="164" t="s">
        <v>103</v>
      </c>
      <c r="O445" s="163"/>
      <c r="P445" s="163"/>
      <c r="Q445" s="163"/>
      <c r="R445" s="163"/>
      <c r="S445" s="163"/>
      <c r="T445" s="163"/>
      <c r="U445" s="163"/>
      <c r="V445" s="163"/>
      <c r="W445" s="163"/>
      <c r="X445" s="163"/>
      <c r="Y445" s="163"/>
      <c r="Z445" s="163"/>
      <c r="AA445" s="20"/>
    </row>
    <row r="446" spans="1:27" ht="16.5" customHeight="1">
      <c r="A446" s="23" t="s">
        <v>124</v>
      </c>
      <c r="B446" s="170"/>
      <c r="C446" s="170"/>
      <c r="D446" s="170"/>
      <c r="E446" s="243"/>
      <c r="F446" s="242"/>
      <c r="G446" s="170"/>
      <c r="H446" s="170"/>
      <c r="I446" s="170"/>
      <c r="J446" s="170"/>
      <c r="K446" s="170"/>
      <c r="L446" s="170"/>
      <c r="M446" s="170"/>
      <c r="N446" s="170"/>
      <c r="O446" s="163"/>
      <c r="P446" s="163"/>
      <c r="Q446" s="163"/>
      <c r="R446" s="163"/>
      <c r="S446" s="163"/>
      <c r="T446" s="163"/>
      <c r="U446" s="163"/>
      <c r="V446" s="163"/>
      <c r="W446" s="163"/>
      <c r="X446" s="163"/>
      <c r="Y446" s="163"/>
      <c r="Z446" s="163"/>
      <c r="AA446" s="20"/>
    </row>
    <row r="447" spans="1:27" ht="16.5" customHeight="1">
      <c r="A447" s="162"/>
      <c r="B447" s="163"/>
      <c r="C447" s="163"/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163"/>
      <c r="S447" s="163"/>
      <c r="T447" s="163"/>
      <c r="U447" s="163"/>
      <c r="V447" s="163"/>
      <c r="W447" s="163"/>
      <c r="X447" s="163"/>
      <c r="Y447" s="163"/>
      <c r="Z447" s="163"/>
      <c r="AA447" s="20"/>
    </row>
    <row r="448" spans="1:27" ht="16.5" customHeight="1">
      <c r="A448" s="244" t="s">
        <v>125</v>
      </c>
      <c r="B448" s="246" t="s">
        <v>2</v>
      </c>
      <c r="C448" s="247"/>
      <c r="D448" s="247"/>
      <c r="E448" s="247"/>
      <c r="F448" s="247"/>
      <c r="G448" s="242"/>
      <c r="H448" s="246" t="s">
        <v>3</v>
      </c>
      <c r="I448" s="247"/>
      <c r="J448" s="247"/>
      <c r="K448" s="247"/>
      <c r="L448" s="242"/>
      <c r="M448" s="246" t="s">
        <v>4</v>
      </c>
      <c r="N448" s="242"/>
      <c r="O448" s="163"/>
      <c r="P448" s="163"/>
      <c r="Q448" s="163"/>
      <c r="R448" s="163"/>
      <c r="S448" s="163"/>
      <c r="T448" s="163"/>
      <c r="U448" s="163"/>
      <c r="V448" s="163"/>
      <c r="W448" s="163"/>
      <c r="X448" s="163"/>
      <c r="Y448" s="163"/>
      <c r="Z448" s="163"/>
      <c r="AA448" s="20"/>
    </row>
    <row r="449" spans="1:27" ht="16.5" customHeight="1">
      <c r="A449" s="245"/>
      <c r="B449" s="164" t="s">
        <v>5</v>
      </c>
      <c r="C449" s="164" t="s">
        <v>6</v>
      </c>
      <c r="D449" s="164" t="s">
        <v>7</v>
      </c>
      <c r="E449" s="241" t="s">
        <v>8</v>
      </c>
      <c r="F449" s="242"/>
      <c r="G449" s="164" t="s">
        <v>9</v>
      </c>
      <c r="H449" s="164" t="s">
        <v>5</v>
      </c>
      <c r="I449" s="164" t="s">
        <v>6</v>
      </c>
      <c r="J449" s="164" t="s">
        <v>7</v>
      </c>
      <c r="K449" s="164" t="s">
        <v>8</v>
      </c>
      <c r="L449" s="164" t="s">
        <v>9</v>
      </c>
      <c r="M449" s="164" t="s">
        <v>2</v>
      </c>
      <c r="N449" s="164" t="s">
        <v>3</v>
      </c>
      <c r="O449" s="163"/>
      <c r="P449" s="163"/>
      <c r="Q449" s="163"/>
      <c r="R449" s="163"/>
      <c r="S449" s="163"/>
      <c r="T449" s="163"/>
      <c r="U449" s="163"/>
      <c r="V449" s="163"/>
      <c r="W449" s="163"/>
      <c r="X449" s="163"/>
      <c r="Y449" s="163"/>
      <c r="Z449" s="163"/>
      <c r="AA449" s="20"/>
    </row>
    <row r="450" spans="1:27" ht="16.5" customHeight="1">
      <c r="A450" s="23" t="s">
        <v>126</v>
      </c>
      <c r="B450" s="170"/>
      <c r="C450" s="170"/>
      <c r="D450" s="170"/>
      <c r="E450" s="243"/>
      <c r="F450" s="242"/>
      <c r="G450" s="170"/>
      <c r="H450" s="170"/>
      <c r="I450" s="170"/>
      <c r="J450" s="170"/>
      <c r="K450" s="170"/>
      <c r="L450" s="170"/>
      <c r="M450" s="170"/>
      <c r="N450" s="170"/>
      <c r="O450" s="163"/>
      <c r="P450" s="163"/>
      <c r="Q450" s="163"/>
      <c r="R450" s="163"/>
      <c r="S450" s="163"/>
      <c r="T450" s="163"/>
      <c r="U450" s="163"/>
      <c r="V450" s="163"/>
      <c r="W450" s="163"/>
      <c r="X450" s="163"/>
      <c r="Y450" s="163"/>
      <c r="Z450" s="163"/>
      <c r="AA450" s="20"/>
    </row>
    <row r="451" spans="1:27" ht="16.5" customHeight="1">
      <c r="A451" s="23" t="s">
        <v>127</v>
      </c>
      <c r="B451" s="170"/>
      <c r="C451" s="170"/>
      <c r="D451" s="170"/>
      <c r="E451" s="243"/>
      <c r="F451" s="242"/>
      <c r="G451" s="170"/>
      <c r="H451" s="170"/>
      <c r="I451" s="170"/>
      <c r="J451" s="170"/>
      <c r="K451" s="170"/>
      <c r="L451" s="170"/>
      <c r="M451" s="170"/>
      <c r="N451" s="170"/>
      <c r="O451" s="163"/>
      <c r="P451" s="163"/>
      <c r="Q451" s="163"/>
      <c r="R451" s="163"/>
      <c r="S451" s="163"/>
      <c r="T451" s="163"/>
      <c r="U451" s="163"/>
      <c r="V451" s="163"/>
      <c r="W451" s="163"/>
      <c r="X451" s="163"/>
      <c r="Y451" s="163"/>
      <c r="Z451" s="163"/>
      <c r="AA451" s="20"/>
    </row>
    <row r="452" spans="1:27" ht="16.5" customHeight="1">
      <c r="A452" s="162"/>
      <c r="B452" s="163"/>
      <c r="C452" s="163"/>
      <c r="D452" s="163"/>
      <c r="E452" s="163"/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163"/>
      <c r="S452" s="163"/>
      <c r="T452" s="163"/>
      <c r="U452" s="163"/>
      <c r="V452" s="163"/>
      <c r="W452" s="163"/>
      <c r="X452" s="163"/>
      <c r="Y452" s="163"/>
      <c r="Z452" s="163"/>
      <c r="AA452" s="20"/>
    </row>
    <row r="453" spans="1:27" ht="16.5" customHeight="1">
      <c r="A453" s="244" t="s">
        <v>128</v>
      </c>
      <c r="B453" s="246" t="s">
        <v>129</v>
      </c>
      <c r="C453" s="247"/>
      <c r="D453" s="247"/>
      <c r="E453" s="247"/>
      <c r="F453" s="247"/>
      <c r="G453" s="242"/>
      <c r="H453" s="246" t="s">
        <v>130</v>
      </c>
      <c r="I453" s="247"/>
      <c r="J453" s="247"/>
      <c r="K453" s="247"/>
      <c r="L453" s="242"/>
      <c r="M453" s="246" t="s">
        <v>4</v>
      </c>
      <c r="N453" s="242"/>
      <c r="O453" s="163"/>
      <c r="P453" s="163"/>
      <c r="Q453" s="163"/>
      <c r="R453" s="163"/>
      <c r="S453" s="163"/>
      <c r="T453" s="163"/>
      <c r="U453" s="163"/>
      <c r="V453" s="163"/>
      <c r="W453" s="163"/>
      <c r="X453" s="163"/>
      <c r="Y453" s="163"/>
      <c r="Z453" s="163"/>
      <c r="AA453" s="20"/>
    </row>
    <row r="454" spans="1:27" ht="16.5" customHeight="1">
      <c r="A454" s="245"/>
      <c r="B454" s="164" t="s">
        <v>5</v>
      </c>
      <c r="C454" s="164" t="s">
        <v>6</v>
      </c>
      <c r="D454" s="164" t="s">
        <v>7</v>
      </c>
      <c r="E454" s="241" t="s">
        <v>8</v>
      </c>
      <c r="F454" s="242"/>
      <c r="G454" s="164" t="s">
        <v>9</v>
      </c>
      <c r="H454" s="164" t="s">
        <v>5</v>
      </c>
      <c r="I454" s="164" t="s">
        <v>6</v>
      </c>
      <c r="J454" s="164" t="s">
        <v>7</v>
      </c>
      <c r="K454" s="164" t="s">
        <v>8</v>
      </c>
      <c r="L454" s="164" t="s">
        <v>9</v>
      </c>
      <c r="M454" s="164" t="s">
        <v>129</v>
      </c>
      <c r="N454" s="164" t="s">
        <v>130</v>
      </c>
      <c r="O454" s="163"/>
      <c r="P454" s="163"/>
      <c r="Q454" s="163"/>
      <c r="R454" s="163"/>
      <c r="S454" s="163"/>
      <c r="T454" s="163"/>
      <c r="U454" s="163"/>
      <c r="V454" s="163"/>
      <c r="W454" s="163"/>
      <c r="X454" s="163"/>
      <c r="Y454" s="163"/>
      <c r="Z454" s="163"/>
      <c r="AA454" s="20"/>
    </row>
    <row r="455" spans="1:27" ht="16.5" customHeight="1">
      <c r="A455" s="23" t="s">
        <v>131</v>
      </c>
      <c r="B455" s="170"/>
      <c r="C455" s="170"/>
      <c r="D455" s="170"/>
      <c r="E455" s="243"/>
      <c r="F455" s="242"/>
      <c r="G455" s="170"/>
      <c r="H455" s="170"/>
      <c r="I455" s="170"/>
      <c r="J455" s="170"/>
      <c r="K455" s="170"/>
      <c r="L455" s="170"/>
      <c r="M455" s="170"/>
      <c r="N455" s="170"/>
      <c r="O455" s="163"/>
      <c r="P455" s="163"/>
      <c r="Q455" s="163"/>
      <c r="R455" s="163"/>
      <c r="S455" s="163"/>
      <c r="T455" s="163"/>
      <c r="U455" s="163"/>
      <c r="V455" s="163"/>
      <c r="W455" s="163"/>
      <c r="X455" s="163"/>
      <c r="Y455" s="163"/>
      <c r="Z455" s="163"/>
      <c r="AA455" s="20"/>
    </row>
    <row r="456" spans="1:27" ht="16.5" customHeight="1">
      <c r="A456" s="162"/>
      <c r="B456" s="163"/>
      <c r="C456" s="163"/>
      <c r="D456" s="163"/>
      <c r="E456" s="163"/>
      <c r="F456" s="163"/>
      <c r="G456" s="163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163"/>
      <c r="S456" s="163"/>
      <c r="T456" s="163"/>
      <c r="U456" s="163"/>
      <c r="V456" s="163"/>
      <c r="W456" s="163"/>
      <c r="X456" s="163"/>
      <c r="Y456" s="163"/>
      <c r="Z456" s="163"/>
      <c r="AA456" s="20"/>
    </row>
    <row r="457" spans="1:27" ht="16.5" customHeight="1">
      <c r="A457" s="244" t="s">
        <v>132</v>
      </c>
      <c r="B457" s="246" t="s">
        <v>114</v>
      </c>
      <c r="C457" s="247"/>
      <c r="D457" s="247"/>
      <c r="E457" s="247"/>
      <c r="F457" s="242"/>
      <c r="G457" s="246" t="s">
        <v>23</v>
      </c>
      <c r="H457" s="247"/>
      <c r="I457" s="247"/>
      <c r="J457" s="242"/>
      <c r="K457" s="246" t="s">
        <v>24</v>
      </c>
      <c r="L457" s="247"/>
      <c r="M457" s="247"/>
      <c r="N457" s="242"/>
      <c r="O457" s="163"/>
      <c r="P457" s="163"/>
      <c r="Q457" s="163"/>
      <c r="R457" s="163"/>
      <c r="S457" s="163"/>
      <c r="T457" s="163"/>
      <c r="U457" s="163"/>
      <c r="V457" s="163"/>
      <c r="W457" s="163"/>
      <c r="X457" s="163"/>
      <c r="Y457" s="163"/>
      <c r="Z457" s="163"/>
      <c r="AA457" s="20"/>
    </row>
    <row r="458" spans="1:27" ht="16.5" customHeight="1">
      <c r="A458" s="254"/>
      <c r="B458" s="241" t="s">
        <v>129</v>
      </c>
      <c r="C458" s="242"/>
      <c r="D458" s="241" t="s">
        <v>130</v>
      </c>
      <c r="E458" s="247"/>
      <c r="F458" s="242"/>
      <c r="G458" s="241" t="s">
        <v>129</v>
      </c>
      <c r="H458" s="242"/>
      <c r="I458" s="241" t="s">
        <v>130</v>
      </c>
      <c r="J458" s="242"/>
      <c r="K458" s="241" t="s">
        <v>129</v>
      </c>
      <c r="L458" s="242"/>
      <c r="M458" s="241" t="s">
        <v>130</v>
      </c>
      <c r="N458" s="242"/>
      <c r="O458" s="163"/>
      <c r="P458" s="163"/>
      <c r="Q458" s="163"/>
      <c r="R458" s="163"/>
      <c r="S458" s="163"/>
      <c r="T458" s="163"/>
      <c r="U458" s="163"/>
      <c r="V458" s="163"/>
      <c r="W458" s="163"/>
      <c r="X458" s="163"/>
      <c r="Y458" s="163"/>
      <c r="Z458" s="163"/>
      <c r="AA458" s="20"/>
    </row>
    <row r="459" spans="1:27" ht="16.5" customHeight="1">
      <c r="A459" s="245"/>
      <c r="B459" s="169" t="s">
        <v>2</v>
      </c>
      <c r="C459" s="169" t="s">
        <v>3</v>
      </c>
      <c r="D459" s="169" t="s">
        <v>2</v>
      </c>
      <c r="E459" s="258" t="s">
        <v>3</v>
      </c>
      <c r="F459" s="242"/>
      <c r="G459" s="169" t="s">
        <v>2</v>
      </c>
      <c r="H459" s="169" t="s">
        <v>3</v>
      </c>
      <c r="I459" s="169" t="s">
        <v>2</v>
      </c>
      <c r="J459" s="169" t="s">
        <v>3</v>
      </c>
      <c r="K459" s="169" t="s">
        <v>2</v>
      </c>
      <c r="L459" s="169" t="s">
        <v>3</v>
      </c>
      <c r="M459" s="169" t="s">
        <v>2</v>
      </c>
      <c r="N459" s="169" t="s">
        <v>3</v>
      </c>
      <c r="O459" s="163"/>
      <c r="P459" s="163"/>
      <c r="Q459" s="163"/>
      <c r="R459" s="163"/>
      <c r="S459" s="163"/>
      <c r="T459" s="163"/>
      <c r="U459" s="163"/>
      <c r="V459" s="163"/>
      <c r="W459" s="163"/>
      <c r="X459" s="163"/>
      <c r="Y459" s="163"/>
      <c r="Z459" s="163"/>
      <c r="AA459" s="20"/>
    </row>
    <row r="460" spans="1:27" ht="16.5" customHeight="1">
      <c r="A460" s="23" t="s">
        <v>131</v>
      </c>
      <c r="B460" s="170"/>
      <c r="C460" s="170"/>
      <c r="D460" s="170"/>
      <c r="E460" s="243"/>
      <c r="F460" s="242"/>
      <c r="G460" s="170"/>
      <c r="H460" s="170"/>
      <c r="I460" s="170"/>
      <c r="J460" s="170"/>
      <c r="K460" s="170"/>
      <c r="L460" s="170"/>
      <c r="M460" s="170"/>
      <c r="N460" s="170"/>
      <c r="O460" s="163"/>
      <c r="P460" s="163"/>
      <c r="Q460" s="163"/>
      <c r="R460" s="163"/>
      <c r="S460" s="163"/>
      <c r="T460" s="163"/>
      <c r="U460" s="163"/>
      <c r="V460" s="163"/>
      <c r="W460" s="163"/>
      <c r="X460" s="163"/>
      <c r="Y460" s="163"/>
      <c r="Z460" s="163"/>
      <c r="AA460" s="20"/>
    </row>
    <row r="461" spans="1:27" ht="16.5" customHeight="1">
      <c r="A461" s="162"/>
      <c r="B461" s="163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163"/>
      <c r="S461" s="163"/>
      <c r="T461" s="163"/>
      <c r="U461" s="163"/>
      <c r="V461" s="163"/>
      <c r="W461" s="163"/>
      <c r="X461" s="163"/>
      <c r="Y461" s="163"/>
      <c r="Z461" s="163"/>
      <c r="AA461" s="20"/>
    </row>
    <row r="462" spans="1:27" ht="16.5" customHeight="1">
      <c r="A462" s="244" t="s">
        <v>133</v>
      </c>
      <c r="B462" s="246" t="s">
        <v>102</v>
      </c>
      <c r="C462" s="247"/>
      <c r="D462" s="247"/>
      <c r="E462" s="247"/>
      <c r="F462" s="247"/>
      <c r="G462" s="242"/>
      <c r="H462" s="246" t="s">
        <v>103</v>
      </c>
      <c r="I462" s="247"/>
      <c r="J462" s="247"/>
      <c r="K462" s="247"/>
      <c r="L462" s="242"/>
      <c r="M462" s="246" t="s">
        <v>4</v>
      </c>
      <c r="N462" s="242"/>
      <c r="O462" s="163"/>
      <c r="P462" s="163"/>
      <c r="Q462" s="163"/>
      <c r="R462" s="163"/>
      <c r="S462" s="163"/>
      <c r="T462" s="163"/>
      <c r="U462" s="163"/>
      <c r="V462" s="163"/>
      <c r="W462" s="163"/>
      <c r="X462" s="163"/>
      <c r="Y462" s="163"/>
      <c r="Z462" s="163"/>
      <c r="AA462" s="20"/>
    </row>
    <row r="463" spans="1:27" ht="16.5" customHeight="1">
      <c r="A463" s="245"/>
      <c r="B463" s="164" t="s">
        <v>5</v>
      </c>
      <c r="C463" s="164" t="s">
        <v>6</v>
      </c>
      <c r="D463" s="164" t="s">
        <v>7</v>
      </c>
      <c r="E463" s="241" t="s">
        <v>8</v>
      </c>
      <c r="F463" s="242"/>
      <c r="G463" s="164" t="s">
        <v>9</v>
      </c>
      <c r="H463" s="164" t="s">
        <v>5</v>
      </c>
      <c r="I463" s="164" t="s">
        <v>6</v>
      </c>
      <c r="J463" s="164" t="s">
        <v>7</v>
      </c>
      <c r="K463" s="164" t="s">
        <v>8</v>
      </c>
      <c r="L463" s="164" t="s">
        <v>9</v>
      </c>
      <c r="M463" s="164" t="s">
        <v>102</v>
      </c>
      <c r="N463" s="164" t="s">
        <v>103</v>
      </c>
      <c r="O463" s="163"/>
      <c r="P463" s="163"/>
      <c r="Q463" s="163"/>
      <c r="R463" s="163"/>
      <c r="S463" s="163"/>
      <c r="T463" s="163"/>
      <c r="U463" s="163"/>
      <c r="V463" s="163"/>
      <c r="W463" s="163"/>
      <c r="X463" s="163"/>
      <c r="Y463" s="163"/>
      <c r="Z463" s="163"/>
      <c r="AA463" s="20"/>
    </row>
    <row r="464" spans="1:27" ht="16.5" customHeight="1">
      <c r="A464" s="23" t="s">
        <v>131</v>
      </c>
      <c r="B464" s="170"/>
      <c r="C464" s="170"/>
      <c r="D464" s="170"/>
      <c r="E464" s="243"/>
      <c r="F464" s="242"/>
      <c r="G464" s="170"/>
      <c r="H464" s="170"/>
      <c r="I464" s="170"/>
      <c r="J464" s="170"/>
      <c r="K464" s="170"/>
      <c r="L464" s="170"/>
      <c r="M464" s="170"/>
      <c r="N464" s="170"/>
      <c r="O464" s="163"/>
      <c r="P464" s="163"/>
      <c r="Q464" s="163"/>
      <c r="R464" s="163"/>
      <c r="S464" s="163"/>
      <c r="T464" s="163"/>
      <c r="U464" s="163"/>
      <c r="V464" s="163"/>
      <c r="W464" s="163"/>
      <c r="X464" s="163"/>
      <c r="Y464" s="163"/>
      <c r="Z464" s="163"/>
      <c r="AA464" s="20"/>
    </row>
    <row r="465" spans="1:27" ht="16.5" customHeight="1">
      <c r="A465" s="162"/>
      <c r="B465" s="163"/>
      <c r="C465" s="163"/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163"/>
      <c r="S465" s="163"/>
      <c r="T465" s="163"/>
      <c r="U465" s="163"/>
      <c r="V465" s="163"/>
      <c r="W465" s="163"/>
      <c r="X465" s="163"/>
      <c r="Y465" s="163"/>
      <c r="Z465" s="163"/>
      <c r="AA465" s="20"/>
    </row>
    <row r="466" spans="1:27" ht="16.5" customHeight="1">
      <c r="A466" s="244" t="s">
        <v>134</v>
      </c>
      <c r="B466" s="246" t="s">
        <v>114</v>
      </c>
      <c r="C466" s="247"/>
      <c r="D466" s="247"/>
      <c r="E466" s="247"/>
      <c r="F466" s="242"/>
      <c r="G466" s="246" t="s">
        <v>23</v>
      </c>
      <c r="H466" s="247"/>
      <c r="I466" s="247"/>
      <c r="J466" s="242"/>
      <c r="K466" s="246" t="s">
        <v>24</v>
      </c>
      <c r="L466" s="247"/>
      <c r="M466" s="247"/>
      <c r="N466" s="242"/>
      <c r="O466" s="163"/>
      <c r="P466" s="163"/>
      <c r="Q466" s="163"/>
      <c r="R466" s="163"/>
      <c r="S466" s="163"/>
      <c r="T466" s="163"/>
      <c r="U466" s="163"/>
      <c r="V466" s="163"/>
      <c r="W466" s="163"/>
      <c r="X466" s="163"/>
      <c r="Y466" s="163"/>
      <c r="Z466" s="163"/>
      <c r="AA466" s="20"/>
    </row>
    <row r="467" spans="1:27" ht="16.5" customHeight="1">
      <c r="A467" s="254"/>
      <c r="B467" s="241" t="s">
        <v>102</v>
      </c>
      <c r="C467" s="242"/>
      <c r="D467" s="241" t="s">
        <v>103</v>
      </c>
      <c r="E467" s="247"/>
      <c r="F467" s="242"/>
      <c r="G467" s="241" t="s">
        <v>102</v>
      </c>
      <c r="H467" s="242"/>
      <c r="I467" s="241" t="s">
        <v>103</v>
      </c>
      <c r="J467" s="242"/>
      <c r="K467" s="241" t="s">
        <v>102</v>
      </c>
      <c r="L467" s="242"/>
      <c r="M467" s="241" t="s">
        <v>103</v>
      </c>
      <c r="N467" s="242"/>
      <c r="O467" s="163"/>
      <c r="P467" s="163"/>
      <c r="Q467" s="163"/>
      <c r="R467" s="163"/>
      <c r="S467" s="163"/>
      <c r="T467" s="163"/>
      <c r="U467" s="163"/>
      <c r="V467" s="163"/>
      <c r="W467" s="163"/>
      <c r="X467" s="163"/>
      <c r="Y467" s="163"/>
      <c r="Z467" s="163"/>
      <c r="AA467" s="20"/>
    </row>
    <row r="468" spans="1:27" ht="16.5" customHeight="1">
      <c r="A468" s="245"/>
      <c r="B468" s="169" t="s">
        <v>2</v>
      </c>
      <c r="C468" s="169" t="s">
        <v>3</v>
      </c>
      <c r="D468" s="169" t="s">
        <v>2</v>
      </c>
      <c r="E468" s="258" t="s">
        <v>3</v>
      </c>
      <c r="F468" s="242"/>
      <c r="G468" s="169" t="s">
        <v>2</v>
      </c>
      <c r="H468" s="169" t="s">
        <v>3</v>
      </c>
      <c r="I468" s="169" t="s">
        <v>2</v>
      </c>
      <c r="J468" s="169" t="s">
        <v>3</v>
      </c>
      <c r="K468" s="169" t="s">
        <v>2</v>
      </c>
      <c r="L468" s="169" t="s">
        <v>3</v>
      </c>
      <c r="M468" s="169" t="s">
        <v>2</v>
      </c>
      <c r="N468" s="169" t="s">
        <v>3</v>
      </c>
      <c r="O468" s="163"/>
      <c r="P468" s="163"/>
      <c r="Q468" s="163"/>
      <c r="R468" s="163"/>
      <c r="S468" s="163"/>
      <c r="T468" s="163"/>
      <c r="U468" s="163"/>
      <c r="V468" s="163"/>
      <c r="W468" s="163"/>
      <c r="X468" s="163"/>
      <c r="Y468" s="163"/>
      <c r="Z468" s="163"/>
      <c r="AA468" s="20"/>
    </row>
    <row r="469" spans="1:27" ht="16.5" customHeight="1">
      <c r="A469" s="23" t="s">
        <v>131</v>
      </c>
      <c r="B469" s="170"/>
      <c r="C469" s="170"/>
      <c r="D469" s="170"/>
      <c r="E469" s="243"/>
      <c r="F469" s="242"/>
      <c r="G469" s="170"/>
      <c r="H469" s="170"/>
      <c r="I469" s="170"/>
      <c r="J469" s="170"/>
      <c r="K469" s="170"/>
      <c r="L469" s="170"/>
      <c r="M469" s="170"/>
      <c r="N469" s="170"/>
      <c r="O469" s="163"/>
      <c r="P469" s="163"/>
      <c r="Q469" s="163"/>
      <c r="R469" s="163"/>
      <c r="S469" s="163"/>
      <c r="T469" s="163"/>
      <c r="U469" s="163"/>
      <c r="V469" s="163"/>
      <c r="W469" s="163"/>
      <c r="X469" s="163"/>
      <c r="Y469" s="163"/>
      <c r="Z469" s="163"/>
      <c r="AA469" s="20"/>
    </row>
    <row r="470" spans="1:27" ht="16.5" customHeight="1">
      <c r="A470" s="162"/>
      <c r="B470" s="163"/>
      <c r="C470" s="163"/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163"/>
      <c r="S470" s="163"/>
      <c r="T470" s="163"/>
      <c r="U470" s="163"/>
      <c r="V470" s="163"/>
      <c r="W470" s="163"/>
      <c r="X470" s="163"/>
      <c r="Y470" s="163"/>
      <c r="Z470" s="163"/>
      <c r="AA470" s="20"/>
    </row>
    <row r="471" spans="1:27" ht="16.5" customHeight="1">
      <c r="A471" s="261" t="s">
        <v>135</v>
      </c>
      <c r="B471" s="251"/>
      <c r="C471" s="251"/>
      <c r="D471" s="251"/>
      <c r="E471" s="251"/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163"/>
      <c r="S471" s="163"/>
      <c r="T471" s="163"/>
      <c r="U471" s="163"/>
      <c r="V471" s="163"/>
      <c r="W471" s="163"/>
      <c r="X471" s="163"/>
      <c r="Y471" s="163"/>
      <c r="Z471" s="163"/>
      <c r="AA471" s="20"/>
    </row>
    <row r="472" spans="1:27" ht="16.5" customHeight="1">
      <c r="A472" s="162"/>
      <c r="B472" s="163"/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  <c r="Z472" s="163"/>
      <c r="AA472" s="20"/>
    </row>
    <row r="473" spans="1:27" ht="16.5" customHeight="1">
      <c r="A473" s="244" t="s">
        <v>136</v>
      </c>
      <c r="B473" s="246" t="s">
        <v>102</v>
      </c>
      <c r="C473" s="247"/>
      <c r="D473" s="247"/>
      <c r="E473" s="247"/>
      <c r="F473" s="247"/>
      <c r="G473" s="242"/>
      <c r="H473" s="246" t="s">
        <v>103</v>
      </c>
      <c r="I473" s="247"/>
      <c r="J473" s="247"/>
      <c r="K473" s="247"/>
      <c r="L473" s="242"/>
      <c r="M473" s="246" t="s">
        <v>4</v>
      </c>
      <c r="N473" s="242"/>
      <c r="O473" s="163"/>
      <c r="P473" s="163"/>
      <c r="Q473" s="163"/>
      <c r="R473" s="163"/>
      <c r="S473" s="163"/>
      <c r="T473" s="163"/>
      <c r="U473" s="163"/>
      <c r="V473" s="163"/>
      <c r="W473" s="163"/>
      <c r="X473" s="163"/>
      <c r="Y473" s="163"/>
      <c r="Z473" s="163"/>
      <c r="AA473" s="20"/>
    </row>
    <row r="474" spans="1:27" ht="16.5" customHeight="1">
      <c r="A474" s="245"/>
      <c r="B474" s="164" t="s">
        <v>5</v>
      </c>
      <c r="C474" s="164" t="s">
        <v>6</v>
      </c>
      <c r="D474" s="164" t="s">
        <v>7</v>
      </c>
      <c r="E474" s="241" t="s">
        <v>8</v>
      </c>
      <c r="F474" s="242"/>
      <c r="G474" s="164" t="s">
        <v>9</v>
      </c>
      <c r="H474" s="164" t="s">
        <v>5</v>
      </c>
      <c r="I474" s="164" t="s">
        <v>6</v>
      </c>
      <c r="J474" s="164" t="s">
        <v>7</v>
      </c>
      <c r="K474" s="164" t="s">
        <v>8</v>
      </c>
      <c r="L474" s="164" t="s">
        <v>9</v>
      </c>
      <c r="M474" s="164" t="s">
        <v>102</v>
      </c>
      <c r="N474" s="164" t="s">
        <v>103</v>
      </c>
      <c r="O474" s="163"/>
      <c r="P474" s="163"/>
      <c r="Q474" s="163"/>
      <c r="R474" s="163"/>
      <c r="S474" s="163"/>
      <c r="T474" s="163"/>
      <c r="U474" s="163"/>
      <c r="V474" s="163"/>
      <c r="W474" s="163"/>
      <c r="X474" s="163"/>
      <c r="Y474" s="163"/>
      <c r="Z474" s="163"/>
      <c r="AA474" s="20"/>
    </row>
    <row r="475" spans="1:27" ht="16.5" customHeight="1">
      <c r="A475" s="26" t="s">
        <v>137</v>
      </c>
      <c r="B475" s="171"/>
      <c r="C475" s="171"/>
      <c r="D475" s="171"/>
      <c r="E475" s="260"/>
      <c r="F475" s="242"/>
      <c r="G475" s="171"/>
      <c r="H475" s="171"/>
      <c r="I475" s="171"/>
      <c r="J475" s="171"/>
      <c r="K475" s="171"/>
      <c r="L475" s="171"/>
      <c r="M475" s="171"/>
      <c r="N475" s="171"/>
      <c r="O475" s="163"/>
      <c r="P475" s="163"/>
      <c r="Q475" s="163"/>
      <c r="R475" s="163"/>
      <c r="S475" s="163"/>
      <c r="T475" s="163"/>
      <c r="U475" s="163"/>
      <c r="V475" s="163"/>
      <c r="W475" s="163"/>
      <c r="X475" s="163"/>
      <c r="Y475" s="163"/>
      <c r="Z475" s="163"/>
      <c r="AA475" s="20"/>
    </row>
    <row r="476" spans="1:27" ht="16.5" customHeight="1">
      <c r="A476" s="26" t="s">
        <v>138</v>
      </c>
      <c r="B476" s="171"/>
      <c r="C476" s="171"/>
      <c r="D476" s="171"/>
      <c r="E476" s="260"/>
      <c r="F476" s="242"/>
      <c r="G476" s="171"/>
      <c r="H476" s="171"/>
      <c r="I476" s="171"/>
      <c r="J476" s="171"/>
      <c r="K476" s="171"/>
      <c r="L476" s="171"/>
      <c r="M476" s="171"/>
      <c r="N476" s="171"/>
      <c r="O476" s="163"/>
      <c r="P476" s="163"/>
      <c r="Q476" s="163"/>
      <c r="R476" s="163"/>
      <c r="S476" s="163"/>
      <c r="T476" s="163"/>
      <c r="U476" s="163"/>
      <c r="V476" s="163"/>
      <c r="W476" s="163"/>
      <c r="X476" s="163"/>
      <c r="Y476" s="163"/>
      <c r="Z476" s="163"/>
      <c r="AA476" s="20"/>
    </row>
    <row r="477" spans="1:27" ht="16.5" customHeight="1">
      <c r="A477" s="26" t="s">
        <v>139</v>
      </c>
      <c r="B477" s="171"/>
      <c r="C477" s="171"/>
      <c r="D477" s="171"/>
      <c r="E477" s="260"/>
      <c r="F477" s="242"/>
      <c r="G477" s="171"/>
      <c r="H477" s="171"/>
      <c r="I477" s="171"/>
      <c r="J477" s="171"/>
      <c r="K477" s="171"/>
      <c r="L477" s="171"/>
      <c r="M477" s="171"/>
      <c r="N477" s="171"/>
      <c r="O477" s="163"/>
      <c r="P477" s="163"/>
      <c r="Q477" s="163"/>
      <c r="R477" s="163"/>
      <c r="S477" s="163"/>
      <c r="T477" s="163"/>
      <c r="U477" s="163"/>
      <c r="V477" s="163"/>
      <c r="W477" s="163"/>
      <c r="X477" s="163"/>
      <c r="Y477" s="163"/>
      <c r="Z477" s="163"/>
      <c r="AA477" s="20"/>
    </row>
    <row r="478" spans="1:27" ht="16.5" customHeight="1">
      <c r="A478" s="26" t="s">
        <v>140</v>
      </c>
      <c r="B478" s="171"/>
      <c r="C478" s="171"/>
      <c r="D478" s="171"/>
      <c r="E478" s="260"/>
      <c r="F478" s="242"/>
      <c r="G478" s="171"/>
      <c r="H478" s="171"/>
      <c r="I478" s="171"/>
      <c r="J478" s="171"/>
      <c r="K478" s="171"/>
      <c r="L478" s="171"/>
      <c r="M478" s="171"/>
      <c r="N478" s="171"/>
      <c r="O478" s="163"/>
      <c r="P478" s="163"/>
      <c r="Q478" s="163"/>
      <c r="R478" s="163"/>
      <c r="S478" s="163"/>
      <c r="T478" s="163"/>
      <c r="U478" s="163"/>
      <c r="V478" s="163"/>
      <c r="W478" s="163"/>
      <c r="X478" s="163"/>
      <c r="Y478" s="163"/>
      <c r="Z478" s="163"/>
      <c r="AA478" s="20"/>
    </row>
    <row r="479" spans="1:27" ht="16.5" customHeight="1">
      <c r="A479" s="26" t="s">
        <v>141</v>
      </c>
      <c r="B479" s="171"/>
      <c r="C479" s="171"/>
      <c r="D479" s="171"/>
      <c r="E479" s="260"/>
      <c r="F479" s="242"/>
      <c r="G479" s="171"/>
      <c r="H479" s="171"/>
      <c r="I479" s="171"/>
      <c r="J479" s="171"/>
      <c r="K479" s="171"/>
      <c r="L479" s="171"/>
      <c r="M479" s="171"/>
      <c r="N479" s="171"/>
      <c r="O479" s="163"/>
      <c r="P479" s="163"/>
      <c r="Q479" s="163"/>
      <c r="R479" s="163"/>
      <c r="S479" s="163"/>
      <c r="T479" s="163"/>
      <c r="U479" s="163"/>
      <c r="V479" s="163"/>
      <c r="W479" s="163"/>
      <c r="X479" s="163"/>
      <c r="Y479" s="163"/>
      <c r="Z479" s="163"/>
      <c r="AA479" s="20"/>
    </row>
    <row r="480" spans="1:27" ht="16.5" customHeight="1">
      <c r="A480" s="26" t="s">
        <v>142</v>
      </c>
      <c r="B480" s="171"/>
      <c r="C480" s="171"/>
      <c r="D480" s="171"/>
      <c r="E480" s="260"/>
      <c r="F480" s="242"/>
      <c r="G480" s="171"/>
      <c r="H480" s="171"/>
      <c r="I480" s="171"/>
      <c r="J480" s="171"/>
      <c r="K480" s="171"/>
      <c r="L480" s="171"/>
      <c r="M480" s="171"/>
      <c r="N480" s="171"/>
      <c r="O480" s="163"/>
      <c r="P480" s="163"/>
      <c r="Q480" s="163"/>
      <c r="R480" s="163"/>
      <c r="S480" s="163"/>
      <c r="T480" s="163"/>
      <c r="U480" s="163"/>
      <c r="V480" s="163"/>
      <c r="W480" s="163"/>
      <c r="X480" s="163"/>
      <c r="Y480" s="163"/>
      <c r="Z480" s="163"/>
      <c r="AA480" s="20"/>
    </row>
    <row r="481" spans="1:27" ht="16.5" customHeight="1">
      <c r="A481" s="26" t="s">
        <v>143</v>
      </c>
      <c r="B481" s="171"/>
      <c r="C481" s="171"/>
      <c r="D481" s="171"/>
      <c r="E481" s="260"/>
      <c r="F481" s="242"/>
      <c r="G481" s="171"/>
      <c r="H481" s="171"/>
      <c r="I481" s="171"/>
      <c r="J481" s="171"/>
      <c r="K481" s="171"/>
      <c r="L481" s="171"/>
      <c r="M481" s="171"/>
      <c r="N481" s="171"/>
      <c r="O481" s="163"/>
      <c r="P481" s="163"/>
      <c r="Q481" s="163"/>
      <c r="R481" s="163"/>
      <c r="S481" s="163"/>
      <c r="T481" s="163"/>
      <c r="U481" s="163"/>
      <c r="V481" s="163"/>
      <c r="W481" s="163"/>
      <c r="X481" s="163"/>
      <c r="Y481" s="163"/>
      <c r="Z481" s="163"/>
      <c r="AA481" s="20"/>
    </row>
    <row r="482" spans="1:27" ht="16.5" customHeight="1">
      <c r="A482" s="26" t="s">
        <v>144</v>
      </c>
      <c r="B482" s="171"/>
      <c r="C482" s="171"/>
      <c r="D482" s="171"/>
      <c r="E482" s="260"/>
      <c r="F482" s="242"/>
      <c r="G482" s="171"/>
      <c r="H482" s="171"/>
      <c r="I482" s="171"/>
      <c r="J482" s="171"/>
      <c r="K482" s="171"/>
      <c r="L482" s="171"/>
      <c r="M482" s="171"/>
      <c r="N482" s="171"/>
      <c r="O482" s="163"/>
      <c r="P482" s="163"/>
      <c r="Q482" s="163"/>
      <c r="R482" s="163"/>
      <c r="S482" s="163"/>
      <c r="T482" s="163"/>
      <c r="U482" s="163"/>
      <c r="V482" s="163"/>
      <c r="W482" s="163"/>
      <c r="X482" s="163"/>
      <c r="Y482" s="163"/>
      <c r="Z482" s="163"/>
      <c r="AA482" s="20"/>
    </row>
    <row r="483" spans="1:27" ht="16.5" customHeight="1">
      <c r="A483" s="162"/>
      <c r="B483" s="163"/>
      <c r="C483" s="163"/>
      <c r="D483" s="163"/>
      <c r="E483" s="163"/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163"/>
      <c r="S483" s="163"/>
      <c r="T483" s="163"/>
      <c r="U483" s="163"/>
      <c r="V483" s="163"/>
      <c r="W483" s="163"/>
      <c r="X483" s="163"/>
      <c r="Y483" s="163"/>
      <c r="Z483" s="163"/>
      <c r="AA483" s="20"/>
    </row>
    <row r="484" spans="1:27" ht="16.5" customHeight="1">
      <c r="A484" s="244" t="s">
        <v>145</v>
      </c>
      <c r="B484" s="246" t="s">
        <v>129</v>
      </c>
      <c r="C484" s="247"/>
      <c r="D484" s="247"/>
      <c r="E484" s="247"/>
      <c r="F484" s="247"/>
      <c r="G484" s="242"/>
      <c r="H484" s="246" t="s">
        <v>130</v>
      </c>
      <c r="I484" s="247"/>
      <c r="J484" s="247"/>
      <c r="K484" s="247"/>
      <c r="L484" s="242"/>
      <c r="M484" s="246" t="s">
        <v>4</v>
      </c>
      <c r="N484" s="242"/>
      <c r="O484" s="163"/>
      <c r="P484" s="163"/>
      <c r="Q484" s="163"/>
      <c r="R484" s="163"/>
      <c r="S484" s="163"/>
      <c r="T484" s="163"/>
      <c r="U484" s="163"/>
      <c r="V484" s="163"/>
      <c r="W484" s="163"/>
      <c r="X484" s="163"/>
      <c r="Y484" s="163"/>
      <c r="Z484" s="163"/>
      <c r="AA484" s="20"/>
    </row>
    <row r="485" spans="1:27" ht="16.5" customHeight="1">
      <c r="A485" s="245"/>
      <c r="B485" s="164" t="s">
        <v>5</v>
      </c>
      <c r="C485" s="164" t="s">
        <v>6</v>
      </c>
      <c r="D485" s="164" t="s">
        <v>7</v>
      </c>
      <c r="E485" s="241" t="s">
        <v>8</v>
      </c>
      <c r="F485" s="242"/>
      <c r="G485" s="164" t="s">
        <v>9</v>
      </c>
      <c r="H485" s="164" t="s">
        <v>5</v>
      </c>
      <c r="I485" s="164" t="s">
        <v>6</v>
      </c>
      <c r="J485" s="164" t="s">
        <v>7</v>
      </c>
      <c r="K485" s="164" t="s">
        <v>8</v>
      </c>
      <c r="L485" s="164" t="s">
        <v>9</v>
      </c>
      <c r="M485" s="164" t="s">
        <v>129</v>
      </c>
      <c r="N485" s="164" t="s">
        <v>130</v>
      </c>
      <c r="O485" s="163"/>
      <c r="P485" s="163"/>
      <c r="Q485" s="163"/>
      <c r="R485" s="163"/>
      <c r="S485" s="163"/>
      <c r="T485" s="163"/>
      <c r="U485" s="163"/>
      <c r="V485" s="163"/>
      <c r="W485" s="163"/>
      <c r="X485" s="163"/>
      <c r="Y485" s="163"/>
      <c r="Z485" s="163"/>
      <c r="AA485" s="20"/>
    </row>
    <row r="486" spans="1:27" ht="16.5" customHeight="1">
      <c r="A486" s="26" t="s">
        <v>146</v>
      </c>
      <c r="B486" s="171"/>
      <c r="C486" s="171"/>
      <c r="D486" s="171"/>
      <c r="E486" s="260"/>
      <c r="F486" s="242"/>
      <c r="G486" s="171"/>
      <c r="H486" s="171"/>
      <c r="I486" s="171"/>
      <c r="J486" s="171"/>
      <c r="K486" s="171"/>
      <c r="L486" s="171"/>
      <c r="M486" s="171"/>
      <c r="N486" s="171"/>
      <c r="O486" s="163"/>
      <c r="P486" s="163"/>
      <c r="Q486" s="163"/>
      <c r="R486" s="163"/>
      <c r="S486" s="163"/>
      <c r="T486" s="163"/>
      <c r="U486" s="163"/>
      <c r="V486" s="163"/>
      <c r="W486" s="163"/>
      <c r="X486" s="163"/>
      <c r="Y486" s="163"/>
      <c r="Z486" s="163"/>
      <c r="AA486" s="20"/>
    </row>
    <row r="487" spans="1:27" ht="16.5" customHeight="1">
      <c r="A487" s="26" t="s">
        <v>147</v>
      </c>
      <c r="B487" s="171"/>
      <c r="C487" s="171"/>
      <c r="D487" s="171"/>
      <c r="E487" s="260"/>
      <c r="F487" s="242"/>
      <c r="G487" s="171"/>
      <c r="H487" s="171"/>
      <c r="I487" s="171"/>
      <c r="J487" s="171"/>
      <c r="K487" s="171"/>
      <c r="L487" s="171"/>
      <c r="M487" s="171"/>
      <c r="N487" s="171"/>
      <c r="O487" s="163"/>
      <c r="P487" s="163"/>
      <c r="Q487" s="163"/>
      <c r="R487" s="163"/>
      <c r="S487" s="163"/>
      <c r="T487" s="163"/>
      <c r="U487" s="163"/>
      <c r="V487" s="163"/>
      <c r="W487" s="163"/>
      <c r="X487" s="163"/>
      <c r="Y487" s="163"/>
      <c r="Z487" s="163"/>
      <c r="AA487" s="20"/>
    </row>
    <row r="488" spans="1:27" ht="16.5" customHeight="1">
      <c r="A488" s="26" t="s">
        <v>148</v>
      </c>
      <c r="B488" s="171"/>
      <c r="C488" s="171"/>
      <c r="D488" s="171"/>
      <c r="E488" s="260"/>
      <c r="F488" s="242"/>
      <c r="G488" s="171"/>
      <c r="H488" s="171"/>
      <c r="I488" s="171"/>
      <c r="J488" s="171"/>
      <c r="K488" s="171"/>
      <c r="L488" s="171"/>
      <c r="M488" s="171"/>
      <c r="N488" s="171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20"/>
    </row>
    <row r="489" spans="1:27" ht="16.5" customHeight="1">
      <c r="A489" s="26" t="s">
        <v>149</v>
      </c>
      <c r="B489" s="171"/>
      <c r="C489" s="171"/>
      <c r="D489" s="171"/>
      <c r="E489" s="260"/>
      <c r="F489" s="242"/>
      <c r="G489" s="171"/>
      <c r="H489" s="171"/>
      <c r="I489" s="171"/>
      <c r="J489" s="171"/>
      <c r="K489" s="171"/>
      <c r="L489" s="171"/>
      <c r="M489" s="171"/>
      <c r="N489" s="171"/>
      <c r="O489" s="163"/>
      <c r="P489" s="163"/>
      <c r="Q489" s="163"/>
      <c r="R489" s="163"/>
      <c r="S489" s="163"/>
      <c r="T489" s="163"/>
      <c r="U489" s="163"/>
      <c r="V489" s="163"/>
      <c r="W489" s="163"/>
      <c r="X489" s="163"/>
      <c r="Y489" s="163"/>
      <c r="Z489" s="163"/>
      <c r="AA489" s="20"/>
    </row>
    <row r="490" spans="1:27" ht="16.5" customHeight="1">
      <c r="A490" s="26" t="s">
        <v>150</v>
      </c>
      <c r="B490" s="171"/>
      <c r="C490" s="171"/>
      <c r="D490" s="171"/>
      <c r="E490" s="260"/>
      <c r="F490" s="242"/>
      <c r="G490" s="171"/>
      <c r="H490" s="171"/>
      <c r="I490" s="171"/>
      <c r="J490" s="171"/>
      <c r="K490" s="171"/>
      <c r="L490" s="171"/>
      <c r="M490" s="171"/>
      <c r="N490" s="171"/>
      <c r="O490" s="163"/>
      <c r="P490" s="163"/>
      <c r="Q490" s="163"/>
      <c r="R490" s="163"/>
      <c r="S490" s="163"/>
      <c r="T490" s="163"/>
      <c r="U490" s="163"/>
      <c r="V490" s="163"/>
      <c r="W490" s="163"/>
      <c r="X490" s="163"/>
      <c r="Y490" s="163"/>
      <c r="Z490" s="163"/>
      <c r="AA490" s="20"/>
    </row>
    <row r="491" spans="1:27" ht="16.5" customHeight="1">
      <c r="A491" s="26" t="s">
        <v>151</v>
      </c>
      <c r="B491" s="171"/>
      <c r="C491" s="171"/>
      <c r="D491" s="171"/>
      <c r="E491" s="260"/>
      <c r="F491" s="242"/>
      <c r="G491" s="171"/>
      <c r="H491" s="171"/>
      <c r="I491" s="171"/>
      <c r="J491" s="171"/>
      <c r="K491" s="171"/>
      <c r="L491" s="171"/>
      <c r="M491" s="171"/>
      <c r="N491" s="171"/>
      <c r="O491" s="163"/>
      <c r="P491" s="163"/>
      <c r="Q491" s="163"/>
      <c r="R491" s="163"/>
      <c r="S491" s="163"/>
      <c r="T491" s="163"/>
      <c r="U491" s="163"/>
      <c r="V491" s="163"/>
      <c r="W491" s="163"/>
      <c r="X491" s="163"/>
      <c r="Y491" s="163"/>
      <c r="Z491" s="163"/>
      <c r="AA491" s="20"/>
    </row>
    <row r="492" spans="1:27" ht="16.5" customHeight="1">
      <c r="A492" s="26" t="s">
        <v>152</v>
      </c>
      <c r="B492" s="171"/>
      <c r="C492" s="171"/>
      <c r="D492" s="171"/>
      <c r="E492" s="260"/>
      <c r="F492" s="242"/>
      <c r="G492" s="171"/>
      <c r="H492" s="171"/>
      <c r="I492" s="171"/>
      <c r="J492" s="171"/>
      <c r="K492" s="171"/>
      <c r="L492" s="171"/>
      <c r="M492" s="171"/>
      <c r="N492" s="171"/>
      <c r="O492" s="163"/>
      <c r="P492" s="163"/>
      <c r="Q492" s="163"/>
      <c r="R492" s="163"/>
      <c r="S492" s="163"/>
      <c r="T492" s="163"/>
      <c r="U492" s="163"/>
      <c r="V492" s="163"/>
      <c r="W492" s="163"/>
      <c r="X492" s="163"/>
      <c r="Y492" s="163"/>
      <c r="Z492" s="163"/>
      <c r="AA492" s="20"/>
    </row>
    <row r="493" spans="1:27" ht="16.5" customHeight="1">
      <c r="A493" s="26" t="s">
        <v>153</v>
      </c>
      <c r="B493" s="171"/>
      <c r="C493" s="171"/>
      <c r="D493" s="171"/>
      <c r="E493" s="260"/>
      <c r="F493" s="242"/>
      <c r="G493" s="171"/>
      <c r="H493" s="171"/>
      <c r="I493" s="171"/>
      <c r="J493" s="171"/>
      <c r="K493" s="171"/>
      <c r="L493" s="171"/>
      <c r="M493" s="171"/>
      <c r="N493" s="171"/>
      <c r="O493" s="163"/>
      <c r="P493" s="163"/>
      <c r="Q493" s="163"/>
      <c r="R493" s="163"/>
      <c r="S493" s="163"/>
      <c r="T493" s="163"/>
      <c r="U493" s="163"/>
      <c r="V493" s="163"/>
      <c r="W493" s="163"/>
      <c r="X493" s="163"/>
      <c r="Y493" s="163"/>
      <c r="Z493" s="163"/>
      <c r="AA493" s="20"/>
    </row>
    <row r="494" spans="1:27" ht="16.5" customHeight="1">
      <c r="A494" s="27" t="s">
        <v>154</v>
      </c>
      <c r="B494" s="172"/>
      <c r="C494" s="172"/>
      <c r="D494" s="172"/>
      <c r="E494" s="262"/>
      <c r="F494" s="263"/>
      <c r="G494" s="172"/>
      <c r="H494" s="172"/>
      <c r="I494" s="172"/>
      <c r="J494" s="172"/>
      <c r="K494" s="172"/>
      <c r="L494" s="172"/>
      <c r="M494" s="172"/>
      <c r="N494" s="172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1"/>
    </row>
    <row r="495" spans="1:27" ht="16.5" customHeight="1">
      <c r="A495" s="195"/>
      <c r="B495" s="196"/>
      <c r="C495" s="196"/>
      <c r="D495" s="196"/>
      <c r="E495" s="196"/>
      <c r="F495" s="196"/>
      <c r="G495" s="196"/>
      <c r="H495" s="196"/>
      <c r="I495" s="196"/>
      <c r="J495" s="196"/>
      <c r="K495" s="196"/>
      <c r="L495" s="196"/>
      <c r="M495" s="196"/>
      <c r="N495" s="196"/>
      <c r="O495" s="196"/>
      <c r="P495" s="196"/>
      <c r="Q495" s="196"/>
      <c r="R495" s="196"/>
      <c r="S495" s="196"/>
      <c r="T495" s="196"/>
      <c r="U495" s="196"/>
      <c r="V495" s="196"/>
      <c r="W495" s="196"/>
      <c r="X495" s="196"/>
      <c r="Y495" s="196"/>
      <c r="Z495" s="196"/>
      <c r="AA495" s="197"/>
    </row>
    <row r="496" spans="1:27" ht="16.5" customHeight="1">
      <c r="A496" s="264"/>
      <c r="B496" s="265"/>
      <c r="C496" s="265"/>
      <c r="D496" s="265"/>
      <c r="E496" s="265"/>
      <c r="F496" s="265"/>
      <c r="G496" s="265"/>
      <c r="H496" s="265"/>
      <c r="I496" s="265"/>
      <c r="J496" s="265"/>
      <c r="K496" s="187"/>
      <c r="L496" s="187"/>
      <c r="M496" s="187"/>
      <c r="N496" s="187"/>
      <c r="O496" s="187"/>
      <c r="P496" s="187"/>
      <c r="Q496" s="187"/>
      <c r="R496" s="187"/>
      <c r="S496" s="187"/>
      <c r="T496" s="187"/>
      <c r="U496" s="187"/>
      <c r="V496" s="187"/>
      <c r="W496" s="187"/>
      <c r="X496" s="187"/>
      <c r="Y496" s="187"/>
      <c r="Z496" s="187"/>
      <c r="AA496" s="198"/>
    </row>
    <row r="497" spans="1:27" ht="16.5" customHeight="1">
      <c r="A497" s="199"/>
      <c r="B497" s="187"/>
      <c r="C497" s="187"/>
      <c r="D497" s="187"/>
      <c r="E497" s="187"/>
      <c r="F497" s="187"/>
      <c r="G497" s="187"/>
      <c r="H497" s="187"/>
      <c r="I497" s="187"/>
      <c r="J497" s="187"/>
      <c r="K497" s="187"/>
      <c r="L497" s="187"/>
      <c r="M497" s="187"/>
      <c r="N497" s="187"/>
      <c r="O497" s="187"/>
      <c r="P497" s="187"/>
      <c r="Q497" s="187"/>
      <c r="R497" s="187"/>
      <c r="S497" s="187"/>
      <c r="T497" s="187"/>
      <c r="U497" s="187"/>
      <c r="V497" s="187"/>
      <c r="W497" s="187"/>
      <c r="X497" s="187"/>
      <c r="Y497" s="187"/>
      <c r="Z497" s="187"/>
      <c r="AA497" s="198"/>
    </row>
    <row r="498" spans="1:27" ht="16.5" customHeight="1">
      <c r="A498" s="266" t="s">
        <v>188</v>
      </c>
      <c r="B498" s="265"/>
      <c r="C498" s="265"/>
      <c r="D498" s="265"/>
      <c r="E498" s="265"/>
      <c r="F498" s="265"/>
      <c r="G498" s="265"/>
      <c r="H498" s="265"/>
      <c r="I498" s="265"/>
      <c r="J498" s="265"/>
      <c r="K498" s="187"/>
      <c r="L498" s="187"/>
      <c r="M498" s="187"/>
      <c r="N498" s="187"/>
      <c r="O498" s="187"/>
      <c r="P498" s="187"/>
      <c r="Q498" s="187"/>
      <c r="R498" s="187"/>
      <c r="S498" s="187"/>
      <c r="T498" s="187"/>
      <c r="U498" s="187"/>
      <c r="V498" s="187"/>
      <c r="W498" s="187"/>
      <c r="X498" s="187"/>
      <c r="Y498" s="187"/>
      <c r="Z498" s="187"/>
      <c r="AA498" s="198"/>
    </row>
    <row r="499" spans="1:27" ht="16.5" customHeight="1">
      <c r="A499" s="199"/>
      <c r="B499" s="187"/>
      <c r="C499" s="187"/>
      <c r="D499" s="187"/>
      <c r="E499" s="187"/>
      <c r="F499" s="187"/>
      <c r="G499" s="187"/>
      <c r="H499" s="187"/>
      <c r="I499" s="187"/>
      <c r="J499" s="187"/>
      <c r="K499" s="187"/>
      <c r="L499" s="187"/>
      <c r="M499" s="187"/>
      <c r="N499" s="187"/>
      <c r="O499" s="187"/>
      <c r="P499" s="187"/>
      <c r="Q499" s="187"/>
      <c r="R499" s="187"/>
      <c r="S499" s="187"/>
      <c r="T499" s="187"/>
      <c r="U499" s="187"/>
      <c r="V499" s="187"/>
      <c r="W499" s="187"/>
      <c r="X499" s="187"/>
      <c r="Y499" s="187"/>
      <c r="Z499" s="187"/>
      <c r="AA499" s="198"/>
    </row>
    <row r="500" spans="1:27" ht="16.5" customHeight="1">
      <c r="A500" s="199"/>
      <c r="B500" s="187"/>
      <c r="C500" s="187"/>
      <c r="D500" s="187"/>
      <c r="E500" s="187"/>
      <c r="F500" s="187"/>
      <c r="G500" s="187"/>
      <c r="H500" s="187"/>
      <c r="I500" s="187"/>
      <c r="J500" s="187"/>
      <c r="K500" s="187"/>
      <c r="L500" s="187"/>
      <c r="M500" s="187"/>
      <c r="N500" s="187"/>
      <c r="O500" s="187"/>
      <c r="P500" s="187"/>
      <c r="Q500" s="187"/>
      <c r="R500" s="187"/>
      <c r="S500" s="187"/>
      <c r="T500" s="187"/>
      <c r="U500" s="187"/>
      <c r="V500" s="187"/>
      <c r="W500" s="187"/>
      <c r="X500" s="187"/>
      <c r="Y500" s="187"/>
      <c r="Z500" s="187"/>
      <c r="AA500" s="198"/>
    </row>
    <row r="501" spans="1:27" ht="16.5" customHeight="1">
      <c r="A501" s="267" t="s">
        <v>189</v>
      </c>
      <c r="B501" s="265"/>
      <c r="C501" s="265"/>
      <c r="D501" s="265"/>
      <c r="E501" s="265"/>
      <c r="F501" s="265"/>
      <c r="G501" s="265"/>
      <c r="H501" s="265"/>
      <c r="I501" s="265"/>
      <c r="J501" s="265"/>
      <c r="K501" s="187"/>
      <c r="L501" s="187"/>
      <c r="M501" s="187"/>
      <c r="N501" s="187"/>
      <c r="O501" s="187"/>
      <c r="P501" s="187"/>
      <c r="Q501" s="187"/>
      <c r="R501" s="187"/>
      <c r="S501" s="187"/>
      <c r="T501" s="187"/>
      <c r="U501" s="187"/>
      <c r="V501" s="187"/>
      <c r="W501" s="187"/>
      <c r="X501" s="187"/>
      <c r="Y501" s="187"/>
      <c r="Z501" s="187"/>
      <c r="AA501" s="198"/>
    </row>
    <row r="502" spans="1:27" ht="16.5" customHeight="1">
      <c r="A502" s="267" t="s">
        <v>186</v>
      </c>
      <c r="B502" s="265"/>
      <c r="C502" s="265"/>
      <c r="D502" s="265"/>
      <c r="E502" s="265"/>
      <c r="F502" s="265"/>
      <c r="G502" s="265"/>
      <c r="H502" s="265"/>
      <c r="I502" s="265"/>
      <c r="J502" s="265"/>
      <c r="K502" s="187"/>
      <c r="L502" s="187"/>
      <c r="M502" s="187"/>
      <c r="N502" s="187"/>
      <c r="O502" s="187"/>
      <c r="P502" s="187"/>
      <c r="Q502" s="187"/>
      <c r="R502" s="187"/>
      <c r="S502" s="187"/>
      <c r="T502" s="187"/>
      <c r="U502" s="187"/>
      <c r="V502" s="187"/>
      <c r="W502" s="187"/>
      <c r="X502" s="187"/>
      <c r="Y502" s="187"/>
      <c r="Z502" s="187"/>
      <c r="AA502" s="198"/>
    </row>
    <row r="503" spans="1:27" ht="16.5" customHeight="1">
      <c r="A503" s="199"/>
      <c r="B503" s="187"/>
      <c r="C503" s="187"/>
      <c r="D503" s="187"/>
      <c r="E503" s="187"/>
      <c r="F503" s="187"/>
      <c r="G503" s="187"/>
      <c r="H503" s="187"/>
      <c r="I503" s="187"/>
      <c r="J503" s="187"/>
      <c r="K503" s="187"/>
      <c r="L503" s="187"/>
      <c r="M503" s="187"/>
      <c r="N503" s="187"/>
      <c r="O503" s="187"/>
      <c r="P503" s="187"/>
      <c r="Q503" s="187"/>
      <c r="R503" s="187"/>
      <c r="S503" s="187"/>
      <c r="T503" s="187"/>
      <c r="U503" s="187"/>
      <c r="V503" s="187"/>
      <c r="W503" s="187"/>
      <c r="X503" s="187"/>
      <c r="Y503" s="187"/>
      <c r="Z503" s="187"/>
      <c r="AA503" s="198"/>
    </row>
    <row r="504" spans="1:27" ht="16.5" customHeight="1">
      <c r="A504" s="234" t="s">
        <v>1</v>
      </c>
      <c r="B504" s="236" t="s">
        <v>2</v>
      </c>
      <c r="C504" s="237"/>
      <c r="D504" s="237"/>
      <c r="E504" s="237"/>
      <c r="F504" s="237"/>
      <c r="G504" s="237"/>
      <c r="H504" s="237"/>
      <c r="I504" s="237"/>
      <c r="J504" s="237"/>
      <c r="K504" s="237"/>
      <c r="L504" s="238"/>
      <c r="M504" s="236" t="s">
        <v>3</v>
      </c>
      <c r="N504" s="237"/>
      <c r="O504" s="237"/>
      <c r="P504" s="237"/>
      <c r="Q504" s="237"/>
      <c r="R504" s="237"/>
      <c r="S504" s="237"/>
      <c r="T504" s="237"/>
      <c r="U504" s="237"/>
      <c r="V504" s="237"/>
      <c r="W504" s="238"/>
      <c r="X504" s="236" t="s">
        <v>4</v>
      </c>
      <c r="Y504" s="237"/>
      <c r="Z504" s="237"/>
      <c r="AA504" s="269"/>
    </row>
    <row r="505" spans="1:27" ht="16.5" customHeight="1">
      <c r="A505" s="271"/>
      <c r="B505" s="268" t="s">
        <v>5</v>
      </c>
      <c r="C505" s="238"/>
      <c r="D505" s="268" t="s">
        <v>6</v>
      </c>
      <c r="E505" s="237"/>
      <c r="F505" s="238"/>
      <c r="G505" s="268" t="s">
        <v>7</v>
      </c>
      <c r="H505" s="238"/>
      <c r="I505" s="268" t="s">
        <v>8</v>
      </c>
      <c r="J505" s="238"/>
      <c r="K505" s="268" t="s">
        <v>9</v>
      </c>
      <c r="L505" s="238"/>
      <c r="M505" s="268" t="s">
        <v>5</v>
      </c>
      <c r="N505" s="238"/>
      <c r="O505" s="187"/>
      <c r="P505" s="268" t="s">
        <v>6</v>
      </c>
      <c r="Q505" s="238"/>
      <c r="R505" s="268" t="s">
        <v>7</v>
      </c>
      <c r="S505" s="238"/>
      <c r="T505" s="268" t="s">
        <v>8</v>
      </c>
      <c r="U505" s="238"/>
      <c r="V505" s="268" t="s">
        <v>9</v>
      </c>
      <c r="W505" s="238"/>
      <c r="X505" s="268" t="s">
        <v>10</v>
      </c>
      <c r="Y505" s="238"/>
      <c r="Z505" s="268" t="s">
        <v>11</v>
      </c>
      <c r="AA505" s="269"/>
    </row>
    <row r="506" spans="1:27" ht="16.5" customHeight="1">
      <c r="A506" s="235"/>
      <c r="B506" s="188" t="s">
        <v>10</v>
      </c>
      <c r="C506" s="188" t="s">
        <v>11</v>
      </c>
      <c r="D506" s="188" t="s">
        <v>10</v>
      </c>
      <c r="E506" s="270" t="s">
        <v>11</v>
      </c>
      <c r="F506" s="238"/>
      <c r="G506" s="188" t="s">
        <v>10</v>
      </c>
      <c r="H506" s="188" t="s">
        <v>11</v>
      </c>
      <c r="I506" s="188" t="s">
        <v>10</v>
      </c>
      <c r="J506" s="188" t="s">
        <v>11</v>
      </c>
      <c r="K506" s="188" t="s">
        <v>10</v>
      </c>
      <c r="L506" s="188" t="s">
        <v>11</v>
      </c>
      <c r="M506" s="188" t="s">
        <v>10</v>
      </c>
      <c r="N506" s="188" t="s">
        <v>11</v>
      </c>
      <c r="O506" s="187"/>
      <c r="P506" s="188" t="s">
        <v>10</v>
      </c>
      <c r="Q506" s="188" t="s">
        <v>11</v>
      </c>
      <c r="R506" s="188" t="s">
        <v>10</v>
      </c>
      <c r="S506" s="188" t="s">
        <v>11</v>
      </c>
      <c r="T506" s="188" t="s">
        <v>10</v>
      </c>
      <c r="U506" s="188" t="s">
        <v>11</v>
      </c>
      <c r="V506" s="188" t="s">
        <v>10</v>
      </c>
      <c r="W506" s="188" t="s">
        <v>11</v>
      </c>
      <c r="X506" s="189" t="s">
        <v>2</v>
      </c>
      <c r="Y506" s="189" t="s">
        <v>3</v>
      </c>
      <c r="Z506" s="189" t="s">
        <v>2</v>
      </c>
      <c r="AA506" s="200" t="s">
        <v>3</v>
      </c>
    </row>
    <row r="507" spans="1:27" ht="16.5" customHeight="1">
      <c r="A507" s="201" t="s">
        <v>12</v>
      </c>
      <c r="B507" s="190"/>
      <c r="C507" s="190"/>
      <c r="D507" s="190">
        <v>6</v>
      </c>
      <c r="E507" s="239">
        <v>6</v>
      </c>
      <c r="F507" s="238"/>
      <c r="G507" s="190">
        <v>61</v>
      </c>
      <c r="H507" s="190">
        <v>61</v>
      </c>
      <c r="I507" s="190">
        <v>69</v>
      </c>
      <c r="J507" s="190">
        <v>69</v>
      </c>
      <c r="K507" s="190"/>
      <c r="L507" s="190"/>
      <c r="M507" s="190"/>
      <c r="N507" s="190"/>
      <c r="O507" s="187"/>
      <c r="P507" s="190"/>
      <c r="Q507" s="190"/>
      <c r="R507" s="190">
        <v>1</v>
      </c>
      <c r="S507" s="190">
        <v>1</v>
      </c>
      <c r="T507" s="190">
        <v>1</v>
      </c>
      <c r="U507" s="190">
        <v>1</v>
      </c>
      <c r="V507" s="190"/>
      <c r="W507" s="190"/>
      <c r="X507" s="190">
        <v>136</v>
      </c>
      <c r="Y507" s="190">
        <v>2</v>
      </c>
      <c r="Z507" s="190">
        <v>136</v>
      </c>
      <c r="AA507" s="202">
        <v>2</v>
      </c>
    </row>
    <row r="508" spans="1:27" ht="16.5" customHeight="1">
      <c r="A508" s="201" t="s">
        <v>13</v>
      </c>
      <c r="B508" s="190"/>
      <c r="C508" s="190"/>
      <c r="D508" s="190"/>
      <c r="E508" s="239"/>
      <c r="F508" s="238"/>
      <c r="G508" s="190"/>
      <c r="H508" s="190"/>
      <c r="I508" s="190"/>
      <c r="J508" s="190"/>
      <c r="K508" s="190"/>
      <c r="L508" s="190"/>
      <c r="M508" s="190"/>
      <c r="N508" s="190"/>
      <c r="O508" s="187"/>
      <c r="P508" s="190"/>
      <c r="Q508" s="190"/>
      <c r="R508" s="190"/>
      <c r="S508" s="190"/>
      <c r="T508" s="190"/>
      <c r="U508" s="190">
        <v>1</v>
      </c>
      <c r="V508" s="190"/>
      <c r="W508" s="190"/>
      <c r="X508" s="190"/>
      <c r="Y508" s="190"/>
      <c r="Z508" s="190"/>
      <c r="AA508" s="202">
        <v>1</v>
      </c>
    </row>
    <row r="509" spans="1:27" ht="16.5" customHeight="1">
      <c r="A509" s="201" t="s">
        <v>14</v>
      </c>
      <c r="B509" s="190"/>
      <c r="C509" s="190"/>
      <c r="D509" s="190">
        <v>6</v>
      </c>
      <c r="E509" s="239">
        <v>6</v>
      </c>
      <c r="F509" s="238"/>
      <c r="G509" s="190">
        <v>59</v>
      </c>
      <c r="H509" s="190">
        <v>59</v>
      </c>
      <c r="I509" s="190">
        <v>66</v>
      </c>
      <c r="J509" s="190">
        <v>66</v>
      </c>
      <c r="K509" s="190"/>
      <c r="L509" s="190"/>
      <c r="M509" s="190"/>
      <c r="N509" s="190"/>
      <c r="O509" s="187"/>
      <c r="P509" s="190"/>
      <c r="Q509" s="190"/>
      <c r="R509" s="190">
        <v>1</v>
      </c>
      <c r="S509" s="190">
        <v>1</v>
      </c>
      <c r="T509" s="190">
        <v>1</v>
      </c>
      <c r="U509" s="190">
        <v>1</v>
      </c>
      <c r="V509" s="190"/>
      <c r="W509" s="190"/>
      <c r="X509" s="190">
        <v>131</v>
      </c>
      <c r="Y509" s="190">
        <v>2</v>
      </c>
      <c r="Z509" s="190">
        <v>131</v>
      </c>
      <c r="AA509" s="202">
        <v>2</v>
      </c>
    </row>
    <row r="510" spans="1:27" ht="16.5" customHeight="1">
      <c r="A510" s="201" t="s">
        <v>15</v>
      </c>
      <c r="B510" s="190"/>
      <c r="C510" s="190"/>
      <c r="D510" s="190"/>
      <c r="E510" s="239"/>
      <c r="F510" s="238"/>
      <c r="G510" s="190"/>
      <c r="H510" s="190"/>
      <c r="I510" s="190"/>
      <c r="J510" s="190"/>
      <c r="K510" s="190"/>
      <c r="L510" s="190"/>
      <c r="M510" s="190"/>
      <c r="N510" s="190"/>
      <c r="O510" s="187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202"/>
    </row>
    <row r="511" spans="1:27" ht="16.5" customHeight="1">
      <c r="A511" s="201" t="s">
        <v>16</v>
      </c>
      <c r="B511" s="190"/>
      <c r="C511" s="190"/>
      <c r="D511" s="190"/>
      <c r="E511" s="239"/>
      <c r="F511" s="238"/>
      <c r="G511" s="190"/>
      <c r="H511" s="190"/>
      <c r="I511" s="190"/>
      <c r="J511" s="190"/>
      <c r="K511" s="190"/>
      <c r="L511" s="190"/>
      <c r="M511" s="190"/>
      <c r="N511" s="190"/>
      <c r="O511" s="187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202"/>
    </row>
    <row r="512" spans="1:27" ht="16.5" customHeight="1">
      <c r="A512" s="201" t="s">
        <v>17</v>
      </c>
      <c r="B512" s="190"/>
      <c r="C512" s="190"/>
      <c r="D512" s="190"/>
      <c r="E512" s="239"/>
      <c r="F512" s="238"/>
      <c r="G512" s="190">
        <v>2</v>
      </c>
      <c r="H512" s="190">
        <v>2</v>
      </c>
      <c r="I512" s="190">
        <v>6</v>
      </c>
      <c r="J512" s="190">
        <v>6</v>
      </c>
      <c r="K512" s="190"/>
      <c r="L512" s="190"/>
      <c r="M512" s="190"/>
      <c r="N512" s="190"/>
      <c r="O512" s="187"/>
      <c r="P512" s="190"/>
      <c r="Q512" s="190"/>
      <c r="R512" s="190"/>
      <c r="S512" s="190"/>
      <c r="T512" s="190"/>
      <c r="U512" s="190"/>
      <c r="V512" s="190"/>
      <c r="W512" s="190"/>
      <c r="X512" s="190">
        <v>8</v>
      </c>
      <c r="Y512" s="190"/>
      <c r="Z512" s="190">
        <v>8</v>
      </c>
      <c r="AA512" s="202"/>
    </row>
    <row r="513" spans="1:27" ht="16.5" customHeight="1">
      <c r="A513" s="201" t="s">
        <v>18</v>
      </c>
      <c r="B513" s="190"/>
      <c r="C513" s="190"/>
      <c r="D513" s="190"/>
      <c r="E513" s="239"/>
      <c r="F513" s="238"/>
      <c r="G513" s="190"/>
      <c r="H513" s="190"/>
      <c r="I513" s="190"/>
      <c r="J513" s="190"/>
      <c r="K513" s="190"/>
      <c r="L513" s="190"/>
      <c r="M513" s="190"/>
      <c r="N513" s="190"/>
      <c r="O513" s="187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202"/>
    </row>
    <row r="514" spans="1:27" ht="16.5" customHeight="1">
      <c r="A514" s="201" t="s">
        <v>19</v>
      </c>
      <c r="B514" s="190"/>
      <c r="C514" s="190"/>
      <c r="D514" s="190"/>
      <c r="E514" s="239"/>
      <c r="F514" s="238"/>
      <c r="G514" s="190"/>
      <c r="H514" s="190"/>
      <c r="I514" s="190"/>
      <c r="J514" s="190"/>
      <c r="K514" s="190"/>
      <c r="L514" s="190"/>
      <c r="M514" s="190"/>
      <c r="N514" s="190"/>
      <c r="O514" s="187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202"/>
    </row>
    <row r="515" spans="1:27" ht="16.5" customHeight="1">
      <c r="A515" s="201" t="s">
        <v>20</v>
      </c>
      <c r="B515" s="190"/>
      <c r="C515" s="190"/>
      <c r="D515" s="190"/>
      <c r="E515" s="239"/>
      <c r="F515" s="238"/>
      <c r="G515" s="190">
        <v>1</v>
      </c>
      <c r="H515" s="190"/>
      <c r="I515" s="190"/>
      <c r="J515" s="190"/>
      <c r="K515" s="190"/>
      <c r="L515" s="190"/>
      <c r="M515" s="190"/>
      <c r="N515" s="190"/>
      <c r="O515" s="187"/>
      <c r="P515" s="190"/>
      <c r="Q515" s="190"/>
      <c r="R515" s="190">
        <v>1</v>
      </c>
      <c r="S515" s="190"/>
      <c r="T515" s="190">
        <v>1</v>
      </c>
      <c r="U515" s="190"/>
      <c r="V515" s="190"/>
      <c r="W515" s="190"/>
      <c r="X515" s="190">
        <v>1</v>
      </c>
      <c r="Y515" s="190">
        <v>2</v>
      </c>
      <c r="Z515" s="190"/>
      <c r="AA515" s="202"/>
    </row>
    <row r="516" spans="1:27" ht="16.5" customHeight="1">
      <c r="A516" s="201" t="s">
        <v>21</v>
      </c>
      <c r="B516" s="190"/>
      <c r="C516" s="190"/>
      <c r="D516" s="190">
        <v>47</v>
      </c>
      <c r="E516" s="239"/>
      <c r="F516" s="238"/>
      <c r="G516" s="190">
        <v>323</v>
      </c>
      <c r="H516" s="190"/>
      <c r="I516" s="190">
        <v>312</v>
      </c>
      <c r="J516" s="190"/>
      <c r="K516" s="190">
        <v>4</v>
      </c>
      <c r="L516" s="190"/>
      <c r="M516" s="190">
        <v>1</v>
      </c>
      <c r="N516" s="190"/>
      <c r="O516" s="187"/>
      <c r="P516" s="190">
        <v>7</v>
      </c>
      <c r="Q516" s="190"/>
      <c r="R516" s="190">
        <v>39</v>
      </c>
      <c r="S516" s="190"/>
      <c r="T516" s="190">
        <v>70</v>
      </c>
      <c r="U516" s="190"/>
      <c r="V516" s="190">
        <v>4</v>
      </c>
      <c r="W516" s="190"/>
      <c r="X516" s="190">
        <v>686</v>
      </c>
      <c r="Y516" s="190">
        <v>121</v>
      </c>
      <c r="Z516" s="190"/>
      <c r="AA516" s="202"/>
    </row>
    <row r="517" spans="1:27" ht="16.5" customHeight="1">
      <c r="A517" s="199"/>
      <c r="B517" s="187"/>
      <c r="C517" s="187"/>
      <c r="D517" s="187"/>
      <c r="E517" s="187"/>
      <c r="F517" s="187"/>
      <c r="G517" s="187"/>
      <c r="H517" s="187"/>
      <c r="I517" s="187"/>
      <c r="J517" s="187"/>
      <c r="K517" s="187"/>
      <c r="L517" s="187"/>
      <c r="M517" s="187"/>
      <c r="N517" s="187"/>
      <c r="O517" s="187"/>
      <c r="P517" s="187"/>
      <c r="Q517" s="187"/>
      <c r="R517" s="187"/>
      <c r="S517" s="187"/>
      <c r="T517" s="187"/>
      <c r="U517" s="187"/>
      <c r="V517" s="187"/>
      <c r="W517" s="187"/>
      <c r="X517" s="187"/>
      <c r="Y517" s="187"/>
      <c r="Z517" s="187"/>
      <c r="AA517" s="198"/>
    </row>
    <row r="518" spans="1:27" ht="16.5" customHeight="1">
      <c r="A518" s="234" t="s">
        <v>22</v>
      </c>
      <c r="B518" s="236" t="s">
        <v>23</v>
      </c>
      <c r="C518" s="238"/>
      <c r="D518" s="236" t="s">
        <v>24</v>
      </c>
      <c r="E518" s="237"/>
      <c r="F518" s="238"/>
      <c r="G518" s="187"/>
      <c r="H518" s="187"/>
      <c r="I518" s="187"/>
      <c r="J518" s="187"/>
      <c r="K518" s="187"/>
      <c r="L518" s="187"/>
      <c r="M518" s="187"/>
      <c r="N518" s="187"/>
      <c r="O518" s="187"/>
      <c r="P518" s="187"/>
      <c r="Q518" s="187"/>
      <c r="R518" s="187"/>
      <c r="S518" s="187"/>
      <c r="T518" s="187"/>
      <c r="U518" s="187"/>
      <c r="V518" s="187"/>
      <c r="W518" s="187"/>
      <c r="X518" s="187"/>
      <c r="Y518" s="187"/>
      <c r="Z518" s="187"/>
      <c r="AA518" s="198"/>
    </row>
    <row r="519" spans="1:27" ht="16.5" customHeight="1">
      <c r="A519" s="235"/>
      <c r="B519" s="191" t="s">
        <v>2</v>
      </c>
      <c r="C519" s="191" t="s">
        <v>3</v>
      </c>
      <c r="D519" s="191" t="s">
        <v>2</v>
      </c>
      <c r="E519" s="268" t="s">
        <v>3</v>
      </c>
      <c r="F519" s="238"/>
      <c r="G519" s="187"/>
      <c r="H519" s="187"/>
      <c r="I519" s="187"/>
      <c r="J519" s="187"/>
      <c r="K519" s="187"/>
      <c r="L519" s="187"/>
      <c r="M519" s="187"/>
      <c r="N519" s="187"/>
      <c r="O519" s="187"/>
      <c r="P519" s="187"/>
      <c r="Q519" s="187"/>
      <c r="R519" s="187"/>
      <c r="S519" s="187"/>
      <c r="T519" s="187"/>
      <c r="U519" s="187"/>
      <c r="V519" s="187"/>
      <c r="W519" s="187"/>
      <c r="X519" s="187"/>
      <c r="Y519" s="187"/>
      <c r="Z519" s="187"/>
      <c r="AA519" s="198"/>
    </row>
    <row r="520" spans="1:27" ht="16.5" customHeight="1">
      <c r="A520" s="201" t="s">
        <v>12</v>
      </c>
      <c r="B520" s="190">
        <v>7</v>
      </c>
      <c r="C520" s="190"/>
      <c r="D520" s="190">
        <v>7</v>
      </c>
      <c r="E520" s="239"/>
      <c r="F520" s="238"/>
      <c r="G520" s="187"/>
      <c r="H520" s="187"/>
      <c r="I520" s="187"/>
      <c r="J520" s="187"/>
      <c r="K520" s="187"/>
      <c r="L520" s="187"/>
      <c r="M520" s="187"/>
      <c r="N520" s="187"/>
      <c r="O520" s="187"/>
      <c r="P520" s="187"/>
      <c r="Q520" s="187"/>
      <c r="R520" s="187"/>
      <c r="S520" s="187"/>
      <c r="T520" s="187"/>
      <c r="U520" s="187"/>
      <c r="V520" s="187"/>
      <c r="W520" s="187"/>
      <c r="X520" s="187"/>
      <c r="Y520" s="187"/>
      <c r="Z520" s="187"/>
      <c r="AA520" s="198"/>
    </row>
    <row r="521" spans="1:27" ht="16.5" customHeight="1">
      <c r="A521" s="201" t="s">
        <v>13</v>
      </c>
      <c r="B521" s="190"/>
      <c r="C521" s="190"/>
      <c r="D521" s="190"/>
      <c r="E521" s="239"/>
      <c r="F521" s="238"/>
      <c r="G521" s="187"/>
      <c r="H521" s="187"/>
      <c r="I521" s="187"/>
      <c r="J521" s="187"/>
      <c r="K521" s="187"/>
      <c r="L521" s="187"/>
      <c r="M521" s="187"/>
      <c r="N521" s="187"/>
      <c r="O521" s="187"/>
      <c r="P521" s="187"/>
      <c r="Q521" s="187"/>
      <c r="R521" s="187"/>
      <c r="S521" s="187"/>
      <c r="T521" s="187"/>
      <c r="U521" s="187"/>
      <c r="V521" s="187"/>
      <c r="W521" s="187"/>
      <c r="X521" s="187"/>
      <c r="Y521" s="187"/>
      <c r="Z521" s="187"/>
      <c r="AA521" s="198"/>
    </row>
    <row r="522" spans="1:27" ht="16.5" customHeight="1">
      <c r="A522" s="201" t="s">
        <v>14</v>
      </c>
      <c r="B522" s="190">
        <v>7</v>
      </c>
      <c r="C522" s="190"/>
      <c r="D522" s="190">
        <v>7</v>
      </c>
      <c r="E522" s="239"/>
      <c r="F522" s="238"/>
      <c r="G522" s="187"/>
      <c r="H522" s="187"/>
      <c r="I522" s="187"/>
      <c r="J522" s="187"/>
      <c r="K522" s="187"/>
      <c r="L522" s="187"/>
      <c r="M522" s="187"/>
      <c r="N522" s="187"/>
      <c r="O522" s="187"/>
      <c r="P522" s="187"/>
      <c r="Q522" s="187"/>
      <c r="R522" s="187"/>
      <c r="S522" s="187"/>
      <c r="T522" s="187"/>
      <c r="U522" s="187"/>
      <c r="V522" s="187"/>
      <c r="W522" s="187"/>
      <c r="X522" s="187"/>
      <c r="Y522" s="187"/>
      <c r="Z522" s="187"/>
      <c r="AA522" s="198"/>
    </row>
    <row r="523" spans="1:27" ht="16.5" customHeight="1">
      <c r="A523" s="201" t="s">
        <v>15</v>
      </c>
      <c r="B523" s="190"/>
      <c r="C523" s="190"/>
      <c r="D523" s="190"/>
      <c r="E523" s="239"/>
      <c r="F523" s="238"/>
      <c r="G523" s="187"/>
      <c r="H523" s="187"/>
      <c r="I523" s="187"/>
      <c r="J523" s="187"/>
      <c r="K523" s="187"/>
      <c r="L523" s="187"/>
      <c r="M523" s="187"/>
      <c r="N523" s="187"/>
      <c r="O523" s="187"/>
      <c r="P523" s="187"/>
      <c r="Q523" s="187"/>
      <c r="R523" s="187"/>
      <c r="S523" s="187"/>
      <c r="T523" s="187"/>
      <c r="U523" s="187"/>
      <c r="V523" s="187"/>
      <c r="W523" s="187"/>
      <c r="X523" s="187"/>
      <c r="Y523" s="187"/>
      <c r="Z523" s="187"/>
      <c r="AA523" s="198"/>
    </row>
    <row r="524" spans="1:27" ht="16.5" customHeight="1">
      <c r="A524" s="201" t="s">
        <v>16</v>
      </c>
      <c r="B524" s="190"/>
      <c r="C524" s="190"/>
      <c r="D524" s="190"/>
      <c r="E524" s="239"/>
      <c r="F524" s="238"/>
      <c r="G524" s="187"/>
      <c r="H524" s="187"/>
      <c r="I524" s="187"/>
      <c r="J524" s="187"/>
      <c r="K524" s="187"/>
      <c r="L524" s="187"/>
      <c r="M524" s="187"/>
      <c r="N524" s="187"/>
      <c r="O524" s="187"/>
      <c r="P524" s="187"/>
      <c r="Q524" s="187"/>
      <c r="R524" s="187"/>
      <c r="S524" s="187"/>
      <c r="T524" s="187"/>
      <c r="U524" s="187"/>
      <c r="V524" s="187"/>
      <c r="W524" s="187"/>
      <c r="X524" s="187"/>
      <c r="Y524" s="187"/>
      <c r="Z524" s="187"/>
      <c r="AA524" s="198"/>
    </row>
    <row r="525" spans="1:27" ht="16.5" customHeight="1">
      <c r="A525" s="201" t="s">
        <v>17</v>
      </c>
      <c r="B525" s="190"/>
      <c r="C525" s="190"/>
      <c r="D525" s="190"/>
      <c r="E525" s="239"/>
      <c r="F525" s="238"/>
      <c r="G525" s="187"/>
      <c r="H525" s="187"/>
      <c r="I525" s="187"/>
      <c r="J525" s="187"/>
      <c r="K525" s="187"/>
      <c r="L525" s="187"/>
      <c r="M525" s="187"/>
      <c r="N525" s="187"/>
      <c r="O525" s="187"/>
      <c r="P525" s="187"/>
      <c r="Q525" s="187"/>
      <c r="R525" s="187"/>
      <c r="S525" s="187"/>
      <c r="T525" s="187"/>
      <c r="U525" s="187"/>
      <c r="V525" s="187"/>
      <c r="W525" s="187"/>
      <c r="X525" s="187"/>
      <c r="Y525" s="187"/>
      <c r="Z525" s="187"/>
      <c r="AA525" s="198"/>
    </row>
    <row r="526" spans="1:27" ht="16.5" customHeight="1">
      <c r="A526" s="201" t="s">
        <v>18</v>
      </c>
      <c r="B526" s="190"/>
      <c r="C526" s="190"/>
      <c r="D526" s="190"/>
      <c r="E526" s="239"/>
      <c r="F526" s="238"/>
      <c r="G526" s="187"/>
      <c r="H526" s="187"/>
      <c r="I526" s="187"/>
      <c r="J526" s="187"/>
      <c r="K526" s="187"/>
      <c r="L526" s="187"/>
      <c r="M526" s="187"/>
      <c r="N526" s="187"/>
      <c r="O526" s="187"/>
      <c r="P526" s="187"/>
      <c r="Q526" s="187"/>
      <c r="R526" s="187"/>
      <c r="S526" s="187"/>
      <c r="T526" s="187"/>
      <c r="U526" s="187"/>
      <c r="V526" s="187"/>
      <c r="W526" s="187"/>
      <c r="X526" s="187"/>
      <c r="Y526" s="187"/>
      <c r="Z526" s="187"/>
      <c r="AA526" s="198"/>
    </row>
    <row r="527" spans="1:27" ht="16.5" customHeight="1">
      <c r="A527" s="201" t="s">
        <v>19</v>
      </c>
      <c r="B527" s="190"/>
      <c r="C527" s="190"/>
      <c r="D527" s="190"/>
      <c r="E527" s="239"/>
      <c r="F527" s="238"/>
      <c r="G527" s="187"/>
      <c r="H527" s="187"/>
      <c r="I527" s="187"/>
      <c r="J527" s="187"/>
      <c r="K527" s="187"/>
      <c r="L527" s="187"/>
      <c r="M527" s="187"/>
      <c r="N527" s="187"/>
      <c r="O527" s="187"/>
      <c r="P527" s="187"/>
      <c r="Q527" s="187"/>
      <c r="R527" s="187"/>
      <c r="S527" s="187"/>
      <c r="T527" s="187"/>
      <c r="U527" s="187"/>
      <c r="V527" s="187"/>
      <c r="W527" s="187"/>
      <c r="X527" s="187"/>
      <c r="Y527" s="187"/>
      <c r="Z527" s="187"/>
      <c r="AA527" s="198"/>
    </row>
    <row r="528" spans="1:27" ht="16.5" customHeight="1">
      <c r="A528" s="201" t="s">
        <v>20</v>
      </c>
      <c r="B528" s="190"/>
      <c r="C528" s="190"/>
      <c r="D528" s="190"/>
      <c r="E528" s="239"/>
      <c r="F528" s="238"/>
      <c r="G528" s="187"/>
      <c r="H528" s="187"/>
      <c r="I528" s="187"/>
      <c r="J528" s="187"/>
      <c r="K528" s="187"/>
      <c r="L528" s="187"/>
      <c r="M528" s="187"/>
      <c r="N528" s="187"/>
      <c r="O528" s="187"/>
      <c r="P528" s="187"/>
      <c r="Q528" s="187"/>
      <c r="R528" s="187"/>
      <c r="S528" s="187"/>
      <c r="T528" s="187"/>
      <c r="U528" s="187"/>
      <c r="V528" s="187"/>
      <c r="W528" s="187"/>
      <c r="X528" s="187"/>
      <c r="Y528" s="187"/>
      <c r="Z528" s="187"/>
      <c r="AA528" s="198"/>
    </row>
    <row r="529" spans="1:27" ht="16.5" customHeight="1">
      <c r="A529" s="201" t="s">
        <v>21</v>
      </c>
      <c r="B529" s="190"/>
      <c r="C529" s="190"/>
      <c r="D529" s="190"/>
      <c r="E529" s="239"/>
      <c r="F529" s="238"/>
      <c r="G529" s="187"/>
      <c r="H529" s="187"/>
      <c r="I529" s="187"/>
      <c r="J529" s="187"/>
      <c r="K529" s="187"/>
      <c r="L529" s="187"/>
      <c r="M529" s="187"/>
      <c r="N529" s="187"/>
      <c r="O529" s="187"/>
      <c r="P529" s="187"/>
      <c r="Q529" s="187"/>
      <c r="R529" s="187"/>
      <c r="S529" s="187"/>
      <c r="T529" s="187"/>
      <c r="U529" s="187"/>
      <c r="V529" s="187"/>
      <c r="W529" s="187"/>
      <c r="X529" s="187"/>
      <c r="Y529" s="187"/>
      <c r="Z529" s="187"/>
      <c r="AA529" s="198"/>
    </row>
    <row r="530" spans="1:27" ht="16.5" customHeight="1">
      <c r="A530" s="199"/>
      <c r="B530" s="187"/>
      <c r="C530" s="187"/>
      <c r="D530" s="187"/>
      <c r="E530" s="187"/>
      <c r="F530" s="187"/>
      <c r="G530" s="187"/>
      <c r="H530" s="187"/>
      <c r="I530" s="187"/>
      <c r="J530" s="187"/>
      <c r="K530" s="187"/>
      <c r="L530" s="187"/>
      <c r="M530" s="187"/>
      <c r="N530" s="187"/>
      <c r="O530" s="187"/>
      <c r="P530" s="187"/>
      <c r="Q530" s="187"/>
      <c r="R530" s="187"/>
      <c r="S530" s="187"/>
      <c r="T530" s="187"/>
      <c r="U530" s="187"/>
      <c r="V530" s="187"/>
      <c r="W530" s="187"/>
      <c r="X530" s="187"/>
      <c r="Y530" s="187"/>
      <c r="Z530" s="187"/>
      <c r="AA530" s="198"/>
    </row>
    <row r="531" spans="1:27" ht="16.5" customHeight="1">
      <c r="A531" s="234" t="s">
        <v>25</v>
      </c>
      <c r="B531" s="236" t="s">
        <v>2</v>
      </c>
      <c r="C531" s="237"/>
      <c r="D531" s="237"/>
      <c r="E531" s="237"/>
      <c r="F531" s="237"/>
      <c r="G531" s="238"/>
      <c r="H531" s="236" t="s">
        <v>3</v>
      </c>
      <c r="I531" s="237"/>
      <c r="J531" s="237"/>
      <c r="K531" s="237"/>
      <c r="L531" s="238"/>
      <c r="M531" s="236" t="s">
        <v>4</v>
      </c>
      <c r="N531" s="237"/>
      <c r="O531" s="237"/>
      <c r="P531" s="238"/>
      <c r="Q531" s="187"/>
      <c r="R531" s="187"/>
      <c r="S531" s="187"/>
      <c r="T531" s="187"/>
      <c r="U531" s="187"/>
      <c r="V531" s="187"/>
      <c r="W531" s="187"/>
      <c r="X531" s="187"/>
      <c r="Y531" s="187"/>
      <c r="Z531" s="187"/>
      <c r="AA531" s="198"/>
    </row>
    <row r="532" spans="1:27" ht="16.5" customHeight="1">
      <c r="A532" s="235"/>
      <c r="B532" s="191" t="s">
        <v>5</v>
      </c>
      <c r="C532" s="191" t="s">
        <v>6</v>
      </c>
      <c r="D532" s="191" t="s">
        <v>7</v>
      </c>
      <c r="E532" s="268" t="s">
        <v>8</v>
      </c>
      <c r="F532" s="238"/>
      <c r="G532" s="191" t="s">
        <v>9</v>
      </c>
      <c r="H532" s="191" t="s">
        <v>5</v>
      </c>
      <c r="I532" s="191" t="s">
        <v>6</v>
      </c>
      <c r="J532" s="191" t="s">
        <v>7</v>
      </c>
      <c r="K532" s="191" t="s">
        <v>8</v>
      </c>
      <c r="L532" s="191" t="s">
        <v>9</v>
      </c>
      <c r="M532" s="191" t="s">
        <v>2</v>
      </c>
      <c r="N532" s="191" t="s">
        <v>3</v>
      </c>
      <c r="O532" s="187"/>
      <c r="P532" s="191" t="s">
        <v>4</v>
      </c>
      <c r="Q532" s="187"/>
      <c r="R532" s="187"/>
      <c r="S532" s="187"/>
      <c r="T532" s="187"/>
      <c r="U532" s="187"/>
      <c r="V532" s="187"/>
      <c r="W532" s="187"/>
      <c r="X532" s="187"/>
      <c r="Y532" s="187"/>
      <c r="Z532" s="187"/>
      <c r="AA532" s="198"/>
    </row>
    <row r="533" spans="1:27" ht="16.5" customHeight="1">
      <c r="A533" s="201" t="s">
        <v>26</v>
      </c>
      <c r="B533" s="190"/>
      <c r="C533" s="190"/>
      <c r="D533" s="190">
        <v>17</v>
      </c>
      <c r="E533" s="239">
        <v>20</v>
      </c>
      <c r="F533" s="238"/>
      <c r="G533" s="190">
        <v>1</v>
      </c>
      <c r="H533" s="190"/>
      <c r="I533" s="190"/>
      <c r="J533" s="190">
        <v>6</v>
      </c>
      <c r="K533" s="190">
        <v>11</v>
      </c>
      <c r="L533" s="190">
        <v>1</v>
      </c>
      <c r="M533" s="190">
        <v>38</v>
      </c>
      <c r="N533" s="190">
        <v>18</v>
      </c>
      <c r="O533" s="187"/>
      <c r="P533" s="190">
        <v>56</v>
      </c>
      <c r="Q533" s="187"/>
      <c r="R533" s="187"/>
      <c r="S533" s="187"/>
      <c r="T533" s="187"/>
      <c r="U533" s="187"/>
      <c r="V533" s="187"/>
      <c r="W533" s="187"/>
      <c r="X533" s="187"/>
      <c r="Y533" s="187"/>
      <c r="Z533" s="187"/>
      <c r="AA533" s="198"/>
    </row>
    <row r="534" spans="1:27" ht="16.5" customHeight="1">
      <c r="A534" s="201" t="s">
        <v>27</v>
      </c>
      <c r="B534" s="190"/>
      <c r="C534" s="190"/>
      <c r="D534" s="190"/>
      <c r="E534" s="239"/>
      <c r="F534" s="238"/>
      <c r="G534" s="190"/>
      <c r="H534" s="190"/>
      <c r="I534" s="190"/>
      <c r="J534" s="190"/>
      <c r="K534" s="190"/>
      <c r="L534" s="190"/>
      <c r="M534" s="190"/>
      <c r="N534" s="190"/>
      <c r="O534" s="187"/>
      <c r="P534" s="190"/>
      <c r="Q534" s="187"/>
      <c r="R534" s="187"/>
      <c r="S534" s="187"/>
      <c r="T534" s="187"/>
      <c r="U534" s="187"/>
      <c r="V534" s="187"/>
      <c r="W534" s="187"/>
      <c r="X534" s="187"/>
      <c r="Y534" s="187"/>
      <c r="Z534" s="187"/>
      <c r="AA534" s="198"/>
    </row>
    <row r="535" spans="1:27" ht="16.5" customHeight="1">
      <c r="A535" s="201" t="s">
        <v>28</v>
      </c>
      <c r="B535" s="190"/>
      <c r="C535" s="190"/>
      <c r="D535" s="190"/>
      <c r="E535" s="239"/>
      <c r="F535" s="238"/>
      <c r="G535" s="190"/>
      <c r="H535" s="190"/>
      <c r="I535" s="190"/>
      <c r="J535" s="190"/>
      <c r="K535" s="190"/>
      <c r="L535" s="190"/>
      <c r="M535" s="190"/>
      <c r="N535" s="190"/>
      <c r="O535" s="187"/>
      <c r="P535" s="190"/>
      <c r="Q535" s="187"/>
      <c r="R535" s="187"/>
      <c r="S535" s="187"/>
      <c r="T535" s="187"/>
      <c r="U535" s="187"/>
      <c r="V535" s="187"/>
      <c r="W535" s="187"/>
      <c r="X535" s="187"/>
      <c r="Y535" s="187"/>
      <c r="Z535" s="187"/>
      <c r="AA535" s="198"/>
    </row>
    <row r="536" spans="1:27" ht="16.5" customHeight="1">
      <c r="A536" s="201" t="s">
        <v>29</v>
      </c>
      <c r="B536" s="190"/>
      <c r="C536" s="190"/>
      <c r="D536" s="190"/>
      <c r="E536" s="239"/>
      <c r="F536" s="238"/>
      <c r="G536" s="190">
        <v>1</v>
      </c>
      <c r="H536" s="190"/>
      <c r="I536" s="190"/>
      <c r="J536" s="190"/>
      <c r="K536" s="190"/>
      <c r="L536" s="190"/>
      <c r="M536" s="190">
        <v>1</v>
      </c>
      <c r="N536" s="190"/>
      <c r="O536" s="187"/>
      <c r="P536" s="190">
        <v>1</v>
      </c>
      <c r="Q536" s="187"/>
      <c r="R536" s="187"/>
      <c r="S536" s="187"/>
      <c r="T536" s="187"/>
      <c r="U536" s="187"/>
      <c r="V536" s="187"/>
      <c r="W536" s="187"/>
      <c r="X536" s="187"/>
      <c r="Y536" s="187"/>
      <c r="Z536" s="187"/>
      <c r="AA536" s="198"/>
    </row>
    <row r="537" spans="1:27" ht="16.5" customHeight="1">
      <c r="A537" s="201" t="s">
        <v>30</v>
      </c>
      <c r="B537" s="190"/>
      <c r="C537" s="190"/>
      <c r="D537" s="190"/>
      <c r="E537" s="239"/>
      <c r="F537" s="238"/>
      <c r="G537" s="190"/>
      <c r="H537" s="190"/>
      <c r="I537" s="190"/>
      <c r="J537" s="190"/>
      <c r="K537" s="190"/>
      <c r="L537" s="190"/>
      <c r="M537" s="190"/>
      <c r="N537" s="190"/>
      <c r="O537" s="187"/>
      <c r="P537" s="190"/>
      <c r="Q537" s="187"/>
      <c r="R537" s="187"/>
      <c r="S537" s="187"/>
      <c r="T537" s="187"/>
      <c r="U537" s="187"/>
      <c r="V537" s="187"/>
      <c r="W537" s="187"/>
      <c r="X537" s="187"/>
      <c r="Y537" s="187"/>
      <c r="Z537" s="187"/>
      <c r="AA537" s="198"/>
    </row>
    <row r="538" spans="1:27" ht="16.5" customHeight="1">
      <c r="A538" s="201" t="s">
        <v>31</v>
      </c>
      <c r="B538" s="190"/>
      <c r="C538" s="190"/>
      <c r="D538" s="190"/>
      <c r="E538" s="239"/>
      <c r="F538" s="238"/>
      <c r="G538" s="190"/>
      <c r="H538" s="190"/>
      <c r="I538" s="190"/>
      <c r="J538" s="190"/>
      <c r="K538" s="190"/>
      <c r="L538" s="190"/>
      <c r="M538" s="190"/>
      <c r="N538" s="190"/>
      <c r="O538" s="187"/>
      <c r="P538" s="190"/>
      <c r="Q538" s="187"/>
      <c r="R538" s="187"/>
      <c r="S538" s="187"/>
      <c r="T538" s="187"/>
      <c r="U538" s="187"/>
      <c r="V538" s="187"/>
      <c r="W538" s="187"/>
      <c r="X538" s="187"/>
      <c r="Y538" s="187"/>
      <c r="Z538" s="187"/>
      <c r="AA538" s="198"/>
    </row>
    <row r="539" spans="1:27" ht="16.5" customHeight="1">
      <c r="A539" s="199"/>
      <c r="B539" s="187"/>
      <c r="C539" s="187"/>
      <c r="D539" s="187"/>
      <c r="E539" s="187"/>
      <c r="F539" s="187"/>
      <c r="G539" s="187"/>
      <c r="H539" s="187"/>
      <c r="I539" s="187"/>
      <c r="J539" s="187"/>
      <c r="K539" s="187"/>
      <c r="L539" s="187"/>
      <c r="M539" s="187"/>
      <c r="N539" s="187"/>
      <c r="O539" s="187"/>
      <c r="P539" s="187"/>
      <c r="Q539" s="187"/>
      <c r="R539" s="187"/>
      <c r="S539" s="187"/>
      <c r="T539" s="187"/>
      <c r="U539" s="187"/>
      <c r="V539" s="187"/>
      <c r="W539" s="187"/>
      <c r="X539" s="187"/>
      <c r="Y539" s="187"/>
      <c r="Z539" s="187"/>
      <c r="AA539" s="198"/>
    </row>
    <row r="540" spans="1:27" ht="16.5" customHeight="1">
      <c r="A540" s="234" t="s">
        <v>32</v>
      </c>
      <c r="B540" s="236" t="s">
        <v>2</v>
      </c>
      <c r="C540" s="237"/>
      <c r="D540" s="237"/>
      <c r="E540" s="237"/>
      <c r="F540" s="237"/>
      <c r="G540" s="238"/>
      <c r="H540" s="236" t="s">
        <v>3</v>
      </c>
      <c r="I540" s="237"/>
      <c r="J540" s="237"/>
      <c r="K540" s="237"/>
      <c r="L540" s="238"/>
      <c r="M540" s="236" t="s">
        <v>4</v>
      </c>
      <c r="N540" s="237"/>
      <c r="O540" s="237"/>
      <c r="P540" s="238"/>
      <c r="Q540" s="187"/>
      <c r="R540" s="187"/>
      <c r="S540" s="187"/>
      <c r="T540" s="187"/>
      <c r="U540" s="187"/>
      <c r="V540" s="187"/>
      <c r="W540" s="187"/>
      <c r="X540" s="187"/>
      <c r="Y540" s="187"/>
      <c r="Z540" s="187"/>
      <c r="AA540" s="198"/>
    </row>
    <row r="541" spans="1:27" ht="16.5" customHeight="1">
      <c r="A541" s="235"/>
      <c r="B541" s="191" t="s">
        <v>5</v>
      </c>
      <c r="C541" s="191" t="s">
        <v>6</v>
      </c>
      <c r="D541" s="191" t="s">
        <v>7</v>
      </c>
      <c r="E541" s="268" t="s">
        <v>8</v>
      </c>
      <c r="F541" s="238"/>
      <c r="G541" s="191" t="s">
        <v>9</v>
      </c>
      <c r="H541" s="191" t="s">
        <v>5</v>
      </c>
      <c r="I541" s="191" t="s">
        <v>6</v>
      </c>
      <c r="J541" s="191" t="s">
        <v>7</v>
      </c>
      <c r="K541" s="191" t="s">
        <v>8</v>
      </c>
      <c r="L541" s="191" t="s">
        <v>9</v>
      </c>
      <c r="M541" s="191" t="s">
        <v>2</v>
      </c>
      <c r="N541" s="191" t="s">
        <v>3</v>
      </c>
      <c r="O541" s="187"/>
      <c r="P541" s="191" t="s">
        <v>4</v>
      </c>
      <c r="Q541" s="187"/>
      <c r="R541" s="187"/>
      <c r="S541" s="187"/>
      <c r="T541" s="187"/>
      <c r="U541" s="187"/>
      <c r="V541" s="187"/>
      <c r="W541" s="187"/>
      <c r="X541" s="187"/>
      <c r="Y541" s="187"/>
      <c r="Z541" s="187"/>
      <c r="AA541" s="198"/>
    </row>
    <row r="542" spans="1:27" ht="16.5" customHeight="1">
      <c r="A542" s="201" t="s">
        <v>33</v>
      </c>
      <c r="B542" s="190"/>
      <c r="C542" s="190">
        <v>6</v>
      </c>
      <c r="D542" s="190">
        <v>84</v>
      </c>
      <c r="E542" s="239">
        <v>146</v>
      </c>
      <c r="F542" s="238"/>
      <c r="G542" s="190">
        <v>2</v>
      </c>
      <c r="H542" s="190"/>
      <c r="I542" s="190">
        <v>2</v>
      </c>
      <c r="J542" s="190">
        <v>35</v>
      </c>
      <c r="K542" s="190">
        <v>82</v>
      </c>
      <c r="L542" s="190">
        <v>6</v>
      </c>
      <c r="M542" s="190">
        <v>238</v>
      </c>
      <c r="N542" s="190">
        <v>125</v>
      </c>
      <c r="O542" s="187"/>
      <c r="P542" s="190">
        <v>363</v>
      </c>
      <c r="Q542" s="187"/>
      <c r="R542" s="187"/>
      <c r="S542" s="187"/>
      <c r="T542" s="187"/>
      <c r="U542" s="187"/>
      <c r="V542" s="187"/>
      <c r="W542" s="187"/>
      <c r="X542" s="187"/>
      <c r="Y542" s="187"/>
      <c r="Z542" s="187"/>
      <c r="AA542" s="198"/>
    </row>
    <row r="543" spans="1:27" ht="16.5" customHeight="1">
      <c r="A543" s="201" t="s">
        <v>34</v>
      </c>
      <c r="B543" s="190"/>
      <c r="C543" s="190"/>
      <c r="D543" s="190"/>
      <c r="E543" s="239"/>
      <c r="F543" s="238"/>
      <c r="G543" s="190"/>
      <c r="H543" s="190"/>
      <c r="I543" s="190"/>
      <c r="J543" s="190">
        <v>1</v>
      </c>
      <c r="K543" s="190">
        <v>1</v>
      </c>
      <c r="L543" s="190"/>
      <c r="M543" s="190"/>
      <c r="N543" s="190">
        <v>2</v>
      </c>
      <c r="O543" s="187"/>
      <c r="P543" s="190">
        <v>2</v>
      </c>
      <c r="Q543" s="187"/>
      <c r="R543" s="187"/>
      <c r="S543" s="187"/>
      <c r="T543" s="187"/>
      <c r="U543" s="187"/>
      <c r="V543" s="187"/>
      <c r="W543" s="187"/>
      <c r="X543" s="187"/>
      <c r="Y543" s="187"/>
      <c r="Z543" s="187"/>
      <c r="AA543" s="198"/>
    </row>
    <row r="544" spans="1:27" ht="16.5" customHeight="1">
      <c r="A544" s="201" t="s">
        <v>35</v>
      </c>
      <c r="B544" s="190"/>
      <c r="C544" s="190"/>
      <c r="D544" s="190"/>
      <c r="E544" s="239"/>
      <c r="F544" s="238"/>
      <c r="G544" s="190"/>
      <c r="H544" s="190"/>
      <c r="I544" s="190"/>
      <c r="J544" s="190"/>
      <c r="K544" s="190"/>
      <c r="L544" s="190"/>
      <c r="M544" s="190"/>
      <c r="N544" s="190"/>
      <c r="O544" s="187"/>
      <c r="P544" s="190"/>
      <c r="Q544" s="187"/>
      <c r="R544" s="187"/>
      <c r="S544" s="187"/>
      <c r="T544" s="187"/>
      <c r="U544" s="187"/>
      <c r="V544" s="187"/>
      <c r="W544" s="187"/>
      <c r="X544" s="187"/>
      <c r="Y544" s="187"/>
      <c r="Z544" s="187"/>
      <c r="AA544" s="198"/>
    </row>
    <row r="545" spans="1:27" ht="16.5" customHeight="1">
      <c r="A545" s="201" t="s">
        <v>36</v>
      </c>
      <c r="B545" s="190"/>
      <c r="C545" s="190"/>
      <c r="D545" s="190"/>
      <c r="E545" s="239"/>
      <c r="F545" s="238"/>
      <c r="G545" s="190"/>
      <c r="H545" s="190"/>
      <c r="I545" s="190"/>
      <c r="J545" s="190"/>
      <c r="K545" s="190"/>
      <c r="L545" s="190"/>
      <c r="M545" s="190"/>
      <c r="N545" s="190"/>
      <c r="O545" s="187"/>
      <c r="P545" s="190"/>
      <c r="Q545" s="187"/>
      <c r="R545" s="187"/>
      <c r="S545" s="187"/>
      <c r="T545" s="187"/>
      <c r="U545" s="187"/>
      <c r="V545" s="187"/>
      <c r="W545" s="187"/>
      <c r="X545" s="187"/>
      <c r="Y545" s="187"/>
      <c r="Z545" s="187"/>
      <c r="AA545" s="198"/>
    </row>
    <row r="546" spans="1:27" ht="16.5" customHeight="1">
      <c r="A546" s="201" t="s">
        <v>37</v>
      </c>
      <c r="B546" s="190"/>
      <c r="C546" s="190"/>
      <c r="D546" s="190"/>
      <c r="E546" s="239"/>
      <c r="F546" s="238"/>
      <c r="G546" s="190">
        <v>1</v>
      </c>
      <c r="H546" s="190"/>
      <c r="I546" s="190"/>
      <c r="J546" s="190">
        <v>1</v>
      </c>
      <c r="K546" s="190"/>
      <c r="L546" s="190"/>
      <c r="M546" s="190">
        <v>1</v>
      </c>
      <c r="N546" s="190">
        <v>1</v>
      </c>
      <c r="O546" s="187"/>
      <c r="P546" s="190">
        <v>2</v>
      </c>
      <c r="Q546" s="187"/>
      <c r="R546" s="187"/>
      <c r="S546" s="187"/>
      <c r="T546" s="187"/>
      <c r="U546" s="187"/>
      <c r="V546" s="187"/>
      <c r="W546" s="187"/>
      <c r="X546" s="187"/>
      <c r="Y546" s="187"/>
      <c r="Z546" s="187"/>
      <c r="AA546" s="198"/>
    </row>
    <row r="547" spans="1:27" ht="16.5" customHeight="1">
      <c r="A547" s="201" t="s">
        <v>38</v>
      </c>
      <c r="B547" s="190"/>
      <c r="C547" s="190"/>
      <c r="D547" s="190"/>
      <c r="E547" s="239"/>
      <c r="F547" s="238"/>
      <c r="G547" s="190"/>
      <c r="H547" s="190"/>
      <c r="I547" s="190"/>
      <c r="J547" s="190"/>
      <c r="K547" s="190"/>
      <c r="L547" s="190"/>
      <c r="M547" s="190"/>
      <c r="N547" s="190"/>
      <c r="O547" s="187"/>
      <c r="P547" s="190"/>
      <c r="Q547" s="187"/>
      <c r="R547" s="187"/>
      <c r="S547" s="187"/>
      <c r="T547" s="187"/>
      <c r="U547" s="187"/>
      <c r="V547" s="187"/>
      <c r="W547" s="187"/>
      <c r="X547" s="187"/>
      <c r="Y547" s="187"/>
      <c r="Z547" s="187"/>
      <c r="AA547" s="198"/>
    </row>
    <row r="548" spans="1:27" ht="16.5" customHeight="1">
      <c r="A548" s="199"/>
      <c r="B548" s="187"/>
      <c r="C548" s="187"/>
      <c r="D548" s="187"/>
      <c r="E548" s="187"/>
      <c r="F548" s="187"/>
      <c r="G548" s="187"/>
      <c r="H548" s="187"/>
      <c r="I548" s="187"/>
      <c r="J548" s="187"/>
      <c r="K548" s="187"/>
      <c r="L548" s="187"/>
      <c r="M548" s="187"/>
      <c r="N548" s="187"/>
      <c r="O548" s="187"/>
      <c r="P548" s="187"/>
      <c r="Q548" s="187"/>
      <c r="R548" s="187"/>
      <c r="S548" s="187"/>
      <c r="T548" s="187"/>
      <c r="U548" s="187"/>
      <c r="V548" s="187"/>
      <c r="W548" s="187"/>
      <c r="X548" s="187"/>
      <c r="Y548" s="187"/>
      <c r="Z548" s="187"/>
      <c r="AA548" s="198"/>
    </row>
    <row r="549" spans="1:27" ht="16.5" customHeight="1">
      <c r="A549" s="234" t="s">
        <v>39</v>
      </c>
      <c r="B549" s="236" t="s">
        <v>2</v>
      </c>
      <c r="C549" s="237"/>
      <c r="D549" s="237"/>
      <c r="E549" s="237"/>
      <c r="F549" s="237"/>
      <c r="G549" s="238"/>
      <c r="H549" s="236" t="s">
        <v>3</v>
      </c>
      <c r="I549" s="237"/>
      <c r="J549" s="237"/>
      <c r="K549" s="237"/>
      <c r="L549" s="238"/>
      <c r="M549" s="236" t="s">
        <v>4</v>
      </c>
      <c r="N549" s="237"/>
      <c r="O549" s="237"/>
      <c r="P549" s="238"/>
      <c r="Q549" s="187"/>
      <c r="R549" s="187"/>
      <c r="S549" s="187"/>
      <c r="T549" s="187"/>
      <c r="U549" s="187"/>
      <c r="V549" s="187"/>
      <c r="W549" s="187"/>
      <c r="X549" s="187"/>
      <c r="Y549" s="187"/>
      <c r="Z549" s="187"/>
      <c r="AA549" s="198"/>
    </row>
    <row r="550" spans="1:27" ht="16.5" customHeight="1">
      <c r="A550" s="235"/>
      <c r="B550" s="191" t="s">
        <v>5</v>
      </c>
      <c r="C550" s="191" t="s">
        <v>6</v>
      </c>
      <c r="D550" s="191" t="s">
        <v>7</v>
      </c>
      <c r="E550" s="268" t="s">
        <v>8</v>
      </c>
      <c r="F550" s="238"/>
      <c r="G550" s="191" t="s">
        <v>9</v>
      </c>
      <c r="H550" s="191" t="s">
        <v>5</v>
      </c>
      <c r="I550" s="191" t="s">
        <v>6</v>
      </c>
      <c r="J550" s="191" t="s">
        <v>7</v>
      </c>
      <c r="K550" s="191" t="s">
        <v>8</v>
      </c>
      <c r="L550" s="191" t="s">
        <v>9</v>
      </c>
      <c r="M550" s="191" t="s">
        <v>2</v>
      </c>
      <c r="N550" s="191" t="s">
        <v>3</v>
      </c>
      <c r="O550" s="187"/>
      <c r="P550" s="191" t="s">
        <v>4</v>
      </c>
      <c r="Q550" s="187"/>
      <c r="R550" s="187"/>
      <c r="S550" s="187"/>
      <c r="T550" s="187"/>
      <c r="U550" s="187"/>
      <c r="V550" s="187"/>
      <c r="W550" s="187"/>
      <c r="X550" s="187"/>
      <c r="Y550" s="187"/>
      <c r="Z550" s="187"/>
      <c r="AA550" s="198"/>
    </row>
    <row r="551" spans="1:27" ht="16.5" customHeight="1">
      <c r="A551" s="201" t="s">
        <v>40</v>
      </c>
      <c r="B551" s="190"/>
      <c r="C551" s="190"/>
      <c r="D551" s="190"/>
      <c r="E551" s="239"/>
      <c r="F551" s="238"/>
      <c r="G551" s="190"/>
      <c r="H551" s="190"/>
      <c r="I551" s="190"/>
      <c r="J551" s="190"/>
      <c r="K551" s="190"/>
      <c r="L551" s="190"/>
      <c r="M551" s="190"/>
      <c r="N551" s="190"/>
      <c r="O551" s="187"/>
      <c r="P551" s="190"/>
      <c r="Q551" s="187"/>
      <c r="R551" s="187"/>
      <c r="S551" s="187"/>
      <c r="T551" s="187"/>
      <c r="U551" s="187"/>
      <c r="V551" s="187"/>
      <c r="W551" s="187"/>
      <c r="X551" s="187"/>
      <c r="Y551" s="187"/>
      <c r="Z551" s="187"/>
      <c r="AA551" s="198"/>
    </row>
    <row r="552" spans="1:27" ht="16.5" customHeight="1">
      <c r="A552" s="201" t="s">
        <v>41</v>
      </c>
      <c r="B552" s="190"/>
      <c r="C552" s="190"/>
      <c r="D552" s="190"/>
      <c r="E552" s="239"/>
      <c r="F552" s="238"/>
      <c r="G552" s="190"/>
      <c r="H552" s="190"/>
      <c r="I552" s="190"/>
      <c r="J552" s="190"/>
      <c r="K552" s="190"/>
      <c r="L552" s="190"/>
      <c r="M552" s="190"/>
      <c r="N552" s="190"/>
      <c r="O552" s="187"/>
      <c r="P552" s="190"/>
      <c r="Q552" s="187"/>
      <c r="R552" s="187"/>
      <c r="S552" s="187"/>
      <c r="T552" s="187"/>
      <c r="U552" s="187"/>
      <c r="V552" s="187"/>
      <c r="W552" s="187"/>
      <c r="X552" s="187"/>
      <c r="Y552" s="187"/>
      <c r="Z552" s="187"/>
      <c r="AA552" s="198"/>
    </row>
    <row r="553" spans="1:27" ht="16.5" customHeight="1">
      <c r="A553" s="201" t="s">
        <v>42</v>
      </c>
      <c r="B553" s="190"/>
      <c r="C553" s="190"/>
      <c r="D553" s="190"/>
      <c r="E553" s="239"/>
      <c r="F553" s="238"/>
      <c r="G553" s="190"/>
      <c r="H553" s="190"/>
      <c r="I553" s="190"/>
      <c r="J553" s="190"/>
      <c r="K553" s="190"/>
      <c r="L553" s="190"/>
      <c r="M553" s="190"/>
      <c r="N553" s="190"/>
      <c r="O553" s="187"/>
      <c r="P553" s="190"/>
      <c r="Q553" s="187"/>
      <c r="R553" s="187"/>
      <c r="S553" s="187"/>
      <c r="T553" s="187"/>
      <c r="U553" s="187"/>
      <c r="V553" s="187"/>
      <c r="W553" s="187"/>
      <c r="X553" s="187"/>
      <c r="Y553" s="187"/>
      <c r="Z553" s="187"/>
      <c r="AA553" s="198"/>
    </row>
    <row r="554" spans="1:27" ht="16.5" customHeight="1">
      <c r="A554" s="201" t="s">
        <v>43</v>
      </c>
      <c r="B554" s="190"/>
      <c r="C554" s="190"/>
      <c r="D554" s="190"/>
      <c r="E554" s="239"/>
      <c r="F554" s="238"/>
      <c r="G554" s="190"/>
      <c r="H554" s="190"/>
      <c r="I554" s="190"/>
      <c r="J554" s="190"/>
      <c r="K554" s="190"/>
      <c r="L554" s="190"/>
      <c r="M554" s="190"/>
      <c r="N554" s="190"/>
      <c r="O554" s="187"/>
      <c r="P554" s="190"/>
      <c r="Q554" s="187"/>
      <c r="R554" s="187"/>
      <c r="S554" s="187"/>
      <c r="T554" s="187"/>
      <c r="U554" s="187"/>
      <c r="V554" s="187"/>
      <c r="W554" s="187"/>
      <c r="X554" s="187"/>
      <c r="Y554" s="187"/>
      <c r="Z554" s="187"/>
      <c r="AA554" s="198"/>
    </row>
    <row r="555" spans="1:27" ht="16.5" customHeight="1">
      <c r="A555" s="201" t="s">
        <v>44</v>
      </c>
      <c r="B555" s="190"/>
      <c r="C555" s="190"/>
      <c r="D555" s="190"/>
      <c r="E555" s="239"/>
      <c r="F555" s="238"/>
      <c r="G555" s="190"/>
      <c r="H555" s="190"/>
      <c r="I555" s="190"/>
      <c r="J555" s="190"/>
      <c r="K555" s="190"/>
      <c r="L555" s="190"/>
      <c r="M555" s="190"/>
      <c r="N555" s="190"/>
      <c r="O555" s="187"/>
      <c r="P555" s="190"/>
      <c r="Q555" s="187"/>
      <c r="R555" s="187"/>
      <c r="S555" s="187"/>
      <c r="T555" s="187"/>
      <c r="U555" s="187"/>
      <c r="V555" s="187"/>
      <c r="W555" s="187"/>
      <c r="X555" s="187"/>
      <c r="Y555" s="187"/>
      <c r="Z555" s="187"/>
      <c r="AA555" s="198"/>
    </row>
    <row r="556" spans="1:27" ht="16.5" customHeight="1">
      <c r="A556" s="201" t="s">
        <v>45</v>
      </c>
      <c r="B556" s="190"/>
      <c r="C556" s="190"/>
      <c r="D556" s="190"/>
      <c r="E556" s="239"/>
      <c r="F556" s="238"/>
      <c r="G556" s="190"/>
      <c r="H556" s="190"/>
      <c r="I556" s="190"/>
      <c r="J556" s="190"/>
      <c r="K556" s="190"/>
      <c r="L556" s="190"/>
      <c r="M556" s="190"/>
      <c r="N556" s="190"/>
      <c r="O556" s="187"/>
      <c r="P556" s="190"/>
      <c r="Q556" s="187"/>
      <c r="R556" s="187"/>
      <c r="S556" s="187"/>
      <c r="T556" s="187"/>
      <c r="U556" s="187"/>
      <c r="V556" s="187"/>
      <c r="W556" s="187"/>
      <c r="X556" s="187"/>
      <c r="Y556" s="187"/>
      <c r="Z556" s="187"/>
      <c r="AA556" s="198"/>
    </row>
    <row r="557" spans="1:27" ht="16.5" customHeight="1">
      <c r="A557" s="199"/>
      <c r="B557" s="187"/>
      <c r="C557" s="187"/>
      <c r="D557" s="187"/>
      <c r="E557" s="187"/>
      <c r="F557" s="187"/>
      <c r="G557" s="187"/>
      <c r="H557" s="187"/>
      <c r="I557" s="187"/>
      <c r="J557" s="187"/>
      <c r="K557" s="187"/>
      <c r="L557" s="187"/>
      <c r="M557" s="187"/>
      <c r="N557" s="187"/>
      <c r="O557" s="187"/>
      <c r="P557" s="187"/>
      <c r="Q557" s="187"/>
      <c r="R557" s="187"/>
      <c r="S557" s="187"/>
      <c r="T557" s="187"/>
      <c r="U557" s="187"/>
      <c r="V557" s="187"/>
      <c r="W557" s="187"/>
      <c r="X557" s="187"/>
      <c r="Y557" s="187"/>
      <c r="Z557" s="187"/>
      <c r="AA557" s="198"/>
    </row>
    <row r="558" spans="1:27" ht="16.5" customHeight="1">
      <c r="A558" s="199"/>
      <c r="B558" s="187"/>
      <c r="C558" s="187"/>
      <c r="D558" s="187"/>
      <c r="E558" s="187"/>
      <c r="F558" s="187"/>
      <c r="G558" s="187"/>
      <c r="H558" s="187"/>
      <c r="I558" s="187"/>
      <c r="J558" s="187"/>
      <c r="K558" s="187"/>
      <c r="L558" s="187"/>
      <c r="M558" s="187"/>
      <c r="N558" s="187"/>
      <c r="O558" s="187"/>
      <c r="P558" s="187"/>
      <c r="Q558" s="187"/>
      <c r="R558" s="187"/>
      <c r="S558" s="187"/>
      <c r="T558" s="187"/>
      <c r="U558" s="187"/>
      <c r="V558" s="187"/>
      <c r="W558" s="187"/>
      <c r="X558" s="187"/>
      <c r="Y558" s="187"/>
      <c r="Z558" s="187"/>
      <c r="AA558" s="198"/>
    </row>
    <row r="559" spans="1:27" ht="16.5" customHeight="1">
      <c r="A559" s="234" t="s">
        <v>46</v>
      </c>
      <c r="B559" s="236" t="s">
        <v>2</v>
      </c>
      <c r="C559" s="237"/>
      <c r="D559" s="237"/>
      <c r="E559" s="237"/>
      <c r="F559" s="237"/>
      <c r="G559" s="238"/>
      <c r="H559" s="236" t="s">
        <v>3</v>
      </c>
      <c r="I559" s="237"/>
      <c r="J559" s="237"/>
      <c r="K559" s="237"/>
      <c r="L559" s="238"/>
      <c r="M559" s="236" t="s">
        <v>4</v>
      </c>
      <c r="N559" s="237"/>
      <c r="O559" s="237"/>
      <c r="P559" s="238"/>
      <c r="Q559" s="187"/>
      <c r="R559" s="187"/>
      <c r="S559" s="187"/>
      <c r="T559" s="187"/>
      <c r="U559" s="187"/>
      <c r="V559" s="187"/>
      <c r="W559" s="187"/>
      <c r="X559" s="187"/>
      <c r="Y559" s="187"/>
      <c r="Z559" s="187"/>
      <c r="AA559" s="198"/>
    </row>
    <row r="560" spans="1:27" ht="16.5" customHeight="1">
      <c r="A560" s="235"/>
      <c r="B560" s="191" t="s">
        <v>5</v>
      </c>
      <c r="C560" s="191" t="s">
        <v>6</v>
      </c>
      <c r="D560" s="191" t="s">
        <v>7</v>
      </c>
      <c r="E560" s="268" t="s">
        <v>8</v>
      </c>
      <c r="F560" s="238"/>
      <c r="G560" s="191" t="s">
        <v>9</v>
      </c>
      <c r="H560" s="191" t="s">
        <v>5</v>
      </c>
      <c r="I560" s="191" t="s">
        <v>6</v>
      </c>
      <c r="J560" s="191" t="s">
        <v>7</v>
      </c>
      <c r="K560" s="191" t="s">
        <v>8</v>
      </c>
      <c r="L560" s="191" t="s">
        <v>9</v>
      </c>
      <c r="M560" s="191" t="s">
        <v>2</v>
      </c>
      <c r="N560" s="191" t="s">
        <v>3</v>
      </c>
      <c r="O560" s="187"/>
      <c r="P560" s="191" t="s">
        <v>4</v>
      </c>
      <c r="Q560" s="187"/>
      <c r="R560" s="187"/>
      <c r="S560" s="187"/>
      <c r="T560" s="187"/>
      <c r="U560" s="187"/>
      <c r="V560" s="187"/>
      <c r="W560" s="187"/>
      <c r="X560" s="187"/>
      <c r="Y560" s="187"/>
      <c r="Z560" s="187"/>
      <c r="AA560" s="198"/>
    </row>
    <row r="561" spans="1:27" ht="16.5" customHeight="1">
      <c r="A561" s="201" t="s">
        <v>47</v>
      </c>
      <c r="B561" s="190"/>
      <c r="C561" s="190"/>
      <c r="D561" s="190"/>
      <c r="E561" s="239"/>
      <c r="F561" s="238"/>
      <c r="G561" s="190"/>
      <c r="H561" s="190"/>
      <c r="I561" s="190"/>
      <c r="J561" s="190"/>
      <c r="K561" s="190"/>
      <c r="L561" s="190"/>
      <c r="M561" s="190"/>
      <c r="N561" s="190"/>
      <c r="O561" s="187"/>
      <c r="P561" s="190"/>
      <c r="Q561" s="187"/>
      <c r="R561" s="187"/>
      <c r="S561" s="187"/>
      <c r="T561" s="187"/>
      <c r="U561" s="187"/>
      <c r="V561" s="187"/>
      <c r="W561" s="187"/>
      <c r="X561" s="187"/>
      <c r="Y561" s="187"/>
      <c r="Z561" s="187"/>
      <c r="AA561" s="198"/>
    </row>
    <row r="562" spans="1:27" ht="16.5" customHeight="1">
      <c r="A562" s="201" t="s">
        <v>48</v>
      </c>
      <c r="B562" s="190"/>
      <c r="C562" s="190"/>
      <c r="D562" s="190"/>
      <c r="E562" s="239"/>
      <c r="F562" s="238"/>
      <c r="G562" s="190"/>
      <c r="H562" s="190"/>
      <c r="I562" s="190"/>
      <c r="J562" s="190"/>
      <c r="K562" s="190"/>
      <c r="L562" s="190"/>
      <c r="M562" s="190"/>
      <c r="N562" s="190"/>
      <c r="O562" s="187"/>
      <c r="P562" s="190"/>
      <c r="Q562" s="187"/>
      <c r="R562" s="187"/>
      <c r="S562" s="187"/>
      <c r="T562" s="187"/>
      <c r="U562" s="187"/>
      <c r="V562" s="187"/>
      <c r="W562" s="187"/>
      <c r="X562" s="187"/>
      <c r="Y562" s="187"/>
      <c r="Z562" s="187"/>
      <c r="AA562" s="198"/>
    </row>
    <row r="563" spans="1:27" ht="16.5" customHeight="1">
      <c r="A563" s="201" t="s">
        <v>49</v>
      </c>
      <c r="B563" s="190"/>
      <c r="C563" s="190"/>
      <c r="D563" s="190"/>
      <c r="E563" s="239"/>
      <c r="F563" s="238"/>
      <c r="G563" s="190"/>
      <c r="H563" s="190"/>
      <c r="I563" s="190"/>
      <c r="J563" s="190"/>
      <c r="K563" s="190"/>
      <c r="L563" s="190"/>
      <c r="M563" s="190"/>
      <c r="N563" s="190"/>
      <c r="O563" s="187"/>
      <c r="P563" s="190"/>
      <c r="Q563" s="187"/>
      <c r="R563" s="187"/>
      <c r="S563" s="187"/>
      <c r="T563" s="187"/>
      <c r="U563" s="187"/>
      <c r="V563" s="187"/>
      <c r="W563" s="187"/>
      <c r="X563" s="187"/>
      <c r="Y563" s="187"/>
      <c r="Z563" s="187"/>
      <c r="AA563" s="198"/>
    </row>
    <row r="564" spans="1:27" ht="16.5" customHeight="1">
      <c r="A564" s="201" t="s">
        <v>50</v>
      </c>
      <c r="B564" s="190"/>
      <c r="C564" s="190"/>
      <c r="D564" s="190"/>
      <c r="E564" s="239"/>
      <c r="F564" s="238"/>
      <c r="G564" s="190"/>
      <c r="H564" s="190"/>
      <c r="I564" s="190"/>
      <c r="J564" s="190"/>
      <c r="K564" s="190"/>
      <c r="L564" s="190"/>
      <c r="M564" s="190"/>
      <c r="N564" s="190"/>
      <c r="O564" s="187"/>
      <c r="P564" s="190"/>
      <c r="Q564" s="187"/>
      <c r="R564" s="187"/>
      <c r="S564" s="187"/>
      <c r="T564" s="187"/>
      <c r="U564" s="187"/>
      <c r="V564" s="187"/>
      <c r="W564" s="187"/>
      <c r="X564" s="187"/>
      <c r="Y564" s="187"/>
      <c r="Z564" s="187"/>
      <c r="AA564" s="198"/>
    </row>
    <row r="565" spans="1:27" ht="16.5" customHeight="1">
      <c r="A565" s="201" t="s">
        <v>51</v>
      </c>
      <c r="B565" s="190"/>
      <c r="C565" s="190"/>
      <c r="D565" s="190"/>
      <c r="E565" s="239"/>
      <c r="F565" s="238"/>
      <c r="G565" s="190"/>
      <c r="H565" s="190"/>
      <c r="I565" s="190"/>
      <c r="J565" s="190"/>
      <c r="K565" s="190"/>
      <c r="L565" s="190"/>
      <c r="M565" s="190"/>
      <c r="N565" s="190"/>
      <c r="O565" s="187"/>
      <c r="P565" s="190"/>
      <c r="Q565" s="187"/>
      <c r="R565" s="187"/>
      <c r="S565" s="187"/>
      <c r="T565" s="187"/>
      <c r="U565" s="187"/>
      <c r="V565" s="187"/>
      <c r="W565" s="187"/>
      <c r="X565" s="187"/>
      <c r="Y565" s="187"/>
      <c r="Z565" s="187"/>
      <c r="AA565" s="198"/>
    </row>
    <row r="566" spans="1:27" ht="16.5" customHeight="1">
      <c r="A566" s="201" t="s">
        <v>52</v>
      </c>
      <c r="B566" s="190"/>
      <c r="C566" s="190"/>
      <c r="D566" s="190"/>
      <c r="E566" s="239"/>
      <c r="F566" s="238"/>
      <c r="G566" s="190"/>
      <c r="H566" s="190"/>
      <c r="I566" s="190"/>
      <c r="J566" s="190"/>
      <c r="K566" s="190"/>
      <c r="L566" s="190"/>
      <c r="M566" s="190"/>
      <c r="N566" s="190"/>
      <c r="O566" s="187"/>
      <c r="P566" s="190"/>
      <c r="Q566" s="187"/>
      <c r="R566" s="187"/>
      <c r="S566" s="187"/>
      <c r="T566" s="187"/>
      <c r="U566" s="187"/>
      <c r="V566" s="187"/>
      <c r="W566" s="187"/>
      <c r="X566" s="187"/>
      <c r="Y566" s="187"/>
      <c r="Z566" s="187"/>
      <c r="AA566" s="198"/>
    </row>
    <row r="567" spans="1:27" ht="16.5" customHeight="1">
      <c r="A567" s="201" t="s">
        <v>53</v>
      </c>
      <c r="B567" s="190"/>
      <c r="C567" s="190"/>
      <c r="D567" s="190"/>
      <c r="E567" s="239"/>
      <c r="F567" s="238"/>
      <c r="G567" s="190"/>
      <c r="H567" s="190"/>
      <c r="I567" s="190"/>
      <c r="J567" s="190"/>
      <c r="K567" s="190"/>
      <c r="L567" s="190"/>
      <c r="M567" s="190"/>
      <c r="N567" s="190"/>
      <c r="O567" s="187"/>
      <c r="P567" s="190"/>
      <c r="Q567" s="187"/>
      <c r="R567" s="187"/>
      <c r="S567" s="187"/>
      <c r="T567" s="187"/>
      <c r="U567" s="187"/>
      <c r="V567" s="187"/>
      <c r="W567" s="187"/>
      <c r="X567" s="187"/>
      <c r="Y567" s="187"/>
      <c r="Z567" s="187"/>
      <c r="AA567" s="198"/>
    </row>
    <row r="568" spans="1:27" ht="16.5" customHeight="1">
      <c r="A568" s="201" t="s">
        <v>54</v>
      </c>
      <c r="B568" s="190"/>
      <c r="C568" s="190"/>
      <c r="D568" s="190"/>
      <c r="E568" s="239"/>
      <c r="F568" s="238"/>
      <c r="G568" s="190"/>
      <c r="H568" s="190"/>
      <c r="I568" s="190"/>
      <c r="J568" s="190"/>
      <c r="K568" s="190"/>
      <c r="L568" s="190"/>
      <c r="M568" s="190"/>
      <c r="N568" s="190"/>
      <c r="O568" s="187"/>
      <c r="P568" s="190"/>
      <c r="Q568" s="187"/>
      <c r="R568" s="187"/>
      <c r="S568" s="187"/>
      <c r="T568" s="187"/>
      <c r="U568" s="187"/>
      <c r="V568" s="187"/>
      <c r="W568" s="187"/>
      <c r="X568" s="187"/>
      <c r="Y568" s="187"/>
      <c r="Z568" s="187"/>
      <c r="AA568" s="198"/>
    </row>
    <row r="569" spans="1:27" ht="16.5" customHeight="1">
      <c r="A569" s="201" t="s">
        <v>55</v>
      </c>
      <c r="B569" s="190"/>
      <c r="C569" s="190"/>
      <c r="D569" s="190"/>
      <c r="E569" s="239"/>
      <c r="F569" s="238"/>
      <c r="G569" s="190"/>
      <c r="H569" s="190"/>
      <c r="I569" s="190"/>
      <c r="J569" s="190"/>
      <c r="K569" s="190"/>
      <c r="L569" s="190"/>
      <c r="M569" s="190"/>
      <c r="N569" s="190"/>
      <c r="O569" s="187"/>
      <c r="P569" s="190"/>
      <c r="Q569" s="187"/>
      <c r="R569" s="187"/>
      <c r="S569" s="187"/>
      <c r="T569" s="187"/>
      <c r="U569" s="187"/>
      <c r="V569" s="187"/>
      <c r="W569" s="187"/>
      <c r="X569" s="187"/>
      <c r="Y569" s="187"/>
      <c r="Z569" s="187"/>
      <c r="AA569" s="198"/>
    </row>
    <row r="570" spans="1:27" ht="16.5" customHeight="1">
      <c r="A570" s="201" t="s">
        <v>56</v>
      </c>
      <c r="B570" s="190"/>
      <c r="C570" s="190"/>
      <c r="D570" s="190"/>
      <c r="E570" s="239"/>
      <c r="F570" s="238"/>
      <c r="G570" s="190"/>
      <c r="H570" s="190"/>
      <c r="I570" s="190"/>
      <c r="J570" s="190"/>
      <c r="K570" s="190"/>
      <c r="L570" s="190"/>
      <c r="M570" s="190"/>
      <c r="N570" s="190"/>
      <c r="O570" s="187"/>
      <c r="P570" s="190"/>
      <c r="Q570" s="187"/>
      <c r="R570" s="187"/>
      <c r="S570" s="187"/>
      <c r="T570" s="187"/>
      <c r="U570" s="187"/>
      <c r="V570" s="187"/>
      <c r="W570" s="187"/>
      <c r="X570" s="187"/>
      <c r="Y570" s="187"/>
      <c r="Z570" s="187"/>
      <c r="AA570" s="198"/>
    </row>
    <row r="571" spans="1:27" ht="16.5" customHeight="1">
      <c r="A571" s="201" t="s">
        <v>57</v>
      </c>
      <c r="B571" s="190"/>
      <c r="C571" s="190"/>
      <c r="D571" s="190"/>
      <c r="E571" s="239"/>
      <c r="F571" s="238"/>
      <c r="G571" s="190"/>
      <c r="H571" s="190"/>
      <c r="I571" s="190"/>
      <c r="J571" s="190"/>
      <c r="K571" s="190"/>
      <c r="L571" s="190"/>
      <c r="M571" s="190"/>
      <c r="N571" s="190"/>
      <c r="O571" s="187"/>
      <c r="P571" s="190"/>
      <c r="Q571" s="187"/>
      <c r="R571" s="187"/>
      <c r="S571" s="187"/>
      <c r="T571" s="187"/>
      <c r="U571" s="187"/>
      <c r="V571" s="187"/>
      <c r="W571" s="187"/>
      <c r="X571" s="187"/>
      <c r="Y571" s="187"/>
      <c r="Z571" s="187"/>
      <c r="AA571" s="198"/>
    </row>
    <row r="572" spans="1:27" ht="16.5" customHeight="1">
      <c r="A572" s="199"/>
      <c r="B572" s="187"/>
      <c r="C572" s="187"/>
      <c r="D572" s="187"/>
      <c r="E572" s="187"/>
      <c r="F572" s="187"/>
      <c r="G572" s="187"/>
      <c r="H572" s="187"/>
      <c r="I572" s="187"/>
      <c r="J572" s="187"/>
      <c r="K572" s="187"/>
      <c r="L572" s="187"/>
      <c r="M572" s="187"/>
      <c r="N572" s="187"/>
      <c r="O572" s="187"/>
      <c r="P572" s="187"/>
      <c r="Q572" s="187"/>
      <c r="R572" s="187"/>
      <c r="S572" s="187"/>
      <c r="T572" s="187"/>
      <c r="U572" s="187"/>
      <c r="V572" s="187"/>
      <c r="W572" s="187"/>
      <c r="X572" s="187"/>
      <c r="Y572" s="187"/>
      <c r="Z572" s="187"/>
      <c r="AA572" s="198"/>
    </row>
    <row r="573" spans="1:27" ht="16.5" customHeight="1">
      <c r="A573" s="203" t="s">
        <v>58</v>
      </c>
      <c r="B573" s="192" t="s">
        <v>5</v>
      </c>
      <c r="C573" s="192" t="s">
        <v>6</v>
      </c>
      <c r="D573" s="192" t="s">
        <v>7</v>
      </c>
      <c r="E573" s="240" t="s">
        <v>8</v>
      </c>
      <c r="F573" s="238"/>
      <c r="G573" s="192" t="s">
        <v>9</v>
      </c>
      <c r="H573" s="192" t="s">
        <v>4</v>
      </c>
      <c r="I573" s="187"/>
      <c r="J573" s="187"/>
      <c r="K573" s="187"/>
      <c r="L573" s="187"/>
      <c r="M573" s="187"/>
      <c r="N573" s="187"/>
      <c r="O573" s="187"/>
      <c r="P573" s="187"/>
      <c r="Q573" s="187"/>
      <c r="R573" s="187"/>
      <c r="S573" s="187"/>
      <c r="T573" s="187"/>
      <c r="U573" s="187"/>
      <c r="V573" s="187"/>
      <c r="W573" s="187"/>
      <c r="X573" s="187"/>
      <c r="Y573" s="187"/>
      <c r="Z573" s="187"/>
      <c r="AA573" s="198"/>
    </row>
    <row r="574" spans="1:27" ht="16.5" customHeight="1">
      <c r="A574" s="201" t="s">
        <v>59</v>
      </c>
      <c r="B574" s="190"/>
      <c r="C574" s="190">
        <v>8</v>
      </c>
      <c r="D574" s="190">
        <v>126</v>
      </c>
      <c r="E574" s="239">
        <v>62</v>
      </c>
      <c r="F574" s="238"/>
      <c r="G574" s="190"/>
      <c r="H574" s="190">
        <v>196</v>
      </c>
      <c r="I574" s="187"/>
      <c r="J574" s="187"/>
      <c r="K574" s="187"/>
      <c r="L574" s="187"/>
      <c r="M574" s="187"/>
      <c r="N574" s="187"/>
      <c r="O574" s="187"/>
      <c r="P574" s="187"/>
      <c r="Q574" s="187"/>
      <c r="R574" s="187"/>
      <c r="S574" s="187"/>
      <c r="T574" s="187"/>
      <c r="U574" s="187"/>
      <c r="V574" s="187"/>
      <c r="W574" s="187"/>
      <c r="X574" s="187"/>
      <c r="Y574" s="187"/>
      <c r="Z574" s="187"/>
      <c r="AA574" s="198"/>
    </row>
    <row r="575" spans="1:27" ht="16.5" customHeight="1">
      <c r="A575" s="201" t="s">
        <v>60</v>
      </c>
      <c r="B575" s="190"/>
      <c r="C575" s="190"/>
      <c r="D575" s="190">
        <v>3</v>
      </c>
      <c r="E575" s="239"/>
      <c r="F575" s="238"/>
      <c r="G575" s="190"/>
      <c r="H575" s="190">
        <v>3</v>
      </c>
      <c r="I575" s="187"/>
      <c r="J575" s="187"/>
      <c r="K575" s="187"/>
      <c r="L575" s="187"/>
      <c r="M575" s="187"/>
      <c r="N575" s="187"/>
      <c r="O575" s="187"/>
      <c r="P575" s="187"/>
      <c r="Q575" s="187"/>
      <c r="R575" s="187"/>
      <c r="S575" s="187"/>
      <c r="T575" s="187"/>
      <c r="U575" s="187"/>
      <c r="V575" s="187"/>
      <c r="W575" s="187"/>
      <c r="X575" s="187"/>
      <c r="Y575" s="187"/>
      <c r="Z575" s="187"/>
      <c r="AA575" s="198"/>
    </row>
    <row r="576" spans="1:27" ht="16.5" customHeight="1">
      <c r="A576" s="201" t="s">
        <v>61</v>
      </c>
      <c r="B576" s="190"/>
      <c r="C576" s="190"/>
      <c r="D576" s="190"/>
      <c r="E576" s="239"/>
      <c r="F576" s="238"/>
      <c r="G576" s="190"/>
      <c r="H576" s="190"/>
      <c r="I576" s="187"/>
      <c r="J576" s="187"/>
      <c r="K576" s="187"/>
      <c r="L576" s="187"/>
      <c r="M576" s="187"/>
      <c r="N576" s="187"/>
      <c r="O576" s="187"/>
      <c r="P576" s="187"/>
      <c r="Q576" s="187"/>
      <c r="R576" s="187"/>
      <c r="S576" s="187"/>
      <c r="T576" s="187"/>
      <c r="U576" s="187"/>
      <c r="V576" s="187"/>
      <c r="W576" s="187"/>
      <c r="X576" s="187"/>
      <c r="Y576" s="187"/>
      <c r="Z576" s="187"/>
      <c r="AA576" s="198"/>
    </row>
    <row r="577" spans="1:27" ht="16.5" customHeight="1">
      <c r="A577" s="201" t="s">
        <v>62</v>
      </c>
      <c r="B577" s="190"/>
      <c r="C577" s="190">
        <v>6</v>
      </c>
      <c r="D577" s="190">
        <v>112</v>
      </c>
      <c r="E577" s="239">
        <v>65</v>
      </c>
      <c r="F577" s="238"/>
      <c r="G577" s="190"/>
      <c r="H577" s="190">
        <v>183</v>
      </c>
      <c r="I577" s="187"/>
      <c r="J577" s="187"/>
      <c r="K577" s="187"/>
      <c r="L577" s="187"/>
      <c r="M577" s="187"/>
      <c r="N577" s="187"/>
      <c r="O577" s="187"/>
      <c r="P577" s="187"/>
      <c r="Q577" s="187"/>
      <c r="R577" s="187"/>
      <c r="S577" s="187"/>
      <c r="T577" s="187"/>
      <c r="U577" s="187"/>
      <c r="V577" s="187"/>
      <c r="W577" s="187"/>
      <c r="X577" s="187"/>
      <c r="Y577" s="187"/>
      <c r="Z577" s="187"/>
      <c r="AA577" s="198"/>
    </row>
    <row r="578" spans="1:27" ht="16.5" customHeight="1">
      <c r="A578" s="201" t="s">
        <v>63</v>
      </c>
      <c r="B578" s="190"/>
      <c r="C578" s="190"/>
      <c r="D578" s="190"/>
      <c r="E578" s="239"/>
      <c r="F578" s="238"/>
      <c r="G578" s="190"/>
      <c r="H578" s="190"/>
      <c r="I578" s="187"/>
      <c r="J578" s="187"/>
      <c r="K578" s="187"/>
      <c r="L578" s="187"/>
      <c r="M578" s="187"/>
      <c r="N578" s="187"/>
      <c r="O578" s="187"/>
      <c r="P578" s="187"/>
      <c r="Q578" s="187"/>
      <c r="R578" s="187"/>
      <c r="S578" s="187"/>
      <c r="T578" s="187"/>
      <c r="U578" s="187"/>
      <c r="V578" s="187"/>
      <c r="W578" s="187"/>
      <c r="X578" s="187"/>
      <c r="Y578" s="187"/>
      <c r="Z578" s="187"/>
      <c r="AA578" s="198"/>
    </row>
    <row r="579" spans="1:27" ht="16.5" customHeight="1">
      <c r="A579" s="201" t="s">
        <v>64</v>
      </c>
      <c r="B579" s="190"/>
      <c r="C579" s="190"/>
      <c r="D579" s="190"/>
      <c r="E579" s="239"/>
      <c r="F579" s="238"/>
      <c r="G579" s="190"/>
      <c r="H579" s="190"/>
      <c r="I579" s="187"/>
      <c r="J579" s="187"/>
      <c r="K579" s="187"/>
      <c r="L579" s="187"/>
      <c r="M579" s="187"/>
      <c r="N579" s="187"/>
      <c r="O579" s="187"/>
      <c r="P579" s="187"/>
      <c r="Q579" s="187"/>
      <c r="R579" s="187"/>
      <c r="S579" s="187"/>
      <c r="T579" s="187"/>
      <c r="U579" s="187"/>
      <c r="V579" s="187"/>
      <c r="W579" s="187"/>
      <c r="X579" s="187"/>
      <c r="Y579" s="187"/>
      <c r="Z579" s="187"/>
      <c r="AA579" s="198"/>
    </row>
    <row r="580" spans="1:27" ht="16.5" customHeight="1">
      <c r="A580" s="201" t="s">
        <v>65</v>
      </c>
      <c r="B580" s="190"/>
      <c r="C580" s="190"/>
      <c r="D580" s="190"/>
      <c r="E580" s="239"/>
      <c r="F580" s="238"/>
      <c r="G580" s="190"/>
      <c r="H580" s="190"/>
      <c r="I580" s="187"/>
      <c r="J580" s="187"/>
      <c r="K580" s="187"/>
      <c r="L580" s="187"/>
      <c r="M580" s="187"/>
      <c r="N580" s="187"/>
      <c r="O580" s="187"/>
      <c r="P580" s="187"/>
      <c r="Q580" s="187"/>
      <c r="R580" s="187"/>
      <c r="S580" s="187"/>
      <c r="T580" s="187"/>
      <c r="U580" s="187"/>
      <c r="V580" s="187"/>
      <c r="W580" s="187"/>
      <c r="X580" s="187"/>
      <c r="Y580" s="187"/>
      <c r="Z580" s="187"/>
      <c r="AA580" s="198"/>
    </row>
    <row r="581" spans="1:27" ht="16.5" customHeight="1">
      <c r="A581" s="201" t="s">
        <v>66</v>
      </c>
      <c r="B581" s="190"/>
      <c r="C581" s="190">
        <v>6</v>
      </c>
      <c r="D581" s="190">
        <v>84</v>
      </c>
      <c r="E581" s="239">
        <v>45</v>
      </c>
      <c r="F581" s="238"/>
      <c r="G581" s="190"/>
      <c r="H581" s="190">
        <v>135</v>
      </c>
      <c r="I581" s="187"/>
      <c r="J581" s="187"/>
      <c r="K581" s="187"/>
      <c r="L581" s="187"/>
      <c r="M581" s="187"/>
      <c r="N581" s="187"/>
      <c r="O581" s="187"/>
      <c r="P581" s="187"/>
      <c r="Q581" s="187"/>
      <c r="R581" s="187"/>
      <c r="S581" s="187"/>
      <c r="T581" s="187"/>
      <c r="U581" s="187"/>
      <c r="V581" s="187"/>
      <c r="W581" s="187"/>
      <c r="X581" s="187"/>
      <c r="Y581" s="187"/>
      <c r="Z581" s="187"/>
      <c r="AA581" s="198"/>
    </row>
    <row r="582" spans="1:27" ht="16.5" customHeight="1">
      <c r="A582" s="201" t="s">
        <v>67</v>
      </c>
      <c r="B582" s="190"/>
      <c r="C582" s="190"/>
      <c r="D582" s="190"/>
      <c r="E582" s="239"/>
      <c r="F582" s="238"/>
      <c r="G582" s="190"/>
      <c r="H582" s="190"/>
      <c r="I582" s="187"/>
      <c r="J582" s="187"/>
      <c r="K582" s="187"/>
      <c r="L582" s="187"/>
      <c r="M582" s="187"/>
      <c r="N582" s="187"/>
      <c r="O582" s="187"/>
      <c r="P582" s="187"/>
      <c r="Q582" s="187"/>
      <c r="R582" s="187"/>
      <c r="S582" s="187"/>
      <c r="T582" s="187"/>
      <c r="U582" s="187"/>
      <c r="V582" s="187"/>
      <c r="W582" s="187"/>
      <c r="X582" s="187"/>
      <c r="Y582" s="187"/>
      <c r="Z582" s="187"/>
      <c r="AA582" s="198"/>
    </row>
    <row r="583" spans="1:27" ht="16.5" customHeight="1">
      <c r="A583" s="199"/>
      <c r="B583" s="187"/>
      <c r="C583" s="187"/>
      <c r="D583" s="187"/>
      <c r="E583" s="187"/>
      <c r="F583" s="187"/>
      <c r="G583" s="187"/>
      <c r="H583" s="187"/>
      <c r="I583" s="187"/>
      <c r="J583" s="187"/>
      <c r="K583" s="187"/>
      <c r="L583" s="187"/>
      <c r="M583" s="187"/>
      <c r="N583" s="187"/>
      <c r="O583" s="187"/>
      <c r="P583" s="187"/>
      <c r="Q583" s="187"/>
      <c r="R583" s="187"/>
      <c r="S583" s="187"/>
      <c r="T583" s="187"/>
      <c r="U583" s="187"/>
      <c r="V583" s="187"/>
      <c r="W583" s="187"/>
      <c r="X583" s="187"/>
      <c r="Y583" s="187"/>
      <c r="Z583" s="187"/>
      <c r="AA583" s="198"/>
    </row>
    <row r="584" spans="1:27" ht="16.5" customHeight="1">
      <c r="A584" s="203" t="s">
        <v>68</v>
      </c>
      <c r="B584" s="193" t="s">
        <v>69</v>
      </c>
      <c r="C584" s="193" t="s">
        <v>70</v>
      </c>
      <c r="D584" s="193" t="s">
        <v>71</v>
      </c>
      <c r="E584" s="187"/>
      <c r="F584" s="187"/>
      <c r="G584" s="187"/>
      <c r="H584" s="187"/>
      <c r="I584" s="187"/>
      <c r="J584" s="187"/>
      <c r="K584" s="187"/>
      <c r="L584" s="187"/>
      <c r="M584" s="187"/>
      <c r="N584" s="187"/>
      <c r="O584" s="187"/>
      <c r="P584" s="187"/>
      <c r="Q584" s="187"/>
      <c r="R584" s="187"/>
      <c r="S584" s="187"/>
      <c r="T584" s="187"/>
      <c r="U584" s="187"/>
      <c r="V584" s="187"/>
      <c r="W584" s="187"/>
      <c r="X584" s="187"/>
      <c r="Y584" s="187"/>
      <c r="Z584" s="187"/>
      <c r="AA584" s="198"/>
    </row>
    <row r="585" spans="1:27" ht="16.5" customHeight="1">
      <c r="A585" s="201" t="s">
        <v>59</v>
      </c>
      <c r="B585" s="190">
        <v>124</v>
      </c>
      <c r="C585" s="190">
        <v>63</v>
      </c>
      <c r="D585" s="190">
        <v>9</v>
      </c>
      <c r="E585" s="187"/>
      <c r="F585" s="187"/>
      <c r="G585" s="187"/>
      <c r="H585" s="187"/>
      <c r="I585" s="187"/>
      <c r="J585" s="187"/>
      <c r="K585" s="187"/>
      <c r="L585" s="187"/>
      <c r="M585" s="187"/>
      <c r="N585" s="187"/>
      <c r="O585" s="187"/>
      <c r="P585" s="187"/>
      <c r="Q585" s="187"/>
      <c r="R585" s="187"/>
      <c r="S585" s="187"/>
      <c r="T585" s="187"/>
      <c r="U585" s="187"/>
      <c r="V585" s="187"/>
      <c r="W585" s="187"/>
      <c r="X585" s="187"/>
      <c r="Y585" s="187"/>
      <c r="Z585" s="187"/>
      <c r="AA585" s="198"/>
    </row>
    <row r="586" spans="1:27" ht="16.5" customHeight="1">
      <c r="A586" s="201" t="s">
        <v>60</v>
      </c>
      <c r="B586" s="190">
        <v>1</v>
      </c>
      <c r="C586" s="190">
        <v>2</v>
      </c>
      <c r="D586" s="190"/>
      <c r="E586" s="187"/>
      <c r="F586" s="187"/>
      <c r="G586" s="187"/>
      <c r="H586" s="187"/>
      <c r="I586" s="187"/>
      <c r="J586" s="187"/>
      <c r="K586" s="187"/>
      <c r="L586" s="187"/>
      <c r="M586" s="187"/>
      <c r="N586" s="187"/>
      <c r="O586" s="187"/>
      <c r="P586" s="187"/>
      <c r="Q586" s="187"/>
      <c r="R586" s="187"/>
      <c r="S586" s="187"/>
      <c r="T586" s="187"/>
      <c r="U586" s="187"/>
      <c r="V586" s="187"/>
      <c r="W586" s="187"/>
      <c r="X586" s="187"/>
      <c r="Y586" s="187"/>
      <c r="Z586" s="187"/>
      <c r="AA586" s="198"/>
    </row>
    <row r="587" spans="1:27" ht="16.5" customHeight="1">
      <c r="A587" s="201" t="s">
        <v>61</v>
      </c>
      <c r="B587" s="190"/>
      <c r="C587" s="190"/>
      <c r="D587" s="190"/>
      <c r="E587" s="187"/>
      <c r="F587" s="187"/>
      <c r="G587" s="187"/>
      <c r="H587" s="187"/>
      <c r="I587" s="187"/>
      <c r="J587" s="187"/>
      <c r="K587" s="187"/>
      <c r="L587" s="187"/>
      <c r="M587" s="187"/>
      <c r="N587" s="187"/>
      <c r="O587" s="187"/>
      <c r="P587" s="187"/>
      <c r="Q587" s="187"/>
      <c r="R587" s="187"/>
      <c r="S587" s="187"/>
      <c r="T587" s="187"/>
      <c r="U587" s="187"/>
      <c r="V587" s="187"/>
      <c r="W587" s="187"/>
      <c r="X587" s="187"/>
      <c r="Y587" s="187"/>
      <c r="Z587" s="187"/>
      <c r="AA587" s="198"/>
    </row>
    <row r="588" spans="1:27" ht="16.5" customHeight="1">
      <c r="A588" s="201" t="s">
        <v>62</v>
      </c>
      <c r="B588" s="190">
        <v>117</v>
      </c>
      <c r="C588" s="190">
        <v>62</v>
      </c>
      <c r="D588" s="190">
        <v>9</v>
      </c>
      <c r="E588" s="187"/>
      <c r="F588" s="187"/>
      <c r="G588" s="187"/>
      <c r="H588" s="187"/>
      <c r="I588" s="187"/>
      <c r="J588" s="187"/>
      <c r="K588" s="187"/>
      <c r="L588" s="187"/>
      <c r="M588" s="187"/>
      <c r="N588" s="187"/>
      <c r="O588" s="187"/>
      <c r="P588" s="187"/>
      <c r="Q588" s="187"/>
      <c r="R588" s="187"/>
      <c r="S588" s="187"/>
      <c r="T588" s="187"/>
      <c r="U588" s="187"/>
      <c r="V588" s="187"/>
      <c r="W588" s="187"/>
      <c r="X588" s="187"/>
      <c r="Y588" s="187"/>
      <c r="Z588" s="187"/>
      <c r="AA588" s="198"/>
    </row>
    <row r="589" spans="1:27" ht="16.5" customHeight="1">
      <c r="A589" s="201" t="s">
        <v>63</v>
      </c>
      <c r="B589" s="190"/>
      <c r="C589" s="190"/>
      <c r="D589" s="190"/>
      <c r="E589" s="187"/>
      <c r="F589" s="187"/>
      <c r="G589" s="187"/>
      <c r="H589" s="187"/>
      <c r="I589" s="187"/>
      <c r="J589" s="187"/>
      <c r="K589" s="187"/>
      <c r="L589" s="187"/>
      <c r="M589" s="187"/>
      <c r="N589" s="187"/>
      <c r="O589" s="187"/>
      <c r="P589" s="187"/>
      <c r="Q589" s="187"/>
      <c r="R589" s="187"/>
      <c r="S589" s="187"/>
      <c r="T589" s="187"/>
      <c r="U589" s="187"/>
      <c r="V589" s="187"/>
      <c r="W589" s="187"/>
      <c r="X589" s="187"/>
      <c r="Y589" s="187"/>
      <c r="Z589" s="187"/>
      <c r="AA589" s="198"/>
    </row>
    <row r="590" spans="1:27" ht="16.5" customHeight="1">
      <c r="A590" s="201" t="s">
        <v>64</v>
      </c>
      <c r="B590" s="190"/>
      <c r="C590" s="190"/>
      <c r="D590" s="190"/>
      <c r="E590" s="187"/>
      <c r="F590" s="187"/>
      <c r="G590" s="187"/>
      <c r="H590" s="187"/>
      <c r="I590" s="187"/>
      <c r="J590" s="187"/>
      <c r="K590" s="187"/>
      <c r="L590" s="187"/>
      <c r="M590" s="187"/>
      <c r="N590" s="187"/>
      <c r="O590" s="187"/>
      <c r="P590" s="187"/>
      <c r="Q590" s="187"/>
      <c r="R590" s="187"/>
      <c r="S590" s="187"/>
      <c r="T590" s="187"/>
      <c r="U590" s="187"/>
      <c r="V590" s="187"/>
      <c r="W590" s="187"/>
      <c r="X590" s="187"/>
      <c r="Y590" s="187"/>
      <c r="Z590" s="187"/>
      <c r="AA590" s="198"/>
    </row>
    <row r="591" spans="1:27" ht="16.5" customHeight="1">
      <c r="A591" s="201" t="s">
        <v>65</v>
      </c>
      <c r="B591" s="190"/>
      <c r="C591" s="190"/>
      <c r="D591" s="190"/>
      <c r="E591" s="187"/>
      <c r="F591" s="187"/>
      <c r="G591" s="187"/>
      <c r="H591" s="187"/>
      <c r="I591" s="187"/>
      <c r="J591" s="187"/>
      <c r="K591" s="187"/>
      <c r="L591" s="187"/>
      <c r="M591" s="187"/>
      <c r="N591" s="187"/>
      <c r="O591" s="187"/>
      <c r="P591" s="187"/>
      <c r="Q591" s="187"/>
      <c r="R591" s="187"/>
      <c r="S591" s="187"/>
      <c r="T591" s="187"/>
      <c r="U591" s="187"/>
      <c r="V591" s="187"/>
      <c r="W591" s="187"/>
      <c r="X591" s="187"/>
      <c r="Y591" s="187"/>
      <c r="Z591" s="187"/>
      <c r="AA591" s="198"/>
    </row>
    <row r="592" spans="1:27" ht="16.5" customHeight="1">
      <c r="A592" s="201" t="s">
        <v>66</v>
      </c>
      <c r="B592" s="190">
        <v>86</v>
      </c>
      <c r="C592" s="190">
        <v>45</v>
      </c>
      <c r="D592" s="190">
        <v>6</v>
      </c>
      <c r="E592" s="187"/>
      <c r="F592" s="187"/>
      <c r="G592" s="187"/>
      <c r="H592" s="187"/>
      <c r="I592" s="187"/>
      <c r="J592" s="187"/>
      <c r="K592" s="187"/>
      <c r="L592" s="187"/>
      <c r="M592" s="187"/>
      <c r="N592" s="187"/>
      <c r="O592" s="187"/>
      <c r="P592" s="187"/>
      <c r="Q592" s="187"/>
      <c r="R592" s="187"/>
      <c r="S592" s="187"/>
      <c r="T592" s="187"/>
      <c r="U592" s="187"/>
      <c r="V592" s="187"/>
      <c r="W592" s="187"/>
      <c r="X592" s="187"/>
      <c r="Y592" s="187"/>
      <c r="Z592" s="187"/>
      <c r="AA592" s="198"/>
    </row>
    <row r="593" spans="1:27" ht="16.5" customHeight="1">
      <c r="A593" s="201" t="s">
        <v>67</v>
      </c>
      <c r="B593" s="190"/>
      <c r="C593" s="190"/>
      <c r="D593" s="190"/>
      <c r="E593" s="187"/>
      <c r="F593" s="187"/>
      <c r="G593" s="187"/>
      <c r="H593" s="187"/>
      <c r="I593" s="187"/>
      <c r="J593" s="187"/>
      <c r="K593" s="187"/>
      <c r="L593" s="187"/>
      <c r="M593" s="187"/>
      <c r="N593" s="187"/>
      <c r="O593" s="187"/>
      <c r="P593" s="187"/>
      <c r="Q593" s="187"/>
      <c r="R593" s="187"/>
      <c r="S593" s="187"/>
      <c r="T593" s="187"/>
      <c r="U593" s="187"/>
      <c r="V593" s="187"/>
      <c r="W593" s="187"/>
      <c r="X593" s="187"/>
      <c r="Y593" s="187"/>
      <c r="Z593" s="187"/>
      <c r="AA593" s="198"/>
    </row>
    <row r="594" spans="1:27" ht="16.5" customHeight="1">
      <c r="A594" s="199"/>
      <c r="B594" s="187"/>
      <c r="C594" s="187"/>
      <c r="D594" s="187"/>
      <c r="E594" s="187"/>
      <c r="F594" s="187"/>
      <c r="G594" s="187"/>
      <c r="H594" s="187"/>
      <c r="I594" s="187"/>
      <c r="J594" s="187"/>
      <c r="K594" s="187"/>
      <c r="L594" s="187"/>
      <c r="M594" s="187"/>
      <c r="N594" s="187"/>
      <c r="O594" s="187"/>
      <c r="P594" s="187"/>
      <c r="Q594" s="187"/>
      <c r="R594" s="187"/>
      <c r="S594" s="187"/>
      <c r="T594" s="187"/>
      <c r="U594" s="187"/>
      <c r="V594" s="187"/>
      <c r="W594" s="187"/>
      <c r="X594" s="187"/>
      <c r="Y594" s="187"/>
      <c r="Z594" s="187"/>
      <c r="AA594" s="198"/>
    </row>
    <row r="595" spans="1:27" ht="16.5" customHeight="1">
      <c r="A595" s="203" t="s">
        <v>72</v>
      </c>
      <c r="B595" s="193" t="s">
        <v>4</v>
      </c>
      <c r="C595" s="187"/>
      <c r="D595" s="187"/>
      <c r="E595" s="187"/>
      <c r="F595" s="187"/>
      <c r="G595" s="187"/>
      <c r="H595" s="187"/>
      <c r="I595" s="187"/>
      <c r="J595" s="187"/>
      <c r="K595" s="187"/>
      <c r="L595" s="187"/>
      <c r="M595" s="187"/>
      <c r="N595" s="187"/>
      <c r="O595" s="187"/>
      <c r="P595" s="187"/>
      <c r="Q595" s="187"/>
      <c r="R595" s="187"/>
      <c r="S595" s="187"/>
      <c r="T595" s="187"/>
      <c r="U595" s="187"/>
      <c r="V595" s="187"/>
      <c r="W595" s="187"/>
      <c r="X595" s="187"/>
      <c r="Y595" s="187"/>
      <c r="Z595" s="187"/>
      <c r="AA595" s="198"/>
    </row>
    <row r="596" spans="1:27" ht="16.5" customHeight="1">
      <c r="A596" s="201" t="s">
        <v>73</v>
      </c>
      <c r="B596" s="190"/>
      <c r="C596" s="187"/>
      <c r="D596" s="187"/>
      <c r="E596" s="187"/>
      <c r="F596" s="187"/>
      <c r="G596" s="187"/>
      <c r="H596" s="187"/>
      <c r="I596" s="187"/>
      <c r="J596" s="187"/>
      <c r="K596" s="187"/>
      <c r="L596" s="187"/>
      <c r="M596" s="187"/>
      <c r="N596" s="187"/>
      <c r="O596" s="187"/>
      <c r="P596" s="187"/>
      <c r="Q596" s="187"/>
      <c r="R596" s="187"/>
      <c r="S596" s="187"/>
      <c r="T596" s="187"/>
      <c r="U596" s="187"/>
      <c r="V596" s="187"/>
      <c r="W596" s="187"/>
      <c r="X596" s="187"/>
      <c r="Y596" s="187"/>
      <c r="Z596" s="187"/>
      <c r="AA596" s="198"/>
    </row>
    <row r="597" spans="1:27" ht="16.5" customHeight="1">
      <c r="A597" s="201" t="s">
        <v>74</v>
      </c>
      <c r="B597" s="190"/>
      <c r="C597" s="187"/>
      <c r="D597" s="187"/>
      <c r="E597" s="187"/>
      <c r="F597" s="187"/>
      <c r="G597" s="187"/>
      <c r="H597" s="187"/>
      <c r="I597" s="187"/>
      <c r="J597" s="187"/>
      <c r="K597" s="187"/>
      <c r="L597" s="187"/>
      <c r="M597" s="187"/>
      <c r="N597" s="187"/>
      <c r="O597" s="187"/>
      <c r="P597" s="187"/>
      <c r="Q597" s="187"/>
      <c r="R597" s="187"/>
      <c r="S597" s="187"/>
      <c r="T597" s="187"/>
      <c r="U597" s="187"/>
      <c r="V597" s="187"/>
      <c r="W597" s="187"/>
      <c r="X597" s="187"/>
      <c r="Y597" s="187"/>
      <c r="Z597" s="187"/>
      <c r="AA597" s="198"/>
    </row>
    <row r="598" spans="1:27" ht="16.5" customHeight="1">
      <c r="A598" s="201" t="s">
        <v>75</v>
      </c>
      <c r="B598" s="190"/>
      <c r="C598" s="187"/>
      <c r="D598" s="187"/>
      <c r="E598" s="187"/>
      <c r="F598" s="187"/>
      <c r="G598" s="187"/>
      <c r="H598" s="187"/>
      <c r="I598" s="187"/>
      <c r="J598" s="187"/>
      <c r="K598" s="187"/>
      <c r="L598" s="187"/>
      <c r="M598" s="187"/>
      <c r="N598" s="187"/>
      <c r="O598" s="187"/>
      <c r="P598" s="187"/>
      <c r="Q598" s="187"/>
      <c r="R598" s="187"/>
      <c r="S598" s="187"/>
      <c r="T598" s="187"/>
      <c r="U598" s="187"/>
      <c r="V598" s="187"/>
      <c r="W598" s="187"/>
      <c r="X598" s="187"/>
      <c r="Y598" s="187"/>
      <c r="Z598" s="187"/>
      <c r="AA598" s="198"/>
    </row>
    <row r="599" spans="1:27" ht="16.5" customHeight="1">
      <c r="A599" s="201" t="s">
        <v>76</v>
      </c>
      <c r="B599" s="190"/>
      <c r="C599" s="187"/>
      <c r="D599" s="187"/>
      <c r="E599" s="187"/>
      <c r="F599" s="187"/>
      <c r="G599" s="187"/>
      <c r="H599" s="187"/>
      <c r="I599" s="187"/>
      <c r="J599" s="187"/>
      <c r="K599" s="187"/>
      <c r="L599" s="187"/>
      <c r="M599" s="187"/>
      <c r="N599" s="187"/>
      <c r="O599" s="187"/>
      <c r="P599" s="187"/>
      <c r="Q599" s="187"/>
      <c r="R599" s="187"/>
      <c r="S599" s="187"/>
      <c r="T599" s="187"/>
      <c r="U599" s="187"/>
      <c r="V599" s="187"/>
      <c r="W599" s="187"/>
      <c r="X599" s="187"/>
      <c r="Y599" s="187"/>
      <c r="Z599" s="187"/>
      <c r="AA599" s="198"/>
    </row>
    <row r="600" spans="1:27" ht="16.5" customHeight="1">
      <c r="A600" s="201" t="s">
        <v>77</v>
      </c>
      <c r="B600" s="190"/>
      <c r="C600" s="187"/>
      <c r="D600" s="187"/>
      <c r="E600" s="187"/>
      <c r="F600" s="187"/>
      <c r="G600" s="187"/>
      <c r="H600" s="187"/>
      <c r="I600" s="187"/>
      <c r="J600" s="187"/>
      <c r="K600" s="187"/>
      <c r="L600" s="187"/>
      <c r="M600" s="187"/>
      <c r="N600" s="187"/>
      <c r="O600" s="187"/>
      <c r="P600" s="187"/>
      <c r="Q600" s="187"/>
      <c r="R600" s="187"/>
      <c r="S600" s="187"/>
      <c r="T600" s="187"/>
      <c r="U600" s="187"/>
      <c r="V600" s="187"/>
      <c r="W600" s="187"/>
      <c r="X600" s="187"/>
      <c r="Y600" s="187"/>
      <c r="Z600" s="187"/>
      <c r="AA600" s="198"/>
    </row>
    <row r="601" spans="1:27" ht="16.5" customHeight="1">
      <c r="A601" s="201" t="s">
        <v>78</v>
      </c>
      <c r="B601" s="190"/>
      <c r="C601" s="187"/>
      <c r="D601" s="187"/>
      <c r="E601" s="187"/>
      <c r="F601" s="187"/>
      <c r="G601" s="187"/>
      <c r="H601" s="187"/>
      <c r="I601" s="187"/>
      <c r="J601" s="187"/>
      <c r="K601" s="187"/>
      <c r="L601" s="187"/>
      <c r="M601" s="187"/>
      <c r="N601" s="187"/>
      <c r="O601" s="187"/>
      <c r="P601" s="187"/>
      <c r="Q601" s="187"/>
      <c r="R601" s="187"/>
      <c r="S601" s="187"/>
      <c r="T601" s="187"/>
      <c r="U601" s="187"/>
      <c r="V601" s="187"/>
      <c r="W601" s="187"/>
      <c r="X601" s="187"/>
      <c r="Y601" s="187"/>
      <c r="Z601" s="187"/>
      <c r="AA601" s="198"/>
    </row>
    <row r="602" spans="1:27" ht="16.5" customHeight="1">
      <c r="A602" s="199"/>
      <c r="B602" s="187"/>
      <c r="C602" s="187"/>
      <c r="D602" s="187"/>
      <c r="E602" s="187"/>
      <c r="F602" s="187"/>
      <c r="G602" s="187"/>
      <c r="H602" s="187"/>
      <c r="I602" s="187"/>
      <c r="J602" s="187"/>
      <c r="K602" s="187"/>
      <c r="L602" s="187"/>
      <c r="M602" s="187"/>
      <c r="N602" s="187"/>
      <c r="O602" s="187"/>
      <c r="P602" s="187"/>
      <c r="Q602" s="187"/>
      <c r="R602" s="187"/>
      <c r="S602" s="187"/>
      <c r="T602" s="187"/>
      <c r="U602" s="187"/>
      <c r="V602" s="187"/>
      <c r="W602" s="187"/>
      <c r="X602" s="187"/>
      <c r="Y602" s="187"/>
      <c r="Z602" s="187"/>
      <c r="AA602" s="198"/>
    </row>
    <row r="603" spans="1:27" ht="16.5" customHeight="1">
      <c r="A603" s="234" t="s">
        <v>79</v>
      </c>
      <c r="B603" s="236" t="s">
        <v>80</v>
      </c>
      <c r="C603" s="237"/>
      <c r="D603" s="237"/>
      <c r="E603" s="237"/>
      <c r="F603" s="237"/>
      <c r="G603" s="238"/>
      <c r="H603" s="236" t="s">
        <v>81</v>
      </c>
      <c r="I603" s="237"/>
      <c r="J603" s="237"/>
      <c r="K603" s="237"/>
      <c r="L603" s="238"/>
      <c r="M603" s="236" t="s">
        <v>82</v>
      </c>
      <c r="N603" s="237"/>
      <c r="O603" s="237"/>
      <c r="P603" s="237"/>
      <c r="Q603" s="237"/>
      <c r="R603" s="238"/>
      <c r="S603" s="236" t="s">
        <v>4</v>
      </c>
      <c r="T603" s="237"/>
      <c r="U603" s="238"/>
      <c r="V603" s="187"/>
      <c r="W603" s="187"/>
      <c r="X603" s="187"/>
      <c r="Y603" s="187"/>
      <c r="Z603" s="187"/>
      <c r="AA603" s="198"/>
    </row>
    <row r="604" spans="1:27" ht="16.5" customHeight="1">
      <c r="A604" s="235"/>
      <c r="B604" s="191" t="s">
        <v>5</v>
      </c>
      <c r="C604" s="191" t="s">
        <v>6</v>
      </c>
      <c r="D604" s="191" t="s">
        <v>7</v>
      </c>
      <c r="E604" s="268" t="s">
        <v>8</v>
      </c>
      <c r="F604" s="238"/>
      <c r="G604" s="191" t="s">
        <v>9</v>
      </c>
      <c r="H604" s="191" t="s">
        <v>5</v>
      </c>
      <c r="I604" s="191" t="s">
        <v>6</v>
      </c>
      <c r="J604" s="191" t="s">
        <v>7</v>
      </c>
      <c r="K604" s="191" t="s">
        <v>8</v>
      </c>
      <c r="L604" s="191" t="s">
        <v>9</v>
      </c>
      <c r="M604" s="191" t="s">
        <v>5</v>
      </c>
      <c r="N604" s="191" t="s">
        <v>6</v>
      </c>
      <c r="O604" s="187"/>
      <c r="P604" s="191" t="s">
        <v>7</v>
      </c>
      <c r="Q604" s="191" t="s">
        <v>8</v>
      </c>
      <c r="R604" s="191" t="s">
        <v>9</v>
      </c>
      <c r="S604" s="191" t="s">
        <v>80</v>
      </c>
      <c r="T604" s="191" t="s">
        <v>81</v>
      </c>
      <c r="U604" s="191" t="s">
        <v>82</v>
      </c>
      <c r="V604" s="187"/>
      <c r="W604" s="187"/>
      <c r="X604" s="187"/>
      <c r="Y604" s="187"/>
      <c r="Z604" s="187"/>
      <c r="AA604" s="198"/>
    </row>
    <row r="605" spans="1:27" ht="16.5" customHeight="1">
      <c r="A605" s="201" t="s">
        <v>83</v>
      </c>
      <c r="B605" s="190"/>
      <c r="C605" s="190"/>
      <c r="D605" s="190"/>
      <c r="E605" s="239"/>
      <c r="F605" s="238"/>
      <c r="G605" s="190"/>
      <c r="H605" s="190"/>
      <c r="I605" s="190"/>
      <c r="J605" s="190"/>
      <c r="K605" s="190"/>
      <c r="L605" s="190"/>
      <c r="M605" s="190"/>
      <c r="N605" s="190"/>
      <c r="O605" s="187"/>
      <c r="P605" s="190"/>
      <c r="Q605" s="190"/>
      <c r="R605" s="190"/>
      <c r="S605" s="190"/>
      <c r="T605" s="190"/>
      <c r="U605" s="190"/>
      <c r="V605" s="187"/>
      <c r="W605" s="187"/>
      <c r="X605" s="187"/>
      <c r="Y605" s="187"/>
      <c r="Z605" s="187"/>
      <c r="AA605" s="198"/>
    </row>
    <row r="606" spans="1:27" ht="16.5" customHeight="1">
      <c r="A606" s="201" t="s">
        <v>84</v>
      </c>
      <c r="B606" s="190"/>
      <c r="C606" s="190"/>
      <c r="D606" s="190"/>
      <c r="E606" s="239"/>
      <c r="F606" s="238"/>
      <c r="G606" s="190"/>
      <c r="H606" s="190"/>
      <c r="I606" s="190"/>
      <c r="J606" s="190"/>
      <c r="K606" s="190"/>
      <c r="L606" s="190"/>
      <c r="M606" s="190"/>
      <c r="N606" s="190"/>
      <c r="O606" s="187"/>
      <c r="P606" s="190"/>
      <c r="Q606" s="190"/>
      <c r="R606" s="190"/>
      <c r="S606" s="190"/>
      <c r="T606" s="190"/>
      <c r="U606" s="190"/>
      <c r="V606" s="187"/>
      <c r="W606" s="187"/>
      <c r="X606" s="187"/>
      <c r="Y606" s="187"/>
      <c r="Z606" s="187"/>
      <c r="AA606" s="198"/>
    </row>
    <row r="607" spans="1:27" ht="16.5" customHeight="1">
      <c r="A607" s="201" t="s">
        <v>85</v>
      </c>
      <c r="B607" s="190"/>
      <c r="C607" s="190"/>
      <c r="D607" s="190"/>
      <c r="E607" s="239"/>
      <c r="F607" s="238"/>
      <c r="G607" s="190"/>
      <c r="H607" s="190"/>
      <c r="I607" s="190"/>
      <c r="J607" s="190"/>
      <c r="K607" s="190"/>
      <c r="L607" s="190"/>
      <c r="M607" s="190"/>
      <c r="N607" s="190"/>
      <c r="O607" s="187"/>
      <c r="P607" s="190"/>
      <c r="Q607" s="190"/>
      <c r="R607" s="190"/>
      <c r="S607" s="190"/>
      <c r="T607" s="190"/>
      <c r="U607" s="190"/>
      <c r="V607" s="187"/>
      <c r="W607" s="187"/>
      <c r="X607" s="187"/>
      <c r="Y607" s="187"/>
      <c r="Z607" s="187"/>
      <c r="AA607" s="198"/>
    </row>
    <row r="608" spans="1:27" ht="16.5" customHeight="1">
      <c r="A608" s="201" t="s">
        <v>86</v>
      </c>
      <c r="B608" s="190"/>
      <c r="C608" s="190"/>
      <c r="D608" s="190"/>
      <c r="E608" s="239"/>
      <c r="F608" s="238"/>
      <c r="G608" s="190"/>
      <c r="H608" s="190"/>
      <c r="I608" s="190"/>
      <c r="J608" s="190"/>
      <c r="K608" s="190"/>
      <c r="L608" s="190"/>
      <c r="M608" s="190"/>
      <c r="N608" s="190"/>
      <c r="O608" s="187"/>
      <c r="P608" s="190"/>
      <c r="Q608" s="190"/>
      <c r="R608" s="190"/>
      <c r="S608" s="190"/>
      <c r="T608" s="190"/>
      <c r="U608" s="190"/>
      <c r="V608" s="187"/>
      <c r="W608" s="187"/>
      <c r="X608" s="187"/>
      <c r="Y608" s="187"/>
      <c r="Z608" s="187"/>
      <c r="AA608" s="198"/>
    </row>
    <row r="609" spans="1:27" ht="16.5" customHeight="1">
      <c r="A609" s="201" t="s">
        <v>87</v>
      </c>
      <c r="B609" s="190"/>
      <c r="C609" s="190"/>
      <c r="D609" s="190"/>
      <c r="E609" s="239"/>
      <c r="F609" s="238"/>
      <c r="G609" s="190"/>
      <c r="H609" s="190"/>
      <c r="I609" s="190"/>
      <c r="J609" s="190"/>
      <c r="K609" s="190"/>
      <c r="L609" s="190"/>
      <c r="M609" s="190"/>
      <c r="N609" s="190"/>
      <c r="O609" s="187"/>
      <c r="P609" s="190"/>
      <c r="Q609" s="190"/>
      <c r="R609" s="190"/>
      <c r="S609" s="190"/>
      <c r="T609" s="190"/>
      <c r="U609" s="190"/>
      <c r="V609" s="187"/>
      <c r="W609" s="187"/>
      <c r="X609" s="187"/>
      <c r="Y609" s="187"/>
      <c r="Z609" s="187"/>
      <c r="AA609" s="198"/>
    </row>
    <row r="610" spans="1:27" ht="16.5" customHeight="1">
      <c r="A610" s="201" t="s">
        <v>88</v>
      </c>
      <c r="B610" s="190"/>
      <c r="C610" s="190"/>
      <c r="D610" s="190"/>
      <c r="E610" s="239"/>
      <c r="F610" s="238"/>
      <c r="G610" s="190"/>
      <c r="H610" s="190"/>
      <c r="I610" s="190"/>
      <c r="J610" s="190"/>
      <c r="K610" s="190"/>
      <c r="L610" s="190"/>
      <c r="M610" s="190"/>
      <c r="N610" s="190"/>
      <c r="O610" s="187"/>
      <c r="P610" s="190"/>
      <c r="Q610" s="190"/>
      <c r="R610" s="190"/>
      <c r="S610" s="190"/>
      <c r="T610" s="190"/>
      <c r="U610" s="190"/>
      <c r="V610" s="187"/>
      <c r="W610" s="187"/>
      <c r="X610" s="187"/>
      <c r="Y610" s="187"/>
      <c r="Z610" s="187"/>
      <c r="AA610" s="198"/>
    </row>
    <row r="611" spans="1:27" ht="16.5" customHeight="1">
      <c r="A611" s="201" t="s">
        <v>89</v>
      </c>
      <c r="B611" s="190"/>
      <c r="C611" s="190"/>
      <c r="D611" s="190"/>
      <c r="E611" s="239"/>
      <c r="F611" s="238"/>
      <c r="G611" s="190"/>
      <c r="H611" s="190"/>
      <c r="I611" s="190"/>
      <c r="J611" s="190"/>
      <c r="K611" s="190"/>
      <c r="L611" s="190"/>
      <c r="M611" s="190"/>
      <c r="N611" s="190"/>
      <c r="O611" s="187"/>
      <c r="P611" s="190"/>
      <c r="Q611" s="190"/>
      <c r="R611" s="190"/>
      <c r="S611" s="190"/>
      <c r="T611" s="190"/>
      <c r="U611" s="190"/>
      <c r="V611" s="187"/>
      <c r="W611" s="187"/>
      <c r="X611" s="187"/>
      <c r="Y611" s="187"/>
      <c r="Z611" s="187"/>
      <c r="AA611" s="198"/>
    </row>
    <row r="612" spans="1:27" ht="16.5" customHeight="1">
      <c r="A612" s="201" t="s">
        <v>90</v>
      </c>
      <c r="B612" s="190"/>
      <c r="C612" s="190"/>
      <c r="D612" s="190"/>
      <c r="E612" s="239"/>
      <c r="F612" s="238"/>
      <c r="G612" s="190"/>
      <c r="H612" s="190"/>
      <c r="I612" s="190"/>
      <c r="J612" s="190"/>
      <c r="K612" s="190"/>
      <c r="L612" s="190"/>
      <c r="M612" s="190"/>
      <c r="N612" s="190"/>
      <c r="O612" s="187"/>
      <c r="P612" s="190"/>
      <c r="Q612" s="190"/>
      <c r="R612" s="190"/>
      <c r="S612" s="190"/>
      <c r="T612" s="190"/>
      <c r="U612" s="190"/>
      <c r="V612" s="187"/>
      <c r="W612" s="187"/>
      <c r="X612" s="187"/>
      <c r="Y612" s="187"/>
      <c r="Z612" s="187"/>
      <c r="AA612" s="198"/>
    </row>
    <row r="613" spans="1:27" ht="16.5" customHeight="1">
      <c r="A613" s="201" t="s">
        <v>91</v>
      </c>
      <c r="B613" s="190"/>
      <c r="C613" s="190"/>
      <c r="D613" s="190"/>
      <c r="E613" s="239"/>
      <c r="F613" s="238"/>
      <c r="G613" s="190"/>
      <c r="H613" s="190"/>
      <c r="I613" s="190"/>
      <c r="J613" s="190"/>
      <c r="K613" s="190"/>
      <c r="L613" s="190"/>
      <c r="M613" s="190"/>
      <c r="N613" s="190"/>
      <c r="O613" s="187"/>
      <c r="P613" s="190"/>
      <c r="Q613" s="190"/>
      <c r="R613" s="190"/>
      <c r="S613" s="190"/>
      <c r="T613" s="190"/>
      <c r="U613" s="190"/>
      <c r="V613" s="187"/>
      <c r="W613" s="187"/>
      <c r="X613" s="187"/>
      <c r="Y613" s="187"/>
      <c r="Z613" s="187"/>
      <c r="AA613" s="198"/>
    </row>
    <row r="614" spans="1:27" ht="16.5" customHeight="1">
      <c r="A614" s="199"/>
      <c r="B614" s="187"/>
      <c r="C614" s="187"/>
      <c r="D614" s="187"/>
      <c r="E614" s="187"/>
      <c r="F614" s="187"/>
      <c r="G614" s="187"/>
      <c r="H614" s="187"/>
      <c r="I614" s="187"/>
      <c r="J614" s="187"/>
      <c r="K614" s="187"/>
      <c r="L614" s="187"/>
      <c r="M614" s="187"/>
      <c r="N614" s="187"/>
      <c r="O614" s="187"/>
      <c r="P614" s="187"/>
      <c r="Q614" s="187"/>
      <c r="R614" s="187"/>
      <c r="S614" s="187"/>
      <c r="T614" s="187"/>
      <c r="U614" s="187"/>
      <c r="V614" s="187"/>
      <c r="W614" s="187"/>
      <c r="X614" s="187"/>
      <c r="Y614" s="187"/>
      <c r="Z614" s="187"/>
      <c r="AA614" s="198"/>
    </row>
    <row r="615" spans="1:27" ht="16.5" customHeight="1">
      <c r="A615" s="199"/>
      <c r="B615" s="187"/>
      <c r="C615" s="187"/>
      <c r="D615" s="187"/>
      <c r="E615" s="187"/>
      <c r="F615" s="187"/>
      <c r="G615" s="187"/>
      <c r="H615" s="187"/>
      <c r="I615" s="187"/>
      <c r="J615" s="187"/>
      <c r="K615" s="187"/>
      <c r="L615" s="187"/>
      <c r="M615" s="187"/>
      <c r="N615" s="187"/>
      <c r="O615" s="187"/>
      <c r="P615" s="187"/>
      <c r="Q615" s="187"/>
      <c r="R615" s="187"/>
      <c r="S615" s="187"/>
      <c r="T615" s="187"/>
      <c r="U615" s="187"/>
      <c r="V615" s="187"/>
      <c r="W615" s="187"/>
      <c r="X615" s="187"/>
      <c r="Y615" s="187"/>
      <c r="Z615" s="187"/>
      <c r="AA615" s="198"/>
    </row>
    <row r="616" spans="1:27" ht="16.5" customHeight="1">
      <c r="A616" s="234" t="s">
        <v>92</v>
      </c>
      <c r="B616" s="236" t="s">
        <v>80</v>
      </c>
      <c r="C616" s="237"/>
      <c r="D616" s="237"/>
      <c r="E616" s="237"/>
      <c r="F616" s="237"/>
      <c r="G616" s="238"/>
      <c r="H616" s="236" t="s">
        <v>81</v>
      </c>
      <c r="I616" s="237"/>
      <c r="J616" s="237"/>
      <c r="K616" s="237"/>
      <c r="L616" s="238"/>
      <c r="M616" s="236" t="s">
        <v>82</v>
      </c>
      <c r="N616" s="237"/>
      <c r="O616" s="237"/>
      <c r="P616" s="237"/>
      <c r="Q616" s="237"/>
      <c r="R616" s="238"/>
      <c r="S616" s="236" t="s">
        <v>4</v>
      </c>
      <c r="T616" s="237"/>
      <c r="U616" s="238"/>
      <c r="V616" s="187"/>
      <c r="W616" s="187"/>
      <c r="X616" s="187"/>
      <c r="Y616" s="187"/>
      <c r="Z616" s="187"/>
      <c r="AA616" s="198"/>
    </row>
    <row r="617" spans="1:27" ht="16.5" customHeight="1">
      <c r="A617" s="235"/>
      <c r="B617" s="191" t="s">
        <v>5</v>
      </c>
      <c r="C617" s="191" t="s">
        <v>6</v>
      </c>
      <c r="D617" s="191" t="s">
        <v>7</v>
      </c>
      <c r="E617" s="268" t="s">
        <v>8</v>
      </c>
      <c r="F617" s="238"/>
      <c r="G617" s="191" t="s">
        <v>9</v>
      </c>
      <c r="H617" s="191" t="s">
        <v>5</v>
      </c>
      <c r="I617" s="191" t="s">
        <v>6</v>
      </c>
      <c r="J617" s="191" t="s">
        <v>7</v>
      </c>
      <c r="K617" s="191" t="s">
        <v>8</v>
      </c>
      <c r="L617" s="191" t="s">
        <v>9</v>
      </c>
      <c r="M617" s="191" t="s">
        <v>5</v>
      </c>
      <c r="N617" s="191" t="s">
        <v>6</v>
      </c>
      <c r="O617" s="187"/>
      <c r="P617" s="191" t="s">
        <v>7</v>
      </c>
      <c r="Q617" s="191" t="s">
        <v>8</v>
      </c>
      <c r="R617" s="191" t="s">
        <v>9</v>
      </c>
      <c r="S617" s="191" t="s">
        <v>80</v>
      </c>
      <c r="T617" s="191" t="s">
        <v>81</v>
      </c>
      <c r="U617" s="191" t="s">
        <v>82</v>
      </c>
      <c r="V617" s="187"/>
      <c r="W617" s="187"/>
      <c r="X617" s="187"/>
      <c r="Y617" s="187"/>
      <c r="Z617" s="187"/>
      <c r="AA617" s="198"/>
    </row>
    <row r="618" spans="1:27" ht="16.5" customHeight="1">
      <c r="A618" s="201" t="s">
        <v>93</v>
      </c>
      <c r="B618" s="190"/>
      <c r="C618" s="190"/>
      <c r="D618" s="190"/>
      <c r="E618" s="239"/>
      <c r="F618" s="238"/>
      <c r="G618" s="190"/>
      <c r="H618" s="190"/>
      <c r="I618" s="190"/>
      <c r="J618" s="190"/>
      <c r="K618" s="190"/>
      <c r="L618" s="190"/>
      <c r="M618" s="190"/>
      <c r="N618" s="190"/>
      <c r="O618" s="187"/>
      <c r="P618" s="190"/>
      <c r="Q618" s="190"/>
      <c r="R618" s="190"/>
      <c r="S618" s="190"/>
      <c r="T618" s="190"/>
      <c r="U618" s="190"/>
      <c r="V618" s="187"/>
      <c r="W618" s="187"/>
      <c r="X618" s="187"/>
      <c r="Y618" s="187"/>
      <c r="Z618" s="187"/>
      <c r="AA618" s="198"/>
    </row>
    <row r="619" spans="1:27" ht="16.5" customHeight="1">
      <c r="A619" s="201" t="s">
        <v>94</v>
      </c>
      <c r="B619" s="190"/>
      <c r="C619" s="190"/>
      <c r="D619" s="190"/>
      <c r="E619" s="239"/>
      <c r="F619" s="238"/>
      <c r="G619" s="190"/>
      <c r="H619" s="190"/>
      <c r="I619" s="190"/>
      <c r="J619" s="190"/>
      <c r="K619" s="190"/>
      <c r="L619" s="190"/>
      <c r="M619" s="190"/>
      <c r="N619" s="190"/>
      <c r="O619" s="187"/>
      <c r="P619" s="190"/>
      <c r="Q619" s="190"/>
      <c r="R619" s="190"/>
      <c r="S619" s="190"/>
      <c r="T619" s="190"/>
      <c r="U619" s="190"/>
      <c r="V619" s="187"/>
      <c r="W619" s="187"/>
      <c r="X619" s="187"/>
      <c r="Y619" s="187"/>
      <c r="Z619" s="187"/>
      <c r="AA619" s="198"/>
    </row>
    <row r="620" spans="1:27" ht="16.5" customHeight="1">
      <c r="A620" s="201" t="s">
        <v>95</v>
      </c>
      <c r="B620" s="190"/>
      <c r="C620" s="190"/>
      <c r="D620" s="190"/>
      <c r="E620" s="239"/>
      <c r="F620" s="238"/>
      <c r="G620" s="190"/>
      <c r="H620" s="190"/>
      <c r="I620" s="190"/>
      <c r="J620" s="190"/>
      <c r="K620" s="190"/>
      <c r="L620" s="190"/>
      <c r="M620" s="190"/>
      <c r="N620" s="190"/>
      <c r="O620" s="187"/>
      <c r="P620" s="190"/>
      <c r="Q620" s="190"/>
      <c r="R620" s="190"/>
      <c r="S620" s="190"/>
      <c r="T620" s="190"/>
      <c r="U620" s="190"/>
      <c r="V620" s="187"/>
      <c r="W620" s="187"/>
      <c r="X620" s="187"/>
      <c r="Y620" s="187"/>
      <c r="Z620" s="187"/>
      <c r="AA620" s="198"/>
    </row>
    <row r="621" spans="1:27" ht="16.5" customHeight="1">
      <c r="A621" s="201" t="s">
        <v>15</v>
      </c>
      <c r="B621" s="190"/>
      <c r="C621" s="190"/>
      <c r="D621" s="190"/>
      <c r="E621" s="239"/>
      <c r="F621" s="238"/>
      <c r="G621" s="190"/>
      <c r="H621" s="190"/>
      <c r="I621" s="190"/>
      <c r="J621" s="190"/>
      <c r="K621" s="190"/>
      <c r="L621" s="190"/>
      <c r="M621" s="190"/>
      <c r="N621" s="190"/>
      <c r="O621" s="187"/>
      <c r="P621" s="190"/>
      <c r="Q621" s="190"/>
      <c r="R621" s="190"/>
      <c r="S621" s="190"/>
      <c r="T621" s="190"/>
      <c r="U621" s="190"/>
      <c r="V621" s="187"/>
      <c r="W621" s="187"/>
      <c r="X621" s="187"/>
      <c r="Y621" s="187"/>
      <c r="Z621" s="187"/>
      <c r="AA621" s="198"/>
    </row>
    <row r="622" spans="1:27" ht="16.5" customHeight="1">
      <c r="A622" s="201" t="s">
        <v>16</v>
      </c>
      <c r="B622" s="190"/>
      <c r="C622" s="190"/>
      <c r="D622" s="190"/>
      <c r="E622" s="239"/>
      <c r="F622" s="238"/>
      <c r="G622" s="190"/>
      <c r="H622" s="190"/>
      <c r="I622" s="190"/>
      <c r="J622" s="190"/>
      <c r="K622" s="190"/>
      <c r="L622" s="190"/>
      <c r="M622" s="190"/>
      <c r="N622" s="190"/>
      <c r="O622" s="187"/>
      <c r="P622" s="190"/>
      <c r="Q622" s="190"/>
      <c r="R622" s="190"/>
      <c r="S622" s="190"/>
      <c r="T622" s="190"/>
      <c r="U622" s="190"/>
      <c r="V622" s="187"/>
      <c r="W622" s="187"/>
      <c r="X622" s="187"/>
      <c r="Y622" s="187"/>
      <c r="Z622" s="187"/>
      <c r="AA622" s="198"/>
    </row>
    <row r="623" spans="1:27" ht="16.5" customHeight="1">
      <c r="A623" s="201" t="s">
        <v>17</v>
      </c>
      <c r="B623" s="190"/>
      <c r="C623" s="190"/>
      <c r="D623" s="190"/>
      <c r="E623" s="239"/>
      <c r="F623" s="238"/>
      <c r="G623" s="190"/>
      <c r="H623" s="190"/>
      <c r="I623" s="190"/>
      <c r="J623" s="190"/>
      <c r="K623" s="190"/>
      <c r="L623" s="190"/>
      <c r="M623" s="190"/>
      <c r="N623" s="190"/>
      <c r="O623" s="187"/>
      <c r="P623" s="190"/>
      <c r="Q623" s="190"/>
      <c r="R623" s="190"/>
      <c r="S623" s="190"/>
      <c r="T623" s="190"/>
      <c r="U623" s="190"/>
      <c r="V623" s="187"/>
      <c r="W623" s="187"/>
      <c r="X623" s="187"/>
      <c r="Y623" s="187"/>
      <c r="Z623" s="187"/>
      <c r="AA623" s="198"/>
    </row>
    <row r="624" spans="1:27" ht="16.5" customHeight="1">
      <c r="A624" s="201" t="s">
        <v>96</v>
      </c>
      <c r="B624" s="190"/>
      <c r="C624" s="190"/>
      <c r="D624" s="190"/>
      <c r="E624" s="239"/>
      <c r="F624" s="238"/>
      <c r="G624" s="190"/>
      <c r="H624" s="190"/>
      <c r="I624" s="190"/>
      <c r="J624" s="190"/>
      <c r="K624" s="190"/>
      <c r="L624" s="190"/>
      <c r="M624" s="190"/>
      <c r="N624" s="190"/>
      <c r="O624" s="187"/>
      <c r="P624" s="190"/>
      <c r="Q624" s="190"/>
      <c r="R624" s="190"/>
      <c r="S624" s="190"/>
      <c r="T624" s="190"/>
      <c r="U624" s="190"/>
      <c r="V624" s="187"/>
      <c r="W624" s="187"/>
      <c r="X624" s="187"/>
      <c r="Y624" s="187"/>
      <c r="Z624" s="187"/>
      <c r="AA624" s="198"/>
    </row>
    <row r="625" spans="1:27" ht="16.5" customHeight="1">
      <c r="A625" s="201" t="s">
        <v>97</v>
      </c>
      <c r="B625" s="190"/>
      <c r="C625" s="190"/>
      <c r="D625" s="190"/>
      <c r="E625" s="239"/>
      <c r="F625" s="238"/>
      <c r="G625" s="190"/>
      <c r="H625" s="190"/>
      <c r="I625" s="190"/>
      <c r="J625" s="190"/>
      <c r="K625" s="190"/>
      <c r="L625" s="190"/>
      <c r="M625" s="190"/>
      <c r="N625" s="190"/>
      <c r="O625" s="187"/>
      <c r="P625" s="190"/>
      <c r="Q625" s="190"/>
      <c r="R625" s="190"/>
      <c r="S625" s="190"/>
      <c r="T625" s="190"/>
      <c r="U625" s="190"/>
      <c r="V625" s="187"/>
      <c r="W625" s="187"/>
      <c r="X625" s="187"/>
      <c r="Y625" s="187"/>
      <c r="Z625" s="187"/>
      <c r="AA625" s="198"/>
    </row>
    <row r="626" spans="1:27" ht="16.5" customHeight="1">
      <c r="A626" s="201" t="s">
        <v>98</v>
      </c>
      <c r="B626" s="190"/>
      <c r="C626" s="190"/>
      <c r="D626" s="190"/>
      <c r="E626" s="239"/>
      <c r="F626" s="238"/>
      <c r="G626" s="190"/>
      <c r="H626" s="190"/>
      <c r="I626" s="190"/>
      <c r="J626" s="190"/>
      <c r="K626" s="190"/>
      <c r="L626" s="190"/>
      <c r="M626" s="190"/>
      <c r="N626" s="190"/>
      <c r="O626" s="187"/>
      <c r="P626" s="190"/>
      <c r="Q626" s="190"/>
      <c r="R626" s="190"/>
      <c r="S626" s="190"/>
      <c r="T626" s="190"/>
      <c r="U626" s="190"/>
      <c r="V626" s="187"/>
      <c r="W626" s="187"/>
      <c r="X626" s="187"/>
      <c r="Y626" s="187"/>
      <c r="Z626" s="187"/>
      <c r="AA626" s="198"/>
    </row>
    <row r="627" spans="1:27" ht="16.5" customHeight="1">
      <c r="A627" s="199"/>
      <c r="B627" s="187"/>
      <c r="C627" s="187"/>
      <c r="D627" s="187"/>
      <c r="E627" s="187"/>
      <c r="F627" s="187"/>
      <c r="G627" s="187"/>
      <c r="H627" s="187"/>
      <c r="I627" s="187"/>
      <c r="J627" s="187"/>
      <c r="K627" s="187"/>
      <c r="L627" s="187"/>
      <c r="M627" s="187"/>
      <c r="N627" s="187"/>
      <c r="O627" s="187"/>
      <c r="P627" s="187"/>
      <c r="Q627" s="187"/>
      <c r="R627" s="187"/>
      <c r="S627" s="187"/>
      <c r="T627" s="187"/>
      <c r="U627" s="187"/>
      <c r="V627" s="187"/>
      <c r="W627" s="187"/>
      <c r="X627" s="187"/>
      <c r="Y627" s="187"/>
      <c r="Z627" s="187"/>
      <c r="AA627" s="198"/>
    </row>
    <row r="628" spans="1:27" ht="16.5" customHeight="1">
      <c r="A628" s="234" t="s">
        <v>99</v>
      </c>
      <c r="B628" s="236" t="s">
        <v>100</v>
      </c>
      <c r="C628" s="237"/>
      <c r="D628" s="237"/>
      <c r="E628" s="237"/>
      <c r="F628" s="237"/>
      <c r="G628" s="237"/>
      <c r="H628" s="238"/>
      <c r="I628" s="236" t="s">
        <v>23</v>
      </c>
      <c r="J628" s="237"/>
      <c r="K628" s="237"/>
      <c r="L628" s="237"/>
      <c r="M628" s="237"/>
      <c r="N628" s="238"/>
      <c r="O628" s="187"/>
      <c r="P628" s="236" t="s">
        <v>24</v>
      </c>
      <c r="Q628" s="237"/>
      <c r="R628" s="237"/>
      <c r="S628" s="237"/>
      <c r="T628" s="237"/>
      <c r="U628" s="238"/>
      <c r="V628" s="187"/>
      <c r="W628" s="187"/>
      <c r="X628" s="187"/>
      <c r="Y628" s="187"/>
      <c r="Z628" s="187"/>
      <c r="AA628" s="198"/>
    </row>
    <row r="629" spans="1:27" ht="16.5" customHeight="1">
      <c r="A629" s="271"/>
      <c r="B629" s="268" t="s">
        <v>80</v>
      </c>
      <c r="C629" s="238"/>
      <c r="D629" s="268" t="s">
        <v>81</v>
      </c>
      <c r="E629" s="237"/>
      <c r="F629" s="238"/>
      <c r="G629" s="268" t="s">
        <v>82</v>
      </c>
      <c r="H629" s="238"/>
      <c r="I629" s="268" t="s">
        <v>80</v>
      </c>
      <c r="J629" s="238"/>
      <c r="K629" s="268" t="s">
        <v>81</v>
      </c>
      <c r="L629" s="238"/>
      <c r="M629" s="268" t="s">
        <v>82</v>
      </c>
      <c r="N629" s="238"/>
      <c r="O629" s="187"/>
      <c r="P629" s="268" t="s">
        <v>80</v>
      </c>
      <c r="Q629" s="238"/>
      <c r="R629" s="268" t="s">
        <v>81</v>
      </c>
      <c r="S629" s="238"/>
      <c r="T629" s="268" t="s">
        <v>82</v>
      </c>
      <c r="U629" s="238"/>
      <c r="V629" s="187"/>
      <c r="W629" s="187"/>
      <c r="X629" s="187"/>
      <c r="Y629" s="187"/>
      <c r="Z629" s="187"/>
      <c r="AA629" s="198"/>
    </row>
    <row r="630" spans="1:27" ht="16.5" customHeight="1">
      <c r="A630" s="235"/>
      <c r="B630" s="189" t="s">
        <v>2</v>
      </c>
      <c r="C630" s="189" t="s">
        <v>3</v>
      </c>
      <c r="D630" s="189" t="s">
        <v>2</v>
      </c>
      <c r="E630" s="272" t="s">
        <v>3</v>
      </c>
      <c r="F630" s="238"/>
      <c r="G630" s="189" t="s">
        <v>2</v>
      </c>
      <c r="H630" s="189" t="s">
        <v>3</v>
      </c>
      <c r="I630" s="189" t="s">
        <v>2</v>
      </c>
      <c r="J630" s="189" t="s">
        <v>3</v>
      </c>
      <c r="K630" s="189" t="s">
        <v>2</v>
      </c>
      <c r="L630" s="189" t="s">
        <v>3</v>
      </c>
      <c r="M630" s="189" t="s">
        <v>2</v>
      </c>
      <c r="N630" s="189" t="s">
        <v>3</v>
      </c>
      <c r="O630" s="187"/>
      <c r="P630" s="189" t="s">
        <v>2</v>
      </c>
      <c r="Q630" s="189" t="s">
        <v>3</v>
      </c>
      <c r="R630" s="189" t="s">
        <v>2</v>
      </c>
      <c r="S630" s="189" t="s">
        <v>3</v>
      </c>
      <c r="T630" s="189" t="s">
        <v>2</v>
      </c>
      <c r="U630" s="189" t="s">
        <v>3</v>
      </c>
      <c r="V630" s="187"/>
      <c r="W630" s="187"/>
      <c r="X630" s="187"/>
      <c r="Y630" s="187"/>
      <c r="Z630" s="187"/>
      <c r="AA630" s="198"/>
    </row>
    <row r="631" spans="1:27" ht="16.5" customHeight="1">
      <c r="A631" s="201" t="s">
        <v>93</v>
      </c>
      <c r="B631" s="190"/>
      <c r="C631" s="190"/>
      <c r="D631" s="190"/>
      <c r="E631" s="239"/>
      <c r="F631" s="238"/>
      <c r="G631" s="190"/>
      <c r="H631" s="190"/>
      <c r="I631" s="190"/>
      <c r="J631" s="190"/>
      <c r="K631" s="190"/>
      <c r="L631" s="190"/>
      <c r="M631" s="190"/>
      <c r="N631" s="190"/>
      <c r="O631" s="187"/>
      <c r="P631" s="190"/>
      <c r="Q631" s="190"/>
      <c r="R631" s="190"/>
      <c r="S631" s="190"/>
      <c r="T631" s="190"/>
      <c r="U631" s="190"/>
      <c r="V631" s="187"/>
      <c r="W631" s="187"/>
      <c r="X631" s="187"/>
      <c r="Y631" s="187"/>
      <c r="Z631" s="187"/>
      <c r="AA631" s="198"/>
    </row>
    <row r="632" spans="1:27" ht="16.5" customHeight="1">
      <c r="A632" s="201" t="s">
        <v>94</v>
      </c>
      <c r="B632" s="190"/>
      <c r="C632" s="190"/>
      <c r="D632" s="190"/>
      <c r="E632" s="239"/>
      <c r="F632" s="238"/>
      <c r="G632" s="190"/>
      <c r="H632" s="190"/>
      <c r="I632" s="190"/>
      <c r="J632" s="190"/>
      <c r="K632" s="190"/>
      <c r="L632" s="190"/>
      <c r="M632" s="190"/>
      <c r="N632" s="190"/>
      <c r="O632" s="187"/>
      <c r="P632" s="190"/>
      <c r="Q632" s="190"/>
      <c r="R632" s="190"/>
      <c r="S632" s="190"/>
      <c r="T632" s="190"/>
      <c r="U632" s="190"/>
      <c r="V632" s="187"/>
      <c r="W632" s="187"/>
      <c r="X632" s="187"/>
      <c r="Y632" s="187"/>
      <c r="Z632" s="187"/>
      <c r="AA632" s="198"/>
    </row>
    <row r="633" spans="1:27" ht="16.5" customHeight="1">
      <c r="A633" s="201" t="s">
        <v>95</v>
      </c>
      <c r="B633" s="190"/>
      <c r="C633" s="190"/>
      <c r="D633" s="190"/>
      <c r="E633" s="239"/>
      <c r="F633" s="238"/>
      <c r="G633" s="190"/>
      <c r="H633" s="190"/>
      <c r="I633" s="190"/>
      <c r="J633" s="190"/>
      <c r="K633" s="190"/>
      <c r="L633" s="190"/>
      <c r="M633" s="190"/>
      <c r="N633" s="190"/>
      <c r="O633" s="187"/>
      <c r="P633" s="190"/>
      <c r="Q633" s="190"/>
      <c r="R633" s="190"/>
      <c r="S633" s="190"/>
      <c r="T633" s="190"/>
      <c r="U633" s="190"/>
      <c r="V633" s="187"/>
      <c r="W633" s="187"/>
      <c r="X633" s="187"/>
      <c r="Y633" s="187"/>
      <c r="Z633" s="187"/>
      <c r="AA633" s="198"/>
    </row>
    <row r="634" spans="1:27" ht="16.5" customHeight="1">
      <c r="A634" s="201" t="s">
        <v>15</v>
      </c>
      <c r="B634" s="190"/>
      <c r="C634" s="190"/>
      <c r="D634" s="190"/>
      <c r="E634" s="239"/>
      <c r="F634" s="238"/>
      <c r="G634" s="190"/>
      <c r="H634" s="190"/>
      <c r="I634" s="190"/>
      <c r="J634" s="190"/>
      <c r="K634" s="190"/>
      <c r="L634" s="190"/>
      <c r="M634" s="190"/>
      <c r="N634" s="190"/>
      <c r="O634" s="187"/>
      <c r="P634" s="190"/>
      <c r="Q634" s="190"/>
      <c r="R634" s="190"/>
      <c r="S634" s="190"/>
      <c r="T634" s="190"/>
      <c r="U634" s="190"/>
      <c r="V634" s="187"/>
      <c r="W634" s="187"/>
      <c r="X634" s="187"/>
      <c r="Y634" s="187"/>
      <c r="Z634" s="187"/>
      <c r="AA634" s="198"/>
    </row>
    <row r="635" spans="1:27" ht="16.5" customHeight="1">
      <c r="A635" s="201" t="s">
        <v>16</v>
      </c>
      <c r="B635" s="190"/>
      <c r="C635" s="190"/>
      <c r="D635" s="190"/>
      <c r="E635" s="239"/>
      <c r="F635" s="238"/>
      <c r="G635" s="190"/>
      <c r="H635" s="190"/>
      <c r="I635" s="190"/>
      <c r="J635" s="190"/>
      <c r="K635" s="190"/>
      <c r="L635" s="190"/>
      <c r="M635" s="190"/>
      <c r="N635" s="190"/>
      <c r="O635" s="187"/>
      <c r="P635" s="190"/>
      <c r="Q635" s="190"/>
      <c r="R635" s="190"/>
      <c r="S635" s="190"/>
      <c r="T635" s="190"/>
      <c r="U635" s="190"/>
      <c r="V635" s="187"/>
      <c r="W635" s="187"/>
      <c r="X635" s="187"/>
      <c r="Y635" s="187"/>
      <c r="Z635" s="187"/>
      <c r="AA635" s="198"/>
    </row>
    <row r="636" spans="1:27" ht="16.5" customHeight="1">
      <c r="A636" s="201" t="s">
        <v>17</v>
      </c>
      <c r="B636" s="190"/>
      <c r="C636" s="190"/>
      <c r="D636" s="190"/>
      <c r="E636" s="239"/>
      <c r="F636" s="238"/>
      <c r="G636" s="190"/>
      <c r="H636" s="190"/>
      <c r="I636" s="190"/>
      <c r="J636" s="190"/>
      <c r="K636" s="190"/>
      <c r="L636" s="190"/>
      <c r="M636" s="190"/>
      <c r="N636" s="190"/>
      <c r="O636" s="187"/>
      <c r="P636" s="190"/>
      <c r="Q636" s="190"/>
      <c r="R636" s="190"/>
      <c r="S636" s="190"/>
      <c r="T636" s="190"/>
      <c r="U636" s="190"/>
      <c r="V636" s="187"/>
      <c r="W636" s="187"/>
      <c r="X636" s="187"/>
      <c r="Y636" s="187"/>
      <c r="Z636" s="187"/>
      <c r="AA636" s="198"/>
    </row>
    <row r="637" spans="1:27" ht="16.5" customHeight="1">
      <c r="A637" s="201" t="s">
        <v>96</v>
      </c>
      <c r="B637" s="190"/>
      <c r="C637" s="190"/>
      <c r="D637" s="190"/>
      <c r="E637" s="239"/>
      <c r="F637" s="238"/>
      <c r="G637" s="190"/>
      <c r="H637" s="190"/>
      <c r="I637" s="190"/>
      <c r="J637" s="190"/>
      <c r="K637" s="190"/>
      <c r="L637" s="190"/>
      <c r="M637" s="190"/>
      <c r="N637" s="190"/>
      <c r="O637" s="187"/>
      <c r="P637" s="190"/>
      <c r="Q637" s="190"/>
      <c r="R637" s="190"/>
      <c r="S637" s="190"/>
      <c r="T637" s="190"/>
      <c r="U637" s="190"/>
      <c r="V637" s="187"/>
      <c r="W637" s="187"/>
      <c r="X637" s="187"/>
      <c r="Y637" s="187"/>
      <c r="Z637" s="187"/>
      <c r="AA637" s="198"/>
    </row>
    <row r="638" spans="1:27" ht="16.5" customHeight="1">
      <c r="A638" s="201" t="s">
        <v>97</v>
      </c>
      <c r="B638" s="190"/>
      <c r="C638" s="190"/>
      <c r="D638" s="190"/>
      <c r="E638" s="239"/>
      <c r="F638" s="238"/>
      <c r="G638" s="190"/>
      <c r="H638" s="190"/>
      <c r="I638" s="190"/>
      <c r="J638" s="190"/>
      <c r="K638" s="190"/>
      <c r="L638" s="190"/>
      <c r="M638" s="190"/>
      <c r="N638" s="190"/>
      <c r="O638" s="187"/>
      <c r="P638" s="190"/>
      <c r="Q638" s="190"/>
      <c r="R638" s="190"/>
      <c r="S638" s="190"/>
      <c r="T638" s="190"/>
      <c r="U638" s="190"/>
      <c r="V638" s="187"/>
      <c r="W638" s="187"/>
      <c r="X638" s="187"/>
      <c r="Y638" s="187"/>
      <c r="Z638" s="187"/>
      <c r="AA638" s="198"/>
    </row>
    <row r="639" spans="1:27" ht="16.5" customHeight="1">
      <c r="A639" s="201" t="s">
        <v>98</v>
      </c>
      <c r="B639" s="190"/>
      <c r="C639" s="190"/>
      <c r="D639" s="190"/>
      <c r="E639" s="239"/>
      <c r="F639" s="238"/>
      <c r="G639" s="190"/>
      <c r="H639" s="190"/>
      <c r="I639" s="190"/>
      <c r="J639" s="190"/>
      <c r="K639" s="190"/>
      <c r="L639" s="190"/>
      <c r="M639" s="190"/>
      <c r="N639" s="190"/>
      <c r="O639" s="187"/>
      <c r="P639" s="190"/>
      <c r="Q639" s="190"/>
      <c r="R639" s="190"/>
      <c r="S639" s="190"/>
      <c r="T639" s="190"/>
      <c r="U639" s="190"/>
      <c r="V639" s="187"/>
      <c r="W639" s="187"/>
      <c r="X639" s="187"/>
      <c r="Y639" s="187"/>
      <c r="Z639" s="187"/>
      <c r="AA639" s="198"/>
    </row>
    <row r="640" spans="1:27" ht="16.5" customHeight="1">
      <c r="A640" s="199"/>
      <c r="B640" s="187"/>
      <c r="C640" s="187"/>
      <c r="D640" s="187"/>
      <c r="E640" s="187"/>
      <c r="F640" s="187"/>
      <c r="G640" s="187"/>
      <c r="H640" s="187"/>
      <c r="I640" s="187"/>
      <c r="J640" s="187"/>
      <c r="K640" s="187"/>
      <c r="L640" s="187"/>
      <c r="M640" s="187"/>
      <c r="N640" s="187"/>
      <c r="O640" s="187"/>
      <c r="P640" s="187"/>
      <c r="Q640" s="187"/>
      <c r="R640" s="187"/>
      <c r="S640" s="187"/>
      <c r="T640" s="187"/>
      <c r="U640" s="187"/>
      <c r="V640" s="187"/>
      <c r="W640" s="187"/>
      <c r="X640" s="187"/>
      <c r="Y640" s="187"/>
      <c r="Z640" s="187"/>
      <c r="AA640" s="198"/>
    </row>
    <row r="641" spans="1:27" ht="16.5" customHeight="1">
      <c r="A641" s="199"/>
      <c r="B641" s="187"/>
      <c r="C641" s="187"/>
      <c r="D641" s="187"/>
      <c r="E641" s="187"/>
      <c r="F641" s="187"/>
      <c r="G641" s="187"/>
      <c r="H641" s="187"/>
      <c r="I641" s="187"/>
      <c r="J641" s="187"/>
      <c r="K641" s="187"/>
      <c r="L641" s="187"/>
      <c r="M641" s="187"/>
      <c r="N641" s="187"/>
      <c r="O641" s="187"/>
      <c r="P641" s="187"/>
      <c r="Q641" s="187"/>
      <c r="R641" s="187"/>
      <c r="S641" s="187"/>
      <c r="T641" s="187"/>
      <c r="U641" s="187"/>
      <c r="V641" s="187"/>
      <c r="W641" s="187"/>
      <c r="X641" s="187"/>
      <c r="Y641" s="187"/>
      <c r="Z641" s="187"/>
      <c r="AA641" s="198"/>
    </row>
    <row r="642" spans="1:27" ht="16.5" customHeight="1">
      <c r="A642" s="273" t="s">
        <v>101</v>
      </c>
      <c r="B642" s="236" t="s">
        <v>102</v>
      </c>
      <c r="C642" s="237"/>
      <c r="D642" s="237"/>
      <c r="E642" s="237"/>
      <c r="F642" s="237"/>
      <c r="G642" s="238"/>
      <c r="H642" s="236" t="s">
        <v>103</v>
      </c>
      <c r="I642" s="237"/>
      <c r="J642" s="237"/>
      <c r="K642" s="237"/>
      <c r="L642" s="238"/>
      <c r="M642" s="236" t="s">
        <v>4</v>
      </c>
      <c r="N642" s="238"/>
      <c r="O642" s="187"/>
      <c r="P642" s="187"/>
      <c r="Q642" s="187"/>
      <c r="R642" s="187"/>
      <c r="S642" s="187"/>
      <c r="T642" s="187"/>
      <c r="U642" s="187"/>
      <c r="V642" s="187"/>
      <c r="W642" s="187"/>
      <c r="X642" s="187"/>
      <c r="Y642" s="187"/>
      <c r="Z642" s="187"/>
      <c r="AA642" s="198"/>
    </row>
    <row r="643" spans="1:27" ht="16.5" customHeight="1">
      <c r="A643" s="235"/>
      <c r="B643" s="191" t="s">
        <v>5</v>
      </c>
      <c r="C643" s="191" t="s">
        <v>6</v>
      </c>
      <c r="D643" s="191" t="s">
        <v>7</v>
      </c>
      <c r="E643" s="268" t="s">
        <v>8</v>
      </c>
      <c r="F643" s="238"/>
      <c r="G643" s="191" t="s">
        <v>9</v>
      </c>
      <c r="H643" s="191" t="s">
        <v>5</v>
      </c>
      <c r="I643" s="191" t="s">
        <v>6</v>
      </c>
      <c r="J643" s="191" t="s">
        <v>7</v>
      </c>
      <c r="K643" s="191" t="s">
        <v>8</v>
      </c>
      <c r="L643" s="191" t="s">
        <v>9</v>
      </c>
      <c r="M643" s="191" t="s">
        <v>102</v>
      </c>
      <c r="N643" s="191" t="s">
        <v>103</v>
      </c>
      <c r="O643" s="187"/>
      <c r="P643" s="187"/>
      <c r="Q643" s="187"/>
      <c r="R643" s="187"/>
      <c r="S643" s="187"/>
      <c r="T643" s="187"/>
      <c r="U643" s="187"/>
      <c r="V643" s="187"/>
      <c r="W643" s="187"/>
      <c r="X643" s="187"/>
      <c r="Y643" s="187"/>
      <c r="Z643" s="187"/>
      <c r="AA643" s="198"/>
    </row>
    <row r="644" spans="1:27" ht="16.5" customHeight="1">
      <c r="A644" s="201" t="s">
        <v>104</v>
      </c>
      <c r="B644" s="190"/>
      <c r="C644" s="190"/>
      <c r="D644" s="190"/>
      <c r="E644" s="239"/>
      <c r="F644" s="238"/>
      <c r="G644" s="190"/>
      <c r="H644" s="190"/>
      <c r="I644" s="190"/>
      <c r="J644" s="190"/>
      <c r="K644" s="190"/>
      <c r="L644" s="190"/>
      <c r="M644" s="190"/>
      <c r="N644" s="190"/>
      <c r="O644" s="187"/>
      <c r="P644" s="187"/>
      <c r="Q644" s="187"/>
      <c r="R644" s="187"/>
      <c r="S644" s="187"/>
      <c r="T644" s="187"/>
      <c r="U644" s="187"/>
      <c r="V644" s="187"/>
      <c r="W644" s="187"/>
      <c r="X644" s="187"/>
      <c r="Y644" s="187"/>
      <c r="Z644" s="187"/>
      <c r="AA644" s="198"/>
    </row>
    <row r="645" spans="1:27" ht="16.5" customHeight="1">
      <c r="A645" s="201" t="s">
        <v>105</v>
      </c>
      <c r="B645" s="190"/>
      <c r="C645" s="190"/>
      <c r="D645" s="190"/>
      <c r="E645" s="239"/>
      <c r="F645" s="238"/>
      <c r="G645" s="190"/>
      <c r="H645" s="190"/>
      <c r="I645" s="190"/>
      <c r="J645" s="190"/>
      <c r="K645" s="190"/>
      <c r="L645" s="190"/>
      <c r="M645" s="190"/>
      <c r="N645" s="190"/>
      <c r="O645" s="187"/>
      <c r="P645" s="187"/>
      <c r="Q645" s="187"/>
      <c r="R645" s="187"/>
      <c r="S645" s="187"/>
      <c r="T645" s="187"/>
      <c r="U645" s="187"/>
      <c r="V645" s="187"/>
      <c r="W645" s="187"/>
      <c r="X645" s="187"/>
      <c r="Y645" s="187"/>
      <c r="Z645" s="187"/>
      <c r="AA645" s="198"/>
    </row>
    <row r="646" spans="1:27" ht="16.5" customHeight="1">
      <c r="A646" s="201" t="s">
        <v>106</v>
      </c>
      <c r="B646" s="190"/>
      <c r="C646" s="190"/>
      <c r="D646" s="190"/>
      <c r="E646" s="239"/>
      <c r="F646" s="238"/>
      <c r="G646" s="190"/>
      <c r="H646" s="190"/>
      <c r="I646" s="190"/>
      <c r="J646" s="190"/>
      <c r="K646" s="190"/>
      <c r="L646" s="190"/>
      <c r="M646" s="190"/>
      <c r="N646" s="190"/>
      <c r="O646" s="187"/>
      <c r="P646" s="187"/>
      <c r="Q646" s="187"/>
      <c r="R646" s="187"/>
      <c r="S646" s="187"/>
      <c r="T646" s="187"/>
      <c r="U646" s="187"/>
      <c r="V646" s="187"/>
      <c r="W646" s="187"/>
      <c r="X646" s="187"/>
      <c r="Y646" s="187"/>
      <c r="Z646" s="187"/>
      <c r="AA646" s="198"/>
    </row>
    <row r="647" spans="1:27" ht="16.5" customHeight="1">
      <c r="A647" s="201" t="s">
        <v>107</v>
      </c>
      <c r="B647" s="190"/>
      <c r="C647" s="190"/>
      <c r="D647" s="190"/>
      <c r="E647" s="239"/>
      <c r="F647" s="238"/>
      <c r="G647" s="190"/>
      <c r="H647" s="190"/>
      <c r="I647" s="190"/>
      <c r="J647" s="190"/>
      <c r="K647" s="190"/>
      <c r="L647" s="190"/>
      <c r="M647" s="190"/>
      <c r="N647" s="190"/>
      <c r="O647" s="187"/>
      <c r="P647" s="187"/>
      <c r="Q647" s="187"/>
      <c r="R647" s="187"/>
      <c r="S647" s="187"/>
      <c r="T647" s="187"/>
      <c r="U647" s="187"/>
      <c r="V647" s="187"/>
      <c r="W647" s="187"/>
      <c r="X647" s="187"/>
      <c r="Y647" s="187"/>
      <c r="Z647" s="187"/>
      <c r="AA647" s="198"/>
    </row>
    <row r="648" spans="1:27" ht="16.5" customHeight="1">
      <c r="A648" s="201" t="s">
        <v>108</v>
      </c>
      <c r="B648" s="190"/>
      <c r="C648" s="190"/>
      <c r="D648" s="190"/>
      <c r="E648" s="239"/>
      <c r="F648" s="238"/>
      <c r="G648" s="190"/>
      <c r="H648" s="190"/>
      <c r="I648" s="190"/>
      <c r="J648" s="190"/>
      <c r="K648" s="190"/>
      <c r="L648" s="190"/>
      <c r="M648" s="190"/>
      <c r="N648" s="190"/>
      <c r="O648" s="187"/>
      <c r="P648" s="187"/>
      <c r="Q648" s="187"/>
      <c r="R648" s="187"/>
      <c r="S648" s="187"/>
      <c r="T648" s="187"/>
      <c r="U648" s="187"/>
      <c r="V648" s="187"/>
      <c r="W648" s="187"/>
      <c r="X648" s="187"/>
      <c r="Y648" s="187"/>
      <c r="Z648" s="187"/>
      <c r="AA648" s="198"/>
    </row>
    <row r="649" spans="1:27" ht="16.5" customHeight="1">
      <c r="A649" s="201" t="s">
        <v>109</v>
      </c>
      <c r="B649" s="190"/>
      <c r="C649" s="190"/>
      <c r="D649" s="190"/>
      <c r="E649" s="239"/>
      <c r="F649" s="238"/>
      <c r="G649" s="190"/>
      <c r="H649" s="190"/>
      <c r="I649" s="190"/>
      <c r="J649" s="190"/>
      <c r="K649" s="190"/>
      <c r="L649" s="190"/>
      <c r="M649" s="190"/>
      <c r="N649" s="190"/>
      <c r="O649" s="187"/>
      <c r="P649" s="187"/>
      <c r="Q649" s="187"/>
      <c r="R649" s="187"/>
      <c r="S649" s="187"/>
      <c r="T649" s="187"/>
      <c r="U649" s="187"/>
      <c r="V649" s="187"/>
      <c r="W649" s="187"/>
      <c r="X649" s="187"/>
      <c r="Y649" s="187"/>
      <c r="Z649" s="187"/>
      <c r="AA649" s="198"/>
    </row>
    <row r="650" spans="1:27" ht="16.5" customHeight="1">
      <c r="A650" s="201" t="s">
        <v>110</v>
      </c>
      <c r="B650" s="190"/>
      <c r="C650" s="190"/>
      <c r="D650" s="190"/>
      <c r="E650" s="239"/>
      <c r="F650" s="238"/>
      <c r="G650" s="190"/>
      <c r="H650" s="190"/>
      <c r="I650" s="190"/>
      <c r="J650" s="190"/>
      <c r="K650" s="190"/>
      <c r="L650" s="190"/>
      <c r="M650" s="190"/>
      <c r="N650" s="190"/>
      <c r="O650" s="187"/>
      <c r="P650" s="187"/>
      <c r="Q650" s="187"/>
      <c r="R650" s="187"/>
      <c r="S650" s="187"/>
      <c r="T650" s="187"/>
      <c r="U650" s="187"/>
      <c r="V650" s="187"/>
      <c r="W650" s="187"/>
      <c r="X650" s="187"/>
      <c r="Y650" s="187"/>
      <c r="Z650" s="187"/>
      <c r="AA650" s="198"/>
    </row>
    <row r="651" spans="1:27" ht="16.5" customHeight="1">
      <c r="A651" s="201" t="s">
        <v>111</v>
      </c>
      <c r="B651" s="190"/>
      <c r="C651" s="190"/>
      <c r="D651" s="190"/>
      <c r="E651" s="239"/>
      <c r="F651" s="238"/>
      <c r="G651" s="190"/>
      <c r="H651" s="190"/>
      <c r="I651" s="190"/>
      <c r="J651" s="190"/>
      <c r="K651" s="190"/>
      <c r="L651" s="190"/>
      <c r="M651" s="190"/>
      <c r="N651" s="190"/>
      <c r="O651" s="187"/>
      <c r="P651" s="187"/>
      <c r="Q651" s="187"/>
      <c r="R651" s="187"/>
      <c r="S651" s="187"/>
      <c r="T651" s="187"/>
      <c r="U651" s="187"/>
      <c r="V651" s="187"/>
      <c r="W651" s="187"/>
      <c r="X651" s="187"/>
      <c r="Y651" s="187"/>
      <c r="Z651" s="187"/>
      <c r="AA651" s="198"/>
    </row>
    <row r="652" spans="1:27" ht="16.5" customHeight="1">
      <c r="A652" s="199"/>
      <c r="B652" s="187"/>
      <c r="C652" s="187"/>
      <c r="D652" s="187"/>
      <c r="E652" s="187"/>
      <c r="F652" s="187"/>
      <c r="G652" s="187"/>
      <c r="H652" s="187"/>
      <c r="I652" s="187"/>
      <c r="J652" s="187"/>
      <c r="K652" s="187"/>
      <c r="L652" s="187"/>
      <c r="M652" s="187"/>
      <c r="N652" s="187"/>
      <c r="O652" s="187"/>
      <c r="P652" s="187"/>
      <c r="Q652" s="187"/>
      <c r="R652" s="187"/>
      <c r="S652" s="187"/>
      <c r="T652" s="187"/>
      <c r="U652" s="187"/>
      <c r="V652" s="187"/>
      <c r="W652" s="187"/>
      <c r="X652" s="187"/>
      <c r="Y652" s="187"/>
      <c r="Z652" s="187"/>
      <c r="AA652" s="198"/>
    </row>
    <row r="653" spans="1:27" ht="16.5" customHeight="1">
      <c r="A653" s="199"/>
      <c r="B653" s="187"/>
      <c r="C653" s="187"/>
      <c r="D653" s="187"/>
      <c r="E653" s="187"/>
      <c r="F653" s="187"/>
      <c r="G653" s="187"/>
      <c r="H653" s="187"/>
      <c r="I653" s="187"/>
      <c r="J653" s="187"/>
      <c r="K653" s="187"/>
      <c r="L653" s="187"/>
      <c r="M653" s="187"/>
      <c r="N653" s="187"/>
      <c r="O653" s="187"/>
      <c r="P653" s="187"/>
      <c r="Q653" s="187"/>
      <c r="R653" s="187"/>
      <c r="S653" s="187"/>
      <c r="T653" s="187"/>
      <c r="U653" s="187"/>
      <c r="V653" s="187"/>
      <c r="W653" s="187"/>
      <c r="X653" s="187"/>
      <c r="Y653" s="187"/>
      <c r="Z653" s="187"/>
      <c r="AA653" s="198"/>
    </row>
    <row r="654" spans="1:27" ht="16.5" customHeight="1">
      <c r="A654" s="273" t="s">
        <v>112</v>
      </c>
      <c r="B654" s="236" t="s">
        <v>102</v>
      </c>
      <c r="C654" s="237"/>
      <c r="D654" s="237"/>
      <c r="E654" s="237"/>
      <c r="F654" s="237"/>
      <c r="G654" s="238"/>
      <c r="H654" s="236" t="s">
        <v>103</v>
      </c>
      <c r="I654" s="237"/>
      <c r="J654" s="237"/>
      <c r="K654" s="237"/>
      <c r="L654" s="238"/>
      <c r="M654" s="236" t="s">
        <v>4</v>
      </c>
      <c r="N654" s="238"/>
      <c r="O654" s="187"/>
      <c r="P654" s="187"/>
      <c r="Q654" s="187"/>
      <c r="R654" s="187"/>
      <c r="S654" s="187"/>
      <c r="T654" s="187"/>
      <c r="U654" s="187"/>
      <c r="V654" s="187"/>
      <c r="W654" s="187"/>
      <c r="X654" s="187"/>
      <c r="Y654" s="187"/>
      <c r="Z654" s="187"/>
      <c r="AA654" s="198"/>
    </row>
    <row r="655" spans="1:27" ht="16.5" customHeight="1">
      <c r="A655" s="235"/>
      <c r="B655" s="191" t="s">
        <v>5</v>
      </c>
      <c r="C655" s="191" t="s">
        <v>6</v>
      </c>
      <c r="D655" s="191" t="s">
        <v>7</v>
      </c>
      <c r="E655" s="268" t="s">
        <v>8</v>
      </c>
      <c r="F655" s="238"/>
      <c r="G655" s="191" t="s">
        <v>9</v>
      </c>
      <c r="H655" s="191" t="s">
        <v>5</v>
      </c>
      <c r="I655" s="191" t="s">
        <v>6</v>
      </c>
      <c r="J655" s="191" t="s">
        <v>7</v>
      </c>
      <c r="K655" s="191" t="s">
        <v>8</v>
      </c>
      <c r="L655" s="191" t="s">
        <v>9</v>
      </c>
      <c r="M655" s="191" t="s">
        <v>102</v>
      </c>
      <c r="N655" s="191" t="s">
        <v>103</v>
      </c>
      <c r="O655" s="187"/>
      <c r="P655" s="187"/>
      <c r="Q655" s="187"/>
      <c r="R655" s="187"/>
      <c r="S655" s="187"/>
      <c r="T655" s="187"/>
      <c r="U655" s="187"/>
      <c r="V655" s="187"/>
      <c r="W655" s="187"/>
      <c r="X655" s="187"/>
      <c r="Y655" s="187"/>
      <c r="Z655" s="187"/>
      <c r="AA655" s="198"/>
    </row>
    <row r="656" spans="1:27" ht="16.5" customHeight="1">
      <c r="A656" s="201" t="s">
        <v>93</v>
      </c>
      <c r="B656" s="190"/>
      <c r="C656" s="190"/>
      <c r="D656" s="190"/>
      <c r="E656" s="239"/>
      <c r="F656" s="238"/>
      <c r="G656" s="190"/>
      <c r="H656" s="190"/>
      <c r="I656" s="190"/>
      <c r="J656" s="190"/>
      <c r="K656" s="190"/>
      <c r="L656" s="190"/>
      <c r="M656" s="190"/>
      <c r="N656" s="190"/>
      <c r="O656" s="187"/>
      <c r="P656" s="187"/>
      <c r="Q656" s="187"/>
      <c r="R656" s="187"/>
      <c r="S656" s="187"/>
      <c r="T656" s="187"/>
      <c r="U656" s="187"/>
      <c r="V656" s="187"/>
      <c r="W656" s="187"/>
      <c r="X656" s="187"/>
      <c r="Y656" s="187"/>
      <c r="Z656" s="187"/>
      <c r="AA656" s="198"/>
    </row>
    <row r="657" spans="1:27" ht="16.5" customHeight="1">
      <c r="A657" s="201" t="s">
        <v>94</v>
      </c>
      <c r="B657" s="190"/>
      <c r="C657" s="190"/>
      <c r="D657" s="190"/>
      <c r="E657" s="239"/>
      <c r="F657" s="238"/>
      <c r="G657" s="190"/>
      <c r="H657" s="190"/>
      <c r="I657" s="190"/>
      <c r="J657" s="190"/>
      <c r="K657" s="190"/>
      <c r="L657" s="190"/>
      <c r="M657" s="190"/>
      <c r="N657" s="190"/>
      <c r="O657" s="187"/>
      <c r="P657" s="187"/>
      <c r="Q657" s="187"/>
      <c r="R657" s="187"/>
      <c r="S657" s="187"/>
      <c r="T657" s="187"/>
      <c r="U657" s="187"/>
      <c r="V657" s="187"/>
      <c r="W657" s="187"/>
      <c r="X657" s="187"/>
      <c r="Y657" s="187"/>
      <c r="Z657" s="187"/>
      <c r="AA657" s="198"/>
    </row>
    <row r="658" spans="1:27" ht="16.5" customHeight="1">
      <c r="A658" s="201" t="s">
        <v>15</v>
      </c>
      <c r="B658" s="190"/>
      <c r="C658" s="190"/>
      <c r="D658" s="190"/>
      <c r="E658" s="239"/>
      <c r="F658" s="238"/>
      <c r="G658" s="190"/>
      <c r="H658" s="190"/>
      <c r="I658" s="190"/>
      <c r="J658" s="190"/>
      <c r="K658" s="190"/>
      <c r="L658" s="190"/>
      <c r="M658" s="190"/>
      <c r="N658" s="190"/>
      <c r="O658" s="187"/>
      <c r="P658" s="187"/>
      <c r="Q658" s="187"/>
      <c r="R658" s="187"/>
      <c r="S658" s="187"/>
      <c r="T658" s="187"/>
      <c r="U658" s="187"/>
      <c r="V658" s="187"/>
      <c r="W658" s="187"/>
      <c r="X658" s="187"/>
      <c r="Y658" s="187"/>
      <c r="Z658" s="187"/>
      <c r="AA658" s="198"/>
    </row>
    <row r="659" spans="1:27" ht="16.5" customHeight="1">
      <c r="A659" s="201" t="s">
        <v>16</v>
      </c>
      <c r="B659" s="190"/>
      <c r="C659" s="190"/>
      <c r="D659" s="190"/>
      <c r="E659" s="239"/>
      <c r="F659" s="238"/>
      <c r="G659" s="190"/>
      <c r="H659" s="190"/>
      <c r="I659" s="190"/>
      <c r="J659" s="190"/>
      <c r="K659" s="190"/>
      <c r="L659" s="190"/>
      <c r="M659" s="190"/>
      <c r="N659" s="190"/>
      <c r="O659" s="187"/>
      <c r="P659" s="187"/>
      <c r="Q659" s="187"/>
      <c r="R659" s="187"/>
      <c r="S659" s="187"/>
      <c r="T659" s="187"/>
      <c r="U659" s="187"/>
      <c r="V659" s="187"/>
      <c r="W659" s="187"/>
      <c r="X659" s="187"/>
      <c r="Y659" s="187"/>
      <c r="Z659" s="187"/>
      <c r="AA659" s="198"/>
    </row>
    <row r="660" spans="1:27" ht="16.5" customHeight="1">
      <c r="A660" s="201" t="s">
        <v>96</v>
      </c>
      <c r="B660" s="190"/>
      <c r="C660" s="190"/>
      <c r="D660" s="190"/>
      <c r="E660" s="239"/>
      <c r="F660" s="238"/>
      <c r="G660" s="190"/>
      <c r="H660" s="190"/>
      <c r="I660" s="190"/>
      <c r="J660" s="190"/>
      <c r="K660" s="190"/>
      <c r="L660" s="190"/>
      <c r="M660" s="190"/>
      <c r="N660" s="190"/>
      <c r="O660" s="187"/>
      <c r="P660" s="187"/>
      <c r="Q660" s="187"/>
      <c r="R660" s="187"/>
      <c r="S660" s="187"/>
      <c r="T660" s="187"/>
      <c r="U660" s="187"/>
      <c r="V660" s="187"/>
      <c r="W660" s="187"/>
      <c r="X660" s="187"/>
      <c r="Y660" s="187"/>
      <c r="Z660" s="187"/>
      <c r="AA660" s="198"/>
    </row>
    <row r="661" spans="1:27" ht="16.5" customHeight="1">
      <c r="A661" s="201" t="s">
        <v>98</v>
      </c>
      <c r="B661" s="190"/>
      <c r="C661" s="190"/>
      <c r="D661" s="190"/>
      <c r="E661" s="239"/>
      <c r="F661" s="238"/>
      <c r="G661" s="190"/>
      <c r="H661" s="190"/>
      <c r="I661" s="190"/>
      <c r="J661" s="190"/>
      <c r="K661" s="190"/>
      <c r="L661" s="190"/>
      <c r="M661" s="190"/>
      <c r="N661" s="190"/>
      <c r="O661" s="187"/>
      <c r="P661" s="187"/>
      <c r="Q661" s="187"/>
      <c r="R661" s="187"/>
      <c r="S661" s="187"/>
      <c r="T661" s="187"/>
      <c r="U661" s="187"/>
      <c r="V661" s="187"/>
      <c r="W661" s="187"/>
      <c r="X661" s="187"/>
      <c r="Y661" s="187"/>
      <c r="Z661" s="187"/>
      <c r="AA661" s="198"/>
    </row>
    <row r="662" spans="1:27" ht="16.5" customHeight="1">
      <c r="A662" s="201" t="s">
        <v>20</v>
      </c>
      <c r="B662" s="190"/>
      <c r="C662" s="190"/>
      <c r="D662" s="190"/>
      <c r="E662" s="239"/>
      <c r="F662" s="238"/>
      <c r="G662" s="190"/>
      <c r="H662" s="190"/>
      <c r="I662" s="190"/>
      <c r="J662" s="190"/>
      <c r="K662" s="190"/>
      <c r="L662" s="190"/>
      <c r="M662" s="190"/>
      <c r="N662" s="190"/>
      <c r="O662" s="187"/>
      <c r="P662" s="187"/>
      <c r="Q662" s="187"/>
      <c r="R662" s="187"/>
      <c r="S662" s="187"/>
      <c r="T662" s="187"/>
      <c r="U662" s="187"/>
      <c r="V662" s="187"/>
      <c r="W662" s="187"/>
      <c r="X662" s="187"/>
      <c r="Y662" s="187"/>
      <c r="Z662" s="187"/>
      <c r="AA662" s="198"/>
    </row>
    <row r="663" spans="1:27" ht="16.5" customHeight="1">
      <c r="A663" s="199"/>
      <c r="B663" s="187"/>
      <c r="C663" s="187"/>
      <c r="D663" s="187"/>
      <c r="E663" s="187"/>
      <c r="F663" s="187"/>
      <c r="G663" s="187"/>
      <c r="H663" s="187"/>
      <c r="I663" s="187"/>
      <c r="J663" s="187"/>
      <c r="K663" s="187"/>
      <c r="L663" s="187"/>
      <c r="M663" s="187"/>
      <c r="N663" s="187"/>
      <c r="O663" s="187"/>
      <c r="P663" s="187"/>
      <c r="Q663" s="187"/>
      <c r="R663" s="187"/>
      <c r="S663" s="187"/>
      <c r="T663" s="187"/>
      <c r="U663" s="187"/>
      <c r="V663" s="187"/>
      <c r="W663" s="187"/>
      <c r="X663" s="187"/>
      <c r="Y663" s="187"/>
      <c r="Z663" s="187"/>
      <c r="AA663" s="198"/>
    </row>
    <row r="664" spans="1:27" ht="16.5" customHeight="1">
      <c r="A664" s="234" t="s">
        <v>113</v>
      </c>
      <c r="B664" s="236" t="s">
        <v>114</v>
      </c>
      <c r="C664" s="237"/>
      <c r="D664" s="237"/>
      <c r="E664" s="237"/>
      <c r="F664" s="238"/>
      <c r="G664" s="236" t="s">
        <v>23</v>
      </c>
      <c r="H664" s="237"/>
      <c r="I664" s="237"/>
      <c r="J664" s="238"/>
      <c r="K664" s="236" t="s">
        <v>24</v>
      </c>
      <c r="L664" s="237"/>
      <c r="M664" s="237"/>
      <c r="N664" s="238"/>
      <c r="O664" s="187"/>
      <c r="P664" s="187"/>
      <c r="Q664" s="187"/>
      <c r="R664" s="187"/>
      <c r="S664" s="187"/>
      <c r="T664" s="187"/>
      <c r="U664" s="187"/>
      <c r="V664" s="187"/>
      <c r="W664" s="187"/>
      <c r="X664" s="187"/>
      <c r="Y664" s="187"/>
      <c r="Z664" s="187"/>
      <c r="AA664" s="198"/>
    </row>
    <row r="665" spans="1:27" ht="16.5" customHeight="1">
      <c r="A665" s="271"/>
      <c r="B665" s="268" t="s">
        <v>102</v>
      </c>
      <c r="C665" s="238"/>
      <c r="D665" s="268" t="s">
        <v>103</v>
      </c>
      <c r="E665" s="237"/>
      <c r="F665" s="238"/>
      <c r="G665" s="268" t="s">
        <v>102</v>
      </c>
      <c r="H665" s="238"/>
      <c r="I665" s="268" t="s">
        <v>103</v>
      </c>
      <c r="J665" s="238"/>
      <c r="K665" s="268" t="s">
        <v>102</v>
      </c>
      <c r="L665" s="238"/>
      <c r="M665" s="268" t="s">
        <v>103</v>
      </c>
      <c r="N665" s="238"/>
      <c r="O665" s="187"/>
      <c r="P665" s="187"/>
      <c r="Q665" s="187"/>
      <c r="R665" s="187"/>
      <c r="S665" s="187"/>
      <c r="T665" s="187"/>
      <c r="U665" s="187"/>
      <c r="V665" s="187"/>
      <c r="W665" s="187"/>
      <c r="X665" s="187"/>
      <c r="Y665" s="187"/>
      <c r="Z665" s="187"/>
      <c r="AA665" s="198"/>
    </row>
    <row r="666" spans="1:27" ht="16.5" customHeight="1">
      <c r="A666" s="235"/>
      <c r="B666" s="189" t="s">
        <v>2</v>
      </c>
      <c r="C666" s="189" t="s">
        <v>3</v>
      </c>
      <c r="D666" s="189" t="s">
        <v>2</v>
      </c>
      <c r="E666" s="272" t="s">
        <v>3</v>
      </c>
      <c r="F666" s="238"/>
      <c r="G666" s="189" t="s">
        <v>2</v>
      </c>
      <c r="H666" s="189" t="s">
        <v>3</v>
      </c>
      <c r="I666" s="189" t="s">
        <v>2</v>
      </c>
      <c r="J666" s="189" t="s">
        <v>3</v>
      </c>
      <c r="K666" s="189" t="s">
        <v>2</v>
      </c>
      <c r="L666" s="189" t="s">
        <v>3</v>
      </c>
      <c r="M666" s="189" t="s">
        <v>2</v>
      </c>
      <c r="N666" s="189" t="s">
        <v>3</v>
      </c>
      <c r="O666" s="187"/>
      <c r="P666" s="187"/>
      <c r="Q666" s="187"/>
      <c r="R666" s="187"/>
      <c r="S666" s="187"/>
      <c r="T666" s="187"/>
      <c r="U666" s="187"/>
      <c r="V666" s="187"/>
      <c r="W666" s="187"/>
      <c r="X666" s="187"/>
      <c r="Y666" s="187"/>
      <c r="Z666" s="187"/>
      <c r="AA666" s="198"/>
    </row>
    <row r="667" spans="1:27" ht="16.5" customHeight="1">
      <c r="A667" s="201" t="s">
        <v>93</v>
      </c>
      <c r="B667" s="190"/>
      <c r="C667" s="190"/>
      <c r="D667" s="190"/>
      <c r="E667" s="239"/>
      <c r="F667" s="238"/>
      <c r="G667" s="190"/>
      <c r="H667" s="190"/>
      <c r="I667" s="190"/>
      <c r="J667" s="190"/>
      <c r="K667" s="190"/>
      <c r="L667" s="190"/>
      <c r="M667" s="190"/>
      <c r="N667" s="190"/>
      <c r="O667" s="187"/>
      <c r="P667" s="187"/>
      <c r="Q667" s="187"/>
      <c r="R667" s="187"/>
      <c r="S667" s="187"/>
      <c r="T667" s="187"/>
      <c r="U667" s="187"/>
      <c r="V667" s="187"/>
      <c r="W667" s="187"/>
      <c r="X667" s="187"/>
      <c r="Y667" s="187"/>
      <c r="Z667" s="187"/>
      <c r="AA667" s="198"/>
    </row>
    <row r="668" spans="1:27" ht="16.5" customHeight="1">
      <c r="A668" s="201" t="s">
        <v>94</v>
      </c>
      <c r="B668" s="190"/>
      <c r="C668" s="190"/>
      <c r="D668" s="190"/>
      <c r="E668" s="239"/>
      <c r="F668" s="238"/>
      <c r="G668" s="190"/>
      <c r="H668" s="190"/>
      <c r="I668" s="190"/>
      <c r="J668" s="190"/>
      <c r="K668" s="190"/>
      <c r="L668" s="190"/>
      <c r="M668" s="190"/>
      <c r="N668" s="190"/>
      <c r="O668" s="187"/>
      <c r="P668" s="187"/>
      <c r="Q668" s="187"/>
      <c r="R668" s="187"/>
      <c r="S668" s="187"/>
      <c r="T668" s="187"/>
      <c r="U668" s="187"/>
      <c r="V668" s="187"/>
      <c r="W668" s="187"/>
      <c r="X668" s="187"/>
      <c r="Y668" s="187"/>
      <c r="Z668" s="187"/>
      <c r="AA668" s="198"/>
    </row>
    <row r="669" spans="1:27" ht="16.5" customHeight="1">
      <c r="A669" s="201" t="s">
        <v>15</v>
      </c>
      <c r="B669" s="190"/>
      <c r="C669" s="190"/>
      <c r="D669" s="190"/>
      <c r="E669" s="239"/>
      <c r="F669" s="238"/>
      <c r="G669" s="190"/>
      <c r="H669" s="190"/>
      <c r="I669" s="190"/>
      <c r="J669" s="190"/>
      <c r="K669" s="190"/>
      <c r="L669" s="190"/>
      <c r="M669" s="190"/>
      <c r="N669" s="190"/>
      <c r="O669" s="187"/>
      <c r="P669" s="187"/>
      <c r="Q669" s="187"/>
      <c r="R669" s="187"/>
      <c r="S669" s="187"/>
      <c r="T669" s="187"/>
      <c r="U669" s="187"/>
      <c r="V669" s="187"/>
      <c r="W669" s="187"/>
      <c r="X669" s="187"/>
      <c r="Y669" s="187"/>
      <c r="Z669" s="187"/>
      <c r="AA669" s="198"/>
    </row>
    <row r="670" spans="1:27" ht="16.5" customHeight="1">
      <c r="A670" s="201" t="s">
        <v>16</v>
      </c>
      <c r="B670" s="190"/>
      <c r="C670" s="190"/>
      <c r="D670" s="190"/>
      <c r="E670" s="239"/>
      <c r="F670" s="238"/>
      <c r="G670" s="190"/>
      <c r="H670" s="190"/>
      <c r="I670" s="190"/>
      <c r="J670" s="190"/>
      <c r="K670" s="190"/>
      <c r="L670" s="190"/>
      <c r="M670" s="190"/>
      <c r="N670" s="190"/>
      <c r="O670" s="187"/>
      <c r="P670" s="187"/>
      <c r="Q670" s="187"/>
      <c r="R670" s="187"/>
      <c r="S670" s="187"/>
      <c r="T670" s="187"/>
      <c r="U670" s="187"/>
      <c r="V670" s="187"/>
      <c r="W670" s="187"/>
      <c r="X670" s="187"/>
      <c r="Y670" s="187"/>
      <c r="Z670" s="187"/>
      <c r="AA670" s="198"/>
    </row>
    <row r="671" spans="1:27" ht="16.5" customHeight="1">
      <c r="A671" s="201" t="s">
        <v>96</v>
      </c>
      <c r="B671" s="190"/>
      <c r="C671" s="190"/>
      <c r="D671" s="190"/>
      <c r="E671" s="239"/>
      <c r="F671" s="238"/>
      <c r="G671" s="190"/>
      <c r="H671" s="190"/>
      <c r="I671" s="190"/>
      <c r="J671" s="190"/>
      <c r="K671" s="190"/>
      <c r="L671" s="190"/>
      <c r="M671" s="190"/>
      <c r="N671" s="190"/>
      <c r="O671" s="187"/>
      <c r="P671" s="187"/>
      <c r="Q671" s="187"/>
      <c r="R671" s="187"/>
      <c r="S671" s="187"/>
      <c r="T671" s="187"/>
      <c r="U671" s="187"/>
      <c r="V671" s="187"/>
      <c r="W671" s="187"/>
      <c r="X671" s="187"/>
      <c r="Y671" s="187"/>
      <c r="Z671" s="187"/>
      <c r="AA671" s="198"/>
    </row>
    <row r="672" spans="1:27" ht="16.5" customHeight="1">
      <c r="A672" s="201" t="s">
        <v>98</v>
      </c>
      <c r="B672" s="190"/>
      <c r="C672" s="190"/>
      <c r="D672" s="190"/>
      <c r="E672" s="239"/>
      <c r="F672" s="238"/>
      <c r="G672" s="190"/>
      <c r="H672" s="190"/>
      <c r="I672" s="190"/>
      <c r="J672" s="190"/>
      <c r="K672" s="190"/>
      <c r="L672" s="190"/>
      <c r="M672" s="190"/>
      <c r="N672" s="190"/>
      <c r="O672" s="187"/>
      <c r="P672" s="187"/>
      <c r="Q672" s="187"/>
      <c r="R672" s="187"/>
      <c r="S672" s="187"/>
      <c r="T672" s="187"/>
      <c r="U672" s="187"/>
      <c r="V672" s="187"/>
      <c r="W672" s="187"/>
      <c r="X672" s="187"/>
      <c r="Y672" s="187"/>
      <c r="Z672" s="187"/>
      <c r="AA672" s="198"/>
    </row>
    <row r="673" spans="1:27" ht="16.5" customHeight="1">
      <c r="A673" s="201" t="s">
        <v>20</v>
      </c>
      <c r="B673" s="190"/>
      <c r="C673" s="190"/>
      <c r="D673" s="190"/>
      <c r="E673" s="239"/>
      <c r="F673" s="238"/>
      <c r="G673" s="190"/>
      <c r="H673" s="190"/>
      <c r="I673" s="190"/>
      <c r="J673" s="190"/>
      <c r="K673" s="190"/>
      <c r="L673" s="190"/>
      <c r="M673" s="190"/>
      <c r="N673" s="190"/>
      <c r="O673" s="187"/>
      <c r="P673" s="187"/>
      <c r="Q673" s="187"/>
      <c r="R673" s="187"/>
      <c r="S673" s="187"/>
      <c r="T673" s="187"/>
      <c r="U673" s="187"/>
      <c r="V673" s="187"/>
      <c r="W673" s="187"/>
      <c r="X673" s="187"/>
      <c r="Y673" s="187"/>
      <c r="Z673" s="187"/>
      <c r="AA673" s="198"/>
    </row>
    <row r="674" spans="1:27" ht="16.5" customHeight="1">
      <c r="A674" s="199"/>
      <c r="B674" s="187"/>
      <c r="C674" s="187"/>
      <c r="D674" s="187"/>
      <c r="E674" s="187"/>
      <c r="F674" s="187"/>
      <c r="G674" s="187"/>
      <c r="H674" s="187"/>
      <c r="I674" s="187"/>
      <c r="J674" s="187"/>
      <c r="K674" s="187"/>
      <c r="L674" s="187"/>
      <c r="M674" s="187"/>
      <c r="N674" s="187"/>
      <c r="O674" s="187"/>
      <c r="P674" s="187"/>
      <c r="Q674" s="187"/>
      <c r="R674" s="187"/>
      <c r="S674" s="187"/>
      <c r="T674" s="187"/>
      <c r="U674" s="187"/>
      <c r="V674" s="187"/>
      <c r="W674" s="187"/>
      <c r="X674" s="187"/>
      <c r="Y674" s="187"/>
      <c r="Z674" s="187"/>
      <c r="AA674" s="198"/>
    </row>
    <row r="675" spans="1:27" ht="16.5" customHeight="1">
      <c r="A675" s="199"/>
      <c r="B675" s="187"/>
      <c r="C675" s="187"/>
      <c r="D675" s="187"/>
      <c r="E675" s="187"/>
      <c r="F675" s="187"/>
      <c r="G675" s="187"/>
      <c r="H675" s="187"/>
      <c r="I675" s="187"/>
      <c r="J675" s="187"/>
      <c r="K675" s="187"/>
      <c r="L675" s="187"/>
      <c r="M675" s="187"/>
      <c r="N675" s="187"/>
      <c r="O675" s="187"/>
      <c r="P675" s="187"/>
      <c r="Q675" s="187"/>
      <c r="R675" s="187"/>
      <c r="S675" s="187"/>
      <c r="T675" s="187"/>
      <c r="U675" s="187"/>
      <c r="V675" s="187"/>
      <c r="W675" s="187"/>
      <c r="X675" s="187"/>
      <c r="Y675" s="187"/>
      <c r="Z675" s="187"/>
      <c r="AA675" s="198"/>
    </row>
    <row r="676" spans="1:27" ht="16.5" customHeight="1">
      <c r="A676" s="234" t="s">
        <v>115</v>
      </c>
      <c r="B676" s="236" t="s">
        <v>2</v>
      </c>
      <c r="C676" s="237"/>
      <c r="D676" s="237"/>
      <c r="E676" s="237"/>
      <c r="F676" s="237"/>
      <c r="G676" s="238"/>
      <c r="H676" s="236" t="s">
        <v>3</v>
      </c>
      <c r="I676" s="237"/>
      <c r="J676" s="237"/>
      <c r="K676" s="237"/>
      <c r="L676" s="238"/>
      <c r="M676" s="236" t="s">
        <v>4</v>
      </c>
      <c r="N676" s="237"/>
      <c r="O676" s="237"/>
      <c r="P676" s="238"/>
      <c r="Q676" s="187"/>
      <c r="R676" s="187"/>
      <c r="S676" s="187"/>
      <c r="T676" s="187"/>
      <c r="U676" s="187"/>
      <c r="V676" s="187"/>
      <c r="W676" s="187"/>
      <c r="X676" s="187"/>
      <c r="Y676" s="187"/>
      <c r="Z676" s="187"/>
      <c r="AA676" s="198"/>
    </row>
    <row r="677" spans="1:27" ht="16.5" customHeight="1">
      <c r="A677" s="235"/>
      <c r="B677" s="191" t="s">
        <v>5</v>
      </c>
      <c r="C677" s="191" t="s">
        <v>6</v>
      </c>
      <c r="D677" s="191" t="s">
        <v>7</v>
      </c>
      <c r="E677" s="268" t="s">
        <v>8</v>
      </c>
      <c r="F677" s="238"/>
      <c r="G677" s="191" t="s">
        <v>9</v>
      </c>
      <c r="H677" s="191" t="s">
        <v>5</v>
      </c>
      <c r="I677" s="191" t="s">
        <v>6</v>
      </c>
      <c r="J677" s="191" t="s">
        <v>7</v>
      </c>
      <c r="K677" s="191" t="s">
        <v>8</v>
      </c>
      <c r="L677" s="191" t="s">
        <v>9</v>
      </c>
      <c r="M677" s="191" t="s">
        <v>2</v>
      </c>
      <c r="N677" s="191" t="s">
        <v>3</v>
      </c>
      <c r="O677" s="187"/>
      <c r="P677" s="191" t="s">
        <v>4</v>
      </c>
      <c r="Q677" s="187"/>
      <c r="R677" s="187"/>
      <c r="S677" s="187"/>
      <c r="T677" s="187"/>
      <c r="U677" s="187"/>
      <c r="V677" s="187"/>
      <c r="W677" s="187"/>
      <c r="X677" s="187"/>
      <c r="Y677" s="187"/>
      <c r="Z677" s="187"/>
      <c r="AA677" s="198"/>
    </row>
    <row r="678" spans="1:27" ht="16.5" customHeight="1">
      <c r="A678" s="201" t="s">
        <v>116</v>
      </c>
      <c r="B678" s="190"/>
      <c r="C678" s="190"/>
      <c r="D678" s="190"/>
      <c r="E678" s="239"/>
      <c r="F678" s="238"/>
      <c r="G678" s="190"/>
      <c r="H678" s="190"/>
      <c r="I678" s="190"/>
      <c r="J678" s="190"/>
      <c r="K678" s="190"/>
      <c r="L678" s="190"/>
      <c r="M678" s="190"/>
      <c r="N678" s="190"/>
      <c r="O678" s="187"/>
      <c r="P678" s="190"/>
      <c r="Q678" s="187"/>
      <c r="R678" s="187"/>
      <c r="S678" s="187"/>
      <c r="T678" s="187"/>
      <c r="U678" s="187"/>
      <c r="V678" s="187"/>
      <c r="W678" s="187"/>
      <c r="X678" s="187"/>
      <c r="Y678" s="187"/>
      <c r="Z678" s="187"/>
      <c r="AA678" s="198"/>
    </row>
    <row r="679" spans="1:27" ht="16.5" customHeight="1">
      <c r="A679" s="201" t="s">
        <v>117</v>
      </c>
      <c r="B679" s="190"/>
      <c r="C679" s="190"/>
      <c r="D679" s="190"/>
      <c r="E679" s="239"/>
      <c r="F679" s="238"/>
      <c r="G679" s="190"/>
      <c r="H679" s="190"/>
      <c r="I679" s="190"/>
      <c r="J679" s="190"/>
      <c r="K679" s="190"/>
      <c r="L679" s="190"/>
      <c r="M679" s="190"/>
      <c r="N679" s="190"/>
      <c r="O679" s="187"/>
      <c r="P679" s="190"/>
      <c r="Q679" s="187"/>
      <c r="R679" s="187"/>
      <c r="S679" s="187"/>
      <c r="T679" s="187"/>
      <c r="U679" s="187"/>
      <c r="V679" s="187"/>
      <c r="W679" s="187"/>
      <c r="X679" s="187"/>
      <c r="Y679" s="187"/>
      <c r="Z679" s="187"/>
      <c r="AA679" s="198"/>
    </row>
    <row r="680" spans="1:27" ht="16.5" customHeight="1">
      <c r="A680" s="201" t="s">
        <v>118</v>
      </c>
      <c r="B680" s="190"/>
      <c r="C680" s="190"/>
      <c r="D680" s="190"/>
      <c r="E680" s="239"/>
      <c r="F680" s="238"/>
      <c r="G680" s="190"/>
      <c r="H680" s="190"/>
      <c r="I680" s="190"/>
      <c r="J680" s="190"/>
      <c r="K680" s="190"/>
      <c r="L680" s="190"/>
      <c r="M680" s="190"/>
      <c r="N680" s="190"/>
      <c r="O680" s="187"/>
      <c r="P680" s="190"/>
      <c r="Q680" s="187"/>
      <c r="R680" s="187"/>
      <c r="S680" s="187"/>
      <c r="T680" s="187"/>
      <c r="U680" s="187"/>
      <c r="V680" s="187"/>
      <c r="W680" s="187"/>
      <c r="X680" s="187"/>
      <c r="Y680" s="187"/>
      <c r="Z680" s="187"/>
      <c r="AA680" s="198"/>
    </row>
    <row r="681" spans="1:27" ht="16.5" customHeight="1">
      <c r="A681" s="199"/>
      <c r="B681" s="187"/>
      <c r="C681" s="187"/>
      <c r="D681" s="187"/>
      <c r="E681" s="187"/>
      <c r="F681" s="187"/>
      <c r="G681" s="187"/>
      <c r="H681" s="187"/>
      <c r="I681" s="187"/>
      <c r="J681" s="187"/>
      <c r="K681" s="187"/>
      <c r="L681" s="187"/>
      <c r="M681" s="187"/>
      <c r="N681" s="187"/>
      <c r="O681" s="187"/>
      <c r="P681" s="187"/>
      <c r="Q681" s="187"/>
      <c r="R681" s="187"/>
      <c r="S681" s="187"/>
      <c r="T681" s="187"/>
      <c r="U681" s="187"/>
      <c r="V681" s="187"/>
      <c r="W681" s="187"/>
      <c r="X681" s="187"/>
      <c r="Y681" s="187"/>
      <c r="Z681" s="187"/>
      <c r="AA681" s="198"/>
    </row>
    <row r="682" spans="1:27" ht="16.5" customHeight="1">
      <c r="A682" s="234" t="s">
        <v>119</v>
      </c>
      <c r="B682" s="236" t="s">
        <v>2</v>
      </c>
      <c r="C682" s="237"/>
      <c r="D682" s="237"/>
      <c r="E682" s="237"/>
      <c r="F682" s="237"/>
      <c r="G682" s="238"/>
      <c r="H682" s="236" t="s">
        <v>3</v>
      </c>
      <c r="I682" s="237"/>
      <c r="J682" s="237"/>
      <c r="K682" s="237"/>
      <c r="L682" s="238"/>
      <c r="M682" s="236" t="s">
        <v>4</v>
      </c>
      <c r="N682" s="237"/>
      <c r="O682" s="237"/>
      <c r="P682" s="238"/>
      <c r="Q682" s="187"/>
      <c r="R682" s="187"/>
      <c r="S682" s="187"/>
      <c r="T682" s="187"/>
      <c r="U682" s="187"/>
      <c r="V682" s="187"/>
      <c r="W682" s="187"/>
      <c r="X682" s="187"/>
      <c r="Y682" s="187"/>
      <c r="Z682" s="187"/>
      <c r="AA682" s="198"/>
    </row>
    <row r="683" spans="1:27" ht="16.5" customHeight="1">
      <c r="A683" s="235"/>
      <c r="B683" s="191" t="s">
        <v>5</v>
      </c>
      <c r="C683" s="191" t="s">
        <v>6</v>
      </c>
      <c r="D683" s="191" t="s">
        <v>7</v>
      </c>
      <c r="E683" s="268" t="s">
        <v>8</v>
      </c>
      <c r="F683" s="238"/>
      <c r="G683" s="191" t="s">
        <v>9</v>
      </c>
      <c r="H683" s="191" t="s">
        <v>5</v>
      </c>
      <c r="I683" s="191" t="s">
        <v>6</v>
      </c>
      <c r="J683" s="191" t="s">
        <v>7</v>
      </c>
      <c r="K683" s="191" t="s">
        <v>8</v>
      </c>
      <c r="L683" s="191" t="s">
        <v>9</v>
      </c>
      <c r="M683" s="191" t="s">
        <v>2</v>
      </c>
      <c r="N683" s="191" t="s">
        <v>3</v>
      </c>
      <c r="O683" s="187"/>
      <c r="P683" s="191" t="s">
        <v>4</v>
      </c>
      <c r="Q683" s="187"/>
      <c r="R683" s="187"/>
      <c r="S683" s="187"/>
      <c r="T683" s="187"/>
      <c r="U683" s="187"/>
      <c r="V683" s="187"/>
      <c r="W683" s="187"/>
      <c r="X683" s="187"/>
      <c r="Y683" s="187"/>
      <c r="Z683" s="187"/>
      <c r="AA683" s="198"/>
    </row>
    <row r="684" spans="1:27" ht="16.5" customHeight="1">
      <c r="A684" s="201" t="s">
        <v>120</v>
      </c>
      <c r="B684" s="190"/>
      <c r="C684" s="190">
        <v>6</v>
      </c>
      <c r="D684" s="190">
        <v>68</v>
      </c>
      <c r="E684" s="239">
        <v>108</v>
      </c>
      <c r="F684" s="238"/>
      <c r="G684" s="190">
        <v>3</v>
      </c>
      <c r="H684" s="190"/>
      <c r="I684" s="190">
        <v>2</v>
      </c>
      <c r="J684" s="190">
        <v>35</v>
      </c>
      <c r="K684" s="190">
        <v>63</v>
      </c>
      <c r="L684" s="190">
        <v>4</v>
      </c>
      <c r="M684" s="190">
        <v>185</v>
      </c>
      <c r="N684" s="190">
        <v>104</v>
      </c>
      <c r="O684" s="187"/>
      <c r="P684" s="190">
        <v>289</v>
      </c>
      <c r="Q684" s="187"/>
      <c r="R684" s="187"/>
      <c r="S684" s="187"/>
      <c r="T684" s="187"/>
      <c r="U684" s="187"/>
      <c r="V684" s="187"/>
      <c r="W684" s="187"/>
      <c r="X684" s="187"/>
      <c r="Y684" s="187"/>
      <c r="Z684" s="187"/>
      <c r="AA684" s="198"/>
    </row>
    <row r="685" spans="1:27" ht="16.5" customHeight="1">
      <c r="A685" s="199"/>
      <c r="B685" s="187"/>
      <c r="C685" s="187"/>
      <c r="D685" s="187"/>
      <c r="E685" s="187"/>
      <c r="F685" s="187"/>
      <c r="G685" s="187"/>
      <c r="H685" s="187"/>
      <c r="I685" s="187"/>
      <c r="J685" s="187"/>
      <c r="K685" s="187"/>
      <c r="L685" s="187"/>
      <c r="M685" s="187"/>
      <c r="N685" s="187"/>
      <c r="O685" s="187"/>
      <c r="P685" s="187"/>
      <c r="Q685" s="187"/>
      <c r="R685" s="187"/>
      <c r="S685" s="187"/>
      <c r="T685" s="187"/>
      <c r="U685" s="187"/>
      <c r="V685" s="187"/>
      <c r="W685" s="187"/>
      <c r="X685" s="187"/>
      <c r="Y685" s="187"/>
      <c r="Z685" s="187"/>
      <c r="AA685" s="198"/>
    </row>
    <row r="686" spans="1:27" ht="16.5" customHeight="1">
      <c r="A686" s="199"/>
      <c r="B686" s="187"/>
      <c r="C686" s="187"/>
      <c r="D686" s="187"/>
      <c r="E686" s="187"/>
      <c r="F686" s="187"/>
      <c r="G686" s="187"/>
      <c r="H686" s="187"/>
      <c r="I686" s="187"/>
      <c r="J686" s="187"/>
      <c r="K686" s="187"/>
      <c r="L686" s="187"/>
      <c r="M686" s="187"/>
      <c r="N686" s="187"/>
      <c r="O686" s="187"/>
      <c r="P686" s="187"/>
      <c r="Q686" s="187"/>
      <c r="R686" s="187"/>
      <c r="S686" s="187"/>
      <c r="T686" s="187"/>
      <c r="U686" s="187"/>
      <c r="V686" s="187"/>
      <c r="W686" s="187"/>
      <c r="X686" s="187"/>
      <c r="Y686" s="187"/>
      <c r="Z686" s="187"/>
      <c r="AA686" s="198"/>
    </row>
    <row r="687" spans="1:27" ht="16.5" customHeight="1">
      <c r="A687" s="234" t="s">
        <v>121</v>
      </c>
      <c r="B687" s="236" t="s">
        <v>80</v>
      </c>
      <c r="C687" s="237"/>
      <c r="D687" s="237"/>
      <c r="E687" s="237"/>
      <c r="F687" s="237"/>
      <c r="G687" s="238"/>
      <c r="H687" s="236" t="s">
        <v>81</v>
      </c>
      <c r="I687" s="237"/>
      <c r="J687" s="237"/>
      <c r="K687" s="237"/>
      <c r="L687" s="238"/>
      <c r="M687" s="236" t="s">
        <v>82</v>
      </c>
      <c r="N687" s="237"/>
      <c r="O687" s="237"/>
      <c r="P687" s="237"/>
      <c r="Q687" s="237"/>
      <c r="R687" s="238"/>
      <c r="S687" s="236" t="s">
        <v>4</v>
      </c>
      <c r="T687" s="237"/>
      <c r="U687" s="237"/>
      <c r="V687" s="238"/>
      <c r="W687" s="187"/>
      <c r="X687" s="187"/>
      <c r="Y687" s="187"/>
      <c r="Z687" s="187"/>
      <c r="AA687" s="198"/>
    </row>
    <row r="688" spans="1:27" ht="16.5" customHeight="1">
      <c r="A688" s="235"/>
      <c r="B688" s="191" t="s">
        <v>5</v>
      </c>
      <c r="C688" s="191" t="s">
        <v>6</v>
      </c>
      <c r="D688" s="191" t="s">
        <v>7</v>
      </c>
      <c r="E688" s="268" t="s">
        <v>8</v>
      </c>
      <c r="F688" s="238"/>
      <c r="G688" s="191" t="s">
        <v>9</v>
      </c>
      <c r="H688" s="191" t="s">
        <v>5</v>
      </c>
      <c r="I688" s="191" t="s">
        <v>6</v>
      </c>
      <c r="J688" s="191" t="s">
        <v>7</v>
      </c>
      <c r="K688" s="191" t="s">
        <v>8</v>
      </c>
      <c r="L688" s="191" t="s">
        <v>9</v>
      </c>
      <c r="M688" s="191" t="s">
        <v>5</v>
      </c>
      <c r="N688" s="191" t="s">
        <v>6</v>
      </c>
      <c r="O688" s="187"/>
      <c r="P688" s="191" t="s">
        <v>7</v>
      </c>
      <c r="Q688" s="191" t="s">
        <v>8</v>
      </c>
      <c r="R688" s="191" t="s">
        <v>9</v>
      </c>
      <c r="S688" s="191" t="s">
        <v>80</v>
      </c>
      <c r="T688" s="191" t="s">
        <v>81</v>
      </c>
      <c r="U688" s="191" t="s">
        <v>82</v>
      </c>
      <c r="V688" s="191" t="s">
        <v>4</v>
      </c>
      <c r="W688" s="187"/>
      <c r="X688" s="187"/>
      <c r="Y688" s="187"/>
      <c r="Z688" s="187"/>
      <c r="AA688" s="198"/>
    </row>
    <row r="689" spans="1:27" ht="16.5" customHeight="1">
      <c r="A689" s="201" t="s">
        <v>122</v>
      </c>
      <c r="B689" s="190"/>
      <c r="C689" s="190"/>
      <c r="D689" s="190"/>
      <c r="E689" s="239"/>
      <c r="F689" s="238"/>
      <c r="G689" s="190"/>
      <c r="H689" s="190"/>
      <c r="I689" s="190"/>
      <c r="J689" s="190"/>
      <c r="K689" s="190"/>
      <c r="L689" s="190"/>
      <c r="M689" s="190"/>
      <c r="N689" s="190"/>
      <c r="O689" s="187"/>
      <c r="P689" s="190"/>
      <c r="Q689" s="190"/>
      <c r="R689" s="190"/>
      <c r="S689" s="190"/>
      <c r="T689" s="190"/>
      <c r="U689" s="190"/>
      <c r="V689" s="190"/>
      <c r="W689" s="187"/>
      <c r="X689" s="187"/>
      <c r="Y689" s="187"/>
      <c r="Z689" s="187"/>
      <c r="AA689" s="198"/>
    </row>
    <row r="690" spans="1:27" ht="16.5" customHeight="1">
      <c r="A690" s="199"/>
      <c r="B690" s="187"/>
      <c r="C690" s="187"/>
      <c r="D690" s="187"/>
      <c r="E690" s="187"/>
      <c r="F690" s="187"/>
      <c r="G690" s="187"/>
      <c r="H690" s="187"/>
      <c r="I690" s="187"/>
      <c r="J690" s="187"/>
      <c r="K690" s="187"/>
      <c r="L690" s="187"/>
      <c r="M690" s="187"/>
      <c r="N690" s="187"/>
      <c r="O690" s="187"/>
      <c r="P690" s="187"/>
      <c r="Q690" s="187"/>
      <c r="R690" s="187"/>
      <c r="S690" s="187"/>
      <c r="T690" s="187"/>
      <c r="U690" s="187"/>
      <c r="V690" s="187"/>
      <c r="W690" s="187"/>
      <c r="X690" s="187"/>
      <c r="Y690" s="187"/>
      <c r="Z690" s="187"/>
      <c r="AA690" s="198"/>
    </row>
    <row r="691" spans="1:27" ht="16.5" customHeight="1">
      <c r="A691" s="234" t="s">
        <v>123</v>
      </c>
      <c r="B691" s="236" t="s">
        <v>102</v>
      </c>
      <c r="C691" s="237"/>
      <c r="D691" s="237"/>
      <c r="E691" s="237"/>
      <c r="F691" s="237"/>
      <c r="G691" s="238"/>
      <c r="H691" s="236" t="s">
        <v>103</v>
      </c>
      <c r="I691" s="237"/>
      <c r="J691" s="237"/>
      <c r="K691" s="237"/>
      <c r="L691" s="238"/>
      <c r="M691" s="236" t="s">
        <v>4</v>
      </c>
      <c r="N691" s="238"/>
      <c r="O691" s="187"/>
      <c r="P691" s="187"/>
      <c r="Q691" s="187"/>
      <c r="R691" s="187"/>
      <c r="S691" s="187"/>
      <c r="T691" s="187"/>
      <c r="U691" s="187"/>
      <c r="V691" s="187"/>
      <c r="W691" s="187"/>
      <c r="X691" s="187"/>
      <c r="Y691" s="187"/>
      <c r="Z691" s="187"/>
      <c r="AA691" s="198"/>
    </row>
    <row r="692" spans="1:27" ht="16.5" customHeight="1">
      <c r="A692" s="235"/>
      <c r="B692" s="191" t="s">
        <v>5</v>
      </c>
      <c r="C692" s="191" t="s">
        <v>6</v>
      </c>
      <c r="D692" s="191" t="s">
        <v>7</v>
      </c>
      <c r="E692" s="268" t="s">
        <v>8</v>
      </c>
      <c r="F692" s="238"/>
      <c r="G692" s="191" t="s">
        <v>9</v>
      </c>
      <c r="H692" s="191" t="s">
        <v>5</v>
      </c>
      <c r="I692" s="191" t="s">
        <v>6</v>
      </c>
      <c r="J692" s="191" t="s">
        <v>7</v>
      </c>
      <c r="K692" s="191" t="s">
        <v>8</v>
      </c>
      <c r="L692" s="191" t="s">
        <v>9</v>
      </c>
      <c r="M692" s="191" t="s">
        <v>102</v>
      </c>
      <c r="N692" s="191" t="s">
        <v>103</v>
      </c>
      <c r="O692" s="187"/>
      <c r="P692" s="187"/>
      <c r="Q692" s="187"/>
      <c r="R692" s="187"/>
      <c r="S692" s="187"/>
      <c r="T692" s="187"/>
      <c r="U692" s="187"/>
      <c r="V692" s="187"/>
      <c r="W692" s="187"/>
      <c r="X692" s="187"/>
      <c r="Y692" s="187"/>
      <c r="Z692" s="187"/>
      <c r="AA692" s="198"/>
    </row>
    <row r="693" spans="1:27" ht="16.5" customHeight="1">
      <c r="A693" s="201" t="s">
        <v>124</v>
      </c>
      <c r="B693" s="190"/>
      <c r="C693" s="190"/>
      <c r="D693" s="190"/>
      <c r="E693" s="239"/>
      <c r="F693" s="238"/>
      <c r="G693" s="190"/>
      <c r="H693" s="190"/>
      <c r="I693" s="190"/>
      <c r="J693" s="190"/>
      <c r="K693" s="190"/>
      <c r="L693" s="190"/>
      <c r="M693" s="190"/>
      <c r="N693" s="190"/>
      <c r="O693" s="187"/>
      <c r="P693" s="187"/>
      <c r="Q693" s="187"/>
      <c r="R693" s="187"/>
      <c r="S693" s="187"/>
      <c r="T693" s="187"/>
      <c r="U693" s="187"/>
      <c r="V693" s="187"/>
      <c r="W693" s="187"/>
      <c r="X693" s="187"/>
      <c r="Y693" s="187"/>
      <c r="Z693" s="187"/>
      <c r="AA693" s="198"/>
    </row>
    <row r="694" spans="1:27" ht="16.5" customHeight="1">
      <c r="A694" s="199"/>
      <c r="B694" s="187"/>
      <c r="C694" s="187"/>
      <c r="D694" s="187"/>
      <c r="E694" s="187"/>
      <c r="F694" s="187"/>
      <c r="G694" s="187"/>
      <c r="H694" s="187"/>
      <c r="I694" s="187"/>
      <c r="J694" s="187"/>
      <c r="K694" s="187"/>
      <c r="L694" s="187"/>
      <c r="M694" s="187"/>
      <c r="N694" s="187"/>
      <c r="O694" s="187"/>
      <c r="P694" s="187"/>
      <c r="Q694" s="187"/>
      <c r="R694" s="187"/>
      <c r="S694" s="187"/>
      <c r="T694" s="187"/>
      <c r="U694" s="187"/>
      <c r="V694" s="187"/>
      <c r="W694" s="187"/>
      <c r="X694" s="187"/>
      <c r="Y694" s="187"/>
      <c r="Z694" s="187"/>
      <c r="AA694" s="198"/>
    </row>
    <row r="695" spans="1:27" ht="16.5" customHeight="1">
      <c r="A695" s="234" t="s">
        <v>125</v>
      </c>
      <c r="B695" s="236" t="s">
        <v>2</v>
      </c>
      <c r="C695" s="237"/>
      <c r="D695" s="237"/>
      <c r="E695" s="237"/>
      <c r="F695" s="237"/>
      <c r="G695" s="238"/>
      <c r="H695" s="236" t="s">
        <v>3</v>
      </c>
      <c r="I695" s="237"/>
      <c r="J695" s="237"/>
      <c r="K695" s="237"/>
      <c r="L695" s="238"/>
      <c r="M695" s="236" t="s">
        <v>4</v>
      </c>
      <c r="N695" s="238"/>
      <c r="O695" s="187"/>
      <c r="P695" s="187"/>
      <c r="Q695" s="187"/>
      <c r="R695" s="187"/>
      <c r="S695" s="187"/>
      <c r="T695" s="187"/>
      <c r="U695" s="187"/>
      <c r="V695" s="187"/>
      <c r="W695" s="187"/>
      <c r="X695" s="187"/>
      <c r="Y695" s="187"/>
      <c r="Z695" s="187"/>
      <c r="AA695" s="198"/>
    </row>
    <row r="696" spans="1:27" ht="16.5" customHeight="1">
      <c r="A696" s="235"/>
      <c r="B696" s="191" t="s">
        <v>5</v>
      </c>
      <c r="C696" s="191" t="s">
        <v>6</v>
      </c>
      <c r="D696" s="191" t="s">
        <v>7</v>
      </c>
      <c r="E696" s="268" t="s">
        <v>8</v>
      </c>
      <c r="F696" s="238"/>
      <c r="G696" s="191" t="s">
        <v>9</v>
      </c>
      <c r="H696" s="191" t="s">
        <v>5</v>
      </c>
      <c r="I696" s="191" t="s">
        <v>6</v>
      </c>
      <c r="J696" s="191" t="s">
        <v>7</v>
      </c>
      <c r="K696" s="191" t="s">
        <v>8</v>
      </c>
      <c r="L696" s="191" t="s">
        <v>9</v>
      </c>
      <c r="M696" s="191" t="s">
        <v>2</v>
      </c>
      <c r="N696" s="191" t="s">
        <v>3</v>
      </c>
      <c r="O696" s="187"/>
      <c r="P696" s="187"/>
      <c r="Q696" s="187"/>
      <c r="R696" s="187"/>
      <c r="S696" s="187"/>
      <c r="T696" s="187"/>
      <c r="U696" s="187"/>
      <c r="V696" s="187"/>
      <c r="W696" s="187"/>
      <c r="X696" s="187"/>
      <c r="Y696" s="187"/>
      <c r="Z696" s="187"/>
      <c r="AA696" s="198"/>
    </row>
    <row r="697" spans="1:27" ht="16.5" customHeight="1">
      <c r="A697" s="201" t="s">
        <v>126</v>
      </c>
      <c r="B697" s="190"/>
      <c r="C697" s="190"/>
      <c r="D697" s="190"/>
      <c r="E697" s="239"/>
      <c r="F697" s="238"/>
      <c r="G697" s="190"/>
      <c r="H697" s="190"/>
      <c r="I697" s="190"/>
      <c r="J697" s="190"/>
      <c r="K697" s="190"/>
      <c r="L697" s="190"/>
      <c r="M697" s="190"/>
      <c r="N697" s="190"/>
      <c r="O697" s="187"/>
      <c r="P697" s="187"/>
      <c r="Q697" s="187"/>
      <c r="R697" s="187"/>
      <c r="S697" s="187"/>
      <c r="T697" s="187"/>
      <c r="U697" s="187"/>
      <c r="V697" s="187"/>
      <c r="W697" s="187"/>
      <c r="X697" s="187"/>
      <c r="Y697" s="187"/>
      <c r="Z697" s="187"/>
      <c r="AA697" s="198"/>
    </row>
    <row r="698" spans="1:27" ht="16.5" customHeight="1">
      <c r="A698" s="201" t="s">
        <v>127</v>
      </c>
      <c r="B698" s="190"/>
      <c r="C698" s="190"/>
      <c r="D698" s="190"/>
      <c r="E698" s="239"/>
      <c r="F698" s="238"/>
      <c r="G698" s="190"/>
      <c r="H698" s="190"/>
      <c r="I698" s="190"/>
      <c r="J698" s="190"/>
      <c r="K698" s="190"/>
      <c r="L698" s="190"/>
      <c r="M698" s="190"/>
      <c r="N698" s="190"/>
      <c r="O698" s="187"/>
      <c r="P698" s="187"/>
      <c r="Q698" s="187"/>
      <c r="R698" s="187"/>
      <c r="S698" s="187"/>
      <c r="T698" s="187"/>
      <c r="U698" s="187"/>
      <c r="V698" s="187"/>
      <c r="W698" s="187"/>
      <c r="X698" s="187"/>
      <c r="Y698" s="187"/>
      <c r="Z698" s="187"/>
      <c r="AA698" s="198"/>
    </row>
    <row r="699" spans="1:27" ht="16.5" customHeight="1">
      <c r="A699" s="199"/>
      <c r="B699" s="187"/>
      <c r="C699" s="187"/>
      <c r="D699" s="187"/>
      <c r="E699" s="187"/>
      <c r="F699" s="187"/>
      <c r="G699" s="187"/>
      <c r="H699" s="187"/>
      <c r="I699" s="187"/>
      <c r="J699" s="187"/>
      <c r="K699" s="187"/>
      <c r="L699" s="187"/>
      <c r="M699" s="187"/>
      <c r="N699" s="187"/>
      <c r="O699" s="187"/>
      <c r="P699" s="187"/>
      <c r="Q699" s="187"/>
      <c r="R699" s="187"/>
      <c r="S699" s="187"/>
      <c r="T699" s="187"/>
      <c r="U699" s="187"/>
      <c r="V699" s="187"/>
      <c r="W699" s="187"/>
      <c r="X699" s="187"/>
      <c r="Y699" s="187"/>
      <c r="Z699" s="187"/>
      <c r="AA699" s="198"/>
    </row>
    <row r="700" spans="1:27" ht="16.5" customHeight="1">
      <c r="A700" s="234" t="s">
        <v>128</v>
      </c>
      <c r="B700" s="236" t="s">
        <v>129</v>
      </c>
      <c r="C700" s="237"/>
      <c r="D700" s="237"/>
      <c r="E700" s="237"/>
      <c r="F700" s="237"/>
      <c r="G700" s="238"/>
      <c r="H700" s="236" t="s">
        <v>130</v>
      </c>
      <c r="I700" s="237"/>
      <c r="J700" s="237"/>
      <c r="K700" s="237"/>
      <c r="L700" s="238"/>
      <c r="M700" s="236" t="s">
        <v>4</v>
      </c>
      <c r="N700" s="238"/>
      <c r="O700" s="187"/>
      <c r="P700" s="187"/>
      <c r="Q700" s="187"/>
      <c r="R700" s="187"/>
      <c r="S700" s="187"/>
      <c r="T700" s="187"/>
      <c r="U700" s="187"/>
      <c r="V700" s="187"/>
      <c r="W700" s="187"/>
      <c r="X700" s="187"/>
      <c r="Y700" s="187"/>
      <c r="Z700" s="187"/>
      <c r="AA700" s="198"/>
    </row>
    <row r="701" spans="1:27" ht="16.5" customHeight="1">
      <c r="A701" s="235"/>
      <c r="B701" s="191" t="s">
        <v>5</v>
      </c>
      <c r="C701" s="191" t="s">
        <v>6</v>
      </c>
      <c r="D701" s="191" t="s">
        <v>7</v>
      </c>
      <c r="E701" s="268" t="s">
        <v>8</v>
      </c>
      <c r="F701" s="238"/>
      <c r="G701" s="191" t="s">
        <v>9</v>
      </c>
      <c r="H701" s="191" t="s">
        <v>5</v>
      </c>
      <c r="I701" s="191" t="s">
        <v>6</v>
      </c>
      <c r="J701" s="191" t="s">
        <v>7</v>
      </c>
      <c r="K701" s="191" t="s">
        <v>8</v>
      </c>
      <c r="L701" s="191" t="s">
        <v>9</v>
      </c>
      <c r="M701" s="191" t="s">
        <v>129</v>
      </c>
      <c r="N701" s="191" t="s">
        <v>130</v>
      </c>
      <c r="O701" s="187"/>
      <c r="P701" s="187"/>
      <c r="Q701" s="187"/>
      <c r="R701" s="187"/>
      <c r="S701" s="187"/>
      <c r="T701" s="187"/>
      <c r="U701" s="187"/>
      <c r="V701" s="187"/>
      <c r="W701" s="187"/>
      <c r="X701" s="187"/>
      <c r="Y701" s="187"/>
      <c r="Z701" s="187"/>
      <c r="AA701" s="198"/>
    </row>
    <row r="702" spans="1:27" ht="16.5" customHeight="1">
      <c r="A702" s="201" t="s">
        <v>131</v>
      </c>
      <c r="B702" s="190"/>
      <c r="C702" s="190"/>
      <c r="D702" s="190"/>
      <c r="E702" s="239"/>
      <c r="F702" s="238"/>
      <c r="G702" s="190"/>
      <c r="H702" s="190"/>
      <c r="I702" s="190"/>
      <c r="J702" s="190"/>
      <c r="K702" s="190"/>
      <c r="L702" s="190"/>
      <c r="M702" s="190"/>
      <c r="N702" s="190"/>
      <c r="O702" s="187"/>
      <c r="P702" s="187"/>
      <c r="Q702" s="187"/>
      <c r="R702" s="187"/>
      <c r="S702" s="187"/>
      <c r="T702" s="187"/>
      <c r="U702" s="187"/>
      <c r="V702" s="187"/>
      <c r="W702" s="187"/>
      <c r="X702" s="187"/>
      <c r="Y702" s="187"/>
      <c r="Z702" s="187"/>
      <c r="AA702" s="198"/>
    </row>
    <row r="703" spans="1:27" ht="16.5" customHeight="1">
      <c r="A703" s="199"/>
      <c r="B703" s="187"/>
      <c r="C703" s="187"/>
      <c r="D703" s="187"/>
      <c r="E703" s="187"/>
      <c r="F703" s="187"/>
      <c r="G703" s="187"/>
      <c r="H703" s="187"/>
      <c r="I703" s="187"/>
      <c r="J703" s="187"/>
      <c r="K703" s="187"/>
      <c r="L703" s="187"/>
      <c r="M703" s="187"/>
      <c r="N703" s="187"/>
      <c r="O703" s="187"/>
      <c r="P703" s="187"/>
      <c r="Q703" s="187"/>
      <c r="R703" s="187"/>
      <c r="S703" s="187"/>
      <c r="T703" s="187"/>
      <c r="U703" s="187"/>
      <c r="V703" s="187"/>
      <c r="W703" s="187"/>
      <c r="X703" s="187"/>
      <c r="Y703" s="187"/>
      <c r="Z703" s="187"/>
      <c r="AA703" s="198"/>
    </row>
    <row r="704" spans="1:27" ht="16.5" customHeight="1">
      <c r="A704" s="234" t="s">
        <v>132</v>
      </c>
      <c r="B704" s="236" t="s">
        <v>114</v>
      </c>
      <c r="C704" s="237"/>
      <c r="D704" s="237"/>
      <c r="E704" s="237"/>
      <c r="F704" s="238"/>
      <c r="G704" s="236" t="s">
        <v>23</v>
      </c>
      <c r="H704" s="237"/>
      <c r="I704" s="237"/>
      <c r="J704" s="238"/>
      <c r="K704" s="236" t="s">
        <v>24</v>
      </c>
      <c r="L704" s="237"/>
      <c r="M704" s="237"/>
      <c r="N704" s="238"/>
      <c r="O704" s="187"/>
      <c r="P704" s="187"/>
      <c r="Q704" s="187"/>
      <c r="R704" s="187"/>
      <c r="S704" s="187"/>
      <c r="T704" s="187"/>
      <c r="U704" s="187"/>
      <c r="V704" s="187"/>
      <c r="W704" s="187"/>
      <c r="X704" s="187"/>
      <c r="Y704" s="187"/>
      <c r="Z704" s="187"/>
      <c r="AA704" s="198"/>
    </row>
    <row r="705" spans="1:27" ht="16.5" customHeight="1">
      <c r="A705" s="271"/>
      <c r="B705" s="268" t="s">
        <v>129</v>
      </c>
      <c r="C705" s="238"/>
      <c r="D705" s="268" t="s">
        <v>130</v>
      </c>
      <c r="E705" s="237"/>
      <c r="F705" s="238"/>
      <c r="G705" s="268" t="s">
        <v>129</v>
      </c>
      <c r="H705" s="238"/>
      <c r="I705" s="268" t="s">
        <v>130</v>
      </c>
      <c r="J705" s="238"/>
      <c r="K705" s="268" t="s">
        <v>129</v>
      </c>
      <c r="L705" s="238"/>
      <c r="M705" s="268" t="s">
        <v>130</v>
      </c>
      <c r="N705" s="238"/>
      <c r="O705" s="187"/>
      <c r="P705" s="187"/>
      <c r="Q705" s="187"/>
      <c r="R705" s="187"/>
      <c r="S705" s="187"/>
      <c r="T705" s="187"/>
      <c r="U705" s="187"/>
      <c r="V705" s="187"/>
      <c r="W705" s="187"/>
      <c r="X705" s="187"/>
      <c r="Y705" s="187"/>
      <c r="Z705" s="187"/>
      <c r="AA705" s="198"/>
    </row>
    <row r="706" spans="1:27" ht="16.5" customHeight="1">
      <c r="A706" s="235"/>
      <c r="B706" s="189" t="s">
        <v>2</v>
      </c>
      <c r="C706" s="189" t="s">
        <v>3</v>
      </c>
      <c r="D706" s="189" t="s">
        <v>2</v>
      </c>
      <c r="E706" s="272" t="s">
        <v>3</v>
      </c>
      <c r="F706" s="238"/>
      <c r="G706" s="189" t="s">
        <v>2</v>
      </c>
      <c r="H706" s="189" t="s">
        <v>3</v>
      </c>
      <c r="I706" s="189" t="s">
        <v>2</v>
      </c>
      <c r="J706" s="189" t="s">
        <v>3</v>
      </c>
      <c r="K706" s="189" t="s">
        <v>2</v>
      </c>
      <c r="L706" s="189" t="s">
        <v>3</v>
      </c>
      <c r="M706" s="189" t="s">
        <v>2</v>
      </c>
      <c r="N706" s="189" t="s">
        <v>3</v>
      </c>
      <c r="O706" s="187"/>
      <c r="P706" s="187"/>
      <c r="Q706" s="187"/>
      <c r="R706" s="187"/>
      <c r="S706" s="187"/>
      <c r="T706" s="187"/>
      <c r="U706" s="187"/>
      <c r="V706" s="187"/>
      <c r="W706" s="187"/>
      <c r="X706" s="187"/>
      <c r="Y706" s="187"/>
      <c r="Z706" s="187"/>
      <c r="AA706" s="198"/>
    </row>
    <row r="707" spans="1:27" ht="16.5" customHeight="1">
      <c r="A707" s="201" t="s">
        <v>131</v>
      </c>
      <c r="B707" s="190"/>
      <c r="C707" s="190"/>
      <c r="D707" s="190"/>
      <c r="E707" s="239"/>
      <c r="F707" s="238"/>
      <c r="G707" s="190"/>
      <c r="H707" s="190"/>
      <c r="I707" s="190"/>
      <c r="J707" s="190"/>
      <c r="K707" s="190"/>
      <c r="L707" s="190"/>
      <c r="M707" s="190"/>
      <c r="N707" s="190"/>
      <c r="O707" s="187"/>
      <c r="P707" s="187"/>
      <c r="Q707" s="187"/>
      <c r="R707" s="187"/>
      <c r="S707" s="187"/>
      <c r="T707" s="187"/>
      <c r="U707" s="187"/>
      <c r="V707" s="187"/>
      <c r="W707" s="187"/>
      <c r="X707" s="187"/>
      <c r="Y707" s="187"/>
      <c r="Z707" s="187"/>
      <c r="AA707" s="198"/>
    </row>
    <row r="708" spans="1:27" ht="16.5" customHeight="1">
      <c r="A708" s="199"/>
      <c r="B708" s="187"/>
      <c r="C708" s="187"/>
      <c r="D708" s="187"/>
      <c r="E708" s="187"/>
      <c r="F708" s="187"/>
      <c r="G708" s="187"/>
      <c r="H708" s="187"/>
      <c r="I708" s="187"/>
      <c r="J708" s="187"/>
      <c r="K708" s="187"/>
      <c r="L708" s="187"/>
      <c r="M708" s="187"/>
      <c r="N708" s="187"/>
      <c r="O708" s="187"/>
      <c r="P708" s="187"/>
      <c r="Q708" s="187"/>
      <c r="R708" s="187"/>
      <c r="S708" s="187"/>
      <c r="T708" s="187"/>
      <c r="U708" s="187"/>
      <c r="V708" s="187"/>
      <c r="W708" s="187"/>
      <c r="X708" s="187"/>
      <c r="Y708" s="187"/>
      <c r="Z708" s="187"/>
      <c r="AA708" s="198"/>
    </row>
    <row r="709" spans="1:27" ht="16.5" customHeight="1">
      <c r="A709" s="234" t="s">
        <v>133</v>
      </c>
      <c r="B709" s="236" t="s">
        <v>102</v>
      </c>
      <c r="C709" s="237"/>
      <c r="D709" s="237"/>
      <c r="E709" s="237"/>
      <c r="F709" s="237"/>
      <c r="G709" s="238"/>
      <c r="H709" s="236" t="s">
        <v>103</v>
      </c>
      <c r="I709" s="237"/>
      <c r="J709" s="237"/>
      <c r="K709" s="237"/>
      <c r="L709" s="238"/>
      <c r="M709" s="236" t="s">
        <v>4</v>
      </c>
      <c r="N709" s="238"/>
      <c r="O709" s="187"/>
      <c r="P709" s="187"/>
      <c r="Q709" s="187"/>
      <c r="R709" s="187"/>
      <c r="S709" s="187"/>
      <c r="T709" s="187"/>
      <c r="U709" s="187"/>
      <c r="V709" s="187"/>
      <c r="W709" s="187"/>
      <c r="X709" s="187"/>
      <c r="Y709" s="187"/>
      <c r="Z709" s="187"/>
      <c r="AA709" s="198"/>
    </row>
    <row r="710" spans="1:27" ht="16.5" customHeight="1">
      <c r="A710" s="235"/>
      <c r="B710" s="191" t="s">
        <v>5</v>
      </c>
      <c r="C710" s="191" t="s">
        <v>6</v>
      </c>
      <c r="D710" s="191" t="s">
        <v>7</v>
      </c>
      <c r="E710" s="268" t="s">
        <v>8</v>
      </c>
      <c r="F710" s="238"/>
      <c r="G710" s="191" t="s">
        <v>9</v>
      </c>
      <c r="H710" s="191" t="s">
        <v>5</v>
      </c>
      <c r="I710" s="191" t="s">
        <v>6</v>
      </c>
      <c r="J710" s="191" t="s">
        <v>7</v>
      </c>
      <c r="K710" s="191" t="s">
        <v>8</v>
      </c>
      <c r="L710" s="191" t="s">
        <v>9</v>
      </c>
      <c r="M710" s="191" t="s">
        <v>102</v>
      </c>
      <c r="N710" s="191" t="s">
        <v>103</v>
      </c>
      <c r="O710" s="187"/>
      <c r="P710" s="187"/>
      <c r="Q710" s="187"/>
      <c r="R710" s="187"/>
      <c r="S710" s="187"/>
      <c r="T710" s="187"/>
      <c r="U710" s="187"/>
      <c r="V710" s="187"/>
      <c r="W710" s="187"/>
      <c r="X710" s="187"/>
      <c r="Y710" s="187"/>
      <c r="Z710" s="187"/>
      <c r="AA710" s="198"/>
    </row>
    <row r="711" spans="1:27" ht="16.5" customHeight="1">
      <c r="A711" s="201" t="s">
        <v>131</v>
      </c>
      <c r="B711" s="190"/>
      <c r="C711" s="190"/>
      <c r="D711" s="190"/>
      <c r="E711" s="239"/>
      <c r="F711" s="238"/>
      <c r="G711" s="190"/>
      <c r="H711" s="190"/>
      <c r="I711" s="190"/>
      <c r="J711" s="190"/>
      <c r="K711" s="190"/>
      <c r="L711" s="190"/>
      <c r="M711" s="190"/>
      <c r="N711" s="190"/>
      <c r="O711" s="187"/>
      <c r="P711" s="187"/>
      <c r="Q711" s="187"/>
      <c r="R711" s="187"/>
      <c r="S711" s="187"/>
      <c r="T711" s="187"/>
      <c r="U711" s="187"/>
      <c r="V711" s="187"/>
      <c r="W711" s="187"/>
      <c r="X711" s="187"/>
      <c r="Y711" s="187"/>
      <c r="Z711" s="187"/>
      <c r="AA711" s="198"/>
    </row>
    <row r="712" spans="1:27" ht="16.5" customHeight="1">
      <c r="A712" s="199"/>
      <c r="B712" s="187"/>
      <c r="C712" s="187"/>
      <c r="D712" s="187"/>
      <c r="E712" s="187"/>
      <c r="F712" s="187"/>
      <c r="G712" s="187"/>
      <c r="H712" s="187"/>
      <c r="I712" s="187"/>
      <c r="J712" s="187"/>
      <c r="K712" s="187"/>
      <c r="L712" s="187"/>
      <c r="M712" s="187"/>
      <c r="N712" s="187"/>
      <c r="O712" s="187"/>
      <c r="P712" s="187"/>
      <c r="Q712" s="187"/>
      <c r="R712" s="187"/>
      <c r="S712" s="187"/>
      <c r="T712" s="187"/>
      <c r="U712" s="187"/>
      <c r="V712" s="187"/>
      <c r="W712" s="187"/>
      <c r="X712" s="187"/>
      <c r="Y712" s="187"/>
      <c r="Z712" s="187"/>
      <c r="AA712" s="198"/>
    </row>
    <row r="713" spans="1:27" ht="16.5" customHeight="1">
      <c r="A713" s="234" t="s">
        <v>134</v>
      </c>
      <c r="B713" s="236" t="s">
        <v>114</v>
      </c>
      <c r="C713" s="237"/>
      <c r="D713" s="237"/>
      <c r="E713" s="237"/>
      <c r="F713" s="238"/>
      <c r="G713" s="236" t="s">
        <v>23</v>
      </c>
      <c r="H713" s="237"/>
      <c r="I713" s="237"/>
      <c r="J713" s="238"/>
      <c r="K713" s="236" t="s">
        <v>24</v>
      </c>
      <c r="L713" s="237"/>
      <c r="M713" s="237"/>
      <c r="N713" s="238"/>
      <c r="O713" s="187"/>
      <c r="P713" s="187"/>
      <c r="Q713" s="187"/>
      <c r="R713" s="187"/>
      <c r="S713" s="187"/>
      <c r="T713" s="187"/>
      <c r="U713" s="187"/>
      <c r="V713" s="187"/>
      <c r="W713" s="187"/>
      <c r="X713" s="187"/>
      <c r="Y713" s="187"/>
      <c r="Z713" s="187"/>
      <c r="AA713" s="198"/>
    </row>
    <row r="714" spans="1:27" ht="16.5" customHeight="1">
      <c r="A714" s="271"/>
      <c r="B714" s="268" t="s">
        <v>102</v>
      </c>
      <c r="C714" s="238"/>
      <c r="D714" s="268" t="s">
        <v>103</v>
      </c>
      <c r="E714" s="237"/>
      <c r="F714" s="238"/>
      <c r="G714" s="268" t="s">
        <v>102</v>
      </c>
      <c r="H714" s="238"/>
      <c r="I714" s="268" t="s">
        <v>103</v>
      </c>
      <c r="J714" s="238"/>
      <c r="K714" s="268" t="s">
        <v>102</v>
      </c>
      <c r="L714" s="238"/>
      <c r="M714" s="268" t="s">
        <v>103</v>
      </c>
      <c r="N714" s="238"/>
      <c r="O714" s="187"/>
      <c r="P714" s="187"/>
      <c r="Q714" s="187"/>
      <c r="R714" s="187"/>
      <c r="S714" s="187"/>
      <c r="T714" s="187"/>
      <c r="U714" s="187"/>
      <c r="V714" s="187"/>
      <c r="W714" s="187"/>
      <c r="X714" s="187"/>
      <c r="Y714" s="187"/>
      <c r="Z714" s="187"/>
      <c r="AA714" s="198"/>
    </row>
    <row r="715" spans="1:27" ht="16.5" customHeight="1">
      <c r="A715" s="235"/>
      <c r="B715" s="189" t="s">
        <v>2</v>
      </c>
      <c r="C715" s="189" t="s">
        <v>3</v>
      </c>
      <c r="D715" s="189" t="s">
        <v>2</v>
      </c>
      <c r="E715" s="272" t="s">
        <v>3</v>
      </c>
      <c r="F715" s="238"/>
      <c r="G715" s="189" t="s">
        <v>2</v>
      </c>
      <c r="H715" s="189" t="s">
        <v>3</v>
      </c>
      <c r="I715" s="189" t="s">
        <v>2</v>
      </c>
      <c r="J715" s="189" t="s">
        <v>3</v>
      </c>
      <c r="K715" s="189" t="s">
        <v>2</v>
      </c>
      <c r="L715" s="189" t="s">
        <v>3</v>
      </c>
      <c r="M715" s="189" t="s">
        <v>2</v>
      </c>
      <c r="N715" s="189" t="s">
        <v>3</v>
      </c>
      <c r="O715" s="187"/>
      <c r="P715" s="187"/>
      <c r="Q715" s="187"/>
      <c r="R715" s="187"/>
      <c r="S715" s="187"/>
      <c r="T715" s="187"/>
      <c r="U715" s="187"/>
      <c r="V715" s="187"/>
      <c r="W715" s="187"/>
      <c r="X715" s="187"/>
      <c r="Y715" s="187"/>
      <c r="Z715" s="187"/>
      <c r="AA715" s="198"/>
    </row>
    <row r="716" spans="1:27" ht="16.5" customHeight="1">
      <c r="A716" s="201" t="s">
        <v>131</v>
      </c>
      <c r="B716" s="190"/>
      <c r="C716" s="190"/>
      <c r="D716" s="190"/>
      <c r="E716" s="239"/>
      <c r="F716" s="238"/>
      <c r="G716" s="190"/>
      <c r="H716" s="190"/>
      <c r="I716" s="190"/>
      <c r="J716" s="190"/>
      <c r="K716" s="190"/>
      <c r="L716" s="190"/>
      <c r="M716" s="190"/>
      <c r="N716" s="190"/>
      <c r="O716" s="187"/>
      <c r="P716" s="187"/>
      <c r="Q716" s="187"/>
      <c r="R716" s="187"/>
      <c r="S716" s="187"/>
      <c r="T716" s="187"/>
      <c r="U716" s="187"/>
      <c r="V716" s="187"/>
      <c r="W716" s="187"/>
      <c r="X716" s="187"/>
      <c r="Y716" s="187"/>
      <c r="Z716" s="187"/>
      <c r="AA716" s="198"/>
    </row>
    <row r="717" spans="1:27" ht="16.5" customHeight="1">
      <c r="A717" s="199"/>
      <c r="B717" s="187"/>
      <c r="C717" s="187"/>
      <c r="D717" s="187"/>
      <c r="E717" s="187"/>
      <c r="F717" s="187"/>
      <c r="G717" s="187"/>
      <c r="H717" s="187"/>
      <c r="I717" s="187"/>
      <c r="J717" s="187"/>
      <c r="K717" s="187"/>
      <c r="L717" s="187"/>
      <c r="M717" s="187"/>
      <c r="N717" s="187"/>
      <c r="O717" s="187"/>
      <c r="P717" s="187"/>
      <c r="Q717" s="187"/>
      <c r="R717" s="187"/>
      <c r="S717" s="187"/>
      <c r="T717" s="187"/>
      <c r="U717" s="187"/>
      <c r="V717" s="187"/>
      <c r="W717" s="187"/>
      <c r="X717" s="187"/>
      <c r="Y717" s="187"/>
      <c r="Z717" s="187"/>
      <c r="AA717" s="198"/>
    </row>
    <row r="718" spans="1:27" ht="16.5" customHeight="1">
      <c r="A718" s="275" t="s">
        <v>135</v>
      </c>
      <c r="B718" s="265"/>
      <c r="C718" s="265"/>
      <c r="D718" s="265"/>
      <c r="E718" s="265"/>
      <c r="F718" s="187"/>
      <c r="G718" s="187"/>
      <c r="H718" s="187"/>
      <c r="I718" s="187"/>
      <c r="J718" s="187"/>
      <c r="K718" s="187"/>
      <c r="L718" s="187"/>
      <c r="M718" s="187"/>
      <c r="N718" s="187"/>
      <c r="O718" s="187"/>
      <c r="P718" s="187"/>
      <c r="Q718" s="187"/>
      <c r="R718" s="187"/>
      <c r="S718" s="187"/>
      <c r="T718" s="187"/>
      <c r="U718" s="187"/>
      <c r="V718" s="187"/>
      <c r="W718" s="187"/>
      <c r="X718" s="187"/>
      <c r="Y718" s="187"/>
      <c r="Z718" s="187"/>
      <c r="AA718" s="198"/>
    </row>
    <row r="719" spans="1:27" ht="16.5" customHeight="1">
      <c r="A719" s="199"/>
      <c r="B719" s="187"/>
      <c r="C719" s="187"/>
      <c r="D719" s="187"/>
      <c r="E719" s="187"/>
      <c r="F719" s="187"/>
      <c r="G719" s="187"/>
      <c r="H719" s="187"/>
      <c r="I719" s="187"/>
      <c r="J719" s="187"/>
      <c r="K719" s="187"/>
      <c r="L719" s="187"/>
      <c r="M719" s="187"/>
      <c r="N719" s="187"/>
      <c r="O719" s="187"/>
      <c r="P719" s="187"/>
      <c r="Q719" s="187"/>
      <c r="R719" s="187"/>
      <c r="S719" s="187"/>
      <c r="T719" s="187"/>
      <c r="U719" s="187"/>
      <c r="V719" s="187"/>
      <c r="W719" s="187"/>
      <c r="X719" s="187"/>
      <c r="Y719" s="187"/>
      <c r="Z719" s="187"/>
      <c r="AA719" s="198"/>
    </row>
    <row r="720" spans="1:27" ht="16.5" customHeight="1">
      <c r="A720" s="234" t="s">
        <v>136</v>
      </c>
      <c r="B720" s="236" t="s">
        <v>102</v>
      </c>
      <c r="C720" s="237"/>
      <c r="D720" s="237"/>
      <c r="E720" s="237"/>
      <c r="F720" s="237"/>
      <c r="G720" s="238"/>
      <c r="H720" s="236" t="s">
        <v>103</v>
      </c>
      <c r="I720" s="237"/>
      <c r="J720" s="237"/>
      <c r="K720" s="237"/>
      <c r="L720" s="238"/>
      <c r="M720" s="236" t="s">
        <v>4</v>
      </c>
      <c r="N720" s="238"/>
      <c r="O720" s="187"/>
      <c r="P720" s="187"/>
      <c r="Q720" s="187"/>
      <c r="R720" s="187"/>
      <c r="S720" s="187"/>
      <c r="T720" s="187"/>
      <c r="U720" s="187"/>
      <c r="V720" s="187"/>
      <c r="W720" s="187"/>
      <c r="X720" s="187"/>
      <c r="Y720" s="187"/>
      <c r="Z720" s="187"/>
      <c r="AA720" s="198"/>
    </row>
    <row r="721" spans="1:27" ht="16.5" customHeight="1">
      <c r="A721" s="235"/>
      <c r="B721" s="191" t="s">
        <v>5</v>
      </c>
      <c r="C721" s="191" t="s">
        <v>6</v>
      </c>
      <c r="D721" s="191" t="s">
        <v>7</v>
      </c>
      <c r="E721" s="268" t="s">
        <v>8</v>
      </c>
      <c r="F721" s="238"/>
      <c r="G721" s="191" t="s">
        <v>9</v>
      </c>
      <c r="H721" s="191" t="s">
        <v>5</v>
      </c>
      <c r="I721" s="191" t="s">
        <v>6</v>
      </c>
      <c r="J721" s="191" t="s">
        <v>7</v>
      </c>
      <c r="K721" s="191" t="s">
        <v>8</v>
      </c>
      <c r="L721" s="191" t="s">
        <v>9</v>
      </c>
      <c r="M721" s="191" t="s">
        <v>102</v>
      </c>
      <c r="N721" s="191" t="s">
        <v>103</v>
      </c>
      <c r="O721" s="187"/>
      <c r="P721" s="187"/>
      <c r="Q721" s="187"/>
      <c r="R721" s="187"/>
      <c r="S721" s="187"/>
      <c r="T721" s="187"/>
      <c r="U721" s="187"/>
      <c r="V721" s="187"/>
      <c r="W721" s="187"/>
      <c r="X721" s="187"/>
      <c r="Y721" s="187"/>
      <c r="Z721" s="187"/>
      <c r="AA721" s="198"/>
    </row>
    <row r="722" spans="1:27" ht="16.5" customHeight="1">
      <c r="A722" s="204" t="s">
        <v>137</v>
      </c>
      <c r="B722" s="194"/>
      <c r="C722" s="194"/>
      <c r="D722" s="194"/>
      <c r="E722" s="274"/>
      <c r="F722" s="238"/>
      <c r="G722" s="194"/>
      <c r="H722" s="194"/>
      <c r="I722" s="194"/>
      <c r="J722" s="194"/>
      <c r="K722" s="194"/>
      <c r="L722" s="194"/>
      <c r="M722" s="194"/>
      <c r="N722" s="194"/>
      <c r="O722" s="187"/>
      <c r="P722" s="187"/>
      <c r="Q722" s="187"/>
      <c r="R722" s="187"/>
      <c r="S722" s="187"/>
      <c r="T722" s="187"/>
      <c r="U722" s="187"/>
      <c r="V722" s="187"/>
      <c r="W722" s="187"/>
      <c r="X722" s="187"/>
      <c r="Y722" s="187"/>
      <c r="Z722" s="187"/>
      <c r="AA722" s="198"/>
    </row>
    <row r="723" spans="1:27" ht="16.5" customHeight="1">
      <c r="A723" s="204" t="s">
        <v>138</v>
      </c>
      <c r="B723" s="194"/>
      <c r="C723" s="194"/>
      <c r="D723" s="194"/>
      <c r="E723" s="274"/>
      <c r="F723" s="238"/>
      <c r="G723" s="194"/>
      <c r="H723" s="194"/>
      <c r="I723" s="194"/>
      <c r="J723" s="194"/>
      <c r="K723" s="194"/>
      <c r="L723" s="194"/>
      <c r="M723" s="194"/>
      <c r="N723" s="194"/>
      <c r="O723" s="187"/>
      <c r="P723" s="187"/>
      <c r="Q723" s="187"/>
      <c r="R723" s="187"/>
      <c r="S723" s="187"/>
      <c r="T723" s="187"/>
      <c r="U723" s="187"/>
      <c r="V723" s="187"/>
      <c r="W723" s="187"/>
      <c r="X723" s="187"/>
      <c r="Y723" s="187"/>
      <c r="Z723" s="187"/>
      <c r="AA723" s="198"/>
    </row>
    <row r="724" spans="1:27" ht="16.5" customHeight="1">
      <c r="A724" s="204" t="s">
        <v>139</v>
      </c>
      <c r="B724" s="194"/>
      <c r="C724" s="194"/>
      <c r="D724" s="194"/>
      <c r="E724" s="274"/>
      <c r="F724" s="238"/>
      <c r="G724" s="194"/>
      <c r="H724" s="194"/>
      <c r="I724" s="194"/>
      <c r="J724" s="194"/>
      <c r="K724" s="194"/>
      <c r="L724" s="194"/>
      <c r="M724" s="194"/>
      <c r="N724" s="194"/>
      <c r="O724" s="187"/>
      <c r="P724" s="187"/>
      <c r="Q724" s="187"/>
      <c r="R724" s="187"/>
      <c r="S724" s="187"/>
      <c r="T724" s="187"/>
      <c r="U724" s="187"/>
      <c r="V724" s="187"/>
      <c r="W724" s="187"/>
      <c r="X724" s="187"/>
      <c r="Y724" s="187"/>
      <c r="Z724" s="187"/>
      <c r="AA724" s="198"/>
    </row>
    <row r="725" spans="1:27" ht="16.5" customHeight="1">
      <c r="A725" s="204" t="s">
        <v>140</v>
      </c>
      <c r="B725" s="194"/>
      <c r="C725" s="194"/>
      <c r="D725" s="194"/>
      <c r="E725" s="274"/>
      <c r="F725" s="238"/>
      <c r="G725" s="194"/>
      <c r="H725" s="194"/>
      <c r="I725" s="194"/>
      <c r="J725" s="194"/>
      <c r="K725" s="194"/>
      <c r="L725" s="194"/>
      <c r="M725" s="194"/>
      <c r="N725" s="194"/>
      <c r="O725" s="187"/>
      <c r="P725" s="187"/>
      <c r="Q725" s="187"/>
      <c r="R725" s="187"/>
      <c r="S725" s="187"/>
      <c r="T725" s="187"/>
      <c r="U725" s="187"/>
      <c r="V725" s="187"/>
      <c r="W725" s="187"/>
      <c r="X725" s="187"/>
      <c r="Y725" s="187"/>
      <c r="Z725" s="187"/>
      <c r="AA725" s="198"/>
    </row>
    <row r="726" spans="1:27" ht="16.5" customHeight="1">
      <c r="A726" s="204" t="s">
        <v>141</v>
      </c>
      <c r="B726" s="194"/>
      <c r="C726" s="194"/>
      <c r="D726" s="194"/>
      <c r="E726" s="274"/>
      <c r="F726" s="238"/>
      <c r="G726" s="194"/>
      <c r="H726" s="194"/>
      <c r="I726" s="194"/>
      <c r="J726" s="194"/>
      <c r="K726" s="194"/>
      <c r="L726" s="194"/>
      <c r="M726" s="194"/>
      <c r="N726" s="194"/>
      <c r="O726" s="187"/>
      <c r="P726" s="187"/>
      <c r="Q726" s="187"/>
      <c r="R726" s="187"/>
      <c r="S726" s="187"/>
      <c r="T726" s="187"/>
      <c r="U726" s="187"/>
      <c r="V726" s="187"/>
      <c r="W726" s="187"/>
      <c r="X726" s="187"/>
      <c r="Y726" s="187"/>
      <c r="Z726" s="187"/>
      <c r="AA726" s="198"/>
    </row>
    <row r="727" spans="1:27" ht="16.5" customHeight="1">
      <c r="A727" s="204" t="s">
        <v>142</v>
      </c>
      <c r="B727" s="194"/>
      <c r="C727" s="194"/>
      <c r="D727" s="194"/>
      <c r="E727" s="274"/>
      <c r="F727" s="238"/>
      <c r="G727" s="194"/>
      <c r="H727" s="194"/>
      <c r="I727" s="194"/>
      <c r="J727" s="194"/>
      <c r="K727" s="194"/>
      <c r="L727" s="194"/>
      <c r="M727" s="194"/>
      <c r="N727" s="194"/>
      <c r="O727" s="187"/>
      <c r="P727" s="187"/>
      <c r="Q727" s="187"/>
      <c r="R727" s="187"/>
      <c r="S727" s="187"/>
      <c r="T727" s="187"/>
      <c r="U727" s="187"/>
      <c r="V727" s="187"/>
      <c r="W727" s="187"/>
      <c r="X727" s="187"/>
      <c r="Y727" s="187"/>
      <c r="Z727" s="187"/>
      <c r="AA727" s="198"/>
    </row>
    <row r="728" spans="1:27" ht="16.5" customHeight="1">
      <c r="A728" s="204" t="s">
        <v>143</v>
      </c>
      <c r="B728" s="194"/>
      <c r="C728" s="194"/>
      <c r="D728" s="194"/>
      <c r="E728" s="274"/>
      <c r="F728" s="238"/>
      <c r="G728" s="194"/>
      <c r="H728" s="194"/>
      <c r="I728" s="194"/>
      <c r="J728" s="194"/>
      <c r="K728" s="194"/>
      <c r="L728" s="194"/>
      <c r="M728" s="194"/>
      <c r="N728" s="194"/>
      <c r="O728" s="187"/>
      <c r="P728" s="187"/>
      <c r="Q728" s="187"/>
      <c r="R728" s="187"/>
      <c r="S728" s="187"/>
      <c r="T728" s="187"/>
      <c r="U728" s="187"/>
      <c r="V728" s="187"/>
      <c r="W728" s="187"/>
      <c r="X728" s="187"/>
      <c r="Y728" s="187"/>
      <c r="Z728" s="187"/>
      <c r="AA728" s="198"/>
    </row>
    <row r="729" spans="1:27" ht="16.5" customHeight="1">
      <c r="A729" s="204" t="s">
        <v>144</v>
      </c>
      <c r="B729" s="194"/>
      <c r="C729" s="194"/>
      <c r="D729" s="194"/>
      <c r="E729" s="274"/>
      <c r="F729" s="238"/>
      <c r="G729" s="194"/>
      <c r="H729" s="194"/>
      <c r="I729" s="194"/>
      <c r="J729" s="194"/>
      <c r="K729" s="194"/>
      <c r="L729" s="194"/>
      <c r="M729" s="194"/>
      <c r="N729" s="194"/>
      <c r="O729" s="187"/>
      <c r="P729" s="187"/>
      <c r="Q729" s="187"/>
      <c r="R729" s="187"/>
      <c r="S729" s="187"/>
      <c r="T729" s="187"/>
      <c r="U729" s="187"/>
      <c r="V729" s="187"/>
      <c r="W729" s="187"/>
      <c r="X729" s="187"/>
      <c r="Y729" s="187"/>
      <c r="Z729" s="187"/>
      <c r="AA729" s="198"/>
    </row>
    <row r="730" spans="1:27" ht="16.5" customHeight="1">
      <c r="A730" s="199"/>
      <c r="B730" s="187"/>
      <c r="C730" s="187"/>
      <c r="D730" s="187"/>
      <c r="E730" s="187"/>
      <c r="F730" s="187"/>
      <c r="G730" s="187"/>
      <c r="H730" s="187"/>
      <c r="I730" s="187"/>
      <c r="J730" s="187"/>
      <c r="K730" s="187"/>
      <c r="L730" s="187"/>
      <c r="M730" s="187"/>
      <c r="N730" s="187"/>
      <c r="O730" s="187"/>
      <c r="P730" s="187"/>
      <c r="Q730" s="187"/>
      <c r="R730" s="187"/>
      <c r="S730" s="187"/>
      <c r="T730" s="187"/>
      <c r="U730" s="187"/>
      <c r="V730" s="187"/>
      <c r="W730" s="187"/>
      <c r="X730" s="187"/>
      <c r="Y730" s="187"/>
      <c r="Z730" s="187"/>
      <c r="AA730" s="198"/>
    </row>
    <row r="731" spans="1:27" ht="16.5" customHeight="1">
      <c r="A731" s="234" t="s">
        <v>145</v>
      </c>
      <c r="B731" s="236" t="s">
        <v>129</v>
      </c>
      <c r="C731" s="237"/>
      <c r="D731" s="237"/>
      <c r="E731" s="237"/>
      <c r="F731" s="237"/>
      <c r="G731" s="238"/>
      <c r="H731" s="236" t="s">
        <v>130</v>
      </c>
      <c r="I731" s="237"/>
      <c r="J731" s="237"/>
      <c r="K731" s="237"/>
      <c r="L731" s="238"/>
      <c r="M731" s="236" t="s">
        <v>4</v>
      </c>
      <c r="N731" s="238"/>
      <c r="O731" s="187"/>
      <c r="P731" s="187"/>
      <c r="Q731" s="187"/>
      <c r="R731" s="187"/>
      <c r="S731" s="187"/>
      <c r="T731" s="187"/>
      <c r="U731" s="187"/>
      <c r="V731" s="187"/>
      <c r="W731" s="187"/>
      <c r="X731" s="187"/>
      <c r="Y731" s="187"/>
      <c r="Z731" s="187"/>
      <c r="AA731" s="198"/>
    </row>
    <row r="732" spans="1:27" ht="16.5" customHeight="1">
      <c r="A732" s="235"/>
      <c r="B732" s="191" t="s">
        <v>5</v>
      </c>
      <c r="C732" s="191" t="s">
        <v>6</v>
      </c>
      <c r="D732" s="191" t="s">
        <v>7</v>
      </c>
      <c r="E732" s="268" t="s">
        <v>8</v>
      </c>
      <c r="F732" s="238"/>
      <c r="G732" s="191" t="s">
        <v>9</v>
      </c>
      <c r="H732" s="191" t="s">
        <v>5</v>
      </c>
      <c r="I732" s="191" t="s">
        <v>6</v>
      </c>
      <c r="J732" s="191" t="s">
        <v>7</v>
      </c>
      <c r="K732" s="191" t="s">
        <v>8</v>
      </c>
      <c r="L732" s="191" t="s">
        <v>9</v>
      </c>
      <c r="M732" s="191" t="s">
        <v>129</v>
      </c>
      <c r="N732" s="191" t="s">
        <v>130</v>
      </c>
      <c r="O732" s="187"/>
      <c r="P732" s="187"/>
      <c r="Q732" s="187"/>
      <c r="R732" s="187"/>
      <c r="S732" s="187"/>
      <c r="T732" s="187"/>
      <c r="U732" s="187"/>
      <c r="V732" s="187"/>
      <c r="W732" s="187"/>
      <c r="X732" s="187"/>
      <c r="Y732" s="187"/>
      <c r="Z732" s="187"/>
      <c r="AA732" s="198"/>
    </row>
    <row r="733" spans="1:27" ht="16.5" customHeight="1">
      <c r="A733" s="204" t="s">
        <v>146</v>
      </c>
      <c r="B733" s="194"/>
      <c r="C733" s="194"/>
      <c r="D733" s="194"/>
      <c r="E733" s="274"/>
      <c r="F733" s="238"/>
      <c r="G733" s="194"/>
      <c r="H733" s="194"/>
      <c r="I733" s="194"/>
      <c r="J733" s="194"/>
      <c r="K733" s="194"/>
      <c r="L733" s="194"/>
      <c r="M733" s="194"/>
      <c r="N733" s="194"/>
      <c r="O733" s="187"/>
      <c r="P733" s="187"/>
      <c r="Q733" s="187"/>
      <c r="R733" s="187"/>
      <c r="S733" s="187"/>
      <c r="T733" s="187"/>
      <c r="U733" s="187"/>
      <c r="V733" s="187"/>
      <c r="W733" s="187"/>
      <c r="X733" s="187"/>
      <c r="Y733" s="187"/>
      <c r="Z733" s="187"/>
      <c r="AA733" s="198"/>
    </row>
    <row r="734" spans="1:27" ht="16.5" customHeight="1">
      <c r="A734" s="204" t="s">
        <v>147</v>
      </c>
      <c r="B734" s="194"/>
      <c r="C734" s="194"/>
      <c r="D734" s="194"/>
      <c r="E734" s="274"/>
      <c r="F734" s="238"/>
      <c r="G734" s="194"/>
      <c r="H734" s="194"/>
      <c r="I734" s="194"/>
      <c r="J734" s="194"/>
      <c r="K734" s="194"/>
      <c r="L734" s="194"/>
      <c r="M734" s="194"/>
      <c r="N734" s="194"/>
      <c r="O734" s="187"/>
      <c r="P734" s="187"/>
      <c r="Q734" s="187"/>
      <c r="R734" s="187"/>
      <c r="S734" s="187"/>
      <c r="T734" s="187"/>
      <c r="U734" s="187"/>
      <c r="V734" s="187"/>
      <c r="W734" s="187"/>
      <c r="X734" s="187"/>
      <c r="Y734" s="187"/>
      <c r="Z734" s="187"/>
      <c r="AA734" s="198"/>
    </row>
    <row r="735" spans="1:27" ht="16.5" customHeight="1">
      <c r="A735" s="204" t="s">
        <v>148</v>
      </c>
      <c r="B735" s="194"/>
      <c r="C735" s="194"/>
      <c r="D735" s="194"/>
      <c r="E735" s="274"/>
      <c r="F735" s="238"/>
      <c r="G735" s="194"/>
      <c r="H735" s="194"/>
      <c r="I735" s="194"/>
      <c r="J735" s="194"/>
      <c r="K735" s="194"/>
      <c r="L735" s="194"/>
      <c r="M735" s="194"/>
      <c r="N735" s="194"/>
      <c r="O735" s="187"/>
      <c r="P735" s="187"/>
      <c r="Q735" s="187"/>
      <c r="R735" s="187"/>
      <c r="S735" s="187"/>
      <c r="T735" s="187"/>
      <c r="U735" s="187"/>
      <c r="V735" s="187"/>
      <c r="W735" s="187"/>
      <c r="X735" s="187"/>
      <c r="Y735" s="187"/>
      <c r="Z735" s="187"/>
      <c r="AA735" s="198"/>
    </row>
    <row r="736" spans="1:27" ht="16.5" customHeight="1">
      <c r="A736" s="204" t="s">
        <v>149</v>
      </c>
      <c r="B736" s="194"/>
      <c r="C736" s="194"/>
      <c r="D736" s="194"/>
      <c r="E736" s="274"/>
      <c r="F736" s="238"/>
      <c r="G736" s="194"/>
      <c r="H736" s="194"/>
      <c r="I736" s="194"/>
      <c r="J736" s="194"/>
      <c r="K736" s="194"/>
      <c r="L736" s="194"/>
      <c r="M736" s="194"/>
      <c r="N736" s="194"/>
      <c r="O736" s="187"/>
      <c r="P736" s="187"/>
      <c r="Q736" s="187"/>
      <c r="R736" s="187"/>
      <c r="S736" s="187"/>
      <c r="T736" s="187"/>
      <c r="U736" s="187"/>
      <c r="V736" s="187"/>
      <c r="W736" s="187"/>
      <c r="X736" s="187"/>
      <c r="Y736" s="187"/>
      <c r="Z736" s="187"/>
      <c r="AA736" s="198"/>
    </row>
    <row r="737" spans="1:27" ht="16.5" customHeight="1">
      <c r="A737" s="204" t="s">
        <v>150</v>
      </c>
      <c r="B737" s="194"/>
      <c r="C737" s="194"/>
      <c r="D737" s="194"/>
      <c r="E737" s="274"/>
      <c r="F737" s="238"/>
      <c r="G737" s="194"/>
      <c r="H737" s="194"/>
      <c r="I737" s="194"/>
      <c r="J737" s="194"/>
      <c r="K737" s="194"/>
      <c r="L737" s="194"/>
      <c r="M737" s="194"/>
      <c r="N737" s="194"/>
      <c r="O737" s="187"/>
      <c r="P737" s="187"/>
      <c r="Q737" s="187"/>
      <c r="R737" s="187"/>
      <c r="S737" s="187"/>
      <c r="T737" s="187"/>
      <c r="U737" s="187"/>
      <c r="V737" s="187"/>
      <c r="W737" s="187"/>
      <c r="X737" s="187"/>
      <c r="Y737" s="187"/>
      <c r="Z737" s="187"/>
      <c r="AA737" s="198"/>
    </row>
    <row r="738" spans="1:27" ht="16.5" customHeight="1">
      <c r="A738" s="204" t="s">
        <v>151</v>
      </c>
      <c r="B738" s="194"/>
      <c r="C738" s="194"/>
      <c r="D738" s="194"/>
      <c r="E738" s="274"/>
      <c r="F738" s="238"/>
      <c r="G738" s="194"/>
      <c r="H738" s="194"/>
      <c r="I738" s="194"/>
      <c r="J738" s="194"/>
      <c r="K738" s="194"/>
      <c r="L738" s="194"/>
      <c r="M738" s="194"/>
      <c r="N738" s="194"/>
      <c r="O738" s="187"/>
      <c r="P738" s="187"/>
      <c r="Q738" s="187"/>
      <c r="R738" s="187"/>
      <c r="S738" s="187"/>
      <c r="T738" s="187"/>
      <c r="U738" s="187"/>
      <c r="V738" s="187"/>
      <c r="W738" s="187"/>
      <c r="X738" s="187"/>
      <c r="Y738" s="187"/>
      <c r="Z738" s="187"/>
      <c r="AA738" s="198"/>
    </row>
    <row r="739" spans="1:27" ht="16.5" customHeight="1">
      <c r="A739" s="204" t="s">
        <v>152</v>
      </c>
      <c r="B739" s="194"/>
      <c r="C739" s="194"/>
      <c r="D739" s="194"/>
      <c r="E739" s="274"/>
      <c r="F739" s="238"/>
      <c r="G739" s="194"/>
      <c r="H739" s="194"/>
      <c r="I739" s="194"/>
      <c r="J739" s="194"/>
      <c r="K739" s="194"/>
      <c r="L739" s="194"/>
      <c r="M739" s="194"/>
      <c r="N739" s="194"/>
      <c r="O739" s="187"/>
      <c r="P739" s="187"/>
      <c r="Q739" s="187"/>
      <c r="R739" s="187"/>
      <c r="S739" s="187"/>
      <c r="T739" s="187"/>
      <c r="U739" s="187"/>
      <c r="V739" s="187"/>
      <c r="W739" s="187"/>
      <c r="X739" s="187"/>
      <c r="Y739" s="187"/>
      <c r="Z739" s="187"/>
      <c r="AA739" s="198"/>
    </row>
    <row r="740" spans="1:27" ht="16.5" customHeight="1">
      <c r="A740" s="204" t="s">
        <v>153</v>
      </c>
      <c r="B740" s="194"/>
      <c r="C740" s="194"/>
      <c r="D740" s="194"/>
      <c r="E740" s="274"/>
      <c r="F740" s="238"/>
      <c r="G740" s="194"/>
      <c r="H740" s="194"/>
      <c r="I740" s="194"/>
      <c r="J740" s="194"/>
      <c r="K740" s="194"/>
      <c r="L740" s="194"/>
      <c r="M740" s="194"/>
      <c r="N740" s="194"/>
      <c r="O740" s="187"/>
      <c r="P740" s="187"/>
      <c r="Q740" s="187"/>
      <c r="R740" s="187"/>
      <c r="S740" s="187"/>
      <c r="T740" s="187"/>
      <c r="U740" s="187"/>
      <c r="V740" s="187"/>
      <c r="W740" s="187"/>
      <c r="X740" s="187"/>
      <c r="Y740" s="187"/>
      <c r="Z740" s="187"/>
      <c r="AA740" s="198"/>
    </row>
    <row r="741" spans="1:27" ht="16.5" customHeight="1">
      <c r="A741" s="205" t="s">
        <v>154</v>
      </c>
      <c r="B741" s="206"/>
      <c r="C741" s="206"/>
      <c r="D741" s="206"/>
      <c r="E741" s="276"/>
      <c r="F741" s="277"/>
      <c r="G741" s="206"/>
      <c r="H741" s="206"/>
      <c r="I741" s="206"/>
      <c r="J741" s="206"/>
      <c r="K741" s="206"/>
      <c r="L741" s="206"/>
      <c r="M741" s="206"/>
      <c r="N741" s="206"/>
      <c r="O741" s="207"/>
      <c r="P741" s="207"/>
      <c r="Q741" s="207"/>
      <c r="R741" s="207"/>
      <c r="S741" s="207"/>
      <c r="T741" s="207"/>
      <c r="U741" s="207"/>
      <c r="V741" s="207"/>
      <c r="W741" s="207"/>
      <c r="X741" s="207"/>
      <c r="Y741" s="207"/>
      <c r="Z741" s="207"/>
      <c r="AA741" s="208"/>
    </row>
    <row r="742" spans="1:27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27" ht="16.5" customHeight="1">
      <c r="A743" s="250"/>
      <c r="B743" s="251"/>
      <c r="C743" s="251"/>
      <c r="D743" s="251"/>
      <c r="E743" s="251"/>
      <c r="F743" s="251"/>
      <c r="G743" s="251"/>
      <c r="H743" s="251"/>
      <c r="I743" s="251"/>
      <c r="J743" s="251"/>
      <c r="AA743" s="20"/>
    </row>
    <row r="744" spans="1:27" ht="16.5" customHeight="1">
      <c r="A744" s="120"/>
      <c r="AA744" s="20"/>
    </row>
    <row r="745" spans="1:27" ht="16.5" customHeight="1">
      <c r="A745" s="278" t="s">
        <v>0</v>
      </c>
      <c r="B745" s="279"/>
      <c r="C745" s="279"/>
      <c r="D745" s="279"/>
      <c r="E745" s="279"/>
      <c r="F745" s="279"/>
      <c r="G745" s="279"/>
      <c r="H745" s="279"/>
      <c r="I745" s="279"/>
      <c r="J745" s="279"/>
      <c r="AA745" s="20"/>
    </row>
    <row r="746" spans="1:27" ht="16.5" customHeight="1">
      <c r="A746" s="120"/>
      <c r="AA746" s="20"/>
    </row>
    <row r="747" spans="1:27" ht="16.5" customHeight="1">
      <c r="A747" s="120"/>
      <c r="AA747" s="20"/>
    </row>
    <row r="748" spans="1:27" ht="16.5" customHeight="1">
      <c r="A748" s="280" t="s">
        <v>155</v>
      </c>
      <c r="B748" s="281"/>
      <c r="C748" s="281"/>
      <c r="D748" s="281"/>
      <c r="E748" s="281"/>
      <c r="F748" s="281"/>
      <c r="G748" s="281"/>
      <c r="H748" s="281"/>
      <c r="I748" s="281"/>
      <c r="J748" s="281"/>
      <c r="AA748" s="20"/>
    </row>
    <row r="749" spans="1:27" ht="16.5" customHeight="1">
      <c r="A749" s="253"/>
      <c r="B749" s="251"/>
      <c r="C749" s="251"/>
      <c r="D749" s="251"/>
      <c r="E749" s="251"/>
      <c r="F749" s="251"/>
      <c r="G749" s="251"/>
      <c r="H749" s="251"/>
      <c r="I749" s="251"/>
      <c r="J749" s="251"/>
      <c r="AA749" s="20"/>
    </row>
    <row r="750" spans="1:27" ht="16.5" customHeight="1">
      <c r="A750" s="120"/>
      <c r="AA750" s="20"/>
    </row>
    <row r="751" spans="1:27" ht="16.5" customHeight="1">
      <c r="A751" s="244" t="s">
        <v>1</v>
      </c>
      <c r="B751" s="246" t="s">
        <v>2</v>
      </c>
      <c r="C751" s="247"/>
      <c r="D751" s="247"/>
      <c r="E751" s="247"/>
      <c r="F751" s="247"/>
      <c r="G751" s="247"/>
      <c r="H751" s="247"/>
      <c r="I751" s="247"/>
      <c r="J751" s="247"/>
      <c r="K751" s="247"/>
      <c r="L751" s="242"/>
      <c r="M751" s="246" t="s">
        <v>3</v>
      </c>
      <c r="N751" s="247"/>
      <c r="O751" s="247"/>
      <c r="P751" s="247"/>
      <c r="Q751" s="247"/>
      <c r="R751" s="247"/>
      <c r="S751" s="247"/>
      <c r="T751" s="247"/>
      <c r="U751" s="247"/>
      <c r="V751" s="247"/>
      <c r="W751" s="242"/>
      <c r="X751" s="246" t="s">
        <v>4</v>
      </c>
      <c r="Y751" s="247"/>
      <c r="Z751" s="247"/>
      <c r="AA751" s="248"/>
    </row>
    <row r="752" spans="1:27" ht="16.5" customHeight="1">
      <c r="A752" s="254"/>
      <c r="B752" s="241" t="s">
        <v>5</v>
      </c>
      <c r="C752" s="242"/>
      <c r="D752" s="241" t="s">
        <v>6</v>
      </c>
      <c r="E752" s="247"/>
      <c r="F752" s="242"/>
      <c r="G752" s="241" t="s">
        <v>7</v>
      </c>
      <c r="H752" s="242"/>
      <c r="I752" s="241" t="s">
        <v>8</v>
      </c>
      <c r="J752" s="242"/>
      <c r="K752" s="241" t="s">
        <v>9</v>
      </c>
      <c r="L752" s="242"/>
      <c r="M752" s="241" t="s">
        <v>5</v>
      </c>
      <c r="N752" s="242"/>
      <c r="P752" s="241" t="s">
        <v>6</v>
      </c>
      <c r="Q752" s="242"/>
      <c r="R752" s="241" t="s">
        <v>7</v>
      </c>
      <c r="S752" s="242"/>
      <c r="T752" s="241" t="s">
        <v>8</v>
      </c>
      <c r="U752" s="242"/>
      <c r="V752" s="241" t="s">
        <v>9</v>
      </c>
      <c r="W752" s="242"/>
      <c r="X752" s="241" t="s">
        <v>10</v>
      </c>
      <c r="Y752" s="242"/>
      <c r="Z752" s="241" t="s">
        <v>11</v>
      </c>
      <c r="AA752" s="248"/>
    </row>
    <row r="753" spans="1:27" ht="16.5" customHeight="1">
      <c r="A753" s="245"/>
      <c r="B753" s="123" t="s">
        <v>10</v>
      </c>
      <c r="C753" s="123" t="s">
        <v>11</v>
      </c>
      <c r="D753" s="123" t="s">
        <v>10</v>
      </c>
      <c r="E753" s="249" t="s">
        <v>11</v>
      </c>
      <c r="F753" s="242"/>
      <c r="G753" s="123" t="s">
        <v>10</v>
      </c>
      <c r="H753" s="123" t="s">
        <v>11</v>
      </c>
      <c r="I753" s="123" t="s">
        <v>10</v>
      </c>
      <c r="J753" s="123" t="s">
        <v>11</v>
      </c>
      <c r="K753" s="123" t="s">
        <v>10</v>
      </c>
      <c r="L753" s="123" t="s">
        <v>11</v>
      </c>
      <c r="M753" s="123" t="s">
        <v>10</v>
      </c>
      <c r="N753" s="123" t="s">
        <v>11</v>
      </c>
      <c r="P753" s="123" t="s">
        <v>10</v>
      </c>
      <c r="Q753" s="123" t="s">
        <v>11</v>
      </c>
      <c r="R753" s="123" t="s">
        <v>10</v>
      </c>
      <c r="S753" s="123" t="s">
        <v>11</v>
      </c>
      <c r="T753" s="123" t="s">
        <v>10</v>
      </c>
      <c r="U753" s="123" t="s">
        <v>11</v>
      </c>
      <c r="V753" s="123" t="s">
        <v>10</v>
      </c>
      <c r="W753" s="123" t="s">
        <v>11</v>
      </c>
      <c r="X753" s="124" t="s">
        <v>2</v>
      </c>
      <c r="Y753" s="124" t="s">
        <v>3</v>
      </c>
      <c r="Z753" s="124" t="s">
        <v>2</v>
      </c>
      <c r="AA753" s="22" t="s">
        <v>3</v>
      </c>
    </row>
    <row r="754" spans="1:27" ht="16.5" customHeight="1">
      <c r="A754" s="23" t="s">
        <v>12</v>
      </c>
      <c r="B754" s="107">
        <f>SUM(B13,B260,B507)</f>
        <v>0</v>
      </c>
      <c r="C754" s="107">
        <f t="shared" ref="C754:AA763" si="0">SUM(C13,C260,C507)</f>
        <v>0</v>
      </c>
      <c r="D754" s="107">
        <f t="shared" si="0"/>
        <v>9</v>
      </c>
      <c r="E754" s="282">
        <f t="shared" si="0"/>
        <v>9</v>
      </c>
      <c r="F754" s="283">
        <f t="shared" si="0"/>
        <v>0</v>
      </c>
      <c r="G754" s="107">
        <f t="shared" si="0"/>
        <v>159</v>
      </c>
      <c r="H754" s="107">
        <f t="shared" si="0"/>
        <v>155</v>
      </c>
      <c r="I754" s="107">
        <f t="shared" si="0"/>
        <v>137</v>
      </c>
      <c r="J754" s="107">
        <f t="shared" si="0"/>
        <v>129</v>
      </c>
      <c r="K754" s="107">
        <f t="shared" si="0"/>
        <v>0</v>
      </c>
      <c r="L754" s="107">
        <f t="shared" si="0"/>
        <v>0</v>
      </c>
      <c r="M754" s="107">
        <f t="shared" si="0"/>
        <v>0</v>
      </c>
      <c r="N754" s="107">
        <f t="shared" si="0"/>
        <v>0</v>
      </c>
      <c r="O754" s="121">
        <f t="shared" si="0"/>
        <v>0</v>
      </c>
      <c r="P754" s="107">
        <f t="shared" si="0"/>
        <v>0</v>
      </c>
      <c r="Q754" s="107">
        <f t="shared" si="0"/>
        <v>0</v>
      </c>
      <c r="R754" s="107">
        <f t="shared" si="0"/>
        <v>2</v>
      </c>
      <c r="S754" s="107">
        <f t="shared" si="0"/>
        <v>2</v>
      </c>
      <c r="T754" s="107">
        <f t="shared" si="0"/>
        <v>2</v>
      </c>
      <c r="U754" s="107">
        <f t="shared" si="0"/>
        <v>1</v>
      </c>
      <c r="V754" s="107">
        <f t="shared" si="0"/>
        <v>0</v>
      </c>
      <c r="W754" s="107">
        <f t="shared" si="0"/>
        <v>0</v>
      </c>
      <c r="X754" s="107">
        <f t="shared" si="0"/>
        <v>305</v>
      </c>
      <c r="Y754" s="107">
        <f t="shared" si="0"/>
        <v>4</v>
      </c>
      <c r="Z754" s="107">
        <f t="shared" si="0"/>
        <v>293</v>
      </c>
      <c r="AA754" s="24">
        <f t="shared" si="0"/>
        <v>3</v>
      </c>
    </row>
    <row r="755" spans="1:27" ht="16.5" customHeight="1">
      <c r="A755" s="23" t="s">
        <v>13</v>
      </c>
      <c r="B755" s="107">
        <f t="shared" ref="B755:Q763" si="1">SUM(B14,B261,B508)</f>
        <v>0</v>
      </c>
      <c r="C755" s="107">
        <f t="shared" si="1"/>
        <v>0</v>
      </c>
      <c r="D755" s="107">
        <f t="shared" si="1"/>
        <v>0</v>
      </c>
      <c r="E755" s="282">
        <f t="shared" si="1"/>
        <v>0</v>
      </c>
      <c r="F755" s="283">
        <f t="shared" si="1"/>
        <v>0</v>
      </c>
      <c r="G755" s="107">
        <f t="shared" si="1"/>
        <v>0</v>
      </c>
      <c r="H755" s="107">
        <f t="shared" si="1"/>
        <v>0</v>
      </c>
      <c r="I755" s="107">
        <f t="shared" si="1"/>
        <v>0</v>
      </c>
      <c r="J755" s="107">
        <f t="shared" si="1"/>
        <v>0</v>
      </c>
      <c r="K755" s="107">
        <f t="shared" si="1"/>
        <v>0</v>
      </c>
      <c r="L755" s="107">
        <f t="shared" si="1"/>
        <v>0</v>
      </c>
      <c r="M755" s="107">
        <f t="shared" si="1"/>
        <v>0</v>
      </c>
      <c r="N755" s="107">
        <f t="shared" si="1"/>
        <v>0</v>
      </c>
      <c r="O755" s="121">
        <f t="shared" si="1"/>
        <v>0</v>
      </c>
      <c r="P755" s="107">
        <f t="shared" si="1"/>
        <v>0</v>
      </c>
      <c r="Q755" s="107">
        <f t="shared" si="1"/>
        <v>0</v>
      </c>
      <c r="R755" s="107">
        <f t="shared" si="0"/>
        <v>1</v>
      </c>
      <c r="S755" s="107">
        <f t="shared" si="0"/>
        <v>0</v>
      </c>
      <c r="T755" s="107">
        <f t="shared" si="0"/>
        <v>0</v>
      </c>
      <c r="U755" s="107">
        <f t="shared" si="0"/>
        <v>2</v>
      </c>
      <c r="V755" s="107">
        <f t="shared" si="0"/>
        <v>0</v>
      </c>
      <c r="W755" s="107">
        <f t="shared" si="0"/>
        <v>0</v>
      </c>
      <c r="X755" s="107">
        <f t="shared" si="0"/>
        <v>0</v>
      </c>
      <c r="Y755" s="107">
        <f t="shared" si="0"/>
        <v>1</v>
      </c>
      <c r="Z755" s="107">
        <f t="shared" si="0"/>
        <v>0</v>
      </c>
      <c r="AA755" s="24">
        <f t="shared" si="0"/>
        <v>2</v>
      </c>
    </row>
    <row r="756" spans="1:27" ht="16.5" customHeight="1">
      <c r="A756" s="23" t="s">
        <v>14</v>
      </c>
      <c r="B756" s="107">
        <f t="shared" si="1"/>
        <v>0</v>
      </c>
      <c r="C756" s="107">
        <f t="shared" si="1"/>
        <v>0</v>
      </c>
      <c r="D756" s="107">
        <f t="shared" si="1"/>
        <v>9</v>
      </c>
      <c r="E756" s="282">
        <f t="shared" si="1"/>
        <v>9</v>
      </c>
      <c r="F756" s="283">
        <f t="shared" si="1"/>
        <v>0</v>
      </c>
      <c r="G756" s="107">
        <f t="shared" si="1"/>
        <v>155</v>
      </c>
      <c r="H756" s="107">
        <f t="shared" si="1"/>
        <v>151</v>
      </c>
      <c r="I756" s="107">
        <f t="shared" si="1"/>
        <v>126</v>
      </c>
      <c r="J756" s="107">
        <f t="shared" si="1"/>
        <v>120</v>
      </c>
      <c r="K756" s="107">
        <f t="shared" si="1"/>
        <v>0</v>
      </c>
      <c r="L756" s="107">
        <f t="shared" si="1"/>
        <v>0</v>
      </c>
      <c r="M756" s="107">
        <f t="shared" si="1"/>
        <v>0</v>
      </c>
      <c r="N756" s="107">
        <f t="shared" si="1"/>
        <v>0</v>
      </c>
      <c r="O756" s="121">
        <f t="shared" si="1"/>
        <v>0</v>
      </c>
      <c r="P756" s="107">
        <f t="shared" si="1"/>
        <v>0</v>
      </c>
      <c r="Q756" s="107">
        <f t="shared" si="1"/>
        <v>0</v>
      </c>
      <c r="R756" s="107">
        <f t="shared" si="0"/>
        <v>2</v>
      </c>
      <c r="S756" s="107">
        <f t="shared" si="0"/>
        <v>2</v>
      </c>
      <c r="T756" s="107">
        <f t="shared" si="0"/>
        <v>1</v>
      </c>
      <c r="U756" s="107">
        <f t="shared" si="0"/>
        <v>1</v>
      </c>
      <c r="V756" s="107">
        <f t="shared" si="0"/>
        <v>0</v>
      </c>
      <c r="W756" s="107">
        <f t="shared" si="0"/>
        <v>0</v>
      </c>
      <c r="X756" s="107">
        <f t="shared" si="0"/>
        <v>290</v>
      </c>
      <c r="Y756" s="107">
        <f t="shared" si="0"/>
        <v>3</v>
      </c>
      <c r="Z756" s="107">
        <f t="shared" si="0"/>
        <v>280</v>
      </c>
      <c r="AA756" s="24">
        <f t="shared" si="0"/>
        <v>3</v>
      </c>
    </row>
    <row r="757" spans="1:27" ht="16.5" customHeight="1">
      <c r="A757" s="23" t="s">
        <v>15</v>
      </c>
      <c r="B757" s="107">
        <f t="shared" si="1"/>
        <v>0</v>
      </c>
      <c r="C757" s="107">
        <f t="shared" si="1"/>
        <v>0</v>
      </c>
      <c r="D757" s="107">
        <f t="shared" si="1"/>
        <v>0</v>
      </c>
      <c r="E757" s="282">
        <f t="shared" si="1"/>
        <v>0</v>
      </c>
      <c r="F757" s="283">
        <f t="shared" si="1"/>
        <v>0</v>
      </c>
      <c r="G757" s="107">
        <f t="shared" si="1"/>
        <v>0</v>
      </c>
      <c r="H757" s="107">
        <f t="shared" si="1"/>
        <v>0</v>
      </c>
      <c r="I757" s="107">
        <f t="shared" si="1"/>
        <v>0</v>
      </c>
      <c r="J757" s="107">
        <f t="shared" si="1"/>
        <v>0</v>
      </c>
      <c r="K757" s="107">
        <f t="shared" si="1"/>
        <v>0</v>
      </c>
      <c r="L757" s="107">
        <f t="shared" si="1"/>
        <v>0</v>
      </c>
      <c r="M757" s="107">
        <f t="shared" si="1"/>
        <v>0</v>
      </c>
      <c r="N757" s="107">
        <f t="shared" si="1"/>
        <v>0</v>
      </c>
      <c r="O757" s="121">
        <f t="shared" si="1"/>
        <v>0</v>
      </c>
      <c r="P757" s="107">
        <f t="shared" si="1"/>
        <v>0</v>
      </c>
      <c r="Q757" s="107">
        <f t="shared" si="1"/>
        <v>0</v>
      </c>
      <c r="R757" s="107">
        <f t="shared" si="0"/>
        <v>0</v>
      </c>
      <c r="S757" s="107">
        <f t="shared" si="0"/>
        <v>0</v>
      </c>
      <c r="T757" s="107">
        <f t="shared" si="0"/>
        <v>1</v>
      </c>
      <c r="U757" s="107">
        <f t="shared" si="0"/>
        <v>0</v>
      </c>
      <c r="V757" s="107">
        <f t="shared" si="0"/>
        <v>0</v>
      </c>
      <c r="W757" s="107">
        <f t="shared" si="0"/>
        <v>0</v>
      </c>
      <c r="X757" s="107">
        <f t="shared" si="0"/>
        <v>0</v>
      </c>
      <c r="Y757" s="107">
        <f t="shared" si="0"/>
        <v>1</v>
      </c>
      <c r="Z757" s="107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107">
        <f t="shared" si="1"/>
        <v>0</v>
      </c>
      <c r="C758" s="107">
        <f t="shared" si="1"/>
        <v>0</v>
      </c>
      <c r="D758" s="107">
        <f t="shared" si="1"/>
        <v>0</v>
      </c>
      <c r="E758" s="282">
        <f t="shared" si="1"/>
        <v>0</v>
      </c>
      <c r="F758" s="283">
        <f t="shared" si="1"/>
        <v>0</v>
      </c>
      <c r="G758" s="107">
        <f t="shared" si="1"/>
        <v>0</v>
      </c>
      <c r="H758" s="107">
        <f t="shared" si="1"/>
        <v>0</v>
      </c>
      <c r="I758" s="107">
        <f t="shared" si="1"/>
        <v>0</v>
      </c>
      <c r="J758" s="107">
        <f t="shared" si="1"/>
        <v>0</v>
      </c>
      <c r="K758" s="107">
        <f t="shared" si="1"/>
        <v>0</v>
      </c>
      <c r="L758" s="107">
        <f t="shared" si="1"/>
        <v>0</v>
      </c>
      <c r="M758" s="107">
        <f t="shared" si="1"/>
        <v>0</v>
      </c>
      <c r="N758" s="107">
        <f t="shared" si="1"/>
        <v>0</v>
      </c>
      <c r="O758" s="121">
        <f t="shared" si="1"/>
        <v>0</v>
      </c>
      <c r="P758" s="107">
        <f t="shared" si="1"/>
        <v>0</v>
      </c>
      <c r="Q758" s="107">
        <f t="shared" si="1"/>
        <v>0</v>
      </c>
      <c r="R758" s="107">
        <f t="shared" si="0"/>
        <v>0</v>
      </c>
      <c r="S758" s="107">
        <f t="shared" si="0"/>
        <v>0</v>
      </c>
      <c r="T758" s="107">
        <f t="shared" si="0"/>
        <v>0</v>
      </c>
      <c r="U758" s="107">
        <f t="shared" si="0"/>
        <v>0</v>
      </c>
      <c r="V758" s="107">
        <f t="shared" si="0"/>
        <v>0</v>
      </c>
      <c r="W758" s="107">
        <f t="shared" si="0"/>
        <v>0</v>
      </c>
      <c r="X758" s="107">
        <f t="shared" si="0"/>
        <v>0</v>
      </c>
      <c r="Y758" s="107">
        <f t="shared" si="0"/>
        <v>0</v>
      </c>
      <c r="Z758" s="107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107">
        <f t="shared" si="1"/>
        <v>0</v>
      </c>
      <c r="C759" s="107">
        <f t="shared" si="1"/>
        <v>0</v>
      </c>
      <c r="D759" s="107">
        <f t="shared" si="1"/>
        <v>0</v>
      </c>
      <c r="E759" s="282">
        <f t="shared" si="1"/>
        <v>0</v>
      </c>
      <c r="F759" s="283">
        <f t="shared" si="1"/>
        <v>0</v>
      </c>
      <c r="G759" s="107">
        <f t="shared" si="1"/>
        <v>4</v>
      </c>
      <c r="H759" s="107">
        <f t="shared" si="1"/>
        <v>4</v>
      </c>
      <c r="I759" s="107">
        <f t="shared" si="1"/>
        <v>17</v>
      </c>
      <c r="J759" s="107">
        <f t="shared" si="1"/>
        <v>12</v>
      </c>
      <c r="K759" s="107">
        <f t="shared" si="1"/>
        <v>0</v>
      </c>
      <c r="L759" s="107">
        <f t="shared" si="1"/>
        <v>0</v>
      </c>
      <c r="M759" s="107">
        <f t="shared" si="1"/>
        <v>0</v>
      </c>
      <c r="N759" s="107">
        <f t="shared" si="1"/>
        <v>0</v>
      </c>
      <c r="O759" s="121">
        <f t="shared" si="1"/>
        <v>0</v>
      </c>
      <c r="P759" s="107">
        <f t="shared" si="1"/>
        <v>0</v>
      </c>
      <c r="Q759" s="107">
        <f t="shared" si="1"/>
        <v>0</v>
      </c>
      <c r="R759" s="107">
        <f t="shared" si="0"/>
        <v>0</v>
      </c>
      <c r="S759" s="107">
        <f t="shared" si="0"/>
        <v>0</v>
      </c>
      <c r="T759" s="107">
        <f t="shared" si="0"/>
        <v>0</v>
      </c>
      <c r="U759" s="107">
        <f t="shared" si="0"/>
        <v>0</v>
      </c>
      <c r="V759" s="107">
        <f t="shared" si="0"/>
        <v>0</v>
      </c>
      <c r="W759" s="107">
        <f t="shared" si="0"/>
        <v>0</v>
      </c>
      <c r="X759" s="107">
        <f t="shared" si="0"/>
        <v>21</v>
      </c>
      <c r="Y759" s="107">
        <f t="shared" si="0"/>
        <v>0</v>
      </c>
      <c r="Z759" s="107">
        <f t="shared" si="0"/>
        <v>16</v>
      </c>
      <c r="AA759" s="24">
        <f t="shared" si="0"/>
        <v>0</v>
      </c>
    </row>
    <row r="760" spans="1:27" ht="16.5" customHeight="1">
      <c r="A760" s="23" t="s">
        <v>18</v>
      </c>
      <c r="B760" s="107">
        <f t="shared" si="1"/>
        <v>0</v>
      </c>
      <c r="C760" s="107">
        <f t="shared" si="1"/>
        <v>0</v>
      </c>
      <c r="D760" s="107">
        <f t="shared" si="1"/>
        <v>0</v>
      </c>
      <c r="E760" s="282">
        <f t="shared" si="1"/>
        <v>0</v>
      </c>
      <c r="F760" s="283">
        <f t="shared" si="1"/>
        <v>0</v>
      </c>
      <c r="G760" s="107">
        <f t="shared" si="1"/>
        <v>0</v>
      </c>
      <c r="H760" s="107">
        <f t="shared" si="1"/>
        <v>0</v>
      </c>
      <c r="I760" s="107">
        <f t="shared" si="1"/>
        <v>0</v>
      </c>
      <c r="J760" s="107">
        <f t="shared" si="1"/>
        <v>0</v>
      </c>
      <c r="K760" s="107">
        <f t="shared" si="1"/>
        <v>0</v>
      </c>
      <c r="L760" s="107">
        <f t="shared" si="1"/>
        <v>0</v>
      </c>
      <c r="M760" s="107">
        <f t="shared" si="1"/>
        <v>0</v>
      </c>
      <c r="N760" s="107">
        <f t="shared" si="1"/>
        <v>0</v>
      </c>
      <c r="O760" s="121">
        <f t="shared" si="1"/>
        <v>0</v>
      </c>
      <c r="P760" s="107">
        <f t="shared" si="1"/>
        <v>0</v>
      </c>
      <c r="Q760" s="107">
        <f t="shared" si="1"/>
        <v>0</v>
      </c>
      <c r="R760" s="107">
        <f t="shared" si="0"/>
        <v>0</v>
      </c>
      <c r="S760" s="107">
        <f t="shared" si="0"/>
        <v>0</v>
      </c>
      <c r="T760" s="107">
        <f t="shared" si="0"/>
        <v>0</v>
      </c>
      <c r="U760" s="107">
        <f t="shared" si="0"/>
        <v>0</v>
      </c>
      <c r="V760" s="107">
        <f t="shared" si="0"/>
        <v>0</v>
      </c>
      <c r="W760" s="107">
        <f t="shared" si="0"/>
        <v>0</v>
      </c>
      <c r="X760" s="107">
        <f t="shared" si="0"/>
        <v>0</v>
      </c>
      <c r="Y760" s="107">
        <f t="shared" si="0"/>
        <v>0</v>
      </c>
      <c r="Z760" s="107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107">
        <f t="shared" si="1"/>
        <v>0</v>
      </c>
      <c r="C761" s="107">
        <f t="shared" si="1"/>
        <v>0</v>
      </c>
      <c r="D761" s="107">
        <f t="shared" si="1"/>
        <v>0</v>
      </c>
      <c r="E761" s="282">
        <f t="shared" si="1"/>
        <v>0</v>
      </c>
      <c r="F761" s="283">
        <f t="shared" si="1"/>
        <v>0</v>
      </c>
      <c r="G761" s="107">
        <f t="shared" si="1"/>
        <v>0</v>
      </c>
      <c r="H761" s="107">
        <f t="shared" si="1"/>
        <v>0</v>
      </c>
      <c r="I761" s="107">
        <f t="shared" si="1"/>
        <v>0</v>
      </c>
      <c r="J761" s="107">
        <f t="shared" si="1"/>
        <v>0</v>
      </c>
      <c r="K761" s="107">
        <f t="shared" si="1"/>
        <v>0</v>
      </c>
      <c r="L761" s="107">
        <f t="shared" si="1"/>
        <v>0</v>
      </c>
      <c r="M761" s="107">
        <f t="shared" si="1"/>
        <v>0</v>
      </c>
      <c r="N761" s="107">
        <f t="shared" si="1"/>
        <v>0</v>
      </c>
      <c r="O761" s="121">
        <f t="shared" si="1"/>
        <v>0</v>
      </c>
      <c r="P761" s="107">
        <f t="shared" si="1"/>
        <v>0</v>
      </c>
      <c r="Q761" s="107">
        <f t="shared" si="1"/>
        <v>0</v>
      </c>
      <c r="R761" s="107">
        <f t="shared" si="0"/>
        <v>1</v>
      </c>
      <c r="S761" s="107">
        <f t="shared" si="0"/>
        <v>0</v>
      </c>
      <c r="T761" s="107">
        <f t="shared" si="0"/>
        <v>0</v>
      </c>
      <c r="U761" s="107">
        <f t="shared" si="0"/>
        <v>0</v>
      </c>
      <c r="V761" s="107">
        <f t="shared" si="0"/>
        <v>0</v>
      </c>
      <c r="W761" s="107">
        <f t="shared" si="0"/>
        <v>0</v>
      </c>
      <c r="X761" s="107">
        <f t="shared" si="0"/>
        <v>0</v>
      </c>
      <c r="Y761" s="107">
        <f t="shared" si="0"/>
        <v>1</v>
      </c>
      <c r="Z761" s="107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107">
        <f t="shared" si="1"/>
        <v>0</v>
      </c>
      <c r="C762" s="107">
        <f t="shared" si="1"/>
        <v>0</v>
      </c>
      <c r="D762" s="107">
        <f t="shared" si="1"/>
        <v>0</v>
      </c>
      <c r="E762" s="282">
        <f t="shared" si="1"/>
        <v>0</v>
      </c>
      <c r="F762" s="283">
        <f t="shared" si="1"/>
        <v>0</v>
      </c>
      <c r="G762" s="107">
        <f t="shared" si="1"/>
        <v>1</v>
      </c>
      <c r="H762" s="107">
        <f t="shared" si="1"/>
        <v>0</v>
      </c>
      <c r="I762" s="107">
        <f t="shared" si="1"/>
        <v>0</v>
      </c>
      <c r="J762" s="107">
        <f t="shared" si="1"/>
        <v>0</v>
      </c>
      <c r="K762" s="107">
        <f t="shared" si="1"/>
        <v>0</v>
      </c>
      <c r="L762" s="107">
        <f t="shared" si="1"/>
        <v>0</v>
      </c>
      <c r="M762" s="107">
        <f t="shared" si="1"/>
        <v>0</v>
      </c>
      <c r="N762" s="107">
        <f t="shared" si="1"/>
        <v>0</v>
      </c>
      <c r="O762" s="121">
        <f t="shared" si="1"/>
        <v>0</v>
      </c>
      <c r="P762" s="107">
        <f t="shared" si="1"/>
        <v>0</v>
      </c>
      <c r="Q762" s="107">
        <f t="shared" si="1"/>
        <v>0</v>
      </c>
      <c r="R762" s="107">
        <f t="shared" si="0"/>
        <v>1</v>
      </c>
      <c r="S762" s="107">
        <f t="shared" si="0"/>
        <v>0</v>
      </c>
      <c r="T762" s="107">
        <f t="shared" si="0"/>
        <v>1</v>
      </c>
      <c r="U762" s="107">
        <f t="shared" si="0"/>
        <v>0</v>
      </c>
      <c r="V762" s="107">
        <f t="shared" si="0"/>
        <v>1</v>
      </c>
      <c r="W762" s="107">
        <f t="shared" si="0"/>
        <v>0</v>
      </c>
      <c r="X762" s="107">
        <f t="shared" si="0"/>
        <v>1</v>
      </c>
      <c r="Y762" s="107">
        <f t="shared" si="0"/>
        <v>3</v>
      </c>
      <c r="Z762" s="107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107">
        <f t="shared" si="1"/>
        <v>0</v>
      </c>
      <c r="C763" s="107">
        <f t="shared" si="1"/>
        <v>0</v>
      </c>
      <c r="D763" s="107">
        <f t="shared" si="1"/>
        <v>88</v>
      </c>
      <c r="E763" s="282">
        <f t="shared" si="1"/>
        <v>0</v>
      </c>
      <c r="F763" s="283">
        <f t="shared" si="1"/>
        <v>0</v>
      </c>
      <c r="G763" s="107">
        <f t="shared" si="1"/>
        <v>881</v>
      </c>
      <c r="H763" s="107">
        <f t="shared" si="1"/>
        <v>0</v>
      </c>
      <c r="I763" s="107">
        <f t="shared" si="1"/>
        <v>735</v>
      </c>
      <c r="J763" s="107">
        <f t="shared" si="1"/>
        <v>0</v>
      </c>
      <c r="K763" s="107">
        <f t="shared" si="1"/>
        <v>5</v>
      </c>
      <c r="L763" s="107">
        <f t="shared" si="1"/>
        <v>0</v>
      </c>
      <c r="M763" s="107">
        <f t="shared" si="1"/>
        <v>1</v>
      </c>
      <c r="N763" s="107">
        <f t="shared" si="1"/>
        <v>0</v>
      </c>
      <c r="O763" s="121">
        <f t="shared" si="1"/>
        <v>0</v>
      </c>
      <c r="P763" s="107">
        <f t="shared" si="1"/>
        <v>19</v>
      </c>
      <c r="Q763" s="107">
        <f t="shared" si="1"/>
        <v>0</v>
      </c>
      <c r="R763" s="107">
        <f t="shared" si="0"/>
        <v>111</v>
      </c>
      <c r="S763" s="107">
        <f t="shared" si="0"/>
        <v>0</v>
      </c>
      <c r="T763" s="107">
        <f t="shared" si="0"/>
        <v>185</v>
      </c>
      <c r="U763" s="107">
        <f t="shared" si="0"/>
        <v>0</v>
      </c>
      <c r="V763" s="107">
        <f t="shared" si="0"/>
        <v>11</v>
      </c>
      <c r="W763" s="107">
        <f t="shared" si="0"/>
        <v>0</v>
      </c>
      <c r="X763" s="107">
        <f t="shared" si="0"/>
        <v>1709</v>
      </c>
      <c r="Y763" s="107">
        <f t="shared" si="0"/>
        <v>327</v>
      </c>
      <c r="Z763" s="107">
        <f t="shared" si="0"/>
        <v>0</v>
      </c>
      <c r="AA763" s="24">
        <f t="shared" si="0"/>
        <v>0</v>
      </c>
    </row>
    <row r="764" spans="1:27" ht="16.5" customHeight="1">
      <c r="A764" s="120"/>
      <c r="AA764" s="20"/>
    </row>
    <row r="765" spans="1:27" ht="16.5" customHeight="1">
      <c r="A765" s="244" t="s">
        <v>22</v>
      </c>
      <c r="B765" s="246" t="s">
        <v>23</v>
      </c>
      <c r="C765" s="242"/>
      <c r="D765" s="246" t="s">
        <v>24</v>
      </c>
      <c r="E765" s="247"/>
      <c r="F765" s="242"/>
      <c r="AA765" s="20"/>
    </row>
    <row r="766" spans="1:27" ht="16.5" customHeight="1">
      <c r="A766" s="245"/>
      <c r="B766" s="122" t="s">
        <v>2</v>
      </c>
      <c r="C766" s="122" t="s">
        <v>3</v>
      </c>
      <c r="D766" s="122" t="s">
        <v>2</v>
      </c>
      <c r="E766" s="241" t="s">
        <v>3</v>
      </c>
      <c r="F766" s="242"/>
      <c r="AA766" s="20"/>
    </row>
    <row r="767" spans="1:27" ht="16.5" customHeight="1">
      <c r="A767" s="23" t="s">
        <v>12</v>
      </c>
      <c r="B767" s="107">
        <f t="shared" ref="B767:F776" si="2">SUM(B26,B273,B520)</f>
        <v>8</v>
      </c>
      <c r="C767" s="107">
        <f t="shared" si="2"/>
        <v>2</v>
      </c>
      <c r="D767" s="107">
        <f t="shared" si="2"/>
        <v>8</v>
      </c>
      <c r="E767" s="282">
        <f t="shared" si="2"/>
        <v>1</v>
      </c>
      <c r="F767" s="283">
        <f t="shared" si="2"/>
        <v>0</v>
      </c>
      <c r="AA767" s="20"/>
    </row>
    <row r="768" spans="1:27" ht="16.5" customHeight="1">
      <c r="A768" s="23" t="s">
        <v>13</v>
      </c>
      <c r="B768" s="107">
        <f t="shared" si="2"/>
        <v>0</v>
      </c>
      <c r="C768" s="107">
        <f t="shared" si="2"/>
        <v>1</v>
      </c>
      <c r="D768" s="107">
        <f t="shared" si="2"/>
        <v>0</v>
      </c>
      <c r="E768" s="282">
        <f t="shared" si="2"/>
        <v>1</v>
      </c>
      <c r="F768" s="283">
        <f t="shared" si="2"/>
        <v>0</v>
      </c>
      <c r="AA768" s="20"/>
    </row>
    <row r="769" spans="1:27" ht="16.5" customHeight="1">
      <c r="A769" s="23" t="s">
        <v>14</v>
      </c>
      <c r="B769" s="107">
        <f t="shared" si="2"/>
        <v>8</v>
      </c>
      <c r="C769" s="107">
        <f t="shared" si="2"/>
        <v>1</v>
      </c>
      <c r="D769" s="107">
        <f t="shared" si="2"/>
        <v>8</v>
      </c>
      <c r="E769" s="282">
        <f t="shared" si="2"/>
        <v>1</v>
      </c>
      <c r="F769" s="283">
        <f t="shared" si="2"/>
        <v>0</v>
      </c>
      <c r="AA769" s="20"/>
    </row>
    <row r="770" spans="1:27" ht="16.5" customHeight="1">
      <c r="A770" s="23" t="s">
        <v>15</v>
      </c>
      <c r="B770" s="107">
        <f t="shared" si="2"/>
        <v>0</v>
      </c>
      <c r="C770" s="107">
        <f t="shared" si="2"/>
        <v>0</v>
      </c>
      <c r="D770" s="107">
        <f t="shared" si="2"/>
        <v>0</v>
      </c>
      <c r="E770" s="282">
        <f t="shared" si="2"/>
        <v>0</v>
      </c>
      <c r="F770" s="283">
        <f t="shared" si="2"/>
        <v>0</v>
      </c>
      <c r="AA770" s="20"/>
    </row>
    <row r="771" spans="1:27" ht="16.5" customHeight="1">
      <c r="A771" s="23" t="s">
        <v>16</v>
      </c>
      <c r="B771" s="107">
        <f t="shared" si="2"/>
        <v>0</v>
      </c>
      <c r="C771" s="107">
        <f t="shared" si="2"/>
        <v>0</v>
      </c>
      <c r="D771" s="107">
        <f t="shared" si="2"/>
        <v>0</v>
      </c>
      <c r="E771" s="282">
        <f t="shared" si="2"/>
        <v>0</v>
      </c>
      <c r="F771" s="283">
        <f t="shared" si="2"/>
        <v>0</v>
      </c>
      <c r="AA771" s="20"/>
    </row>
    <row r="772" spans="1:27" ht="16.5" customHeight="1">
      <c r="A772" s="23" t="s">
        <v>17</v>
      </c>
      <c r="B772" s="107">
        <f t="shared" si="2"/>
        <v>0</v>
      </c>
      <c r="C772" s="107">
        <f t="shared" si="2"/>
        <v>0</v>
      </c>
      <c r="D772" s="107">
        <f t="shared" si="2"/>
        <v>0</v>
      </c>
      <c r="E772" s="282">
        <f t="shared" si="2"/>
        <v>0</v>
      </c>
      <c r="F772" s="283">
        <f t="shared" si="2"/>
        <v>0</v>
      </c>
      <c r="AA772" s="20"/>
    </row>
    <row r="773" spans="1:27" ht="16.5" customHeight="1">
      <c r="A773" s="23" t="s">
        <v>18</v>
      </c>
      <c r="B773" s="107">
        <f t="shared" si="2"/>
        <v>0</v>
      </c>
      <c r="C773" s="107">
        <f t="shared" si="2"/>
        <v>0</v>
      </c>
      <c r="D773" s="107">
        <f t="shared" si="2"/>
        <v>0</v>
      </c>
      <c r="E773" s="282">
        <f t="shared" si="2"/>
        <v>0</v>
      </c>
      <c r="F773" s="283">
        <f t="shared" si="2"/>
        <v>0</v>
      </c>
      <c r="AA773" s="20"/>
    </row>
    <row r="774" spans="1:27" ht="16.5" customHeight="1">
      <c r="A774" s="23" t="s">
        <v>19</v>
      </c>
      <c r="B774" s="107">
        <f t="shared" si="2"/>
        <v>0</v>
      </c>
      <c r="C774" s="107">
        <f t="shared" si="2"/>
        <v>0</v>
      </c>
      <c r="D774" s="107">
        <f t="shared" si="2"/>
        <v>0</v>
      </c>
      <c r="E774" s="282">
        <f t="shared" si="2"/>
        <v>0</v>
      </c>
      <c r="F774" s="283">
        <f t="shared" si="2"/>
        <v>0</v>
      </c>
      <c r="AA774" s="20"/>
    </row>
    <row r="775" spans="1:27" ht="16.5" customHeight="1">
      <c r="A775" s="23" t="s">
        <v>20</v>
      </c>
      <c r="B775" s="107">
        <f t="shared" si="2"/>
        <v>0</v>
      </c>
      <c r="C775" s="107">
        <f t="shared" si="2"/>
        <v>0</v>
      </c>
      <c r="D775" s="107">
        <f t="shared" si="2"/>
        <v>0</v>
      </c>
      <c r="E775" s="282">
        <f t="shared" si="2"/>
        <v>0</v>
      </c>
      <c r="F775" s="283">
        <f t="shared" si="2"/>
        <v>0</v>
      </c>
      <c r="AA775" s="20"/>
    </row>
    <row r="776" spans="1:27" ht="16.5" customHeight="1">
      <c r="A776" s="23" t="s">
        <v>21</v>
      </c>
      <c r="B776" s="107">
        <f t="shared" si="2"/>
        <v>0</v>
      </c>
      <c r="C776" s="107">
        <f t="shared" si="2"/>
        <v>0</v>
      </c>
      <c r="D776" s="107">
        <f t="shared" si="2"/>
        <v>0</v>
      </c>
      <c r="E776" s="282">
        <f t="shared" si="2"/>
        <v>0</v>
      </c>
      <c r="F776" s="283">
        <f t="shared" si="2"/>
        <v>0</v>
      </c>
      <c r="AA776" s="20"/>
    </row>
    <row r="777" spans="1:27" ht="16.5" customHeight="1">
      <c r="A777" s="120"/>
      <c r="AA777" s="20"/>
    </row>
    <row r="778" spans="1:27" ht="16.5" customHeight="1">
      <c r="A778" s="244" t="s">
        <v>25</v>
      </c>
      <c r="B778" s="246" t="s">
        <v>2</v>
      </c>
      <c r="C778" s="247"/>
      <c r="D778" s="247"/>
      <c r="E778" s="247"/>
      <c r="F778" s="247"/>
      <c r="G778" s="242"/>
      <c r="H778" s="246" t="s">
        <v>3</v>
      </c>
      <c r="I778" s="247"/>
      <c r="J778" s="247"/>
      <c r="K778" s="247"/>
      <c r="L778" s="242"/>
      <c r="M778" s="246" t="s">
        <v>4</v>
      </c>
      <c r="N778" s="247"/>
      <c r="O778" s="247"/>
      <c r="P778" s="242"/>
      <c r="AA778" s="20"/>
    </row>
    <row r="779" spans="1:27" ht="16.5" customHeight="1">
      <c r="A779" s="245"/>
      <c r="B779" s="122" t="s">
        <v>5</v>
      </c>
      <c r="C779" s="122" t="s">
        <v>6</v>
      </c>
      <c r="D779" s="122" t="s">
        <v>7</v>
      </c>
      <c r="E779" s="241" t="s">
        <v>8</v>
      </c>
      <c r="F779" s="242"/>
      <c r="G779" s="122" t="s">
        <v>9</v>
      </c>
      <c r="H779" s="122" t="s">
        <v>5</v>
      </c>
      <c r="I779" s="122" t="s">
        <v>6</v>
      </c>
      <c r="J779" s="122" t="s">
        <v>7</v>
      </c>
      <c r="K779" s="122" t="s">
        <v>8</v>
      </c>
      <c r="L779" s="122" t="s">
        <v>9</v>
      </c>
      <c r="M779" s="122" t="s">
        <v>2</v>
      </c>
      <c r="N779" s="122" t="s">
        <v>3</v>
      </c>
      <c r="P779" s="122" t="s">
        <v>4</v>
      </c>
      <c r="AA779" s="20"/>
    </row>
    <row r="780" spans="1:27" ht="16.5" customHeight="1">
      <c r="A780" s="23" t="s">
        <v>26</v>
      </c>
      <c r="B780" s="107">
        <f t="shared" ref="B780:P785" si="3">SUM(B39,B286,B533)</f>
        <v>1</v>
      </c>
      <c r="C780" s="107">
        <f t="shared" si="3"/>
        <v>3</v>
      </c>
      <c r="D780" s="107">
        <f t="shared" si="3"/>
        <v>36</v>
      </c>
      <c r="E780" s="282">
        <f t="shared" si="3"/>
        <v>48</v>
      </c>
      <c r="F780" s="283">
        <f t="shared" si="3"/>
        <v>0</v>
      </c>
      <c r="G780" s="107">
        <f t="shared" si="3"/>
        <v>1</v>
      </c>
      <c r="H780" s="107">
        <f t="shared" si="3"/>
        <v>0</v>
      </c>
      <c r="I780" s="107">
        <f t="shared" si="3"/>
        <v>0</v>
      </c>
      <c r="J780" s="107">
        <f t="shared" si="3"/>
        <v>25</v>
      </c>
      <c r="K780" s="107">
        <f t="shared" si="3"/>
        <v>56</v>
      </c>
      <c r="L780" s="107">
        <f t="shared" si="3"/>
        <v>2</v>
      </c>
      <c r="M780" s="107">
        <f t="shared" si="3"/>
        <v>89</v>
      </c>
      <c r="N780" s="107">
        <f t="shared" si="3"/>
        <v>83</v>
      </c>
      <c r="O780" s="121">
        <f t="shared" si="3"/>
        <v>0</v>
      </c>
      <c r="P780" s="107">
        <f t="shared" si="3"/>
        <v>172</v>
      </c>
      <c r="AA780" s="20"/>
    </row>
    <row r="781" spans="1:27" ht="16.5" customHeight="1">
      <c r="A781" s="23" t="s">
        <v>27</v>
      </c>
      <c r="B781" s="107">
        <f t="shared" si="3"/>
        <v>0</v>
      </c>
      <c r="C781" s="107">
        <f t="shared" si="3"/>
        <v>0</v>
      </c>
      <c r="D781" s="107">
        <f t="shared" si="3"/>
        <v>0</v>
      </c>
      <c r="E781" s="282">
        <f t="shared" si="3"/>
        <v>0</v>
      </c>
      <c r="F781" s="283">
        <f t="shared" si="3"/>
        <v>0</v>
      </c>
      <c r="G781" s="107">
        <f t="shared" si="3"/>
        <v>0</v>
      </c>
      <c r="H781" s="107">
        <f t="shared" si="3"/>
        <v>0</v>
      </c>
      <c r="I781" s="107">
        <f t="shared" si="3"/>
        <v>0</v>
      </c>
      <c r="J781" s="107">
        <f t="shared" si="3"/>
        <v>0</v>
      </c>
      <c r="K781" s="107">
        <f t="shared" si="3"/>
        <v>0</v>
      </c>
      <c r="L781" s="107">
        <f t="shared" si="3"/>
        <v>0</v>
      </c>
      <c r="M781" s="107">
        <f t="shared" si="3"/>
        <v>0</v>
      </c>
      <c r="N781" s="107">
        <f t="shared" si="3"/>
        <v>0</v>
      </c>
      <c r="O781" s="121">
        <f t="shared" si="3"/>
        <v>0</v>
      </c>
      <c r="P781" s="107">
        <f t="shared" si="3"/>
        <v>0</v>
      </c>
      <c r="AA781" s="20"/>
    </row>
    <row r="782" spans="1:27" ht="16.5" customHeight="1">
      <c r="A782" s="23" t="s">
        <v>28</v>
      </c>
      <c r="B782" s="107">
        <f t="shared" si="3"/>
        <v>0</v>
      </c>
      <c r="C782" s="107">
        <f t="shared" si="3"/>
        <v>0</v>
      </c>
      <c r="D782" s="107">
        <f t="shared" si="3"/>
        <v>0</v>
      </c>
      <c r="E782" s="282">
        <f t="shared" si="3"/>
        <v>0</v>
      </c>
      <c r="F782" s="283">
        <f t="shared" si="3"/>
        <v>0</v>
      </c>
      <c r="G782" s="107">
        <f t="shared" si="3"/>
        <v>0</v>
      </c>
      <c r="H782" s="107">
        <f t="shared" si="3"/>
        <v>0</v>
      </c>
      <c r="I782" s="107">
        <f t="shared" si="3"/>
        <v>0</v>
      </c>
      <c r="J782" s="107">
        <f t="shared" si="3"/>
        <v>0</v>
      </c>
      <c r="K782" s="107">
        <f t="shared" si="3"/>
        <v>0</v>
      </c>
      <c r="L782" s="107">
        <f t="shared" si="3"/>
        <v>0</v>
      </c>
      <c r="M782" s="107">
        <f t="shared" si="3"/>
        <v>0</v>
      </c>
      <c r="N782" s="107">
        <f t="shared" si="3"/>
        <v>0</v>
      </c>
      <c r="O782" s="121">
        <f t="shared" si="3"/>
        <v>0</v>
      </c>
      <c r="P782" s="107">
        <f t="shared" si="3"/>
        <v>0</v>
      </c>
      <c r="AA782" s="20"/>
    </row>
    <row r="783" spans="1:27" ht="16.5" customHeight="1">
      <c r="A783" s="23" t="s">
        <v>29</v>
      </c>
      <c r="B783" s="107">
        <f t="shared" si="3"/>
        <v>0</v>
      </c>
      <c r="C783" s="107">
        <f t="shared" si="3"/>
        <v>0</v>
      </c>
      <c r="D783" s="107">
        <f t="shared" si="3"/>
        <v>0</v>
      </c>
      <c r="E783" s="282">
        <f t="shared" si="3"/>
        <v>0</v>
      </c>
      <c r="F783" s="283">
        <f t="shared" si="3"/>
        <v>0</v>
      </c>
      <c r="G783" s="107">
        <f t="shared" si="3"/>
        <v>1</v>
      </c>
      <c r="H783" s="107">
        <f t="shared" si="3"/>
        <v>0</v>
      </c>
      <c r="I783" s="107">
        <f t="shared" si="3"/>
        <v>0</v>
      </c>
      <c r="J783" s="107">
        <f t="shared" si="3"/>
        <v>0</v>
      </c>
      <c r="K783" s="107">
        <f t="shared" si="3"/>
        <v>0</v>
      </c>
      <c r="L783" s="107">
        <f t="shared" si="3"/>
        <v>0</v>
      </c>
      <c r="M783" s="107">
        <f t="shared" si="3"/>
        <v>1</v>
      </c>
      <c r="N783" s="107">
        <f t="shared" si="3"/>
        <v>0</v>
      </c>
      <c r="O783" s="121">
        <f t="shared" si="3"/>
        <v>0</v>
      </c>
      <c r="P783" s="107">
        <f t="shared" si="3"/>
        <v>1</v>
      </c>
      <c r="AA783" s="20"/>
    </row>
    <row r="784" spans="1:27" ht="16.5" customHeight="1">
      <c r="A784" s="23" t="s">
        <v>30</v>
      </c>
      <c r="B784" s="107">
        <f t="shared" si="3"/>
        <v>0</v>
      </c>
      <c r="C784" s="107">
        <f t="shared" si="3"/>
        <v>0</v>
      </c>
      <c r="D784" s="107">
        <f t="shared" si="3"/>
        <v>0</v>
      </c>
      <c r="E784" s="282">
        <f t="shared" si="3"/>
        <v>0</v>
      </c>
      <c r="F784" s="283">
        <f t="shared" si="3"/>
        <v>0</v>
      </c>
      <c r="G784" s="107">
        <f t="shared" si="3"/>
        <v>0</v>
      </c>
      <c r="H784" s="107">
        <f t="shared" si="3"/>
        <v>0</v>
      </c>
      <c r="I784" s="107">
        <f t="shared" si="3"/>
        <v>0</v>
      </c>
      <c r="J784" s="107">
        <f t="shared" si="3"/>
        <v>0</v>
      </c>
      <c r="K784" s="107">
        <f t="shared" si="3"/>
        <v>0</v>
      </c>
      <c r="L784" s="107">
        <f t="shared" si="3"/>
        <v>0</v>
      </c>
      <c r="M784" s="107">
        <f t="shared" si="3"/>
        <v>0</v>
      </c>
      <c r="N784" s="107">
        <f t="shared" si="3"/>
        <v>0</v>
      </c>
      <c r="O784" s="121">
        <f t="shared" si="3"/>
        <v>0</v>
      </c>
      <c r="P784" s="107">
        <f t="shared" si="3"/>
        <v>0</v>
      </c>
      <c r="AA784" s="20"/>
    </row>
    <row r="785" spans="1:27" ht="16.5" customHeight="1">
      <c r="A785" s="23" t="s">
        <v>31</v>
      </c>
      <c r="B785" s="107">
        <f t="shared" si="3"/>
        <v>0</v>
      </c>
      <c r="C785" s="107">
        <f t="shared" si="3"/>
        <v>0</v>
      </c>
      <c r="D785" s="107">
        <f t="shared" si="3"/>
        <v>0</v>
      </c>
      <c r="E785" s="282">
        <f t="shared" si="3"/>
        <v>0</v>
      </c>
      <c r="F785" s="283">
        <f t="shared" si="3"/>
        <v>0</v>
      </c>
      <c r="G785" s="107">
        <f t="shared" si="3"/>
        <v>0</v>
      </c>
      <c r="H785" s="107">
        <f t="shared" si="3"/>
        <v>0</v>
      </c>
      <c r="I785" s="107">
        <f t="shared" si="3"/>
        <v>0</v>
      </c>
      <c r="J785" s="107">
        <f t="shared" si="3"/>
        <v>0</v>
      </c>
      <c r="K785" s="107">
        <f t="shared" si="3"/>
        <v>0</v>
      </c>
      <c r="L785" s="107">
        <f t="shared" si="3"/>
        <v>0</v>
      </c>
      <c r="M785" s="107">
        <f t="shared" si="3"/>
        <v>0</v>
      </c>
      <c r="N785" s="107">
        <f t="shared" si="3"/>
        <v>0</v>
      </c>
      <c r="O785" s="121">
        <f t="shared" si="3"/>
        <v>0</v>
      </c>
      <c r="P785" s="107">
        <f t="shared" si="3"/>
        <v>0</v>
      </c>
      <c r="AA785" s="20"/>
    </row>
    <row r="786" spans="1:27" ht="16.5" customHeight="1">
      <c r="A786" s="120"/>
      <c r="AA786" s="20"/>
    </row>
    <row r="787" spans="1:27" ht="16.5" customHeight="1">
      <c r="A787" s="244" t="s">
        <v>32</v>
      </c>
      <c r="B787" s="246" t="s">
        <v>2</v>
      </c>
      <c r="C787" s="247"/>
      <c r="D787" s="247"/>
      <c r="E787" s="247"/>
      <c r="F787" s="247"/>
      <c r="G787" s="242"/>
      <c r="H787" s="246" t="s">
        <v>3</v>
      </c>
      <c r="I787" s="247"/>
      <c r="J787" s="247"/>
      <c r="K787" s="247"/>
      <c r="L787" s="242"/>
      <c r="M787" s="246" t="s">
        <v>4</v>
      </c>
      <c r="N787" s="247"/>
      <c r="O787" s="247"/>
      <c r="P787" s="242"/>
      <c r="AA787" s="20"/>
    </row>
    <row r="788" spans="1:27" ht="16.5" customHeight="1">
      <c r="A788" s="245"/>
      <c r="B788" s="122" t="s">
        <v>5</v>
      </c>
      <c r="C788" s="122" t="s">
        <v>6</v>
      </c>
      <c r="D788" s="122" t="s">
        <v>7</v>
      </c>
      <c r="E788" s="241" t="s">
        <v>8</v>
      </c>
      <c r="F788" s="242"/>
      <c r="G788" s="122" t="s">
        <v>9</v>
      </c>
      <c r="H788" s="122" t="s">
        <v>5</v>
      </c>
      <c r="I788" s="122" t="s">
        <v>6</v>
      </c>
      <c r="J788" s="122" t="s">
        <v>7</v>
      </c>
      <c r="K788" s="122" t="s">
        <v>8</v>
      </c>
      <c r="L788" s="122" t="s">
        <v>9</v>
      </c>
      <c r="M788" s="122" t="s">
        <v>2</v>
      </c>
      <c r="N788" s="122" t="s">
        <v>3</v>
      </c>
      <c r="P788" s="122" t="s">
        <v>4</v>
      </c>
      <c r="AA788" s="20"/>
    </row>
    <row r="789" spans="1:27" ht="16.5" customHeight="1">
      <c r="A789" s="23" t="s">
        <v>33</v>
      </c>
      <c r="B789" s="107">
        <f t="shared" ref="B789:P794" si="4">SUM(B48,B295,B542)</f>
        <v>1</v>
      </c>
      <c r="C789" s="107">
        <f t="shared" si="4"/>
        <v>13</v>
      </c>
      <c r="D789" s="107">
        <f t="shared" si="4"/>
        <v>204</v>
      </c>
      <c r="E789" s="282">
        <f t="shared" si="4"/>
        <v>300</v>
      </c>
      <c r="F789" s="283">
        <f t="shared" si="4"/>
        <v>0</v>
      </c>
      <c r="G789" s="107">
        <f t="shared" si="4"/>
        <v>3</v>
      </c>
      <c r="H789" s="107">
        <f t="shared" si="4"/>
        <v>0</v>
      </c>
      <c r="I789" s="107">
        <f t="shared" si="4"/>
        <v>5</v>
      </c>
      <c r="J789" s="107">
        <f t="shared" si="4"/>
        <v>98</v>
      </c>
      <c r="K789" s="107">
        <f t="shared" si="4"/>
        <v>192</v>
      </c>
      <c r="L789" s="107">
        <f t="shared" si="4"/>
        <v>14</v>
      </c>
      <c r="M789" s="107">
        <f t="shared" si="4"/>
        <v>521</v>
      </c>
      <c r="N789" s="107">
        <f t="shared" si="4"/>
        <v>309</v>
      </c>
      <c r="O789" s="121">
        <f t="shared" si="4"/>
        <v>0</v>
      </c>
      <c r="P789" s="107">
        <f t="shared" si="4"/>
        <v>830</v>
      </c>
      <c r="AA789" s="20"/>
    </row>
    <row r="790" spans="1:27" ht="16.5" customHeight="1">
      <c r="A790" s="23" t="s">
        <v>34</v>
      </c>
      <c r="B790" s="107">
        <f t="shared" si="4"/>
        <v>0</v>
      </c>
      <c r="C790" s="107">
        <f t="shared" si="4"/>
        <v>0</v>
      </c>
      <c r="D790" s="107">
        <f t="shared" si="4"/>
        <v>0</v>
      </c>
      <c r="E790" s="282">
        <f t="shared" si="4"/>
        <v>0</v>
      </c>
      <c r="F790" s="283">
        <f t="shared" si="4"/>
        <v>0</v>
      </c>
      <c r="G790" s="107">
        <f t="shared" si="4"/>
        <v>0</v>
      </c>
      <c r="H790" s="107">
        <f t="shared" si="4"/>
        <v>0</v>
      </c>
      <c r="I790" s="107">
        <f t="shared" si="4"/>
        <v>0</v>
      </c>
      <c r="J790" s="107">
        <f t="shared" si="4"/>
        <v>1</v>
      </c>
      <c r="K790" s="107">
        <f t="shared" si="4"/>
        <v>1</v>
      </c>
      <c r="L790" s="107">
        <f t="shared" si="4"/>
        <v>0</v>
      </c>
      <c r="M790" s="107">
        <f t="shared" si="4"/>
        <v>0</v>
      </c>
      <c r="N790" s="107">
        <f t="shared" si="4"/>
        <v>2</v>
      </c>
      <c r="O790" s="121">
        <f t="shared" si="4"/>
        <v>0</v>
      </c>
      <c r="P790" s="107">
        <f t="shared" si="4"/>
        <v>2</v>
      </c>
      <c r="AA790" s="20"/>
    </row>
    <row r="791" spans="1:27" ht="16.5" customHeight="1">
      <c r="A791" s="23" t="s">
        <v>35</v>
      </c>
      <c r="B791" s="107">
        <f t="shared" si="4"/>
        <v>0</v>
      </c>
      <c r="C791" s="107">
        <f t="shared" si="4"/>
        <v>0</v>
      </c>
      <c r="D791" s="107">
        <f t="shared" si="4"/>
        <v>0</v>
      </c>
      <c r="E791" s="282">
        <f t="shared" si="4"/>
        <v>0</v>
      </c>
      <c r="F791" s="283">
        <f t="shared" si="4"/>
        <v>0</v>
      </c>
      <c r="G791" s="107">
        <f t="shared" si="4"/>
        <v>0</v>
      </c>
      <c r="H791" s="107">
        <f t="shared" si="4"/>
        <v>0</v>
      </c>
      <c r="I791" s="107">
        <f t="shared" si="4"/>
        <v>0</v>
      </c>
      <c r="J791" s="107">
        <f t="shared" si="4"/>
        <v>0</v>
      </c>
      <c r="K791" s="107">
        <f t="shared" si="4"/>
        <v>0</v>
      </c>
      <c r="L791" s="107">
        <f t="shared" si="4"/>
        <v>0</v>
      </c>
      <c r="M791" s="107">
        <f t="shared" si="4"/>
        <v>0</v>
      </c>
      <c r="N791" s="107">
        <f t="shared" si="4"/>
        <v>0</v>
      </c>
      <c r="O791" s="121">
        <f t="shared" si="4"/>
        <v>0</v>
      </c>
      <c r="P791" s="107">
        <f t="shared" si="4"/>
        <v>0</v>
      </c>
      <c r="AA791" s="20"/>
    </row>
    <row r="792" spans="1:27" ht="16.5" customHeight="1">
      <c r="A792" s="23" t="s">
        <v>36</v>
      </c>
      <c r="B792" s="107">
        <f t="shared" si="4"/>
        <v>0</v>
      </c>
      <c r="C792" s="107">
        <f t="shared" si="4"/>
        <v>0</v>
      </c>
      <c r="D792" s="107">
        <f t="shared" si="4"/>
        <v>0</v>
      </c>
      <c r="E792" s="282">
        <f t="shared" si="4"/>
        <v>0</v>
      </c>
      <c r="F792" s="283">
        <f t="shared" si="4"/>
        <v>0</v>
      </c>
      <c r="G792" s="107">
        <f t="shared" si="4"/>
        <v>0</v>
      </c>
      <c r="H792" s="107">
        <f t="shared" si="4"/>
        <v>0</v>
      </c>
      <c r="I792" s="107">
        <f t="shared" si="4"/>
        <v>0</v>
      </c>
      <c r="J792" s="107">
        <f t="shared" si="4"/>
        <v>0</v>
      </c>
      <c r="K792" s="107">
        <f t="shared" si="4"/>
        <v>0</v>
      </c>
      <c r="L792" s="107">
        <f t="shared" si="4"/>
        <v>0</v>
      </c>
      <c r="M792" s="107">
        <f t="shared" si="4"/>
        <v>0</v>
      </c>
      <c r="N792" s="107">
        <f t="shared" si="4"/>
        <v>0</v>
      </c>
      <c r="O792" s="121">
        <f t="shared" si="4"/>
        <v>0</v>
      </c>
      <c r="P792" s="107">
        <f t="shared" si="4"/>
        <v>0</v>
      </c>
      <c r="AA792" s="20"/>
    </row>
    <row r="793" spans="1:27" ht="16.5" customHeight="1">
      <c r="A793" s="23" t="s">
        <v>37</v>
      </c>
      <c r="B793" s="107">
        <f t="shared" si="4"/>
        <v>0</v>
      </c>
      <c r="C793" s="107">
        <f t="shared" si="4"/>
        <v>0</v>
      </c>
      <c r="D793" s="107">
        <f t="shared" si="4"/>
        <v>0</v>
      </c>
      <c r="E793" s="282">
        <f t="shared" si="4"/>
        <v>0</v>
      </c>
      <c r="F793" s="283">
        <f t="shared" si="4"/>
        <v>0</v>
      </c>
      <c r="G793" s="107">
        <f t="shared" si="4"/>
        <v>1</v>
      </c>
      <c r="H793" s="107">
        <f t="shared" si="4"/>
        <v>0</v>
      </c>
      <c r="I793" s="107">
        <f t="shared" si="4"/>
        <v>0</v>
      </c>
      <c r="J793" s="107">
        <f t="shared" si="4"/>
        <v>1</v>
      </c>
      <c r="K793" s="107">
        <f t="shared" si="4"/>
        <v>0</v>
      </c>
      <c r="L793" s="107">
        <f t="shared" si="4"/>
        <v>0</v>
      </c>
      <c r="M793" s="107">
        <f t="shared" si="4"/>
        <v>1</v>
      </c>
      <c r="N793" s="107">
        <f t="shared" si="4"/>
        <v>1</v>
      </c>
      <c r="O793" s="121">
        <f t="shared" si="4"/>
        <v>0</v>
      </c>
      <c r="P793" s="107">
        <f t="shared" si="4"/>
        <v>2</v>
      </c>
      <c r="AA793" s="20"/>
    </row>
    <row r="794" spans="1:27" ht="16.5" customHeight="1">
      <c r="A794" s="23" t="s">
        <v>38</v>
      </c>
      <c r="B794" s="107">
        <f t="shared" si="4"/>
        <v>0</v>
      </c>
      <c r="C794" s="107">
        <f t="shared" si="4"/>
        <v>0</v>
      </c>
      <c r="D794" s="107">
        <f t="shared" si="4"/>
        <v>0</v>
      </c>
      <c r="E794" s="282">
        <f t="shared" si="4"/>
        <v>0</v>
      </c>
      <c r="F794" s="283">
        <f t="shared" si="4"/>
        <v>0</v>
      </c>
      <c r="G794" s="107">
        <f t="shared" si="4"/>
        <v>0</v>
      </c>
      <c r="H794" s="107">
        <f t="shared" si="4"/>
        <v>0</v>
      </c>
      <c r="I794" s="107">
        <f t="shared" si="4"/>
        <v>0</v>
      </c>
      <c r="J794" s="107">
        <f t="shared" si="4"/>
        <v>0</v>
      </c>
      <c r="K794" s="107">
        <f t="shared" si="4"/>
        <v>0</v>
      </c>
      <c r="L794" s="107">
        <f t="shared" si="4"/>
        <v>0</v>
      </c>
      <c r="M794" s="107">
        <f t="shared" si="4"/>
        <v>0</v>
      </c>
      <c r="N794" s="107">
        <f t="shared" si="4"/>
        <v>0</v>
      </c>
      <c r="O794" s="121">
        <f t="shared" si="4"/>
        <v>0</v>
      </c>
      <c r="P794" s="107">
        <f t="shared" si="4"/>
        <v>0</v>
      </c>
      <c r="AA794" s="20"/>
    </row>
    <row r="795" spans="1:27" ht="16.5" customHeight="1">
      <c r="A795" s="120"/>
      <c r="AA795" s="20"/>
    </row>
    <row r="796" spans="1:27" ht="16.5" customHeight="1">
      <c r="A796" s="244" t="s">
        <v>39</v>
      </c>
      <c r="B796" s="246" t="s">
        <v>2</v>
      </c>
      <c r="C796" s="247"/>
      <c r="D796" s="247"/>
      <c r="E796" s="247"/>
      <c r="F796" s="247"/>
      <c r="G796" s="242"/>
      <c r="H796" s="246" t="s">
        <v>3</v>
      </c>
      <c r="I796" s="247"/>
      <c r="J796" s="247"/>
      <c r="K796" s="247"/>
      <c r="L796" s="242"/>
      <c r="M796" s="246" t="s">
        <v>4</v>
      </c>
      <c r="N796" s="247"/>
      <c r="O796" s="247"/>
      <c r="P796" s="242"/>
      <c r="AA796" s="20"/>
    </row>
    <row r="797" spans="1:27" ht="16.5" customHeight="1">
      <c r="A797" s="245"/>
      <c r="B797" s="122" t="s">
        <v>5</v>
      </c>
      <c r="C797" s="122" t="s">
        <v>6</v>
      </c>
      <c r="D797" s="122" t="s">
        <v>7</v>
      </c>
      <c r="E797" s="241" t="s">
        <v>8</v>
      </c>
      <c r="F797" s="242"/>
      <c r="G797" s="122" t="s">
        <v>9</v>
      </c>
      <c r="H797" s="122" t="s">
        <v>5</v>
      </c>
      <c r="I797" s="122" t="s">
        <v>6</v>
      </c>
      <c r="J797" s="122" t="s">
        <v>7</v>
      </c>
      <c r="K797" s="122" t="s">
        <v>8</v>
      </c>
      <c r="L797" s="122" t="s">
        <v>9</v>
      </c>
      <c r="M797" s="122" t="s">
        <v>2</v>
      </c>
      <c r="N797" s="122" t="s">
        <v>3</v>
      </c>
      <c r="P797" s="122" t="s">
        <v>4</v>
      </c>
      <c r="AA797" s="20"/>
    </row>
    <row r="798" spans="1:27" ht="16.5" customHeight="1">
      <c r="A798" s="23" t="s">
        <v>40</v>
      </c>
      <c r="B798" s="107">
        <f t="shared" ref="B798:P803" si="5">SUM(B57,B304,B551)</f>
        <v>0</v>
      </c>
      <c r="C798" s="107">
        <f t="shared" si="5"/>
        <v>0</v>
      </c>
      <c r="D798" s="107">
        <f t="shared" si="5"/>
        <v>0</v>
      </c>
      <c r="E798" s="282">
        <f t="shared" si="5"/>
        <v>0</v>
      </c>
      <c r="F798" s="283">
        <f t="shared" si="5"/>
        <v>0</v>
      </c>
      <c r="G798" s="107">
        <f t="shared" si="5"/>
        <v>0</v>
      </c>
      <c r="H798" s="107">
        <f t="shared" si="5"/>
        <v>0</v>
      </c>
      <c r="I798" s="107">
        <f t="shared" si="5"/>
        <v>0</v>
      </c>
      <c r="J798" s="107">
        <f t="shared" si="5"/>
        <v>0</v>
      </c>
      <c r="K798" s="107">
        <f t="shared" si="5"/>
        <v>0</v>
      </c>
      <c r="L798" s="107">
        <f t="shared" si="5"/>
        <v>0</v>
      </c>
      <c r="M798" s="107">
        <f t="shared" si="5"/>
        <v>0</v>
      </c>
      <c r="N798" s="107">
        <f t="shared" si="5"/>
        <v>0</v>
      </c>
      <c r="O798" s="121">
        <f t="shared" si="5"/>
        <v>0</v>
      </c>
      <c r="P798" s="107">
        <f t="shared" si="5"/>
        <v>0</v>
      </c>
      <c r="AA798" s="20"/>
    </row>
    <row r="799" spans="1:27" ht="16.5" customHeight="1">
      <c r="A799" s="23" t="s">
        <v>41</v>
      </c>
      <c r="B799" s="107">
        <f t="shared" si="5"/>
        <v>0</v>
      </c>
      <c r="C799" s="107">
        <f t="shared" si="5"/>
        <v>0</v>
      </c>
      <c r="D799" s="107">
        <f t="shared" si="5"/>
        <v>0</v>
      </c>
      <c r="E799" s="282">
        <f t="shared" si="5"/>
        <v>0</v>
      </c>
      <c r="F799" s="283">
        <f t="shared" si="5"/>
        <v>0</v>
      </c>
      <c r="G799" s="107">
        <f t="shared" si="5"/>
        <v>0</v>
      </c>
      <c r="H799" s="107">
        <f t="shared" si="5"/>
        <v>0</v>
      </c>
      <c r="I799" s="107">
        <f t="shared" si="5"/>
        <v>0</v>
      </c>
      <c r="J799" s="107">
        <f t="shared" si="5"/>
        <v>0</v>
      </c>
      <c r="K799" s="107">
        <f t="shared" si="5"/>
        <v>0</v>
      </c>
      <c r="L799" s="107">
        <f t="shared" si="5"/>
        <v>0</v>
      </c>
      <c r="M799" s="107">
        <f t="shared" si="5"/>
        <v>0</v>
      </c>
      <c r="N799" s="107">
        <f t="shared" si="5"/>
        <v>0</v>
      </c>
      <c r="O799" s="121">
        <f t="shared" si="5"/>
        <v>0</v>
      </c>
      <c r="P799" s="107">
        <f t="shared" si="5"/>
        <v>0</v>
      </c>
      <c r="AA799" s="20"/>
    </row>
    <row r="800" spans="1:27" ht="16.5" customHeight="1">
      <c r="A800" s="23" t="s">
        <v>42</v>
      </c>
      <c r="B800" s="107">
        <f t="shared" si="5"/>
        <v>0</v>
      </c>
      <c r="C800" s="107">
        <f t="shared" si="5"/>
        <v>0</v>
      </c>
      <c r="D800" s="107">
        <f t="shared" si="5"/>
        <v>0</v>
      </c>
      <c r="E800" s="282">
        <f t="shared" si="5"/>
        <v>0</v>
      </c>
      <c r="F800" s="283">
        <f t="shared" si="5"/>
        <v>0</v>
      </c>
      <c r="G800" s="107">
        <f t="shared" si="5"/>
        <v>0</v>
      </c>
      <c r="H800" s="107">
        <f t="shared" si="5"/>
        <v>0</v>
      </c>
      <c r="I800" s="107">
        <f t="shared" si="5"/>
        <v>0</v>
      </c>
      <c r="J800" s="107">
        <f t="shared" si="5"/>
        <v>0</v>
      </c>
      <c r="K800" s="107">
        <f t="shared" si="5"/>
        <v>0</v>
      </c>
      <c r="L800" s="107">
        <f t="shared" si="5"/>
        <v>0</v>
      </c>
      <c r="M800" s="107">
        <f t="shared" si="5"/>
        <v>0</v>
      </c>
      <c r="N800" s="107">
        <f t="shared" si="5"/>
        <v>0</v>
      </c>
      <c r="O800" s="121">
        <f t="shared" si="5"/>
        <v>0</v>
      </c>
      <c r="P800" s="107">
        <f t="shared" si="5"/>
        <v>0</v>
      </c>
      <c r="AA800" s="20"/>
    </row>
    <row r="801" spans="1:27" ht="16.5" customHeight="1">
      <c r="A801" s="23" t="s">
        <v>43</v>
      </c>
      <c r="B801" s="107">
        <f t="shared" si="5"/>
        <v>0</v>
      </c>
      <c r="C801" s="107">
        <f t="shared" si="5"/>
        <v>0</v>
      </c>
      <c r="D801" s="107">
        <f t="shared" si="5"/>
        <v>0</v>
      </c>
      <c r="E801" s="282">
        <f t="shared" si="5"/>
        <v>0</v>
      </c>
      <c r="F801" s="283">
        <f t="shared" si="5"/>
        <v>0</v>
      </c>
      <c r="G801" s="107">
        <f t="shared" si="5"/>
        <v>0</v>
      </c>
      <c r="H801" s="107">
        <f t="shared" si="5"/>
        <v>0</v>
      </c>
      <c r="I801" s="107">
        <f t="shared" si="5"/>
        <v>0</v>
      </c>
      <c r="J801" s="107">
        <f t="shared" si="5"/>
        <v>0</v>
      </c>
      <c r="K801" s="107">
        <f t="shared" si="5"/>
        <v>0</v>
      </c>
      <c r="L801" s="107">
        <f t="shared" si="5"/>
        <v>0</v>
      </c>
      <c r="M801" s="107">
        <f t="shared" si="5"/>
        <v>0</v>
      </c>
      <c r="N801" s="107">
        <f t="shared" si="5"/>
        <v>0</v>
      </c>
      <c r="O801" s="121">
        <f t="shared" si="5"/>
        <v>0</v>
      </c>
      <c r="P801" s="107">
        <f t="shared" si="5"/>
        <v>0</v>
      </c>
      <c r="AA801" s="20"/>
    </row>
    <row r="802" spans="1:27" ht="16.5" customHeight="1">
      <c r="A802" s="23" t="s">
        <v>44</v>
      </c>
      <c r="B802" s="107">
        <f t="shared" si="5"/>
        <v>0</v>
      </c>
      <c r="C802" s="107">
        <f t="shared" si="5"/>
        <v>0</v>
      </c>
      <c r="D802" s="107">
        <f t="shared" si="5"/>
        <v>0</v>
      </c>
      <c r="E802" s="282">
        <f t="shared" si="5"/>
        <v>0</v>
      </c>
      <c r="F802" s="283">
        <f t="shared" si="5"/>
        <v>0</v>
      </c>
      <c r="G802" s="107">
        <f t="shared" si="5"/>
        <v>0</v>
      </c>
      <c r="H802" s="107">
        <f t="shared" si="5"/>
        <v>0</v>
      </c>
      <c r="I802" s="107">
        <f t="shared" si="5"/>
        <v>0</v>
      </c>
      <c r="J802" s="107">
        <f t="shared" si="5"/>
        <v>0</v>
      </c>
      <c r="K802" s="107">
        <f t="shared" si="5"/>
        <v>0</v>
      </c>
      <c r="L802" s="107">
        <f t="shared" si="5"/>
        <v>0</v>
      </c>
      <c r="M802" s="107">
        <f t="shared" si="5"/>
        <v>0</v>
      </c>
      <c r="N802" s="107">
        <f t="shared" si="5"/>
        <v>0</v>
      </c>
      <c r="O802" s="121">
        <f t="shared" si="5"/>
        <v>0</v>
      </c>
      <c r="P802" s="107">
        <f t="shared" si="5"/>
        <v>0</v>
      </c>
      <c r="AA802" s="20"/>
    </row>
    <row r="803" spans="1:27" ht="16.5" customHeight="1">
      <c r="A803" s="23" t="s">
        <v>45</v>
      </c>
      <c r="B803" s="107">
        <f t="shared" si="5"/>
        <v>0</v>
      </c>
      <c r="C803" s="107">
        <f t="shared" si="5"/>
        <v>0</v>
      </c>
      <c r="D803" s="107">
        <f t="shared" si="5"/>
        <v>0</v>
      </c>
      <c r="E803" s="282">
        <f t="shared" si="5"/>
        <v>0</v>
      </c>
      <c r="F803" s="283">
        <f t="shared" si="5"/>
        <v>0</v>
      </c>
      <c r="G803" s="107">
        <f t="shared" si="5"/>
        <v>0</v>
      </c>
      <c r="H803" s="107">
        <f t="shared" si="5"/>
        <v>0</v>
      </c>
      <c r="I803" s="107">
        <f t="shared" si="5"/>
        <v>0</v>
      </c>
      <c r="J803" s="107">
        <f t="shared" si="5"/>
        <v>0</v>
      </c>
      <c r="K803" s="107">
        <f t="shared" si="5"/>
        <v>0</v>
      </c>
      <c r="L803" s="107">
        <f t="shared" si="5"/>
        <v>0</v>
      </c>
      <c r="M803" s="107">
        <f t="shared" si="5"/>
        <v>0</v>
      </c>
      <c r="N803" s="107">
        <f t="shared" si="5"/>
        <v>0</v>
      </c>
      <c r="O803" s="121">
        <f t="shared" si="5"/>
        <v>0</v>
      </c>
      <c r="P803" s="107">
        <f t="shared" si="5"/>
        <v>0</v>
      </c>
      <c r="AA803" s="20"/>
    </row>
    <row r="804" spans="1:27" ht="16.5" customHeight="1">
      <c r="A804" s="120"/>
      <c r="AA804" s="20"/>
    </row>
    <row r="805" spans="1:27" ht="16.5" customHeight="1">
      <c r="A805" s="120"/>
      <c r="AA805" s="20"/>
    </row>
    <row r="806" spans="1:27" ht="16.5" customHeight="1">
      <c r="A806" s="244" t="s">
        <v>46</v>
      </c>
      <c r="B806" s="246" t="s">
        <v>2</v>
      </c>
      <c r="C806" s="247"/>
      <c r="D806" s="247"/>
      <c r="E806" s="247"/>
      <c r="F806" s="247"/>
      <c r="G806" s="242"/>
      <c r="H806" s="246" t="s">
        <v>3</v>
      </c>
      <c r="I806" s="247"/>
      <c r="J806" s="247"/>
      <c r="K806" s="247"/>
      <c r="L806" s="242"/>
      <c r="M806" s="246" t="s">
        <v>4</v>
      </c>
      <c r="N806" s="247"/>
      <c r="O806" s="247"/>
      <c r="P806" s="242"/>
      <c r="AA806" s="20"/>
    </row>
    <row r="807" spans="1:27" ht="16.5" customHeight="1">
      <c r="A807" s="245"/>
      <c r="B807" s="122" t="s">
        <v>5</v>
      </c>
      <c r="C807" s="122" t="s">
        <v>6</v>
      </c>
      <c r="D807" s="122" t="s">
        <v>7</v>
      </c>
      <c r="E807" s="241" t="s">
        <v>8</v>
      </c>
      <c r="F807" s="242"/>
      <c r="G807" s="122" t="s">
        <v>9</v>
      </c>
      <c r="H807" s="122" t="s">
        <v>5</v>
      </c>
      <c r="I807" s="122" t="s">
        <v>6</v>
      </c>
      <c r="J807" s="122" t="s">
        <v>7</v>
      </c>
      <c r="K807" s="122" t="s">
        <v>8</v>
      </c>
      <c r="L807" s="122" t="s">
        <v>9</v>
      </c>
      <c r="M807" s="122" t="s">
        <v>2</v>
      </c>
      <c r="N807" s="122" t="s">
        <v>3</v>
      </c>
      <c r="P807" s="122" t="s">
        <v>4</v>
      </c>
      <c r="AA807" s="20"/>
    </row>
    <row r="808" spans="1:27" ht="16.5" customHeight="1">
      <c r="A808" s="23" t="s">
        <v>47</v>
      </c>
      <c r="B808" s="107">
        <f t="shared" ref="B808:P818" si="6">SUM(B67,B314,B561)</f>
        <v>0</v>
      </c>
      <c r="C808" s="107">
        <f t="shared" si="6"/>
        <v>0</v>
      </c>
      <c r="D808" s="107">
        <f t="shared" si="6"/>
        <v>0</v>
      </c>
      <c r="E808" s="282">
        <f t="shared" si="6"/>
        <v>0</v>
      </c>
      <c r="F808" s="283">
        <f t="shared" si="6"/>
        <v>0</v>
      </c>
      <c r="G808" s="107">
        <f t="shared" si="6"/>
        <v>0</v>
      </c>
      <c r="H808" s="107">
        <f t="shared" si="6"/>
        <v>0</v>
      </c>
      <c r="I808" s="107">
        <f t="shared" si="6"/>
        <v>0</v>
      </c>
      <c r="J808" s="107">
        <f t="shared" si="6"/>
        <v>0</v>
      </c>
      <c r="K808" s="107">
        <f t="shared" si="6"/>
        <v>0</v>
      </c>
      <c r="L808" s="107">
        <f t="shared" si="6"/>
        <v>0</v>
      </c>
      <c r="M808" s="107">
        <f t="shared" si="6"/>
        <v>0</v>
      </c>
      <c r="N808" s="107">
        <f t="shared" si="6"/>
        <v>0</v>
      </c>
      <c r="O808" s="121">
        <f t="shared" si="6"/>
        <v>0</v>
      </c>
      <c r="P808" s="107">
        <f t="shared" si="6"/>
        <v>0</v>
      </c>
      <c r="AA808" s="20"/>
    </row>
    <row r="809" spans="1:27" ht="16.5" customHeight="1">
      <c r="A809" s="23" t="s">
        <v>48</v>
      </c>
      <c r="B809" s="107">
        <f t="shared" si="6"/>
        <v>0</v>
      </c>
      <c r="C809" s="107">
        <f t="shared" si="6"/>
        <v>0</v>
      </c>
      <c r="D809" s="107">
        <f t="shared" si="6"/>
        <v>0</v>
      </c>
      <c r="E809" s="282">
        <f t="shared" si="6"/>
        <v>0</v>
      </c>
      <c r="F809" s="283">
        <f t="shared" si="6"/>
        <v>0</v>
      </c>
      <c r="G809" s="107">
        <f t="shared" si="6"/>
        <v>0</v>
      </c>
      <c r="H809" s="107">
        <f t="shared" si="6"/>
        <v>0</v>
      </c>
      <c r="I809" s="107">
        <f t="shared" si="6"/>
        <v>0</v>
      </c>
      <c r="J809" s="107">
        <f t="shared" si="6"/>
        <v>0</v>
      </c>
      <c r="K809" s="107">
        <f t="shared" si="6"/>
        <v>0</v>
      </c>
      <c r="L809" s="107">
        <f t="shared" si="6"/>
        <v>0</v>
      </c>
      <c r="M809" s="107">
        <f t="shared" si="6"/>
        <v>0</v>
      </c>
      <c r="N809" s="107">
        <f t="shared" si="6"/>
        <v>0</v>
      </c>
      <c r="O809" s="121">
        <f t="shared" si="6"/>
        <v>0</v>
      </c>
      <c r="P809" s="107">
        <f t="shared" si="6"/>
        <v>0</v>
      </c>
      <c r="AA809" s="20"/>
    </row>
    <row r="810" spans="1:27" ht="16.5" customHeight="1">
      <c r="A810" s="23" t="s">
        <v>49</v>
      </c>
      <c r="B810" s="107">
        <f t="shared" si="6"/>
        <v>0</v>
      </c>
      <c r="C810" s="107">
        <f t="shared" si="6"/>
        <v>0</v>
      </c>
      <c r="D810" s="107">
        <f t="shared" si="6"/>
        <v>0</v>
      </c>
      <c r="E810" s="282">
        <f t="shared" si="6"/>
        <v>0</v>
      </c>
      <c r="F810" s="283">
        <f t="shared" si="6"/>
        <v>0</v>
      </c>
      <c r="G810" s="107">
        <f t="shared" si="6"/>
        <v>0</v>
      </c>
      <c r="H810" s="107">
        <f t="shared" si="6"/>
        <v>0</v>
      </c>
      <c r="I810" s="107">
        <f t="shared" si="6"/>
        <v>0</v>
      </c>
      <c r="J810" s="107">
        <f t="shared" si="6"/>
        <v>0</v>
      </c>
      <c r="K810" s="107">
        <f t="shared" si="6"/>
        <v>0</v>
      </c>
      <c r="L810" s="107">
        <f t="shared" si="6"/>
        <v>0</v>
      </c>
      <c r="M810" s="107">
        <f t="shared" si="6"/>
        <v>0</v>
      </c>
      <c r="N810" s="107">
        <f t="shared" si="6"/>
        <v>0</v>
      </c>
      <c r="O810" s="121">
        <f t="shared" si="6"/>
        <v>0</v>
      </c>
      <c r="P810" s="107">
        <f t="shared" si="6"/>
        <v>0</v>
      </c>
      <c r="AA810" s="20"/>
    </row>
    <row r="811" spans="1:27" ht="16.5" customHeight="1">
      <c r="A811" s="23" t="s">
        <v>50</v>
      </c>
      <c r="B811" s="107">
        <f t="shared" si="6"/>
        <v>0</v>
      </c>
      <c r="C811" s="107">
        <f t="shared" si="6"/>
        <v>0</v>
      </c>
      <c r="D811" s="107">
        <f t="shared" si="6"/>
        <v>0</v>
      </c>
      <c r="E811" s="282">
        <f t="shared" si="6"/>
        <v>0</v>
      </c>
      <c r="F811" s="283">
        <f t="shared" si="6"/>
        <v>0</v>
      </c>
      <c r="G811" s="107">
        <f t="shared" si="6"/>
        <v>0</v>
      </c>
      <c r="H811" s="107">
        <f t="shared" si="6"/>
        <v>0</v>
      </c>
      <c r="I811" s="107">
        <f t="shared" si="6"/>
        <v>0</v>
      </c>
      <c r="J811" s="107">
        <f t="shared" si="6"/>
        <v>0</v>
      </c>
      <c r="K811" s="107">
        <f t="shared" si="6"/>
        <v>0</v>
      </c>
      <c r="L811" s="107">
        <f t="shared" si="6"/>
        <v>0</v>
      </c>
      <c r="M811" s="107">
        <f t="shared" si="6"/>
        <v>0</v>
      </c>
      <c r="N811" s="107">
        <f t="shared" si="6"/>
        <v>0</v>
      </c>
      <c r="O811" s="121">
        <f t="shared" si="6"/>
        <v>0</v>
      </c>
      <c r="P811" s="107">
        <f t="shared" si="6"/>
        <v>0</v>
      </c>
      <c r="AA811" s="20"/>
    </row>
    <row r="812" spans="1:27" ht="16.5" customHeight="1">
      <c r="A812" s="23" t="s">
        <v>51</v>
      </c>
      <c r="B812" s="107">
        <f t="shared" si="6"/>
        <v>0</v>
      </c>
      <c r="C812" s="107">
        <f t="shared" si="6"/>
        <v>0</v>
      </c>
      <c r="D812" s="107">
        <f t="shared" si="6"/>
        <v>0</v>
      </c>
      <c r="E812" s="282">
        <f t="shared" si="6"/>
        <v>0</v>
      </c>
      <c r="F812" s="283">
        <f t="shared" si="6"/>
        <v>0</v>
      </c>
      <c r="G812" s="107">
        <f t="shared" si="6"/>
        <v>0</v>
      </c>
      <c r="H812" s="107">
        <f t="shared" si="6"/>
        <v>0</v>
      </c>
      <c r="I812" s="107">
        <f t="shared" si="6"/>
        <v>0</v>
      </c>
      <c r="J812" s="107">
        <f t="shared" si="6"/>
        <v>0</v>
      </c>
      <c r="K812" s="107">
        <f t="shared" si="6"/>
        <v>0</v>
      </c>
      <c r="L812" s="107">
        <f t="shared" si="6"/>
        <v>0</v>
      </c>
      <c r="M812" s="107">
        <f t="shared" si="6"/>
        <v>0</v>
      </c>
      <c r="N812" s="107">
        <f t="shared" si="6"/>
        <v>0</v>
      </c>
      <c r="O812" s="121">
        <f t="shared" si="6"/>
        <v>0</v>
      </c>
      <c r="P812" s="107">
        <f t="shared" si="6"/>
        <v>0</v>
      </c>
      <c r="AA812" s="20"/>
    </row>
    <row r="813" spans="1:27" ht="16.5" customHeight="1">
      <c r="A813" s="23" t="s">
        <v>52</v>
      </c>
      <c r="B813" s="107">
        <f t="shared" si="6"/>
        <v>0</v>
      </c>
      <c r="C813" s="107">
        <f t="shared" si="6"/>
        <v>0</v>
      </c>
      <c r="D813" s="107">
        <f t="shared" si="6"/>
        <v>0</v>
      </c>
      <c r="E813" s="282">
        <f t="shared" si="6"/>
        <v>0</v>
      </c>
      <c r="F813" s="283">
        <f t="shared" si="6"/>
        <v>0</v>
      </c>
      <c r="G813" s="107">
        <f t="shared" si="6"/>
        <v>0</v>
      </c>
      <c r="H813" s="107">
        <f t="shared" si="6"/>
        <v>0</v>
      </c>
      <c r="I813" s="107">
        <f t="shared" si="6"/>
        <v>0</v>
      </c>
      <c r="J813" s="107">
        <f t="shared" si="6"/>
        <v>0</v>
      </c>
      <c r="K813" s="107">
        <f t="shared" si="6"/>
        <v>0</v>
      </c>
      <c r="L813" s="107">
        <f t="shared" si="6"/>
        <v>0</v>
      </c>
      <c r="M813" s="107">
        <f t="shared" si="6"/>
        <v>0</v>
      </c>
      <c r="N813" s="107">
        <f t="shared" si="6"/>
        <v>0</v>
      </c>
      <c r="O813" s="121">
        <f t="shared" si="6"/>
        <v>0</v>
      </c>
      <c r="P813" s="107">
        <f t="shared" si="6"/>
        <v>0</v>
      </c>
      <c r="AA813" s="20"/>
    </row>
    <row r="814" spans="1:27" ht="16.5" customHeight="1">
      <c r="A814" s="23" t="s">
        <v>53</v>
      </c>
      <c r="B814" s="107">
        <f t="shared" si="6"/>
        <v>0</v>
      </c>
      <c r="C814" s="107">
        <f t="shared" si="6"/>
        <v>0</v>
      </c>
      <c r="D814" s="107">
        <f t="shared" si="6"/>
        <v>0</v>
      </c>
      <c r="E814" s="282">
        <f t="shared" si="6"/>
        <v>0</v>
      </c>
      <c r="F814" s="283">
        <f t="shared" si="6"/>
        <v>0</v>
      </c>
      <c r="G814" s="107">
        <f t="shared" si="6"/>
        <v>0</v>
      </c>
      <c r="H814" s="107">
        <f t="shared" si="6"/>
        <v>0</v>
      </c>
      <c r="I814" s="107">
        <f t="shared" si="6"/>
        <v>0</v>
      </c>
      <c r="J814" s="107">
        <f t="shared" si="6"/>
        <v>0</v>
      </c>
      <c r="K814" s="107">
        <f t="shared" si="6"/>
        <v>0</v>
      </c>
      <c r="L814" s="107">
        <f t="shared" si="6"/>
        <v>0</v>
      </c>
      <c r="M814" s="107">
        <f t="shared" si="6"/>
        <v>0</v>
      </c>
      <c r="N814" s="107">
        <f t="shared" si="6"/>
        <v>0</v>
      </c>
      <c r="O814" s="121">
        <f t="shared" si="6"/>
        <v>0</v>
      </c>
      <c r="P814" s="107">
        <f t="shared" si="6"/>
        <v>0</v>
      </c>
      <c r="AA814" s="20"/>
    </row>
    <row r="815" spans="1:27" ht="16.5" customHeight="1">
      <c r="A815" s="23" t="s">
        <v>54</v>
      </c>
      <c r="B815" s="107">
        <f t="shared" si="6"/>
        <v>0</v>
      </c>
      <c r="C815" s="107">
        <f t="shared" si="6"/>
        <v>0</v>
      </c>
      <c r="D815" s="107">
        <f t="shared" si="6"/>
        <v>0</v>
      </c>
      <c r="E815" s="282">
        <f t="shared" si="6"/>
        <v>0</v>
      </c>
      <c r="F815" s="283">
        <f t="shared" si="6"/>
        <v>0</v>
      </c>
      <c r="G815" s="107">
        <f t="shared" si="6"/>
        <v>0</v>
      </c>
      <c r="H815" s="107">
        <f t="shared" si="6"/>
        <v>0</v>
      </c>
      <c r="I815" s="107">
        <f t="shared" si="6"/>
        <v>0</v>
      </c>
      <c r="J815" s="107">
        <f t="shared" si="6"/>
        <v>0</v>
      </c>
      <c r="K815" s="107">
        <f t="shared" si="6"/>
        <v>0</v>
      </c>
      <c r="L815" s="107">
        <f t="shared" si="6"/>
        <v>0</v>
      </c>
      <c r="M815" s="107">
        <f t="shared" si="6"/>
        <v>0</v>
      </c>
      <c r="N815" s="107">
        <f t="shared" si="6"/>
        <v>0</v>
      </c>
      <c r="O815" s="121">
        <f t="shared" si="6"/>
        <v>0</v>
      </c>
      <c r="P815" s="107">
        <f t="shared" si="6"/>
        <v>0</v>
      </c>
      <c r="AA815" s="20"/>
    </row>
    <row r="816" spans="1:27" ht="16.5" customHeight="1">
      <c r="A816" s="23" t="s">
        <v>55</v>
      </c>
      <c r="B816" s="107">
        <f t="shared" si="6"/>
        <v>0</v>
      </c>
      <c r="C816" s="107">
        <f t="shared" si="6"/>
        <v>0</v>
      </c>
      <c r="D816" s="107">
        <f t="shared" si="6"/>
        <v>0</v>
      </c>
      <c r="E816" s="282">
        <f t="shared" si="6"/>
        <v>0</v>
      </c>
      <c r="F816" s="283">
        <f t="shared" si="6"/>
        <v>0</v>
      </c>
      <c r="G816" s="107">
        <f t="shared" si="6"/>
        <v>0</v>
      </c>
      <c r="H816" s="107">
        <f t="shared" si="6"/>
        <v>0</v>
      </c>
      <c r="I816" s="107">
        <f t="shared" si="6"/>
        <v>0</v>
      </c>
      <c r="J816" s="107">
        <f t="shared" si="6"/>
        <v>0</v>
      </c>
      <c r="K816" s="107">
        <f t="shared" si="6"/>
        <v>0</v>
      </c>
      <c r="L816" s="107">
        <f t="shared" si="6"/>
        <v>0</v>
      </c>
      <c r="M816" s="107">
        <f t="shared" si="6"/>
        <v>0</v>
      </c>
      <c r="N816" s="107">
        <f t="shared" si="6"/>
        <v>0</v>
      </c>
      <c r="O816" s="121">
        <f t="shared" si="6"/>
        <v>0</v>
      </c>
      <c r="P816" s="107">
        <f t="shared" si="6"/>
        <v>0</v>
      </c>
      <c r="AA816" s="20"/>
    </row>
    <row r="817" spans="1:27" ht="16.5" customHeight="1">
      <c r="A817" s="23" t="s">
        <v>56</v>
      </c>
      <c r="B817" s="107">
        <f t="shared" si="6"/>
        <v>0</v>
      </c>
      <c r="C817" s="107">
        <f t="shared" si="6"/>
        <v>0</v>
      </c>
      <c r="D817" s="107">
        <f t="shared" si="6"/>
        <v>0</v>
      </c>
      <c r="E817" s="282">
        <f t="shared" si="6"/>
        <v>0</v>
      </c>
      <c r="F817" s="283">
        <f t="shared" si="6"/>
        <v>0</v>
      </c>
      <c r="G817" s="107">
        <f t="shared" si="6"/>
        <v>0</v>
      </c>
      <c r="H817" s="107">
        <f t="shared" si="6"/>
        <v>0</v>
      </c>
      <c r="I817" s="107">
        <f t="shared" si="6"/>
        <v>0</v>
      </c>
      <c r="J817" s="107">
        <f t="shared" si="6"/>
        <v>0</v>
      </c>
      <c r="K817" s="107">
        <f t="shared" si="6"/>
        <v>0</v>
      </c>
      <c r="L817" s="107">
        <f t="shared" si="6"/>
        <v>0</v>
      </c>
      <c r="M817" s="107">
        <f t="shared" si="6"/>
        <v>0</v>
      </c>
      <c r="N817" s="107">
        <f t="shared" si="6"/>
        <v>0</v>
      </c>
      <c r="O817" s="121">
        <f t="shared" si="6"/>
        <v>0</v>
      </c>
      <c r="P817" s="107">
        <f t="shared" si="6"/>
        <v>0</v>
      </c>
      <c r="AA817" s="20"/>
    </row>
    <row r="818" spans="1:27" ht="16.5" customHeight="1">
      <c r="A818" s="23" t="s">
        <v>57</v>
      </c>
      <c r="B818" s="107">
        <f t="shared" si="6"/>
        <v>0</v>
      </c>
      <c r="C818" s="107">
        <f t="shared" si="6"/>
        <v>0</v>
      </c>
      <c r="D818" s="107">
        <f t="shared" si="6"/>
        <v>0</v>
      </c>
      <c r="E818" s="282">
        <f t="shared" si="6"/>
        <v>0</v>
      </c>
      <c r="F818" s="283">
        <f t="shared" si="6"/>
        <v>0</v>
      </c>
      <c r="G818" s="107">
        <f t="shared" si="6"/>
        <v>0</v>
      </c>
      <c r="H818" s="107">
        <f t="shared" si="6"/>
        <v>0</v>
      </c>
      <c r="I818" s="107">
        <f t="shared" si="6"/>
        <v>0</v>
      </c>
      <c r="J818" s="107">
        <f t="shared" si="6"/>
        <v>0</v>
      </c>
      <c r="K818" s="107">
        <f t="shared" si="6"/>
        <v>0</v>
      </c>
      <c r="L818" s="107">
        <f t="shared" si="6"/>
        <v>0</v>
      </c>
      <c r="M818" s="107">
        <f t="shared" si="6"/>
        <v>0</v>
      </c>
      <c r="N818" s="107">
        <f t="shared" si="6"/>
        <v>0</v>
      </c>
      <c r="O818" s="121">
        <f t="shared" si="6"/>
        <v>0</v>
      </c>
      <c r="P818" s="107">
        <f t="shared" si="6"/>
        <v>0</v>
      </c>
      <c r="AA818" s="20"/>
    </row>
    <row r="819" spans="1:27" ht="16.5" customHeight="1">
      <c r="A819" s="120"/>
      <c r="AA819" s="20"/>
    </row>
    <row r="820" spans="1:27" ht="16.5" customHeight="1">
      <c r="A820" s="105" t="s">
        <v>58</v>
      </c>
      <c r="B820" s="108" t="s">
        <v>5</v>
      </c>
      <c r="C820" s="108" t="s">
        <v>6</v>
      </c>
      <c r="D820" s="108" t="s">
        <v>7</v>
      </c>
      <c r="E820" s="257" t="s">
        <v>8</v>
      </c>
      <c r="F820" s="242"/>
      <c r="G820" s="108" t="s">
        <v>9</v>
      </c>
      <c r="H820" s="108" t="s">
        <v>4</v>
      </c>
      <c r="AA820" s="20"/>
    </row>
    <row r="821" spans="1:27" ht="16.5" customHeight="1">
      <c r="A821" s="23" t="s">
        <v>59</v>
      </c>
      <c r="B821" s="107">
        <f t="shared" ref="B821:H829" si="7">SUM(B80,B327,B574)</f>
        <v>0</v>
      </c>
      <c r="C821" s="107">
        <f t="shared" si="7"/>
        <v>18</v>
      </c>
      <c r="D821" s="107">
        <f t="shared" si="7"/>
        <v>315</v>
      </c>
      <c r="E821" s="282">
        <f t="shared" si="7"/>
        <v>145</v>
      </c>
      <c r="F821" s="283">
        <f t="shared" si="7"/>
        <v>0</v>
      </c>
      <c r="G821" s="107">
        <f t="shared" si="7"/>
        <v>0</v>
      </c>
      <c r="H821" s="107">
        <f t="shared" si="7"/>
        <v>478</v>
      </c>
      <c r="AA821" s="20"/>
    </row>
    <row r="822" spans="1:27" ht="16.5" customHeight="1">
      <c r="A822" s="23" t="s">
        <v>60</v>
      </c>
      <c r="B822" s="107">
        <f t="shared" si="7"/>
        <v>0</v>
      </c>
      <c r="C822" s="107">
        <f t="shared" si="7"/>
        <v>0</v>
      </c>
      <c r="D822" s="107">
        <f t="shared" si="7"/>
        <v>4</v>
      </c>
      <c r="E822" s="282">
        <f t="shared" si="7"/>
        <v>0</v>
      </c>
      <c r="F822" s="283">
        <f t="shared" si="7"/>
        <v>0</v>
      </c>
      <c r="G822" s="107">
        <f t="shared" si="7"/>
        <v>0</v>
      </c>
      <c r="H822" s="107">
        <f t="shared" si="7"/>
        <v>4</v>
      </c>
      <c r="AA822" s="20"/>
    </row>
    <row r="823" spans="1:27" ht="16.5" customHeight="1">
      <c r="A823" s="23" t="s">
        <v>61</v>
      </c>
      <c r="B823" s="107">
        <f t="shared" si="7"/>
        <v>0</v>
      </c>
      <c r="C823" s="107">
        <f t="shared" si="7"/>
        <v>0</v>
      </c>
      <c r="D823" s="107">
        <f t="shared" si="7"/>
        <v>0</v>
      </c>
      <c r="E823" s="282">
        <f t="shared" si="7"/>
        <v>0</v>
      </c>
      <c r="F823" s="283">
        <f t="shared" si="7"/>
        <v>0</v>
      </c>
      <c r="G823" s="107">
        <f t="shared" si="7"/>
        <v>0</v>
      </c>
      <c r="H823" s="107">
        <f t="shared" si="7"/>
        <v>0</v>
      </c>
      <c r="AA823" s="20"/>
    </row>
    <row r="824" spans="1:27" ht="16.5" customHeight="1">
      <c r="A824" s="23" t="s">
        <v>62</v>
      </c>
      <c r="B824" s="107">
        <f t="shared" si="7"/>
        <v>0</v>
      </c>
      <c r="C824" s="107">
        <f t="shared" si="7"/>
        <v>16</v>
      </c>
      <c r="D824" s="107">
        <f t="shared" si="7"/>
        <v>297</v>
      </c>
      <c r="E824" s="282">
        <f t="shared" si="7"/>
        <v>147</v>
      </c>
      <c r="F824" s="283">
        <f t="shared" si="7"/>
        <v>0</v>
      </c>
      <c r="G824" s="107">
        <f t="shared" si="7"/>
        <v>0</v>
      </c>
      <c r="H824" s="107">
        <f t="shared" si="7"/>
        <v>460</v>
      </c>
      <c r="AA824" s="20"/>
    </row>
    <row r="825" spans="1:27" ht="16.5" customHeight="1">
      <c r="A825" s="23" t="s">
        <v>63</v>
      </c>
      <c r="B825" s="107">
        <f t="shared" si="7"/>
        <v>0</v>
      </c>
      <c r="C825" s="107">
        <f t="shared" si="7"/>
        <v>0</v>
      </c>
      <c r="D825" s="107">
        <f t="shared" si="7"/>
        <v>0</v>
      </c>
      <c r="E825" s="282">
        <f t="shared" si="7"/>
        <v>0</v>
      </c>
      <c r="F825" s="283">
        <f t="shared" si="7"/>
        <v>0</v>
      </c>
      <c r="G825" s="107">
        <f t="shared" si="7"/>
        <v>0</v>
      </c>
      <c r="H825" s="107">
        <f t="shared" si="7"/>
        <v>0</v>
      </c>
      <c r="AA825" s="20"/>
    </row>
    <row r="826" spans="1:27" ht="16.5" customHeight="1">
      <c r="A826" s="23" t="s">
        <v>64</v>
      </c>
      <c r="B826" s="107">
        <f t="shared" si="7"/>
        <v>0</v>
      </c>
      <c r="C826" s="107">
        <f t="shared" si="7"/>
        <v>0</v>
      </c>
      <c r="D826" s="107">
        <f t="shared" si="7"/>
        <v>0</v>
      </c>
      <c r="E826" s="282">
        <f t="shared" si="7"/>
        <v>0</v>
      </c>
      <c r="F826" s="283">
        <f t="shared" si="7"/>
        <v>0</v>
      </c>
      <c r="G826" s="107">
        <f t="shared" si="7"/>
        <v>0</v>
      </c>
      <c r="H826" s="107">
        <f t="shared" si="7"/>
        <v>0</v>
      </c>
      <c r="AA826" s="20"/>
    </row>
    <row r="827" spans="1:27" ht="16.5" customHeight="1">
      <c r="A827" s="23" t="s">
        <v>65</v>
      </c>
      <c r="B827" s="107">
        <f t="shared" si="7"/>
        <v>0</v>
      </c>
      <c r="C827" s="107">
        <f t="shared" si="7"/>
        <v>0</v>
      </c>
      <c r="D827" s="107">
        <f t="shared" si="7"/>
        <v>0</v>
      </c>
      <c r="E827" s="282">
        <f t="shared" si="7"/>
        <v>0</v>
      </c>
      <c r="F827" s="283">
        <f t="shared" si="7"/>
        <v>0</v>
      </c>
      <c r="G827" s="107">
        <f t="shared" si="7"/>
        <v>0</v>
      </c>
      <c r="H827" s="107">
        <f t="shared" si="7"/>
        <v>0</v>
      </c>
      <c r="AA827" s="20"/>
    </row>
    <row r="828" spans="1:27" ht="16.5" customHeight="1">
      <c r="A828" s="23" t="s">
        <v>66</v>
      </c>
      <c r="B828" s="107">
        <f t="shared" si="7"/>
        <v>0</v>
      </c>
      <c r="C828" s="107">
        <f t="shared" si="7"/>
        <v>15</v>
      </c>
      <c r="D828" s="107">
        <f t="shared" si="7"/>
        <v>221</v>
      </c>
      <c r="E828" s="282">
        <f t="shared" si="7"/>
        <v>111</v>
      </c>
      <c r="F828" s="283">
        <f t="shared" si="7"/>
        <v>0</v>
      </c>
      <c r="G828" s="107">
        <f t="shared" si="7"/>
        <v>0</v>
      </c>
      <c r="H828" s="107">
        <f t="shared" si="7"/>
        <v>347</v>
      </c>
      <c r="AA828" s="20"/>
    </row>
    <row r="829" spans="1:27" ht="16.5" customHeight="1">
      <c r="A829" s="23" t="s">
        <v>67</v>
      </c>
      <c r="B829" s="107">
        <f t="shared" si="7"/>
        <v>0</v>
      </c>
      <c r="C829" s="107">
        <f t="shared" si="7"/>
        <v>0</v>
      </c>
      <c r="D829" s="107">
        <f t="shared" si="7"/>
        <v>0</v>
      </c>
      <c r="E829" s="282">
        <f t="shared" si="7"/>
        <v>0</v>
      </c>
      <c r="F829" s="283">
        <f t="shared" si="7"/>
        <v>0</v>
      </c>
      <c r="G829" s="107">
        <f t="shared" si="7"/>
        <v>0</v>
      </c>
      <c r="H829" s="107">
        <f t="shared" si="7"/>
        <v>0</v>
      </c>
      <c r="AA829" s="20"/>
    </row>
    <row r="830" spans="1:27" ht="16.5" customHeight="1">
      <c r="A830" s="120"/>
      <c r="AA830" s="20"/>
    </row>
    <row r="831" spans="1:27" ht="16.5" customHeight="1">
      <c r="A831" s="105" t="s">
        <v>68</v>
      </c>
      <c r="B831" s="106" t="s">
        <v>69</v>
      </c>
      <c r="C831" s="106" t="s">
        <v>70</v>
      </c>
      <c r="D831" s="106" t="s">
        <v>71</v>
      </c>
      <c r="AA831" s="20"/>
    </row>
    <row r="832" spans="1:27" ht="16.5" customHeight="1">
      <c r="A832" s="23" t="s">
        <v>59</v>
      </c>
      <c r="B832" s="107">
        <f t="shared" ref="B832:D840" si="8">SUM(B91,B338,B585)</f>
        <v>308</v>
      </c>
      <c r="C832" s="107">
        <f t="shared" si="8"/>
        <v>145</v>
      </c>
      <c r="D832" s="107">
        <f t="shared" si="8"/>
        <v>25</v>
      </c>
      <c r="AA832" s="20"/>
    </row>
    <row r="833" spans="1:27" ht="16.5" customHeight="1">
      <c r="A833" s="23" t="s">
        <v>60</v>
      </c>
      <c r="B833" s="107">
        <f t="shared" si="8"/>
        <v>2</v>
      </c>
      <c r="C833" s="107">
        <f t="shared" si="8"/>
        <v>2</v>
      </c>
      <c r="D833" s="107">
        <f t="shared" si="8"/>
        <v>0</v>
      </c>
      <c r="AA833" s="20"/>
    </row>
    <row r="834" spans="1:27" ht="16.5" customHeight="1">
      <c r="A834" s="23" t="s">
        <v>61</v>
      </c>
      <c r="B834" s="107">
        <f t="shared" si="8"/>
        <v>0</v>
      </c>
      <c r="C834" s="107">
        <f t="shared" si="8"/>
        <v>0</v>
      </c>
      <c r="D834" s="107">
        <f t="shared" si="8"/>
        <v>0</v>
      </c>
      <c r="AA834" s="20"/>
    </row>
    <row r="835" spans="1:27" ht="16.5" customHeight="1">
      <c r="A835" s="23" t="s">
        <v>62</v>
      </c>
      <c r="B835" s="107">
        <f t="shared" si="8"/>
        <v>293</v>
      </c>
      <c r="C835" s="107">
        <f t="shared" si="8"/>
        <v>153</v>
      </c>
      <c r="D835" s="107">
        <f t="shared" si="8"/>
        <v>26</v>
      </c>
      <c r="AA835" s="20"/>
    </row>
    <row r="836" spans="1:27" ht="16.5" customHeight="1">
      <c r="A836" s="23" t="s">
        <v>63</v>
      </c>
      <c r="B836" s="107">
        <f t="shared" si="8"/>
        <v>0</v>
      </c>
      <c r="C836" s="107">
        <f t="shared" si="8"/>
        <v>0</v>
      </c>
      <c r="D836" s="107">
        <f t="shared" si="8"/>
        <v>0</v>
      </c>
      <c r="AA836" s="20"/>
    </row>
    <row r="837" spans="1:27" ht="16.5" customHeight="1">
      <c r="A837" s="23" t="s">
        <v>64</v>
      </c>
      <c r="B837" s="107">
        <f t="shared" si="8"/>
        <v>0</v>
      </c>
      <c r="C837" s="107">
        <f t="shared" si="8"/>
        <v>0</v>
      </c>
      <c r="D837" s="107">
        <f t="shared" si="8"/>
        <v>0</v>
      </c>
      <c r="AA837" s="20"/>
    </row>
    <row r="838" spans="1:27" ht="16.5" customHeight="1">
      <c r="A838" s="23" t="s">
        <v>65</v>
      </c>
      <c r="B838" s="107">
        <f t="shared" si="8"/>
        <v>0</v>
      </c>
      <c r="C838" s="107">
        <f t="shared" si="8"/>
        <v>0</v>
      </c>
      <c r="D838" s="107">
        <f t="shared" si="8"/>
        <v>0</v>
      </c>
      <c r="AA838" s="20"/>
    </row>
    <row r="839" spans="1:27" ht="16.5" customHeight="1">
      <c r="A839" s="23" t="s">
        <v>66</v>
      </c>
      <c r="B839" s="107">
        <f t="shared" si="8"/>
        <v>225</v>
      </c>
      <c r="C839" s="107">
        <f t="shared" si="8"/>
        <v>112</v>
      </c>
      <c r="D839" s="107">
        <f t="shared" si="8"/>
        <v>18</v>
      </c>
      <c r="AA839" s="20"/>
    </row>
    <row r="840" spans="1:27" ht="16.5" customHeight="1">
      <c r="A840" s="23" t="s">
        <v>67</v>
      </c>
      <c r="B840" s="107">
        <f t="shared" si="8"/>
        <v>0</v>
      </c>
      <c r="C840" s="107">
        <f t="shared" si="8"/>
        <v>0</v>
      </c>
      <c r="D840" s="107">
        <f t="shared" si="8"/>
        <v>0</v>
      </c>
      <c r="AA840" s="20"/>
    </row>
    <row r="841" spans="1:27" ht="16.5" customHeight="1">
      <c r="A841" s="120"/>
      <c r="AA841" s="20"/>
    </row>
    <row r="842" spans="1:27" ht="16.5" customHeight="1">
      <c r="A842" s="105" t="s">
        <v>72</v>
      </c>
      <c r="B842" s="106" t="s">
        <v>4</v>
      </c>
      <c r="AA842" s="20"/>
    </row>
    <row r="843" spans="1:27" ht="16.5" customHeight="1">
      <c r="A843" s="23" t="s">
        <v>73</v>
      </c>
      <c r="B843" s="107">
        <f t="shared" ref="B843:B848" si="9">SUM(B102,B349,B596)</f>
        <v>0</v>
      </c>
      <c r="AA843" s="20"/>
    </row>
    <row r="844" spans="1:27" ht="16.5" customHeight="1">
      <c r="A844" s="23" t="s">
        <v>74</v>
      </c>
      <c r="B844" s="107">
        <f t="shared" si="9"/>
        <v>0</v>
      </c>
      <c r="AA844" s="20"/>
    </row>
    <row r="845" spans="1:27" ht="16.5" customHeight="1">
      <c r="A845" s="23" t="s">
        <v>75</v>
      </c>
      <c r="B845" s="107">
        <f t="shared" si="9"/>
        <v>0</v>
      </c>
      <c r="AA845" s="20"/>
    </row>
    <row r="846" spans="1:27" ht="16.5" customHeight="1">
      <c r="A846" s="23" t="s">
        <v>76</v>
      </c>
      <c r="B846" s="107">
        <f t="shared" si="9"/>
        <v>0</v>
      </c>
      <c r="AA846" s="20"/>
    </row>
    <row r="847" spans="1:27" ht="16.5" customHeight="1">
      <c r="A847" s="23" t="s">
        <v>77</v>
      </c>
      <c r="B847" s="107">
        <f t="shared" si="9"/>
        <v>0</v>
      </c>
      <c r="AA847" s="20"/>
    </row>
    <row r="848" spans="1:27" ht="16.5" customHeight="1">
      <c r="A848" s="23" t="s">
        <v>78</v>
      </c>
      <c r="B848" s="107">
        <f t="shared" si="9"/>
        <v>0</v>
      </c>
      <c r="AA848" s="20"/>
    </row>
    <row r="849" spans="1:27" ht="16.5" customHeight="1">
      <c r="A849" s="120"/>
      <c r="AA849" s="20"/>
    </row>
    <row r="850" spans="1:27" ht="16.5" customHeight="1">
      <c r="A850" s="244" t="s">
        <v>79</v>
      </c>
      <c r="B850" s="246" t="s">
        <v>80</v>
      </c>
      <c r="C850" s="247"/>
      <c r="D850" s="247"/>
      <c r="E850" s="247"/>
      <c r="F850" s="247"/>
      <c r="G850" s="242"/>
      <c r="H850" s="246" t="s">
        <v>81</v>
      </c>
      <c r="I850" s="247"/>
      <c r="J850" s="247"/>
      <c r="K850" s="247"/>
      <c r="L850" s="242"/>
      <c r="M850" s="246" t="s">
        <v>82</v>
      </c>
      <c r="N850" s="247"/>
      <c r="O850" s="247"/>
      <c r="P850" s="247"/>
      <c r="Q850" s="247"/>
      <c r="R850" s="242"/>
      <c r="S850" s="246" t="s">
        <v>4</v>
      </c>
      <c r="T850" s="247"/>
      <c r="U850" s="242"/>
      <c r="AA850" s="20"/>
    </row>
    <row r="851" spans="1:27" ht="16.5" customHeight="1">
      <c r="A851" s="245"/>
      <c r="B851" s="122" t="s">
        <v>5</v>
      </c>
      <c r="C851" s="122" t="s">
        <v>6</v>
      </c>
      <c r="D851" s="122" t="s">
        <v>7</v>
      </c>
      <c r="E851" s="241" t="s">
        <v>8</v>
      </c>
      <c r="F851" s="242"/>
      <c r="G851" s="122" t="s">
        <v>9</v>
      </c>
      <c r="H851" s="122" t="s">
        <v>5</v>
      </c>
      <c r="I851" s="122" t="s">
        <v>6</v>
      </c>
      <c r="J851" s="122" t="s">
        <v>7</v>
      </c>
      <c r="K851" s="122" t="s">
        <v>8</v>
      </c>
      <c r="L851" s="122" t="s">
        <v>9</v>
      </c>
      <c r="M851" s="122" t="s">
        <v>5</v>
      </c>
      <c r="N851" s="122" t="s">
        <v>6</v>
      </c>
      <c r="P851" s="122" t="s">
        <v>7</v>
      </c>
      <c r="Q851" s="122" t="s">
        <v>8</v>
      </c>
      <c r="R851" s="122" t="s">
        <v>9</v>
      </c>
      <c r="S851" s="122" t="s">
        <v>80</v>
      </c>
      <c r="T851" s="122" t="s">
        <v>81</v>
      </c>
      <c r="U851" s="122" t="s">
        <v>82</v>
      </c>
      <c r="AA851" s="20"/>
    </row>
    <row r="852" spans="1:27" ht="16.5" customHeight="1">
      <c r="A852" s="23" t="s">
        <v>83</v>
      </c>
      <c r="B852" s="107">
        <f t="shared" ref="B852:U860" si="10">SUM(B111,B358,B605)</f>
        <v>0</v>
      </c>
      <c r="C852" s="107">
        <f t="shared" si="10"/>
        <v>0</v>
      </c>
      <c r="D852" s="107">
        <f t="shared" si="10"/>
        <v>0</v>
      </c>
      <c r="E852" s="282">
        <f t="shared" si="10"/>
        <v>0</v>
      </c>
      <c r="F852" s="283">
        <f t="shared" si="10"/>
        <v>0</v>
      </c>
      <c r="G852" s="107">
        <f t="shared" si="10"/>
        <v>0</v>
      </c>
      <c r="H852" s="107">
        <f t="shared" si="10"/>
        <v>0</v>
      </c>
      <c r="I852" s="107">
        <f t="shared" si="10"/>
        <v>0</v>
      </c>
      <c r="J852" s="107">
        <f t="shared" si="10"/>
        <v>0</v>
      </c>
      <c r="K852" s="107">
        <f t="shared" si="10"/>
        <v>0</v>
      </c>
      <c r="L852" s="107">
        <f t="shared" si="10"/>
        <v>0</v>
      </c>
      <c r="M852" s="107">
        <f t="shared" si="10"/>
        <v>0</v>
      </c>
      <c r="N852" s="107">
        <f t="shared" si="10"/>
        <v>0</v>
      </c>
      <c r="O852" s="121">
        <f t="shared" si="10"/>
        <v>0</v>
      </c>
      <c r="P852" s="107">
        <f t="shared" si="10"/>
        <v>0</v>
      </c>
      <c r="Q852" s="107">
        <f t="shared" si="10"/>
        <v>0</v>
      </c>
      <c r="R852" s="107">
        <f t="shared" si="10"/>
        <v>0</v>
      </c>
      <c r="S852" s="107">
        <f t="shared" si="10"/>
        <v>0</v>
      </c>
      <c r="T852" s="107">
        <f t="shared" si="10"/>
        <v>0</v>
      </c>
      <c r="U852" s="107">
        <f t="shared" si="10"/>
        <v>0</v>
      </c>
      <c r="AA852" s="20"/>
    </row>
    <row r="853" spans="1:27" ht="16.5" customHeight="1">
      <c r="A853" s="23" t="s">
        <v>84</v>
      </c>
      <c r="B853" s="107">
        <f t="shared" si="10"/>
        <v>0</v>
      </c>
      <c r="C853" s="107">
        <f t="shared" si="10"/>
        <v>0</v>
      </c>
      <c r="D853" s="107">
        <f t="shared" si="10"/>
        <v>0</v>
      </c>
      <c r="E853" s="282">
        <f t="shared" si="10"/>
        <v>0</v>
      </c>
      <c r="F853" s="283">
        <f t="shared" si="10"/>
        <v>0</v>
      </c>
      <c r="G853" s="107">
        <f t="shared" si="10"/>
        <v>0</v>
      </c>
      <c r="H853" s="107">
        <f t="shared" si="10"/>
        <v>0</v>
      </c>
      <c r="I853" s="107">
        <f t="shared" si="10"/>
        <v>0</v>
      </c>
      <c r="J853" s="107">
        <f t="shared" si="10"/>
        <v>0</v>
      </c>
      <c r="K853" s="107">
        <f t="shared" si="10"/>
        <v>0</v>
      </c>
      <c r="L853" s="107">
        <f t="shared" si="10"/>
        <v>0</v>
      </c>
      <c r="M853" s="107">
        <f t="shared" si="10"/>
        <v>0</v>
      </c>
      <c r="N853" s="107">
        <f t="shared" si="10"/>
        <v>0</v>
      </c>
      <c r="O853" s="121">
        <f t="shared" si="10"/>
        <v>0</v>
      </c>
      <c r="P853" s="107">
        <f t="shared" si="10"/>
        <v>0</v>
      </c>
      <c r="Q853" s="107">
        <f t="shared" si="10"/>
        <v>0</v>
      </c>
      <c r="R853" s="107">
        <f t="shared" si="10"/>
        <v>0</v>
      </c>
      <c r="S853" s="107">
        <f t="shared" si="10"/>
        <v>0</v>
      </c>
      <c r="T853" s="107">
        <f t="shared" si="10"/>
        <v>0</v>
      </c>
      <c r="U853" s="107">
        <f t="shared" si="10"/>
        <v>0</v>
      </c>
      <c r="AA853" s="20"/>
    </row>
    <row r="854" spans="1:27" ht="16.5" customHeight="1">
      <c r="A854" s="23" t="s">
        <v>85</v>
      </c>
      <c r="B854" s="107">
        <f t="shared" si="10"/>
        <v>0</v>
      </c>
      <c r="C854" s="107">
        <f t="shared" si="10"/>
        <v>0</v>
      </c>
      <c r="D854" s="107">
        <f t="shared" si="10"/>
        <v>0</v>
      </c>
      <c r="E854" s="282">
        <f t="shared" si="10"/>
        <v>0</v>
      </c>
      <c r="F854" s="283">
        <f t="shared" si="10"/>
        <v>0</v>
      </c>
      <c r="G854" s="107">
        <f t="shared" si="10"/>
        <v>0</v>
      </c>
      <c r="H854" s="107">
        <f t="shared" si="10"/>
        <v>0</v>
      </c>
      <c r="I854" s="107">
        <f t="shared" si="10"/>
        <v>0</v>
      </c>
      <c r="J854" s="107">
        <f t="shared" si="10"/>
        <v>0</v>
      </c>
      <c r="K854" s="107">
        <f t="shared" si="10"/>
        <v>0</v>
      </c>
      <c r="L854" s="107">
        <f t="shared" si="10"/>
        <v>0</v>
      </c>
      <c r="M854" s="107">
        <f t="shared" si="10"/>
        <v>0</v>
      </c>
      <c r="N854" s="107">
        <f t="shared" si="10"/>
        <v>0</v>
      </c>
      <c r="O854" s="121">
        <f t="shared" si="10"/>
        <v>0</v>
      </c>
      <c r="P854" s="107">
        <f t="shared" si="10"/>
        <v>0</v>
      </c>
      <c r="Q854" s="107">
        <f t="shared" si="10"/>
        <v>0</v>
      </c>
      <c r="R854" s="107">
        <f t="shared" si="10"/>
        <v>0</v>
      </c>
      <c r="S854" s="107">
        <f t="shared" si="10"/>
        <v>0</v>
      </c>
      <c r="T854" s="107">
        <f t="shared" si="10"/>
        <v>0</v>
      </c>
      <c r="U854" s="107">
        <f t="shared" si="10"/>
        <v>0</v>
      </c>
      <c r="AA854" s="20"/>
    </row>
    <row r="855" spans="1:27" ht="16.5" customHeight="1">
      <c r="A855" s="23" t="s">
        <v>86</v>
      </c>
      <c r="B855" s="107">
        <f t="shared" si="10"/>
        <v>0</v>
      </c>
      <c r="C855" s="107">
        <f t="shared" si="10"/>
        <v>0</v>
      </c>
      <c r="D855" s="107">
        <f t="shared" si="10"/>
        <v>0</v>
      </c>
      <c r="E855" s="282">
        <f t="shared" si="10"/>
        <v>0</v>
      </c>
      <c r="F855" s="283">
        <f t="shared" si="10"/>
        <v>0</v>
      </c>
      <c r="G855" s="107">
        <f t="shared" si="10"/>
        <v>0</v>
      </c>
      <c r="H855" s="107">
        <f t="shared" si="10"/>
        <v>0</v>
      </c>
      <c r="I855" s="107">
        <f t="shared" si="10"/>
        <v>0</v>
      </c>
      <c r="J855" s="107">
        <f t="shared" si="10"/>
        <v>0</v>
      </c>
      <c r="K855" s="107">
        <f t="shared" si="10"/>
        <v>0</v>
      </c>
      <c r="L855" s="107">
        <f t="shared" si="10"/>
        <v>0</v>
      </c>
      <c r="M855" s="107">
        <f t="shared" si="10"/>
        <v>0</v>
      </c>
      <c r="N855" s="107">
        <f t="shared" si="10"/>
        <v>0</v>
      </c>
      <c r="O855" s="121">
        <f t="shared" si="10"/>
        <v>0</v>
      </c>
      <c r="P855" s="107">
        <f t="shared" si="10"/>
        <v>0</v>
      </c>
      <c r="Q855" s="107">
        <f t="shared" si="10"/>
        <v>0</v>
      </c>
      <c r="R855" s="107">
        <f t="shared" si="10"/>
        <v>0</v>
      </c>
      <c r="S855" s="107">
        <f t="shared" si="10"/>
        <v>0</v>
      </c>
      <c r="T855" s="107">
        <f t="shared" si="10"/>
        <v>0</v>
      </c>
      <c r="U855" s="107">
        <f t="shared" si="10"/>
        <v>0</v>
      </c>
      <c r="AA855" s="20"/>
    </row>
    <row r="856" spans="1:27" ht="16.5" customHeight="1">
      <c r="A856" s="23" t="s">
        <v>87</v>
      </c>
      <c r="B856" s="107">
        <f t="shared" si="10"/>
        <v>0</v>
      </c>
      <c r="C856" s="107">
        <f t="shared" si="10"/>
        <v>0</v>
      </c>
      <c r="D856" s="107">
        <f t="shared" si="10"/>
        <v>0</v>
      </c>
      <c r="E856" s="282">
        <f t="shared" si="10"/>
        <v>0</v>
      </c>
      <c r="F856" s="283">
        <f t="shared" si="10"/>
        <v>0</v>
      </c>
      <c r="G856" s="107">
        <f t="shared" si="10"/>
        <v>0</v>
      </c>
      <c r="H856" s="107">
        <f t="shared" si="10"/>
        <v>0</v>
      </c>
      <c r="I856" s="107">
        <f t="shared" si="10"/>
        <v>0</v>
      </c>
      <c r="J856" s="107">
        <f t="shared" si="10"/>
        <v>0</v>
      </c>
      <c r="K856" s="107">
        <f t="shared" si="10"/>
        <v>0</v>
      </c>
      <c r="L856" s="107">
        <f t="shared" si="10"/>
        <v>0</v>
      </c>
      <c r="M856" s="107">
        <f t="shared" si="10"/>
        <v>0</v>
      </c>
      <c r="N856" s="107">
        <f t="shared" si="10"/>
        <v>0</v>
      </c>
      <c r="O856" s="121">
        <f t="shared" si="10"/>
        <v>0</v>
      </c>
      <c r="P856" s="107">
        <f t="shared" si="10"/>
        <v>0</v>
      </c>
      <c r="Q856" s="107">
        <f t="shared" si="10"/>
        <v>0</v>
      </c>
      <c r="R856" s="107">
        <f t="shared" si="10"/>
        <v>0</v>
      </c>
      <c r="S856" s="107">
        <f t="shared" si="10"/>
        <v>0</v>
      </c>
      <c r="T856" s="107">
        <f t="shared" si="10"/>
        <v>0</v>
      </c>
      <c r="U856" s="107">
        <f t="shared" si="10"/>
        <v>0</v>
      </c>
      <c r="AA856" s="20"/>
    </row>
    <row r="857" spans="1:27" ht="16.5" customHeight="1">
      <c r="A857" s="23" t="s">
        <v>88</v>
      </c>
      <c r="B857" s="107">
        <f t="shared" si="10"/>
        <v>0</v>
      </c>
      <c r="C857" s="107">
        <f t="shared" si="10"/>
        <v>0</v>
      </c>
      <c r="D857" s="107">
        <f t="shared" si="10"/>
        <v>0</v>
      </c>
      <c r="E857" s="282">
        <f t="shared" si="10"/>
        <v>0</v>
      </c>
      <c r="F857" s="283">
        <f t="shared" si="10"/>
        <v>0</v>
      </c>
      <c r="G857" s="107">
        <f t="shared" si="10"/>
        <v>0</v>
      </c>
      <c r="H857" s="107">
        <f t="shared" si="10"/>
        <v>0</v>
      </c>
      <c r="I857" s="107">
        <f t="shared" si="10"/>
        <v>0</v>
      </c>
      <c r="J857" s="107">
        <f t="shared" si="10"/>
        <v>0</v>
      </c>
      <c r="K857" s="107">
        <f t="shared" si="10"/>
        <v>0</v>
      </c>
      <c r="L857" s="107">
        <f t="shared" si="10"/>
        <v>0</v>
      </c>
      <c r="M857" s="107">
        <f t="shared" si="10"/>
        <v>0</v>
      </c>
      <c r="N857" s="107">
        <f t="shared" si="10"/>
        <v>0</v>
      </c>
      <c r="O857" s="121">
        <f t="shared" si="10"/>
        <v>0</v>
      </c>
      <c r="P857" s="107">
        <f t="shared" si="10"/>
        <v>0</v>
      </c>
      <c r="Q857" s="107">
        <f t="shared" si="10"/>
        <v>0</v>
      </c>
      <c r="R857" s="107">
        <f t="shared" si="10"/>
        <v>0</v>
      </c>
      <c r="S857" s="107">
        <f t="shared" si="10"/>
        <v>0</v>
      </c>
      <c r="T857" s="107">
        <f t="shared" si="10"/>
        <v>0</v>
      </c>
      <c r="U857" s="107">
        <f t="shared" si="10"/>
        <v>0</v>
      </c>
      <c r="AA857" s="20"/>
    </row>
    <row r="858" spans="1:27" ht="16.5" customHeight="1">
      <c r="A858" s="23" t="s">
        <v>89</v>
      </c>
      <c r="B858" s="107">
        <f t="shared" si="10"/>
        <v>0</v>
      </c>
      <c r="C858" s="107">
        <f t="shared" si="10"/>
        <v>0</v>
      </c>
      <c r="D858" s="107">
        <f t="shared" si="10"/>
        <v>0</v>
      </c>
      <c r="E858" s="282">
        <f t="shared" si="10"/>
        <v>0</v>
      </c>
      <c r="F858" s="283">
        <f t="shared" si="10"/>
        <v>0</v>
      </c>
      <c r="G858" s="107">
        <f t="shared" si="10"/>
        <v>0</v>
      </c>
      <c r="H858" s="107">
        <f t="shared" si="10"/>
        <v>0</v>
      </c>
      <c r="I858" s="107">
        <f t="shared" si="10"/>
        <v>0</v>
      </c>
      <c r="J858" s="107">
        <f t="shared" si="10"/>
        <v>0</v>
      </c>
      <c r="K858" s="107">
        <f t="shared" si="10"/>
        <v>0</v>
      </c>
      <c r="L858" s="107">
        <f t="shared" si="10"/>
        <v>0</v>
      </c>
      <c r="M858" s="107">
        <f t="shared" si="10"/>
        <v>0</v>
      </c>
      <c r="N858" s="107">
        <f t="shared" si="10"/>
        <v>0</v>
      </c>
      <c r="O858" s="121">
        <f t="shared" si="10"/>
        <v>0</v>
      </c>
      <c r="P858" s="107">
        <f t="shared" si="10"/>
        <v>0</v>
      </c>
      <c r="Q858" s="107">
        <f t="shared" si="10"/>
        <v>0</v>
      </c>
      <c r="R858" s="107">
        <f t="shared" si="10"/>
        <v>0</v>
      </c>
      <c r="S858" s="107">
        <f t="shared" si="10"/>
        <v>0</v>
      </c>
      <c r="T858" s="107">
        <f t="shared" si="10"/>
        <v>0</v>
      </c>
      <c r="U858" s="107">
        <f t="shared" si="10"/>
        <v>0</v>
      </c>
      <c r="AA858" s="20"/>
    </row>
    <row r="859" spans="1:27" ht="16.5" customHeight="1">
      <c r="A859" s="23" t="s">
        <v>90</v>
      </c>
      <c r="B859" s="107">
        <f t="shared" si="10"/>
        <v>0</v>
      </c>
      <c r="C859" s="107">
        <f t="shared" si="10"/>
        <v>0</v>
      </c>
      <c r="D859" s="107">
        <f t="shared" si="10"/>
        <v>0</v>
      </c>
      <c r="E859" s="282">
        <f t="shared" si="10"/>
        <v>0</v>
      </c>
      <c r="F859" s="283">
        <f t="shared" si="10"/>
        <v>0</v>
      </c>
      <c r="G859" s="107">
        <f t="shared" si="10"/>
        <v>0</v>
      </c>
      <c r="H859" s="107">
        <f t="shared" si="10"/>
        <v>0</v>
      </c>
      <c r="I859" s="107">
        <f t="shared" si="10"/>
        <v>0</v>
      </c>
      <c r="J859" s="107">
        <f t="shared" si="10"/>
        <v>0</v>
      </c>
      <c r="K859" s="107">
        <f t="shared" si="10"/>
        <v>0</v>
      </c>
      <c r="L859" s="107">
        <f t="shared" si="10"/>
        <v>0</v>
      </c>
      <c r="M859" s="107">
        <f t="shared" si="10"/>
        <v>0</v>
      </c>
      <c r="N859" s="107">
        <f t="shared" si="10"/>
        <v>0</v>
      </c>
      <c r="O859" s="121">
        <f t="shared" si="10"/>
        <v>0</v>
      </c>
      <c r="P859" s="107">
        <f t="shared" si="10"/>
        <v>0</v>
      </c>
      <c r="Q859" s="107">
        <f t="shared" si="10"/>
        <v>0</v>
      </c>
      <c r="R859" s="107">
        <f t="shared" si="10"/>
        <v>0</v>
      </c>
      <c r="S859" s="107">
        <f t="shared" si="10"/>
        <v>0</v>
      </c>
      <c r="T859" s="107">
        <f t="shared" si="10"/>
        <v>0</v>
      </c>
      <c r="U859" s="107">
        <f t="shared" si="10"/>
        <v>0</v>
      </c>
      <c r="AA859" s="20"/>
    </row>
    <row r="860" spans="1:27" ht="16.5" customHeight="1">
      <c r="A860" s="23" t="s">
        <v>91</v>
      </c>
      <c r="B860" s="107">
        <f t="shared" si="10"/>
        <v>0</v>
      </c>
      <c r="C860" s="107">
        <f t="shared" si="10"/>
        <v>0</v>
      </c>
      <c r="D860" s="107">
        <f t="shared" si="10"/>
        <v>0</v>
      </c>
      <c r="E860" s="282">
        <f t="shared" si="10"/>
        <v>0</v>
      </c>
      <c r="F860" s="283">
        <f t="shared" si="10"/>
        <v>0</v>
      </c>
      <c r="G860" s="107">
        <f t="shared" si="10"/>
        <v>0</v>
      </c>
      <c r="H860" s="107">
        <f t="shared" si="10"/>
        <v>0</v>
      </c>
      <c r="I860" s="107">
        <f t="shared" si="10"/>
        <v>0</v>
      </c>
      <c r="J860" s="107">
        <f t="shared" si="10"/>
        <v>0</v>
      </c>
      <c r="K860" s="107">
        <f t="shared" si="10"/>
        <v>0</v>
      </c>
      <c r="L860" s="107">
        <f t="shared" si="10"/>
        <v>0</v>
      </c>
      <c r="M860" s="107">
        <f t="shared" si="10"/>
        <v>0</v>
      </c>
      <c r="N860" s="107">
        <f t="shared" si="10"/>
        <v>0</v>
      </c>
      <c r="O860" s="121">
        <f t="shared" si="10"/>
        <v>0</v>
      </c>
      <c r="P860" s="107">
        <f t="shared" si="10"/>
        <v>0</v>
      </c>
      <c r="Q860" s="107">
        <f t="shared" si="10"/>
        <v>0</v>
      </c>
      <c r="R860" s="107">
        <f t="shared" si="10"/>
        <v>0</v>
      </c>
      <c r="S860" s="107">
        <f t="shared" si="10"/>
        <v>0</v>
      </c>
      <c r="T860" s="107">
        <f t="shared" si="10"/>
        <v>0</v>
      </c>
      <c r="U860" s="107">
        <f t="shared" si="10"/>
        <v>0</v>
      </c>
      <c r="AA860" s="20"/>
    </row>
    <row r="861" spans="1:27" ht="16.5" customHeight="1">
      <c r="A861" s="120"/>
      <c r="AA861" s="20"/>
    </row>
    <row r="862" spans="1:27" ht="16.5" customHeight="1">
      <c r="A862" s="120"/>
      <c r="AA862" s="20"/>
    </row>
    <row r="863" spans="1:27" ht="16.5" customHeight="1">
      <c r="A863" s="244" t="s">
        <v>92</v>
      </c>
      <c r="B863" s="246" t="s">
        <v>80</v>
      </c>
      <c r="C863" s="247"/>
      <c r="D863" s="247"/>
      <c r="E863" s="247"/>
      <c r="F863" s="247"/>
      <c r="G863" s="242"/>
      <c r="H863" s="246" t="s">
        <v>81</v>
      </c>
      <c r="I863" s="247"/>
      <c r="J863" s="247"/>
      <c r="K863" s="247"/>
      <c r="L863" s="242"/>
      <c r="M863" s="246" t="s">
        <v>82</v>
      </c>
      <c r="N863" s="247"/>
      <c r="O863" s="247"/>
      <c r="P863" s="247"/>
      <c r="Q863" s="247"/>
      <c r="R863" s="242"/>
      <c r="S863" s="246" t="s">
        <v>4</v>
      </c>
      <c r="T863" s="247"/>
      <c r="U863" s="242"/>
      <c r="AA863" s="20"/>
    </row>
    <row r="864" spans="1:27" ht="16.5" customHeight="1">
      <c r="A864" s="245"/>
      <c r="B864" s="122" t="s">
        <v>5</v>
      </c>
      <c r="C864" s="122" t="s">
        <v>6</v>
      </c>
      <c r="D864" s="122" t="s">
        <v>7</v>
      </c>
      <c r="E864" s="241" t="s">
        <v>8</v>
      </c>
      <c r="F864" s="242"/>
      <c r="G864" s="122" t="s">
        <v>9</v>
      </c>
      <c r="H864" s="122" t="s">
        <v>5</v>
      </c>
      <c r="I864" s="122" t="s">
        <v>6</v>
      </c>
      <c r="J864" s="122" t="s">
        <v>7</v>
      </c>
      <c r="K864" s="122" t="s">
        <v>8</v>
      </c>
      <c r="L864" s="122" t="s">
        <v>9</v>
      </c>
      <c r="M864" s="122" t="s">
        <v>5</v>
      </c>
      <c r="N864" s="122" t="s">
        <v>6</v>
      </c>
      <c r="P864" s="122" t="s">
        <v>7</v>
      </c>
      <c r="Q864" s="122" t="s">
        <v>8</v>
      </c>
      <c r="R864" s="122" t="s">
        <v>9</v>
      </c>
      <c r="S864" s="122" t="s">
        <v>80</v>
      </c>
      <c r="T864" s="122" t="s">
        <v>81</v>
      </c>
      <c r="U864" s="122" t="s">
        <v>82</v>
      </c>
      <c r="AA864" s="20"/>
    </row>
    <row r="865" spans="1:27" ht="16.5" customHeight="1">
      <c r="A865" s="23" t="s">
        <v>93</v>
      </c>
      <c r="B865" s="107">
        <f t="shared" ref="B865:U873" si="11">SUM(B124,B371,B618)</f>
        <v>0</v>
      </c>
      <c r="C865" s="107">
        <f t="shared" si="11"/>
        <v>0</v>
      </c>
      <c r="D865" s="107">
        <f t="shared" si="11"/>
        <v>0</v>
      </c>
      <c r="E865" s="282">
        <f t="shared" si="11"/>
        <v>0</v>
      </c>
      <c r="F865" s="283">
        <f t="shared" si="11"/>
        <v>0</v>
      </c>
      <c r="G865" s="107">
        <f t="shared" si="11"/>
        <v>0</v>
      </c>
      <c r="H865" s="107">
        <f t="shared" si="11"/>
        <v>0</v>
      </c>
      <c r="I865" s="107">
        <f t="shared" si="11"/>
        <v>0</v>
      </c>
      <c r="J865" s="107">
        <f t="shared" si="11"/>
        <v>0</v>
      </c>
      <c r="K865" s="107">
        <f t="shared" si="11"/>
        <v>0</v>
      </c>
      <c r="L865" s="107">
        <f t="shared" si="11"/>
        <v>0</v>
      </c>
      <c r="M865" s="107">
        <f t="shared" si="11"/>
        <v>0</v>
      </c>
      <c r="N865" s="107">
        <f t="shared" si="11"/>
        <v>0</v>
      </c>
      <c r="O865" s="121">
        <f t="shared" si="11"/>
        <v>0</v>
      </c>
      <c r="P865" s="107">
        <f t="shared" si="11"/>
        <v>0</v>
      </c>
      <c r="Q865" s="107">
        <f t="shared" si="11"/>
        <v>0</v>
      </c>
      <c r="R865" s="107">
        <f t="shared" si="11"/>
        <v>0</v>
      </c>
      <c r="S865" s="107">
        <f t="shared" si="11"/>
        <v>0</v>
      </c>
      <c r="T865" s="107">
        <f t="shared" si="11"/>
        <v>0</v>
      </c>
      <c r="U865" s="107">
        <f t="shared" si="11"/>
        <v>0</v>
      </c>
      <c r="AA865" s="20"/>
    </row>
    <row r="866" spans="1:27" ht="16.5" customHeight="1">
      <c r="A866" s="23" t="s">
        <v>94</v>
      </c>
      <c r="B866" s="107">
        <f t="shared" si="11"/>
        <v>0</v>
      </c>
      <c r="C866" s="107">
        <f t="shared" si="11"/>
        <v>0</v>
      </c>
      <c r="D866" s="107">
        <f t="shared" si="11"/>
        <v>0</v>
      </c>
      <c r="E866" s="282">
        <f t="shared" si="11"/>
        <v>0</v>
      </c>
      <c r="F866" s="283">
        <f t="shared" si="11"/>
        <v>0</v>
      </c>
      <c r="G866" s="107">
        <f t="shared" si="11"/>
        <v>0</v>
      </c>
      <c r="H866" s="107">
        <f t="shared" si="11"/>
        <v>0</v>
      </c>
      <c r="I866" s="107">
        <f t="shared" si="11"/>
        <v>0</v>
      </c>
      <c r="J866" s="107">
        <f t="shared" si="11"/>
        <v>0</v>
      </c>
      <c r="K866" s="107">
        <f t="shared" si="11"/>
        <v>0</v>
      </c>
      <c r="L866" s="107">
        <f t="shared" si="11"/>
        <v>0</v>
      </c>
      <c r="M866" s="107">
        <f t="shared" si="11"/>
        <v>0</v>
      </c>
      <c r="N866" s="107">
        <f t="shared" si="11"/>
        <v>0</v>
      </c>
      <c r="O866" s="121">
        <f t="shared" si="11"/>
        <v>0</v>
      </c>
      <c r="P866" s="107">
        <f t="shared" si="11"/>
        <v>0</v>
      </c>
      <c r="Q866" s="107">
        <f t="shared" si="11"/>
        <v>0</v>
      </c>
      <c r="R866" s="107">
        <f t="shared" si="11"/>
        <v>0</v>
      </c>
      <c r="S866" s="107">
        <f t="shared" si="11"/>
        <v>0</v>
      </c>
      <c r="T866" s="107">
        <f t="shared" si="11"/>
        <v>0</v>
      </c>
      <c r="U866" s="107">
        <f t="shared" si="11"/>
        <v>0</v>
      </c>
      <c r="AA866" s="20"/>
    </row>
    <row r="867" spans="1:27" ht="16.5" customHeight="1">
      <c r="A867" s="23" t="s">
        <v>95</v>
      </c>
      <c r="B867" s="107">
        <f t="shared" si="11"/>
        <v>0</v>
      </c>
      <c r="C867" s="107">
        <f t="shared" si="11"/>
        <v>0</v>
      </c>
      <c r="D867" s="107">
        <f t="shared" si="11"/>
        <v>0</v>
      </c>
      <c r="E867" s="282">
        <f t="shared" si="11"/>
        <v>0</v>
      </c>
      <c r="F867" s="283">
        <f t="shared" si="11"/>
        <v>0</v>
      </c>
      <c r="G867" s="107">
        <f t="shared" si="11"/>
        <v>0</v>
      </c>
      <c r="H867" s="107">
        <f t="shared" si="11"/>
        <v>0</v>
      </c>
      <c r="I867" s="107">
        <f t="shared" si="11"/>
        <v>0</v>
      </c>
      <c r="J867" s="107">
        <f t="shared" si="11"/>
        <v>0</v>
      </c>
      <c r="K867" s="107">
        <f t="shared" si="11"/>
        <v>0</v>
      </c>
      <c r="L867" s="107">
        <f t="shared" si="11"/>
        <v>0</v>
      </c>
      <c r="M867" s="107">
        <f t="shared" si="11"/>
        <v>0</v>
      </c>
      <c r="N867" s="107">
        <f t="shared" si="11"/>
        <v>0</v>
      </c>
      <c r="O867" s="121">
        <f t="shared" si="11"/>
        <v>0</v>
      </c>
      <c r="P867" s="107">
        <f t="shared" si="11"/>
        <v>0</v>
      </c>
      <c r="Q867" s="107">
        <f t="shared" si="11"/>
        <v>0</v>
      </c>
      <c r="R867" s="107">
        <f t="shared" si="11"/>
        <v>0</v>
      </c>
      <c r="S867" s="107">
        <f t="shared" si="11"/>
        <v>0</v>
      </c>
      <c r="T867" s="107">
        <f t="shared" si="11"/>
        <v>0</v>
      </c>
      <c r="U867" s="107">
        <f t="shared" si="11"/>
        <v>0</v>
      </c>
      <c r="AA867" s="20"/>
    </row>
    <row r="868" spans="1:27" ht="16.5" customHeight="1">
      <c r="A868" s="23" t="s">
        <v>15</v>
      </c>
      <c r="B868" s="107">
        <f t="shared" si="11"/>
        <v>0</v>
      </c>
      <c r="C868" s="107">
        <f t="shared" si="11"/>
        <v>0</v>
      </c>
      <c r="D868" s="107">
        <f t="shared" si="11"/>
        <v>0</v>
      </c>
      <c r="E868" s="282">
        <f t="shared" si="11"/>
        <v>0</v>
      </c>
      <c r="F868" s="283">
        <f t="shared" si="11"/>
        <v>0</v>
      </c>
      <c r="G868" s="107">
        <f t="shared" si="11"/>
        <v>0</v>
      </c>
      <c r="H868" s="107">
        <f t="shared" si="11"/>
        <v>0</v>
      </c>
      <c r="I868" s="107">
        <f t="shared" si="11"/>
        <v>0</v>
      </c>
      <c r="J868" s="107">
        <f t="shared" si="11"/>
        <v>0</v>
      </c>
      <c r="K868" s="107">
        <f t="shared" si="11"/>
        <v>0</v>
      </c>
      <c r="L868" s="107">
        <f t="shared" si="11"/>
        <v>0</v>
      </c>
      <c r="M868" s="107">
        <f t="shared" si="11"/>
        <v>0</v>
      </c>
      <c r="N868" s="107">
        <f t="shared" si="11"/>
        <v>0</v>
      </c>
      <c r="O868" s="121">
        <f t="shared" si="11"/>
        <v>0</v>
      </c>
      <c r="P868" s="107">
        <f t="shared" si="11"/>
        <v>0</v>
      </c>
      <c r="Q868" s="107">
        <f t="shared" si="11"/>
        <v>0</v>
      </c>
      <c r="R868" s="107">
        <f t="shared" si="11"/>
        <v>0</v>
      </c>
      <c r="S868" s="107">
        <f t="shared" si="11"/>
        <v>0</v>
      </c>
      <c r="T868" s="107">
        <f t="shared" si="11"/>
        <v>0</v>
      </c>
      <c r="U868" s="107">
        <f t="shared" si="11"/>
        <v>0</v>
      </c>
      <c r="AA868" s="20"/>
    </row>
    <row r="869" spans="1:27" ht="16.5" customHeight="1">
      <c r="A869" s="23" t="s">
        <v>16</v>
      </c>
      <c r="B869" s="107">
        <f t="shared" si="11"/>
        <v>0</v>
      </c>
      <c r="C869" s="107">
        <f t="shared" si="11"/>
        <v>0</v>
      </c>
      <c r="D869" s="107">
        <f t="shared" si="11"/>
        <v>0</v>
      </c>
      <c r="E869" s="282">
        <f t="shared" si="11"/>
        <v>0</v>
      </c>
      <c r="F869" s="283">
        <f t="shared" si="11"/>
        <v>0</v>
      </c>
      <c r="G869" s="107">
        <f t="shared" si="11"/>
        <v>0</v>
      </c>
      <c r="H869" s="107">
        <f t="shared" si="11"/>
        <v>0</v>
      </c>
      <c r="I869" s="107">
        <f t="shared" si="11"/>
        <v>0</v>
      </c>
      <c r="J869" s="107">
        <f t="shared" si="11"/>
        <v>0</v>
      </c>
      <c r="K869" s="107">
        <f t="shared" si="11"/>
        <v>0</v>
      </c>
      <c r="L869" s="107">
        <f t="shared" si="11"/>
        <v>0</v>
      </c>
      <c r="M869" s="107">
        <f t="shared" si="11"/>
        <v>0</v>
      </c>
      <c r="N869" s="107">
        <f t="shared" si="11"/>
        <v>0</v>
      </c>
      <c r="O869" s="121">
        <f t="shared" si="11"/>
        <v>0</v>
      </c>
      <c r="P869" s="107">
        <f t="shared" si="11"/>
        <v>0</v>
      </c>
      <c r="Q869" s="107">
        <f t="shared" si="11"/>
        <v>0</v>
      </c>
      <c r="R869" s="107">
        <f t="shared" si="11"/>
        <v>0</v>
      </c>
      <c r="S869" s="107">
        <f t="shared" si="11"/>
        <v>0</v>
      </c>
      <c r="T869" s="107">
        <f t="shared" si="11"/>
        <v>0</v>
      </c>
      <c r="U869" s="107">
        <f t="shared" si="11"/>
        <v>0</v>
      </c>
      <c r="AA869" s="20"/>
    </row>
    <row r="870" spans="1:27" ht="16.5" customHeight="1">
      <c r="A870" s="23" t="s">
        <v>17</v>
      </c>
      <c r="B870" s="107">
        <f t="shared" si="11"/>
        <v>0</v>
      </c>
      <c r="C870" s="107">
        <f t="shared" si="11"/>
        <v>0</v>
      </c>
      <c r="D870" s="107">
        <f t="shared" si="11"/>
        <v>0</v>
      </c>
      <c r="E870" s="282">
        <f t="shared" si="11"/>
        <v>0</v>
      </c>
      <c r="F870" s="283">
        <f t="shared" si="11"/>
        <v>0</v>
      </c>
      <c r="G870" s="107">
        <f t="shared" si="11"/>
        <v>0</v>
      </c>
      <c r="H870" s="107">
        <f t="shared" si="11"/>
        <v>0</v>
      </c>
      <c r="I870" s="107">
        <f t="shared" si="11"/>
        <v>0</v>
      </c>
      <c r="J870" s="107">
        <f t="shared" si="11"/>
        <v>0</v>
      </c>
      <c r="K870" s="107">
        <f t="shared" si="11"/>
        <v>0</v>
      </c>
      <c r="L870" s="107">
        <f t="shared" si="11"/>
        <v>0</v>
      </c>
      <c r="M870" s="107">
        <f t="shared" si="11"/>
        <v>0</v>
      </c>
      <c r="N870" s="107">
        <f t="shared" si="11"/>
        <v>0</v>
      </c>
      <c r="O870" s="121">
        <f t="shared" si="11"/>
        <v>0</v>
      </c>
      <c r="P870" s="107">
        <f t="shared" si="11"/>
        <v>0</v>
      </c>
      <c r="Q870" s="107">
        <f t="shared" si="11"/>
        <v>0</v>
      </c>
      <c r="R870" s="107">
        <f t="shared" si="11"/>
        <v>0</v>
      </c>
      <c r="S870" s="107">
        <f t="shared" si="11"/>
        <v>0</v>
      </c>
      <c r="T870" s="107">
        <f t="shared" si="11"/>
        <v>0</v>
      </c>
      <c r="U870" s="107">
        <f t="shared" si="11"/>
        <v>0</v>
      </c>
      <c r="AA870" s="20"/>
    </row>
    <row r="871" spans="1:27" ht="16.5" customHeight="1">
      <c r="A871" s="23" t="s">
        <v>96</v>
      </c>
      <c r="B871" s="107">
        <f t="shared" si="11"/>
        <v>0</v>
      </c>
      <c r="C871" s="107">
        <f t="shared" si="11"/>
        <v>0</v>
      </c>
      <c r="D871" s="107">
        <f t="shared" si="11"/>
        <v>0</v>
      </c>
      <c r="E871" s="282">
        <f t="shared" si="11"/>
        <v>0</v>
      </c>
      <c r="F871" s="283">
        <f t="shared" si="11"/>
        <v>0</v>
      </c>
      <c r="G871" s="107">
        <f t="shared" si="11"/>
        <v>0</v>
      </c>
      <c r="H871" s="107">
        <f t="shared" si="11"/>
        <v>0</v>
      </c>
      <c r="I871" s="107">
        <f t="shared" si="11"/>
        <v>0</v>
      </c>
      <c r="J871" s="107">
        <f t="shared" si="11"/>
        <v>0</v>
      </c>
      <c r="K871" s="107">
        <f t="shared" si="11"/>
        <v>0</v>
      </c>
      <c r="L871" s="107">
        <f t="shared" si="11"/>
        <v>0</v>
      </c>
      <c r="M871" s="107">
        <f t="shared" si="11"/>
        <v>0</v>
      </c>
      <c r="N871" s="107">
        <f t="shared" si="11"/>
        <v>0</v>
      </c>
      <c r="O871" s="121">
        <f t="shared" si="11"/>
        <v>0</v>
      </c>
      <c r="P871" s="107">
        <f t="shared" si="11"/>
        <v>0</v>
      </c>
      <c r="Q871" s="107">
        <f t="shared" si="11"/>
        <v>0</v>
      </c>
      <c r="R871" s="107">
        <f t="shared" si="11"/>
        <v>0</v>
      </c>
      <c r="S871" s="107">
        <f t="shared" si="11"/>
        <v>0</v>
      </c>
      <c r="T871" s="107">
        <f t="shared" si="11"/>
        <v>0</v>
      </c>
      <c r="U871" s="107">
        <f t="shared" si="11"/>
        <v>0</v>
      </c>
      <c r="AA871" s="20"/>
    </row>
    <row r="872" spans="1:27" ht="16.5" customHeight="1">
      <c r="A872" s="23" t="s">
        <v>97</v>
      </c>
      <c r="B872" s="107">
        <f t="shared" si="11"/>
        <v>0</v>
      </c>
      <c r="C872" s="107">
        <f t="shared" si="11"/>
        <v>0</v>
      </c>
      <c r="D872" s="107">
        <f t="shared" si="11"/>
        <v>0</v>
      </c>
      <c r="E872" s="282">
        <f t="shared" si="11"/>
        <v>0</v>
      </c>
      <c r="F872" s="283">
        <f t="shared" si="11"/>
        <v>0</v>
      </c>
      <c r="G872" s="107">
        <f t="shared" si="11"/>
        <v>0</v>
      </c>
      <c r="H872" s="107">
        <f t="shared" si="11"/>
        <v>0</v>
      </c>
      <c r="I872" s="107">
        <f t="shared" si="11"/>
        <v>0</v>
      </c>
      <c r="J872" s="107">
        <f t="shared" si="11"/>
        <v>0</v>
      </c>
      <c r="K872" s="107">
        <f t="shared" si="11"/>
        <v>0</v>
      </c>
      <c r="L872" s="107">
        <f t="shared" si="11"/>
        <v>0</v>
      </c>
      <c r="M872" s="107">
        <f t="shared" si="11"/>
        <v>0</v>
      </c>
      <c r="N872" s="107">
        <f t="shared" si="11"/>
        <v>0</v>
      </c>
      <c r="O872" s="121">
        <f t="shared" si="11"/>
        <v>0</v>
      </c>
      <c r="P872" s="107">
        <f t="shared" si="11"/>
        <v>0</v>
      </c>
      <c r="Q872" s="107">
        <f t="shared" si="11"/>
        <v>0</v>
      </c>
      <c r="R872" s="107">
        <f t="shared" si="11"/>
        <v>0</v>
      </c>
      <c r="S872" s="107">
        <f t="shared" si="11"/>
        <v>0</v>
      </c>
      <c r="T872" s="107">
        <f t="shared" si="11"/>
        <v>0</v>
      </c>
      <c r="U872" s="107">
        <f t="shared" si="11"/>
        <v>0</v>
      </c>
      <c r="AA872" s="20"/>
    </row>
    <row r="873" spans="1:27" ht="16.5" customHeight="1">
      <c r="A873" s="23" t="s">
        <v>98</v>
      </c>
      <c r="B873" s="107">
        <f t="shared" si="11"/>
        <v>0</v>
      </c>
      <c r="C873" s="107">
        <f t="shared" si="11"/>
        <v>0</v>
      </c>
      <c r="D873" s="107">
        <f t="shared" si="11"/>
        <v>0</v>
      </c>
      <c r="E873" s="282">
        <f t="shared" si="11"/>
        <v>0</v>
      </c>
      <c r="F873" s="283">
        <f t="shared" si="11"/>
        <v>0</v>
      </c>
      <c r="G873" s="107">
        <f t="shared" si="11"/>
        <v>0</v>
      </c>
      <c r="H873" s="107">
        <f t="shared" si="11"/>
        <v>0</v>
      </c>
      <c r="I873" s="107">
        <f t="shared" si="11"/>
        <v>0</v>
      </c>
      <c r="J873" s="107">
        <f t="shared" si="11"/>
        <v>0</v>
      </c>
      <c r="K873" s="107">
        <f t="shared" si="11"/>
        <v>0</v>
      </c>
      <c r="L873" s="107">
        <f t="shared" si="11"/>
        <v>0</v>
      </c>
      <c r="M873" s="107">
        <f t="shared" si="11"/>
        <v>0</v>
      </c>
      <c r="N873" s="107">
        <f t="shared" si="11"/>
        <v>0</v>
      </c>
      <c r="O873" s="121">
        <f t="shared" si="11"/>
        <v>0</v>
      </c>
      <c r="P873" s="107">
        <f t="shared" si="11"/>
        <v>0</v>
      </c>
      <c r="Q873" s="107">
        <f t="shared" si="11"/>
        <v>0</v>
      </c>
      <c r="R873" s="107">
        <f t="shared" si="11"/>
        <v>0</v>
      </c>
      <c r="S873" s="107">
        <f t="shared" si="11"/>
        <v>0</v>
      </c>
      <c r="T873" s="107">
        <f t="shared" si="11"/>
        <v>0</v>
      </c>
      <c r="U873" s="107">
        <f t="shared" si="11"/>
        <v>0</v>
      </c>
      <c r="AA873" s="20"/>
    </row>
    <row r="874" spans="1:27" ht="16.5" customHeight="1">
      <c r="A874" s="120"/>
      <c r="AA874" s="20"/>
    </row>
    <row r="875" spans="1:27" ht="16.5" customHeight="1">
      <c r="A875" s="244" t="s">
        <v>99</v>
      </c>
      <c r="B875" s="246" t="s">
        <v>100</v>
      </c>
      <c r="C875" s="247"/>
      <c r="D875" s="247"/>
      <c r="E875" s="247"/>
      <c r="F875" s="247"/>
      <c r="G875" s="247"/>
      <c r="H875" s="242"/>
      <c r="I875" s="246" t="s">
        <v>23</v>
      </c>
      <c r="J875" s="247"/>
      <c r="K875" s="247"/>
      <c r="L875" s="247"/>
      <c r="M875" s="247"/>
      <c r="N875" s="242"/>
      <c r="P875" s="246" t="s">
        <v>24</v>
      </c>
      <c r="Q875" s="247"/>
      <c r="R875" s="247"/>
      <c r="S875" s="247"/>
      <c r="T875" s="247"/>
      <c r="U875" s="242"/>
      <c r="AA875" s="20"/>
    </row>
    <row r="876" spans="1:27" ht="16.5" customHeight="1">
      <c r="A876" s="254"/>
      <c r="B876" s="241" t="s">
        <v>80</v>
      </c>
      <c r="C876" s="242"/>
      <c r="D876" s="241" t="s">
        <v>81</v>
      </c>
      <c r="E876" s="247"/>
      <c r="F876" s="242"/>
      <c r="G876" s="241" t="s">
        <v>82</v>
      </c>
      <c r="H876" s="242"/>
      <c r="I876" s="241" t="s">
        <v>80</v>
      </c>
      <c r="J876" s="242"/>
      <c r="K876" s="241" t="s">
        <v>81</v>
      </c>
      <c r="L876" s="242"/>
      <c r="M876" s="241" t="s">
        <v>82</v>
      </c>
      <c r="N876" s="242"/>
      <c r="P876" s="241" t="s">
        <v>80</v>
      </c>
      <c r="Q876" s="242"/>
      <c r="R876" s="241" t="s">
        <v>81</v>
      </c>
      <c r="S876" s="242"/>
      <c r="T876" s="241" t="s">
        <v>82</v>
      </c>
      <c r="U876" s="242"/>
      <c r="AA876" s="20"/>
    </row>
    <row r="877" spans="1:27" ht="16.5" customHeight="1">
      <c r="A877" s="245"/>
      <c r="B877" s="124" t="s">
        <v>2</v>
      </c>
      <c r="C877" s="124" t="s">
        <v>3</v>
      </c>
      <c r="D877" s="124" t="s">
        <v>2</v>
      </c>
      <c r="E877" s="258" t="s">
        <v>3</v>
      </c>
      <c r="F877" s="242"/>
      <c r="G877" s="124" t="s">
        <v>2</v>
      </c>
      <c r="H877" s="124" t="s">
        <v>3</v>
      </c>
      <c r="I877" s="124" t="s">
        <v>2</v>
      </c>
      <c r="J877" s="124" t="s">
        <v>3</v>
      </c>
      <c r="K877" s="124" t="s">
        <v>2</v>
      </c>
      <c r="L877" s="124" t="s">
        <v>3</v>
      </c>
      <c r="M877" s="124" t="s">
        <v>2</v>
      </c>
      <c r="N877" s="124" t="s">
        <v>3</v>
      </c>
      <c r="P877" s="124" t="s">
        <v>2</v>
      </c>
      <c r="Q877" s="124" t="s">
        <v>3</v>
      </c>
      <c r="R877" s="124" t="s">
        <v>2</v>
      </c>
      <c r="S877" s="124" t="s">
        <v>3</v>
      </c>
      <c r="T877" s="124" t="s">
        <v>2</v>
      </c>
      <c r="U877" s="124" t="s">
        <v>3</v>
      </c>
      <c r="AA877" s="20"/>
    </row>
    <row r="878" spans="1:27" ht="16.5" customHeight="1">
      <c r="A878" s="23" t="s">
        <v>93</v>
      </c>
      <c r="B878" s="107">
        <f t="shared" ref="B878:U886" si="12">SUM(B137,B384,B631)</f>
        <v>0</v>
      </c>
      <c r="C878" s="107">
        <f t="shared" si="12"/>
        <v>0</v>
      </c>
      <c r="D878" s="107">
        <f t="shared" si="12"/>
        <v>0</v>
      </c>
      <c r="E878" s="282">
        <f t="shared" si="12"/>
        <v>0</v>
      </c>
      <c r="F878" s="283">
        <f t="shared" si="12"/>
        <v>0</v>
      </c>
      <c r="G878" s="107">
        <f t="shared" si="12"/>
        <v>0</v>
      </c>
      <c r="H878" s="107">
        <f t="shared" si="12"/>
        <v>0</v>
      </c>
      <c r="I878" s="107">
        <f t="shared" si="12"/>
        <v>0</v>
      </c>
      <c r="J878" s="107">
        <f t="shared" si="12"/>
        <v>0</v>
      </c>
      <c r="K878" s="107">
        <f t="shared" si="12"/>
        <v>0</v>
      </c>
      <c r="L878" s="107">
        <f t="shared" si="12"/>
        <v>0</v>
      </c>
      <c r="M878" s="107">
        <f t="shared" si="12"/>
        <v>0</v>
      </c>
      <c r="N878" s="107">
        <f t="shared" si="12"/>
        <v>0</v>
      </c>
      <c r="O878" s="121">
        <f t="shared" si="12"/>
        <v>0</v>
      </c>
      <c r="P878" s="107">
        <f t="shared" si="12"/>
        <v>0</v>
      </c>
      <c r="Q878" s="107">
        <f t="shared" si="12"/>
        <v>0</v>
      </c>
      <c r="R878" s="107">
        <f t="shared" si="12"/>
        <v>0</v>
      </c>
      <c r="S878" s="107">
        <f t="shared" si="12"/>
        <v>0</v>
      </c>
      <c r="T878" s="107">
        <f t="shared" si="12"/>
        <v>0</v>
      </c>
      <c r="U878" s="107">
        <f t="shared" si="12"/>
        <v>0</v>
      </c>
      <c r="AA878" s="20"/>
    </row>
    <row r="879" spans="1:27" ht="16.5" customHeight="1">
      <c r="A879" s="23" t="s">
        <v>94</v>
      </c>
      <c r="B879" s="107">
        <f t="shared" si="12"/>
        <v>0</v>
      </c>
      <c r="C879" s="107">
        <f t="shared" si="12"/>
        <v>0</v>
      </c>
      <c r="D879" s="107">
        <f t="shared" si="12"/>
        <v>0</v>
      </c>
      <c r="E879" s="282">
        <f t="shared" si="12"/>
        <v>0</v>
      </c>
      <c r="F879" s="283">
        <f t="shared" si="12"/>
        <v>0</v>
      </c>
      <c r="G879" s="107">
        <f t="shared" si="12"/>
        <v>0</v>
      </c>
      <c r="H879" s="107">
        <f t="shared" si="12"/>
        <v>0</v>
      </c>
      <c r="I879" s="107">
        <f t="shared" si="12"/>
        <v>0</v>
      </c>
      <c r="J879" s="107">
        <f t="shared" si="12"/>
        <v>0</v>
      </c>
      <c r="K879" s="107">
        <f t="shared" si="12"/>
        <v>0</v>
      </c>
      <c r="L879" s="107">
        <f t="shared" si="12"/>
        <v>0</v>
      </c>
      <c r="M879" s="107">
        <f t="shared" si="12"/>
        <v>0</v>
      </c>
      <c r="N879" s="107">
        <f t="shared" si="12"/>
        <v>0</v>
      </c>
      <c r="O879" s="121">
        <f t="shared" si="12"/>
        <v>0</v>
      </c>
      <c r="P879" s="107">
        <f t="shared" si="12"/>
        <v>0</v>
      </c>
      <c r="Q879" s="107">
        <f t="shared" si="12"/>
        <v>0</v>
      </c>
      <c r="R879" s="107">
        <f t="shared" si="12"/>
        <v>0</v>
      </c>
      <c r="S879" s="107">
        <f t="shared" si="12"/>
        <v>0</v>
      </c>
      <c r="T879" s="107">
        <f t="shared" si="12"/>
        <v>0</v>
      </c>
      <c r="U879" s="107">
        <f t="shared" si="12"/>
        <v>0</v>
      </c>
      <c r="AA879" s="20"/>
    </row>
    <row r="880" spans="1:27" ht="16.5" customHeight="1">
      <c r="A880" s="23" t="s">
        <v>95</v>
      </c>
      <c r="B880" s="107">
        <f t="shared" si="12"/>
        <v>0</v>
      </c>
      <c r="C880" s="107">
        <f t="shared" si="12"/>
        <v>0</v>
      </c>
      <c r="D880" s="107">
        <f t="shared" si="12"/>
        <v>0</v>
      </c>
      <c r="E880" s="282">
        <f t="shared" si="12"/>
        <v>0</v>
      </c>
      <c r="F880" s="283">
        <f t="shared" si="12"/>
        <v>0</v>
      </c>
      <c r="G880" s="107">
        <f t="shared" si="12"/>
        <v>0</v>
      </c>
      <c r="H880" s="107">
        <f t="shared" si="12"/>
        <v>0</v>
      </c>
      <c r="I880" s="107">
        <f t="shared" si="12"/>
        <v>0</v>
      </c>
      <c r="J880" s="107">
        <f t="shared" si="12"/>
        <v>0</v>
      </c>
      <c r="K880" s="107">
        <f t="shared" si="12"/>
        <v>0</v>
      </c>
      <c r="L880" s="107">
        <f t="shared" si="12"/>
        <v>0</v>
      </c>
      <c r="M880" s="107">
        <f t="shared" si="12"/>
        <v>0</v>
      </c>
      <c r="N880" s="107">
        <f t="shared" si="12"/>
        <v>0</v>
      </c>
      <c r="O880" s="121">
        <f t="shared" si="12"/>
        <v>0</v>
      </c>
      <c r="P880" s="107">
        <f t="shared" si="12"/>
        <v>0</v>
      </c>
      <c r="Q880" s="107">
        <f t="shared" si="12"/>
        <v>0</v>
      </c>
      <c r="R880" s="107">
        <f t="shared" si="12"/>
        <v>0</v>
      </c>
      <c r="S880" s="107">
        <f t="shared" si="12"/>
        <v>0</v>
      </c>
      <c r="T880" s="107">
        <f t="shared" si="12"/>
        <v>0</v>
      </c>
      <c r="U880" s="107">
        <f t="shared" si="12"/>
        <v>0</v>
      </c>
      <c r="AA880" s="20"/>
    </row>
    <row r="881" spans="1:27" ht="16.5" customHeight="1">
      <c r="A881" s="23" t="s">
        <v>15</v>
      </c>
      <c r="B881" s="107">
        <f t="shared" si="12"/>
        <v>0</v>
      </c>
      <c r="C881" s="107">
        <f t="shared" si="12"/>
        <v>0</v>
      </c>
      <c r="D881" s="107">
        <f t="shared" si="12"/>
        <v>0</v>
      </c>
      <c r="E881" s="282">
        <f t="shared" si="12"/>
        <v>0</v>
      </c>
      <c r="F881" s="283">
        <f t="shared" si="12"/>
        <v>0</v>
      </c>
      <c r="G881" s="107">
        <f t="shared" si="12"/>
        <v>0</v>
      </c>
      <c r="H881" s="107">
        <f t="shared" si="12"/>
        <v>0</v>
      </c>
      <c r="I881" s="107">
        <f t="shared" si="12"/>
        <v>0</v>
      </c>
      <c r="J881" s="107">
        <f t="shared" si="12"/>
        <v>0</v>
      </c>
      <c r="K881" s="107">
        <f t="shared" si="12"/>
        <v>0</v>
      </c>
      <c r="L881" s="107">
        <f t="shared" si="12"/>
        <v>0</v>
      </c>
      <c r="M881" s="107">
        <f t="shared" si="12"/>
        <v>0</v>
      </c>
      <c r="N881" s="107">
        <f t="shared" si="12"/>
        <v>0</v>
      </c>
      <c r="O881" s="121">
        <f t="shared" si="12"/>
        <v>0</v>
      </c>
      <c r="P881" s="107">
        <f t="shared" si="12"/>
        <v>0</v>
      </c>
      <c r="Q881" s="107">
        <f t="shared" si="12"/>
        <v>0</v>
      </c>
      <c r="R881" s="107">
        <f t="shared" si="12"/>
        <v>0</v>
      </c>
      <c r="S881" s="107">
        <f t="shared" si="12"/>
        <v>0</v>
      </c>
      <c r="T881" s="107">
        <f t="shared" si="12"/>
        <v>0</v>
      </c>
      <c r="U881" s="107">
        <f t="shared" si="12"/>
        <v>0</v>
      </c>
      <c r="AA881" s="20"/>
    </row>
    <row r="882" spans="1:27" ht="16.5" customHeight="1">
      <c r="A882" s="23" t="s">
        <v>16</v>
      </c>
      <c r="B882" s="107">
        <f t="shared" si="12"/>
        <v>0</v>
      </c>
      <c r="C882" s="107">
        <f t="shared" si="12"/>
        <v>0</v>
      </c>
      <c r="D882" s="107">
        <f t="shared" si="12"/>
        <v>0</v>
      </c>
      <c r="E882" s="282">
        <f t="shared" si="12"/>
        <v>0</v>
      </c>
      <c r="F882" s="283">
        <f t="shared" si="12"/>
        <v>0</v>
      </c>
      <c r="G882" s="107">
        <f t="shared" si="12"/>
        <v>0</v>
      </c>
      <c r="H882" s="107">
        <f t="shared" si="12"/>
        <v>0</v>
      </c>
      <c r="I882" s="107">
        <f t="shared" si="12"/>
        <v>0</v>
      </c>
      <c r="J882" s="107">
        <f t="shared" si="12"/>
        <v>0</v>
      </c>
      <c r="K882" s="107">
        <f t="shared" si="12"/>
        <v>0</v>
      </c>
      <c r="L882" s="107">
        <f t="shared" si="12"/>
        <v>0</v>
      </c>
      <c r="M882" s="107">
        <f t="shared" si="12"/>
        <v>0</v>
      </c>
      <c r="N882" s="107">
        <f t="shared" si="12"/>
        <v>0</v>
      </c>
      <c r="O882" s="121">
        <f t="shared" si="12"/>
        <v>0</v>
      </c>
      <c r="P882" s="107">
        <f t="shared" si="12"/>
        <v>0</v>
      </c>
      <c r="Q882" s="107">
        <f t="shared" si="12"/>
        <v>0</v>
      </c>
      <c r="R882" s="107">
        <f t="shared" si="12"/>
        <v>0</v>
      </c>
      <c r="S882" s="107">
        <f t="shared" si="12"/>
        <v>0</v>
      </c>
      <c r="T882" s="107">
        <f t="shared" si="12"/>
        <v>0</v>
      </c>
      <c r="U882" s="107">
        <f t="shared" si="12"/>
        <v>0</v>
      </c>
      <c r="AA882" s="20"/>
    </row>
    <row r="883" spans="1:27" ht="16.5" customHeight="1">
      <c r="A883" s="23" t="s">
        <v>17</v>
      </c>
      <c r="B883" s="107">
        <f t="shared" si="12"/>
        <v>0</v>
      </c>
      <c r="C883" s="107">
        <f t="shared" si="12"/>
        <v>0</v>
      </c>
      <c r="D883" s="107">
        <f t="shared" si="12"/>
        <v>0</v>
      </c>
      <c r="E883" s="282">
        <f t="shared" si="12"/>
        <v>0</v>
      </c>
      <c r="F883" s="283">
        <f t="shared" si="12"/>
        <v>0</v>
      </c>
      <c r="G883" s="107">
        <f t="shared" si="12"/>
        <v>0</v>
      </c>
      <c r="H883" s="107">
        <f t="shared" si="12"/>
        <v>0</v>
      </c>
      <c r="I883" s="107">
        <f t="shared" si="12"/>
        <v>0</v>
      </c>
      <c r="J883" s="107">
        <f t="shared" si="12"/>
        <v>0</v>
      </c>
      <c r="K883" s="107">
        <f t="shared" si="12"/>
        <v>0</v>
      </c>
      <c r="L883" s="107">
        <f t="shared" si="12"/>
        <v>0</v>
      </c>
      <c r="M883" s="107">
        <f t="shared" si="12"/>
        <v>0</v>
      </c>
      <c r="N883" s="107">
        <f t="shared" si="12"/>
        <v>0</v>
      </c>
      <c r="O883" s="121">
        <f t="shared" si="12"/>
        <v>0</v>
      </c>
      <c r="P883" s="107">
        <f t="shared" si="12"/>
        <v>0</v>
      </c>
      <c r="Q883" s="107">
        <f t="shared" si="12"/>
        <v>0</v>
      </c>
      <c r="R883" s="107">
        <f t="shared" si="12"/>
        <v>0</v>
      </c>
      <c r="S883" s="107">
        <f t="shared" si="12"/>
        <v>0</v>
      </c>
      <c r="T883" s="107">
        <f t="shared" si="12"/>
        <v>0</v>
      </c>
      <c r="U883" s="107">
        <f t="shared" si="12"/>
        <v>0</v>
      </c>
      <c r="AA883" s="20"/>
    </row>
    <row r="884" spans="1:27" ht="16.5" customHeight="1">
      <c r="A884" s="23" t="s">
        <v>96</v>
      </c>
      <c r="B884" s="107">
        <f t="shared" si="12"/>
        <v>0</v>
      </c>
      <c r="C884" s="107">
        <f t="shared" si="12"/>
        <v>0</v>
      </c>
      <c r="D884" s="107">
        <f t="shared" si="12"/>
        <v>0</v>
      </c>
      <c r="E884" s="282">
        <f t="shared" si="12"/>
        <v>0</v>
      </c>
      <c r="F884" s="283">
        <f t="shared" si="12"/>
        <v>0</v>
      </c>
      <c r="G884" s="107">
        <f t="shared" si="12"/>
        <v>0</v>
      </c>
      <c r="H884" s="107">
        <f t="shared" si="12"/>
        <v>0</v>
      </c>
      <c r="I884" s="107">
        <f t="shared" si="12"/>
        <v>0</v>
      </c>
      <c r="J884" s="107">
        <f t="shared" si="12"/>
        <v>0</v>
      </c>
      <c r="K884" s="107">
        <f t="shared" si="12"/>
        <v>0</v>
      </c>
      <c r="L884" s="107">
        <f t="shared" si="12"/>
        <v>0</v>
      </c>
      <c r="M884" s="107">
        <f t="shared" si="12"/>
        <v>0</v>
      </c>
      <c r="N884" s="107">
        <f t="shared" si="12"/>
        <v>0</v>
      </c>
      <c r="O884" s="121">
        <f t="shared" si="12"/>
        <v>0</v>
      </c>
      <c r="P884" s="107">
        <f t="shared" si="12"/>
        <v>0</v>
      </c>
      <c r="Q884" s="107">
        <f t="shared" si="12"/>
        <v>0</v>
      </c>
      <c r="R884" s="107">
        <f t="shared" si="12"/>
        <v>0</v>
      </c>
      <c r="S884" s="107">
        <f t="shared" si="12"/>
        <v>0</v>
      </c>
      <c r="T884" s="107">
        <f t="shared" si="12"/>
        <v>0</v>
      </c>
      <c r="U884" s="107">
        <f t="shared" si="12"/>
        <v>0</v>
      </c>
      <c r="AA884" s="20"/>
    </row>
    <row r="885" spans="1:27" ht="16.5" customHeight="1">
      <c r="A885" s="23" t="s">
        <v>97</v>
      </c>
      <c r="B885" s="107">
        <f t="shared" si="12"/>
        <v>0</v>
      </c>
      <c r="C885" s="107">
        <f t="shared" si="12"/>
        <v>0</v>
      </c>
      <c r="D885" s="107">
        <f t="shared" si="12"/>
        <v>0</v>
      </c>
      <c r="E885" s="282">
        <f t="shared" si="12"/>
        <v>0</v>
      </c>
      <c r="F885" s="283">
        <f t="shared" si="12"/>
        <v>0</v>
      </c>
      <c r="G885" s="107">
        <f t="shared" si="12"/>
        <v>0</v>
      </c>
      <c r="H885" s="107">
        <f t="shared" si="12"/>
        <v>0</v>
      </c>
      <c r="I885" s="107">
        <f t="shared" si="12"/>
        <v>0</v>
      </c>
      <c r="J885" s="107">
        <f t="shared" si="12"/>
        <v>0</v>
      </c>
      <c r="K885" s="107">
        <f t="shared" si="12"/>
        <v>0</v>
      </c>
      <c r="L885" s="107">
        <f t="shared" si="12"/>
        <v>0</v>
      </c>
      <c r="M885" s="107">
        <f t="shared" si="12"/>
        <v>0</v>
      </c>
      <c r="N885" s="107">
        <f t="shared" si="12"/>
        <v>0</v>
      </c>
      <c r="O885" s="121">
        <f t="shared" si="12"/>
        <v>0</v>
      </c>
      <c r="P885" s="107">
        <f t="shared" si="12"/>
        <v>0</v>
      </c>
      <c r="Q885" s="107">
        <f t="shared" si="12"/>
        <v>0</v>
      </c>
      <c r="R885" s="107">
        <f t="shared" si="12"/>
        <v>0</v>
      </c>
      <c r="S885" s="107">
        <f t="shared" si="12"/>
        <v>0</v>
      </c>
      <c r="T885" s="107">
        <f t="shared" si="12"/>
        <v>0</v>
      </c>
      <c r="U885" s="107">
        <f t="shared" si="12"/>
        <v>0</v>
      </c>
      <c r="AA885" s="20"/>
    </row>
    <row r="886" spans="1:27" ht="16.5" customHeight="1">
      <c r="A886" s="23" t="s">
        <v>98</v>
      </c>
      <c r="B886" s="107">
        <f t="shared" si="12"/>
        <v>0</v>
      </c>
      <c r="C886" s="107">
        <f t="shared" si="12"/>
        <v>0</v>
      </c>
      <c r="D886" s="107">
        <f t="shared" si="12"/>
        <v>0</v>
      </c>
      <c r="E886" s="282">
        <f t="shared" si="12"/>
        <v>0</v>
      </c>
      <c r="F886" s="283">
        <f t="shared" si="12"/>
        <v>0</v>
      </c>
      <c r="G886" s="107">
        <f t="shared" si="12"/>
        <v>0</v>
      </c>
      <c r="H886" s="107">
        <f t="shared" si="12"/>
        <v>0</v>
      </c>
      <c r="I886" s="107">
        <f t="shared" si="12"/>
        <v>0</v>
      </c>
      <c r="J886" s="107">
        <f t="shared" si="12"/>
        <v>0</v>
      </c>
      <c r="K886" s="107">
        <f t="shared" si="12"/>
        <v>0</v>
      </c>
      <c r="L886" s="107">
        <f t="shared" si="12"/>
        <v>0</v>
      </c>
      <c r="M886" s="107">
        <f t="shared" si="12"/>
        <v>0</v>
      </c>
      <c r="N886" s="107">
        <f t="shared" si="12"/>
        <v>0</v>
      </c>
      <c r="O886" s="121">
        <f t="shared" si="12"/>
        <v>0</v>
      </c>
      <c r="P886" s="107">
        <f t="shared" si="12"/>
        <v>0</v>
      </c>
      <c r="Q886" s="107">
        <f t="shared" si="12"/>
        <v>0</v>
      </c>
      <c r="R886" s="107">
        <f t="shared" si="12"/>
        <v>0</v>
      </c>
      <c r="S886" s="107">
        <f t="shared" si="12"/>
        <v>0</v>
      </c>
      <c r="T886" s="107">
        <f t="shared" si="12"/>
        <v>0</v>
      </c>
      <c r="U886" s="107">
        <f t="shared" si="12"/>
        <v>0</v>
      </c>
      <c r="AA886" s="20"/>
    </row>
    <row r="887" spans="1:27" ht="16.5" customHeight="1">
      <c r="A887" s="120"/>
      <c r="AA887" s="20"/>
    </row>
    <row r="888" spans="1:27" ht="16.5" customHeight="1">
      <c r="A888" s="120"/>
      <c r="AA888" s="20"/>
    </row>
    <row r="889" spans="1:27" ht="16.5" customHeight="1">
      <c r="A889" s="259" t="s">
        <v>101</v>
      </c>
      <c r="B889" s="246" t="s">
        <v>102</v>
      </c>
      <c r="C889" s="247"/>
      <c r="D889" s="247"/>
      <c r="E889" s="247"/>
      <c r="F889" s="247"/>
      <c r="G889" s="242"/>
      <c r="H889" s="246" t="s">
        <v>103</v>
      </c>
      <c r="I889" s="247"/>
      <c r="J889" s="247"/>
      <c r="K889" s="247"/>
      <c r="L889" s="242"/>
      <c r="M889" s="246" t="s">
        <v>4</v>
      </c>
      <c r="N889" s="242"/>
      <c r="AA889" s="20"/>
    </row>
    <row r="890" spans="1:27" ht="16.5" customHeight="1">
      <c r="A890" s="245"/>
      <c r="B890" s="122" t="s">
        <v>5</v>
      </c>
      <c r="C890" s="122" t="s">
        <v>6</v>
      </c>
      <c r="D890" s="122" t="s">
        <v>7</v>
      </c>
      <c r="E890" s="241" t="s">
        <v>8</v>
      </c>
      <c r="F890" s="242"/>
      <c r="G890" s="122" t="s">
        <v>9</v>
      </c>
      <c r="H890" s="122" t="s">
        <v>5</v>
      </c>
      <c r="I890" s="122" t="s">
        <v>6</v>
      </c>
      <c r="J890" s="122" t="s">
        <v>7</v>
      </c>
      <c r="K890" s="122" t="s">
        <v>8</v>
      </c>
      <c r="L890" s="122" t="s">
        <v>9</v>
      </c>
      <c r="M890" s="122" t="s">
        <v>102</v>
      </c>
      <c r="N890" s="122" t="s">
        <v>103</v>
      </c>
      <c r="AA890" s="20"/>
    </row>
    <row r="891" spans="1:27" ht="16.5" customHeight="1">
      <c r="A891" s="23" t="s">
        <v>104</v>
      </c>
      <c r="B891" s="107">
        <f t="shared" ref="B891:N898" si="13">SUM(B150,B397,B644)</f>
        <v>0</v>
      </c>
      <c r="C891" s="107">
        <f t="shared" si="13"/>
        <v>0</v>
      </c>
      <c r="D891" s="107">
        <f t="shared" si="13"/>
        <v>0</v>
      </c>
      <c r="E891" s="282">
        <f t="shared" si="13"/>
        <v>0</v>
      </c>
      <c r="F891" s="283">
        <f t="shared" si="13"/>
        <v>0</v>
      </c>
      <c r="G891" s="107">
        <f t="shared" si="13"/>
        <v>0</v>
      </c>
      <c r="H891" s="107">
        <f t="shared" si="13"/>
        <v>0</v>
      </c>
      <c r="I891" s="107">
        <f t="shared" si="13"/>
        <v>0</v>
      </c>
      <c r="J891" s="107">
        <f t="shared" si="13"/>
        <v>0</v>
      </c>
      <c r="K891" s="107">
        <f t="shared" si="13"/>
        <v>0</v>
      </c>
      <c r="L891" s="107">
        <f t="shared" si="13"/>
        <v>0</v>
      </c>
      <c r="M891" s="107">
        <f t="shared" si="13"/>
        <v>0</v>
      </c>
      <c r="N891" s="107">
        <f t="shared" si="13"/>
        <v>0</v>
      </c>
      <c r="AA891" s="20"/>
    </row>
    <row r="892" spans="1:27" ht="16.5" customHeight="1">
      <c r="A892" s="23" t="s">
        <v>105</v>
      </c>
      <c r="B892" s="107">
        <f t="shared" si="13"/>
        <v>0</v>
      </c>
      <c r="C892" s="107">
        <f t="shared" si="13"/>
        <v>0</v>
      </c>
      <c r="D892" s="107">
        <f t="shared" si="13"/>
        <v>0</v>
      </c>
      <c r="E892" s="282">
        <f t="shared" si="13"/>
        <v>0</v>
      </c>
      <c r="F892" s="283">
        <f t="shared" si="13"/>
        <v>0</v>
      </c>
      <c r="G892" s="107">
        <f t="shared" si="13"/>
        <v>0</v>
      </c>
      <c r="H892" s="107">
        <f t="shared" si="13"/>
        <v>0</v>
      </c>
      <c r="I892" s="107">
        <f t="shared" si="13"/>
        <v>0</v>
      </c>
      <c r="J892" s="107">
        <f t="shared" si="13"/>
        <v>0</v>
      </c>
      <c r="K892" s="107">
        <f t="shared" si="13"/>
        <v>0</v>
      </c>
      <c r="L892" s="107">
        <f t="shared" si="13"/>
        <v>0</v>
      </c>
      <c r="M892" s="107">
        <f t="shared" si="13"/>
        <v>0</v>
      </c>
      <c r="N892" s="107">
        <f t="shared" si="13"/>
        <v>0</v>
      </c>
      <c r="AA892" s="20"/>
    </row>
    <row r="893" spans="1:27" ht="16.5" customHeight="1">
      <c r="A893" s="23" t="s">
        <v>106</v>
      </c>
      <c r="B893" s="107">
        <f t="shared" si="13"/>
        <v>0</v>
      </c>
      <c r="C893" s="107">
        <f t="shared" si="13"/>
        <v>0</v>
      </c>
      <c r="D893" s="107">
        <f t="shared" si="13"/>
        <v>0</v>
      </c>
      <c r="E893" s="282">
        <f t="shared" si="13"/>
        <v>0</v>
      </c>
      <c r="F893" s="283">
        <f t="shared" si="13"/>
        <v>0</v>
      </c>
      <c r="G893" s="107">
        <f t="shared" si="13"/>
        <v>0</v>
      </c>
      <c r="H893" s="107">
        <f t="shared" si="13"/>
        <v>0</v>
      </c>
      <c r="I893" s="107">
        <f t="shared" si="13"/>
        <v>0</v>
      </c>
      <c r="J893" s="107">
        <f t="shared" si="13"/>
        <v>0</v>
      </c>
      <c r="K893" s="107">
        <f t="shared" si="13"/>
        <v>0</v>
      </c>
      <c r="L893" s="107">
        <f t="shared" si="13"/>
        <v>0</v>
      </c>
      <c r="M893" s="107">
        <f t="shared" si="13"/>
        <v>0</v>
      </c>
      <c r="N893" s="107">
        <f t="shared" si="13"/>
        <v>0</v>
      </c>
      <c r="AA893" s="20"/>
    </row>
    <row r="894" spans="1:27" ht="16.5" customHeight="1">
      <c r="A894" s="23" t="s">
        <v>107</v>
      </c>
      <c r="B894" s="107">
        <f t="shared" si="13"/>
        <v>0</v>
      </c>
      <c r="C894" s="107">
        <f t="shared" si="13"/>
        <v>0</v>
      </c>
      <c r="D894" s="107">
        <f t="shared" si="13"/>
        <v>0</v>
      </c>
      <c r="E894" s="282">
        <f t="shared" si="13"/>
        <v>0</v>
      </c>
      <c r="F894" s="283">
        <f t="shared" si="13"/>
        <v>0</v>
      </c>
      <c r="G894" s="107">
        <f t="shared" si="13"/>
        <v>0</v>
      </c>
      <c r="H894" s="107">
        <f t="shared" si="13"/>
        <v>0</v>
      </c>
      <c r="I894" s="107">
        <f t="shared" si="13"/>
        <v>0</v>
      </c>
      <c r="J894" s="107">
        <f t="shared" si="13"/>
        <v>0</v>
      </c>
      <c r="K894" s="107">
        <f t="shared" si="13"/>
        <v>0</v>
      </c>
      <c r="L894" s="107">
        <f t="shared" si="13"/>
        <v>0</v>
      </c>
      <c r="M894" s="107">
        <f t="shared" si="13"/>
        <v>0</v>
      </c>
      <c r="N894" s="107">
        <f t="shared" si="13"/>
        <v>0</v>
      </c>
      <c r="AA894" s="20"/>
    </row>
    <row r="895" spans="1:27" ht="16.5" customHeight="1">
      <c r="A895" s="23" t="s">
        <v>108</v>
      </c>
      <c r="B895" s="107">
        <f t="shared" si="13"/>
        <v>0</v>
      </c>
      <c r="C895" s="107">
        <f t="shared" si="13"/>
        <v>0</v>
      </c>
      <c r="D895" s="107">
        <f t="shared" si="13"/>
        <v>0</v>
      </c>
      <c r="E895" s="282">
        <f t="shared" si="13"/>
        <v>0</v>
      </c>
      <c r="F895" s="283">
        <f t="shared" si="13"/>
        <v>0</v>
      </c>
      <c r="G895" s="107">
        <f t="shared" si="13"/>
        <v>0</v>
      </c>
      <c r="H895" s="107">
        <f t="shared" si="13"/>
        <v>0</v>
      </c>
      <c r="I895" s="107">
        <f t="shared" si="13"/>
        <v>0</v>
      </c>
      <c r="J895" s="107">
        <f t="shared" si="13"/>
        <v>0</v>
      </c>
      <c r="K895" s="107">
        <f t="shared" si="13"/>
        <v>0</v>
      </c>
      <c r="L895" s="107">
        <f t="shared" si="13"/>
        <v>0</v>
      </c>
      <c r="M895" s="107">
        <f t="shared" si="13"/>
        <v>0</v>
      </c>
      <c r="N895" s="107">
        <f t="shared" si="13"/>
        <v>0</v>
      </c>
      <c r="AA895" s="20"/>
    </row>
    <row r="896" spans="1:27" ht="16.5" customHeight="1">
      <c r="A896" s="23" t="s">
        <v>109</v>
      </c>
      <c r="B896" s="107">
        <f t="shared" si="13"/>
        <v>0</v>
      </c>
      <c r="C896" s="107">
        <f t="shared" si="13"/>
        <v>0</v>
      </c>
      <c r="D896" s="107">
        <f t="shared" si="13"/>
        <v>0</v>
      </c>
      <c r="E896" s="282">
        <f t="shared" si="13"/>
        <v>0</v>
      </c>
      <c r="F896" s="283">
        <f t="shared" si="13"/>
        <v>0</v>
      </c>
      <c r="G896" s="107">
        <f t="shared" si="13"/>
        <v>0</v>
      </c>
      <c r="H896" s="107">
        <f t="shared" si="13"/>
        <v>0</v>
      </c>
      <c r="I896" s="107">
        <f t="shared" si="13"/>
        <v>0</v>
      </c>
      <c r="J896" s="107">
        <f t="shared" si="13"/>
        <v>0</v>
      </c>
      <c r="K896" s="107">
        <f t="shared" si="13"/>
        <v>0</v>
      </c>
      <c r="L896" s="107">
        <f t="shared" si="13"/>
        <v>0</v>
      </c>
      <c r="M896" s="107">
        <f t="shared" si="13"/>
        <v>0</v>
      </c>
      <c r="N896" s="107">
        <f t="shared" si="13"/>
        <v>0</v>
      </c>
      <c r="AA896" s="20"/>
    </row>
    <row r="897" spans="1:27" ht="16.5" customHeight="1">
      <c r="A897" s="23" t="s">
        <v>110</v>
      </c>
      <c r="B897" s="107">
        <f t="shared" si="13"/>
        <v>0</v>
      </c>
      <c r="C897" s="107">
        <f t="shared" si="13"/>
        <v>0</v>
      </c>
      <c r="D897" s="107">
        <f t="shared" si="13"/>
        <v>0</v>
      </c>
      <c r="E897" s="282">
        <f t="shared" si="13"/>
        <v>0</v>
      </c>
      <c r="F897" s="283">
        <f t="shared" si="13"/>
        <v>0</v>
      </c>
      <c r="G897" s="107">
        <f t="shared" si="13"/>
        <v>0</v>
      </c>
      <c r="H897" s="107">
        <f t="shared" si="13"/>
        <v>0</v>
      </c>
      <c r="I897" s="107">
        <f t="shared" si="13"/>
        <v>0</v>
      </c>
      <c r="J897" s="107">
        <f t="shared" si="13"/>
        <v>0</v>
      </c>
      <c r="K897" s="107">
        <f t="shared" si="13"/>
        <v>0</v>
      </c>
      <c r="L897" s="107">
        <f t="shared" si="13"/>
        <v>0</v>
      </c>
      <c r="M897" s="107">
        <f t="shared" si="13"/>
        <v>0</v>
      </c>
      <c r="N897" s="107">
        <f t="shared" si="13"/>
        <v>0</v>
      </c>
      <c r="AA897" s="20"/>
    </row>
    <row r="898" spans="1:27" ht="16.5" customHeight="1">
      <c r="A898" s="23" t="s">
        <v>111</v>
      </c>
      <c r="B898" s="107">
        <f t="shared" si="13"/>
        <v>0</v>
      </c>
      <c r="C898" s="107">
        <f t="shared" si="13"/>
        <v>0</v>
      </c>
      <c r="D898" s="107">
        <f t="shared" si="13"/>
        <v>0</v>
      </c>
      <c r="E898" s="282">
        <f t="shared" si="13"/>
        <v>0</v>
      </c>
      <c r="F898" s="283">
        <f t="shared" si="13"/>
        <v>0</v>
      </c>
      <c r="G898" s="107">
        <f t="shared" si="13"/>
        <v>0</v>
      </c>
      <c r="H898" s="107">
        <f t="shared" si="13"/>
        <v>0</v>
      </c>
      <c r="I898" s="107">
        <f t="shared" si="13"/>
        <v>0</v>
      </c>
      <c r="J898" s="107">
        <f t="shared" si="13"/>
        <v>0</v>
      </c>
      <c r="K898" s="107">
        <f t="shared" si="13"/>
        <v>0</v>
      </c>
      <c r="L898" s="107">
        <f t="shared" si="13"/>
        <v>0</v>
      </c>
      <c r="M898" s="107">
        <f t="shared" si="13"/>
        <v>0</v>
      </c>
      <c r="N898" s="107">
        <f t="shared" si="13"/>
        <v>0</v>
      </c>
      <c r="AA898" s="20"/>
    </row>
    <row r="899" spans="1:27" ht="16.5" customHeight="1">
      <c r="A899" s="120"/>
      <c r="AA899" s="20"/>
    </row>
    <row r="900" spans="1:27" ht="16.5" customHeight="1">
      <c r="A900" s="120"/>
      <c r="AA900" s="20"/>
    </row>
    <row r="901" spans="1:27" ht="16.5" customHeight="1">
      <c r="A901" s="259" t="s">
        <v>112</v>
      </c>
      <c r="B901" s="246" t="s">
        <v>102</v>
      </c>
      <c r="C901" s="247"/>
      <c r="D901" s="247"/>
      <c r="E901" s="247"/>
      <c r="F901" s="247"/>
      <c r="G901" s="242"/>
      <c r="H901" s="246" t="s">
        <v>103</v>
      </c>
      <c r="I901" s="247"/>
      <c r="J901" s="247"/>
      <c r="K901" s="247"/>
      <c r="L901" s="242"/>
      <c r="M901" s="246" t="s">
        <v>4</v>
      </c>
      <c r="N901" s="242"/>
      <c r="AA901" s="20"/>
    </row>
    <row r="902" spans="1:27" ht="16.5" customHeight="1">
      <c r="A902" s="245"/>
      <c r="B902" s="122" t="s">
        <v>5</v>
      </c>
      <c r="C902" s="122" t="s">
        <v>6</v>
      </c>
      <c r="D902" s="122" t="s">
        <v>7</v>
      </c>
      <c r="E902" s="241" t="s">
        <v>8</v>
      </c>
      <c r="F902" s="242"/>
      <c r="G902" s="122" t="s">
        <v>9</v>
      </c>
      <c r="H902" s="122" t="s">
        <v>5</v>
      </c>
      <c r="I902" s="122" t="s">
        <v>6</v>
      </c>
      <c r="J902" s="122" t="s">
        <v>7</v>
      </c>
      <c r="K902" s="122" t="s">
        <v>8</v>
      </c>
      <c r="L902" s="122" t="s">
        <v>9</v>
      </c>
      <c r="M902" s="122" t="s">
        <v>102</v>
      </c>
      <c r="N902" s="122" t="s">
        <v>103</v>
      </c>
      <c r="AA902" s="20"/>
    </row>
    <row r="903" spans="1:27" ht="16.5" customHeight="1">
      <c r="A903" s="23" t="s">
        <v>93</v>
      </c>
      <c r="B903" s="107">
        <f t="shared" ref="B903:N909" si="14">SUM(B162,B409,B656)</f>
        <v>0</v>
      </c>
      <c r="C903" s="107">
        <f t="shared" si="14"/>
        <v>0</v>
      </c>
      <c r="D903" s="107">
        <f t="shared" si="14"/>
        <v>0</v>
      </c>
      <c r="E903" s="282">
        <f t="shared" si="14"/>
        <v>0</v>
      </c>
      <c r="F903" s="283">
        <f t="shared" si="14"/>
        <v>0</v>
      </c>
      <c r="G903" s="107">
        <f t="shared" si="14"/>
        <v>0</v>
      </c>
      <c r="H903" s="107">
        <f t="shared" si="14"/>
        <v>0</v>
      </c>
      <c r="I903" s="107">
        <f t="shared" si="14"/>
        <v>0</v>
      </c>
      <c r="J903" s="107">
        <f t="shared" si="14"/>
        <v>0</v>
      </c>
      <c r="K903" s="107">
        <f t="shared" si="14"/>
        <v>0</v>
      </c>
      <c r="L903" s="107">
        <f t="shared" si="14"/>
        <v>0</v>
      </c>
      <c r="M903" s="107">
        <f t="shared" si="14"/>
        <v>0</v>
      </c>
      <c r="N903" s="107">
        <f t="shared" si="14"/>
        <v>0</v>
      </c>
      <c r="AA903" s="20"/>
    </row>
    <row r="904" spans="1:27" ht="16.5" customHeight="1">
      <c r="A904" s="23" t="s">
        <v>94</v>
      </c>
      <c r="B904" s="107">
        <f t="shared" si="14"/>
        <v>0</v>
      </c>
      <c r="C904" s="107">
        <f t="shared" si="14"/>
        <v>0</v>
      </c>
      <c r="D904" s="107">
        <f t="shared" si="14"/>
        <v>0</v>
      </c>
      <c r="E904" s="282">
        <f t="shared" si="14"/>
        <v>0</v>
      </c>
      <c r="F904" s="283">
        <f t="shared" si="14"/>
        <v>0</v>
      </c>
      <c r="G904" s="107">
        <f t="shared" si="14"/>
        <v>0</v>
      </c>
      <c r="H904" s="107">
        <f t="shared" si="14"/>
        <v>0</v>
      </c>
      <c r="I904" s="107">
        <f t="shared" si="14"/>
        <v>0</v>
      </c>
      <c r="J904" s="107">
        <f t="shared" si="14"/>
        <v>0</v>
      </c>
      <c r="K904" s="107">
        <f t="shared" si="14"/>
        <v>0</v>
      </c>
      <c r="L904" s="107">
        <f t="shared" si="14"/>
        <v>0</v>
      </c>
      <c r="M904" s="107">
        <f t="shared" si="14"/>
        <v>0</v>
      </c>
      <c r="N904" s="107">
        <f t="shared" si="14"/>
        <v>0</v>
      </c>
      <c r="AA904" s="20"/>
    </row>
    <row r="905" spans="1:27" ht="16.5" customHeight="1">
      <c r="A905" s="23" t="s">
        <v>15</v>
      </c>
      <c r="B905" s="107">
        <f t="shared" si="14"/>
        <v>0</v>
      </c>
      <c r="C905" s="107">
        <f t="shared" si="14"/>
        <v>0</v>
      </c>
      <c r="D905" s="107">
        <f t="shared" si="14"/>
        <v>0</v>
      </c>
      <c r="E905" s="282">
        <f t="shared" si="14"/>
        <v>0</v>
      </c>
      <c r="F905" s="283">
        <f t="shared" si="14"/>
        <v>0</v>
      </c>
      <c r="G905" s="107">
        <f t="shared" si="14"/>
        <v>0</v>
      </c>
      <c r="H905" s="107">
        <f t="shared" si="14"/>
        <v>0</v>
      </c>
      <c r="I905" s="107">
        <f t="shared" si="14"/>
        <v>0</v>
      </c>
      <c r="J905" s="107">
        <f t="shared" si="14"/>
        <v>0</v>
      </c>
      <c r="K905" s="107">
        <f t="shared" si="14"/>
        <v>0</v>
      </c>
      <c r="L905" s="107">
        <f t="shared" si="14"/>
        <v>0</v>
      </c>
      <c r="M905" s="107">
        <f t="shared" si="14"/>
        <v>0</v>
      </c>
      <c r="N905" s="107">
        <f t="shared" si="14"/>
        <v>0</v>
      </c>
      <c r="AA905" s="20"/>
    </row>
    <row r="906" spans="1:27" ht="16.5" customHeight="1">
      <c r="A906" s="23" t="s">
        <v>16</v>
      </c>
      <c r="B906" s="107">
        <f t="shared" si="14"/>
        <v>0</v>
      </c>
      <c r="C906" s="107">
        <f t="shared" si="14"/>
        <v>0</v>
      </c>
      <c r="D906" s="107">
        <f t="shared" si="14"/>
        <v>0</v>
      </c>
      <c r="E906" s="282">
        <f t="shared" si="14"/>
        <v>0</v>
      </c>
      <c r="F906" s="283">
        <f t="shared" si="14"/>
        <v>0</v>
      </c>
      <c r="G906" s="107">
        <f t="shared" si="14"/>
        <v>0</v>
      </c>
      <c r="H906" s="107">
        <f t="shared" si="14"/>
        <v>0</v>
      </c>
      <c r="I906" s="107">
        <f t="shared" si="14"/>
        <v>0</v>
      </c>
      <c r="J906" s="107">
        <f t="shared" si="14"/>
        <v>0</v>
      </c>
      <c r="K906" s="107">
        <f t="shared" si="14"/>
        <v>0</v>
      </c>
      <c r="L906" s="107">
        <f t="shared" si="14"/>
        <v>0</v>
      </c>
      <c r="M906" s="107">
        <f t="shared" si="14"/>
        <v>0</v>
      </c>
      <c r="N906" s="107">
        <f t="shared" si="14"/>
        <v>0</v>
      </c>
      <c r="AA906" s="20"/>
    </row>
    <row r="907" spans="1:27" ht="16.5" customHeight="1">
      <c r="A907" s="23" t="s">
        <v>96</v>
      </c>
      <c r="B907" s="107">
        <f t="shared" si="14"/>
        <v>0</v>
      </c>
      <c r="C907" s="107">
        <f t="shared" si="14"/>
        <v>0</v>
      </c>
      <c r="D907" s="107">
        <f t="shared" si="14"/>
        <v>0</v>
      </c>
      <c r="E907" s="282">
        <f t="shared" si="14"/>
        <v>0</v>
      </c>
      <c r="F907" s="283">
        <f t="shared" si="14"/>
        <v>0</v>
      </c>
      <c r="G907" s="107">
        <f t="shared" si="14"/>
        <v>0</v>
      </c>
      <c r="H907" s="107">
        <f t="shared" si="14"/>
        <v>0</v>
      </c>
      <c r="I907" s="107">
        <f t="shared" si="14"/>
        <v>0</v>
      </c>
      <c r="J907" s="107">
        <f t="shared" si="14"/>
        <v>0</v>
      </c>
      <c r="K907" s="107">
        <f t="shared" si="14"/>
        <v>0</v>
      </c>
      <c r="L907" s="107">
        <f t="shared" si="14"/>
        <v>0</v>
      </c>
      <c r="M907" s="107">
        <f t="shared" si="14"/>
        <v>0</v>
      </c>
      <c r="N907" s="107">
        <f t="shared" si="14"/>
        <v>0</v>
      </c>
      <c r="AA907" s="20"/>
    </row>
    <row r="908" spans="1:27" ht="16.5" customHeight="1">
      <c r="A908" s="23" t="s">
        <v>98</v>
      </c>
      <c r="B908" s="107">
        <f t="shared" si="14"/>
        <v>0</v>
      </c>
      <c r="C908" s="107">
        <f t="shared" si="14"/>
        <v>0</v>
      </c>
      <c r="D908" s="107">
        <f t="shared" si="14"/>
        <v>0</v>
      </c>
      <c r="E908" s="282">
        <f t="shared" si="14"/>
        <v>0</v>
      </c>
      <c r="F908" s="283">
        <f t="shared" si="14"/>
        <v>0</v>
      </c>
      <c r="G908" s="107">
        <f t="shared" si="14"/>
        <v>0</v>
      </c>
      <c r="H908" s="107">
        <f t="shared" si="14"/>
        <v>0</v>
      </c>
      <c r="I908" s="107">
        <f t="shared" si="14"/>
        <v>0</v>
      </c>
      <c r="J908" s="107">
        <f t="shared" si="14"/>
        <v>0</v>
      </c>
      <c r="K908" s="107">
        <f t="shared" si="14"/>
        <v>0</v>
      </c>
      <c r="L908" s="107">
        <f t="shared" si="14"/>
        <v>0</v>
      </c>
      <c r="M908" s="107">
        <f t="shared" si="14"/>
        <v>0</v>
      </c>
      <c r="N908" s="107">
        <f t="shared" si="14"/>
        <v>0</v>
      </c>
      <c r="AA908" s="20"/>
    </row>
    <row r="909" spans="1:27" ht="16.5" customHeight="1">
      <c r="A909" s="23" t="s">
        <v>20</v>
      </c>
      <c r="B909" s="107">
        <f t="shared" si="14"/>
        <v>0</v>
      </c>
      <c r="C909" s="107">
        <f t="shared" si="14"/>
        <v>0</v>
      </c>
      <c r="D909" s="107">
        <f t="shared" si="14"/>
        <v>0</v>
      </c>
      <c r="E909" s="282">
        <f t="shared" si="14"/>
        <v>0</v>
      </c>
      <c r="F909" s="283">
        <f t="shared" si="14"/>
        <v>0</v>
      </c>
      <c r="G909" s="107">
        <f t="shared" si="14"/>
        <v>0</v>
      </c>
      <c r="H909" s="107">
        <f t="shared" si="14"/>
        <v>0</v>
      </c>
      <c r="I909" s="107">
        <f t="shared" si="14"/>
        <v>0</v>
      </c>
      <c r="J909" s="107">
        <f t="shared" si="14"/>
        <v>0</v>
      </c>
      <c r="K909" s="107">
        <f t="shared" si="14"/>
        <v>0</v>
      </c>
      <c r="L909" s="107">
        <f t="shared" si="14"/>
        <v>0</v>
      </c>
      <c r="M909" s="107">
        <f t="shared" si="14"/>
        <v>0</v>
      </c>
      <c r="N909" s="107">
        <f t="shared" si="14"/>
        <v>0</v>
      </c>
      <c r="AA909" s="20"/>
    </row>
    <row r="910" spans="1:27" ht="16.5" customHeight="1">
      <c r="A910" s="120"/>
      <c r="AA910" s="20"/>
    </row>
    <row r="911" spans="1:27" ht="16.5" customHeight="1">
      <c r="A911" s="244" t="s">
        <v>113</v>
      </c>
      <c r="B911" s="246" t="s">
        <v>114</v>
      </c>
      <c r="C911" s="247"/>
      <c r="D911" s="247"/>
      <c r="E911" s="247"/>
      <c r="F911" s="242"/>
      <c r="G911" s="246" t="s">
        <v>23</v>
      </c>
      <c r="H911" s="247"/>
      <c r="I911" s="247"/>
      <c r="J911" s="242"/>
      <c r="K911" s="246" t="s">
        <v>24</v>
      </c>
      <c r="L911" s="247"/>
      <c r="M911" s="247"/>
      <c r="N911" s="242"/>
      <c r="AA911" s="20"/>
    </row>
    <row r="912" spans="1:27" ht="16.5" customHeight="1">
      <c r="A912" s="254"/>
      <c r="B912" s="241" t="s">
        <v>102</v>
      </c>
      <c r="C912" s="242"/>
      <c r="D912" s="241" t="s">
        <v>103</v>
      </c>
      <c r="E912" s="247"/>
      <c r="F912" s="242"/>
      <c r="G912" s="241" t="s">
        <v>102</v>
      </c>
      <c r="H912" s="242"/>
      <c r="I912" s="241" t="s">
        <v>103</v>
      </c>
      <c r="J912" s="242"/>
      <c r="K912" s="241" t="s">
        <v>102</v>
      </c>
      <c r="L912" s="242"/>
      <c r="M912" s="241" t="s">
        <v>103</v>
      </c>
      <c r="N912" s="242"/>
      <c r="AA912" s="20"/>
    </row>
    <row r="913" spans="1:27" ht="16.5" customHeight="1">
      <c r="A913" s="245"/>
      <c r="B913" s="124" t="s">
        <v>2</v>
      </c>
      <c r="C913" s="124" t="s">
        <v>3</v>
      </c>
      <c r="D913" s="124" t="s">
        <v>2</v>
      </c>
      <c r="E913" s="258" t="s">
        <v>3</v>
      </c>
      <c r="F913" s="242"/>
      <c r="G913" s="124" t="s">
        <v>2</v>
      </c>
      <c r="H913" s="124" t="s">
        <v>3</v>
      </c>
      <c r="I913" s="124" t="s">
        <v>2</v>
      </c>
      <c r="J913" s="124" t="s">
        <v>3</v>
      </c>
      <c r="K913" s="124" t="s">
        <v>2</v>
      </c>
      <c r="L913" s="124" t="s">
        <v>3</v>
      </c>
      <c r="M913" s="124" t="s">
        <v>2</v>
      </c>
      <c r="N913" s="124" t="s">
        <v>3</v>
      </c>
      <c r="AA913" s="20"/>
    </row>
    <row r="914" spans="1:27" ht="16.5" customHeight="1">
      <c r="A914" s="23" t="s">
        <v>93</v>
      </c>
      <c r="B914" s="107">
        <f t="shared" ref="B914:N920" si="15">SUM(B173,B420,B667)</f>
        <v>0</v>
      </c>
      <c r="C914" s="107">
        <f t="shared" si="15"/>
        <v>0</v>
      </c>
      <c r="D914" s="107">
        <f t="shared" si="15"/>
        <v>0</v>
      </c>
      <c r="E914" s="282">
        <f t="shared" si="15"/>
        <v>0</v>
      </c>
      <c r="F914" s="283">
        <f t="shared" si="15"/>
        <v>0</v>
      </c>
      <c r="G914" s="107">
        <f t="shared" si="15"/>
        <v>0</v>
      </c>
      <c r="H914" s="107">
        <f t="shared" si="15"/>
        <v>0</v>
      </c>
      <c r="I914" s="107">
        <f t="shared" si="15"/>
        <v>0</v>
      </c>
      <c r="J914" s="107">
        <f t="shared" si="15"/>
        <v>0</v>
      </c>
      <c r="K914" s="107">
        <f t="shared" si="15"/>
        <v>0</v>
      </c>
      <c r="L914" s="107">
        <f t="shared" si="15"/>
        <v>0</v>
      </c>
      <c r="M914" s="107">
        <f t="shared" si="15"/>
        <v>0</v>
      </c>
      <c r="N914" s="107">
        <f t="shared" si="15"/>
        <v>0</v>
      </c>
      <c r="AA914" s="20"/>
    </row>
    <row r="915" spans="1:27" ht="16.5" customHeight="1">
      <c r="A915" s="23" t="s">
        <v>94</v>
      </c>
      <c r="B915" s="107">
        <f t="shared" si="15"/>
        <v>0</v>
      </c>
      <c r="C915" s="107">
        <f t="shared" si="15"/>
        <v>0</v>
      </c>
      <c r="D915" s="107">
        <f t="shared" si="15"/>
        <v>0</v>
      </c>
      <c r="E915" s="282">
        <f t="shared" si="15"/>
        <v>0</v>
      </c>
      <c r="F915" s="283">
        <f t="shared" si="15"/>
        <v>0</v>
      </c>
      <c r="G915" s="107">
        <f t="shared" si="15"/>
        <v>0</v>
      </c>
      <c r="H915" s="107">
        <f t="shared" si="15"/>
        <v>0</v>
      </c>
      <c r="I915" s="107">
        <f t="shared" si="15"/>
        <v>0</v>
      </c>
      <c r="J915" s="107">
        <f t="shared" si="15"/>
        <v>0</v>
      </c>
      <c r="K915" s="107">
        <f t="shared" si="15"/>
        <v>0</v>
      </c>
      <c r="L915" s="107">
        <f t="shared" si="15"/>
        <v>0</v>
      </c>
      <c r="M915" s="107">
        <f t="shared" si="15"/>
        <v>0</v>
      </c>
      <c r="N915" s="107">
        <f t="shared" si="15"/>
        <v>0</v>
      </c>
      <c r="AA915" s="20"/>
    </row>
    <row r="916" spans="1:27" ht="16.5" customHeight="1">
      <c r="A916" s="23" t="s">
        <v>15</v>
      </c>
      <c r="B916" s="107">
        <f t="shared" si="15"/>
        <v>0</v>
      </c>
      <c r="C916" s="107">
        <f t="shared" si="15"/>
        <v>0</v>
      </c>
      <c r="D916" s="107">
        <f t="shared" si="15"/>
        <v>0</v>
      </c>
      <c r="E916" s="282">
        <f t="shared" si="15"/>
        <v>0</v>
      </c>
      <c r="F916" s="283">
        <f t="shared" si="15"/>
        <v>0</v>
      </c>
      <c r="G916" s="107">
        <f t="shared" si="15"/>
        <v>0</v>
      </c>
      <c r="H916" s="107">
        <f t="shared" si="15"/>
        <v>0</v>
      </c>
      <c r="I916" s="107">
        <f t="shared" si="15"/>
        <v>0</v>
      </c>
      <c r="J916" s="107">
        <f t="shared" si="15"/>
        <v>0</v>
      </c>
      <c r="K916" s="107">
        <f t="shared" si="15"/>
        <v>0</v>
      </c>
      <c r="L916" s="107">
        <f t="shared" si="15"/>
        <v>0</v>
      </c>
      <c r="M916" s="107">
        <f t="shared" si="15"/>
        <v>0</v>
      </c>
      <c r="N916" s="107">
        <f t="shared" si="15"/>
        <v>0</v>
      </c>
      <c r="AA916" s="20"/>
    </row>
    <row r="917" spans="1:27" ht="16.5" customHeight="1">
      <c r="A917" s="23" t="s">
        <v>16</v>
      </c>
      <c r="B917" s="107">
        <f t="shared" si="15"/>
        <v>0</v>
      </c>
      <c r="C917" s="107">
        <f t="shared" si="15"/>
        <v>0</v>
      </c>
      <c r="D917" s="107">
        <f t="shared" si="15"/>
        <v>0</v>
      </c>
      <c r="E917" s="282">
        <f t="shared" si="15"/>
        <v>0</v>
      </c>
      <c r="F917" s="283">
        <f t="shared" si="15"/>
        <v>0</v>
      </c>
      <c r="G917" s="107">
        <f t="shared" si="15"/>
        <v>0</v>
      </c>
      <c r="H917" s="107">
        <f t="shared" si="15"/>
        <v>0</v>
      </c>
      <c r="I917" s="107">
        <f t="shared" si="15"/>
        <v>0</v>
      </c>
      <c r="J917" s="107">
        <f t="shared" si="15"/>
        <v>0</v>
      </c>
      <c r="K917" s="107">
        <f t="shared" si="15"/>
        <v>0</v>
      </c>
      <c r="L917" s="107">
        <f t="shared" si="15"/>
        <v>0</v>
      </c>
      <c r="M917" s="107">
        <f t="shared" si="15"/>
        <v>0</v>
      </c>
      <c r="N917" s="107">
        <f t="shared" si="15"/>
        <v>0</v>
      </c>
      <c r="AA917" s="20"/>
    </row>
    <row r="918" spans="1:27" ht="16.5" customHeight="1">
      <c r="A918" s="23" t="s">
        <v>96</v>
      </c>
      <c r="B918" s="107">
        <f t="shared" si="15"/>
        <v>0</v>
      </c>
      <c r="C918" s="107">
        <f t="shared" si="15"/>
        <v>0</v>
      </c>
      <c r="D918" s="107">
        <f t="shared" si="15"/>
        <v>0</v>
      </c>
      <c r="E918" s="282">
        <f t="shared" si="15"/>
        <v>0</v>
      </c>
      <c r="F918" s="283">
        <f t="shared" si="15"/>
        <v>0</v>
      </c>
      <c r="G918" s="107">
        <f t="shared" si="15"/>
        <v>0</v>
      </c>
      <c r="H918" s="107">
        <f t="shared" si="15"/>
        <v>0</v>
      </c>
      <c r="I918" s="107">
        <f t="shared" si="15"/>
        <v>0</v>
      </c>
      <c r="J918" s="107">
        <f t="shared" si="15"/>
        <v>0</v>
      </c>
      <c r="K918" s="107">
        <f t="shared" si="15"/>
        <v>0</v>
      </c>
      <c r="L918" s="107">
        <f t="shared" si="15"/>
        <v>0</v>
      </c>
      <c r="M918" s="107">
        <f t="shared" si="15"/>
        <v>0</v>
      </c>
      <c r="N918" s="107">
        <f t="shared" si="15"/>
        <v>0</v>
      </c>
      <c r="AA918" s="20"/>
    </row>
    <row r="919" spans="1:27" ht="16.5" customHeight="1">
      <c r="A919" s="23" t="s">
        <v>98</v>
      </c>
      <c r="B919" s="107">
        <f t="shared" si="15"/>
        <v>0</v>
      </c>
      <c r="C919" s="107">
        <f t="shared" si="15"/>
        <v>0</v>
      </c>
      <c r="D919" s="107">
        <f t="shared" si="15"/>
        <v>0</v>
      </c>
      <c r="E919" s="282">
        <f t="shared" si="15"/>
        <v>0</v>
      </c>
      <c r="F919" s="283">
        <f t="shared" si="15"/>
        <v>0</v>
      </c>
      <c r="G919" s="107">
        <f t="shared" si="15"/>
        <v>0</v>
      </c>
      <c r="H919" s="107">
        <f t="shared" si="15"/>
        <v>0</v>
      </c>
      <c r="I919" s="107">
        <f t="shared" si="15"/>
        <v>0</v>
      </c>
      <c r="J919" s="107">
        <f t="shared" si="15"/>
        <v>0</v>
      </c>
      <c r="K919" s="107">
        <f t="shared" si="15"/>
        <v>0</v>
      </c>
      <c r="L919" s="107">
        <f t="shared" si="15"/>
        <v>0</v>
      </c>
      <c r="M919" s="107">
        <f t="shared" si="15"/>
        <v>0</v>
      </c>
      <c r="N919" s="107">
        <f t="shared" si="15"/>
        <v>0</v>
      </c>
      <c r="AA919" s="20"/>
    </row>
    <row r="920" spans="1:27" ht="16.5" customHeight="1">
      <c r="A920" s="23" t="s">
        <v>20</v>
      </c>
      <c r="B920" s="107">
        <f t="shared" si="15"/>
        <v>0</v>
      </c>
      <c r="C920" s="107">
        <f t="shared" si="15"/>
        <v>0</v>
      </c>
      <c r="D920" s="107">
        <f t="shared" si="15"/>
        <v>0</v>
      </c>
      <c r="E920" s="282">
        <f t="shared" si="15"/>
        <v>0</v>
      </c>
      <c r="F920" s="283">
        <f t="shared" si="15"/>
        <v>0</v>
      </c>
      <c r="G920" s="107">
        <f t="shared" si="15"/>
        <v>0</v>
      </c>
      <c r="H920" s="107">
        <f t="shared" si="15"/>
        <v>0</v>
      </c>
      <c r="I920" s="107">
        <f t="shared" si="15"/>
        <v>0</v>
      </c>
      <c r="J920" s="107">
        <f t="shared" si="15"/>
        <v>0</v>
      </c>
      <c r="K920" s="107">
        <f t="shared" si="15"/>
        <v>0</v>
      </c>
      <c r="L920" s="107">
        <f t="shared" si="15"/>
        <v>0</v>
      </c>
      <c r="M920" s="107">
        <f t="shared" si="15"/>
        <v>0</v>
      </c>
      <c r="N920" s="107">
        <f t="shared" si="15"/>
        <v>0</v>
      </c>
      <c r="AA920" s="20"/>
    </row>
    <row r="921" spans="1:27" ht="16.5" customHeight="1">
      <c r="A921" s="120"/>
      <c r="AA921" s="20"/>
    </row>
    <row r="922" spans="1:27" ht="16.5" customHeight="1">
      <c r="A922" s="120"/>
      <c r="AA922" s="20"/>
    </row>
    <row r="923" spans="1:27" ht="16.5" customHeight="1">
      <c r="A923" s="244" t="s">
        <v>115</v>
      </c>
      <c r="B923" s="246" t="s">
        <v>2</v>
      </c>
      <c r="C923" s="247"/>
      <c r="D923" s="247"/>
      <c r="E923" s="247"/>
      <c r="F923" s="247"/>
      <c r="G923" s="242"/>
      <c r="H923" s="246" t="s">
        <v>3</v>
      </c>
      <c r="I923" s="247"/>
      <c r="J923" s="247"/>
      <c r="K923" s="247"/>
      <c r="L923" s="242"/>
      <c r="M923" s="246" t="s">
        <v>4</v>
      </c>
      <c r="N923" s="247"/>
      <c r="O923" s="247"/>
      <c r="P923" s="242"/>
      <c r="AA923" s="20"/>
    </row>
    <row r="924" spans="1:27" ht="16.5" customHeight="1">
      <c r="A924" s="245"/>
      <c r="B924" s="122" t="s">
        <v>5</v>
      </c>
      <c r="C924" s="122" t="s">
        <v>6</v>
      </c>
      <c r="D924" s="122" t="s">
        <v>7</v>
      </c>
      <c r="E924" s="241" t="s">
        <v>8</v>
      </c>
      <c r="F924" s="242"/>
      <c r="G924" s="122" t="s">
        <v>9</v>
      </c>
      <c r="H924" s="122" t="s">
        <v>5</v>
      </c>
      <c r="I924" s="122" t="s">
        <v>6</v>
      </c>
      <c r="J924" s="122" t="s">
        <v>7</v>
      </c>
      <c r="K924" s="122" t="s">
        <v>8</v>
      </c>
      <c r="L924" s="122" t="s">
        <v>9</v>
      </c>
      <c r="M924" s="122" t="s">
        <v>2</v>
      </c>
      <c r="N924" s="122" t="s">
        <v>3</v>
      </c>
      <c r="P924" s="122" t="s">
        <v>4</v>
      </c>
      <c r="AA924" s="20"/>
    </row>
    <row r="925" spans="1:27" ht="16.5" customHeight="1">
      <c r="A925" s="23" t="s">
        <v>116</v>
      </c>
      <c r="B925" s="107">
        <f t="shared" ref="B925:P927" si="16">SUM(B184,B431,B678)</f>
        <v>0</v>
      </c>
      <c r="C925" s="107">
        <f t="shared" si="16"/>
        <v>0</v>
      </c>
      <c r="D925" s="107">
        <f t="shared" si="16"/>
        <v>0</v>
      </c>
      <c r="E925" s="282">
        <f t="shared" si="16"/>
        <v>0</v>
      </c>
      <c r="F925" s="283">
        <f t="shared" si="16"/>
        <v>0</v>
      </c>
      <c r="G925" s="107">
        <f t="shared" si="16"/>
        <v>0</v>
      </c>
      <c r="H925" s="107">
        <f t="shared" si="16"/>
        <v>0</v>
      </c>
      <c r="I925" s="107">
        <f t="shared" si="16"/>
        <v>0</v>
      </c>
      <c r="J925" s="107">
        <f t="shared" si="16"/>
        <v>0</v>
      </c>
      <c r="K925" s="107">
        <f t="shared" si="16"/>
        <v>0</v>
      </c>
      <c r="L925" s="107">
        <f t="shared" si="16"/>
        <v>0</v>
      </c>
      <c r="M925" s="107">
        <f t="shared" si="16"/>
        <v>0</v>
      </c>
      <c r="N925" s="107">
        <f t="shared" si="16"/>
        <v>0</v>
      </c>
      <c r="O925" s="121">
        <f t="shared" si="16"/>
        <v>0</v>
      </c>
      <c r="P925" s="107">
        <f t="shared" si="16"/>
        <v>0</v>
      </c>
      <c r="AA925" s="20"/>
    </row>
    <row r="926" spans="1:27" ht="16.5" customHeight="1">
      <c r="A926" s="23" t="s">
        <v>117</v>
      </c>
      <c r="B926" s="107">
        <f t="shared" si="16"/>
        <v>0</v>
      </c>
      <c r="C926" s="107">
        <f t="shared" si="16"/>
        <v>0</v>
      </c>
      <c r="D926" s="107">
        <f t="shared" si="16"/>
        <v>0</v>
      </c>
      <c r="E926" s="282">
        <f t="shared" si="16"/>
        <v>0</v>
      </c>
      <c r="F926" s="283">
        <f t="shared" si="16"/>
        <v>0</v>
      </c>
      <c r="G926" s="107">
        <f t="shared" si="16"/>
        <v>0</v>
      </c>
      <c r="H926" s="107">
        <f t="shared" si="16"/>
        <v>0</v>
      </c>
      <c r="I926" s="107">
        <f t="shared" si="16"/>
        <v>0</v>
      </c>
      <c r="J926" s="107">
        <f t="shared" si="16"/>
        <v>0</v>
      </c>
      <c r="K926" s="107">
        <f t="shared" si="16"/>
        <v>0</v>
      </c>
      <c r="L926" s="107">
        <f t="shared" si="16"/>
        <v>0</v>
      </c>
      <c r="M926" s="107">
        <f t="shared" si="16"/>
        <v>0</v>
      </c>
      <c r="N926" s="107">
        <f t="shared" si="16"/>
        <v>0</v>
      </c>
      <c r="O926" s="121">
        <f t="shared" si="16"/>
        <v>0</v>
      </c>
      <c r="P926" s="107">
        <f t="shared" si="16"/>
        <v>0</v>
      </c>
      <c r="AA926" s="20"/>
    </row>
    <row r="927" spans="1:27" ht="16.5" customHeight="1">
      <c r="A927" s="23" t="s">
        <v>118</v>
      </c>
      <c r="B927" s="107">
        <f t="shared" si="16"/>
        <v>0</v>
      </c>
      <c r="C927" s="107">
        <f t="shared" si="16"/>
        <v>0</v>
      </c>
      <c r="D927" s="107">
        <f t="shared" si="16"/>
        <v>0</v>
      </c>
      <c r="E927" s="282">
        <f t="shared" si="16"/>
        <v>0</v>
      </c>
      <c r="F927" s="283">
        <f t="shared" si="16"/>
        <v>0</v>
      </c>
      <c r="G927" s="107">
        <f t="shared" si="16"/>
        <v>0</v>
      </c>
      <c r="H927" s="107">
        <f t="shared" si="16"/>
        <v>0</v>
      </c>
      <c r="I927" s="107">
        <f t="shared" si="16"/>
        <v>0</v>
      </c>
      <c r="J927" s="107">
        <f t="shared" si="16"/>
        <v>0</v>
      </c>
      <c r="K927" s="107">
        <f t="shared" si="16"/>
        <v>0</v>
      </c>
      <c r="L927" s="107">
        <f t="shared" si="16"/>
        <v>0</v>
      </c>
      <c r="M927" s="107">
        <f t="shared" si="16"/>
        <v>0</v>
      </c>
      <c r="N927" s="107">
        <f t="shared" si="16"/>
        <v>0</v>
      </c>
      <c r="O927" s="121">
        <f t="shared" si="16"/>
        <v>0</v>
      </c>
      <c r="P927" s="107">
        <f t="shared" si="16"/>
        <v>0</v>
      </c>
      <c r="AA927" s="20"/>
    </row>
    <row r="928" spans="1:27" ht="16.5" customHeight="1">
      <c r="A928" s="120"/>
      <c r="AA928" s="20"/>
    </row>
    <row r="929" spans="1:27" ht="16.5" customHeight="1">
      <c r="A929" s="244" t="s">
        <v>119</v>
      </c>
      <c r="B929" s="246" t="s">
        <v>2</v>
      </c>
      <c r="C929" s="247"/>
      <c r="D929" s="247"/>
      <c r="E929" s="247"/>
      <c r="F929" s="247"/>
      <c r="G929" s="242"/>
      <c r="H929" s="246" t="s">
        <v>3</v>
      </c>
      <c r="I929" s="247"/>
      <c r="J929" s="247"/>
      <c r="K929" s="247"/>
      <c r="L929" s="242"/>
      <c r="M929" s="246" t="s">
        <v>4</v>
      </c>
      <c r="N929" s="247"/>
      <c r="O929" s="247"/>
      <c r="P929" s="242"/>
      <c r="AA929" s="20"/>
    </row>
    <row r="930" spans="1:27" ht="16.5" customHeight="1">
      <c r="A930" s="245"/>
      <c r="B930" s="122" t="s">
        <v>5</v>
      </c>
      <c r="C930" s="122" t="s">
        <v>6</v>
      </c>
      <c r="D930" s="122" t="s">
        <v>7</v>
      </c>
      <c r="E930" s="241" t="s">
        <v>8</v>
      </c>
      <c r="F930" s="242"/>
      <c r="G930" s="122" t="s">
        <v>9</v>
      </c>
      <c r="H930" s="122" t="s">
        <v>5</v>
      </c>
      <c r="I930" s="122" t="s">
        <v>6</v>
      </c>
      <c r="J930" s="122" t="s">
        <v>7</v>
      </c>
      <c r="K930" s="122" t="s">
        <v>8</v>
      </c>
      <c r="L930" s="122" t="s">
        <v>9</v>
      </c>
      <c r="M930" s="122" t="s">
        <v>2</v>
      </c>
      <c r="N930" s="122" t="s">
        <v>3</v>
      </c>
      <c r="P930" s="122" t="s">
        <v>4</v>
      </c>
      <c r="AA930" s="20"/>
    </row>
    <row r="931" spans="1:27" ht="16.5" customHeight="1">
      <c r="A931" s="23" t="s">
        <v>120</v>
      </c>
      <c r="B931" s="107">
        <f t="shared" ref="B931:P931" si="17">SUM(B190,B437,B684)</f>
        <v>1</v>
      </c>
      <c r="C931" s="107">
        <f t="shared" si="17"/>
        <v>12</v>
      </c>
      <c r="D931" s="107">
        <f t="shared" si="17"/>
        <v>173</v>
      </c>
      <c r="E931" s="282">
        <f t="shared" si="17"/>
        <v>231</v>
      </c>
      <c r="F931" s="283">
        <f t="shared" si="17"/>
        <v>0</v>
      </c>
      <c r="G931" s="107">
        <f t="shared" si="17"/>
        <v>4</v>
      </c>
      <c r="H931" s="107">
        <f t="shared" si="17"/>
        <v>0</v>
      </c>
      <c r="I931" s="107">
        <f t="shared" si="17"/>
        <v>4</v>
      </c>
      <c r="J931" s="107">
        <f t="shared" si="17"/>
        <v>92</v>
      </c>
      <c r="K931" s="107">
        <f t="shared" si="17"/>
        <v>152</v>
      </c>
      <c r="L931" s="107">
        <f t="shared" si="17"/>
        <v>9</v>
      </c>
      <c r="M931" s="107">
        <f t="shared" si="17"/>
        <v>421</v>
      </c>
      <c r="N931" s="107">
        <f t="shared" si="17"/>
        <v>257</v>
      </c>
      <c r="O931" s="121">
        <f t="shared" si="17"/>
        <v>0</v>
      </c>
      <c r="P931" s="107">
        <f t="shared" si="17"/>
        <v>678</v>
      </c>
      <c r="AA931" s="20"/>
    </row>
    <row r="932" spans="1:27" ht="16.5" customHeight="1">
      <c r="A932" s="120"/>
      <c r="AA932" s="20"/>
    </row>
    <row r="933" spans="1:27" ht="16.5" customHeight="1">
      <c r="A933" s="120"/>
      <c r="AA933" s="20"/>
    </row>
    <row r="934" spans="1:27" ht="16.5" customHeight="1">
      <c r="A934" s="244" t="s">
        <v>121</v>
      </c>
      <c r="B934" s="246" t="s">
        <v>80</v>
      </c>
      <c r="C934" s="247"/>
      <c r="D934" s="247"/>
      <c r="E934" s="247"/>
      <c r="F934" s="247"/>
      <c r="G934" s="242"/>
      <c r="H934" s="246" t="s">
        <v>81</v>
      </c>
      <c r="I934" s="247"/>
      <c r="J934" s="247"/>
      <c r="K934" s="247"/>
      <c r="L934" s="242"/>
      <c r="M934" s="246" t="s">
        <v>82</v>
      </c>
      <c r="N934" s="247"/>
      <c r="O934" s="247"/>
      <c r="P934" s="247"/>
      <c r="Q934" s="247"/>
      <c r="R934" s="242"/>
      <c r="S934" s="246" t="s">
        <v>4</v>
      </c>
      <c r="T934" s="247"/>
      <c r="U934" s="247"/>
      <c r="V934" s="242"/>
      <c r="AA934" s="20"/>
    </row>
    <row r="935" spans="1:27" ht="16.5" customHeight="1">
      <c r="A935" s="245"/>
      <c r="B935" s="122" t="s">
        <v>5</v>
      </c>
      <c r="C935" s="122" t="s">
        <v>6</v>
      </c>
      <c r="D935" s="122" t="s">
        <v>7</v>
      </c>
      <c r="E935" s="241" t="s">
        <v>8</v>
      </c>
      <c r="F935" s="242"/>
      <c r="G935" s="122" t="s">
        <v>9</v>
      </c>
      <c r="H935" s="122" t="s">
        <v>5</v>
      </c>
      <c r="I935" s="122" t="s">
        <v>6</v>
      </c>
      <c r="J935" s="122" t="s">
        <v>7</v>
      </c>
      <c r="K935" s="122" t="s">
        <v>8</v>
      </c>
      <c r="L935" s="122" t="s">
        <v>9</v>
      </c>
      <c r="M935" s="122" t="s">
        <v>5</v>
      </c>
      <c r="N935" s="122" t="s">
        <v>6</v>
      </c>
      <c r="P935" s="122" t="s">
        <v>7</v>
      </c>
      <c r="Q935" s="122" t="s">
        <v>8</v>
      </c>
      <c r="R935" s="122" t="s">
        <v>9</v>
      </c>
      <c r="S935" s="122" t="s">
        <v>80</v>
      </c>
      <c r="T935" s="122" t="s">
        <v>81</v>
      </c>
      <c r="U935" s="122" t="s">
        <v>82</v>
      </c>
      <c r="V935" s="122" t="s">
        <v>4</v>
      </c>
      <c r="AA935" s="20"/>
    </row>
    <row r="936" spans="1:27" ht="16.5" customHeight="1">
      <c r="A936" s="23" t="s">
        <v>122</v>
      </c>
      <c r="B936" s="107">
        <f t="shared" ref="B936:V936" si="18">SUM(B195,B442,B689)</f>
        <v>0</v>
      </c>
      <c r="C936" s="107">
        <f t="shared" si="18"/>
        <v>0</v>
      </c>
      <c r="D936" s="107">
        <f t="shared" si="18"/>
        <v>0</v>
      </c>
      <c r="E936" s="282">
        <f t="shared" si="18"/>
        <v>0</v>
      </c>
      <c r="F936" s="283">
        <f t="shared" si="18"/>
        <v>0</v>
      </c>
      <c r="G936" s="107">
        <f t="shared" si="18"/>
        <v>0</v>
      </c>
      <c r="H936" s="107">
        <f t="shared" si="18"/>
        <v>0</v>
      </c>
      <c r="I936" s="107">
        <f t="shared" si="18"/>
        <v>0</v>
      </c>
      <c r="J936" s="107">
        <f t="shared" si="18"/>
        <v>0</v>
      </c>
      <c r="K936" s="107">
        <f t="shared" si="18"/>
        <v>0</v>
      </c>
      <c r="L936" s="107">
        <f t="shared" si="18"/>
        <v>0</v>
      </c>
      <c r="M936" s="107">
        <f t="shared" si="18"/>
        <v>0</v>
      </c>
      <c r="N936" s="107">
        <f t="shared" si="18"/>
        <v>0</v>
      </c>
      <c r="O936" s="121">
        <f t="shared" si="18"/>
        <v>0</v>
      </c>
      <c r="P936" s="107">
        <f t="shared" si="18"/>
        <v>0</v>
      </c>
      <c r="Q936" s="107">
        <f t="shared" si="18"/>
        <v>0</v>
      </c>
      <c r="R936" s="107">
        <f t="shared" si="18"/>
        <v>0</v>
      </c>
      <c r="S936" s="107">
        <f t="shared" si="18"/>
        <v>0</v>
      </c>
      <c r="T936" s="107">
        <f t="shared" si="18"/>
        <v>0</v>
      </c>
      <c r="U936" s="107">
        <f t="shared" si="18"/>
        <v>0</v>
      </c>
      <c r="V936" s="107">
        <f t="shared" si="18"/>
        <v>0</v>
      </c>
      <c r="AA936" s="20"/>
    </row>
    <row r="937" spans="1:27" ht="16.5" customHeight="1">
      <c r="A937" s="120"/>
      <c r="AA937" s="20"/>
    </row>
    <row r="938" spans="1:27" ht="16.5" customHeight="1">
      <c r="A938" s="244" t="s">
        <v>123</v>
      </c>
      <c r="B938" s="246" t="s">
        <v>102</v>
      </c>
      <c r="C938" s="247"/>
      <c r="D938" s="247"/>
      <c r="E938" s="247"/>
      <c r="F938" s="247"/>
      <c r="G938" s="242"/>
      <c r="H938" s="246" t="s">
        <v>103</v>
      </c>
      <c r="I938" s="247"/>
      <c r="J938" s="247"/>
      <c r="K938" s="247"/>
      <c r="L938" s="242"/>
      <c r="M938" s="246" t="s">
        <v>4</v>
      </c>
      <c r="N938" s="242"/>
      <c r="AA938" s="20"/>
    </row>
    <row r="939" spans="1:27" ht="16.5" customHeight="1">
      <c r="A939" s="245"/>
      <c r="B939" s="122" t="s">
        <v>5</v>
      </c>
      <c r="C939" s="122" t="s">
        <v>6</v>
      </c>
      <c r="D939" s="122" t="s">
        <v>7</v>
      </c>
      <c r="E939" s="241" t="s">
        <v>8</v>
      </c>
      <c r="F939" s="242"/>
      <c r="G939" s="122" t="s">
        <v>9</v>
      </c>
      <c r="H939" s="122" t="s">
        <v>5</v>
      </c>
      <c r="I939" s="122" t="s">
        <v>6</v>
      </c>
      <c r="J939" s="122" t="s">
        <v>7</v>
      </c>
      <c r="K939" s="122" t="s">
        <v>8</v>
      </c>
      <c r="L939" s="122" t="s">
        <v>9</v>
      </c>
      <c r="M939" s="122" t="s">
        <v>102</v>
      </c>
      <c r="N939" s="122" t="s">
        <v>103</v>
      </c>
      <c r="AA939" s="20"/>
    </row>
    <row r="940" spans="1:27" ht="16.5" customHeight="1">
      <c r="A940" s="23" t="s">
        <v>124</v>
      </c>
      <c r="B940" s="107">
        <f t="shared" ref="B940:N940" si="19">SUM(B199,B446,B693)</f>
        <v>0</v>
      </c>
      <c r="C940" s="107">
        <f t="shared" si="19"/>
        <v>0</v>
      </c>
      <c r="D940" s="107">
        <f t="shared" si="19"/>
        <v>0</v>
      </c>
      <c r="E940" s="282">
        <f t="shared" si="19"/>
        <v>0</v>
      </c>
      <c r="F940" s="283">
        <f t="shared" si="19"/>
        <v>0</v>
      </c>
      <c r="G940" s="107">
        <f t="shared" si="19"/>
        <v>0</v>
      </c>
      <c r="H940" s="107">
        <f t="shared" si="19"/>
        <v>0</v>
      </c>
      <c r="I940" s="107">
        <f t="shared" si="19"/>
        <v>0</v>
      </c>
      <c r="J940" s="107">
        <f t="shared" si="19"/>
        <v>0</v>
      </c>
      <c r="K940" s="107">
        <f t="shared" si="19"/>
        <v>0</v>
      </c>
      <c r="L940" s="107">
        <f t="shared" si="19"/>
        <v>0</v>
      </c>
      <c r="M940" s="107">
        <f t="shared" si="19"/>
        <v>0</v>
      </c>
      <c r="N940" s="107">
        <f t="shared" si="19"/>
        <v>0</v>
      </c>
      <c r="AA940" s="20"/>
    </row>
    <row r="941" spans="1:27" ht="16.5" customHeight="1">
      <c r="A941" s="120"/>
      <c r="AA941" s="20"/>
    </row>
    <row r="942" spans="1:27" ht="16.5" customHeight="1">
      <c r="A942" s="244" t="s">
        <v>125</v>
      </c>
      <c r="B942" s="246" t="s">
        <v>2</v>
      </c>
      <c r="C942" s="247"/>
      <c r="D942" s="247"/>
      <c r="E942" s="247"/>
      <c r="F942" s="247"/>
      <c r="G942" s="242"/>
      <c r="H942" s="246" t="s">
        <v>3</v>
      </c>
      <c r="I942" s="247"/>
      <c r="J942" s="247"/>
      <c r="K942" s="247"/>
      <c r="L942" s="242"/>
      <c r="M942" s="246" t="s">
        <v>4</v>
      </c>
      <c r="N942" s="242"/>
      <c r="AA942" s="20"/>
    </row>
    <row r="943" spans="1:27" ht="16.5" customHeight="1">
      <c r="A943" s="245"/>
      <c r="B943" s="122" t="s">
        <v>5</v>
      </c>
      <c r="C943" s="122" t="s">
        <v>6</v>
      </c>
      <c r="D943" s="122" t="s">
        <v>7</v>
      </c>
      <c r="E943" s="241" t="s">
        <v>8</v>
      </c>
      <c r="F943" s="242"/>
      <c r="G943" s="122" t="s">
        <v>9</v>
      </c>
      <c r="H943" s="122" t="s">
        <v>5</v>
      </c>
      <c r="I943" s="122" t="s">
        <v>6</v>
      </c>
      <c r="J943" s="122" t="s">
        <v>7</v>
      </c>
      <c r="K943" s="122" t="s">
        <v>8</v>
      </c>
      <c r="L943" s="122" t="s">
        <v>9</v>
      </c>
      <c r="M943" s="122" t="s">
        <v>2</v>
      </c>
      <c r="N943" s="122" t="s">
        <v>3</v>
      </c>
      <c r="AA943" s="20"/>
    </row>
    <row r="944" spans="1:27" ht="16.5" customHeight="1">
      <c r="A944" s="23" t="s">
        <v>126</v>
      </c>
      <c r="B944" s="107">
        <f t="shared" ref="B944:N945" si="20">SUM(B203,B450,B697)</f>
        <v>0</v>
      </c>
      <c r="C944" s="107">
        <f t="shared" si="20"/>
        <v>0</v>
      </c>
      <c r="D944" s="107">
        <f t="shared" si="20"/>
        <v>0</v>
      </c>
      <c r="E944" s="282">
        <f t="shared" si="20"/>
        <v>0</v>
      </c>
      <c r="F944" s="283">
        <f t="shared" si="20"/>
        <v>0</v>
      </c>
      <c r="G944" s="107">
        <f t="shared" si="20"/>
        <v>0</v>
      </c>
      <c r="H944" s="107">
        <f t="shared" si="20"/>
        <v>0</v>
      </c>
      <c r="I944" s="107">
        <f t="shared" si="20"/>
        <v>0</v>
      </c>
      <c r="J944" s="107">
        <f t="shared" si="20"/>
        <v>0</v>
      </c>
      <c r="K944" s="107">
        <f t="shared" si="20"/>
        <v>0</v>
      </c>
      <c r="L944" s="107">
        <f t="shared" si="20"/>
        <v>0</v>
      </c>
      <c r="M944" s="107">
        <f t="shared" si="20"/>
        <v>0</v>
      </c>
      <c r="N944" s="107">
        <f t="shared" si="20"/>
        <v>0</v>
      </c>
      <c r="AA944" s="20"/>
    </row>
    <row r="945" spans="1:27" ht="16.5" customHeight="1">
      <c r="A945" s="23" t="s">
        <v>127</v>
      </c>
      <c r="B945" s="107">
        <f t="shared" si="20"/>
        <v>0</v>
      </c>
      <c r="C945" s="107">
        <f t="shared" si="20"/>
        <v>0</v>
      </c>
      <c r="D945" s="107">
        <f t="shared" si="20"/>
        <v>0</v>
      </c>
      <c r="E945" s="282">
        <f t="shared" si="20"/>
        <v>0</v>
      </c>
      <c r="F945" s="283">
        <f t="shared" si="20"/>
        <v>0</v>
      </c>
      <c r="G945" s="107">
        <f t="shared" si="20"/>
        <v>0</v>
      </c>
      <c r="H945" s="107">
        <f t="shared" si="20"/>
        <v>0</v>
      </c>
      <c r="I945" s="107">
        <f t="shared" si="20"/>
        <v>0</v>
      </c>
      <c r="J945" s="107">
        <f t="shared" si="20"/>
        <v>0</v>
      </c>
      <c r="K945" s="107">
        <f t="shared" si="20"/>
        <v>0</v>
      </c>
      <c r="L945" s="107">
        <f t="shared" si="20"/>
        <v>0</v>
      </c>
      <c r="M945" s="107">
        <f t="shared" si="20"/>
        <v>0</v>
      </c>
      <c r="N945" s="107">
        <f t="shared" si="20"/>
        <v>0</v>
      </c>
      <c r="AA945" s="20"/>
    </row>
    <row r="946" spans="1:27" ht="16.5" customHeight="1">
      <c r="A946" s="120"/>
      <c r="AA946" s="20"/>
    </row>
    <row r="947" spans="1:27" ht="16.5" customHeight="1">
      <c r="A947" s="244" t="s">
        <v>128</v>
      </c>
      <c r="B947" s="246" t="s">
        <v>129</v>
      </c>
      <c r="C947" s="247"/>
      <c r="D947" s="247"/>
      <c r="E947" s="247"/>
      <c r="F947" s="247"/>
      <c r="G947" s="242"/>
      <c r="H947" s="246" t="s">
        <v>130</v>
      </c>
      <c r="I947" s="247"/>
      <c r="J947" s="247"/>
      <c r="K947" s="247"/>
      <c r="L947" s="242"/>
      <c r="M947" s="246" t="s">
        <v>4</v>
      </c>
      <c r="N947" s="242"/>
      <c r="AA947" s="20"/>
    </row>
    <row r="948" spans="1:27" ht="16.5" customHeight="1">
      <c r="A948" s="245"/>
      <c r="B948" s="122" t="s">
        <v>5</v>
      </c>
      <c r="C948" s="122" t="s">
        <v>6</v>
      </c>
      <c r="D948" s="122" t="s">
        <v>7</v>
      </c>
      <c r="E948" s="241" t="s">
        <v>8</v>
      </c>
      <c r="F948" s="242"/>
      <c r="G948" s="122" t="s">
        <v>9</v>
      </c>
      <c r="H948" s="122" t="s">
        <v>5</v>
      </c>
      <c r="I948" s="122" t="s">
        <v>6</v>
      </c>
      <c r="J948" s="122" t="s">
        <v>7</v>
      </c>
      <c r="K948" s="122" t="s">
        <v>8</v>
      </c>
      <c r="L948" s="122" t="s">
        <v>9</v>
      </c>
      <c r="M948" s="122" t="s">
        <v>129</v>
      </c>
      <c r="N948" s="122" t="s">
        <v>130</v>
      </c>
      <c r="AA948" s="20"/>
    </row>
    <row r="949" spans="1:27" ht="16.5" customHeight="1">
      <c r="A949" s="23" t="s">
        <v>131</v>
      </c>
      <c r="B949" s="107">
        <f t="shared" ref="B949:N949" si="21">SUM(B208,B455,B702)</f>
        <v>0</v>
      </c>
      <c r="C949" s="107">
        <f t="shared" si="21"/>
        <v>0</v>
      </c>
      <c r="D949" s="107">
        <f t="shared" si="21"/>
        <v>0</v>
      </c>
      <c r="E949" s="282">
        <f t="shared" si="21"/>
        <v>0</v>
      </c>
      <c r="F949" s="283">
        <f t="shared" si="21"/>
        <v>0</v>
      </c>
      <c r="G949" s="107">
        <f t="shared" si="21"/>
        <v>0</v>
      </c>
      <c r="H949" s="107">
        <f t="shared" si="21"/>
        <v>0</v>
      </c>
      <c r="I949" s="107">
        <f t="shared" si="21"/>
        <v>0</v>
      </c>
      <c r="J949" s="107">
        <f t="shared" si="21"/>
        <v>0</v>
      </c>
      <c r="K949" s="107">
        <f t="shared" si="21"/>
        <v>0</v>
      </c>
      <c r="L949" s="107">
        <f t="shared" si="21"/>
        <v>0</v>
      </c>
      <c r="M949" s="107">
        <f t="shared" si="21"/>
        <v>0</v>
      </c>
      <c r="N949" s="107">
        <f t="shared" si="21"/>
        <v>0</v>
      </c>
      <c r="AA949" s="20"/>
    </row>
    <row r="950" spans="1:27" ht="16.5" customHeight="1">
      <c r="A950" s="120"/>
      <c r="AA950" s="20"/>
    </row>
    <row r="951" spans="1:27" ht="16.5" customHeight="1">
      <c r="A951" s="244" t="s">
        <v>132</v>
      </c>
      <c r="B951" s="246" t="s">
        <v>114</v>
      </c>
      <c r="C951" s="247"/>
      <c r="D951" s="247"/>
      <c r="E951" s="247"/>
      <c r="F951" s="242"/>
      <c r="G951" s="246" t="s">
        <v>23</v>
      </c>
      <c r="H951" s="247"/>
      <c r="I951" s="247"/>
      <c r="J951" s="242"/>
      <c r="K951" s="246" t="s">
        <v>24</v>
      </c>
      <c r="L951" s="247"/>
      <c r="M951" s="247"/>
      <c r="N951" s="242"/>
      <c r="AA951" s="20"/>
    </row>
    <row r="952" spans="1:27" ht="16.5" customHeight="1">
      <c r="A952" s="254"/>
      <c r="B952" s="241" t="s">
        <v>129</v>
      </c>
      <c r="C952" s="242"/>
      <c r="D952" s="241" t="s">
        <v>130</v>
      </c>
      <c r="E952" s="247"/>
      <c r="F952" s="242"/>
      <c r="G952" s="241" t="s">
        <v>129</v>
      </c>
      <c r="H952" s="242"/>
      <c r="I952" s="241" t="s">
        <v>130</v>
      </c>
      <c r="J952" s="242"/>
      <c r="K952" s="241" t="s">
        <v>129</v>
      </c>
      <c r="L952" s="242"/>
      <c r="M952" s="241" t="s">
        <v>130</v>
      </c>
      <c r="N952" s="242"/>
      <c r="AA952" s="20"/>
    </row>
    <row r="953" spans="1:27" ht="16.5" customHeight="1">
      <c r="A953" s="245"/>
      <c r="B953" s="124" t="s">
        <v>2</v>
      </c>
      <c r="C953" s="124" t="s">
        <v>3</v>
      </c>
      <c r="D953" s="124" t="s">
        <v>2</v>
      </c>
      <c r="E953" s="258" t="s">
        <v>3</v>
      </c>
      <c r="F953" s="242"/>
      <c r="G953" s="124" t="s">
        <v>2</v>
      </c>
      <c r="H953" s="124" t="s">
        <v>3</v>
      </c>
      <c r="I953" s="124" t="s">
        <v>2</v>
      </c>
      <c r="J953" s="124" t="s">
        <v>3</v>
      </c>
      <c r="K953" s="124" t="s">
        <v>2</v>
      </c>
      <c r="L953" s="124" t="s">
        <v>3</v>
      </c>
      <c r="M953" s="124" t="s">
        <v>2</v>
      </c>
      <c r="N953" s="124" t="s">
        <v>3</v>
      </c>
      <c r="AA953" s="20"/>
    </row>
    <row r="954" spans="1:27" ht="16.5" customHeight="1">
      <c r="A954" s="23" t="s">
        <v>131</v>
      </c>
      <c r="B954" s="107">
        <f t="shared" ref="B954:N954" si="22">SUM(B213,B460,B707)</f>
        <v>0</v>
      </c>
      <c r="C954" s="107">
        <f t="shared" si="22"/>
        <v>0</v>
      </c>
      <c r="D954" s="107">
        <f t="shared" si="22"/>
        <v>0</v>
      </c>
      <c r="E954" s="282">
        <f t="shared" si="22"/>
        <v>0</v>
      </c>
      <c r="F954" s="283">
        <f t="shared" si="22"/>
        <v>0</v>
      </c>
      <c r="G954" s="107">
        <f t="shared" si="22"/>
        <v>0</v>
      </c>
      <c r="H954" s="107">
        <f t="shared" si="22"/>
        <v>0</v>
      </c>
      <c r="I954" s="107">
        <f t="shared" si="22"/>
        <v>0</v>
      </c>
      <c r="J954" s="107">
        <f t="shared" si="22"/>
        <v>0</v>
      </c>
      <c r="K954" s="107">
        <f t="shared" si="22"/>
        <v>0</v>
      </c>
      <c r="L954" s="107">
        <f t="shared" si="22"/>
        <v>0</v>
      </c>
      <c r="M954" s="107">
        <f t="shared" si="22"/>
        <v>0</v>
      </c>
      <c r="N954" s="107">
        <f t="shared" si="22"/>
        <v>0</v>
      </c>
      <c r="AA954" s="20"/>
    </row>
    <row r="955" spans="1:27" ht="16.5" customHeight="1">
      <c r="A955" s="120"/>
      <c r="AA955" s="20"/>
    </row>
    <row r="956" spans="1:27" ht="16.5" customHeight="1">
      <c r="A956" s="244" t="s">
        <v>133</v>
      </c>
      <c r="B956" s="246" t="s">
        <v>102</v>
      </c>
      <c r="C956" s="247"/>
      <c r="D956" s="247"/>
      <c r="E956" s="247"/>
      <c r="F956" s="247"/>
      <c r="G956" s="242"/>
      <c r="H956" s="246" t="s">
        <v>103</v>
      </c>
      <c r="I956" s="247"/>
      <c r="J956" s="247"/>
      <c r="K956" s="247"/>
      <c r="L956" s="242"/>
      <c r="M956" s="246" t="s">
        <v>4</v>
      </c>
      <c r="N956" s="242"/>
      <c r="AA956" s="20"/>
    </row>
    <row r="957" spans="1:27" ht="16.5" customHeight="1">
      <c r="A957" s="245"/>
      <c r="B957" s="122" t="s">
        <v>5</v>
      </c>
      <c r="C957" s="122" t="s">
        <v>6</v>
      </c>
      <c r="D957" s="122" t="s">
        <v>7</v>
      </c>
      <c r="E957" s="241" t="s">
        <v>8</v>
      </c>
      <c r="F957" s="242"/>
      <c r="G957" s="122" t="s">
        <v>9</v>
      </c>
      <c r="H957" s="122" t="s">
        <v>5</v>
      </c>
      <c r="I957" s="122" t="s">
        <v>6</v>
      </c>
      <c r="J957" s="122" t="s">
        <v>7</v>
      </c>
      <c r="K957" s="122" t="s">
        <v>8</v>
      </c>
      <c r="L957" s="122" t="s">
        <v>9</v>
      </c>
      <c r="M957" s="122" t="s">
        <v>102</v>
      </c>
      <c r="N957" s="122" t="s">
        <v>103</v>
      </c>
      <c r="AA957" s="20"/>
    </row>
    <row r="958" spans="1:27" ht="16.5" customHeight="1">
      <c r="A958" s="23" t="s">
        <v>131</v>
      </c>
      <c r="B958" s="107">
        <f t="shared" ref="B958:N958" si="23">SUM(B217,B464,B711)</f>
        <v>0</v>
      </c>
      <c r="C958" s="107">
        <f t="shared" si="23"/>
        <v>0</v>
      </c>
      <c r="D958" s="107">
        <f t="shared" si="23"/>
        <v>0</v>
      </c>
      <c r="E958" s="282">
        <f t="shared" si="23"/>
        <v>0</v>
      </c>
      <c r="F958" s="283">
        <f t="shared" si="23"/>
        <v>0</v>
      </c>
      <c r="G958" s="107">
        <f t="shared" si="23"/>
        <v>0</v>
      </c>
      <c r="H958" s="107">
        <f t="shared" si="23"/>
        <v>0</v>
      </c>
      <c r="I958" s="107">
        <f t="shared" si="23"/>
        <v>0</v>
      </c>
      <c r="J958" s="107">
        <f t="shared" si="23"/>
        <v>0</v>
      </c>
      <c r="K958" s="107">
        <f t="shared" si="23"/>
        <v>0</v>
      </c>
      <c r="L958" s="107">
        <f t="shared" si="23"/>
        <v>0</v>
      </c>
      <c r="M958" s="107">
        <f t="shared" si="23"/>
        <v>0</v>
      </c>
      <c r="N958" s="107">
        <f t="shared" si="23"/>
        <v>0</v>
      </c>
      <c r="AA958" s="20"/>
    </row>
    <row r="959" spans="1:27" ht="16.5" customHeight="1">
      <c r="A959" s="120"/>
      <c r="AA959" s="20"/>
    </row>
    <row r="960" spans="1:27" ht="16.5" customHeight="1">
      <c r="A960" s="244" t="s">
        <v>134</v>
      </c>
      <c r="B960" s="246" t="s">
        <v>114</v>
      </c>
      <c r="C960" s="247"/>
      <c r="D960" s="247"/>
      <c r="E960" s="247"/>
      <c r="F960" s="242"/>
      <c r="G960" s="246" t="s">
        <v>23</v>
      </c>
      <c r="H960" s="247"/>
      <c r="I960" s="247"/>
      <c r="J960" s="242"/>
      <c r="K960" s="246" t="s">
        <v>24</v>
      </c>
      <c r="L960" s="247"/>
      <c r="M960" s="247"/>
      <c r="N960" s="242"/>
      <c r="AA960" s="20"/>
    </row>
    <row r="961" spans="1:27" ht="16.5" customHeight="1">
      <c r="A961" s="254"/>
      <c r="B961" s="241" t="s">
        <v>102</v>
      </c>
      <c r="C961" s="242"/>
      <c r="D961" s="241" t="s">
        <v>103</v>
      </c>
      <c r="E961" s="247"/>
      <c r="F961" s="242"/>
      <c r="G961" s="241" t="s">
        <v>102</v>
      </c>
      <c r="H961" s="242"/>
      <c r="I961" s="241" t="s">
        <v>103</v>
      </c>
      <c r="J961" s="242"/>
      <c r="K961" s="241" t="s">
        <v>102</v>
      </c>
      <c r="L961" s="242"/>
      <c r="M961" s="241" t="s">
        <v>103</v>
      </c>
      <c r="N961" s="242"/>
      <c r="AA961" s="20"/>
    </row>
    <row r="962" spans="1:27" ht="16.5" customHeight="1">
      <c r="A962" s="245"/>
      <c r="B962" s="124" t="s">
        <v>2</v>
      </c>
      <c r="C962" s="124" t="s">
        <v>3</v>
      </c>
      <c r="D962" s="124" t="s">
        <v>2</v>
      </c>
      <c r="E962" s="258" t="s">
        <v>3</v>
      </c>
      <c r="F962" s="242"/>
      <c r="G962" s="124" t="s">
        <v>2</v>
      </c>
      <c r="H962" s="124" t="s">
        <v>3</v>
      </c>
      <c r="I962" s="124" t="s">
        <v>2</v>
      </c>
      <c r="J962" s="124" t="s">
        <v>3</v>
      </c>
      <c r="K962" s="124" t="s">
        <v>2</v>
      </c>
      <c r="L962" s="124" t="s">
        <v>3</v>
      </c>
      <c r="M962" s="124" t="s">
        <v>2</v>
      </c>
      <c r="N962" s="124" t="s">
        <v>3</v>
      </c>
      <c r="AA962" s="20"/>
    </row>
    <row r="963" spans="1:27" ht="16.5" customHeight="1">
      <c r="A963" s="23" t="s">
        <v>131</v>
      </c>
      <c r="B963" s="107">
        <f t="shared" ref="B963:N963" si="24">SUM(B222,B469,B716)</f>
        <v>0</v>
      </c>
      <c r="C963" s="107">
        <f t="shared" si="24"/>
        <v>0</v>
      </c>
      <c r="D963" s="107">
        <f t="shared" si="24"/>
        <v>0</v>
      </c>
      <c r="E963" s="282">
        <f t="shared" si="24"/>
        <v>0</v>
      </c>
      <c r="F963" s="283">
        <f t="shared" si="24"/>
        <v>0</v>
      </c>
      <c r="G963" s="107">
        <f t="shared" si="24"/>
        <v>0</v>
      </c>
      <c r="H963" s="107">
        <f t="shared" si="24"/>
        <v>0</v>
      </c>
      <c r="I963" s="107">
        <f t="shared" si="24"/>
        <v>0</v>
      </c>
      <c r="J963" s="107">
        <f t="shared" si="24"/>
        <v>0</v>
      </c>
      <c r="K963" s="107">
        <f t="shared" si="24"/>
        <v>0</v>
      </c>
      <c r="L963" s="107">
        <f t="shared" si="24"/>
        <v>0</v>
      </c>
      <c r="M963" s="107">
        <f t="shared" si="24"/>
        <v>0</v>
      </c>
      <c r="N963" s="107">
        <f t="shared" si="24"/>
        <v>0</v>
      </c>
      <c r="AA963" s="20"/>
    </row>
    <row r="964" spans="1:27" ht="16.5" customHeight="1">
      <c r="A964" s="120"/>
      <c r="AA964" s="20"/>
    </row>
    <row r="965" spans="1:27" ht="16.5" customHeight="1">
      <c r="A965" s="261" t="s">
        <v>135</v>
      </c>
      <c r="B965" s="251"/>
      <c r="C965" s="251"/>
      <c r="D965" s="251"/>
      <c r="E965" s="251"/>
      <c r="AA965" s="20"/>
    </row>
    <row r="966" spans="1:27" ht="16.5" customHeight="1">
      <c r="A966" s="120"/>
      <c r="AA966" s="20"/>
    </row>
    <row r="967" spans="1:27" ht="16.5" customHeight="1">
      <c r="A967" s="244" t="s">
        <v>136</v>
      </c>
      <c r="B967" s="246" t="s">
        <v>102</v>
      </c>
      <c r="C967" s="247"/>
      <c r="D967" s="247"/>
      <c r="E967" s="247"/>
      <c r="F967" s="247"/>
      <c r="G967" s="242"/>
      <c r="H967" s="246" t="s">
        <v>103</v>
      </c>
      <c r="I967" s="247"/>
      <c r="J967" s="247"/>
      <c r="K967" s="247"/>
      <c r="L967" s="242"/>
      <c r="M967" s="246" t="s">
        <v>4</v>
      </c>
      <c r="N967" s="242"/>
      <c r="AA967" s="20"/>
    </row>
    <row r="968" spans="1:27" ht="16.5" customHeight="1">
      <c r="A968" s="245"/>
      <c r="B968" s="122" t="s">
        <v>5</v>
      </c>
      <c r="C968" s="122" t="s">
        <v>6</v>
      </c>
      <c r="D968" s="122" t="s">
        <v>7</v>
      </c>
      <c r="E968" s="241" t="s">
        <v>8</v>
      </c>
      <c r="F968" s="242"/>
      <c r="G968" s="122" t="s">
        <v>9</v>
      </c>
      <c r="H968" s="122" t="s">
        <v>5</v>
      </c>
      <c r="I968" s="122" t="s">
        <v>6</v>
      </c>
      <c r="J968" s="122" t="s">
        <v>7</v>
      </c>
      <c r="K968" s="122" t="s">
        <v>8</v>
      </c>
      <c r="L968" s="122" t="s">
        <v>9</v>
      </c>
      <c r="M968" s="122" t="s">
        <v>102</v>
      </c>
      <c r="N968" s="122" t="s">
        <v>103</v>
      </c>
      <c r="AA968" s="20"/>
    </row>
    <row r="969" spans="1:27" ht="16.5" customHeight="1">
      <c r="A969" s="26" t="s">
        <v>137</v>
      </c>
      <c r="B969" s="125">
        <f t="shared" ref="B969:N976" si="25">SUM(B228,B475,B722)</f>
        <v>0</v>
      </c>
      <c r="C969" s="125">
        <f t="shared" si="25"/>
        <v>0</v>
      </c>
      <c r="D969" s="125">
        <f t="shared" si="25"/>
        <v>0</v>
      </c>
      <c r="E969" s="284">
        <f t="shared" si="25"/>
        <v>0</v>
      </c>
      <c r="F969" s="285">
        <f t="shared" si="25"/>
        <v>0</v>
      </c>
      <c r="G969" s="125">
        <f t="shared" si="25"/>
        <v>0</v>
      </c>
      <c r="H969" s="125">
        <f t="shared" si="25"/>
        <v>0</v>
      </c>
      <c r="I969" s="125">
        <f t="shared" si="25"/>
        <v>0</v>
      </c>
      <c r="J969" s="125">
        <f t="shared" si="25"/>
        <v>0</v>
      </c>
      <c r="K969" s="125">
        <f t="shared" si="25"/>
        <v>0</v>
      </c>
      <c r="L969" s="125">
        <f t="shared" si="25"/>
        <v>0</v>
      </c>
      <c r="M969" s="125">
        <f t="shared" si="25"/>
        <v>0</v>
      </c>
      <c r="N969" s="125">
        <f t="shared" si="25"/>
        <v>0</v>
      </c>
      <c r="AA969" s="20"/>
    </row>
    <row r="970" spans="1:27" ht="16.5" customHeight="1">
      <c r="A970" s="26" t="s">
        <v>138</v>
      </c>
      <c r="B970" s="125">
        <f t="shared" si="25"/>
        <v>0</v>
      </c>
      <c r="C970" s="125">
        <f t="shared" si="25"/>
        <v>0</v>
      </c>
      <c r="D970" s="125">
        <f t="shared" si="25"/>
        <v>0</v>
      </c>
      <c r="E970" s="284">
        <f t="shared" si="25"/>
        <v>0</v>
      </c>
      <c r="F970" s="285">
        <f t="shared" si="25"/>
        <v>0</v>
      </c>
      <c r="G970" s="125">
        <f t="shared" si="25"/>
        <v>0</v>
      </c>
      <c r="H970" s="125">
        <f t="shared" si="25"/>
        <v>0</v>
      </c>
      <c r="I970" s="125">
        <f t="shared" si="25"/>
        <v>0</v>
      </c>
      <c r="J970" s="125">
        <f t="shared" si="25"/>
        <v>0</v>
      </c>
      <c r="K970" s="125">
        <f t="shared" si="25"/>
        <v>0</v>
      </c>
      <c r="L970" s="125">
        <f t="shared" si="25"/>
        <v>0</v>
      </c>
      <c r="M970" s="125">
        <f t="shared" si="25"/>
        <v>0</v>
      </c>
      <c r="N970" s="125">
        <f t="shared" si="25"/>
        <v>0</v>
      </c>
      <c r="AA970" s="20"/>
    </row>
    <row r="971" spans="1:27" ht="16.5" customHeight="1">
      <c r="A971" s="26" t="s">
        <v>139</v>
      </c>
      <c r="B971" s="125">
        <f t="shared" si="25"/>
        <v>0</v>
      </c>
      <c r="C971" s="125">
        <f t="shared" si="25"/>
        <v>0</v>
      </c>
      <c r="D971" s="125">
        <f t="shared" si="25"/>
        <v>0</v>
      </c>
      <c r="E971" s="284">
        <f t="shared" si="25"/>
        <v>0</v>
      </c>
      <c r="F971" s="285">
        <f t="shared" si="25"/>
        <v>0</v>
      </c>
      <c r="G971" s="125">
        <f t="shared" si="25"/>
        <v>0</v>
      </c>
      <c r="H971" s="125">
        <f t="shared" si="25"/>
        <v>0</v>
      </c>
      <c r="I971" s="125">
        <f t="shared" si="25"/>
        <v>0</v>
      </c>
      <c r="J971" s="125">
        <f t="shared" si="25"/>
        <v>0</v>
      </c>
      <c r="K971" s="125">
        <f t="shared" si="25"/>
        <v>0</v>
      </c>
      <c r="L971" s="125">
        <f t="shared" si="25"/>
        <v>0</v>
      </c>
      <c r="M971" s="125">
        <f t="shared" si="25"/>
        <v>0</v>
      </c>
      <c r="N971" s="125">
        <f t="shared" si="25"/>
        <v>0</v>
      </c>
      <c r="AA971" s="20"/>
    </row>
    <row r="972" spans="1:27" ht="16.5" customHeight="1">
      <c r="A972" s="26" t="s">
        <v>140</v>
      </c>
      <c r="B972" s="125">
        <f t="shared" si="25"/>
        <v>0</v>
      </c>
      <c r="C972" s="125">
        <f t="shared" si="25"/>
        <v>0</v>
      </c>
      <c r="D972" s="125">
        <f t="shared" si="25"/>
        <v>0</v>
      </c>
      <c r="E972" s="284">
        <f t="shared" si="25"/>
        <v>0</v>
      </c>
      <c r="F972" s="285">
        <f t="shared" si="25"/>
        <v>0</v>
      </c>
      <c r="G972" s="125">
        <f t="shared" si="25"/>
        <v>0</v>
      </c>
      <c r="H972" s="125">
        <f t="shared" si="25"/>
        <v>0</v>
      </c>
      <c r="I972" s="125">
        <f t="shared" si="25"/>
        <v>0</v>
      </c>
      <c r="J972" s="125">
        <f t="shared" si="25"/>
        <v>0</v>
      </c>
      <c r="K972" s="125">
        <f t="shared" si="25"/>
        <v>0</v>
      </c>
      <c r="L972" s="125">
        <f t="shared" si="25"/>
        <v>0</v>
      </c>
      <c r="M972" s="125">
        <f t="shared" si="25"/>
        <v>0</v>
      </c>
      <c r="N972" s="125">
        <f t="shared" si="25"/>
        <v>0</v>
      </c>
      <c r="AA972" s="20"/>
    </row>
    <row r="973" spans="1:27" ht="16.5" customHeight="1">
      <c r="A973" s="26" t="s">
        <v>141</v>
      </c>
      <c r="B973" s="125">
        <f t="shared" si="25"/>
        <v>0</v>
      </c>
      <c r="C973" s="125">
        <f t="shared" si="25"/>
        <v>0</v>
      </c>
      <c r="D973" s="125">
        <f t="shared" si="25"/>
        <v>0</v>
      </c>
      <c r="E973" s="284">
        <f t="shared" si="25"/>
        <v>0</v>
      </c>
      <c r="F973" s="285">
        <f t="shared" si="25"/>
        <v>0</v>
      </c>
      <c r="G973" s="125">
        <f t="shared" si="25"/>
        <v>0</v>
      </c>
      <c r="H973" s="125">
        <f t="shared" si="25"/>
        <v>0</v>
      </c>
      <c r="I973" s="125">
        <f t="shared" si="25"/>
        <v>0</v>
      </c>
      <c r="J973" s="125">
        <f t="shared" si="25"/>
        <v>0</v>
      </c>
      <c r="K973" s="125">
        <f t="shared" si="25"/>
        <v>0</v>
      </c>
      <c r="L973" s="125">
        <f t="shared" si="25"/>
        <v>0</v>
      </c>
      <c r="M973" s="125">
        <f t="shared" si="25"/>
        <v>0</v>
      </c>
      <c r="N973" s="125">
        <f t="shared" si="25"/>
        <v>0</v>
      </c>
      <c r="AA973" s="20"/>
    </row>
    <row r="974" spans="1:27" ht="16.5" customHeight="1">
      <c r="A974" s="26" t="s">
        <v>142</v>
      </c>
      <c r="B974" s="125">
        <f t="shared" si="25"/>
        <v>0</v>
      </c>
      <c r="C974" s="125">
        <f t="shared" si="25"/>
        <v>0</v>
      </c>
      <c r="D974" s="125">
        <f t="shared" si="25"/>
        <v>0</v>
      </c>
      <c r="E974" s="284">
        <f t="shared" si="25"/>
        <v>0</v>
      </c>
      <c r="F974" s="285">
        <f t="shared" si="25"/>
        <v>0</v>
      </c>
      <c r="G974" s="125">
        <f t="shared" si="25"/>
        <v>0</v>
      </c>
      <c r="H974" s="125">
        <f t="shared" si="25"/>
        <v>0</v>
      </c>
      <c r="I974" s="125">
        <f t="shared" si="25"/>
        <v>0</v>
      </c>
      <c r="J974" s="125">
        <f t="shared" si="25"/>
        <v>0</v>
      </c>
      <c r="K974" s="125">
        <f t="shared" si="25"/>
        <v>0</v>
      </c>
      <c r="L974" s="125">
        <f t="shared" si="25"/>
        <v>0</v>
      </c>
      <c r="M974" s="125">
        <f t="shared" si="25"/>
        <v>0</v>
      </c>
      <c r="N974" s="125">
        <f t="shared" si="25"/>
        <v>0</v>
      </c>
      <c r="AA974" s="20"/>
    </row>
    <row r="975" spans="1:27" ht="16.5" customHeight="1">
      <c r="A975" s="26" t="s">
        <v>143</v>
      </c>
      <c r="B975" s="125">
        <f t="shared" si="25"/>
        <v>0</v>
      </c>
      <c r="C975" s="125">
        <f t="shared" si="25"/>
        <v>0</v>
      </c>
      <c r="D975" s="125">
        <f t="shared" si="25"/>
        <v>0</v>
      </c>
      <c r="E975" s="284">
        <f t="shared" si="25"/>
        <v>0</v>
      </c>
      <c r="F975" s="285">
        <f t="shared" si="25"/>
        <v>0</v>
      </c>
      <c r="G975" s="125">
        <f t="shared" si="25"/>
        <v>0</v>
      </c>
      <c r="H975" s="125">
        <f t="shared" si="25"/>
        <v>0</v>
      </c>
      <c r="I975" s="125">
        <f t="shared" si="25"/>
        <v>0</v>
      </c>
      <c r="J975" s="125">
        <f t="shared" si="25"/>
        <v>0</v>
      </c>
      <c r="K975" s="125">
        <f t="shared" si="25"/>
        <v>0</v>
      </c>
      <c r="L975" s="125">
        <f t="shared" si="25"/>
        <v>0</v>
      </c>
      <c r="M975" s="125">
        <f t="shared" si="25"/>
        <v>0</v>
      </c>
      <c r="N975" s="125">
        <f t="shared" si="25"/>
        <v>0</v>
      </c>
      <c r="AA975" s="20"/>
    </row>
    <row r="976" spans="1:27" ht="16.5" customHeight="1">
      <c r="A976" s="26" t="s">
        <v>144</v>
      </c>
      <c r="B976" s="125">
        <f t="shared" si="25"/>
        <v>0</v>
      </c>
      <c r="C976" s="125">
        <f t="shared" si="25"/>
        <v>0</v>
      </c>
      <c r="D976" s="125">
        <f t="shared" si="25"/>
        <v>0</v>
      </c>
      <c r="E976" s="284">
        <f t="shared" si="25"/>
        <v>0</v>
      </c>
      <c r="F976" s="285">
        <f t="shared" si="25"/>
        <v>0</v>
      </c>
      <c r="G976" s="125">
        <f t="shared" si="25"/>
        <v>0</v>
      </c>
      <c r="H976" s="125">
        <f t="shared" si="25"/>
        <v>0</v>
      </c>
      <c r="I976" s="125">
        <f t="shared" si="25"/>
        <v>0</v>
      </c>
      <c r="J976" s="125">
        <f t="shared" si="25"/>
        <v>0</v>
      </c>
      <c r="K976" s="125">
        <f t="shared" si="25"/>
        <v>0</v>
      </c>
      <c r="L976" s="125">
        <f t="shared" si="25"/>
        <v>0</v>
      </c>
      <c r="M976" s="125">
        <f t="shared" si="25"/>
        <v>0</v>
      </c>
      <c r="N976" s="125">
        <f t="shared" si="25"/>
        <v>0</v>
      </c>
      <c r="AA976" s="20"/>
    </row>
    <row r="977" spans="1:27" ht="16.5" customHeight="1">
      <c r="A977" s="120"/>
      <c r="AA977" s="20"/>
    </row>
    <row r="978" spans="1:27" ht="16.5" customHeight="1">
      <c r="A978" s="244" t="s">
        <v>145</v>
      </c>
      <c r="B978" s="246" t="s">
        <v>129</v>
      </c>
      <c r="C978" s="247"/>
      <c r="D978" s="247"/>
      <c r="E978" s="247"/>
      <c r="F978" s="247"/>
      <c r="G978" s="242"/>
      <c r="H978" s="246" t="s">
        <v>130</v>
      </c>
      <c r="I978" s="247"/>
      <c r="J978" s="247"/>
      <c r="K978" s="247"/>
      <c r="L978" s="242"/>
      <c r="M978" s="246" t="s">
        <v>4</v>
      </c>
      <c r="N978" s="242"/>
      <c r="AA978" s="20"/>
    </row>
    <row r="979" spans="1:27" ht="16.5" customHeight="1">
      <c r="A979" s="245"/>
      <c r="B979" s="122" t="s">
        <v>5</v>
      </c>
      <c r="C979" s="122" t="s">
        <v>6</v>
      </c>
      <c r="D979" s="122" t="s">
        <v>7</v>
      </c>
      <c r="E979" s="241" t="s">
        <v>8</v>
      </c>
      <c r="F979" s="242"/>
      <c r="G979" s="122" t="s">
        <v>9</v>
      </c>
      <c r="H979" s="122" t="s">
        <v>5</v>
      </c>
      <c r="I979" s="122" t="s">
        <v>6</v>
      </c>
      <c r="J979" s="122" t="s">
        <v>7</v>
      </c>
      <c r="K979" s="122" t="s">
        <v>8</v>
      </c>
      <c r="L979" s="122" t="s">
        <v>9</v>
      </c>
      <c r="M979" s="122" t="s">
        <v>129</v>
      </c>
      <c r="N979" s="122" t="s">
        <v>130</v>
      </c>
      <c r="AA979" s="20"/>
    </row>
    <row r="980" spans="1:27" ht="16.5" customHeight="1">
      <c r="A980" s="26" t="s">
        <v>146</v>
      </c>
      <c r="B980" s="125">
        <f t="shared" ref="B980:N988" si="26">SUM(B239,B486,B733)</f>
        <v>0</v>
      </c>
      <c r="C980" s="125">
        <f t="shared" si="26"/>
        <v>0</v>
      </c>
      <c r="D980" s="125">
        <f t="shared" si="26"/>
        <v>0</v>
      </c>
      <c r="E980" s="284">
        <f t="shared" si="26"/>
        <v>0</v>
      </c>
      <c r="F980" s="285">
        <f t="shared" si="26"/>
        <v>0</v>
      </c>
      <c r="G980" s="125">
        <f t="shared" si="26"/>
        <v>0</v>
      </c>
      <c r="H980" s="125">
        <f t="shared" si="26"/>
        <v>0</v>
      </c>
      <c r="I980" s="125">
        <f t="shared" si="26"/>
        <v>0</v>
      </c>
      <c r="J980" s="125">
        <f t="shared" si="26"/>
        <v>0</v>
      </c>
      <c r="K980" s="125">
        <f t="shared" si="26"/>
        <v>0</v>
      </c>
      <c r="L980" s="125">
        <f t="shared" si="26"/>
        <v>0</v>
      </c>
      <c r="M980" s="125">
        <f t="shared" si="26"/>
        <v>0</v>
      </c>
      <c r="N980" s="125">
        <f t="shared" si="26"/>
        <v>0</v>
      </c>
      <c r="AA980" s="20"/>
    </row>
    <row r="981" spans="1:27" ht="16.5" customHeight="1">
      <c r="A981" s="26" t="s">
        <v>147</v>
      </c>
      <c r="B981" s="125">
        <f t="shared" si="26"/>
        <v>0</v>
      </c>
      <c r="C981" s="125">
        <f t="shared" si="26"/>
        <v>0</v>
      </c>
      <c r="D981" s="125">
        <f t="shared" si="26"/>
        <v>0</v>
      </c>
      <c r="E981" s="284">
        <f t="shared" si="26"/>
        <v>0</v>
      </c>
      <c r="F981" s="285">
        <f t="shared" si="26"/>
        <v>0</v>
      </c>
      <c r="G981" s="125">
        <f t="shared" si="26"/>
        <v>0</v>
      </c>
      <c r="H981" s="125">
        <f t="shared" si="26"/>
        <v>0</v>
      </c>
      <c r="I981" s="125">
        <f t="shared" si="26"/>
        <v>0</v>
      </c>
      <c r="J981" s="125">
        <f t="shared" si="26"/>
        <v>0</v>
      </c>
      <c r="K981" s="125">
        <f t="shared" si="26"/>
        <v>0</v>
      </c>
      <c r="L981" s="125">
        <f t="shared" si="26"/>
        <v>0</v>
      </c>
      <c r="M981" s="125">
        <f t="shared" si="26"/>
        <v>0</v>
      </c>
      <c r="N981" s="125">
        <f t="shared" si="26"/>
        <v>0</v>
      </c>
      <c r="AA981" s="20"/>
    </row>
    <row r="982" spans="1:27" ht="16.5" customHeight="1">
      <c r="A982" s="26" t="s">
        <v>148</v>
      </c>
      <c r="B982" s="125">
        <f t="shared" si="26"/>
        <v>0</v>
      </c>
      <c r="C982" s="125">
        <f t="shared" si="26"/>
        <v>0</v>
      </c>
      <c r="D982" s="125">
        <f t="shared" si="26"/>
        <v>0</v>
      </c>
      <c r="E982" s="284">
        <f t="shared" si="26"/>
        <v>0</v>
      </c>
      <c r="F982" s="285">
        <f t="shared" si="26"/>
        <v>0</v>
      </c>
      <c r="G982" s="125">
        <f t="shared" si="26"/>
        <v>0</v>
      </c>
      <c r="H982" s="125">
        <f t="shared" si="26"/>
        <v>0</v>
      </c>
      <c r="I982" s="125">
        <f t="shared" si="26"/>
        <v>0</v>
      </c>
      <c r="J982" s="125">
        <f t="shared" si="26"/>
        <v>0</v>
      </c>
      <c r="K982" s="125">
        <f t="shared" si="26"/>
        <v>0</v>
      </c>
      <c r="L982" s="125">
        <f t="shared" si="26"/>
        <v>0</v>
      </c>
      <c r="M982" s="125">
        <f t="shared" si="26"/>
        <v>0</v>
      </c>
      <c r="N982" s="125">
        <f t="shared" si="26"/>
        <v>0</v>
      </c>
      <c r="AA982" s="20"/>
    </row>
    <row r="983" spans="1:27" ht="16.5" customHeight="1">
      <c r="A983" s="26" t="s">
        <v>149</v>
      </c>
      <c r="B983" s="125">
        <f t="shared" si="26"/>
        <v>0</v>
      </c>
      <c r="C983" s="125">
        <f t="shared" si="26"/>
        <v>0</v>
      </c>
      <c r="D983" s="125">
        <f t="shared" si="26"/>
        <v>0</v>
      </c>
      <c r="E983" s="284">
        <f t="shared" si="26"/>
        <v>0</v>
      </c>
      <c r="F983" s="285">
        <f t="shared" si="26"/>
        <v>0</v>
      </c>
      <c r="G983" s="125">
        <f t="shared" si="26"/>
        <v>0</v>
      </c>
      <c r="H983" s="125">
        <f t="shared" si="26"/>
        <v>0</v>
      </c>
      <c r="I983" s="125">
        <f t="shared" si="26"/>
        <v>0</v>
      </c>
      <c r="J983" s="125">
        <f t="shared" si="26"/>
        <v>0</v>
      </c>
      <c r="K983" s="125">
        <f t="shared" si="26"/>
        <v>0</v>
      </c>
      <c r="L983" s="125">
        <f t="shared" si="26"/>
        <v>0</v>
      </c>
      <c r="M983" s="125">
        <f t="shared" si="26"/>
        <v>0</v>
      </c>
      <c r="N983" s="125">
        <f t="shared" si="26"/>
        <v>0</v>
      </c>
      <c r="AA983" s="20"/>
    </row>
    <row r="984" spans="1:27" ht="16.5" customHeight="1">
      <c r="A984" s="26" t="s">
        <v>150</v>
      </c>
      <c r="B984" s="125">
        <f t="shared" si="26"/>
        <v>0</v>
      </c>
      <c r="C984" s="125">
        <f t="shared" si="26"/>
        <v>0</v>
      </c>
      <c r="D984" s="125">
        <f t="shared" si="26"/>
        <v>0</v>
      </c>
      <c r="E984" s="284">
        <f t="shared" si="26"/>
        <v>0</v>
      </c>
      <c r="F984" s="285">
        <f t="shared" si="26"/>
        <v>0</v>
      </c>
      <c r="G984" s="125">
        <f t="shared" si="26"/>
        <v>0</v>
      </c>
      <c r="H984" s="125">
        <f t="shared" si="26"/>
        <v>0</v>
      </c>
      <c r="I984" s="125">
        <f t="shared" si="26"/>
        <v>0</v>
      </c>
      <c r="J984" s="125">
        <f t="shared" si="26"/>
        <v>0</v>
      </c>
      <c r="K984" s="125">
        <f t="shared" si="26"/>
        <v>0</v>
      </c>
      <c r="L984" s="125">
        <f t="shared" si="26"/>
        <v>0</v>
      </c>
      <c r="M984" s="125">
        <f t="shared" si="26"/>
        <v>0</v>
      </c>
      <c r="N984" s="125">
        <f t="shared" si="26"/>
        <v>0</v>
      </c>
      <c r="AA984" s="20"/>
    </row>
    <row r="985" spans="1:27" ht="16.5" customHeight="1">
      <c r="A985" s="26" t="s">
        <v>151</v>
      </c>
      <c r="B985" s="125">
        <f t="shared" si="26"/>
        <v>0</v>
      </c>
      <c r="C985" s="125">
        <f t="shared" si="26"/>
        <v>0</v>
      </c>
      <c r="D985" s="125">
        <f t="shared" si="26"/>
        <v>0</v>
      </c>
      <c r="E985" s="284">
        <f t="shared" si="26"/>
        <v>0</v>
      </c>
      <c r="F985" s="285">
        <f t="shared" si="26"/>
        <v>0</v>
      </c>
      <c r="G985" s="125">
        <f t="shared" si="26"/>
        <v>0</v>
      </c>
      <c r="H985" s="125">
        <f t="shared" si="26"/>
        <v>0</v>
      </c>
      <c r="I985" s="125">
        <f t="shared" si="26"/>
        <v>0</v>
      </c>
      <c r="J985" s="125">
        <f t="shared" si="26"/>
        <v>0</v>
      </c>
      <c r="K985" s="125">
        <f t="shared" si="26"/>
        <v>0</v>
      </c>
      <c r="L985" s="125">
        <f t="shared" si="26"/>
        <v>0</v>
      </c>
      <c r="M985" s="125">
        <f t="shared" si="26"/>
        <v>0</v>
      </c>
      <c r="N985" s="125">
        <f t="shared" si="26"/>
        <v>0</v>
      </c>
      <c r="AA985" s="20"/>
    </row>
    <row r="986" spans="1:27" ht="16.5" customHeight="1">
      <c r="A986" s="26" t="s">
        <v>152</v>
      </c>
      <c r="B986" s="125">
        <f t="shared" si="26"/>
        <v>0</v>
      </c>
      <c r="C986" s="125">
        <f t="shared" si="26"/>
        <v>0</v>
      </c>
      <c r="D986" s="125">
        <f t="shared" si="26"/>
        <v>0</v>
      </c>
      <c r="E986" s="284">
        <f t="shared" si="26"/>
        <v>0</v>
      </c>
      <c r="F986" s="285">
        <f t="shared" si="26"/>
        <v>0</v>
      </c>
      <c r="G986" s="125">
        <f t="shared" si="26"/>
        <v>0</v>
      </c>
      <c r="H986" s="125">
        <f t="shared" si="26"/>
        <v>0</v>
      </c>
      <c r="I986" s="125">
        <f t="shared" si="26"/>
        <v>0</v>
      </c>
      <c r="J986" s="125">
        <f t="shared" si="26"/>
        <v>0</v>
      </c>
      <c r="K986" s="125">
        <f t="shared" si="26"/>
        <v>0</v>
      </c>
      <c r="L986" s="125">
        <f t="shared" si="26"/>
        <v>0</v>
      </c>
      <c r="M986" s="125">
        <f t="shared" si="26"/>
        <v>0</v>
      </c>
      <c r="N986" s="125">
        <f t="shared" si="26"/>
        <v>0</v>
      </c>
      <c r="AA986" s="20"/>
    </row>
    <row r="987" spans="1:27" ht="16.5" customHeight="1">
      <c r="A987" s="26" t="s">
        <v>153</v>
      </c>
      <c r="B987" s="125">
        <f t="shared" si="26"/>
        <v>0</v>
      </c>
      <c r="C987" s="125">
        <f t="shared" si="26"/>
        <v>0</v>
      </c>
      <c r="D987" s="125">
        <f t="shared" si="26"/>
        <v>0</v>
      </c>
      <c r="E987" s="284">
        <f t="shared" si="26"/>
        <v>0</v>
      </c>
      <c r="F987" s="285">
        <f t="shared" si="26"/>
        <v>0</v>
      </c>
      <c r="G987" s="125">
        <f t="shared" si="26"/>
        <v>0</v>
      </c>
      <c r="H987" s="125">
        <f t="shared" si="26"/>
        <v>0</v>
      </c>
      <c r="I987" s="125">
        <f t="shared" si="26"/>
        <v>0</v>
      </c>
      <c r="J987" s="125">
        <f t="shared" si="26"/>
        <v>0</v>
      </c>
      <c r="K987" s="125">
        <f t="shared" si="26"/>
        <v>0</v>
      </c>
      <c r="L987" s="125">
        <f t="shared" si="26"/>
        <v>0</v>
      </c>
      <c r="M987" s="125">
        <f t="shared" si="26"/>
        <v>0</v>
      </c>
      <c r="N987" s="125">
        <f t="shared" si="26"/>
        <v>0</v>
      </c>
      <c r="AA987" s="20"/>
    </row>
    <row r="988" spans="1:27" ht="16.5" customHeight="1">
      <c r="A988" s="27" t="s">
        <v>154</v>
      </c>
      <c r="B988" s="126">
        <f t="shared" si="26"/>
        <v>0</v>
      </c>
      <c r="C988" s="126">
        <f t="shared" si="26"/>
        <v>0</v>
      </c>
      <c r="D988" s="126">
        <f t="shared" si="26"/>
        <v>0</v>
      </c>
      <c r="E988" s="286">
        <f t="shared" si="26"/>
        <v>0</v>
      </c>
      <c r="F988" s="287">
        <f t="shared" si="26"/>
        <v>0</v>
      </c>
      <c r="G988" s="126">
        <f t="shared" si="26"/>
        <v>0</v>
      </c>
      <c r="H988" s="126">
        <f t="shared" si="26"/>
        <v>0</v>
      </c>
      <c r="I988" s="126">
        <f t="shared" si="26"/>
        <v>0</v>
      </c>
      <c r="J988" s="126">
        <f t="shared" si="26"/>
        <v>0</v>
      </c>
      <c r="K988" s="126">
        <f t="shared" si="26"/>
        <v>0</v>
      </c>
      <c r="L988" s="126">
        <f t="shared" si="26"/>
        <v>0</v>
      </c>
      <c r="M988" s="126">
        <f t="shared" si="26"/>
        <v>0</v>
      </c>
      <c r="N988" s="126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95"/>
      <c r="B989" s="196"/>
      <c r="C989" s="196"/>
      <c r="D989" s="196"/>
      <c r="E989" s="196"/>
      <c r="F989" s="196"/>
      <c r="G989" s="196"/>
      <c r="H989" s="196"/>
      <c r="I989" s="196"/>
      <c r="J989" s="196"/>
      <c r="K989" s="196"/>
      <c r="L989" s="196"/>
      <c r="M989" s="196"/>
      <c r="N989" s="196"/>
      <c r="O989" s="196"/>
      <c r="P989" s="196"/>
      <c r="Q989" s="196"/>
      <c r="R989" s="196"/>
      <c r="S989" s="196"/>
      <c r="T989" s="196"/>
      <c r="U989" s="196"/>
      <c r="V989" s="196"/>
      <c r="W989" s="196"/>
      <c r="X989" s="196"/>
      <c r="Y989" s="196"/>
      <c r="Z989" s="196"/>
      <c r="AA989" s="197"/>
    </row>
    <row r="990" spans="1:27" ht="16.5" customHeight="1">
      <c r="A990" s="264"/>
      <c r="B990" s="265"/>
      <c r="C990" s="265"/>
      <c r="D990" s="265"/>
      <c r="E990" s="265"/>
      <c r="F990" s="265"/>
      <c r="G990" s="265"/>
      <c r="H990" s="265"/>
      <c r="I990" s="265"/>
      <c r="J990" s="265"/>
      <c r="K990" s="217"/>
      <c r="L990" s="217"/>
      <c r="M990" s="217"/>
      <c r="N990" s="217"/>
      <c r="O990" s="217"/>
      <c r="P990" s="217"/>
      <c r="Q990" s="217"/>
      <c r="R990" s="217"/>
      <c r="S990" s="217"/>
      <c r="T990" s="217"/>
      <c r="U990" s="217"/>
      <c r="V990" s="217"/>
      <c r="W990" s="217"/>
      <c r="X990" s="217"/>
      <c r="Y990" s="217"/>
      <c r="Z990" s="217"/>
      <c r="AA990" s="198"/>
    </row>
    <row r="991" spans="1:27" ht="16.5" customHeight="1">
      <c r="A991" s="216"/>
      <c r="B991" s="217"/>
      <c r="C991" s="217"/>
      <c r="D991" s="217"/>
      <c r="E991" s="217"/>
      <c r="F991" s="217"/>
      <c r="G991" s="217"/>
      <c r="H991" s="217"/>
      <c r="I991" s="217"/>
      <c r="J991" s="217"/>
      <c r="K991" s="217"/>
      <c r="L991" s="217"/>
      <c r="M991" s="217"/>
      <c r="N991" s="217"/>
      <c r="O991" s="217"/>
      <c r="P991" s="217"/>
      <c r="Q991" s="217"/>
      <c r="R991" s="217"/>
      <c r="S991" s="217"/>
      <c r="T991" s="217"/>
      <c r="U991" s="217"/>
      <c r="V991" s="217"/>
      <c r="W991" s="217"/>
      <c r="X991" s="217"/>
      <c r="Y991" s="217"/>
      <c r="Z991" s="217"/>
      <c r="AA991" s="198"/>
    </row>
    <row r="992" spans="1:27" ht="16.5" customHeight="1">
      <c r="A992" s="266" t="s">
        <v>188</v>
      </c>
      <c r="B992" s="265"/>
      <c r="C992" s="265"/>
      <c r="D992" s="265"/>
      <c r="E992" s="265"/>
      <c r="F992" s="265"/>
      <c r="G992" s="265"/>
      <c r="H992" s="265"/>
      <c r="I992" s="265"/>
      <c r="J992" s="265"/>
      <c r="K992" s="217"/>
      <c r="L992" s="217"/>
      <c r="M992" s="217"/>
      <c r="N992" s="217"/>
      <c r="O992" s="217"/>
      <c r="P992" s="217"/>
      <c r="Q992" s="217"/>
      <c r="R992" s="217"/>
      <c r="S992" s="217"/>
      <c r="T992" s="217"/>
      <c r="U992" s="217"/>
      <c r="V992" s="217"/>
      <c r="W992" s="217"/>
      <c r="X992" s="217"/>
      <c r="Y992" s="217"/>
      <c r="Z992" s="217"/>
      <c r="AA992" s="198"/>
    </row>
    <row r="993" spans="1:27" ht="16.5" customHeight="1">
      <c r="A993" s="216"/>
      <c r="B993" s="217"/>
      <c r="C993" s="217"/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  <c r="Q993" s="217"/>
      <c r="R993" s="217"/>
      <c r="S993" s="217"/>
      <c r="T993" s="217"/>
      <c r="U993" s="217"/>
      <c r="V993" s="217"/>
      <c r="W993" s="217"/>
      <c r="X993" s="217"/>
      <c r="Y993" s="217"/>
      <c r="Z993" s="217"/>
      <c r="AA993" s="198"/>
    </row>
    <row r="994" spans="1:27" ht="16.5" customHeight="1">
      <c r="A994" s="216"/>
      <c r="B994" s="217"/>
      <c r="C994" s="217"/>
      <c r="D994" s="217"/>
      <c r="E994" s="217"/>
      <c r="F994" s="217"/>
      <c r="G994" s="217"/>
      <c r="H994" s="217"/>
      <c r="I994" s="217"/>
      <c r="J994" s="217"/>
      <c r="K994" s="217"/>
      <c r="L994" s="217"/>
      <c r="M994" s="217"/>
      <c r="N994" s="217"/>
      <c r="O994" s="217"/>
      <c r="P994" s="217"/>
      <c r="Q994" s="217"/>
      <c r="R994" s="217"/>
      <c r="S994" s="217"/>
      <c r="T994" s="217"/>
      <c r="U994" s="217"/>
      <c r="V994" s="217"/>
      <c r="W994" s="217"/>
      <c r="X994" s="217"/>
      <c r="Y994" s="217"/>
      <c r="Z994" s="217"/>
      <c r="AA994" s="198"/>
    </row>
    <row r="995" spans="1:27" ht="16.5" customHeight="1">
      <c r="A995" s="267" t="s">
        <v>190</v>
      </c>
      <c r="B995" s="265"/>
      <c r="C995" s="265"/>
      <c r="D995" s="265"/>
      <c r="E995" s="265"/>
      <c r="F995" s="265"/>
      <c r="G995" s="265"/>
      <c r="H995" s="265"/>
      <c r="I995" s="265"/>
      <c r="J995" s="265"/>
      <c r="K995" s="217"/>
      <c r="L995" s="217"/>
      <c r="M995" s="217"/>
      <c r="N995" s="217"/>
      <c r="O995" s="217"/>
      <c r="P995" s="217"/>
      <c r="Q995" s="217"/>
      <c r="R995" s="217"/>
      <c r="S995" s="217"/>
      <c r="T995" s="217"/>
      <c r="U995" s="217"/>
      <c r="V995" s="217"/>
      <c r="W995" s="217"/>
      <c r="X995" s="217"/>
      <c r="Y995" s="217"/>
      <c r="Z995" s="217"/>
      <c r="AA995" s="198"/>
    </row>
    <row r="996" spans="1:27" ht="16.5" customHeight="1">
      <c r="A996" s="267" t="s">
        <v>186</v>
      </c>
      <c r="B996" s="265"/>
      <c r="C996" s="265"/>
      <c r="D996" s="265"/>
      <c r="E996" s="265"/>
      <c r="F996" s="265"/>
      <c r="G996" s="265"/>
      <c r="H996" s="265"/>
      <c r="I996" s="265"/>
      <c r="J996" s="265"/>
      <c r="K996" s="217"/>
      <c r="L996" s="217"/>
      <c r="M996" s="217"/>
      <c r="N996" s="217"/>
      <c r="O996" s="217"/>
      <c r="P996" s="217"/>
      <c r="Q996" s="217"/>
      <c r="R996" s="217"/>
      <c r="S996" s="217"/>
      <c r="T996" s="217"/>
      <c r="U996" s="217"/>
      <c r="V996" s="217"/>
      <c r="W996" s="217"/>
      <c r="X996" s="217"/>
      <c r="Y996" s="217"/>
      <c r="Z996" s="217"/>
      <c r="AA996" s="198"/>
    </row>
    <row r="997" spans="1:27" ht="16.5" customHeight="1">
      <c r="A997" s="216"/>
      <c r="B997" s="217"/>
      <c r="C997" s="217"/>
      <c r="D997" s="217"/>
      <c r="E997" s="217"/>
      <c r="F997" s="217"/>
      <c r="G997" s="217"/>
      <c r="H997" s="217"/>
      <c r="I997" s="217"/>
      <c r="J997" s="217"/>
      <c r="K997" s="217"/>
      <c r="L997" s="217"/>
      <c r="M997" s="217"/>
      <c r="N997" s="217"/>
      <c r="O997" s="217"/>
      <c r="P997" s="217"/>
      <c r="Q997" s="217"/>
      <c r="R997" s="217"/>
      <c r="S997" s="217"/>
      <c r="T997" s="217"/>
      <c r="U997" s="217"/>
      <c r="V997" s="217"/>
      <c r="W997" s="217"/>
      <c r="X997" s="217"/>
      <c r="Y997" s="217"/>
      <c r="Z997" s="217"/>
      <c r="AA997" s="198"/>
    </row>
    <row r="998" spans="1:27" ht="16.5" customHeight="1">
      <c r="A998" s="234" t="s">
        <v>1</v>
      </c>
      <c r="B998" s="236" t="s">
        <v>2</v>
      </c>
      <c r="C998" s="237"/>
      <c r="D998" s="237"/>
      <c r="E998" s="237"/>
      <c r="F998" s="237"/>
      <c r="G998" s="237"/>
      <c r="H998" s="237"/>
      <c r="I998" s="237"/>
      <c r="J998" s="237"/>
      <c r="K998" s="237"/>
      <c r="L998" s="238"/>
      <c r="M998" s="236" t="s">
        <v>3</v>
      </c>
      <c r="N998" s="237"/>
      <c r="O998" s="237"/>
      <c r="P998" s="237"/>
      <c r="Q998" s="237"/>
      <c r="R998" s="237"/>
      <c r="S998" s="237"/>
      <c r="T998" s="237"/>
      <c r="U998" s="237"/>
      <c r="V998" s="237"/>
      <c r="W998" s="238"/>
      <c r="X998" s="236" t="s">
        <v>4</v>
      </c>
      <c r="Y998" s="237"/>
      <c r="Z998" s="237"/>
      <c r="AA998" s="269"/>
    </row>
    <row r="999" spans="1:27" ht="16.5" customHeight="1">
      <c r="A999" s="271"/>
      <c r="B999" s="268" t="s">
        <v>5</v>
      </c>
      <c r="C999" s="238"/>
      <c r="D999" s="268" t="s">
        <v>6</v>
      </c>
      <c r="E999" s="237"/>
      <c r="F999" s="238"/>
      <c r="G999" s="268" t="s">
        <v>7</v>
      </c>
      <c r="H999" s="238"/>
      <c r="I999" s="268" t="s">
        <v>8</v>
      </c>
      <c r="J999" s="238"/>
      <c r="K999" s="268" t="s">
        <v>9</v>
      </c>
      <c r="L999" s="238"/>
      <c r="M999" s="268" t="s">
        <v>5</v>
      </c>
      <c r="N999" s="238"/>
      <c r="O999" s="217"/>
      <c r="P999" s="268" t="s">
        <v>6</v>
      </c>
      <c r="Q999" s="238"/>
      <c r="R999" s="268" t="s">
        <v>7</v>
      </c>
      <c r="S999" s="238"/>
      <c r="T999" s="268" t="s">
        <v>8</v>
      </c>
      <c r="U999" s="238"/>
      <c r="V999" s="268" t="s">
        <v>9</v>
      </c>
      <c r="W999" s="238"/>
      <c r="X999" s="268" t="s">
        <v>10</v>
      </c>
      <c r="Y999" s="238"/>
      <c r="Z999" s="268" t="s">
        <v>11</v>
      </c>
      <c r="AA999" s="269"/>
    </row>
    <row r="1000" spans="1:27" ht="16.5" customHeight="1">
      <c r="A1000" s="235"/>
      <c r="B1000" s="219" t="s">
        <v>10</v>
      </c>
      <c r="C1000" s="219" t="s">
        <v>11</v>
      </c>
      <c r="D1000" s="219" t="s">
        <v>10</v>
      </c>
      <c r="E1000" s="270" t="s">
        <v>11</v>
      </c>
      <c r="F1000" s="238"/>
      <c r="G1000" s="219" t="s">
        <v>10</v>
      </c>
      <c r="H1000" s="219" t="s">
        <v>11</v>
      </c>
      <c r="I1000" s="219" t="s">
        <v>10</v>
      </c>
      <c r="J1000" s="219" t="s">
        <v>11</v>
      </c>
      <c r="K1000" s="219" t="s">
        <v>10</v>
      </c>
      <c r="L1000" s="219" t="s">
        <v>11</v>
      </c>
      <c r="M1000" s="219" t="s">
        <v>10</v>
      </c>
      <c r="N1000" s="219" t="s">
        <v>11</v>
      </c>
      <c r="O1000" s="217"/>
      <c r="P1000" s="219" t="s">
        <v>10</v>
      </c>
      <c r="Q1000" s="219" t="s">
        <v>11</v>
      </c>
      <c r="R1000" s="219" t="s">
        <v>10</v>
      </c>
      <c r="S1000" s="219" t="s">
        <v>11</v>
      </c>
      <c r="T1000" s="219" t="s">
        <v>10</v>
      </c>
      <c r="U1000" s="219" t="s">
        <v>11</v>
      </c>
      <c r="V1000" s="219" t="s">
        <v>10</v>
      </c>
      <c r="W1000" s="219" t="s">
        <v>11</v>
      </c>
      <c r="X1000" s="220" t="s">
        <v>2</v>
      </c>
      <c r="Y1000" s="220" t="s">
        <v>3</v>
      </c>
      <c r="Z1000" s="220" t="s">
        <v>2</v>
      </c>
      <c r="AA1000" s="200" t="s">
        <v>3</v>
      </c>
    </row>
    <row r="1001" spans="1:27" ht="16.5" customHeight="1">
      <c r="A1001" s="201" t="s">
        <v>12</v>
      </c>
      <c r="B1001" s="214"/>
      <c r="C1001" s="214"/>
      <c r="D1001" s="214">
        <v>2</v>
      </c>
      <c r="E1001" s="239">
        <v>2</v>
      </c>
      <c r="F1001" s="238"/>
      <c r="G1001" s="214">
        <v>69</v>
      </c>
      <c r="H1001" s="214">
        <v>65</v>
      </c>
      <c r="I1001" s="214">
        <v>72</v>
      </c>
      <c r="J1001" s="214">
        <v>71</v>
      </c>
      <c r="K1001" s="214">
        <v>1</v>
      </c>
      <c r="L1001" s="214">
        <v>1</v>
      </c>
      <c r="M1001" s="214"/>
      <c r="N1001" s="214"/>
      <c r="O1001" s="217"/>
      <c r="P1001" s="214"/>
      <c r="Q1001" s="214"/>
      <c r="R1001" s="214"/>
      <c r="S1001" s="214"/>
      <c r="T1001" s="214">
        <v>1</v>
      </c>
      <c r="U1001" s="214">
        <v>1</v>
      </c>
      <c r="V1001" s="214"/>
      <c r="W1001" s="214"/>
      <c r="X1001" s="214">
        <v>144</v>
      </c>
      <c r="Y1001" s="214">
        <v>1</v>
      </c>
      <c r="Z1001" s="214">
        <v>139</v>
      </c>
      <c r="AA1001" s="202">
        <v>1</v>
      </c>
    </row>
    <row r="1002" spans="1:27" ht="16.5" customHeight="1">
      <c r="A1002" s="201" t="s">
        <v>13</v>
      </c>
      <c r="B1002" s="214"/>
      <c r="C1002" s="214"/>
      <c r="D1002" s="214"/>
      <c r="E1002" s="239"/>
      <c r="F1002" s="238"/>
      <c r="G1002" s="214"/>
      <c r="H1002" s="214"/>
      <c r="I1002" s="214"/>
      <c r="J1002" s="214"/>
      <c r="K1002" s="214"/>
      <c r="L1002" s="214"/>
      <c r="M1002" s="214"/>
      <c r="N1002" s="214"/>
      <c r="O1002" s="217"/>
      <c r="P1002" s="214"/>
      <c r="Q1002" s="214"/>
      <c r="R1002" s="214"/>
      <c r="S1002" s="214"/>
      <c r="T1002" s="214"/>
      <c r="U1002" s="214">
        <v>1</v>
      </c>
      <c r="V1002" s="214"/>
      <c r="W1002" s="214"/>
      <c r="X1002" s="214"/>
      <c r="Y1002" s="214"/>
      <c r="Z1002" s="214"/>
      <c r="AA1002" s="202">
        <v>1</v>
      </c>
    </row>
    <row r="1003" spans="1:27" ht="16.5" customHeight="1">
      <c r="A1003" s="201" t="s">
        <v>14</v>
      </c>
      <c r="B1003" s="214"/>
      <c r="C1003" s="214"/>
      <c r="D1003" s="214">
        <v>2</v>
      </c>
      <c r="E1003" s="239">
        <v>2</v>
      </c>
      <c r="F1003" s="238"/>
      <c r="G1003" s="214">
        <v>67</v>
      </c>
      <c r="H1003" s="214">
        <v>63</v>
      </c>
      <c r="I1003" s="214">
        <v>69</v>
      </c>
      <c r="J1003" s="214">
        <v>69</v>
      </c>
      <c r="K1003" s="214">
        <v>1</v>
      </c>
      <c r="L1003" s="214">
        <v>1</v>
      </c>
      <c r="M1003" s="214"/>
      <c r="N1003" s="214"/>
      <c r="O1003" s="217"/>
      <c r="P1003" s="214"/>
      <c r="Q1003" s="214"/>
      <c r="R1003" s="214"/>
      <c r="S1003" s="214"/>
      <c r="T1003" s="214">
        <v>1</v>
      </c>
      <c r="U1003" s="214">
        <v>1</v>
      </c>
      <c r="V1003" s="214"/>
      <c r="W1003" s="214"/>
      <c r="X1003" s="214">
        <v>139</v>
      </c>
      <c r="Y1003" s="214">
        <v>1</v>
      </c>
      <c r="Z1003" s="214">
        <v>135</v>
      </c>
      <c r="AA1003" s="202">
        <v>1</v>
      </c>
    </row>
    <row r="1004" spans="1:27" ht="16.5" customHeight="1">
      <c r="A1004" s="201" t="s">
        <v>15</v>
      </c>
      <c r="B1004" s="214"/>
      <c r="C1004" s="214"/>
      <c r="D1004" s="214"/>
      <c r="E1004" s="239"/>
      <c r="F1004" s="238"/>
      <c r="G1004" s="214"/>
      <c r="H1004" s="214"/>
      <c r="I1004" s="214"/>
      <c r="J1004" s="214"/>
      <c r="K1004" s="214"/>
      <c r="L1004" s="214"/>
      <c r="M1004" s="214"/>
      <c r="N1004" s="214"/>
      <c r="O1004" s="217"/>
      <c r="P1004" s="214"/>
      <c r="Q1004" s="214"/>
      <c r="R1004" s="214"/>
      <c r="S1004" s="214"/>
      <c r="T1004" s="214"/>
      <c r="U1004" s="214"/>
      <c r="V1004" s="214"/>
      <c r="W1004" s="214"/>
      <c r="X1004" s="214"/>
      <c r="Y1004" s="214"/>
      <c r="Z1004" s="214"/>
      <c r="AA1004" s="202"/>
    </row>
    <row r="1005" spans="1:27" ht="16.5" customHeight="1">
      <c r="A1005" s="201" t="s">
        <v>16</v>
      </c>
      <c r="B1005" s="214"/>
      <c r="C1005" s="214"/>
      <c r="D1005" s="214"/>
      <c r="E1005" s="239"/>
      <c r="F1005" s="238"/>
      <c r="G1005" s="214"/>
      <c r="H1005" s="214"/>
      <c r="I1005" s="214"/>
      <c r="J1005" s="214"/>
      <c r="K1005" s="214"/>
      <c r="L1005" s="214"/>
      <c r="M1005" s="214"/>
      <c r="N1005" s="214"/>
      <c r="O1005" s="217"/>
      <c r="P1005" s="214"/>
      <c r="Q1005" s="214"/>
      <c r="R1005" s="214"/>
      <c r="S1005" s="214"/>
      <c r="T1005" s="214"/>
      <c r="U1005" s="214"/>
      <c r="V1005" s="214"/>
      <c r="W1005" s="214"/>
      <c r="X1005" s="214"/>
      <c r="Y1005" s="214"/>
      <c r="Z1005" s="214"/>
      <c r="AA1005" s="202"/>
    </row>
    <row r="1006" spans="1:27" ht="16.5" customHeight="1">
      <c r="A1006" s="201" t="s">
        <v>17</v>
      </c>
      <c r="B1006" s="214"/>
      <c r="C1006" s="214"/>
      <c r="D1006" s="214"/>
      <c r="E1006" s="239"/>
      <c r="F1006" s="238"/>
      <c r="G1006" s="214">
        <v>2</v>
      </c>
      <c r="H1006" s="214">
        <v>2</v>
      </c>
      <c r="I1006" s="214">
        <v>3</v>
      </c>
      <c r="J1006" s="214">
        <v>2</v>
      </c>
      <c r="K1006" s="214"/>
      <c r="L1006" s="214"/>
      <c r="M1006" s="214"/>
      <c r="N1006" s="214"/>
      <c r="O1006" s="217"/>
      <c r="P1006" s="214"/>
      <c r="Q1006" s="214"/>
      <c r="R1006" s="214"/>
      <c r="S1006" s="214"/>
      <c r="T1006" s="214"/>
      <c r="U1006" s="214"/>
      <c r="V1006" s="214"/>
      <c r="W1006" s="214"/>
      <c r="X1006" s="214">
        <v>5</v>
      </c>
      <c r="Y1006" s="214"/>
      <c r="Z1006" s="214">
        <v>4</v>
      </c>
      <c r="AA1006" s="202"/>
    </row>
    <row r="1007" spans="1:27" ht="16.5" customHeight="1">
      <c r="A1007" s="201" t="s">
        <v>18</v>
      </c>
      <c r="B1007" s="214"/>
      <c r="C1007" s="214"/>
      <c r="D1007" s="214"/>
      <c r="E1007" s="239"/>
      <c r="F1007" s="238"/>
      <c r="G1007" s="214"/>
      <c r="H1007" s="214"/>
      <c r="I1007" s="214">
        <v>2</v>
      </c>
      <c r="J1007" s="214">
        <v>1</v>
      </c>
      <c r="K1007" s="214"/>
      <c r="L1007" s="214"/>
      <c r="M1007" s="214"/>
      <c r="N1007" s="214"/>
      <c r="O1007" s="217"/>
      <c r="P1007" s="214"/>
      <c r="Q1007" s="214"/>
      <c r="R1007" s="214"/>
      <c r="S1007" s="214"/>
      <c r="T1007" s="214"/>
      <c r="U1007" s="214"/>
      <c r="V1007" s="214"/>
      <c r="W1007" s="214"/>
      <c r="X1007" s="214">
        <v>2</v>
      </c>
      <c r="Y1007" s="214"/>
      <c r="Z1007" s="214">
        <v>1</v>
      </c>
      <c r="AA1007" s="202"/>
    </row>
    <row r="1008" spans="1:27" ht="16.5" customHeight="1">
      <c r="A1008" s="201" t="s">
        <v>19</v>
      </c>
      <c r="B1008" s="214"/>
      <c r="C1008" s="214"/>
      <c r="D1008" s="214"/>
      <c r="E1008" s="239"/>
      <c r="F1008" s="238"/>
      <c r="G1008" s="214"/>
      <c r="H1008" s="214"/>
      <c r="I1008" s="214">
        <v>1</v>
      </c>
      <c r="J1008" s="214">
        <v>1</v>
      </c>
      <c r="K1008" s="214"/>
      <c r="L1008" s="214"/>
      <c r="M1008" s="214"/>
      <c r="N1008" s="214"/>
      <c r="O1008" s="217"/>
      <c r="P1008" s="214"/>
      <c r="Q1008" s="214"/>
      <c r="R1008" s="214"/>
      <c r="S1008" s="214"/>
      <c r="T1008" s="214">
        <v>1</v>
      </c>
      <c r="U1008" s="214"/>
      <c r="V1008" s="214"/>
      <c r="W1008" s="214"/>
      <c r="X1008" s="214">
        <v>1</v>
      </c>
      <c r="Y1008" s="214">
        <v>1</v>
      </c>
      <c r="Z1008" s="214">
        <v>1</v>
      </c>
      <c r="AA1008" s="202"/>
    </row>
    <row r="1009" spans="1:27" ht="16.5" customHeight="1">
      <c r="A1009" s="201" t="s">
        <v>20</v>
      </c>
      <c r="B1009" s="214"/>
      <c r="C1009" s="214"/>
      <c r="D1009" s="214"/>
      <c r="E1009" s="239"/>
      <c r="F1009" s="238"/>
      <c r="G1009" s="214"/>
      <c r="H1009" s="214"/>
      <c r="I1009" s="214"/>
      <c r="J1009" s="214"/>
      <c r="K1009" s="214"/>
      <c r="L1009" s="214"/>
      <c r="M1009" s="214"/>
      <c r="N1009" s="214"/>
      <c r="O1009" s="217"/>
      <c r="P1009" s="214">
        <v>1</v>
      </c>
      <c r="Q1009" s="214"/>
      <c r="R1009" s="214"/>
      <c r="S1009" s="214"/>
      <c r="T1009" s="214"/>
      <c r="U1009" s="214"/>
      <c r="V1009" s="214"/>
      <c r="W1009" s="214"/>
      <c r="X1009" s="214"/>
      <c r="Y1009" s="214">
        <v>1</v>
      </c>
      <c r="Z1009" s="214"/>
      <c r="AA1009" s="202"/>
    </row>
    <row r="1010" spans="1:27" ht="16.5" customHeight="1">
      <c r="A1010" s="201" t="s">
        <v>21</v>
      </c>
      <c r="B1010" s="214">
        <v>1</v>
      </c>
      <c r="C1010" s="214"/>
      <c r="D1010" s="214">
        <v>34</v>
      </c>
      <c r="E1010" s="239"/>
      <c r="F1010" s="238"/>
      <c r="G1010" s="214">
        <v>357</v>
      </c>
      <c r="H1010" s="214"/>
      <c r="I1010" s="214">
        <v>347</v>
      </c>
      <c r="J1010" s="214"/>
      <c r="K1010" s="214">
        <v>4</v>
      </c>
      <c r="L1010" s="214"/>
      <c r="M1010" s="214"/>
      <c r="N1010" s="214"/>
      <c r="O1010" s="217"/>
      <c r="P1010" s="214">
        <v>18</v>
      </c>
      <c r="Q1010" s="214"/>
      <c r="R1010" s="214">
        <v>35</v>
      </c>
      <c r="S1010" s="214"/>
      <c r="T1010" s="214">
        <v>57</v>
      </c>
      <c r="U1010" s="214"/>
      <c r="V1010" s="214">
        <v>8</v>
      </c>
      <c r="W1010" s="214"/>
      <c r="X1010" s="214">
        <v>743</v>
      </c>
      <c r="Y1010" s="214">
        <v>118</v>
      </c>
      <c r="Z1010" s="214"/>
      <c r="AA1010" s="202"/>
    </row>
    <row r="1011" spans="1:27" ht="16.5" customHeight="1">
      <c r="A1011" s="216"/>
      <c r="B1011" s="217"/>
      <c r="C1011" s="217"/>
      <c r="D1011" s="217"/>
      <c r="E1011" s="217"/>
      <c r="F1011" s="217"/>
      <c r="G1011" s="217"/>
      <c r="H1011" s="217"/>
      <c r="I1011" s="217"/>
      <c r="J1011" s="217"/>
      <c r="K1011" s="217"/>
      <c r="L1011" s="217"/>
      <c r="M1011" s="217"/>
      <c r="N1011" s="217"/>
      <c r="O1011" s="217"/>
      <c r="P1011" s="217"/>
      <c r="Q1011" s="217"/>
      <c r="R1011" s="217"/>
      <c r="S1011" s="217"/>
      <c r="T1011" s="217"/>
      <c r="U1011" s="217"/>
      <c r="V1011" s="217"/>
      <c r="W1011" s="217"/>
      <c r="X1011" s="217"/>
      <c r="Y1011" s="217"/>
      <c r="Z1011" s="217"/>
      <c r="AA1011" s="198"/>
    </row>
    <row r="1012" spans="1:27" ht="16.5" customHeight="1">
      <c r="A1012" s="234" t="s">
        <v>22</v>
      </c>
      <c r="B1012" s="236" t="s">
        <v>23</v>
      </c>
      <c r="C1012" s="238"/>
      <c r="D1012" s="236" t="s">
        <v>24</v>
      </c>
      <c r="E1012" s="237"/>
      <c r="F1012" s="238"/>
      <c r="G1012" s="217"/>
      <c r="H1012" s="217"/>
      <c r="I1012" s="217"/>
      <c r="J1012" s="217"/>
      <c r="K1012" s="217"/>
      <c r="L1012" s="217"/>
      <c r="M1012" s="217"/>
      <c r="N1012" s="217"/>
      <c r="O1012" s="217"/>
      <c r="P1012" s="217"/>
      <c r="Q1012" s="217"/>
      <c r="R1012" s="217"/>
      <c r="S1012" s="217"/>
      <c r="T1012" s="217"/>
      <c r="U1012" s="217"/>
      <c r="V1012" s="217"/>
      <c r="W1012" s="217"/>
      <c r="X1012" s="217"/>
      <c r="Y1012" s="217"/>
      <c r="Z1012" s="217"/>
      <c r="AA1012" s="198"/>
    </row>
    <row r="1013" spans="1:27" ht="16.5" customHeight="1">
      <c r="A1013" s="235"/>
      <c r="B1013" s="218" t="s">
        <v>2</v>
      </c>
      <c r="C1013" s="218" t="s">
        <v>3</v>
      </c>
      <c r="D1013" s="218" t="s">
        <v>2</v>
      </c>
      <c r="E1013" s="268" t="s">
        <v>3</v>
      </c>
      <c r="F1013" s="238"/>
      <c r="G1013" s="217"/>
      <c r="H1013" s="217"/>
      <c r="I1013" s="217"/>
      <c r="J1013" s="217"/>
      <c r="K1013" s="217"/>
      <c r="L1013" s="217"/>
      <c r="M1013" s="217"/>
      <c r="N1013" s="217"/>
      <c r="O1013" s="217"/>
      <c r="P1013" s="217"/>
      <c r="Q1013" s="217"/>
      <c r="R1013" s="217"/>
      <c r="S1013" s="217"/>
      <c r="T1013" s="217"/>
      <c r="U1013" s="217"/>
      <c r="V1013" s="217"/>
      <c r="W1013" s="217"/>
      <c r="X1013" s="217"/>
      <c r="Y1013" s="217"/>
      <c r="Z1013" s="217"/>
      <c r="AA1013" s="198"/>
    </row>
    <row r="1014" spans="1:27" ht="16.5" customHeight="1">
      <c r="A1014" s="201" t="s">
        <v>12</v>
      </c>
      <c r="B1014" s="214">
        <v>4</v>
      </c>
      <c r="C1014" s="214">
        <v>2</v>
      </c>
      <c r="D1014" s="214">
        <v>4</v>
      </c>
      <c r="E1014" s="239">
        <v>1</v>
      </c>
      <c r="F1014" s="238"/>
      <c r="G1014" s="217"/>
      <c r="H1014" s="217"/>
      <c r="I1014" s="217"/>
      <c r="J1014" s="217"/>
      <c r="K1014" s="217"/>
      <c r="L1014" s="217"/>
      <c r="M1014" s="217"/>
      <c r="N1014" s="217"/>
      <c r="O1014" s="217"/>
      <c r="P1014" s="217"/>
      <c r="Q1014" s="217"/>
      <c r="R1014" s="217"/>
      <c r="S1014" s="217"/>
      <c r="T1014" s="217"/>
      <c r="U1014" s="217"/>
      <c r="V1014" s="217"/>
      <c r="W1014" s="217"/>
      <c r="X1014" s="217"/>
      <c r="Y1014" s="217"/>
      <c r="Z1014" s="217"/>
      <c r="AA1014" s="198"/>
    </row>
    <row r="1015" spans="1:27" ht="16.5" customHeight="1">
      <c r="A1015" s="201" t="s">
        <v>13</v>
      </c>
      <c r="B1015" s="214"/>
      <c r="C1015" s="214">
        <v>1</v>
      </c>
      <c r="D1015" s="214"/>
      <c r="E1015" s="239">
        <v>1</v>
      </c>
      <c r="F1015" s="238"/>
      <c r="G1015" s="217"/>
      <c r="H1015" s="217"/>
      <c r="I1015" s="217"/>
      <c r="J1015" s="217"/>
      <c r="K1015" s="217"/>
      <c r="L1015" s="217"/>
      <c r="M1015" s="217"/>
      <c r="N1015" s="217"/>
      <c r="O1015" s="217"/>
      <c r="P1015" s="217"/>
      <c r="Q1015" s="217"/>
      <c r="R1015" s="217"/>
      <c r="S1015" s="217"/>
      <c r="T1015" s="217"/>
      <c r="U1015" s="217"/>
      <c r="V1015" s="217"/>
      <c r="W1015" s="217"/>
      <c r="X1015" s="217"/>
      <c r="Y1015" s="217"/>
      <c r="Z1015" s="217"/>
      <c r="AA1015" s="198"/>
    </row>
    <row r="1016" spans="1:27" ht="16.5" customHeight="1">
      <c r="A1016" s="201" t="s">
        <v>14</v>
      </c>
      <c r="B1016" s="214">
        <v>4</v>
      </c>
      <c r="C1016" s="214">
        <v>1</v>
      </c>
      <c r="D1016" s="214">
        <v>4</v>
      </c>
      <c r="E1016" s="239">
        <v>1</v>
      </c>
      <c r="F1016" s="238"/>
      <c r="G1016" s="217"/>
      <c r="H1016" s="217"/>
      <c r="I1016" s="217"/>
      <c r="J1016" s="217"/>
      <c r="K1016" s="217"/>
      <c r="L1016" s="217"/>
      <c r="M1016" s="217"/>
      <c r="N1016" s="217"/>
      <c r="O1016" s="217"/>
      <c r="P1016" s="217"/>
      <c r="Q1016" s="217"/>
      <c r="R1016" s="217"/>
      <c r="S1016" s="217"/>
      <c r="T1016" s="217"/>
      <c r="U1016" s="217"/>
      <c r="V1016" s="217"/>
      <c r="W1016" s="217"/>
      <c r="X1016" s="217"/>
      <c r="Y1016" s="217"/>
      <c r="Z1016" s="217"/>
      <c r="AA1016" s="198"/>
    </row>
    <row r="1017" spans="1:27" ht="16.5" customHeight="1">
      <c r="A1017" s="201" t="s">
        <v>15</v>
      </c>
      <c r="B1017" s="214"/>
      <c r="C1017" s="214"/>
      <c r="D1017" s="214"/>
      <c r="E1017" s="239"/>
      <c r="F1017" s="238"/>
      <c r="G1017" s="217"/>
      <c r="H1017" s="217"/>
      <c r="I1017" s="217"/>
      <c r="J1017" s="217"/>
      <c r="K1017" s="217"/>
      <c r="L1017" s="217"/>
      <c r="M1017" s="217"/>
      <c r="N1017" s="217"/>
      <c r="O1017" s="217"/>
      <c r="P1017" s="217"/>
      <c r="Q1017" s="217"/>
      <c r="R1017" s="217"/>
      <c r="S1017" s="217"/>
      <c r="T1017" s="217"/>
      <c r="U1017" s="217"/>
      <c r="V1017" s="217"/>
      <c r="W1017" s="217"/>
      <c r="X1017" s="217"/>
      <c r="Y1017" s="217"/>
      <c r="Z1017" s="217"/>
      <c r="AA1017" s="198"/>
    </row>
    <row r="1018" spans="1:27" ht="16.5" customHeight="1">
      <c r="A1018" s="201" t="s">
        <v>16</v>
      </c>
      <c r="B1018" s="214"/>
      <c r="C1018" s="214"/>
      <c r="D1018" s="214"/>
      <c r="E1018" s="239"/>
      <c r="F1018" s="238"/>
      <c r="G1018" s="217"/>
      <c r="H1018" s="217"/>
      <c r="I1018" s="217"/>
      <c r="J1018" s="217"/>
      <c r="K1018" s="217"/>
      <c r="L1018" s="217"/>
      <c r="M1018" s="217"/>
      <c r="N1018" s="217"/>
      <c r="O1018" s="217"/>
      <c r="P1018" s="217"/>
      <c r="Q1018" s="217"/>
      <c r="R1018" s="217"/>
      <c r="S1018" s="217"/>
      <c r="T1018" s="217"/>
      <c r="U1018" s="217"/>
      <c r="V1018" s="217"/>
      <c r="W1018" s="217"/>
      <c r="X1018" s="217"/>
      <c r="Y1018" s="217"/>
      <c r="Z1018" s="217"/>
      <c r="AA1018" s="198"/>
    </row>
    <row r="1019" spans="1:27" ht="16.5" customHeight="1">
      <c r="A1019" s="201" t="s">
        <v>17</v>
      </c>
      <c r="B1019" s="214"/>
      <c r="C1019" s="214"/>
      <c r="D1019" s="214"/>
      <c r="E1019" s="239"/>
      <c r="F1019" s="238"/>
      <c r="G1019" s="217"/>
      <c r="H1019" s="217"/>
      <c r="I1019" s="217"/>
      <c r="J1019" s="217"/>
      <c r="K1019" s="217"/>
      <c r="L1019" s="217"/>
      <c r="M1019" s="217"/>
      <c r="N1019" s="217"/>
      <c r="O1019" s="217"/>
      <c r="P1019" s="217"/>
      <c r="Q1019" s="217"/>
      <c r="R1019" s="217"/>
      <c r="S1019" s="217"/>
      <c r="T1019" s="217"/>
      <c r="U1019" s="217"/>
      <c r="V1019" s="217"/>
      <c r="W1019" s="217"/>
      <c r="X1019" s="217"/>
      <c r="Y1019" s="217"/>
      <c r="Z1019" s="217"/>
      <c r="AA1019" s="198"/>
    </row>
    <row r="1020" spans="1:27" ht="16.5" customHeight="1">
      <c r="A1020" s="201" t="s">
        <v>18</v>
      </c>
      <c r="B1020" s="214"/>
      <c r="C1020" s="214"/>
      <c r="D1020" s="214"/>
      <c r="E1020" s="239"/>
      <c r="F1020" s="238"/>
      <c r="G1020" s="217"/>
      <c r="H1020" s="217"/>
      <c r="I1020" s="217"/>
      <c r="J1020" s="217"/>
      <c r="K1020" s="217"/>
      <c r="L1020" s="217"/>
      <c r="M1020" s="217"/>
      <c r="N1020" s="217"/>
      <c r="O1020" s="217"/>
      <c r="P1020" s="217"/>
      <c r="Q1020" s="217"/>
      <c r="R1020" s="217"/>
      <c r="S1020" s="217"/>
      <c r="T1020" s="217"/>
      <c r="U1020" s="217"/>
      <c r="V1020" s="217"/>
      <c r="W1020" s="217"/>
      <c r="X1020" s="217"/>
      <c r="Y1020" s="217"/>
      <c r="Z1020" s="217"/>
      <c r="AA1020" s="198"/>
    </row>
    <row r="1021" spans="1:27" ht="16.5" customHeight="1">
      <c r="A1021" s="201" t="s">
        <v>19</v>
      </c>
      <c r="B1021" s="214"/>
      <c r="C1021" s="214"/>
      <c r="D1021" s="214"/>
      <c r="E1021" s="239"/>
      <c r="F1021" s="238"/>
      <c r="G1021" s="217"/>
      <c r="H1021" s="217"/>
      <c r="I1021" s="217"/>
      <c r="J1021" s="217"/>
      <c r="K1021" s="217"/>
      <c r="L1021" s="217"/>
      <c r="M1021" s="217"/>
      <c r="N1021" s="217"/>
      <c r="O1021" s="217"/>
      <c r="P1021" s="217"/>
      <c r="Q1021" s="217"/>
      <c r="R1021" s="217"/>
      <c r="S1021" s="217"/>
      <c r="T1021" s="217"/>
      <c r="U1021" s="217"/>
      <c r="V1021" s="217"/>
      <c r="W1021" s="217"/>
      <c r="X1021" s="217"/>
      <c r="Y1021" s="217"/>
      <c r="Z1021" s="217"/>
      <c r="AA1021" s="198"/>
    </row>
    <row r="1022" spans="1:27" ht="16.5" customHeight="1">
      <c r="A1022" s="201" t="s">
        <v>20</v>
      </c>
      <c r="B1022" s="214"/>
      <c r="C1022" s="214"/>
      <c r="D1022" s="214"/>
      <c r="E1022" s="239"/>
      <c r="F1022" s="238"/>
      <c r="G1022" s="217"/>
      <c r="H1022" s="217"/>
      <c r="I1022" s="217"/>
      <c r="J1022" s="217"/>
      <c r="K1022" s="217"/>
      <c r="L1022" s="217"/>
      <c r="M1022" s="217"/>
      <c r="N1022" s="217"/>
      <c r="O1022" s="217"/>
      <c r="P1022" s="217"/>
      <c r="Q1022" s="217"/>
      <c r="R1022" s="217"/>
      <c r="S1022" s="217"/>
      <c r="T1022" s="217"/>
      <c r="U1022" s="217"/>
      <c r="V1022" s="217"/>
      <c r="W1022" s="217"/>
      <c r="X1022" s="217"/>
      <c r="Y1022" s="217"/>
      <c r="Z1022" s="217"/>
      <c r="AA1022" s="198"/>
    </row>
    <row r="1023" spans="1:27" ht="16.5" customHeight="1">
      <c r="A1023" s="201" t="s">
        <v>21</v>
      </c>
      <c r="B1023" s="214"/>
      <c r="C1023" s="214"/>
      <c r="D1023" s="214"/>
      <c r="E1023" s="239"/>
      <c r="F1023" s="238"/>
      <c r="G1023" s="217"/>
      <c r="H1023" s="217"/>
      <c r="I1023" s="217"/>
      <c r="J1023" s="217"/>
      <c r="K1023" s="217"/>
      <c r="L1023" s="217"/>
      <c r="M1023" s="217"/>
      <c r="N1023" s="217"/>
      <c r="O1023" s="217"/>
      <c r="P1023" s="217"/>
      <c r="Q1023" s="217"/>
      <c r="R1023" s="217"/>
      <c r="S1023" s="217"/>
      <c r="T1023" s="217"/>
      <c r="U1023" s="217"/>
      <c r="V1023" s="217"/>
      <c r="W1023" s="217"/>
      <c r="X1023" s="217"/>
      <c r="Y1023" s="217"/>
      <c r="Z1023" s="217"/>
      <c r="AA1023" s="198"/>
    </row>
    <row r="1024" spans="1:27" ht="16.5" customHeight="1">
      <c r="A1024" s="216"/>
      <c r="B1024" s="217"/>
      <c r="C1024" s="217"/>
      <c r="D1024" s="217"/>
      <c r="E1024" s="217"/>
      <c r="F1024" s="217"/>
      <c r="G1024" s="217"/>
      <c r="H1024" s="217"/>
      <c r="I1024" s="217"/>
      <c r="J1024" s="217"/>
      <c r="K1024" s="217"/>
      <c r="L1024" s="217"/>
      <c r="M1024" s="217"/>
      <c r="N1024" s="217"/>
      <c r="O1024" s="217"/>
      <c r="P1024" s="217"/>
      <c r="Q1024" s="217"/>
      <c r="R1024" s="217"/>
      <c r="S1024" s="217"/>
      <c r="T1024" s="217"/>
      <c r="U1024" s="217"/>
      <c r="V1024" s="217"/>
      <c r="W1024" s="217"/>
      <c r="X1024" s="217"/>
      <c r="Y1024" s="217"/>
      <c r="Z1024" s="217"/>
      <c r="AA1024" s="198"/>
    </row>
    <row r="1025" spans="1:27" ht="16.5" customHeight="1">
      <c r="A1025" s="234" t="s">
        <v>25</v>
      </c>
      <c r="B1025" s="236" t="s">
        <v>2</v>
      </c>
      <c r="C1025" s="237"/>
      <c r="D1025" s="237"/>
      <c r="E1025" s="237"/>
      <c r="F1025" s="237"/>
      <c r="G1025" s="238"/>
      <c r="H1025" s="236" t="s">
        <v>3</v>
      </c>
      <c r="I1025" s="237"/>
      <c r="J1025" s="237"/>
      <c r="K1025" s="237"/>
      <c r="L1025" s="238"/>
      <c r="M1025" s="236" t="s">
        <v>4</v>
      </c>
      <c r="N1025" s="237"/>
      <c r="O1025" s="237"/>
      <c r="P1025" s="238"/>
      <c r="Q1025" s="217"/>
      <c r="R1025" s="217"/>
      <c r="S1025" s="217"/>
      <c r="T1025" s="217"/>
      <c r="U1025" s="217"/>
      <c r="V1025" s="217"/>
      <c r="W1025" s="217"/>
      <c r="X1025" s="217"/>
      <c r="Y1025" s="217"/>
      <c r="Z1025" s="217"/>
      <c r="AA1025" s="198"/>
    </row>
    <row r="1026" spans="1:27" ht="16.5" customHeight="1">
      <c r="A1026" s="235"/>
      <c r="B1026" s="218" t="s">
        <v>5</v>
      </c>
      <c r="C1026" s="218" t="s">
        <v>6</v>
      </c>
      <c r="D1026" s="218" t="s">
        <v>7</v>
      </c>
      <c r="E1026" s="268" t="s">
        <v>8</v>
      </c>
      <c r="F1026" s="238"/>
      <c r="G1026" s="218" t="s">
        <v>9</v>
      </c>
      <c r="H1026" s="218" t="s">
        <v>5</v>
      </c>
      <c r="I1026" s="218" t="s">
        <v>6</v>
      </c>
      <c r="J1026" s="218" t="s">
        <v>7</v>
      </c>
      <c r="K1026" s="218" t="s">
        <v>8</v>
      </c>
      <c r="L1026" s="218" t="s">
        <v>9</v>
      </c>
      <c r="M1026" s="218" t="s">
        <v>2</v>
      </c>
      <c r="N1026" s="218" t="s">
        <v>3</v>
      </c>
      <c r="O1026" s="217"/>
      <c r="P1026" s="218" t="s">
        <v>4</v>
      </c>
      <c r="Q1026" s="217"/>
      <c r="R1026" s="217"/>
      <c r="S1026" s="217"/>
      <c r="T1026" s="217"/>
      <c r="U1026" s="217"/>
      <c r="V1026" s="217"/>
      <c r="W1026" s="217"/>
      <c r="X1026" s="217"/>
      <c r="Y1026" s="217"/>
      <c r="Z1026" s="217"/>
      <c r="AA1026" s="198"/>
    </row>
    <row r="1027" spans="1:27" ht="16.5" customHeight="1">
      <c r="A1027" s="201" t="s">
        <v>26</v>
      </c>
      <c r="B1027" s="214">
        <v>1</v>
      </c>
      <c r="C1027" s="214"/>
      <c r="D1027" s="214">
        <v>17</v>
      </c>
      <c r="E1027" s="239">
        <v>36</v>
      </c>
      <c r="F1027" s="238"/>
      <c r="G1027" s="214"/>
      <c r="H1027" s="214"/>
      <c r="I1027" s="214"/>
      <c r="J1027" s="214">
        <v>14</v>
      </c>
      <c r="K1027" s="214">
        <v>10</v>
      </c>
      <c r="L1027" s="214"/>
      <c r="M1027" s="214">
        <v>54</v>
      </c>
      <c r="N1027" s="214">
        <v>24</v>
      </c>
      <c r="O1027" s="217"/>
      <c r="P1027" s="214">
        <v>78</v>
      </c>
      <c r="Q1027" s="217"/>
      <c r="R1027" s="217"/>
      <c r="S1027" s="217"/>
      <c r="T1027" s="217"/>
      <c r="U1027" s="217"/>
      <c r="V1027" s="217"/>
      <c r="W1027" s="217"/>
      <c r="X1027" s="217"/>
      <c r="Y1027" s="217"/>
      <c r="Z1027" s="217"/>
      <c r="AA1027" s="198"/>
    </row>
    <row r="1028" spans="1:27" ht="16.5" customHeight="1">
      <c r="A1028" s="201" t="s">
        <v>27</v>
      </c>
      <c r="B1028" s="214"/>
      <c r="C1028" s="214"/>
      <c r="D1028" s="214"/>
      <c r="E1028" s="239"/>
      <c r="F1028" s="238"/>
      <c r="G1028" s="214"/>
      <c r="H1028" s="214"/>
      <c r="I1028" s="214"/>
      <c r="J1028" s="214"/>
      <c r="K1028" s="214"/>
      <c r="L1028" s="214"/>
      <c r="M1028" s="214"/>
      <c r="N1028" s="214"/>
      <c r="O1028" s="217"/>
      <c r="P1028" s="214"/>
      <c r="Q1028" s="217"/>
      <c r="R1028" s="217"/>
      <c r="S1028" s="217"/>
      <c r="T1028" s="217"/>
      <c r="U1028" s="217"/>
      <c r="V1028" s="217"/>
      <c r="W1028" s="217"/>
      <c r="X1028" s="217"/>
      <c r="Y1028" s="217"/>
      <c r="Z1028" s="217"/>
      <c r="AA1028" s="198"/>
    </row>
    <row r="1029" spans="1:27" ht="16.5" customHeight="1">
      <c r="A1029" s="201" t="s">
        <v>28</v>
      </c>
      <c r="B1029" s="214"/>
      <c r="C1029" s="214"/>
      <c r="D1029" s="214"/>
      <c r="E1029" s="239"/>
      <c r="F1029" s="238"/>
      <c r="G1029" s="214"/>
      <c r="H1029" s="214"/>
      <c r="I1029" s="214"/>
      <c r="J1029" s="214"/>
      <c r="K1029" s="214"/>
      <c r="L1029" s="214"/>
      <c r="M1029" s="214"/>
      <c r="N1029" s="214"/>
      <c r="O1029" s="217"/>
      <c r="P1029" s="214"/>
      <c r="Q1029" s="217"/>
      <c r="R1029" s="217"/>
      <c r="S1029" s="217"/>
      <c r="T1029" s="217"/>
      <c r="U1029" s="217"/>
      <c r="V1029" s="217"/>
      <c r="W1029" s="217"/>
      <c r="X1029" s="217"/>
      <c r="Y1029" s="217"/>
      <c r="Z1029" s="217"/>
      <c r="AA1029" s="198"/>
    </row>
    <row r="1030" spans="1:27" ht="16.5" customHeight="1">
      <c r="A1030" s="201" t="s">
        <v>29</v>
      </c>
      <c r="B1030" s="214"/>
      <c r="C1030" s="214"/>
      <c r="D1030" s="214"/>
      <c r="E1030" s="239"/>
      <c r="F1030" s="238"/>
      <c r="G1030" s="214"/>
      <c r="H1030" s="214"/>
      <c r="I1030" s="214"/>
      <c r="J1030" s="214"/>
      <c r="K1030" s="214"/>
      <c r="L1030" s="214"/>
      <c r="M1030" s="214"/>
      <c r="N1030" s="214"/>
      <c r="O1030" s="217"/>
      <c r="P1030" s="214"/>
      <c r="Q1030" s="217"/>
      <c r="R1030" s="217"/>
      <c r="S1030" s="217"/>
      <c r="T1030" s="217"/>
      <c r="U1030" s="217"/>
      <c r="V1030" s="217"/>
      <c r="W1030" s="217"/>
      <c r="X1030" s="217"/>
      <c r="Y1030" s="217"/>
      <c r="Z1030" s="217"/>
      <c r="AA1030" s="198"/>
    </row>
    <row r="1031" spans="1:27" ht="16.5" customHeight="1">
      <c r="A1031" s="201" t="s">
        <v>30</v>
      </c>
      <c r="B1031" s="214"/>
      <c r="C1031" s="214"/>
      <c r="D1031" s="214"/>
      <c r="E1031" s="239"/>
      <c r="F1031" s="238"/>
      <c r="G1031" s="214"/>
      <c r="H1031" s="214"/>
      <c r="I1031" s="214"/>
      <c r="J1031" s="214"/>
      <c r="K1031" s="214"/>
      <c r="L1031" s="214"/>
      <c r="M1031" s="214"/>
      <c r="N1031" s="214"/>
      <c r="O1031" s="217"/>
      <c r="P1031" s="214"/>
      <c r="Q1031" s="217"/>
      <c r="R1031" s="217"/>
      <c r="S1031" s="217"/>
      <c r="T1031" s="217"/>
      <c r="U1031" s="217"/>
      <c r="V1031" s="217"/>
      <c r="W1031" s="217"/>
      <c r="X1031" s="217"/>
      <c r="Y1031" s="217"/>
      <c r="Z1031" s="217"/>
      <c r="AA1031" s="198"/>
    </row>
    <row r="1032" spans="1:27" ht="16.5" customHeight="1">
      <c r="A1032" s="201" t="s">
        <v>31</v>
      </c>
      <c r="B1032" s="214"/>
      <c r="C1032" s="214"/>
      <c r="D1032" s="214"/>
      <c r="E1032" s="239"/>
      <c r="F1032" s="238"/>
      <c r="G1032" s="214"/>
      <c r="H1032" s="214"/>
      <c r="I1032" s="214"/>
      <c r="J1032" s="214"/>
      <c r="K1032" s="214"/>
      <c r="L1032" s="214"/>
      <c r="M1032" s="214"/>
      <c r="N1032" s="214"/>
      <c r="O1032" s="217"/>
      <c r="P1032" s="214"/>
      <c r="Q1032" s="217"/>
      <c r="R1032" s="217"/>
      <c r="S1032" s="217"/>
      <c r="T1032" s="217"/>
      <c r="U1032" s="217"/>
      <c r="V1032" s="217"/>
      <c r="W1032" s="217"/>
      <c r="X1032" s="217"/>
      <c r="Y1032" s="217"/>
      <c r="Z1032" s="217"/>
      <c r="AA1032" s="198"/>
    </row>
    <row r="1033" spans="1:27" ht="16.5" customHeight="1">
      <c r="A1033" s="216"/>
      <c r="B1033" s="217"/>
      <c r="C1033" s="217"/>
      <c r="D1033" s="217"/>
      <c r="E1033" s="217"/>
      <c r="F1033" s="217"/>
      <c r="G1033" s="217"/>
      <c r="H1033" s="217"/>
      <c r="I1033" s="217"/>
      <c r="J1033" s="217"/>
      <c r="K1033" s="217"/>
      <c r="L1033" s="217"/>
      <c r="M1033" s="217"/>
      <c r="N1033" s="217"/>
      <c r="O1033" s="217"/>
      <c r="P1033" s="217"/>
      <c r="Q1033" s="217"/>
      <c r="R1033" s="217"/>
      <c r="S1033" s="217"/>
      <c r="T1033" s="217"/>
      <c r="U1033" s="217"/>
      <c r="V1033" s="217"/>
      <c r="W1033" s="217"/>
      <c r="X1033" s="217"/>
      <c r="Y1033" s="217"/>
      <c r="Z1033" s="217"/>
      <c r="AA1033" s="198"/>
    </row>
    <row r="1034" spans="1:27" ht="16.5" customHeight="1">
      <c r="A1034" s="234" t="s">
        <v>32</v>
      </c>
      <c r="B1034" s="236" t="s">
        <v>2</v>
      </c>
      <c r="C1034" s="237"/>
      <c r="D1034" s="237"/>
      <c r="E1034" s="237"/>
      <c r="F1034" s="237"/>
      <c r="G1034" s="238"/>
      <c r="H1034" s="236" t="s">
        <v>3</v>
      </c>
      <c r="I1034" s="237"/>
      <c r="J1034" s="237"/>
      <c r="K1034" s="237"/>
      <c r="L1034" s="238"/>
      <c r="M1034" s="236" t="s">
        <v>4</v>
      </c>
      <c r="N1034" s="237"/>
      <c r="O1034" s="237"/>
      <c r="P1034" s="238"/>
      <c r="Q1034" s="217"/>
      <c r="R1034" s="217"/>
      <c r="S1034" s="217"/>
      <c r="T1034" s="217"/>
      <c r="U1034" s="217"/>
      <c r="V1034" s="217"/>
      <c r="W1034" s="217"/>
      <c r="X1034" s="217"/>
      <c r="Y1034" s="217"/>
      <c r="Z1034" s="217"/>
      <c r="AA1034" s="198"/>
    </row>
    <row r="1035" spans="1:27" ht="16.5" customHeight="1">
      <c r="A1035" s="235"/>
      <c r="B1035" s="218" t="s">
        <v>5</v>
      </c>
      <c r="C1035" s="218" t="s">
        <v>6</v>
      </c>
      <c r="D1035" s="218" t="s">
        <v>7</v>
      </c>
      <c r="E1035" s="268" t="s">
        <v>8</v>
      </c>
      <c r="F1035" s="238"/>
      <c r="G1035" s="218" t="s">
        <v>9</v>
      </c>
      <c r="H1035" s="218" t="s">
        <v>5</v>
      </c>
      <c r="I1035" s="218" t="s">
        <v>6</v>
      </c>
      <c r="J1035" s="218" t="s">
        <v>7</v>
      </c>
      <c r="K1035" s="218" t="s">
        <v>8</v>
      </c>
      <c r="L1035" s="218" t="s">
        <v>9</v>
      </c>
      <c r="M1035" s="218" t="s">
        <v>2</v>
      </c>
      <c r="N1035" s="218" t="s">
        <v>3</v>
      </c>
      <c r="O1035" s="217"/>
      <c r="P1035" s="218" t="s">
        <v>4</v>
      </c>
      <c r="Q1035" s="217"/>
      <c r="R1035" s="217"/>
      <c r="S1035" s="217"/>
      <c r="T1035" s="217"/>
      <c r="U1035" s="217"/>
      <c r="V1035" s="217"/>
      <c r="W1035" s="217"/>
      <c r="X1035" s="217"/>
      <c r="Y1035" s="217"/>
      <c r="Z1035" s="217"/>
      <c r="AA1035" s="198"/>
    </row>
    <row r="1036" spans="1:27" ht="16.5" customHeight="1">
      <c r="A1036" s="201" t="s">
        <v>33</v>
      </c>
      <c r="B1036" s="214">
        <v>1</v>
      </c>
      <c r="C1036" s="214">
        <v>13</v>
      </c>
      <c r="D1036" s="214">
        <v>107</v>
      </c>
      <c r="E1036" s="239">
        <v>166</v>
      </c>
      <c r="F1036" s="238"/>
      <c r="G1036" s="214">
        <v>2</v>
      </c>
      <c r="H1036" s="214"/>
      <c r="I1036" s="214">
        <v>11</v>
      </c>
      <c r="J1036" s="214">
        <v>41</v>
      </c>
      <c r="K1036" s="214">
        <v>68</v>
      </c>
      <c r="L1036" s="214">
        <v>18</v>
      </c>
      <c r="M1036" s="214">
        <v>289</v>
      </c>
      <c r="N1036" s="214">
        <v>138</v>
      </c>
      <c r="O1036" s="217"/>
      <c r="P1036" s="214">
        <v>427</v>
      </c>
      <c r="Q1036" s="217"/>
      <c r="R1036" s="217"/>
      <c r="S1036" s="217"/>
      <c r="T1036" s="217"/>
      <c r="U1036" s="217"/>
      <c r="V1036" s="217"/>
      <c r="W1036" s="217"/>
      <c r="X1036" s="217"/>
      <c r="Y1036" s="217"/>
      <c r="Z1036" s="217"/>
      <c r="AA1036" s="198"/>
    </row>
    <row r="1037" spans="1:27" ht="16.5" customHeight="1">
      <c r="A1037" s="201" t="s">
        <v>34</v>
      </c>
      <c r="B1037" s="214"/>
      <c r="C1037" s="214"/>
      <c r="D1037" s="214"/>
      <c r="E1037" s="239"/>
      <c r="F1037" s="238"/>
      <c r="G1037" s="214"/>
      <c r="H1037" s="214"/>
      <c r="I1037" s="214"/>
      <c r="J1037" s="214"/>
      <c r="K1037" s="214"/>
      <c r="L1037" s="214"/>
      <c r="M1037" s="214"/>
      <c r="N1037" s="214"/>
      <c r="O1037" s="217"/>
      <c r="P1037" s="214"/>
      <c r="Q1037" s="217"/>
      <c r="R1037" s="217"/>
      <c r="S1037" s="217"/>
      <c r="T1037" s="217"/>
      <c r="U1037" s="217"/>
      <c r="V1037" s="217"/>
      <c r="W1037" s="217"/>
      <c r="X1037" s="217"/>
      <c r="Y1037" s="217"/>
      <c r="Z1037" s="217"/>
      <c r="AA1037" s="198"/>
    </row>
    <row r="1038" spans="1:27" ht="16.5" customHeight="1">
      <c r="A1038" s="201" t="s">
        <v>35</v>
      </c>
      <c r="B1038" s="214"/>
      <c r="C1038" s="214"/>
      <c r="D1038" s="214"/>
      <c r="E1038" s="239"/>
      <c r="F1038" s="238"/>
      <c r="G1038" s="214"/>
      <c r="H1038" s="214"/>
      <c r="I1038" s="214"/>
      <c r="J1038" s="214"/>
      <c r="K1038" s="214"/>
      <c r="L1038" s="214"/>
      <c r="M1038" s="214"/>
      <c r="N1038" s="214"/>
      <c r="O1038" s="217"/>
      <c r="P1038" s="214"/>
      <c r="Q1038" s="217"/>
      <c r="R1038" s="217"/>
      <c r="S1038" s="217"/>
      <c r="T1038" s="217"/>
      <c r="U1038" s="217"/>
      <c r="V1038" s="217"/>
      <c r="W1038" s="217"/>
      <c r="X1038" s="217"/>
      <c r="Y1038" s="217"/>
      <c r="Z1038" s="217"/>
      <c r="AA1038" s="198"/>
    </row>
    <row r="1039" spans="1:27" ht="16.5" customHeight="1">
      <c r="A1039" s="201" t="s">
        <v>36</v>
      </c>
      <c r="B1039" s="214"/>
      <c r="C1039" s="214"/>
      <c r="D1039" s="214"/>
      <c r="E1039" s="239"/>
      <c r="F1039" s="238"/>
      <c r="G1039" s="214"/>
      <c r="H1039" s="214"/>
      <c r="I1039" s="214"/>
      <c r="J1039" s="214"/>
      <c r="K1039" s="214"/>
      <c r="L1039" s="214"/>
      <c r="M1039" s="214"/>
      <c r="N1039" s="214"/>
      <c r="O1039" s="217"/>
      <c r="P1039" s="214"/>
      <c r="Q1039" s="217"/>
      <c r="R1039" s="217"/>
      <c r="S1039" s="217"/>
      <c r="T1039" s="217"/>
      <c r="U1039" s="217"/>
      <c r="V1039" s="217"/>
      <c r="W1039" s="217"/>
      <c r="X1039" s="217"/>
      <c r="Y1039" s="217"/>
      <c r="Z1039" s="217"/>
      <c r="AA1039" s="198"/>
    </row>
    <row r="1040" spans="1:27" ht="16.5" customHeight="1">
      <c r="A1040" s="201" t="s">
        <v>37</v>
      </c>
      <c r="B1040" s="214"/>
      <c r="C1040" s="214"/>
      <c r="D1040" s="214"/>
      <c r="E1040" s="239">
        <v>1</v>
      </c>
      <c r="F1040" s="238"/>
      <c r="G1040" s="214"/>
      <c r="H1040" s="214"/>
      <c r="I1040" s="214">
        <v>1</v>
      </c>
      <c r="J1040" s="214">
        <v>1</v>
      </c>
      <c r="K1040" s="214"/>
      <c r="L1040" s="214"/>
      <c r="M1040" s="214">
        <v>1</v>
      </c>
      <c r="N1040" s="214">
        <v>2</v>
      </c>
      <c r="O1040" s="217"/>
      <c r="P1040" s="214">
        <v>3</v>
      </c>
      <c r="Q1040" s="217"/>
      <c r="R1040" s="217"/>
      <c r="S1040" s="217"/>
      <c r="T1040" s="217"/>
      <c r="U1040" s="217"/>
      <c r="V1040" s="217"/>
      <c r="W1040" s="217"/>
      <c r="X1040" s="217"/>
      <c r="Y1040" s="217"/>
      <c r="Z1040" s="217"/>
      <c r="AA1040" s="198"/>
    </row>
    <row r="1041" spans="1:27" ht="16.5" customHeight="1">
      <c r="A1041" s="201" t="s">
        <v>38</v>
      </c>
      <c r="B1041" s="214"/>
      <c r="C1041" s="214"/>
      <c r="D1041" s="214"/>
      <c r="E1041" s="239"/>
      <c r="F1041" s="238"/>
      <c r="G1041" s="214"/>
      <c r="H1041" s="214"/>
      <c r="I1041" s="214"/>
      <c r="J1041" s="214"/>
      <c r="K1041" s="214"/>
      <c r="L1041" s="214"/>
      <c r="M1041" s="214"/>
      <c r="N1041" s="214"/>
      <c r="O1041" s="217"/>
      <c r="P1041" s="214"/>
      <c r="Q1041" s="217"/>
      <c r="R1041" s="217"/>
      <c r="S1041" s="217"/>
      <c r="T1041" s="217"/>
      <c r="U1041" s="217"/>
      <c r="V1041" s="217"/>
      <c r="W1041" s="217"/>
      <c r="X1041" s="217"/>
      <c r="Y1041" s="217"/>
      <c r="Z1041" s="217"/>
      <c r="AA1041" s="198"/>
    </row>
    <row r="1042" spans="1:27" ht="16.5" customHeight="1">
      <c r="A1042" s="216"/>
      <c r="B1042" s="217"/>
      <c r="C1042" s="217"/>
      <c r="D1042" s="217"/>
      <c r="E1042" s="217"/>
      <c r="F1042" s="217"/>
      <c r="G1042" s="217"/>
      <c r="H1042" s="217"/>
      <c r="I1042" s="217"/>
      <c r="J1042" s="217"/>
      <c r="K1042" s="217"/>
      <c r="L1042" s="217"/>
      <c r="M1042" s="217"/>
      <c r="N1042" s="217"/>
      <c r="O1042" s="217"/>
      <c r="P1042" s="217"/>
      <c r="Q1042" s="217"/>
      <c r="R1042" s="217"/>
      <c r="S1042" s="217"/>
      <c r="T1042" s="217"/>
      <c r="U1042" s="217"/>
      <c r="V1042" s="217"/>
      <c r="W1042" s="217"/>
      <c r="X1042" s="217"/>
      <c r="Y1042" s="217"/>
      <c r="Z1042" s="217"/>
      <c r="AA1042" s="198"/>
    </row>
    <row r="1043" spans="1:27" ht="16.5" customHeight="1">
      <c r="A1043" s="234" t="s">
        <v>39</v>
      </c>
      <c r="B1043" s="236" t="s">
        <v>2</v>
      </c>
      <c r="C1043" s="237"/>
      <c r="D1043" s="237"/>
      <c r="E1043" s="237"/>
      <c r="F1043" s="237"/>
      <c r="G1043" s="238"/>
      <c r="H1043" s="236" t="s">
        <v>3</v>
      </c>
      <c r="I1043" s="237"/>
      <c r="J1043" s="237"/>
      <c r="K1043" s="237"/>
      <c r="L1043" s="238"/>
      <c r="M1043" s="236" t="s">
        <v>4</v>
      </c>
      <c r="N1043" s="237"/>
      <c r="O1043" s="237"/>
      <c r="P1043" s="238"/>
      <c r="Q1043" s="217"/>
      <c r="R1043" s="217"/>
      <c r="S1043" s="217"/>
      <c r="T1043" s="217"/>
      <c r="U1043" s="217"/>
      <c r="V1043" s="217"/>
      <c r="W1043" s="217"/>
      <c r="X1043" s="217"/>
      <c r="Y1043" s="217"/>
      <c r="Z1043" s="217"/>
      <c r="AA1043" s="198"/>
    </row>
    <row r="1044" spans="1:27" ht="16.5" customHeight="1">
      <c r="A1044" s="235"/>
      <c r="B1044" s="218" t="s">
        <v>5</v>
      </c>
      <c r="C1044" s="218" t="s">
        <v>6</v>
      </c>
      <c r="D1044" s="218" t="s">
        <v>7</v>
      </c>
      <c r="E1044" s="268" t="s">
        <v>8</v>
      </c>
      <c r="F1044" s="238"/>
      <c r="G1044" s="218" t="s">
        <v>9</v>
      </c>
      <c r="H1044" s="218" t="s">
        <v>5</v>
      </c>
      <c r="I1044" s="218" t="s">
        <v>6</v>
      </c>
      <c r="J1044" s="218" t="s">
        <v>7</v>
      </c>
      <c r="K1044" s="218" t="s">
        <v>8</v>
      </c>
      <c r="L1044" s="218" t="s">
        <v>9</v>
      </c>
      <c r="M1044" s="218" t="s">
        <v>2</v>
      </c>
      <c r="N1044" s="218" t="s">
        <v>3</v>
      </c>
      <c r="O1044" s="217"/>
      <c r="P1044" s="218" t="s">
        <v>4</v>
      </c>
      <c r="Q1044" s="217"/>
      <c r="R1044" s="217"/>
      <c r="S1044" s="217"/>
      <c r="T1044" s="217"/>
      <c r="U1044" s="217"/>
      <c r="V1044" s="217"/>
      <c r="W1044" s="217"/>
      <c r="X1044" s="217"/>
      <c r="Y1044" s="217"/>
      <c r="Z1044" s="217"/>
      <c r="AA1044" s="198"/>
    </row>
    <row r="1045" spans="1:27" ht="16.5" customHeight="1">
      <c r="A1045" s="201" t="s">
        <v>40</v>
      </c>
      <c r="B1045" s="214"/>
      <c r="C1045" s="214"/>
      <c r="D1045" s="214"/>
      <c r="E1045" s="239"/>
      <c r="F1045" s="238"/>
      <c r="G1045" s="214"/>
      <c r="H1045" s="214"/>
      <c r="I1045" s="214"/>
      <c r="J1045" s="214"/>
      <c r="K1045" s="214"/>
      <c r="L1045" s="214"/>
      <c r="M1045" s="214"/>
      <c r="N1045" s="214"/>
      <c r="O1045" s="217"/>
      <c r="P1045" s="214"/>
      <c r="Q1045" s="217"/>
      <c r="R1045" s="217"/>
      <c r="S1045" s="217"/>
      <c r="T1045" s="217"/>
      <c r="U1045" s="217"/>
      <c r="V1045" s="217"/>
      <c r="W1045" s="217"/>
      <c r="X1045" s="217"/>
      <c r="Y1045" s="217"/>
      <c r="Z1045" s="217"/>
      <c r="AA1045" s="198"/>
    </row>
    <row r="1046" spans="1:27" ht="16.5" customHeight="1">
      <c r="A1046" s="201" t="s">
        <v>41</v>
      </c>
      <c r="B1046" s="214"/>
      <c r="C1046" s="214"/>
      <c r="D1046" s="214"/>
      <c r="E1046" s="239"/>
      <c r="F1046" s="238"/>
      <c r="G1046" s="214"/>
      <c r="H1046" s="214"/>
      <c r="I1046" s="214"/>
      <c r="J1046" s="214"/>
      <c r="K1046" s="214"/>
      <c r="L1046" s="214"/>
      <c r="M1046" s="214"/>
      <c r="N1046" s="214"/>
      <c r="O1046" s="217"/>
      <c r="P1046" s="214"/>
      <c r="Q1046" s="217"/>
      <c r="R1046" s="217"/>
      <c r="S1046" s="217"/>
      <c r="T1046" s="217"/>
      <c r="U1046" s="217"/>
      <c r="V1046" s="217"/>
      <c r="W1046" s="217"/>
      <c r="X1046" s="217"/>
      <c r="Y1046" s="217"/>
      <c r="Z1046" s="217"/>
      <c r="AA1046" s="198"/>
    </row>
    <row r="1047" spans="1:27" ht="16.5" customHeight="1">
      <c r="A1047" s="201" t="s">
        <v>42</v>
      </c>
      <c r="B1047" s="214"/>
      <c r="C1047" s="214"/>
      <c r="D1047" s="214"/>
      <c r="E1047" s="239"/>
      <c r="F1047" s="238"/>
      <c r="G1047" s="214"/>
      <c r="H1047" s="214"/>
      <c r="I1047" s="214"/>
      <c r="J1047" s="214"/>
      <c r="K1047" s="214"/>
      <c r="L1047" s="214"/>
      <c r="M1047" s="214"/>
      <c r="N1047" s="214"/>
      <c r="O1047" s="217"/>
      <c r="P1047" s="214"/>
      <c r="Q1047" s="217"/>
      <c r="R1047" s="217"/>
      <c r="S1047" s="217"/>
      <c r="T1047" s="217"/>
      <c r="U1047" s="217"/>
      <c r="V1047" s="217"/>
      <c r="W1047" s="217"/>
      <c r="X1047" s="217"/>
      <c r="Y1047" s="217"/>
      <c r="Z1047" s="217"/>
      <c r="AA1047" s="198"/>
    </row>
    <row r="1048" spans="1:27" ht="16.5" customHeight="1">
      <c r="A1048" s="201" t="s">
        <v>43</v>
      </c>
      <c r="B1048" s="214"/>
      <c r="C1048" s="214"/>
      <c r="D1048" s="214"/>
      <c r="E1048" s="239"/>
      <c r="F1048" s="238"/>
      <c r="G1048" s="214"/>
      <c r="H1048" s="214"/>
      <c r="I1048" s="214"/>
      <c r="J1048" s="214"/>
      <c r="K1048" s="214"/>
      <c r="L1048" s="214"/>
      <c r="M1048" s="214"/>
      <c r="N1048" s="214"/>
      <c r="O1048" s="217"/>
      <c r="P1048" s="214"/>
      <c r="Q1048" s="217"/>
      <c r="R1048" s="217"/>
      <c r="S1048" s="217"/>
      <c r="T1048" s="217"/>
      <c r="U1048" s="217"/>
      <c r="V1048" s="217"/>
      <c r="W1048" s="217"/>
      <c r="X1048" s="217"/>
      <c r="Y1048" s="217"/>
      <c r="Z1048" s="217"/>
      <c r="AA1048" s="198"/>
    </row>
    <row r="1049" spans="1:27" ht="16.5" customHeight="1">
      <c r="A1049" s="201" t="s">
        <v>44</v>
      </c>
      <c r="B1049" s="214"/>
      <c r="C1049" s="214"/>
      <c r="D1049" s="214"/>
      <c r="E1049" s="239"/>
      <c r="F1049" s="238"/>
      <c r="G1049" s="214"/>
      <c r="H1049" s="214"/>
      <c r="I1049" s="214"/>
      <c r="J1049" s="214"/>
      <c r="K1049" s="214"/>
      <c r="L1049" s="214"/>
      <c r="M1049" s="214"/>
      <c r="N1049" s="214"/>
      <c r="O1049" s="217"/>
      <c r="P1049" s="214"/>
      <c r="Q1049" s="217"/>
      <c r="R1049" s="217"/>
      <c r="S1049" s="217"/>
      <c r="T1049" s="217"/>
      <c r="U1049" s="217"/>
      <c r="V1049" s="217"/>
      <c r="W1049" s="217"/>
      <c r="X1049" s="217"/>
      <c r="Y1049" s="217"/>
      <c r="Z1049" s="217"/>
      <c r="AA1049" s="198"/>
    </row>
    <row r="1050" spans="1:27" ht="16.5" customHeight="1">
      <c r="A1050" s="201" t="s">
        <v>45</v>
      </c>
      <c r="B1050" s="214"/>
      <c r="C1050" s="214"/>
      <c r="D1050" s="214"/>
      <c r="E1050" s="239"/>
      <c r="F1050" s="238"/>
      <c r="G1050" s="214"/>
      <c r="H1050" s="214"/>
      <c r="I1050" s="214"/>
      <c r="J1050" s="214"/>
      <c r="K1050" s="214"/>
      <c r="L1050" s="214"/>
      <c r="M1050" s="214"/>
      <c r="N1050" s="214"/>
      <c r="O1050" s="217"/>
      <c r="P1050" s="214"/>
      <c r="Q1050" s="217"/>
      <c r="R1050" s="217"/>
      <c r="S1050" s="217"/>
      <c r="T1050" s="217"/>
      <c r="U1050" s="217"/>
      <c r="V1050" s="217"/>
      <c r="W1050" s="217"/>
      <c r="X1050" s="217"/>
      <c r="Y1050" s="217"/>
      <c r="Z1050" s="217"/>
      <c r="AA1050" s="198"/>
    </row>
    <row r="1051" spans="1:27" ht="16.5" customHeight="1">
      <c r="A1051" s="216"/>
      <c r="B1051" s="217"/>
      <c r="C1051" s="217"/>
      <c r="D1051" s="217"/>
      <c r="E1051" s="217"/>
      <c r="F1051" s="217"/>
      <c r="G1051" s="217"/>
      <c r="H1051" s="217"/>
      <c r="I1051" s="217"/>
      <c r="J1051" s="217"/>
      <c r="K1051" s="217"/>
      <c r="L1051" s="217"/>
      <c r="M1051" s="217"/>
      <c r="N1051" s="217"/>
      <c r="O1051" s="217"/>
      <c r="P1051" s="217"/>
      <c r="Q1051" s="217"/>
      <c r="R1051" s="217"/>
      <c r="S1051" s="217"/>
      <c r="T1051" s="217"/>
      <c r="U1051" s="217"/>
      <c r="V1051" s="217"/>
      <c r="W1051" s="217"/>
      <c r="X1051" s="217"/>
      <c r="Y1051" s="217"/>
      <c r="Z1051" s="217"/>
      <c r="AA1051" s="198"/>
    </row>
    <row r="1052" spans="1:27" ht="16.5" customHeight="1">
      <c r="A1052" s="216"/>
      <c r="B1052" s="217"/>
      <c r="C1052" s="217"/>
      <c r="D1052" s="217"/>
      <c r="E1052" s="217"/>
      <c r="F1052" s="217"/>
      <c r="G1052" s="217"/>
      <c r="H1052" s="217"/>
      <c r="I1052" s="217"/>
      <c r="J1052" s="217"/>
      <c r="K1052" s="217"/>
      <c r="L1052" s="217"/>
      <c r="M1052" s="217"/>
      <c r="N1052" s="217"/>
      <c r="O1052" s="217"/>
      <c r="P1052" s="217"/>
      <c r="Q1052" s="217"/>
      <c r="R1052" s="217"/>
      <c r="S1052" s="217"/>
      <c r="T1052" s="217"/>
      <c r="U1052" s="217"/>
      <c r="V1052" s="217"/>
      <c r="W1052" s="217"/>
      <c r="X1052" s="217"/>
      <c r="Y1052" s="217"/>
      <c r="Z1052" s="217"/>
      <c r="AA1052" s="198"/>
    </row>
    <row r="1053" spans="1:27" ht="16.5" customHeight="1">
      <c r="A1053" s="234" t="s">
        <v>46</v>
      </c>
      <c r="B1053" s="236" t="s">
        <v>2</v>
      </c>
      <c r="C1053" s="237"/>
      <c r="D1053" s="237"/>
      <c r="E1053" s="237"/>
      <c r="F1053" s="237"/>
      <c r="G1053" s="238"/>
      <c r="H1053" s="236" t="s">
        <v>3</v>
      </c>
      <c r="I1053" s="237"/>
      <c r="J1053" s="237"/>
      <c r="K1053" s="237"/>
      <c r="L1053" s="238"/>
      <c r="M1053" s="236" t="s">
        <v>4</v>
      </c>
      <c r="N1053" s="237"/>
      <c r="O1053" s="237"/>
      <c r="P1053" s="238"/>
      <c r="Q1053" s="217"/>
      <c r="R1053" s="217"/>
      <c r="S1053" s="217"/>
      <c r="T1053" s="217"/>
      <c r="U1053" s="217"/>
      <c r="V1053" s="217"/>
      <c r="W1053" s="217"/>
      <c r="X1053" s="217"/>
      <c r="Y1053" s="217"/>
      <c r="Z1053" s="217"/>
      <c r="AA1053" s="198"/>
    </row>
    <row r="1054" spans="1:27" ht="16.5" customHeight="1">
      <c r="A1054" s="235"/>
      <c r="B1054" s="218" t="s">
        <v>5</v>
      </c>
      <c r="C1054" s="218" t="s">
        <v>6</v>
      </c>
      <c r="D1054" s="218" t="s">
        <v>7</v>
      </c>
      <c r="E1054" s="268" t="s">
        <v>8</v>
      </c>
      <c r="F1054" s="238"/>
      <c r="G1054" s="218" t="s">
        <v>9</v>
      </c>
      <c r="H1054" s="218" t="s">
        <v>5</v>
      </c>
      <c r="I1054" s="218" t="s">
        <v>6</v>
      </c>
      <c r="J1054" s="218" t="s">
        <v>7</v>
      </c>
      <c r="K1054" s="218" t="s">
        <v>8</v>
      </c>
      <c r="L1054" s="218" t="s">
        <v>9</v>
      </c>
      <c r="M1054" s="218" t="s">
        <v>2</v>
      </c>
      <c r="N1054" s="218" t="s">
        <v>3</v>
      </c>
      <c r="O1054" s="217"/>
      <c r="P1054" s="218" t="s">
        <v>4</v>
      </c>
      <c r="Q1054" s="217"/>
      <c r="R1054" s="217"/>
      <c r="S1054" s="217"/>
      <c r="T1054" s="217"/>
      <c r="U1054" s="217"/>
      <c r="V1054" s="217"/>
      <c r="W1054" s="217"/>
      <c r="X1054" s="217"/>
      <c r="Y1054" s="217"/>
      <c r="Z1054" s="217"/>
      <c r="AA1054" s="198"/>
    </row>
    <row r="1055" spans="1:27" ht="16.5" customHeight="1">
      <c r="A1055" s="201" t="s">
        <v>47</v>
      </c>
      <c r="B1055" s="214"/>
      <c r="C1055" s="214"/>
      <c r="D1055" s="214"/>
      <c r="E1055" s="239"/>
      <c r="F1055" s="238"/>
      <c r="G1055" s="214"/>
      <c r="H1055" s="214"/>
      <c r="I1055" s="214"/>
      <c r="J1055" s="214"/>
      <c r="K1055" s="214"/>
      <c r="L1055" s="214"/>
      <c r="M1055" s="214"/>
      <c r="N1055" s="214"/>
      <c r="O1055" s="217"/>
      <c r="P1055" s="214"/>
      <c r="Q1055" s="217"/>
      <c r="R1055" s="217"/>
      <c r="S1055" s="217"/>
      <c r="T1055" s="217"/>
      <c r="U1055" s="217"/>
      <c r="V1055" s="217"/>
      <c r="W1055" s="217"/>
      <c r="X1055" s="217"/>
      <c r="Y1055" s="217"/>
      <c r="Z1055" s="217"/>
      <c r="AA1055" s="198"/>
    </row>
    <row r="1056" spans="1:27" ht="16.5" customHeight="1">
      <c r="A1056" s="201" t="s">
        <v>48</v>
      </c>
      <c r="B1056" s="214"/>
      <c r="C1056" s="214"/>
      <c r="D1056" s="214"/>
      <c r="E1056" s="239"/>
      <c r="F1056" s="238"/>
      <c r="G1056" s="214"/>
      <c r="H1056" s="214"/>
      <c r="I1056" s="214"/>
      <c r="J1056" s="214"/>
      <c r="K1056" s="214"/>
      <c r="L1056" s="214"/>
      <c r="M1056" s="214"/>
      <c r="N1056" s="214"/>
      <c r="O1056" s="217"/>
      <c r="P1056" s="214"/>
      <c r="Q1056" s="217"/>
      <c r="R1056" s="217"/>
      <c r="S1056" s="217"/>
      <c r="T1056" s="217"/>
      <c r="U1056" s="217"/>
      <c r="V1056" s="217"/>
      <c r="W1056" s="217"/>
      <c r="X1056" s="217"/>
      <c r="Y1056" s="217"/>
      <c r="Z1056" s="217"/>
      <c r="AA1056" s="198"/>
    </row>
    <row r="1057" spans="1:27" ht="16.5" customHeight="1">
      <c r="A1057" s="201" t="s">
        <v>49</v>
      </c>
      <c r="B1057" s="214"/>
      <c r="C1057" s="214"/>
      <c r="D1057" s="214"/>
      <c r="E1057" s="239"/>
      <c r="F1057" s="238"/>
      <c r="G1057" s="214"/>
      <c r="H1057" s="214"/>
      <c r="I1057" s="214"/>
      <c r="J1057" s="214"/>
      <c r="K1057" s="214"/>
      <c r="L1057" s="214"/>
      <c r="M1057" s="214"/>
      <c r="N1057" s="214"/>
      <c r="O1057" s="217"/>
      <c r="P1057" s="214"/>
      <c r="Q1057" s="217"/>
      <c r="R1057" s="217"/>
      <c r="S1057" s="217"/>
      <c r="T1057" s="217"/>
      <c r="U1057" s="217"/>
      <c r="V1057" s="217"/>
      <c r="W1057" s="217"/>
      <c r="X1057" s="217"/>
      <c r="Y1057" s="217"/>
      <c r="Z1057" s="217"/>
      <c r="AA1057" s="198"/>
    </row>
    <row r="1058" spans="1:27" ht="16.5" customHeight="1">
      <c r="A1058" s="201" t="s">
        <v>50</v>
      </c>
      <c r="B1058" s="214"/>
      <c r="C1058" s="214"/>
      <c r="D1058" s="214"/>
      <c r="E1058" s="239"/>
      <c r="F1058" s="238"/>
      <c r="G1058" s="214"/>
      <c r="H1058" s="214"/>
      <c r="I1058" s="214"/>
      <c r="J1058" s="214"/>
      <c r="K1058" s="214"/>
      <c r="L1058" s="214"/>
      <c r="M1058" s="214"/>
      <c r="N1058" s="214"/>
      <c r="O1058" s="217"/>
      <c r="P1058" s="214"/>
      <c r="Q1058" s="217"/>
      <c r="R1058" s="217"/>
      <c r="S1058" s="217"/>
      <c r="T1058" s="217"/>
      <c r="U1058" s="217"/>
      <c r="V1058" s="217"/>
      <c r="W1058" s="217"/>
      <c r="X1058" s="217"/>
      <c r="Y1058" s="217"/>
      <c r="Z1058" s="217"/>
      <c r="AA1058" s="198"/>
    </row>
    <row r="1059" spans="1:27" ht="16.5" customHeight="1">
      <c r="A1059" s="201" t="s">
        <v>51</v>
      </c>
      <c r="B1059" s="214"/>
      <c r="C1059" s="214"/>
      <c r="D1059" s="214"/>
      <c r="E1059" s="239"/>
      <c r="F1059" s="238"/>
      <c r="G1059" s="214"/>
      <c r="H1059" s="214"/>
      <c r="I1059" s="214"/>
      <c r="J1059" s="214"/>
      <c r="K1059" s="214"/>
      <c r="L1059" s="214"/>
      <c r="M1059" s="214"/>
      <c r="N1059" s="214"/>
      <c r="O1059" s="217"/>
      <c r="P1059" s="214"/>
      <c r="Q1059" s="217"/>
      <c r="R1059" s="217"/>
      <c r="S1059" s="217"/>
      <c r="T1059" s="217"/>
      <c r="U1059" s="217"/>
      <c r="V1059" s="217"/>
      <c r="W1059" s="217"/>
      <c r="X1059" s="217"/>
      <c r="Y1059" s="217"/>
      <c r="Z1059" s="217"/>
      <c r="AA1059" s="198"/>
    </row>
    <row r="1060" spans="1:27" ht="16.5" customHeight="1">
      <c r="A1060" s="201" t="s">
        <v>52</v>
      </c>
      <c r="B1060" s="214"/>
      <c r="C1060" s="214"/>
      <c r="D1060" s="214"/>
      <c r="E1060" s="239"/>
      <c r="F1060" s="238"/>
      <c r="G1060" s="214"/>
      <c r="H1060" s="214"/>
      <c r="I1060" s="214"/>
      <c r="J1060" s="214"/>
      <c r="K1060" s="214"/>
      <c r="L1060" s="214"/>
      <c r="M1060" s="214"/>
      <c r="N1060" s="214"/>
      <c r="O1060" s="217"/>
      <c r="P1060" s="214"/>
      <c r="Q1060" s="217"/>
      <c r="R1060" s="217"/>
      <c r="S1060" s="217"/>
      <c r="T1060" s="217"/>
      <c r="U1060" s="217"/>
      <c r="V1060" s="217"/>
      <c r="W1060" s="217"/>
      <c r="X1060" s="217"/>
      <c r="Y1060" s="217"/>
      <c r="Z1060" s="217"/>
      <c r="AA1060" s="198"/>
    </row>
    <row r="1061" spans="1:27" ht="16.5" customHeight="1">
      <c r="A1061" s="201" t="s">
        <v>53</v>
      </c>
      <c r="B1061" s="214"/>
      <c r="C1061" s="214"/>
      <c r="D1061" s="214"/>
      <c r="E1061" s="239"/>
      <c r="F1061" s="238"/>
      <c r="G1061" s="214"/>
      <c r="H1061" s="214"/>
      <c r="I1061" s="214"/>
      <c r="J1061" s="214"/>
      <c r="K1061" s="214"/>
      <c r="L1061" s="214"/>
      <c r="M1061" s="214"/>
      <c r="N1061" s="214"/>
      <c r="O1061" s="217"/>
      <c r="P1061" s="214"/>
      <c r="Q1061" s="217"/>
      <c r="R1061" s="217"/>
      <c r="S1061" s="217"/>
      <c r="T1061" s="217"/>
      <c r="U1061" s="217"/>
      <c r="V1061" s="217"/>
      <c r="W1061" s="217"/>
      <c r="X1061" s="217"/>
      <c r="Y1061" s="217"/>
      <c r="Z1061" s="217"/>
      <c r="AA1061" s="198"/>
    </row>
    <row r="1062" spans="1:27" ht="16.5" customHeight="1">
      <c r="A1062" s="201" t="s">
        <v>54</v>
      </c>
      <c r="B1062" s="214"/>
      <c r="C1062" s="214"/>
      <c r="D1062" s="214"/>
      <c r="E1062" s="239"/>
      <c r="F1062" s="238"/>
      <c r="G1062" s="214"/>
      <c r="H1062" s="214"/>
      <c r="I1062" s="214"/>
      <c r="J1062" s="214"/>
      <c r="K1062" s="214"/>
      <c r="L1062" s="214"/>
      <c r="M1062" s="214"/>
      <c r="N1062" s="214"/>
      <c r="O1062" s="217"/>
      <c r="P1062" s="214"/>
      <c r="Q1062" s="217"/>
      <c r="R1062" s="217"/>
      <c r="S1062" s="217"/>
      <c r="T1062" s="217"/>
      <c r="U1062" s="217"/>
      <c r="V1062" s="217"/>
      <c r="W1062" s="217"/>
      <c r="X1062" s="217"/>
      <c r="Y1062" s="217"/>
      <c r="Z1062" s="217"/>
      <c r="AA1062" s="198"/>
    </row>
    <row r="1063" spans="1:27" ht="16.5" customHeight="1">
      <c r="A1063" s="201" t="s">
        <v>55</v>
      </c>
      <c r="B1063" s="214"/>
      <c r="C1063" s="214"/>
      <c r="D1063" s="214"/>
      <c r="E1063" s="239"/>
      <c r="F1063" s="238"/>
      <c r="G1063" s="214"/>
      <c r="H1063" s="214"/>
      <c r="I1063" s="214"/>
      <c r="J1063" s="214"/>
      <c r="K1063" s="214"/>
      <c r="L1063" s="214"/>
      <c r="M1063" s="214"/>
      <c r="N1063" s="214"/>
      <c r="O1063" s="217"/>
      <c r="P1063" s="214"/>
      <c r="Q1063" s="217"/>
      <c r="R1063" s="217"/>
      <c r="S1063" s="217"/>
      <c r="T1063" s="217"/>
      <c r="U1063" s="217"/>
      <c r="V1063" s="217"/>
      <c r="W1063" s="217"/>
      <c r="X1063" s="217"/>
      <c r="Y1063" s="217"/>
      <c r="Z1063" s="217"/>
      <c r="AA1063" s="198"/>
    </row>
    <row r="1064" spans="1:27" ht="16.5" customHeight="1">
      <c r="A1064" s="201" t="s">
        <v>56</v>
      </c>
      <c r="B1064" s="214"/>
      <c r="C1064" s="214"/>
      <c r="D1064" s="214"/>
      <c r="E1064" s="239"/>
      <c r="F1064" s="238"/>
      <c r="G1064" s="214"/>
      <c r="H1064" s="214"/>
      <c r="I1064" s="214"/>
      <c r="J1064" s="214"/>
      <c r="K1064" s="214"/>
      <c r="L1064" s="214"/>
      <c r="M1064" s="214"/>
      <c r="N1064" s="214"/>
      <c r="O1064" s="217"/>
      <c r="P1064" s="214"/>
      <c r="Q1064" s="217"/>
      <c r="R1064" s="217"/>
      <c r="S1064" s="217"/>
      <c r="T1064" s="217"/>
      <c r="U1064" s="217"/>
      <c r="V1064" s="217"/>
      <c r="W1064" s="217"/>
      <c r="X1064" s="217"/>
      <c r="Y1064" s="217"/>
      <c r="Z1064" s="217"/>
      <c r="AA1064" s="198"/>
    </row>
    <row r="1065" spans="1:27" ht="16.5" customHeight="1">
      <c r="A1065" s="201" t="s">
        <v>57</v>
      </c>
      <c r="B1065" s="214"/>
      <c r="C1065" s="214"/>
      <c r="D1065" s="214"/>
      <c r="E1065" s="239"/>
      <c r="F1065" s="238"/>
      <c r="G1065" s="214"/>
      <c r="H1065" s="214"/>
      <c r="I1065" s="214"/>
      <c r="J1065" s="214"/>
      <c r="K1065" s="214"/>
      <c r="L1065" s="214"/>
      <c r="M1065" s="214"/>
      <c r="N1065" s="214"/>
      <c r="O1065" s="217"/>
      <c r="P1065" s="214"/>
      <c r="Q1065" s="217"/>
      <c r="R1065" s="217"/>
      <c r="S1065" s="217"/>
      <c r="T1065" s="217"/>
      <c r="U1065" s="217"/>
      <c r="V1065" s="217"/>
      <c r="W1065" s="217"/>
      <c r="X1065" s="217"/>
      <c r="Y1065" s="217"/>
      <c r="Z1065" s="217"/>
      <c r="AA1065" s="198"/>
    </row>
    <row r="1066" spans="1:27" ht="16.5" customHeight="1">
      <c r="A1066" s="216"/>
      <c r="B1066" s="217"/>
      <c r="C1066" s="217"/>
      <c r="D1066" s="217"/>
      <c r="E1066" s="217"/>
      <c r="F1066" s="217"/>
      <c r="G1066" s="217"/>
      <c r="H1066" s="217"/>
      <c r="I1066" s="217"/>
      <c r="J1066" s="217"/>
      <c r="K1066" s="217"/>
      <c r="L1066" s="217"/>
      <c r="M1066" s="217"/>
      <c r="N1066" s="217"/>
      <c r="O1066" s="217"/>
      <c r="P1066" s="217"/>
      <c r="Q1066" s="217"/>
      <c r="R1066" s="217"/>
      <c r="S1066" s="217"/>
      <c r="T1066" s="217"/>
      <c r="U1066" s="217"/>
      <c r="V1066" s="217"/>
      <c r="W1066" s="217"/>
      <c r="X1066" s="217"/>
      <c r="Y1066" s="217"/>
      <c r="Z1066" s="217"/>
      <c r="AA1066" s="198"/>
    </row>
    <row r="1067" spans="1:27" ht="16.5" customHeight="1">
      <c r="A1067" s="212" t="s">
        <v>58</v>
      </c>
      <c r="B1067" s="215" t="s">
        <v>5</v>
      </c>
      <c r="C1067" s="215" t="s">
        <v>6</v>
      </c>
      <c r="D1067" s="215" t="s">
        <v>7</v>
      </c>
      <c r="E1067" s="240" t="s">
        <v>8</v>
      </c>
      <c r="F1067" s="238"/>
      <c r="G1067" s="215" t="s">
        <v>9</v>
      </c>
      <c r="H1067" s="215" t="s">
        <v>4</v>
      </c>
      <c r="I1067" s="217"/>
      <c r="J1067" s="217"/>
      <c r="K1067" s="217"/>
      <c r="L1067" s="217"/>
      <c r="M1067" s="217"/>
      <c r="N1067" s="217"/>
      <c r="O1067" s="217"/>
      <c r="P1067" s="217"/>
      <c r="Q1067" s="217"/>
      <c r="R1067" s="217"/>
      <c r="S1067" s="217"/>
      <c r="T1067" s="217"/>
      <c r="U1067" s="217"/>
      <c r="V1067" s="217"/>
      <c r="W1067" s="217"/>
      <c r="X1067" s="217"/>
      <c r="Y1067" s="217"/>
      <c r="Z1067" s="217"/>
      <c r="AA1067" s="198"/>
    </row>
    <row r="1068" spans="1:27" ht="16.5" customHeight="1">
      <c r="A1068" s="201" t="s">
        <v>59</v>
      </c>
      <c r="B1068" s="214"/>
      <c r="C1068" s="214">
        <v>8</v>
      </c>
      <c r="D1068" s="214">
        <v>86</v>
      </c>
      <c r="E1068" s="239">
        <v>55</v>
      </c>
      <c r="F1068" s="238"/>
      <c r="G1068" s="214"/>
      <c r="H1068" s="214">
        <v>149</v>
      </c>
      <c r="I1068" s="217"/>
      <c r="J1068" s="217"/>
      <c r="K1068" s="217"/>
      <c r="L1068" s="217"/>
      <c r="M1068" s="217"/>
      <c r="N1068" s="217"/>
      <c r="O1068" s="217"/>
      <c r="P1068" s="217"/>
      <c r="Q1068" s="217"/>
      <c r="R1068" s="217"/>
      <c r="S1068" s="217"/>
      <c r="T1068" s="217"/>
      <c r="U1068" s="217"/>
      <c r="V1068" s="217"/>
      <c r="W1068" s="217"/>
      <c r="X1068" s="217"/>
      <c r="Y1068" s="217"/>
      <c r="Z1068" s="217"/>
      <c r="AA1068" s="198"/>
    </row>
    <row r="1069" spans="1:27" ht="16.5" customHeight="1">
      <c r="A1069" s="201" t="s">
        <v>60</v>
      </c>
      <c r="B1069" s="214"/>
      <c r="C1069" s="214"/>
      <c r="D1069" s="214">
        <v>1</v>
      </c>
      <c r="E1069" s="239"/>
      <c r="F1069" s="238"/>
      <c r="G1069" s="214"/>
      <c r="H1069" s="214">
        <v>1</v>
      </c>
      <c r="I1069" s="217"/>
      <c r="J1069" s="217"/>
      <c r="K1069" s="217"/>
      <c r="L1069" s="217"/>
      <c r="M1069" s="217"/>
      <c r="N1069" s="217"/>
      <c r="O1069" s="217"/>
      <c r="P1069" s="217"/>
      <c r="Q1069" s="217"/>
      <c r="R1069" s="217"/>
      <c r="S1069" s="217"/>
      <c r="T1069" s="217"/>
      <c r="U1069" s="217"/>
      <c r="V1069" s="217"/>
      <c r="W1069" s="217"/>
      <c r="X1069" s="217"/>
      <c r="Y1069" s="217"/>
      <c r="Z1069" s="217"/>
      <c r="AA1069" s="198"/>
    </row>
    <row r="1070" spans="1:27" ht="16.5" customHeight="1">
      <c r="A1070" s="201" t="s">
        <v>61</v>
      </c>
      <c r="B1070" s="214"/>
      <c r="C1070" s="214"/>
      <c r="D1070" s="214"/>
      <c r="E1070" s="239"/>
      <c r="F1070" s="238"/>
      <c r="G1070" s="214"/>
      <c r="H1070" s="214"/>
      <c r="I1070" s="217"/>
      <c r="J1070" s="217"/>
      <c r="K1070" s="217"/>
      <c r="L1070" s="217"/>
      <c r="M1070" s="217"/>
      <c r="N1070" s="217"/>
      <c r="O1070" s="217"/>
      <c r="P1070" s="217"/>
      <c r="Q1070" s="217"/>
      <c r="R1070" s="217"/>
      <c r="S1070" s="217"/>
      <c r="T1070" s="217"/>
      <c r="U1070" s="217"/>
      <c r="V1070" s="217"/>
      <c r="W1070" s="217"/>
      <c r="X1070" s="217"/>
      <c r="Y1070" s="217"/>
      <c r="Z1070" s="217"/>
      <c r="AA1070" s="198"/>
    </row>
    <row r="1071" spans="1:27" ht="16.5" customHeight="1">
      <c r="A1071" s="201" t="s">
        <v>62</v>
      </c>
      <c r="B1071" s="214"/>
      <c r="C1071" s="214">
        <v>8</v>
      </c>
      <c r="D1071" s="214">
        <v>90</v>
      </c>
      <c r="E1071" s="239">
        <v>56</v>
      </c>
      <c r="F1071" s="238"/>
      <c r="G1071" s="214"/>
      <c r="H1071" s="214">
        <v>154</v>
      </c>
      <c r="I1071" s="217"/>
      <c r="J1071" s="217"/>
      <c r="K1071" s="217"/>
      <c r="L1071" s="217"/>
      <c r="M1071" s="217"/>
      <c r="N1071" s="217"/>
      <c r="O1071" s="217"/>
      <c r="P1071" s="217"/>
      <c r="Q1071" s="217"/>
      <c r="R1071" s="217"/>
      <c r="S1071" s="217"/>
      <c r="T1071" s="217"/>
      <c r="U1071" s="217"/>
      <c r="V1071" s="217"/>
      <c r="W1071" s="217"/>
      <c r="X1071" s="217"/>
      <c r="Y1071" s="217"/>
      <c r="Z1071" s="217"/>
      <c r="AA1071" s="198"/>
    </row>
    <row r="1072" spans="1:27" ht="16.5" customHeight="1">
      <c r="A1072" s="201" t="s">
        <v>63</v>
      </c>
      <c r="B1072" s="214"/>
      <c r="C1072" s="214"/>
      <c r="D1072" s="214"/>
      <c r="E1072" s="239"/>
      <c r="F1072" s="238"/>
      <c r="G1072" s="214"/>
      <c r="H1072" s="214"/>
      <c r="I1072" s="217"/>
      <c r="J1072" s="217"/>
      <c r="K1072" s="217"/>
      <c r="L1072" s="217"/>
      <c r="M1072" s="217"/>
      <c r="N1072" s="217"/>
      <c r="O1072" s="217"/>
      <c r="P1072" s="217"/>
      <c r="Q1072" s="217"/>
      <c r="R1072" s="217"/>
      <c r="S1072" s="217"/>
      <c r="T1072" s="217"/>
      <c r="U1072" s="217"/>
      <c r="V1072" s="217"/>
      <c r="W1072" s="217"/>
      <c r="X1072" s="217"/>
      <c r="Y1072" s="217"/>
      <c r="Z1072" s="217"/>
      <c r="AA1072" s="198"/>
    </row>
    <row r="1073" spans="1:27" ht="16.5" customHeight="1">
      <c r="A1073" s="201" t="s">
        <v>64</v>
      </c>
      <c r="B1073" s="214"/>
      <c r="C1073" s="214"/>
      <c r="D1073" s="214"/>
      <c r="E1073" s="239"/>
      <c r="F1073" s="238"/>
      <c r="G1073" s="214"/>
      <c r="H1073" s="214"/>
      <c r="I1073" s="217"/>
      <c r="J1073" s="217"/>
      <c r="K1073" s="217"/>
      <c r="L1073" s="217"/>
      <c r="M1073" s="217"/>
      <c r="N1073" s="217"/>
      <c r="O1073" s="217"/>
      <c r="P1073" s="217"/>
      <c r="Q1073" s="217"/>
      <c r="R1073" s="217"/>
      <c r="S1073" s="217"/>
      <c r="T1073" s="217"/>
      <c r="U1073" s="217"/>
      <c r="V1073" s="217"/>
      <c r="W1073" s="217"/>
      <c r="X1073" s="217"/>
      <c r="Y1073" s="217"/>
      <c r="Z1073" s="217"/>
      <c r="AA1073" s="198"/>
    </row>
    <row r="1074" spans="1:27" ht="16.5" customHeight="1">
      <c r="A1074" s="201" t="s">
        <v>65</v>
      </c>
      <c r="B1074" s="214"/>
      <c r="C1074" s="214"/>
      <c r="D1074" s="214"/>
      <c r="E1074" s="239"/>
      <c r="F1074" s="238"/>
      <c r="G1074" s="214"/>
      <c r="H1074" s="214"/>
      <c r="I1074" s="217"/>
      <c r="J1074" s="217"/>
      <c r="K1074" s="217"/>
      <c r="L1074" s="217"/>
      <c r="M1074" s="217"/>
      <c r="N1074" s="217"/>
      <c r="O1074" s="217"/>
      <c r="P1074" s="217"/>
      <c r="Q1074" s="217"/>
      <c r="R1074" s="217"/>
      <c r="S1074" s="217"/>
      <c r="T1074" s="217"/>
      <c r="U1074" s="217"/>
      <c r="V1074" s="217"/>
      <c r="W1074" s="217"/>
      <c r="X1074" s="217"/>
      <c r="Y1074" s="217"/>
      <c r="Z1074" s="217"/>
      <c r="AA1074" s="198"/>
    </row>
    <row r="1075" spans="1:27" ht="16.5" customHeight="1">
      <c r="A1075" s="201" t="s">
        <v>66</v>
      </c>
      <c r="B1075" s="214"/>
      <c r="C1075" s="214">
        <v>6</v>
      </c>
      <c r="D1075" s="214">
        <v>78</v>
      </c>
      <c r="E1075" s="239">
        <v>45</v>
      </c>
      <c r="F1075" s="238"/>
      <c r="G1075" s="214"/>
      <c r="H1075" s="214">
        <v>129</v>
      </c>
      <c r="I1075" s="217"/>
      <c r="J1075" s="217"/>
      <c r="K1075" s="217"/>
      <c r="L1075" s="217"/>
      <c r="M1075" s="217"/>
      <c r="N1075" s="217"/>
      <c r="O1075" s="217"/>
      <c r="P1075" s="217"/>
      <c r="Q1075" s="217"/>
      <c r="R1075" s="217"/>
      <c r="S1075" s="217"/>
      <c r="T1075" s="217"/>
      <c r="U1075" s="217"/>
      <c r="V1075" s="217"/>
      <c r="W1075" s="217"/>
      <c r="X1075" s="217"/>
      <c r="Y1075" s="217"/>
      <c r="Z1075" s="217"/>
      <c r="AA1075" s="198"/>
    </row>
    <row r="1076" spans="1:27" ht="16.5" customHeight="1">
      <c r="A1076" s="201" t="s">
        <v>67</v>
      </c>
      <c r="B1076" s="214"/>
      <c r="C1076" s="214"/>
      <c r="D1076" s="214"/>
      <c r="E1076" s="239"/>
      <c r="F1076" s="238"/>
      <c r="G1076" s="214"/>
      <c r="H1076" s="214"/>
      <c r="I1076" s="217"/>
      <c r="J1076" s="217"/>
      <c r="K1076" s="217"/>
      <c r="L1076" s="217"/>
      <c r="M1076" s="217"/>
      <c r="N1076" s="217"/>
      <c r="O1076" s="217"/>
      <c r="P1076" s="217"/>
      <c r="Q1076" s="217"/>
      <c r="R1076" s="217"/>
      <c r="S1076" s="217"/>
      <c r="T1076" s="217"/>
      <c r="U1076" s="217"/>
      <c r="V1076" s="217"/>
      <c r="W1076" s="217"/>
      <c r="X1076" s="217"/>
      <c r="Y1076" s="217"/>
      <c r="Z1076" s="217"/>
      <c r="AA1076" s="198"/>
    </row>
    <row r="1077" spans="1:27" ht="16.5" customHeight="1">
      <c r="A1077" s="216"/>
      <c r="B1077" s="217"/>
      <c r="C1077" s="217"/>
      <c r="D1077" s="217"/>
      <c r="E1077" s="217"/>
      <c r="F1077" s="217"/>
      <c r="G1077" s="217"/>
      <c r="H1077" s="217"/>
      <c r="I1077" s="217"/>
      <c r="J1077" s="217"/>
      <c r="K1077" s="217"/>
      <c r="L1077" s="217"/>
      <c r="M1077" s="217"/>
      <c r="N1077" s="217"/>
      <c r="O1077" s="217"/>
      <c r="P1077" s="217"/>
      <c r="Q1077" s="217"/>
      <c r="R1077" s="217"/>
      <c r="S1077" s="217"/>
      <c r="T1077" s="217"/>
      <c r="U1077" s="217"/>
      <c r="V1077" s="217"/>
      <c r="W1077" s="217"/>
      <c r="X1077" s="217"/>
      <c r="Y1077" s="217"/>
      <c r="Z1077" s="217"/>
      <c r="AA1077" s="198"/>
    </row>
    <row r="1078" spans="1:27" ht="16.5" customHeight="1">
      <c r="A1078" s="212" t="s">
        <v>68</v>
      </c>
      <c r="B1078" s="213" t="s">
        <v>69</v>
      </c>
      <c r="C1078" s="213" t="s">
        <v>70</v>
      </c>
      <c r="D1078" s="213" t="s">
        <v>71</v>
      </c>
      <c r="E1078" s="217"/>
      <c r="F1078" s="217"/>
      <c r="G1078" s="217"/>
      <c r="H1078" s="217"/>
      <c r="I1078" s="217"/>
      <c r="J1078" s="217"/>
      <c r="K1078" s="217"/>
      <c r="L1078" s="217"/>
      <c r="M1078" s="217"/>
      <c r="N1078" s="217"/>
      <c r="O1078" s="217"/>
      <c r="P1078" s="217"/>
      <c r="Q1078" s="217"/>
      <c r="R1078" s="217"/>
      <c r="S1078" s="217"/>
      <c r="T1078" s="217"/>
      <c r="U1078" s="217"/>
      <c r="V1078" s="217"/>
      <c r="W1078" s="217"/>
      <c r="X1078" s="217"/>
      <c r="Y1078" s="217"/>
      <c r="Z1078" s="217"/>
      <c r="AA1078" s="198"/>
    </row>
    <row r="1079" spans="1:27" ht="16.5" customHeight="1">
      <c r="A1079" s="201" t="s">
        <v>59</v>
      </c>
      <c r="B1079" s="214">
        <v>99</v>
      </c>
      <c r="C1079" s="214">
        <v>46</v>
      </c>
      <c r="D1079" s="214">
        <v>4</v>
      </c>
      <c r="E1079" s="217"/>
      <c r="F1079" s="217"/>
      <c r="G1079" s="217"/>
      <c r="H1079" s="217"/>
      <c r="I1079" s="217"/>
      <c r="J1079" s="217"/>
      <c r="K1079" s="217"/>
      <c r="L1079" s="217"/>
      <c r="M1079" s="217"/>
      <c r="N1079" s="217"/>
      <c r="O1079" s="217"/>
      <c r="P1079" s="217"/>
      <c r="Q1079" s="217"/>
      <c r="R1079" s="217"/>
      <c r="S1079" s="217"/>
      <c r="T1079" s="217"/>
      <c r="U1079" s="217"/>
      <c r="V1079" s="217"/>
      <c r="W1079" s="217"/>
      <c r="X1079" s="217"/>
      <c r="Y1079" s="217"/>
      <c r="Z1079" s="217"/>
      <c r="AA1079" s="198"/>
    </row>
    <row r="1080" spans="1:27" ht="16.5" customHeight="1">
      <c r="A1080" s="201" t="s">
        <v>60</v>
      </c>
      <c r="B1080" s="214"/>
      <c r="C1080" s="214">
        <v>1</v>
      </c>
      <c r="D1080" s="214"/>
      <c r="E1080" s="217"/>
      <c r="F1080" s="217"/>
      <c r="G1080" s="217"/>
      <c r="H1080" s="217"/>
      <c r="I1080" s="217"/>
      <c r="J1080" s="217"/>
      <c r="K1080" s="217"/>
      <c r="L1080" s="217"/>
      <c r="M1080" s="217"/>
      <c r="N1080" s="217"/>
      <c r="O1080" s="217"/>
      <c r="P1080" s="217"/>
      <c r="Q1080" s="217"/>
      <c r="R1080" s="217"/>
      <c r="S1080" s="217"/>
      <c r="T1080" s="217"/>
      <c r="U1080" s="217"/>
      <c r="V1080" s="217"/>
      <c r="W1080" s="217"/>
      <c r="X1080" s="217"/>
      <c r="Y1080" s="217"/>
      <c r="Z1080" s="217"/>
      <c r="AA1080" s="198"/>
    </row>
    <row r="1081" spans="1:27" ht="16.5" customHeight="1">
      <c r="A1081" s="201" t="s">
        <v>61</v>
      </c>
      <c r="B1081" s="214"/>
      <c r="C1081" s="214"/>
      <c r="D1081" s="214"/>
      <c r="E1081" s="217"/>
      <c r="F1081" s="217"/>
      <c r="G1081" s="217"/>
      <c r="H1081" s="217"/>
      <c r="I1081" s="217"/>
      <c r="J1081" s="217"/>
      <c r="K1081" s="217"/>
      <c r="L1081" s="217"/>
      <c r="M1081" s="217"/>
      <c r="N1081" s="217"/>
      <c r="O1081" s="217"/>
      <c r="P1081" s="217"/>
      <c r="Q1081" s="217"/>
      <c r="R1081" s="217"/>
      <c r="S1081" s="217"/>
      <c r="T1081" s="217"/>
      <c r="U1081" s="217"/>
      <c r="V1081" s="217"/>
      <c r="W1081" s="217"/>
      <c r="X1081" s="217"/>
      <c r="Y1081" s="217"/>
      <c r="Z1081" s="217"/>
      <c r="AA1081" s="198"/>
    </row>
    <row r="1082" spans="1:27" ht="16.5" customHeight="1">
      <c r="A1082" s="201" t="s">
        <v>62</v>
      </c>
      <c r="B1082" s="214">
        <v>103</v>
      </c>
      <c r="C1082" s="214">
        <v>45</v>
      </c>
      <c r="D1082" s="214">
        <v>6</v>
      </c>
      <c r="E1082" s="217"/>
      <c r="F1082" s="217"/>
      <c r="G1082" s="217"/>
      <c r="H1082" s="217"/>
      <c r="I1082" s="217"/>
      <c r="J1082" s="217"/>
      <c r="K1082" s="217"/>
      <c r="L1082" s="217"/>
      <c r="M1082" s="217"/>
      <c r="N1082" s="217"/>
      <c r="O1082" s="217"/>
      <c r="P1082" s="217"/>
      <c r="Q1082" s="217"/>
      <c r="R1082" s="217"/>
      <c r="S1082" s="217"/>
      <c r="T1082" s="217"/>
      <c r="U1082" s="217"/>
      <c r="V1082" s="217"/>
      <c r="W1082" s="217"/>
      <c r="X1082" s="217"/>
      <c r="Y1082" s="217"/>
      <c r="Z1082" s="217"/>
      <c r="AA1082" s="198"/>
    </row>
    <row r="1083" spans="1:27" ht="16.5" customHeight="1">
      <c r="A1083" s="201" t="s">
        <v>63</v>
      </c>
      <c r="B1083" s="214"/>
      <c r="C1083" s="214"/>
      <c r="D1083" s="214"/>
      <c r="E1083" s="217"/>
      <c r="F1083" s="217"/>
      <c r="G1083" s="217"/>
      <c r="H1083" s="217"/>
      <c r="I1083" s="217"/>
      <c r="J1083" s="217"/>
      <c r="K1083" s="217"/>
      <c r="L1083" s="217"/>
      <c r="M1083" s="217"/>
      <c r="N1083" s="217"/>
      <c r="O1083" s="217"/>
      <c r="P1083" s="217"/>
      <c r="Q1083" s="217"/>
      <c r="R1083" s="217"/>
      <c r="S1083" s="217"/>
      <c r="T1083" s="217"/>
      <c r="U1083" s="217"/>
      <c r="V1083" s="217"/>
      <c r="W1083" s="217"/>
      <c r="X1083" s="217"/>
      <c r="Y1083" s="217"/>
      <c r="Z1083" s="217"/>
      <c r="AA1083" s="198"/>
    </row>
    <row r="1084" spans="1:27" ht="16.5" customHeight="1">
      <c r="A1084" s="201" t="s">
        <v>64</v>
      </c>
      <c r="B1084" s="214"/>
      <c r="C1084" s="214"/>
      <c r="D1084" s="214"/>
      <c r="E1084" s="217"/>
      <c r="F1084" s="217"/>
      <c r="G1084" s="217"/>
      <c r="H1084" s="217"/>
      <c r="I1084" s="217"/>
      <c r="J1084" s="217"/>
      <c r="K1084" s="217"/>
      <c r="L1084" s="217"/>
      <c r="M1084" s="217"/>
      <c r="N1084" s="217"/>
      <c r="O1084" s="217"/>
      <c r="P1084" s="217"/>
      <c r="Q1084" s="217"/>
      <c r="R1084" s="217"/>
      <c r="S1084" s="217"/>
      <c r="T1084" s="217"/>
      <c r="U1084" s="217"/>
      <c r="V1084" s="217"/>
      <c r="W1084" s="217"/>
      <c r="X1084" s="217"/>
      <c r="Y1084" s="217"/>
      <c r="Z1084" s="217"/>
      <c r="AA1084" s="198"/>
    </row>
    <row r="1085" spans="1:27" ht="16.5" customHeight="1">
      <c r="A1085" s="201" t="s">
        <v>65</v>
      </c>
      <c r="B1085" s="214"/>
      <c r="C1085" s="214"/>
      <c r="D1085" s="214"/>
      <c r="E1085" s="217"/>
      <c r="F1085" s="217"/>
      <c r="G1085" s="217"/>
      <c r="H1085" s="217"/>
      <c r="I1085" s="217"/>
      <c r="J1085" s="217"/>
      <c r="K1085" s="217"/>
      <c r="L1085" s="217"/>
      <c r="M1085" s="217"/>
      <c r="N1085" s="217"/>
      <c r="O1085" s="217"/>
      <c r="P1085" s="217"/>
      <c r="Q1085" s="217"/>
      <c r="R1085" s="217"/>
      <c r="S1085" s="217"/>
      <c r="T1085" s="217"/>
      <c r="U1085" s="217"/>
      <c r="V1085" s="217"/>
      <c r="W1085" s="217"/>
      <c r="X1085" s="217"/>
      <c r="Y1085" s="217"/>
      <c r="Z1085" s="217"/>
      <c r="AA1085" s="198"/>
    </row>
    <row r="1086" spans="1:27" ht="16.5" customHeight="1">
      <c r="A1086" s="201" t="s">
        <v>66</v>
      </c>
      <c r="B1086" s="214">
        <v>90</v>
      </c>
      <c r="C1086" s="214">
        <v>36</v>
      </c>
      <c r="D1086" s="214">
        <v>3</v>
      </c>
      <c r="E1086" s="217"/>
      <c r="F1086" s="217"/>
      <c r="G1086" s="217"/>
      <c r="H1086" s="217"/>
      <c r="I1086" s="217"/>
      <c r="J1086" s="217"/>
      <c r="K1086" s="217"/>
      <c r="L1086" s="217"/>
      <c r="M1086" s="217"/>
      <c r="N1086" s="217"/>
      <c r="O1086" s="217"/>
      <c r="P1086" s="217"/>
      <c r="Q1086" s="217"/>
      <c r="R1086" s="217"/>
      <c r="S1086" s="217"/>
      <c r="T1086" s="217"/>
      <c r="U1086" s="217"/>
      <c r="V1086" s="217"/>
      <c r="W1086" s="217"/>
      <c r="X1086" s="217"/>
      <c r="Y1086" s="217"/>
      <c r="Z1086" s="217"/>
      <c r="AA1086" s="198"/>
    </row>
    <row r="1087" spans="1:27" ht="16.5" customHeight="1">
      <c r="A1087" s="201" t="s">
        <v>67</v>
      </c>
      <c r="B1087" s="214"/>
      <c r="C1087" s="214"/>
      <c r="D1087" s="214"/>
      <c r="E1087" s="217"/>
      <c r="F1087" s="217"/>
      <c r="G1087" s="217"/>
      <c r="H1087" s="217"/>
      <c r="I1087" s="217"/>
      <c r="J1087" s="217"/>
      <c r="K1087" s="217"/>
      <c r="L1087" s="217"/>
      <c r="M1087" s="217"/>
      <c r="N1087" s="217"/>
      <c r="O1087" s="217"/>
      <c r="P1087" s="217"/>
      <c r="Q1087" s="217"/>
      <c r="R1087" s="217"/>
      <c r="S1087" s="217"/>
      <c r="T1087" s="217"/>
      <c r="U1087" s="217"/>
      <c r="V1087" s="217"/>
      <c r="W1087" s="217"/>
      <c r="X1087" s="217"/>
      <c r="Y1087" s="217"/>
      <c r="Z1087" s="217"/>
      <c r="AA1087" s="198"/>
    </row>
    <row r="1088" spans="1:27" ht="16.5" customHeight="1">
      <c r="A1088" s="216"/>
      <c r="B1088" s="217"/>
      <c r="C1088" s="217"/>
      <c r="D1088" s="217"/>
      <c r="E1088" s="217"/>
      <c r="F1088" s="217"/>
      <c r="G1088" s="217"/>
      <c r="H1088" s="217"/>
      <c r="I1088" s="217"/>
      <c r="J1088" s="217"/>
      <c r="K1088" s="217"/>
      <c r="L1088" s="217"/>
      <c r="M1088" s="217"/>
      <c r="N1088" s="217"/>
      <c r="O1088" s="217"/>
      <c r="P1088" s="217"/>
      <c r="Q1088" s="217"/>
      <c r="R1088" s="217"/>
      <c r="S1088" s="217"/>
      <c r="T1088" s="217"/>
      <c r="U1088" s="217"/>
      <c r="V1088" s="217"/>
      <c r="W1088" s="217"/>
      <c r="X1088" s="217"/>
      <c r="Y1088" s="217"/>
      <c r="Z1088" s="217"/>
      <c r="AA1088" s="198"/>
    </row>
    <row r="1089" spans="1:27" ht="16.5" customHeight="1">
      <c r="A1089" s="212" t="s">
        <v>72</v>
      </c>
      <c r="B1089" s="213" t="s">
        <v>4</v>
      </c>
      <c r="C1089" s="217"/>
      <c r="D1089" s="217"/>
      <c r="E1089" s="217"/>
      <c r="F1089" s="217"/>
      <c r="G1089" s="217"/>
      <c r="H1089" s="217"/>
      <c r="I1089" s="217"/>
      <c r="J1089" s="217"/>
      <c r="K1089" s="217"/>
      <c r="L1089" s="217"/>
      <c r="M1089" s="217"/>
      <c r="N1089" s="217"/>
      <c r="O1089" s="217"/>
      <c r="P1089" s="217"/>
      <c r="Q1089" s="217"/>
      <c r="R1089" s="217"/>
      <c r="S1089" s="217"/>
      <c r="T1089" s="217"/>
      <c r="U1089" s="217"/>
      <c r="V1089" s="217"/>
      <c r="W1089" s="217"/>
      <c r="X1089" s="217"/>
      <c r="Y1089" s="217"/>
      <c r="Z1089" s="217"/>
      <c r="AA1089" s="198"/>
    </row>
    <row r="1090" spans="1:27" ht="16.5" customHeight="1">
      <c r="A1090" s="201" t="s">
        <v>73</v>
      </c>
      <c r="B1090" s="214"/>
      <c r="C1090" s="217"/>
      <c r="D1090" s="217"/>
      <c r="E1090" s="217"/>
      <c r="F1090" s="217"/>
      <c r="G1090" s="217"/>
      <c r="H1090" s="217"/>
      <c r="I1090" s="217"/>
      <c r="J1090" s="217"/>
      <c r="K1090" s="217"/>
      <c r="L1090" s="217"/>
      <c r="M1090" s="217"/>
      <c r="N1090" s="217"/>
      <c r="O1090" s="217"/>
      <c r="P1090" s="217"/>
      <c r="Q1090" s="217"/>
      <c r="R1090" s="217"/>
      <c r="S1090" s="217"/>
      <c r="T1090" s="217"/>
      <c r="U1090" s="217"/>
      <c r="V1090" s="217"/>
      <c r="W1090" s="217"/>
      <c r="X1090" s="217"/>
      <c r="Y1090" s="217"/>
      <c r="Z1090" s="217"/>
      <c r="AA1090" s="198"/>
    </row>
    <row r="1091" spans="1:27" ht="16.5" customHeight="1">
      <c r="A1091" s="201" t="s">
        <v>74</v>
      </c>
      <c r="B1091" s="214"/>
      <c r="C1091" s="217"/>
      <c r="D1091" s="217"/>
      <c r="E1091" s="217"/>
      <c r="F1091" s="217"/>
      <c r="G1091" s="217"/>
      <c r="H1091" s="217"/>
      <c r="I1091" s="217"/>
      <c r="J1091" s="217"/>
      <c r="K1091" s="217"/>
      <c r="L1091" s="217"/>
      <c r="M1091" s="217"/>
      <c r="N1091" s="217"/>
      <c r="O1091" s="217"/>
      <c r="P1091" s="217"/>
      <c r="Q1091" s="217"/>
      <c r="R1091" s="217"/>
      <c r="S1091" s="217"/>
      <c r="T1091" s="217"/>
      <c r="U1091" s="217"/>
      <c r="V1091" s="217"/>
      <c r="W1091" s="217"/>
      <c r="X1091" s="217"/>
      <c r="Y1091" s="217"/>
      <c r="Z1091" s="217"/>
      <c r="AA1091" s="198"/>
    </row>
    <row r="1092" spans="1:27" ht="16.5" customHeight="1">
      <c r="A1092" s="201" t="s">
        <v>75</v>
      </c>
      <c r="B1092" s="214"/>
      <c r="C1092" s="217"/>
      <c r="D1092" s="217"/>
      <c r="E1092" s="217"/>
      <c r="F1092" s="217"/>
      <c r="G1092" s="217"/>
      <c r="H1092" s="217"/>
      <c r="I1092" s="217"/>
      <c r="J1092" s="217"/>
      <c r="K1092" s="217"/>
      <c r="L1092" s="217"/>
      <c r="M1092" s="217"/>
      <c r="N1092" s="217"/>
      <c r="O1092" s="217"/>
      <c r="P1092" s="217"/>
      <c r="Q1092" s="217"/>
      <c r="R1092" s="217"/>
      <c r="S1092" s="217"/>
      <c r="T1092" s="217"/>
      <c r="U1092" s="217"/>
      <c r="V1092" s="217"/>
      <c r="W1092" s="217"/>
      <c r="X1092" s="217"/>
      <c r="Y1092" s="217"/>
      <c r="Z1092" s="217"/>
      <c r="AA1092" s="198"/>
    </row>
    <row r="1093" spans="1:27" ht="16.5" customHeight="1">
      <c r="A1093" s="201" t="s">
        <v>76</v>
      </c>
      <c r="B1093" s="214"/>
      <c r="C1093" s="217"/>
      <c r="D1093" s="217"/>
      <c r="E1093" s="217"/>
      <c r="F1093" s="217"/>
      <c r="G1093" s="217"/>
      <c r="H1093" s="217"/>
      <c r="I1093" s="217"/>
      <c r="J1093" s="217"/>
      <c r="K1093" s="217"/>
      <c r="L1093" s="217"/>
      <c r="M1093" s="217"/>
      <c r="N1093" s="217"/>
      <c r="O1093" s="217"/>
      <c r="P1093" s="217"/>
      <c r="Q1093" s="217"/>
      <c r="R1093" s="217"/>
      <c r="S1093" s="217"/>
      <c r="T1093" s="217"/>
      <c r="U1093" s="217"/>
      <c r="V1093" s="217"/>
      <c r="W1093" s="217"/>
      <c r="X1093" s="217"/>
      <c r="Y1093" s="217"/>
      <c r="Z1093" s="217"/>
      <c r="AA1093" s="198"/>
    </row>
    <row r="1094" spans="1:27" ht="16.5" customHeight="1">
      <c r="A1094" s="201" t="s">
        <v>77</v>
      </c>
      <c r="B1094" s="214"/>
      <c r="C1094" s="217"/>
      <c r="D1094" s="217"/>
      <c r="E1094" s="217"/>
      <c r="F1094" s="217"/>
      <c r="G1094" s="217"/>
      <c r="H1094" s="217"/>
      <c r="I1094" s="217"/>
      <c r="J1094" s="217"/>
      <c r="K1094" s="217"/>
      <c r="L1094" s="217"/>
      <c r="M1094" s="217"/>
      <c r="N1094" s="217"/>
      <c r="O1094" s="217"/>
      <c r="P1094" s="217"/>
      <c r="Q1094" s="217"/>
      <c r="R1094" s="217"/>
      <c r="S1094" s="217"/>
      <c r="T1094" s="217"/>
      <c r="U1094" s="217"/>
      <c r="V1094" s="217"/>
      <c r="W1094" s="217"/>
      <c r="X1094" s="217"/>
      <c r="Y1094" s="217"/>
      <c r="Z1094" s="217"/>
      <c r="AA1094" s="198"/>
    </row>
    <row r="1095" spans="1:27" ht="16.5" customHeight="1">
      <c r="A1095" s="201" t="s">
        <v>78</v>
      </c>
      <c r="B1095" s="214"/>
      <c r="C1095" s="217"/>
      <c r="D1095" s="217"/>
      <c r="E1095" s="217"/>
      <c r="F1095" s="217"/>
      <c r="G1095" s="217"/>
      <c r="H1095" s="217"/>
      <c r="I1095" s="217"/>
      <c r="J1095" s="217"/>
      <c r="K1095" s="217"/>
      <c r="L1095" s="217"/>
      <c r="M1095" s="217"/>
      <c r="N1095" s="217"/>
      <c r="O1095" s="217"/>
      <c r="P1095" s="217"/>
      <c r="Q1095" s="217"/>
      <c r="R1095" s="217"/>
      <c r="S1095" s="217"/>
      <c r="T1095" s="217"/>
      <c r="U1095" s="217"/>
      <c r="V1095" s="217"/>
      <c r="W1095" s="217"/>
      <c r="X1095" s="217"/>
      <c r="Y1095" s="217"/>
      <c r="Z1095" s="217"/>
      <c r="AA1095" s="198"/>
    </row>
    <row r="1096" spans="1:27" ht="16.5" customHeight="1">
      <c r="A1096" s="216"/>
      <c r="B1096" s="217"/>
      <c r="C1096" s="217"/>
      <c r="D1096" s="217"/>
      <c r="E1096" s="217"/>
      <c r="F1096" s="217"/>
      <c r="G1096" s="217"/>
      <c r="H1096" s="217"/>
      <c r="I1096" s="217"/>
      <c r="J1096" s="217"/>
      <c r="K1096" s="217"/>
      <c r="L1096" s="217"/>
      <c r="M1096" s="217"/>
      <c r="N1096" s="217"/>
      <c r="O1096" s="217"/>
      <c r="P1096" s="217"/>
      <c r="Q1096" s="217"/>
      <c r="R1096" s="217"/>
      <c r="S1096" s="217"/>
      <c r="T1096" s="217"/>
      <c r="U1096" s="217"/>
      <c r="V1096" s="217"/>
      <c r="W1096" s="217"/>
      <c r="X1096" s="217"/>
      <c r="Y1096" s="217"/>
      <c r="Z1096" s="217"/>
      <c r="AA1096" s="198"/>
    </row>
    <row r="1097" spans="1:27" ht="16.5" customHeight="1">
      <c r="A1097" s="234" t="s">
        <v>79</v>
      </c>
      <c r="B1097" s="236" t="s">
        <v>80</v>
      </c>
      <c r="C1097" s="237"/>
      <c r="D1097" s="237"/>
      <c r="E1097" s="237"/>
      <c r="F1097" s="237"/>
      <c r="G1097" s="238"/>
      <c r="H1097" s="236" t="s">
        <v>81</v>
      </c>
      <c r="I1097" s="237"/>
      <c r="J1097" s="237"/>
      <c r="K1097" s="237"/>
      <c r="L1097" s="238"/>
      <c r="M1097" s="236" t="s">
        <v>82</v>
      </c>
      <c r="N1097" s="237"/>
      <c r="O1097" s="237"/>
      <c r="P1097" s="237"/>
      <c r="Q1097" s="237"/>
      <c r="R1097" s="238"/>
      <c r="S1097" s="236" t="s">
        <v>4</v>
      </c>
      <c r="T1097" s="237"/>
      <c r="U1097" s="238"/>
      <c r="V1097" s="217"/>
      <c r="W1097" s="217"/>
      <c r="X1097" s="217"/>
      <c r="Y1097" s="217"/>
      <c r="Z1097" s="217"/>
      <c r="AA1097" s="198"/>
    </row>
    <row r="1098" spans="1:27" ht="16.5" customHeight="1">
      <c r="A1098" s="235"/>
      <c r="B1098" s="218" t="s">
        <v>5</v>
      </c>
      <c r="C1098" s="218" t="s">
        <v>6</v>
      </c>
      <c r="D1098" s="218" t="s">
        <v>7</v>
      </c>
      <c r="E1098" s="268" t="s">
        <v>8</v>
      </c>
      <c r="F1098" s="238"/>
      <c r="G1098" s="218" t="s">
        <v>9</v>
      </c>
      <c r="H1098" s="218" t="s">
        <v>5</v>
      </c>
      <c r="I1098" s="218" t="s">
        <v>6</v>
      </c>
      <c r="J1098" s="218" t="s">
        <v>7</v>
      </c>
      <c r="K1098" s="218" t="s">
        <v>8</v>
      </c>
      <c r="L1098" s="218" t="s">
        <v>9</v>
      </c>
      <c r="M1098" s="218" t="s">
        <v>5</v>
      </c>
      <c r="N1098" s="218" t="s">
        <v>6</v>
      </c>
      <c r="O1098" s="217"/>
      <c r="P1098" s="218" t="s">
        <v>7</v>
      </c>
      <c r="Q1098" s="218" t="s">
        <v>8</v>
      </c>
      <c r="R1098" s="218" t="s">
        <v>9</v>
      </c>
      <c r="S1098" s="218" t="s">
        <v>80</v>
      </c>
      <c r="T1098" s="218" t="s">
        <v>81</v>
      </c>
      <c r="U1098" s="218" t="s">
        <v>82</v>
      </c>
      <c r="V1098" s="217"/>
      <c r="W1098" s="217"/>
      <c r="X1098" s="217"/>
      <c r="Y1098" s="217"/>
      <c r="Z1098" s="217"/>
      <c r="AA1098" s="198"/>
    </row>
    <row r="1099" spans="1:27" ht="16.5" customHeight="1">
      <c r="A1099" s="201" t="s">
        <v>83</v>
      </c>
      <c r="B1099" s="214"/>
      <c r="C1099" s="214"/>
      <c r="D1099" s="214"/>
      <c r="E1099" s="239"/>
      <c r="F1099" s="238"/>
      <c r="G1099" s="214"/>
      <c r="H1099" s="214"/>
      <c r="I1099" s="214"/>
      <c r="J1099" s="214"/>
      <c r="K1099" s="214"/>
      <c r="L1099" s="214"/>
      <c r="M1099" s="214"/>
      <c r="N1099" s="214"/>
      <c r="O1099" s="217"/>
      <c r="P1099" s="214"/>
      <c r="Q1099" s="214"/>
      <c r="R1099" s="214"/>
      <c r="S1099" s="214"/>
      <c r="T1099" s="214"/>
      <c r="U1099" s="214"/>
      <c r="V1099" s="217"/>
      <c r="W1099" s="217"/>
      <c r="X1099" s="217"/>
      <c r="Y1099" s="217"/>
      <c r="Z1099" s="217"/>
      <c r="AA1099" s="198"/>
    </row>
    <row r="1100" spans="1:27" ht="16.5" customHeight="1">
      <c r="A1100" s="201" t="s">
        <v>84</v>
      </c>
      <c r="B1100" s="214"/>
      <c r="C1100" s="214"/>
      <c r="D1100" s="214"/>
      <c r="E1100" s="239"/>
      <c r="F1100" s="238"/>
      <c r="G1100" s="214"/>
      <c r="H1100" s="214"/>
      <c r="I1100" s="214"/>
      <c r="J1100" s="214"/>
      <c r="K1100" s="214"/>
      <c r="L1100" s="214"/>
      <c r="M1100" s="214"/>
      <c r="N1100" s="214"/>
      <c r="O1100" s="217"/>
      <c r="P1100" s="214"/>
      <c r="Q1100" s="214"/>
      <c r="R1100" s="214"/>
      <c r="S1100" s="214"/>
      <c r="T1100" s="214"/>
      <c r="U1100" s="214"/>
      <c r="V1100" s="217"/>
      <c r="W1100" s="217"/>
      <c r="X1100" s="217"/>
      <c r="Y1100" s="217"/>
      <c r="Z1100" s="217"/>
      <c r="AA1100" s="198"/>
    </row>
    <row r="1101" spans="1:27" ht="16.5" customHeight="1">
      <c r="A1101" s="201" t="s">
        <v>85</v>
      </c>
      <c r="B1101" s="214"/>
      <c r="C1101" s="214"/>
      <c r="D1101" s="214"/>
      <c r="E1101" s="239"/>
      <c r="F1101" s="238"/>
      <c r="G1101" s="214"/>
      <c r="H1101" s="214"/>
      <c r="I1101" s="214"/>
      <c r="J1101" s="214"/>
      <c r="K1101" s="214"/>
      <c r="L1101" s="214"/>
      <c r="M1101" s="214"/>
      <c r="N1101" s="214"/>
      <c r="O1101" s="217"/>
      <c r="P1101" s="214"/>
      <c r="Q1101" s="214"/>
      <c r="R1101" s="214"/>
      <c r="S1101" s="214"/>
      <c r="T1101" s="214"/>
      <c r="U1101" s="214"/>
      <c r="V1101" s="217"/>
      <c r="W1101" s="217"/>
      <c r="X1101" s="217"/>
      <c r="Y1101" s="217"/>
      <c r="Z1101" s="217"/>
      <c r="AA1101" s="198"/>
    </row>
    <row r="1102" spans="1:27" ht="16.5" customHeight="1">
      <c r="A1102" s="201" t="s">
        <v>86</v>
      </c>
      <c r="B1102" s="214"/>
      <c r="C1102" s="214"/>
      <c r="D1102" s="214"/>
      <c r="E1102" s="239"/>
      <c r="F1102" s="238"/>
      <c r="G1102" s="214"/>
      <c r="H1102" s="214"/>
      <c r="I1102" s="214"/>
      <c r="J1102" s="214"/>
      <c r="K1102" s="214"/>
      <c r="L1102" s="214"/>
      <c r="M1102" s="214"/>
      <c r="N1102" s="214"/>
      <c r="O1102" s="217"/>
      <c r="P1102" s="214"/>
      <c r="Q1102" s="214"/>
      <c r="R1102" s="214"/>
      <c r="S1102" s="214"/>
      <c r="T1102" s="214"/>
      <c r="U1102" s="214"/>
      <c r="V1102" s="217"/>
      <c r="W1102" s="217"/>
      <c r="X1102" s="217"/>
      <c r="Y1102" s="217"/>
      <c r="Z1102" s="217"/>
      <c r="AA1102" s="198"/>
    </row>
    <row r="1103" spans="1:27" ht="16.5" customHeight="1">
      <c r="A1103" s="201" t="s">
        <v>87</v>
      </c>
      <c r="B1103" s="214"/>
      <c r="C1103" s="214"/>
      <c r="D1103" s="214"/>
      <c r="E1103" s="239"/>
      <c r="F1103" s="238"/>
      <c r="G1103" s="214"/>
      <c r="H1103" s="214"/>
      <c r="I1103" s="214"/>
      <c r="J1103" s="214"/>
      <c r="K1103" s="214"/>
      <c r="L1103" s="214"/>
      <c r="M1103" s="214"/>
      <c r="N1103" s="214"/>
      <c r="O1103" s="217"/>
      <c r="P1103" s="214"/>
      <c r="Q1103" s="214"/>
      <c r="R1103" s="214"/>
      <c r="S1103" s="214"/>
      <c r="T1103" s="214"/>
      <c r="U1103" s="214"/>
      <c r="V1103" s="217"/>
      <c r="W1103" s="217"/>
      <c r="X1103" s="217"/>
      <c r="Y1103" s="217"/>
      <c r="Z1103" s="217"/>
      <c r="AA1103" s="198"/>
    </row>
    <row r="1104" spans="1:27" ht="16.5" customHeight="1">
      <c r="A1104" s="201" t="s">
        <v>88</v>
      </c>
      <c r="B1104" s="214"/>
      <c r="C1104" s="214"/>
      <c r="D1104" s="214"/>
      <c r="E1104" s="239"/>
      <c r="F1104" s="238"/>
      <c r="G1104" s="214"/>
      <c r="H1104" s="214"/>
      <c r="I1104" s="214"/>
      <c r="J1104" s="214"/>
      <c r="K1104" s="214"/>
      <c r="L1104" s="214"/>
      <c r="M1104" s="214"/>
      <c r="N1104" s="214"/>
      <c r="O1104" s="217"/>
      <c r="P1104" s="214"/>
      <c r="Q1104" s="214"/>
      <c r="R1104" s="214"/>
      <c r="S1104" s="214"/>
      <c r="T1104" s="214"/>
      <c r="U1104" s="214"/>
      <c r="V1104" s="217"/>
      <c r="W1104" s="217"/>
      <c r="X1104" s="217"/>
      <c r="Y1104" s="217"/>
      <c r="Z1104" s="217"/>
      <c r="AA1104" s="198"/>
    </row>
    <row r="1105" spans="1:27" ht="16.5" customHeight="1">
      <c r="A1105" s="201" t="s">
        <v>89</v>
      </c>
      <c r="B1105" s="214"/>
      <c r="C1105" s="214"/>
      <c r="D1105" s="214"/>
      <c r="E1105" s="239"/>
      <c r="F1105" s="238"/>
      <c r="G1105" s="214"/>
      <c r="H1105" s="214"/>
      <c r="I1105" s="214"/>
      <c r="J1105" s="214"/>
      <c r="K1105" s="214"/>
      <c r="L1105" s="214"/>
      <c r="M1105" s="214"/>
      <c r="N1105" s="214"/>
      <c r="O1105" s="217"/>
      <c r="P1105" s="214"/>
      <c r="Q1105" s="214"/>
      <c r="R1105" s="214"/>
      <c r="S1105" s="214"/>
      <c r="T1105" s="214"/>
      <c r="U1105" s="214"/>
      <c r="V1105" s="217"/>
      <c r="W1105" s="217"/>
      <c r="X1105" s="217"/>
      <c r="Y1105" s="217"/>
      <c r="Z1105" s="217"/>
      <c r="AA1105" s="198"/>
    </row>
    <row r="1106" spans="1:27" ht="16.5" customHeight="1">
      <c r="A1106" s="201" t="s">
        <v>90</v>
      </c>
      <c r="B1106" s="214"/>
      <c r="C1106" s="214"/>
      <c r="D1106" s="214"/>
      <c r="E1106" s="239"/>
      <c r="F1106" s="238"/>
      <c r="G1106" s="214"/>
      <c r="H1106" s="214"/>
      <c r="I1106" s="214"/>
      <c r="J1106" s="214"/>
      <c r="K1106" s="214"/>
      <c r="L1106" s="214"/>
      <c r="M1106" s="214"/>
      <c r="N1106" s="214"/>
      <c r="O1106" s="217"/>
      <c r="P1106" s="214"/>
      <c r="Q1106" s="214"/>
      <c r="R1106" s="214"/>
      <c r="S1106" s="214"/>
      <c r="T1106" s="214"/>
      <c r="U1106" s="214"/>
      <c r="V1106" s="217"/>
      <c r="W1106" s="217"/>
      <c r="X1106" s="217"/>
      <c r="Y1106" s="217"/>
      <c r="Z1106" s="217"/>
      <c r="AA1106" s="198"/>
    </row>
    <row r="1107" spans="1:27" ht="16.5" customHeight="1">
      <c r="A1107" s="201" t="s">
        <v>91</v>
      </c>
      <c r="B1107" s="214"/>
      <c r="C1107" s="214"/>
      <c r="D1107" s="214"/>
      <c r="E1107" s="239"/>
      <c r="F1107" s="238"/>
      <c r="G1107" s="214"/>
      <c r="H1107" s="214"/>
      <c r="I1107" s="214"/>
      <c r="J1107" s="214"/>
      <c r="K1107" s="214"/>
      <c r="L1107" s="214"/>
      <c r="M1107" s="214"/>
      <c r="N1107" s="214"/>
      <c r="O1107" s="217"/>
      <c r="P1107" s="214"/>
      <c r="Q1107" s="214"/>
      <c r="R1107" s="214"/>
      <c r="S1107" s="214"/>
      <c r="T1107" s="214"/>
      <c r="U1107" s="214"/>
      <c r="V1107" s="217"/>
      <c r="W1107" s="217"/>
      <c r="X1107" s="217"/>
      <c r="Y1107" s="217"/>
      <c r="Z1107" s="217"/>
      <c r="AA1107" s="198"/>
    </row>
    <row r="1108" spans="1:27" ht="16.5" customHeight="1">
      <c r="A1108" s="216"/>
      <c r="B1108" s="217"/>
      <c r="C1108" s="217"/>
      <c r="D1108" s="217"/>
      <c r="E1108" s="217"/>
      <c r="F1108" s="217"/>
      <c r="G1108" s="217"/>
      <c r="H1108" s="217"/>
      <c r="I1108" s="217"/>
      <c r="J1108" s="217"/>
      <c r="K1108" s="217"/>
      <c r="L1108" s="217"/>
      <c r="M1108" s="217"/>
      <c r="N1108" s="217"/>
      <c r="O1108" s="217"/>
      <c r="P1108" s="217"/>
      <c r="Q1108" s="217"/>
      <c r="R1108" s="217"/>
      <c r="S1108" s="217"/>
      <c r="T1108" s="217"/>
      <c r="U1108" s="217"/>
      <c r="V1108" s="217"/>
      <c r="W1108" s="217"/>
      <c r="X1108" s="217"/>
      <c r="Y1108" s="217"/>
      <c r="Z1108" s="217"/>
      <c r="AA1108" s="198"/>
    </row>
    <row r="1109" spans="1:27" ht="16.5" customHeight="1">
      <c r="A1109" s="216"/>
      <c r="B1109" s="217"/>
      <c r="C1109" s="217"/>
      <c r="D1109" s="217"/>
      <c r="E1109" s="217"/>
      <c r="F1109" s="217"/>
      <c r="G1109" s="217"/>
      <c r="H1109" s="217"/>
      <c r="I1109" s="217"/>
      <c r="J1109" s="217"/>
      <c r="K1109" s="217"/>
      <c r="L1109" s="217"/>
      <c r="M1109" s="217"/>
      <c r="N1109" s="217"/>
      <c r="O1109" s="217"/>
      <c r="P1109" s="217"/>
      <c r="Q1109" s="217"/>
      <c r="R1109" s="217"/>
      <c r="S1109" s="217"/>
      <c r="T1109" s="217"/>
      <c r="U1109" s="217"/>
      <c r="V1109" s="217"/>
      <c r="W1109" s="217"/>
      <c r="X1109" s="217"/>
      <c r="Y1109" s="217"/>
      <c r="Z1109" s="217"/>
      <c r="AA1109" s="198"/>
    </row>
    <row r="1110" spans="1:27" ht="16.5" customHeight="1">
      <c r="A1110" s="234" t="s">
        <v>92</v>
      </c>
      <c r="B1110" s="236" t="s">
        <v>80</v>
      </c>
      <c r="C1110" s="237"/>
      <c r="D1110" s="237"/>
      <c r="E1110" s="237"/>
      <c r="F1110" s="237"/>
      <c r="G1110" s="238"/>
      <c r="H1110" s="236" t="s">
        <v>81</v>
      </c>
      <c r="I1110" s="237"/>
      <c r="J1110" s="237"/>
      <c r="K1110" s="237"/>
      <c r="L1110" s="238"/>
      <c r="M1110" s="236" t="s">
        <v>82</v>
      </c>
      <c r="N1110" s="237"/>
      <c r="O1110" s="237"/>
      <c r="P1110" s="237"/>
      <c r="Q1110" s="237"/>
      <c r="R1110" s="238"/>
      <c r="S1110" s="236" t="s">
        <v>4</v>
      </c>
      <c r="T1110" s="237"/>
      <c r="U1110" s="238"/>
      <c r="V1110" s="217"/>
      <c r="W1110" s="217"/>
      <c r="X1110" s="217"/>
      <c r="Y1110" s="217"/>
      <c r="Z1110" s="217"/>
      <c r="AA1110" s="198"/>
    </row>
    <row r="1111" spans="1:27" ht="16.5" customHeight="1">
      <c r="A1111" s="235"/>
      <c r="B1111" s="218" t="s">
        <v>5</v>
      </c>
      <c r="C1111" s="218" t="s">
        <v>6</v>
      </c>
      <c r="D1111" s="218" t="s">
        <v>7</v>
      </c>
      <c r="E1111" s="268" t="s">
        <v>8</v>
      </c>
      <c r="F1111" s="238"/>
      <c r="G1111" s="218" t="s">
        <v>9</v>
      </c>
      <c r="H1111" s="218" t="s">
        <v>5</v>
      </c>
      <c r="I1111" s="218" t="s">
        <v>6</v>
      </c>
      <c r="J1111" s="218" t="s">
        <v>7</v>
      </c>
      <c r="K1111" s="218" t="s">
        <v>8</v>
      </c>
      <c r="L1111" s="218" t="s">
        <v>9</v>
      </c>
      <c r="M1111" s="218" t="s">
        <v>5</v>
      </c>
      <c r="N1111" s="218" t="s">
        <v>6</v>
      </c>
      <c r="O1111" s="217"/>
      <c r="P1111" s="218" t="s">
        <v>7</v>
      </c>
      <c r="Q1111" s="218" t="s">
        <v>8</v>
      </c>
      <c r="R1111" s="218" t="s">
        <v>9</v>
      </c>
      <c r="S1111" s="218" t="s">
        <v>80</v>
      </c>
      <c r="T1111" s="218" t="s">
        <v>81</v>
      </c>
      <c r="U1111" s="218" t="s">
        <v>82</v>
      </c>
      <c r="V1111" s="217"/>
      <c r="W1111" s="217"/>
      <c r="X1111" s="217"/>
      <c r="Y1111" s="217"/>
      <c r="Z1111" s="217"/>
      <c r="AA1111" s="198"/>
    </row>
    <row r="1112" spans="1:27" ht="16.5" customHeight="1">
      <c r="A1112" s="201" t="s">
        <v>93</v>
      </c>
      <c r="B1112" s="214"/>
      <c r="C1112" s="214"/>
      <c r="D1112" s="214"/>
      <c r="E1112" s="239"/>
      <c r="F1112" s="238"/>
      <c r="G1112" s="214"/>
      <c r="H1112" s="214"/>
      <c r="I1112" s="214"/>
      <c r="J1112" s="214"/>
      <c r="K1112" s="214"/>
      <c r="L1112" s="214"/>
      <c r="M1112" s="214"/>
      <c r="N1112" s="214"/>
      <c r="O1112" s="217"/>
      <c r="P1112" s="214"/>
      <c r="Q1112" s="214"/>
      <c r="R1112" s="214"/>
      <c r="S1112" s="214"/>
      <c r="T1112" s="214"/>
      <c r="U1112" s="214"/>
      <c r="V1112" s="217"/>
      <c r="W1112" s="217"/>
      <c r="X1112" s="217"/>
      <c r="Y1112" s="217"/>
      <c r="Z1112" s="217"/>
      <c r="AA1112" s="198"/>
    </row>
    <row r="1113" spans="1:27" ht="16.5" customHeight="1">
      <c r="A1113" s="201" t="s">
        <v>94</v>
      </c>
      <c r="B1113" s="214"/>
      <c r="C1113" s="214"/>
      <c r="D1113" s="214"/>
      <c r="E1113" s="239"/>
      <c r="F1113" s="238"/>
      <c r="G1113" s="214"/>
      <c r="H1113" s="214"/>
      <c r="I1113" s="214"/>
      <c r="J1113" s="214"/>
      <c r="K1113" s="214"/>
      <c r="L1113" s="214"/>
      <c r="M1113" s="214"/>
      <c r="N1113" s="214"/>
      <c r="O1113" s="217"/>
      <c r="P1113" s="214"/>
      <c r="Q1113" s="214"/>
      <c r="R1113" s="214"/>
      <c r="S1113" s="214"/>
      <c r="T1113" s="214"/>
      <c r="U1113" s="214"/>
      <c r="V1113" s="217"/>
      <c r="W1113" s="217"/>
      <c r="X1113" s="217"/>
      <c r="Y1113" s="217"/>
      <c r="Z1113" s="217"/>
      <c r="AA1113" s="198"/>
    </row>
    <row r="1114" spans="1:27" ht="16.5" customHeight="1">
      <c r="A1114" s="201" t="s">
        <v>95</v>
      </c>
      <c r="B1114" s="214"/>
      <c r="C1114" s="214"/>
      <c r="D1114" s="214"/>
      <c r="E1114" s="239"/>
      <c r="F1114" s="238"/>
      <c r="G1114" s="214"/>
      <c r="H1114" s="214"/>
      <c r="I1114" s="214"/>
      <c r="J1114" s="214"/>
      <c r="K1114" s="214"/>
      <c r="L1114" s="214"/>
      <c r="M1114" s="214"/>
      <c r="N1114" s="214"/>
      <c r="O1114" s="217"/>
      <c r="P1114" s="214"/>
      <c r="Q1114" s="214"/>
      <c r="R1114" s="214"/>
      <c r="S1114" s="214"/>
      <c r="T1114" s="214"/>
      <c r="U1114" s="214"/>
      <c r="V1114" s="217"/>
      <c r="W1114" s="217"/>
      <c r="X1114" s="217"/>
      <c r="Y1114" s="217"/>
      <c r="Z1114" s="217"/>
      <c r="AA1114" s="198"/>
    </row>
    <row r="1115" spans="1:27" ht="16.5" customHeight="1">
      <c r="A1115" s="201" t="s">
        <v>15</v>
      </c>
      <c r="B1115" s="214"/>
      <c r="C1115" s="214"/>
      <c r="D1115" s="214"/>
      <c r="E1115" s="239"/>
      <c r="F1115" s="238"/>
      <c r="G1115" s="214"/>
      <c r="H1115" s="214"/>
      <c r="I1115" s="214"/>
      <c r="J1115" s="214"/>
      <c r="K1115" s="214"/>
      <c r="L1115" s="214"/>
      <c r="M1115" s="214"/>
      <c r="N1115" s="214"/>
      <c r="O1115" s="217"/>
      <c r="P1115" s="214"/>
      <c r="Q1115" s="214"/>
      <c r="R1115" s="214"/>
      <c r="S1115" s="214"/>
      <c r="T1115" s="214"/>
      <c r="U1115" s="214"/>
      <c r="V1115" s="217"/>
      <c r="W1115" s="217"/>
      <c r="X1115" s="217"/>
      <c r="Y1115" s="217"/>
      <c r="Z1115" s="217"/>
      <c r="AA1115" s="198"/>
    </row>
    <row r="1116" spans="1:27" ht="16.5" customHeight="1">
      <c r="A1116" s="201" t="s">
        <v>16</v>
      </c>
      <c r="B1116" s="214"/>
      <c r="C1116" s="214"/>
      <c r="D1116" s="214"/>
      <c r="E1116" s="239"/>
      <c r="F1116" s="238"/>
      <c r="G1116" s="214"/>
      <c r="H1116" s="214"/>
      <c r="I1116" s="214"/>
      <c r="J1116" s="214"/>
      <c r="K1116" s="214"/>
      <c r="L1116" s="214"/>
      <c r="M1116" s="214"/>
      <c r="N1116" s="214"/>
      <c r="O1116" s="217"/>
      <c r="P1116" s="214"/>
      <c r="Q1116" s="214"/>
      <c r="R1116" s="214"/>
      <c r="S1116" s="214"/>
      <c r="T1116" s="214"/>
      <c r="U1116" s="214"/>
      <c r="V1116" s="217"/>
      <c r="W1116" s="217"/>
      <c r="X1116" s="217"/>
      <c r="Y1116" s="217"/>
      <c r="Z1116" s="217"/>
      <c r="AA1116" s="198"/>
    </row>
    <row r="1117" spans="1:27" ht="16.5" customHeight="1">
      <c r="A1117" s="201" t="s">
        <v>17</v>
      </c>
      <c r="B1117" s="214"/>
      <c r="C1117" s="214"/>
      <c r="D1117" s="214"/>
      <c r="E1117" s="239"/>
      <c r="F1117" s="238"/>
      <c r="G1117" s="214"/>
      <c r="H1117" s="214"/>
      <c r="I1117" s="214"/>
      <c r="J1117" s="214"/>
      <c r="K1117" s="214"/>
      <c r="L1117" s="214"/>
      <c r="M1117" s="214"/>
      <c r="N1117" s="214"/>
      <c r="O1117" s="217"/>
      <c r="P1117" s="214"/>
      <c r="Q1117" s="214"/>
      <c r="R1117" s="214"/>
      <c r="S1117" s="214"/>
      <c r="T1117" s="214"/>
      <c r="U1117" s="214"/>
      <c r="V1117" s="217"/>
      <c r="W1117" s="217"/>
      <c r="X1117" s="217"/>
      <c r="Y1117" s="217"/>
      <c r="Z1117" s="217"/>
      <c r="AA1117" s="198"/>
    </row>
    <row r="1118" spans="1:27" ht="16.5" customHeight="1">
      <c r="A1118" s="201" t="s">
        <v>96</v>
      </c>
      <c r="B1118" s="214"/>
      <c r="C1118" s="214"/>
      <c r="D1118" s="214"/>
      <c r="E1118" s="239"/>
      <c r="F1118" s="238"/>
      <c r="G1118" s="214"/>
      <c r="H1118" s="214"/>
      <c r="I1118" s="214"/>
      <c r="J1118" s="214"/>
      <c r="K1118" s="214"/>
      <c r="L1118" s="214"/>
      <c r="M1118" s="214"/>
      <c r="N1118" s="214"/>
      <c r="O1118" s="217"/>
      <c r="P1118" s="214"/>
      <c r="Q1118" s="214"/>
      <c r="R1118" s="214"/>
      <c r="S1118" s="214"/>
      <c r="T1118" s="214"/>
      <c r="U1118" s="214"/>
      <c r="V1118" s="217"/>
      <c r="W1118" s="217"/>
      <c r="X1118" s="217"/>
      <c r="Y1118" s="217"/>
      <c r="Z1118" s="217"/>
      <c r="AA1118" s="198"/>
    </row>
    <row r="1119" spans="1:27" ht="16.5" customHeight="1">
      <c r="A1119" s="201" t="s">
        <v>97</v>
      </c>
      <c r="B1119" s="214"/>
      <c r="C1119" s="214"/>
      <c r="D1119" s="214"/>
      <c r="E1119" s="239"/>
      <c r="F1119" s="238"/>
      <c r="G1119" s="214"/>
      <c r="H1119" s="214"/>
      <c r="I1119" s="214"/>
      <c r="J1119" s="214"/>
      <c r="K1119" s="214"/>
      <c r="L1119" s="214"/>
      <c r="M1119" s="214"/>
      <c r="N1119" s="214"/>
      <c r="O1119" s="217"/>
      <c r="P1119" s="214"/>
      <c r="Q1119" s="214"/>
      <c r="R1119" s="214"/>
      <c r="S1119" s="214"/>
      <c r="T1119" s="214"/>
      <c r="U1119" s="214"/>
      <c r="V1119" s="217"/>
      <c r="W1119" s="217"/>
      <c r="X1119" s="217"/>
      <c r="Y1119" s="217"/>
      <c r="Z1119" s="217"/>
      <c r="AA1119" s="198"/>
    </row>
    <row r="1120" spans="1:27" ht="16.5" customHeight="1">
      <c r="A1120" s="201" t="s">
        <v>98</v>
      </c>
      <c r="B1120" s="214"/>
      <c r="C1120" s="214"/>
      <c r="D1120" s="214"/>
      <c r="E1120" s="239"/>
      <c r="F1120" s="238"/>
      <c r="G1120" s="214"/>
      <c r="H1120" s="214"/>
      <c r="I1120" s="214"/>
      <c r="J1120" s="214"/>
      <c r="K1120" s="214"/>
      <c r="L1120" s="214"/>
      <c r="M1120" s="214"/>
      <c r="N1120" s="214"/>
      <c r="O1120" s="217"/>
      <c r="P1120" s="214"/>
      <c r="Q1120" s="214"/>
      <c r="R1120" s="214"/>
      <c r="S1120" s="214"/>
      <c r="T1120" s="214"/>
      <c r="U1120" s="214"/>
      <c r="V1120" s="217"/>
      <c r="W1120" s="217"/>
      <c r="X1120" s="217"/>
      <c r="Y1120" s="217"/>
      <c r="Z1120" s="217"/>
      <c r="AA1120" s="198"/>
    </row>
    <row r="1121" spans="1:27" ht="16.5" customHeight="1">
      <c r="A1121" s="216"/>
      <c r="B1121" s="217"/>
      <c r="C1121" s="217"/>
      <c r="D1121" s="217"/>
      <c r="E1121" s="217"/>
      <c r="F1121" s="217"/>
      <c r="G1121" s="217"/>
      <c r="H1121" s="217"/>
      <c r="I1121" s="217"/>
      <c r="J1121" s="217"/>
      <c r="K1121" s="217"/>
      <c r="L1121" s="217"/>
      <c r="M1121" s="217"/>
      <c r="N1121" s="217"/>
      <c r="O1121" s="217"/>
      <c r="P1121" s="217"/>
      <c r="Q1121" s="217"/>
      <c r="R1121" s="217"/>
      <c r="S1121" s="217"/>
      <c r="T1121" s="217"/>
      <c r="U1121" s="217"/>
      <c r="V1121" s="217"/>
      <c r="W1121" s="217"/>
      <c r="X1121" s="217"/>
      <c r="Y1121" s="217"/>
      <c r="Z1121" s="217"/>
      <c r="AA1121" s="198"/>
    </row>
    <row r="1122" spans="1:27" ht="16.5" customHeight="1">
      <c r="A1122" s="234" t="s">
        <v>99</v>
      </c>
      <c r="B1122" s="236" t="s">
        <v>100</v>
      </c>
      <c r="C1122" s="237"/>
      <c r="D1122" s="237"/>
      <c r="E1122" s="237"/>
      <c r="F1122" s="237"/>
      <c r="G1122" s="237"/>
      <c r="H1122" s="238"/>
      <c r="I1122" s="236" t="s">
        <v>23</v>
      </c>
      <c r="J1122" s="237"/>
      <c r="K1122" s="237"/>
      <c r="L1122" s="237"/>
      <c r="M1122" s="237"/>
      <c r="N1122" s="238"/>
      <c r="O1122" s="217"/>
      <c r="P1122" s="236" t="s">
        <v>24</v>
      </c>
      <c r="Q1122" s="237"/>
      <c r="R1122" s="237"/>
      <c r="S1122" s="237"/>
      <c r="T1122" s="237"/>
      <c r="U1122" s="238"/>
      <c r="V1122" s="217"/>
      <c r="W1122" s="217"/>
      <c r="X1122" s="217"/>
      <c r="Y1122" s="217"/>
      <c r="Z1122" s="217"/>
      <c r="AA1122" s="198"/>
    </row>
    <row r="1123" spans="1:27" ht="16.5" customHeight="1">
      <c r="A1123" s="271"/>
      <c r="B1123" s="268" t="s">
        <v>80</v>
      </c>
      <c r="C1123" s="238"/>
      <c r="D1123" s="268" t="s">
        <v>81</v>
      </c>
      <c r="E1123" s="237"/>
      <c r="F1123" s="238"/>
      <c r="G1123" s="268" t="s">
        <v>82</v>
      </c>
      <c r="H1123" s="238"/>
      <c r="I1123" s="268" t="s">
        <v>80</v>
      </c>
      <c r="J1123" s="238"/>
      <c r="K1123" s="268" t="s">
        <v>81</v>
      </c>
      <c r="L1123" s="238"/>
      <c r="M1123" s="268" t="s">
        <v>82</v>
      </c>
      <c r="N1123" s="238"/>
      <c r="O1123" s="217"/>
      <c r="P1123" s="268" t="s">
        <v>80</v>
      </c>
      <c r="Q1123" s="238"/>
      <c r="R1123" s="268" t="s">
        <v>81</v>
      </c>
      <c r="S1123" s="238"/>
      <c r="T1123" s="268" t="s">
        <v>82</v>
      </c>
      <c r="U1123" s="238"/>
      <c r="V1123" s="217"/>
      <c r="W1123" s="217"/>
      <c r="X1123" s="217"/>
      <c r="Y1123" s="217"/>
      <c r="Z1123" s="217"/>
      <c r="AA1123" s="198"/>
    </row>
    <row r="1124" spans="1:27" ht="16.5" customHeight="1">
      <c r="A1124" s="235"/>
      <c r="B1124" s="220" t="s">
        <v>2</v>
      </c>
      <c r="C1124" s="220" t="s">
        <v>3</v>
      </c>
      <c r="D1124" s="220" t="s">
        <v>2</v>
      </c>
      <c r="E1124" s="272" t="s">
        <v>3</v>
      </c>
      <c r="F1124" s="238"/>
      <c r="G1124" s="220" t="s">
        <v>2</v>
      </c>
      <c r="H1124" s="220" t="s">
        <v>3</v>
      </c>
      <c r="I1124" s="220" t="s">
        <v>2</v>
      </c>
      <c r="J1124" s="220" t="s">
        <v>3</v>
      </c>
      <c r="K1124" s="220" t="s">
        <v>2</v>
      </c>
      <c r="L1124" s="220" t="s">
        <v>3</v>
      </c>
      <c r="M1124" s="220" t="s">
        <v>2</v>
      </c>
      <c r="N1124" s="220" t="s">
        <v>3</v>
      </c>
      <c r="O1124" s="217"/>
      <c r="P1124" s="220" t="s">
        <v>2</v>
      </c>
      <c r="Q1124" s="220" t="s">
        <v>3</v>
      </c>
      <c r="R1124" s="220" t="s">
        <v>2</v>
      </c>
      <c r="S1124" s="220" t="s">
        <v>3</v>
      </c>
      <c r="T1124" s="220" t="s">
        <v>2</v>
      </c>
      <c r="U1124" s="220" t="s">
        <v>3</v>
      </c>
      <c r="V1124" s="217"/>
      <c r="W1124" s="217"/>
      <c r="X1124" s="217"/>
      <c r="Y1124" s="217"/>
      <c r="Z1124" s="217"/>
      <c r="AA1124" s="198"/>
    </row>
    <row r="1125" spans="1:27" ht="16.5" customHeight="1">
      <c r="A1125" s="201" t="s">
        <v>93</v>
      </c>
      <c r="B1125" s="214"/>
      <c r="C1125" s="214"/>
      <c r="D1125" s="214"/>
      <c r="E1125" s="239"/>
      <c r="F1125" s="238"/>
      <c r="G1125" s="214"/>
      <c r="H1125" s="214"/>
      <c r="I1125" s="214"/>
      <c r="J1125" s="214"/>
      <c r="K1125" s="214"/>
      <c r="L1125" s="214"/>
      <c r="M1125" s="214"/>
      <c r="N1125" s="214"/>
      <c r="O1125" s="217"/>
      <c r="P1125" s="214"/>
      <c r="Q1125" s="214"/>
      <c r="R1125" s="214"/>
      <c r="S1125" s="214"/>
      <c r="T1125" s="214"/>
      <c r="U1125" s="214"/>
      <c r="V1125" s="217"/>
      <c r="W1125" s="217"/>
      <c r="X1125" s="217"/>
      <c r="Y1125" s="217"/>
      <c r="Z1125" s="217"/>
      <c r="AA1125" s="198"/>
    </row>
    <row r="1126" spans="1:27" ht="16.5" customHeight="1">
      <c r="A1126" s="201" t="s">
        <v>94</v>
      </c>
      <c r="B1126" s="214"/>
      <c r="C1126" s="214"/>
      <c r="D1126" s="214"/>
      <c r="E1126" s="239"/>
      <c r="F1126" s="238"/>
      <c r="G1126" s="214"/>
      <c r="H1126" s="214"/>
      <c r="I1126" s="214"/>
      <c r="J1126" s="214"/>
      <c r="K1126" s="214"/>
      <c r="L1126" s="214"/>
      <c r="M1126" s="214"/>
      <c r="N1126" s="214"/>
      <c r="O1126" s="217"/>
      <c r="P1126" s="214"/>
      <c r="Q1126" s="214"/>
      <c r="R1126" s="214"/>
      <c r="S1126" s="214"/>
      <c r="T1126" s="214"/>
      <c r="U1126" s="214"/>
      <c r="V1126" s="217"/>
      <c r="W1126" s="217"/>
      <c r="X1126" s="217"/>
      <c r="Y1126" s="217"/>
      <c r="Z1126" s="217"/>
      <c r="AA1126" s="198"/>
    </row>
    <row r="1127" spans="1:27" ht="16.5" customHeight="1">
      <c r="A1127" s="201" t="s">
        <v>95</v>
      </c>
      <c r="B1127" s="214"/>
      <c r="C1127" s="214"/>
      <c r="D1127" s="214"/>
      <c r="E1127" s="239"/>
      <c r="F1127" s="238"/>
      <c r="G1127" s="214"/>
      <c r="H1127" s="214"/>
      <c r="I1127" s="214"/>
      <c r="J1127" s="214"/>
      <c r="K1127" s="214"/>
      <c r="L1127" s="214"/>
      <c r="M1127" s="214"/>
      <c r="N1127" s="214"/>
      <c r="O1127" s="217"/>
      <c r="P1127" s="214"/>
      <c r="Q1127" s="214"/>
      <c r="R1127" s="214"/>
      <c r="S1127" s="214"/>
      <c r="T1127" s="214"/>
      <c r="U1127" s="214"/>
      <c r="V1127" s="217"/>
      <c r="W1127" s="217"/>
      <c r="X1127" s="217"/>
      <c r="Y1127" s="217"/>
      <c r="Z1127" s="217"/>
      <c r="AA1127" s="198"/>
    </row>
    <row r="1128" spans="1:27" ht="16.5" customHeight="1">
      <c r="A1128" s="201" t="s">
        <v>15</v>
      </c>
      <c r="B1128" s="214"/>
      <c r="C1128" s="214"/>
      <c r="D1128" s="214"/>
      <c r="E1128" s="239"/>
      <c r="F1128" s="238"/>
      <c r="G1128" s="214"/>
      <c r="H1128" s="214"/>
      <c r="I1128" s="214"/>
      <c r="J1128" s="214"/>
      <c r="K1128" s="214"/>
      <c r="L1128" s="214"/>
      <c r="M1128" s="214"/>
      <c r="N1128" s="214"/>
      <c r="O1128" s="217"/>
      <c r="P1128" s="214"/>
      <c r="Q1128" s="214"/>
      <c r="R1128" s="214"/>
      <c r="S1128" s="214"/>
      <c r="T1128" s="214"/>
      <c r="U1128" s="214"/>
      <c r="V1128" s="217"/>
      <c r="W1128" s="217"/>
      <c r="X1128" s="217"/>
      <c r="Y1128" s="217"/>
      <c r="Z1128" s="217"/>
      <c r="AA1128" s="198"/>
    </row>
    <row r="1129" spans="1:27" ht="16.5" customHeight="1">
      <c r="A1129" s="201" t="s">
        <v>16</v>
      </c>
      <c r="B1129" s="214"/>
      <c r="C1129" s="214"/>
      <c r="D1129" s="214"/>
      <c r="E1129" s="239"/>
      <c r="F1129" s="238"/>
      <c r="G1129" s="214"/>
      <c r="H1129" s="214"/>
      <c r="I1129" s="214"/>
      <c r="J1129" s="214"/>
      <c r="K1129" s="214"/>
      <c r="L1129" s="214"/>
      <c r="M1129" s="214"/>
      <c r="N1129" s="214"/>
      <c r="O1129" s="217"/>
      <c r="P1129" s="214"/>
      <c r="Q1129" s="214"/>
      <c r="R1129" s="214"/>
      <c r="S1129" s="214"/>
      <c r="T1129" s="214"/>
      <c r="U1129" s="214"/>
      <c r="V1129" s="217"/>
      <c r="W1129" s="217"/>
      <c r="X1129" s="217"/>
      <c r="Y1129" s="217"/>
      <c r="Z1129" s="217"/>
      <c r="AA1129" s="198"/>
    </row>
    <row r="1130" spans="1:27" ht="16.5" customHeight="1">
      <c r="A1130" s="201" t="s">
        <v>17</v>
      </c>
      <c r="B1130" s="214"/>
      <c r="C1130" s="214"/>
      <c r="D1130" s="214"/>
      <c r="E1130" s="239"/>
      <c r="F1130" s="238"/>
      <c r="G1130" s="214"/>
      <c r="H1130" s="214"/>
      <c r="I1130" s="214"/>
      <c r="J1130" s="214"/>
      <c r="K1130" s="214"/>
      <c r="L1130" s="214"/>
      <c r="M1130" s="214"/>
      <c r="N1130" s="214"/>
      <c r="O1130" s="217"/>
      <c r="P1130" s="214"/>
      <c r="Q1130" s="214"/>
      <c r="R1130" s="214"/>
      <c r="S1130" s="214"/>
      <c r="T1130" s="214"/>
      <c r="U1130" s="214"/>
      <c r="V1130" s="217"/>
      <c r="W1130" s="217"/>
      <c r="X1130" s="217"/>
      <c r="Y1130" s="217"/>
      <c r="Z1130" s="217"/>
      <c r="AA1130" s="198"/>
    </row>
    <row r="1131" spans="1:27" ht="16.5" customHeight="1">
      <c r="A1131" s="201" t="s">
        <v>96</v>
      </c>
      <c r="B1131" s="214"/>
      <c r="C1131" s="214"/>
      <c r="D1131" s="214"/>
      <c r="E1131" s="239"/>
      <c r="F1131" s="238"/>
      <c r="G1131" s="214"/>
      <c r="H1131" s="214"/>
      <c r="I1131" s="214"/>
      <c r="J1131" s="214"/>
      <c r="K1131" s="214"/>
      <c r="L1131" s="214"/>
      <c r="M1131" s="214"/>
      <c r="N1131" s="214"/>
      <c r="O1131" s="217"/>
      <c r="P1131" s="214"/>
      <c r="Q1131" s="214"/>
      <c r="R1131" s="214"/>
      <c r="S1131" s="214"/>
      <c r="T1131" s="214"/>
      <c r="U1131" s="214"/>
      <c r="V1131" s="217"/>
      <c r="W1131" s="217"/>
      <c r="X1131" s="217"/>
      <c r="Y1131" s="217"/>
      <c r="Z1131" s="217"/>
      <c r="AA1131" s="198"/>
    </row>
    <row r="1132" spans="1:27" ht="16.5" customHeight="1">
      <c r="A1132" s="201" t="s">
        <v>97</v>
      </c>
      <c r="B1132" s="214"/>
      <c r="C1132" s="214"/>
      <c r="D1132" s="214"/>
      <c r="E1132" s="239"/>
      <c r="F1132" s="238"/>
      <c r="G1132" s="214"/>
      <c r="H1132" s="214"/>
      <c r="I1132" s="214"/>
      <c r="J1132" s="214"/>
      <c r="K1132" s="214"/>
      <c r="L1132" s="214"/>
      <c r="M1132" s="214"/>
      <c r="N1132" s="214"/>
      <c r="O1132" s="217"/>
      <c r="P1132" s="214"/>
      <c r="Q1132" s="214"/>
      <c r="R1132" s="214"/>
      <c r="S1132" s="214"/>
      <c r="T1132" s="214"/>
      <c r="U1132" s="214"/>
      <c r="V1132" s="217"/>
      <c r="W1132" s="217"/>
      <c r="X1132" s="217"/>
      <c r="Y1132" s="217"/>
      <c r="Z1132" s="217"/>
      <c r="AA1132" s="198"/>
    </row>
    <row r="1133" spans="1:27" ht="16.5" customHeight="1">
      <c r="A1133" s="201" t="s">
        <v>98</v>
      </c>
      <c r="B1133" s="214"/>
      <c r="C1133" s="214"/>
      <c r="D1133" s="214"/>
      <c r="E1133" s="239"/>
      <c r="F1133" s="238"/>
      <c r="G1133" s="214"/>
      <c r="H1133" s="214"/>
      <c r="I1133" s="214"/>
      <c r="J1133" s="214"/>
      <c r="K1133" s="214"/>
      <c r="L1133" s="214"/>
      <c r="M1133" s="214"/>
      <c r="N1133" s="214"/>
      <c r="O1133" s="217"/>
      <c r="P1133" s="214"/>
      <c r="Q1133" s="214"/>
      <c r="R1133" s="214"/>
      <c r="S1133" s="214"/>
      <c r="T1133" s="214"/>
      <c r="U1133" s="214"/>
      <c r="V1133" s="217"/>
      <c r="W1133" s="217"/>
      <c r="X1133" s="217"/>
      <c r="Y1133" s="217"/>
      <c r="Z1133" s="217"/>
      <c r="AA1133" s="198"/>
    </row>
    <row r="1134" spans="1:27" ht="16.5" customHeight="1">
      <c r="A1134" s="216"/>
      <c r="B1134" s="217"/>
      <c r="C1134" s="217"/>
      <c r="D1134" s="217"/>
      <c r="E1134" s="217"/>
      <c r="F1134" s="217"/>
      <c r="G1134" s="217"/>
      <c r="H1134" s="217"/>
      <c r="I1134" s="217"/>
      <c r="J1134" s="217"/>
      <c r="K1134" s="217"/>
      <c r="L1134" s="217"/>
      <c r="M1134" s="217"/>
      <c r="N1134" s="217"/>
      <c r="O1134" s="217"/>
      <c r="P1134" s="217"/>
      <c r="Q1134" s="217"/>
      <c r="R1134" s="217"/>
      <c r="S1134" s="217"/>
      <c r="T1134" s="217"/>
      <c r="U1134" s="217"/>
      <c r="V1134" s="217"/>
      <c r="W1134" s="217"/>
      <c r="X1134" s="217"/>
      <c r="Y1134" s="217"/>
      <c r="Z1134" s="217"/>
      <c r="AA1134" s="198"/>
    </row>
    <row r="1135" spans="1:27" ht="16.5" customHeight="1">
      <c r="A1135" s="216"/>
      <c r="B1135" s="217"/>
      <c r="C1135" s="217"/>
      <c r="D1135" s="217"/>
      <c r="E1135" s="217"/>
      <c r="F1135" s="217"/>
      <c r="G1135" s="217"/>
      <c r="H1135" s="217"/>
      <c r="I1135" s="217"/>
      <c r="J1135" s="217"/>
      <c r="K1135" s="217"/>
      <c r="L1135" s="217"/>
      <c r="M1135" s="217"/>
      <c r="N1135" s="217"/>
      <c r="O1135" s="217"/>
      <c r="P1135" s="217"/>
      <c r="Q1135" s="217"/>
      <c r="R1135" s="217"/>
      <c r="S1135" s="217"/>
      <c r="T1135" s="217"/>
      <c r="U1135" s="217"/>
      <c r="V1135" s="217"/>
      <c r="W1135" s="217"/>
      <c r="X1135" s="217"/>
      <c r="Y1135" s="217"/>
      <c r="Z1135" s="217"/>
      <c r="AA1135" s="198"/>
    </row>
    <row r="1136" spans="1:27" ht="16.5" customHeight="1">
      <c r="A1136" s="273" t="s">
        <v>101</v>
      </c>
      <c r="B1136" s="236" t="s">
        <v>102</v>
      </c>
      <c r="C1136" s="237"/>
      <c r="D1136" s="237"/>
      <c r="E1136" s="237"/>
      <c r="F1136" s="237"/>
      <c r="G1136" s="238"/>
      <c r="H1136" s="236" t="s">
        <v>103</v>
      </c>
      <c r="I1136" s="237"/>
      <c r="J1136" s="237"/>
      <c r="K1136" s="237"/>
      <c r="L1136" s="238"/>
      <c r="M1136" s="236" t="s">
        <v>4</v>
      </c>
      <c r="N1136" s="238"/>
      <c r="O1136" s="217"/>
      <c r="P1136" s="217"/>
      <c r="Q1136" s="217"/>
      <c r="R1136" s="217"/>
      <c r="S1136" s="217"/>
      <c r="T1136" s="217"/>
      <c r="U1136" s="217"/>
      <c r="V1136" s="217"/>
      <c r="W1136" s="217"/>
      <c r="X1136" s="217"/>
      <c r="Y1136" s="217"/>
      <c r="Z1136" s="217"/>
      <c r="AA1136" s="198"/>
    </row>
    <row r="1137" spans="1:27" ht="16.5" customHeight="1">
      <c r="A1137" s="235"/>
      <c r="B1137" s="218" t="s">
        <v>5</v>
      </c>
      <c r="C1137" s="218" t="s">
        <v>6</v>
      </c>
      <c r="D1137" s="218" t="s">
        <v>7</v>
      </c>
      <c r="E1137" s="268" t="s">
        <v>8</v>
      </c>
      <c r="F1137" s="238"/>
      <c r="G1137" s="218" t="s">
        <v>9</v>
      </c>
      <c r="H1137" s="218" t="s">
        <v>5</v>
      </c>
      <c r="I1137" s="218" t="s">
        <v>6</v>
      </c>
      <c r="J1137" s="218" t="s">
        <v>7</v>
      </c>
      <c r="K1137" s="218" t="s">
        <v>8</v>
      </c>
      <c r="L1137" s="218" t="s">
        <v>9</v>
      </c>
      <c r="M1137" s="218" t="s">
        <v>102</v>
      </c>
      <c r="N1137" s="218" t="s">
        <v>103</v>
      </c>
      <c r="O1137" s="217"/>
      <c r="P1137" s="217"/>
      <c r="Q1137" s="217"/>
      <c r="R1137" s="217"/>
      <c r="S1137" s="217"/>
      <c r="T1137" s="217"/>
      <c r="U1137" s="217"/>
      <c r="V1137" s="217"/>
      <c r="W1137" s="217"/>
      <c r="X1137" s="217"/>
      <c r="Y1137" s="217"/>
      <c r="Z1137" s="217"/>
      <c r="AA1137" s="198"/>
    </row>
    <row r="1138" spans="1:27" ht="16.5" customHeight="1">
      <c r="A1138" s="201" t="s">
        <v>104</v>
      </c>
      <c r="B1138" s="214"/>
      <c r="C1138" s="214"/>
      <c r="D1138" s="214"/>
      <c r="E1138" s="239"/>
      <c r="F1138" s="238"/>
      <c r="G1138" s="214"/>
      <c r="H1138" s="214"/>
      <c r="I1138" s="214"/>
      <c r="J1138" s="214"/>
      <c r="K1138" s="214"/>
      <c r="L1138" s="214"/>
      <c r="M1138" s="214"/>
      <c r="N1138" s="214"/>
      <c r="O1138" s="217"/>
      <c r="P1138" s="217"/>
      <c r="Q1138" s="217"/>
      <c r="R1138" s="217"/>
      <c r="S1138" s="217"/>
      <c r="T1138" s="217"/>
      <c r="U1138" s="217"/>
      <c r="V1138" s="217"/>
      <c r="W1138" s="217"/>
      <c r="X1138" s="217"/>
      <c r="Y1138" s="217"/>
      <c r="Z1138" s="217"/>
      <c r="AA1138" s="198"/>
    </row>
    <row r="1139" spans="1:27" ht="16.5" customHeight="1">
      <c r="A1139" s="201" t="s">
        <v>105</v>
      </c>
      <c r="B1139" s="214"/>
      <c r="C1139" s="214"/>
      <c r="D1139" s="214"/>
      <c r="E1139" s="239"/>
      <c r="F1139" s="238"/>
      <c r="G1139" s="214"/>
      <c r="H1139" s="214"/>
      <c r="I1139" s="214"/>
      <c r="J1139" s="214"/>
      <c r="K1139" s="214"/>
      <c r="L1139" s="214"/>
      <c r="M1139" s="214"/>
      <c r="N1139" s="214"/>
      <c r="O1139" s="217"/>
      <c r="P1139" s="217"/>
      <c r="Q1139" s="217"/>
      <c r="R1139" s="217"/>
      <c r="S1139" s="217"/>
      <c r="T1139" s="217"/>
      <c r="U1139" s="217"/>
      <c r="V1139" s="217"/>
      <c r="W1139" s="217"/>
      <c r="X1139" s="217"/>
      <c r="Y1139" s="217"/>
      <c r="Z1139" s="217"/>
      <c r="AA1139" s="198"/>
    </row>
    <row r="1140" spans="1:27" ht="16.5" customHeight="1">
      <c r="A1140" s="201" t="s">
        <v>106</v>
      </c>
      <c r="B1140" s="214"/>
      <c r="C1140" s="214"/>
      <c r="D1140" s="214"/>
      <c r="E1140" s="239"/>
      <c r="F1140" s="238"/>
      <c r="G1140" s="214"/>
      <c r="H1140" s="214"/>
      <c r="I1140" s="214"/>
      <c r="J1140" s="214"/>
      <c r="K1140" s="214"/>
      <c r="L1140" s="214"/>
      <c r="M1140" s="214"/>
      <c r="N1140" s="214"/>
      <c r="O1140" s="217"/>
      <c r="P1140" s="217"/>
      <c r="Q1140" s="217"/>
      <c r="R1140" s="217"/>
      <c r="S1140" s="217"/>
      <c r="T1140" s="217"/>
      <c r="U1140" s="217"/>
      <c r="V1140" s="217"/>
      <c r="W1140" s="217"/>
      <c r="X1140" s="217"/>
      <c r="Y1140" s="217"/>
      <c r="Z1140" s="217"/>
      <c r="AA1140" s="198"/>
    </row>
    <row r="1141" spans="1:27" ht="16.5" customHeight="1">
      <c r="A1141" s="201" t="s">
        <v>107</v>
      </c>
      <c r="B1141" s="214"/>
      <c r="C1141" s="214"/>
      <c r="D1141" s="214"/>
      <c r="E1141" s="239"/>
      <c r="F1141" s="238"/>
      <c r="G1141" s="214"/>
      <c r="H1141" s="214"/>
      <c r="I1141" s="214"/>
      <c r="J1141" s="214"/>
      <c r="K1141" s="214"/>
      <c r="L1141" s="214"/>
      <c r="M1141" s="214"/>
      <c r="N1141" s="214"/>
      <c r="O1141" s="217"/>
      <c r="P1141" s="217"/>
      <c r="Q1141" s="217"/>
      <c r="R1141" s="217"/>
      <c r="S1141" s="217"/>
      <c r="T1141" s="217"/>
      <c r="U1141" s="217"/>
      <c r="V1141" s="217"/>
      <c r="W1141" s="217"/>
      <c r="X1141" s="217"/>
      <c r="Y1141" s="217"/>
      <c r="Z1141" s="217"/>
      <c r="AA1141" s="198"/>
    </row>
    <row r="1142" spans="1:27" ht="16.5" customHeight="1">
      <c r="A1142" s="201" t="s">
        <v>108</v>
      </c>
      <c r="B1142" s="214"/>
      <c r="C1142" s="214"/>
      <c r="D1142" s="214"/>
      <c r="E1142" s="239"/>
      <c r="F1142" s="238"/>
      <c r="G1142" s="214"/>
      <c r="H1142" s="214"/>
      <c r="I1142" s="214"/>
      <c r="J1142" s="214"/>
      <c r="K1142" s="214"/>
      <c r="L1142" s="214"/>
      <c r="M1142" s="214"/>
      <c r="N1142" s="214"/>
      <c r="O1142" s="217"/>
      <c r="P1142" s="217"/>
      <c r="Q1142" s="217"/>
      <c r="R1142" s="217"/>
      <c r="S1142" s="217"/>
      <c r="T1142" s="217"/>
      <c r="U1142" s="217"/>
      <c r="V1142" s="217"/>
      <c r="W1142" s="217"/>
      <c r="X1142" s="217"/>
      <c r="Y1142" s="217"/>
      <c r="Z1142" s="217"/>
      <c r="AA1142" s="198"/>
    </row>
    <row r="1143" spans="1:27" ht="16.5" customHeight="1">
      <c r="A1143" s="201" t="s">
        <v>109</v>
      </c>
      <c r="B1143" s="214"/>
      <c r="C1143" s="214"/>
      <c r="D1143" s="214"/>
      <c r="E1143" s="239"/>
      <c r="F1143" s="238"/>
      <c r="G1143" s="214"/>
      <c r="H1143" s="214"/>
      <c r="I1143" s="214"/>
      <c r="J1143" s="214"/>
      <c r="K1143" s="214"/>
      <c r="L1143" s="214"/>
      <c r="M1143" s="214"/>
      <c r="N1143" s="214"/>
      <c r="O1143" s="217"/>
      <c r="P1143" s="217"/>
      <c r="Q1143" s="217"/>
      <c r="R1143" s="217"/>
      <c r="S1143" s="217"/>
      <c r="T1143" s="217"/>
      <c r="U1143" s="217"/>
      <c r="V1143" s="217"/>
      <c r="W1143" s="217"/>
      <c r="X1143" s="217"/>
      <c r="Y1143" s="217"/>
      <c r="Z1143" s="217"/>
      <c r="AA1143" s="198"/>
    </row>
    <row r="1144" spans="1:27" ht="16.5" customHeight="1">
      <c r="A1144" s="201" t="s">
        <v>110</v>
      </c>
      <c r="B1144" s="214"/>
      <c r="C1144" s="214"/>
      <c r="D1144" s="214"/>
      <c r="E1144" s="239"/>
      <c r="F1144" s="238"/>
      <c r="G1144" s="214"/>
      <c r="H1144" s="214"/>
      <c r="I1144" s="214"/>
      <c r="J1144" s="214"/>
      <c r="K1144" s="214"/>
      <c r="L1144" s="214"/>
      <c r="M1144" s="214"/>
      <c r="N1144" s="214"/>
      <c r="O1144" s="217"/>
      <c r="P1144" s="217"/>
      <c r="Q1144" s="217"/>
      <c r="R1144" s="217"/>
      <c r="S1144" s="217"/>
      <c r="T1144" s="217"/>
      <c r="U1144" s="217"/>
      <c r="V1144" s="217"/>
      <c r="W1144" s="217"/>
      <c r="X1144" s="217"/>
      <c r="Y1144" s="217"/>
      <c r="Z1144" s="217"/>
      <c r="AA1144" s="198"/>
    </row>
    <row r="1145" spans="1:27" ht="16.5" customHeight="1">
      <c r="A1145" s="201" t="s">
        <v>111</v>
      </c>
      <c r="B1145" s="214"/>
      <c r="C1145" s="214"/>
      <c r="D1145" s="214"/>
      <c r="E1145" s="239"/>
      <c r="F1145" s="238"/>
      <c r="G1145" s="214"/>
      <c r="H1145" s="214"/>
      <c r="I1145" s="214"/>
      <c r="J1145" s="214"/>
      <c r="K1145" s="214"/>
      <c r="L1145" s="214"/>
      <c r="M1145" s="214"/>
      <c r="N1145" s="214"/>
      <c r="O1145" s="217"/>
      <c r="P1145" s="217"/>
      <c r="Q1145" s="217"/>
      <c r="R1145" s="217"/>
      <c r="S1145" s="217"/>
      <c r="T1145" s="217"/>
      <c r="U1145" s="217"/>
      <c r="V1145" s="217"/>
      <c r="W1145" s="217"/>
      <c r="X1145" s="217"/>
      <c r="Y1145" s="217"/>
      <c r="Z1145" s="217"/>
      <c r="AA1145" s="198"/>
    </row>
    <row r="1146" spans="1:27" ht="16.5" customHeight="1">
      <c r="A1146" s="216"/>
      <c r="B1146" s="217"/>
      <c r="C1146" s="217"/>
      <c r="D1146" s="217"/>
      <c r="E1146" s="217"/>
      <c r="F1146" s="217"/>
      <c r="G1146" s="217"/>
      <c r="H1146" s="217"/>
      <c r="I1146" s="217"/>
      <c r="J1146" s="217"/>
      <c r="K1146" s="217"/>
      <c r="L1146" s="217"/>
      <c r="M1146" s="217"/>
      <c r="N1146" s="217"/>
      <c r="O1146" s="217"/>
      <c r="P1146" s="217"/>
      <c r="Q1146" s="217"/>
      <c r="R1146" s="217"/>
      <c r="S1146" s="217"/>
      <c r="T1146" s="217"/>
      <c r="U1146" s="217"/>
      <c r="V1146" s="217"/>
      <c r="W1146" s="217"/>
      <c r="X1146" s="217"/>
      <c r="Y1146" s="217"/>
      <c r="Z1146" s="217"/>
      <c r="AA1146" s="198"/>
    </row>
    <row r="1147" spans="1:27" ht="16.5" customHeight="1">
      <c r="A1147" s="216"/>
      <c r="B1147" s="217"/>
      <c r="C1147" s="217"/>
      <c r="D1147" s="217"/>
      <c r="E1147" s="217"/>
      <c r="F1147" s="217"/>
      <c r="G1147" s="217"/>
      <c r="H1147" s="217"/>
      <c r="I1147" s="217"/>
      <c r="J1147" s="217"/>
      <c r="K1147" s="217"/>
      <c r="L1147" s="217"/>
      <c r="M1147" s="217"/>
      <c r="N1147" s="217"/>
      <c r="O1147" s="217"/>
      <c r="P1147" s="217"/>
      <c r="Q1147" s="217"/>
      <c r="R1147" s="217"/>
      <c r="S1147" s="217"/>
      <c r="T1147" s="217"/>
      <c r="U1147" s="217"/>
      <c r="V1147" s="217"/>
      <c r="W1147" s="217"/>
      <c r="X1147" s="217"/>
      <c r="Y1147" s="217"/>
      <c r="Z1147" s="217"/>
      <c r="AA1147" s="198"/>
    </row>
    <row r="1148" spans="1:27" ht="16.5" customHeight="1">
      <c r="A1148" s="273" t="s">
        <v>112</v>
      </c>
      <c r="B1148" s="236" t="s">
        <v>102</v>
      </c>
      <c r="C1148" s="237"/>
      <c r="D1148" s="237"/>
      <c r="E1148" s="237"/>
      <c r="F1148" s="237"/>
      <c r="G1148" s="238"/>
      <c r="H1148" s="236" t="s">
        <v>103</v>
      </c>
      <c r="I1148" s="237"/>
      <c r="J1148" s="237"/>
      <c r="K1148" s="237"/>
      <c r="L1148" s="238"/>
      <c r="M1148" s="236" t="s">
        <v>4</v>
      </c>
      <c r="N1148" s="238"/>
      <c r="O1148" s="217"/>
      <c r="P1148" s="217"/>
      <c r="Q1148" s="217"/>
      <c r="R1148" s="217"/>
      <c r="S1148" s="217"/>
      <c r="T1148" s="217"/>
      <c r="U1148" s="217"/>
      <c r="V1148" s="217"/>
      <c r="W1148" s="217"/>
      <c r="X1148" s="217"/>
      <c r="Y1148" s="217"/>
      <c r="Z1148" s="217"/>
      <c r="AA1148" s="198"/>
    </row>
    <row r="1149" spans="1:27" ht="16.5" customHeight="1">
      <c r="A1149" s="235"/>
      <c r="B1149" s="218" t="s">
        <v>5</v>
      </c>
      <c r="C1149" s="218" t="s">
        <v>6</v>
      </c>
      <c r="D1149" s="218" t="s">
        <v>7</v>
      </c>
      <c r="E1149" s="268" t="s">
        <v>8</v>
      </c>
      <c r="F1149" s="238"/>
      <c r="G1149" s="218" t="s">
        <v>9</v>
      </c>
      <c r="H1149" s="218" t="s">
        <v>5</v>
      </c>
      <c r="I1149" s="218" t="s">
        <v>6</v>
      </c>
      <c r="J1149" s="218" t="s">
        <v>7</v>
      </c>
      <c r="K1149" s="218" t="s">
        <v>8</v>
      </c>
      <c r="L1149" s="218" t="s">
        <v>9</v>
      </c>
      <c r="M1149" s="218" t="s">
        <v>102</v>
      </c>
      <c r="N1149" s="218" t="s">
        <v>103</v>
      </c>
      <c r="O1149" s="217"/>
      <c r="P1149" s="217"/>
      <c r="Q1149" s="217"/>
      <c r="R1149" s="217"/>
      <c r="S1149" s="217"/>
      <c r="T1149" s="217"/>
      <c r="U1149" s="217"/>
      <c r="V1149" s="217"/>
      <c r="W1149" s="217"/>
      <c r="X1149" s="217"/>
      <c r="Y1149" s="217"/>
      <c r="Z1149" s="217"/>
      <c r="AA1149" s="198"/>
    </row>
    <row r="1150" spans="1:27" ht="16.5" customHeight="1">
      <c r="A1150" s="201" t="s">
        <v>93</v>
      </c>
      <c r="B1150" s="214"/>
      <c r="C1150" s="214"/>
      <c r="D1150" s="214"/>
      <c r="E1150" s="239"/>
      <c r="F1150" s="238"/>
      <c r="G1150" s="214"/>
      <c r="H1150" s="214"/>
      <c r="I1150" s="214"/>
      <c r="J1150" s="214"/>
      <c r="K1150" s="214"/>
      <c r="L1150" s="214"/>
      <c r="M1150" s="214"/>
      <c r="N1150" s="214"/>
      <c r="O1150" s="217"/>
      <c r="P1150" s="217"/>
      <c r="Q1150" s="217"/>
      <c r="R1150" s="217"/>
      <c r="S1150" s="217"/>
      <c r="T1150" s="217"/>
      <c r="U1150" s="217"/>
      <c r="V1150" s="217"/>
      <c r="W1150" s="217"/>
      <c r="X1150" s="217"/>
      <c r="Y1150" s="217"/>
      <c r="Z1150" s="217"/>
      <c r="AA1150" s="198"/>
    </row>
    <row r="1151" spans="1:27" ht="16.5" customHeight="1">
      <c r="A1151" s="201" t="s">
        <v>94</v>
      </c>
      <c r="B1151" s="214"/>
      <c r="C1151" s="214"/>
      <c r="D1151" s="214"/>
      <c r="E1151" s="239"/>
      <c r="F1151" s="238"/>
      <c r="G1151" s="214"/>
      <c r="H1151" s="214"/>
      <c r="I1151" s="214"/>
      <c r="J1151" s="214"/>
      <c r="K1151" s="214"/>
      <c r="L1151" s="214"/>
      <c r="M1151" s="214"/>
      <c r="N1151" s="214"/>
      <c r="O1151" s="217"/>
      <c r="P1151" s="217"/>
      <c r="Q1151" s="217"/>
      <c r="R1151" s="217"/>
      <c r="S1151" s="217"/>
      <c r="T1151" s="217"/>
      <c r="U1151" s="217"/>
      <c r="V1151" s="217"/>
      <c r="W1151" s="217"/>
      <c r="X1151" s="217"/>
      <c r="Y1151" s="217"/>
      <c r="Z1151" s="217"/>
      <c r="AA1151" s="198"/>
    </row>
    <row r="1152" spans="1:27" ht="16.5" customHeight="1">
      <c r="A1152" s="201" t="s">
        <v>15</v>
      </c>
      <c r="B1152" s="214"/>
      <c r="C1152" s="214"/>
      <c r="D1152" s="214"/>
      <c r="E1152" s="239"/>
      <c r="F1152" s="238"/>
      <c r="G1152" s="214"/>
      <c r="H1152" s="214"/>
      <c r="I1152" s="214"/>
      <c r="J1152" s="214"/>
      <c r="K1152" s="214"/>
      <c r="L1152" s="214"/>
      <c r="M1152" s="214"/>
      <c r="N1152" s="214"/>
      <c r="O1152" s="217"/>
      <c r="P1152" s="217"/>
      <c r="Q1152" s="217"/>
      <c r="R1152" s="217"/>
      <c r="S1152" s="217"/>
      <c r="T1152" s="217"/>
      <c r="U1152" s="217"/>
      <c r="V1152" s="217"/>
      <c r="W1152" s="217"/>
      <c r="X1152" s="217"/>
      <c r="Y1152" s="217"/>
      <c r="Z1152" s="217"/>
      <c r="AA1152" s="198"/>
    </row>
    <row r="1153" spans="1:27" ht="16.5" customHeight="1">
      <c r="A1153" s="201" t="s">
        <v>16</v>
      </c>
      <c r="B1153" s="214"/>
      <c r="C1153" s="214"/>
      <c r="D1153" s="214"/>
      <c r="E1153" s="239"/>
      <c r="F1153" s="238"/>
      <c r="G1153" s="214"/>
      <c r="H1153" s="214"/>
      <c r="I1153" s="214"/>
      <c r="J1153" s="214"/>
      <c r="K1153" s="214"/>
      <c r="L1153" s="214"/>
      <c r="M1153" s="214"/>
      <c r="N1153" s="214"/>
      <c r="O1153" s="217"/>
      <c r="P1153" s="217"/>
      <c r="Q1153" s="217"/>
      <c r="R1153" s="217"/>
      <c r="S1153" s="217"/>
      <c r="T1153" s="217"/>
      <c r="U1153" s="217"/>
      <c r="V1153" s="217"/>
      <c r="W1153" s="217"/>
      <c r="X1153" s="217"/>
      <c r="Y1153" s="217"/>
      <c r="Z1153" s="217"/>
      <c r="AA1153" s="198"/>
    </row>
    <row r="1154" spans="1:27" ht="16.5" customHeight="1">
      <c r="A1154" s="201" t="s">
        <v>96</v>
      </c>
      <c r="B1154" s="214"/>
      <c r="C1154" s="214"/>
      <c r="D1154" s="214"/>
      <c r="E1154" s="239"/>
      <c r="F1154" s="238"/>
      <c r="G1154" s="214"/>
      <c r="H1154" s="214"/>
      <c r="I1154" s="214"/>
      <c r="J1154" s="214"/>
      <c r="K1154" s="214"/>
      <c r="L1154" s="214"/>
      <c r="M1154" s="214"/>
      <c r="N1154" s="214"/>
      <c r="O1154" s="217"/>
      <c r="P1154" s="217"/>
      <c r="Q1154" s="217"/>
      <c r="R1154" s="217"/>
      <c r="S1154" s="217"/>
      <c r="T1154" s="217"/>
      <c r="U1154" s="217"/>
      <c r="V1154" s="217"/>
      <c r="W1154" s="217"/>
      <c r="X1154" s="217"/>
      <c r="Y1154" s="217"/>
      <c r="Z1154" s="217"/>
      <c r="AA1154" s="198"/>
    </row>
    <row r="1155" spans="1:27" ht="16.5" customHeight="1">
      <c r="A1155" s="201" t="s">
        <v>98</v>
      </c>
      <c r="B1155" s="214"/>
      <c r="C1155" s="214"/>
      <c r="D1155" s="214"/>
      <c r="E1155" s="239"/>
      <c r="F1155" s="238"/>
      <c r="G1155" s="214"/>
      <c r="H1155" s="214"/>
      <c r="I1155" s="214"/>
      <c r="J1155" s="214"/>
      <c r="K1155" s="214"/>
      <c r="L1155" s="214"/>
      <c r="M1155" s="214"/>
      <c r="N1155" s="214"/>
      <c r="O1155" s="217"/>
      <c r="P1155" s="217"/>
      <c r="Q1155" s="217"/>
      <c r="R1155" s="217"/>
      <c r="S1155" s="217"/>
      <c r="T1155" s="217"/>
      <c r="U1155" s="217"/>
      <c r="V1155" s="217"/>
      <c r="W1155" s="217"/>
      <c r="X1155" s="217"/>
      <c r="Y1155" s="217"/>
      <c r="Z1155" s="217"/>
      <c r="AA1155" s="198"/>
    </row>
    <row r="1156" spans="1:27" ht="16.5" customHeight="1">
      <c r="A1156" s="201" t="s">
        <v>20</v>
      </c>
      <c r="B1156" s="214"/>
      <c r="C1156" s="214"/>
      <c r="D1156" s="214"/>
      <c r="E1156" s="239"/>
      <c r="F1156" s="238"/>
      <c r="G1156" s="214"/>
      <c r="H1156" s="214"/>
      <c r="I1156" s="214"/>
      <c r="J1156" s="214"/>
      <c r="K1156" s="214"/>
      <c r="L1156" s="214"/>
      <c r="M1156" s="214"/>
      <c r="N1156" s="214"/>
      <c r="O1156" s="217"/>
      <c r="P1156" s="217"/>
      <c r="Q1156" s="217"/>
      <c r="R1156" s="217"/>
      <c r="S1156" s="217"/>
      <c r="T1156" s="217"/>
      <c r="U1156" s="217"/>
      <c r="V1156" s="217"/>
      <c r="W1156" s="217"/>
      <c r="X1156" s="217"/>
      <c r="Y1156" s="217"/>
      <c r="Z1156" s="217"/>
      <c r="AA1156" s="198"/>
    </row>
    <row r="1157" spans="1:27" ht="16.5" customHeight="1">
      <c r="A1157" s="216"/>
      <c r="B1157" s="217"/>
      <c r="C1157" s="217"/>
      <c r="D1157" s="217"/>
      <c r="E1157" s="217"/>
      <c r="F1157" s="217"/>
      <c r="G1157" s="217"/>
      <c r="H1157" s="217"/>
      <c r="I1157" s="217"/>
      <c r="J1157" s="217"/>
      <c r="K1157" s="217"/>
      <c r="L1157" s="217"/>
      <c r="M1157" s="217"/>
      <c r="N1157" s="217"/>
      <c r="O1157" s="217"/>
      <c r="P1157" s="217"/>
      <c r="Q1157" s="217"/>
      <c r="R1157" s="217"/>
      <c r="S1157" s="217"/>
      <c r="T1157" s="217"/>
      <c r="U1157" s="217"/>
      <c r="V1157" s="217"/>
      <c r="W1157" s="217"/>
      <c r="X1157" s="217"/>
      <c r="Y1157" s="217"/>
      <c r="Z1157" s="217"/>
      <c r="AA1157" s="198"/>
    </row>
    <row r="1158" spans="1:27" ht="16.5" customHeight="1">
      <c r="A1158" s="234" t="s">
        <v>113</v>
      </c>
      <c r="B1158" s="236" t="s">
        <v>114</v>
      </c>
      <c r="C1158" s="237"/>
      <c r="D1158" s="237"/>
      <c r="E1158" s="237"/>
      <c r="F1158" s="238"/>
      <c r="G1158" s="236" t="s">
        <v>23</v>
      </c>
      <c r="H1158" s="237"/>
      <c r="I1158" s="237"/>
      <c r="J1158" s="238"/>
      <c r="K1158" s="236" t="s">
        <v>24</v>
      </c>
      <c r="L1158" s="237"/>
      <c r="M1158" s="237"/>
      <c r="N1158" s="238"/>
      <c r="O1158" s="217"/>
      <c r="P1158" s="217"/>
      <c r="Q1158" s="217"/>
      <c r="R1158" s="217"/>
      <c r="S1158" s="217"/>
      <c r="T1158" s="217"/>
      <c r="U1158" s="217"/>
      <c r="V1158" s="217"/>
      <c r="W1158" s="217"/>
      <c r="X1158" s="217"/>
      <c r="Y1158" s="217"/>
      <c r="Z1158" s="217"/>
      <c r="AA1158" s="198"/>
    </row>
    <row r="1159" spans="1:27" ht="16.5" customHeight="1">
      <c r="A1159" s="271"/>
      <c r="B1159" s="268" t="s">
        <v>102</v>
      </c>
      <c r="C1159" s="238"/>
      <c r="D1159" s="268" t="s">
        <v>103</v>
      </c>
      <c r="E1159" s="237"/>
      <c r="F1159" s="238"/>
      <c r="G1159" s="268" t="s">
        <v>102</v>
      </c>
      <c r="H1159" s="238"/>
      <c r="I1159" s="268" t="s">
        <v>103</v>
      </c>
      <c r="J1159" s="238"/>
      <c r="K1159" s="268" t="s">
        <v>102</v>
      </c>
      <c r="L1159" s="238"/>
      <c r="M1159" s="268" t="s">
        <v>103</v>
      </c>
      <c r="N1159" s="238"/>
      <c r="O1159" s="217"/>
      <c r="P1159" s="217"/>
      <c r="Q1159" s="217"/>
      <c r="R1159" s="217"/>
      <c r="S1159" s="217"/>
      <c r="T1159" s="217"/>
      <c r="U1159" s="217"/>
      <c r="V1159" s="217"/>
      <c r="W1159" s="217"/>
      <c r="X1159" s="217"/>
      <c r="Y1159" s="217"/>
      <c r="Z1159" s="217"/>
      <c r="AA1159" s="198"/>
    </row>
    <row r="1160" spans="1:27" ht="16.5" customHeight="1">
      <c r="A1160" s="235"/>
      <c r="B1160" s="220" t="s">
        <v>2</v>
      </c>
      <c r="C1160" s="220" t="s">
        <v>3</v>
      </c>
      <c r="D1160" s="220" t="s">
        <v>2</v>
      </c>
      <c r="E1160" s="272" t="s">
        <v>3</v>
      </c>
      <c r="F1160" s="238"/>
      <c r="G1160" s="220" t="s">
        <v>2</v>
      </c>
      <c r="H1160" s="220" t="s">
        <v>3</v>
      </c>
      <c r="I1160" s="220" t="s">
        <v>2</v>
      </c>
      <c r="J1160" s="220" t="s">
        <v>3</v>
      </c>
      <c r="K1160" s="220" t="s">
        <v>2</v>
      </c>
      <c r="L1160" s="220" t="s">
        <v>3</v>
      </c>
      <c r="M1160" s="220" t="s">
        <v>2</v>
      </c>
      <c r="N1160" s="220" t="s">
        <v>3</v>
      </c>
      <c r="O1160" s="217"/>
      <c r="P1160" s="217"/>
      <c r="Q1160" s="217"/>
      <c r="R1160" s="217"/>
      <c r="S1160" s="217"/>
      <c r="T1160" s="217"/>
      <c r="U1160" s="217"/>
      <c r="V1160" s="217"/>
      <c r="W1160" s="217"/>
      <c r="X1160" s="217"/>
      <c r="Y1160" s="217"/>
      <c r="Z1160" s="217"/>
      <c r="AA1160" s="198"/>
    </row>
    <row r="1161" spans="1:27" ht="16.5" customHeight="1">
      <c r="A1161" s="201" t="s">
        <v>93</v>
      </c>
      <c r="B1161" s="214"/>
      <c r="C1161" s="214"/>
      <c r="D1161" s="214"/>
      <c r="E1161" s="239"/>
      <c r="F1161" s="238"/>
      <c r="G1161" s="214"/>
      <c r="H1161" s="214"/>
      <c r="I1161" s="214"/>
      <c r="J1161" s="214"/>
      <c r="K1161" s="214"/>
      <c r="L1161" s="214"/>
      <c r="M1161" s="214"/>
      <c r="N1161" s="214"/>
      <c r="O1161" s="217"/>
      <c r="P1161" s="217"/>
      <c r="Q1161" s="217"/>
      <c r="R1161" s="217"/>
      <c r="S1161" s="217"/>
      <c r="T1161" s="217"/>
      <c r="U1161" s="217"/>
      <c r="V1161" s="217"/>
      <c r="W1161" s="217"/>
      <c r="X1161" s="217"/>
      <c r="Y1161" s="217"/>
      <c r="Z1161" s="217"/>
      <c r="AA1161" s="198"/>
    </row>
    <row r="1162" spans="1:27" ht="16.5" customHeight="1">
      <c r="A1162" s="201" t="s">
        <v>94</v>
      </c>
      <c r="B1162" s="214"/>
      <c r="C1162" s="214"/>
      <c r="D1162" s="214"/>
      <c r="E1162" s="239"/>
      <c r="F1162" s="238"/>
      <c r="G1162" s="214"/>
      <c r="H1162" s="214"/>
      <c r="I1162" s="214"/>
      <c r="J1162" s="214"/>
      <c r="K1162" s="214"/>
      <c r="L1162" s="214"/>
      <c r="M1162" s="214"/>
      <c r="N1162" s="214"/>
      <c r="O1162" s="217"/>
      <c r="P1162" s="217"/>
      <c r="Q1162" s="217"/>
      <c r="R1162" s="217"/>
      <c r="S1162" s="217"/>
      <c r="T1162" s="217"/>
      <c r="U1162" s="217"/>
      <c r="V1162" s="217"/>
      <c r="W1162" s="217"/>
      <c r="X1162" s="217"/>
      <c r="Y1162" s="217"/>
      <c r="Z1162" s="217"/>
      <c r="AA1162" s="198"/>
    </row>
    <row r="1163" spans="1:27" ht="16.5" customHeight="1">
      <c r="A1163" s="201" t="s">
        <v>15</v>
      </c>
      <c r="B1163" s="214"/>
      <c r="C1163" s="214"/>
      <c r="D1163" s="214"/>
      <c r="E1163" s="239"/>
      <c r="F1163" s="238"/>
      <c r="G1163" s="214"/>
      <c r="H1163" s="214"/>
      <c r="I1163" s="214"/>
      <c r="J1163" s="214"/>
      <c r="K1163" s="214"/>
      <c r="L1163" s="214"/>
      <c r="M1163" s="214"/>
      <c r="N1163" s="214"/>
      <c r="O1163" s="217"/>
      <c r="P1163" s="217"/>
      <c r="Q1163" s="217"/>
      <c r="R1163" s="217"/>
      <c r="S1163" s="217"/>
      <c r="T1163" s="217"/>
      <c r="U1163" s="217"/>
      <c r="V1163" s="217"/>
      <c r="W1163" s="217"/>
      <c r="X1163" s="217"/>
      <c r="Y1163" s="217"/>
      <c r="Z1163" s="217"/>
      <c r="AA1163" s="198"/>
    </row>
    <row r="1164" spans="1:27" ht="16.5" customHeight="1">
      <c r="A1164" s="201" t="s">
        <v>16</v>
      </c>
      <c r="B1164" s="214"/>
      <c r="C1164" s="214"/>
      <c r="D1164" s="214"/>
      <c r="E1164" s="239"/>
      <c r="F1164" s="238"/>
      <c r="G1164" s="214"/>
      <c r="H1164" s="214"/>
      <c r="I1164" s="214"/>
      <c r="J1164" s="214"/>
      <c r="K1164" s="214"/>
      <c r="L1164" s="214"/>
      <c r="M1164" s="214"/>
      <c r="N1164" s="214"/>
      <c r="O1164" s="217"/>
      <c r="P1164" s="217"/>
      <c r="Q1164" s="217"/>
      <c r="R1164" s="217"/>
      <c r="S1164" s="217"/>
      <c r="T1164" s="217"/>
      <c r="U1164" s="217"/>
      <c r="V1164" s="217"/>
      <c r="W1164" s="217"/>
      <c r="X1164" s="217"/>
      <c r="Y1164" s="217"/>
      <c r="Z1164" s="217"/>
      <c r="AA1164" s="198"/>
    </row>
    <row r="1165" spans="1:27" ht="16.5" customHeight="1">
      <c r="A1165" s="201" t="s">
        <v>96</v>
      </c>
      <c r="B1165" s="214"/>
      <c r="C1165" s="214"/>
      <c r="D1165" s="214"/>
      <c r="E1165" s="239"/>
      <c r="F1165" s="238"/>
      <c r="G1165" s="214"/>
      <c r="H1165" s="214"/>
      <c r="I1165" s="214"/>
      <c r="J1165" s="214"/>
      <c r="K1165" s="214"/>
      <c r="L1165" s="214"/>
      <c r="M1165" s="214"/>
      <c r="N1165" s="214"/>
      <c r="O1165" s="217"/>
      <c r="P1165" s="217"/>
      <c r="Q1165" s="217"/>
      <c r="R1165" s="217"/>
      <c r="S1165" s="217"/>
      <c r="T1165" s="217"/>
      <c r="U1165" s="217"/>
      <c r="V1165" s="217"/>
      <c r="W1165" s="217"/>
      <c r="X1165" s="217"/>
      <c r="Y1165" s="217"/>
      <c r="Z1165" s="217"/>
      <c r="AA1165" s="198"/>
    </row>
    <row r="1166" spans="1:27" ht="16.5" customHeight="1">
      <c r="A1166" s="201" t="s">
        <v>98</v>
      </c>
      <c r="B1166" s="214"/>
      <c r="C1166" s="214"/>
      <c r="D1166" s="214"/>
      <c r="E1166" s="239"/>
      <c r="F1166" s="238"/>
      <c r="G1166" s="214"/>
      <c r="H1166" s="214"/>
      <c r="I1166" s="214"/>
      <c r="J1166" s="214"/>
      <c r="K1166" s="214"/>
      <c r="L1166" s="214"/>
      <c r="M1166" s="214"/>
      <c r="N1166" s="214"/>
      <c r="O1166" s="217"/>
      <c r="P1166" s="217"/>
      <c r="Q1166" s="217"/>
      <c r="R1166" s="217"/>
      <c r="S1166" s="217"/>
      <c r="T1166" s="217"/>
      <c r="U1166" s="217"/>
      <c r="V1166" s="217"/>
      <c r="W1166" s="217"/>
      <c r="X1166" s="217"/>
      <c r="Y1166" s="217"/>
      <c r="Z1166" s="217"/>
      <c r="AA1166" s="198"/>
    </row>
    <row r="1167" spans="1:27" ht="16.5" customHeight="1">
      <c r="A1167" s="201" t="s">
        <v>20</v>
      </c>
      <c r="B1167" s="214"/>
      <c r="C1167" s="214"/>
      <c r="D1167" s="214"/>
      <c r="E1167" s="239"/>
      <c r="F1167" s="238"/>
      <c r="G1167" s="214"/>
      <c r="H1167" s="214"/>
      <c r="I1167" s="214"/>
      <c r="J1167" s="214"/>
      <c r="K1167" s="214"/>
      <c r="L1167" s="214"/>
      <c r="M1167" s="214"/>
      <c r="N1167" s="214"/>
      <c r="O1167" s="217"/>
      <c r="P1167" s="217"/>
      <c r="Q1167" s="217"/>
      <c r="R1167" s="217"/>
      <c r="S1167" s="217"/>
      <c r="T1167" s="217"/>
      <c r="U1167" s="217"/>
      <c r="V1167" s="217"/>
      <c r="W1167" s="217"/>
      <c r="X1167" s="217"/>
      <c r="Y1167" s="217"/>
      <c r="Z1167" s="217"/>
      <c r="AA1167" s="198"/>
    </row>
    <row r="1168" spans="1:27" ht="16.5" customHeight="1">
      <c r="A1168" s="216"/>
      <c r="B1168" s="217"/>
      <c r="C1168" s="217"/>
      <c r="D1168" s="217"/>
      <c r="E1168" s="217"/>
      <c r="F1168" s="217"/>
      <c r="G1168" s="217"/>
      <c r="H1168" s="217"/>
      <c r="I1168" s="217"/>
      <c r="J1168" s="217"/>
      <c r="K1168" s="217"/>
      <c r="L1168" s="217"/>
      <c r="M1168" s="217"/>
      <c r="N1168" s="217"/>
      <c r="O1168" s="217"/>
      <c r="P1168" s="217"/>
      <c r="Q1168" s="217"/>
      <c r="R1168" s="217"/>
      <c r="S1168" s="217"/>
      <c r="T1168" s="217"/>
      <c r="U1168" s="217"/>
      <c r="V1168" s="217"/>
      <c r="W1168" s="217"/>
      <c r="X1168" s="217"/>
      <c r="Y1168" s="217"/>
      <c r="Z1168" s="217"/>
      <c r="AA1168" s="198"/>
    </row>
    <row r="1169" spans="1:27" ht="16.5" customHeight="1">
      <c r="A1169" s="216"/>
      <c r="B1169" s="217"/>
      <c r="C1169" s="217"/>
      <c r="D1169" s="217"/>
      <c r="E1169" s="217"/>
      <c r="F1169" s="217"/>
      <c r="G1169" s="217"/>
      <c r="H1169" s="217"/>
      <c r="I1169" s="217"/>
      <c r="J1169" s="217"/>
      <c r="K1169" s="217"/>
      <c r="L1169" s="217"/>
      <c r="M1169" s="217"/>
      <c r="N1169" s="217"/>
      <c r="O1169" s="217"/>
      <c r="P1169" s="217"/>
      <c r="Q1169" s="217"/>
      <c r="R1169" s="217"/>
      <c r="S1169" s="217"/>
      <c r="T1169" s="217"/>
      <c r="U1169" s="217"/>
      <c r="V1169" s="217"/>
      <c r="W1169" s="217"/>
      <c r="X1169" s="217"/>
      <c r="Y1169" s="217"/>
      <c r="Z1169" s="217"/>
      <c r="AA1169" s="198"/>
    </row>
    <row r="1170" spans="1:27" ht="16.5" customHeight="1">
      <c r="A1170" s="234" t="s">
        <v>115</v>
      </c>
      <c r="B1170" s="236" t="s">
        <v>2</v>
      </c>
      <c r="C1170" s="237"/>
      <c r="D1170" s="237"/>
      <c r="E1170" s="237"/>
      <c r="F1170" s="237"/>
      <c r="G1170" s="238"/>
      <c r="H1170" s="236" t="s">
        <v>3</v>
      </c>
      <c r="I1170" s="237"/>
      <c r="J1170" s="237"/>
      <c r="K1170" s="237"/>
      <c r="L1170" s="238"/>
      <c r="M1170" s="236" t="s">
        <v>4</v>
      </c>
      <c r="N1170" s="237"/>
      <c r="O1170" s="237"/>
      <c r="P1170" s="238"/>
      <c r="Q1170" s="217"/>
      <c r="R1170" s="217"/>
      <c r="S1170" s="217"/>
      <c r="T1170" s="217"/>
      <c r="U1170" s="217"/>
      <c r="V1170" s="217"/>
      <c r="W1170" s="217"/>
      <c r="X1170" s="217"/>
      <c r="Y1170" s="217"/>
      <c r="Z1170" s="217"/>
      <c r="AA1170" s="198"/>
    </row>
    <row r="1171" spans="1:27" ht="16.5" customHeight="1">
      <c r="A1171" s="235"/>
      <c r="B1171" s="218" t="s">
        <v>5</v>
      </c>
      <c r="C1171" s="218" t="s">
        <v>6</v>
      </c>
      <c r="D1171" s="218" t="s">
        <v>7</v>
      </c>
      <c r="E1171" s="268" t="s">
        <v>8</v>
      </c>
      <c r="F1171" s="238"/>
      <c r="G1171" s="218" t="s">
        <v>9</v>
      </c>
      <c r="H1171" s="218" t="s">
        <v>5</v>
      </c>
      <c r="I1171" s="218" t="s">
        <v>6</v>
      </c>
      <c r="J1171" s="218" t="s">
        <v>7</v>
      </c>
      <c r="K1171" s="218" t="s">
        <v>8</v>
      </c>
      <c r="L1171" s="218" t="s">
        <v>9</v>
      </c>
      <c r="M1171" s="218" t="s">
        <v>2</v>
      </c>
      <c r="N1171" s="218" t="s">
        <v>3</v>
      </c>
      <c r="O1171" s="217"/>
      <c r="P1171" s="218" t="s">
        <v>4</v>
      </c>
      <c r="Q1171" s="217"/>
      <c r="R1171" s="217"/>
      <c r="S1171" s="217"/>
      <c r="T1171" s="217"/>
      <c r="U1171" s="217"/>
      <c r="V1171" s="217"/>
      <c r="W1171" s="217"/>
      <c r="X1171" s="217"/>
      <c r="Y1171" s="217"/>
      <c r="Z1171" s="217"/>
      <c r="AA1171" s="198"/>
    </row>
    <row r="1172" spans="1:27" ht="16.5" customHeight="1">
      <c r="A1172" s="201" t="s">
        <v>116</v>
      </c>
      <c r="B1172" s="214"/>
      <c r="C1172" s="214"/>
      <c r="D1172" s="214"/>
      <c r="E1172" s="239"/>
      <c r="F1172" s="238"/>
      <c r="G1172" s="214"/>
      <c r="H1172" s="214"/>
      <c r="I1172" s="214"/>
      <c r="J1172" s="214"/>
      <c r="K1172" s="214"/>
      <c r="L1172" s="214"/>
      <c r="M1172" s="214"/>
      <c r="N1172" s="214"/>
      <c r="O1172" s="217"/>
      <c r="P1172" s="214"/>
      <c r="Q1172" s="217"/>
      <c r="R1172" s="217"/>
      <c r="S1172" s="217"/>
      <c r="T1172" s="217"/>
      <c r="U1172" s="217"/>
      <c r="V1172" s="217"/>
      <c r="W1172" s="217"/>
      <c r="X1172" s="217"/>
      <c r="Y1172" s="217"/>
      <c r="Z1172" s="217"/>
      <c r="AA1172" s="198"/>
    </row>
    <row r="1173" spans="1:27" ht="16.5" customHeight="1">
      <c r="A1173" s="201" t="s">
        <v>117</v>
      </c>
      <c r="B1173" s="214"/>
      <c r="C1173" s="214"/>
      <c r="D1173" s="214"/>
      <c r="E1173" s="239"/>
      <c r="F1173" s="238"/>
      <c r="G1173" s="214"/>
      <c r="H1173" s="214"/>
      <c r="I1173" s="214"/>
      <c r="J1173" s="214"/>
      <c r="K1173" s="214"/>
      <c r="L1173" s="214"/>
      <c r="M1173" s="214"/>
      <c r="N1173" s="214"/>
      <c r="O1173" s="217"/>
      <c r="P1173" s="214"/>
      <c r="Q1173" s="217"/>
      <c r="R1173" s="217"/>
      <c r="S1173" s="217"/>
      <c r="T1173" s="217"/>
      <c r="U1173" s="217"/>
      <c r="V1173" s="217"/>
      <c r="W1173" s="217"/>
      <c r="X1173" s="217"/>
      <c r="Y1173" s="217"/>
      <c r="Z1173" s="217"/>
      <c r="AA1173" s="198"/>
    </row>
    <row r="1174" spans="1:27" ht="16.5" customHeight="1">
      <c r="A1174" s="201" t="s">
        <v>118</v>
      </c>
      <c r="B1174" s="214"/>
      <c r="C1174" s="214"/>
      <c r="D1174" s="214"/>
      <c r="E1174" s="239"/>
      <c r="F1174" s="238"/>
      <c r="G1174" s="214"/>
      <c r="H1174" s="214"/>
      <c r="I1174" s="214"/>
      <c r="J1174" s="214"/>
      <c r="K1174" s="214"/>
      <c r="L1174" s="214"/>
      <c r="M1174" s="214"/>
      <c r="N1174" s="214"/>
      <c r="O1174" s="217"/>
      <c r="P1174" s="214"/>
      <c r="Q1174" s="217"/>
      <c r="R1174" s="217"/>
      <c r="S1174" s="217"/>
      <c r="T1174" s="217"/>
      <c r="U1174" s="217"/>
      <c r="V1174" s="217"/>
      <c r="W1174" s="217"/>
      <c r="X1174" s="217"/>
      <c r="Y1174" s="217"/>
      <c r="Z1174" s="217"/>
      <c r="AA1174" s="198"/>
    </row>
    <row r="1175" spans="1:27" ht="16.5" customHeight="1">
      <c r="A1175" s="216"/>
      <c r="B1175" s="217"/>
      <c r="C1175" s="217"/>
      <c r="D1175" s="217"/>
      <c r="E1175" s="217"/>
      <c r="F1175" s="217"/>
      <c r="G1175" s="217"/>
      <c r="H1175" s="217"/>
      <c r="I1175" s="217"/>
      <c r="J1175" s="217"/>
      <c r="K1175" s="217"/>
      <c r="L1175" s="217"/>
      <c r="M1175" s="217"/>
      <c r="N1175" s="217"/>
      <c r="O1175" s="217"/>
      <c r="P1175" s="217"/>
      <c r="Q1175" s="217"/>
      <c r="R1175" s="217"/>
      <c r="S1175" s="217"/>
      <c r="T1175" s="217"/>
      <c r="U1175" s="217"/>
      <c r="V1175" s="217"/>
      <c r="W1175" s="217"/>
      <c r="X1175" s="217"/>
      <c r="Y1175" s="217"/>
      <c r="Z1175" s="217"/>
      <c r="AA1175" s="198"/>
    </row>
    <row r="1176" spans="1:27" ht="16.5" customHeight="1">
      <c r="A1176" s="234" t="s">
        <v>119</v>
      </c>
      <c r="B1176" s="236" t="s">
        <v>2</v>
      </c>
      <c r="C1176" s="237"/>
      <c r="D1176" s="237"/>
      <c r="E1176" s="237"/>
      <c r="F1176" s="237"/>
      <c r="G1176" s="238"/>
      <c r="H1176" s="236" t="s">
        <v>3</v>
      </c>
      <c r="I1176" s="237"/>
      <c r="J1176" s="237"/>
      <c r="K1176" s="237"/>
      <c r="L1176" s="238"/>
      <c r="M1176" s="236" t="s">
        <v>4</v>
      </c>
      <c r="N1176" s="237"/>
      <c r="O1176" s="237"/>
      <c r="P1176" s="238"/>
      <c r="Q1176" s="217"/>
      <c r="R1176" s="217"/>
      <c r="S1176" s="217"/>
      <c r="T1176" s="217"/>
      <c r="U1176" s="217"/>
      <c r="V1176" s="217"/>
      <c r="W1176" s="217"/>
      <c r="X1176" s="217"/>
      <c r="Y1176" s="217"/>
      <c r="Z1176" s="217"/>
      <c r="AA1176" s="198"/>
    </row>
    <row r="1177" spans="1:27" ht="16.5" customHeight="1">
      <c r="A1177" s="235"/>
      <c r="B1177" s="218" t="s">
        <v>5</v>
      </c>
      <c r="C1177" s="218" t="s">
        <v>6</v>
      </c>
      <c r="D1177" s="218" t="s">
        <v>7</v>
      </c>
      <c r="E1177" s="268" t="s">
        <v>8</v>
      </c>
      <c r="F1177" s="238"/>
      <c r="G1177" s="218" t="s">
        <v>9</v>
      </c>
      <c r="H1177" s="218" t="s">
        <v>5</v>
      </c>
      <c r="I1177" s="218" t="s">
        <v>6</v>
      </c>
      <c r="J1177" s="218" t="s">
        <v>7</v>
      </c>
      <c r="K1177" s="218" t="s">
        <v>8</v>
      </c>
      <c r="L1177" s="218" t="s">
        <v>9</v>
      </c>
      <c r="M1177" s="218" t="s">
        <v>2</v>
      </c>
      <c r="N1177" s="218" t="s">
        <v>3</v>
      </c>
      <c r="O1177" s="217"/>
      <c r="P1177" s="218" t="s">
        <v>4</v>
      </c>
      <c r="Q1177" s="217"/>
      <c r="R1177" s="217"/>
      <c r="S1177" s="217"/>
      <c r="T1177" s="217"/>
      <c r="U1177" s="217"/>
      <c r="V1177" s="217"/>
      <c r="W1177" s="217"/>
      <c r="X1177" s="217"/>
      <c r="Y1177" s="217"/>
      <c r="Z1177" s="217"/>
      <c r="AA1177" s="198"/>
    </row>
    <row r="1178" spans="1:27" ht="16.5" customHeight="1">
      <c r="A1178" s="201" t="s">
        <v>120</v>
      </c>
      <c r="B1178" s="214">
        <v>1</v>
      </c>
      <c r="C1178" s="214">
        <v>11</v>
      </c>
      <c r="D1178" s="214">
        <v>93</v>
      </c>
      <c r="E1178" s="239">
        <v>132</v>
      </c>
      <c r="F1178" s="238"/>
      <c r="G1178" s="214">
        <v>2</v>
      </c>
      <c r="H1178" s="214"/>
      <c r="I1178" s="214">
        <v>12</v>
      </c>
      <c r="J1178" s="214">
        <v>31</v>
      </c>
      <c r="K1178" s="214">
        <v>49</v>
      </c>
      <c r="L1178" s="214">
        <v>8</v>
      </c>
      <c r="M1178" s="214">
        <v>239</v>
      </c>
      <c r="N1178" s="214">
        <v>100</v>
      </c>
      <c r="O1178" s="217"/>
      <c r="P1178" s="214">
        <v>339</v>
      </c>
      <c r="Q1178" s="217"/>
      <c r="R1178" s="217"/>
      <c r="S1178" s="217"/>
      <c r="T1178" s="217"/>
      <c r="U1178" s="217"/>
      <c r="V1178" s="217"/>
      <c r="W1178" s="217"/>
      <c r="X1178" s="217"/>
      <c r="Y1178" s="217"/>
      <c r="Z1178" s="217"/>
      <c r="AA1178" s="198"/>
    </row>
    <row r="1179" spans="1:27" ht="16.5" customHeight="1">
      <c r="A1179" s="216"/>
      <c r="B1179" s="217"/>
      <c r="C1179" s="217"/>
      <c r="D1179" s="217"/>
      <c r="E1179" s="217"/>
      <c r="F1179" s="217"/>
      <c r="G1179" s="217"/>
      <c r="H1179" s="217"/>
      <c r="I1179" s="217"/>
      <c r="J1179" s="217"/>
      <c r="K1179" s="217"/>
      <c r="L1179" s="217"/>
      <c r="M1179" s="217"/>
      <c r="N1179" s="217"/>
      <c r="O1179" s="217"/>
      <c r="P1179" s="217"/>
      <c r="Q1179" s="217"/>
      <c r="R1179" s="217"/>
      <c r="S1179" s="217"/>
      <c r="T1179" s="217"/>
      <c r="U1179" s="217"/>
      <c r="V1179" s="217"/>
      <c r="W1179" s="217"/>
      <c r="X1179" s="217"/>
      <c r="Y1179" s="217"/>
      <c r="Z1179" s="217"/>
      <c r="AA1179" s="198"/>
    </row>
    <row r="1180" spans="1:27" ht="16.5" customHeight="1">
      <c r="A1180" s="216"/>
      <c r="B1180" s="217"/>
      <c r="C1180" s="217"/>
      <c r="D1180" s="217"/>
      <c r="E1180" s="217"/>
      <c r="F1180" s="217"/>
      <c r="G1180" s="217"/>
      <c r="H1180" s="217"/>
      <c r="I1180" s="217"/>
      <c r="J1180" s="217"/>
      <c r="K1180" s="217"/>
      <c r="L1180" s="217"/>
      <c r="M1180" s="217"/>
      <c r="N1180" s="217"/>
      <c r="O1180" s="217"/>
      <c r="P1180" s="217"/>
      <c r="Q1180" s="217"/>
      <c r="R1180" s="217"/>
      <c r="S1180" s="217"/>
      <c r="T1180" s="217"/>
      <c r="U1180" s="217"/>
      <c r="V1180" s="217"/>
      <c r="W1180" s="217"/>
      <c r="X1180" s="217"/>
      <c r="Y1180" s="217"/>
      <c r="Z1180" s="217"/>
      <c r="AA1180" s="198"/>
    </row>
    <row r="1181" spans="1:27" ht="16.5" customHeight="1">
      <c r="A1181" s="234" t="s">
        <v>121</v>
      </c>
      <c r="B1181" s="236" t="s">
        <v>80</v>
      </c>
      <c r="C1181" s="237"/>
      <c r="D1181" s="237"/>
      <c r="E1181" s="237"/>
      <c r="F1181" s="237"/>
      <c r="G1181" s="238"/>
      <c r="H1181" s="236" t="s">
        <v>81</v>
      </c>
      <c r="I1181" s="237"/>
      <c r="J1181" s="237"/>
      <c r="K1181" s="237"/>
      <c r="L1181" s="238"/>
      <c r="M1181" s="236" t="s">
        <v>82</v>
      </c>
      <c r="N1181" s="237"/>
      <c r="O1181" s="237"/>
      <c r="P1181" s="237"/>
      <c r="Q1181" s="237"/>
      <c r="R1181" s="238"/>
      <c r="S1181" s="236" t="s">
        <v>4</v>
      </c>
      <c r="T1181" s="237"/>
      <c r="U1181" s="237"/>
      <c r="V1181" s="238"/>
      <c r="W1181" s="217"/>
      <c r="X1181" s="217"/>
      <c r="Y1181" s="217"/>
      <c r="Z1181" s="217"/>
      <c r="AA1181" s="198"/>
    </row>
    <row r="1182" spans="1:27" ht="16.5" customHeight="1">
      <c r="A1182" s="235"/>
      <c r="B1182" s="218" t="s">
        <v>5</v>
      </c>
      <c r="C1182" s="218" t="s">
        <v>6</v>
      </c>
      <c r="D1182" s="218" t="s">
        <v>7</v>
      </c>
      <c r="E1182" s="268" t="s">
        <v>8</v>
      </c>
      <c r="F1182" s="238"/>
      <c r="G1182" s="218" t="s">
        <v>9</v>
      </c>
      <c r="H1182" s="218" t="s">
        <v>5</v>
      </c>
      <c r="I1182" s="218" t="s">
        <v>6</v>
      </c>
      <c r="J1182" s="218" t="s">
        <v>7</v>
      </c>
      <c r="K1182" s="218" t="s">
        <v>8</v>
      </c>
      <c r="L1182" s="218" t="s">
        <v>9</v>
      </c>
      <c r="M1182" s="218" t="s">
        <v>5</v>
      </c>
      <c r="N1182" s="218" t="s">
        <v>6</v>
      </c>
      <c r="O1182" s="217"/>
      <c r="P1182" s="218" t="s">
        <v>7</v>
      </c>
      <c r="Q1182" s="218" t="s">
        <v>8</v>
      </c>
      <c r="R1182" s="218" t="s">
        <v>9</v>
      </c>
      <c r="S1182" s="218" t="s">
        <v>80</v>
      </c>
      <c r="T1182" s="218" t="s">
        <v>81</v>
      </c>
      <c r="U1182" s="218" t="s">
        <v>82</v>
      </c>
      <c r="V1182" s="218" t="s">
        <v>4</v>
      </c>
      <c r="W1182" s="217"/>
      <c r="X1182" s="217"/>
      <c r="Y1182" s="217"/>
      <c r="Z1182" s="217"/>
      <c r="AA1182" s="198"/>
    </row>
    <row r="1183" spans="1:27" ht="16.5" customHeight="1">
      <c r="A1183" s="201" t="s">
        <v>122</v>
      </c>
      <c r="B1183" s="214"/>
      <c r="C1183" s="214"/>
      <c r="D1183" s="214"/>
      <c r="E1183" s="239"/>
      <c r="F1183" s="238"/>
      <c r="G1183" s="214"/>
      <c r="H1183" s="214"/>
      <c r="I1183" s="214"/>
      <c r="J1183" s="214"/>
      <c r="K1183" s="214"/>
      <c r="L1183" s="214"/>
      <c r="M1183" s="214"/>
      <c r="N1183" s="214"/>
      <c r="O1183" s="217"/>
      <c r="P1183" s="214"/>
      <c r="Q1183" s="214"/>
      <c r="R1183" s="214"/>
      <c r="S1183" s="214"/>
      <c r="T1183" s="214"/>
      <c r="U1183" s="214"/>
      <c r="V1183" s="214"/>
      <c r="W1183" s="217"/>
      <c r="X1183" s="217"/>
      <c r="Y1183" s="217"/>
      <c r="Z1183" s="217"/>
      <c r="AA1183" s="198"/>
    </row>
    <row r="1184" spans="1:27" ht="16.5" customHeight="1">
      <c r="A1184" s="216"/>
      <c r="B1184" s="217"/>
      <c r="C1184" s="217"/>
      <c r="D1184" s="217"/>
      <c r="E1184" s="217"/>
      <c r="F1184" s="217"/>
      <c r="G1184" s="217"/>
      <c r="H1184" s="217"/>
      <c r="I1184" s="217"/>
      <c r="J1184" s="217"/>
      <c r="K1184" s="217"/>
      <c r="L1184" s="217"/>
      <c r="M1184" s="217"/>
      <c r="N1184" s="217"/>
      <c r="O1184" s="217"/>
      <c r="P1184" s="217"/>
      <c r="Q1184" s="217"/>
      <c r="R1184" s="217"/>
      <c r="S1184" s="217"/>
      <c r="T1184" s="217"/>
      <c r="U1184" s="217"/>
      <c r="V1184" s="217"/>
      <c r="W1184" s="217"/>
      <c r="X1184" s="217"/>
      <c r="Y1184" s="217"/>
      <c r="Z1184" s="217"/>
      <c r="AA1184" s="198"/>
    </row>
    <row r="1185" spans="1:27" ht="16.5" customHeight="1">
      <c r="A1185" s="234" t="s">
        <v>123</v>
      </c>
      <c r="B1185" s="236" t="s">
        <v>102</v>
      </c>
      <c r="C1185" s="237"/>
      <c r="D1185" s="237"/>
      <c r="E1185" s="237"/>
      <c r="F1185" s="237"/>
      <c r="G1185" s="238"/>
      <c r="H1185" s="236" t="s">
        <v>103</v>
      </c>
      <c r="I1185" s="237"/>
      <c r="J1185" s="237"/>
      <c r="K1185" s="237"/>
      <c r="L1185" s="238"/>
      <c r="M1185" s="236" t="s">
        <v>4</v>
      </c>
      <c r="N1185" s="238"/>
      <c r="O1185" s="217"/>
      <c r="P1185" s="217"/>
      <c r="Q1185" s="217"/>
      <c r="R1185" s="217"/>
      <c r="S1185" s="217"/>
      <c r="T1185" s="217"/>
      <c r="U1185" s="217"/>
      <c r="V1185" s="217"/>
      <c r="W1185" s="217"/>
      <c r="X1185" s="217"/>
      <c r="Y1185" s="217"/>
      <c r="Z1185" s="217"/>
      <c r="AA1185" s="198"/>
    </row>
    <row r="1186" spans="1:27" ht="16.5" customHeight="1">
      <c r="A1186" s="235"/>
      <c r="B1186" s="218" t="s">
        <v>5</v>
      </c>
      <c r="C1186" s="218" t="s">
        <v>6</v>
      </c>
      <c r="D1186" s="218" t="s">
        <v>7</v>
      </c>
      <c r="E1186" s="268" t="s">
        <v>8</v>
      </c>
      <c r="F1186" s="238"/>
      <c r="G1186" s="218" t="s">
        <v>9</v>
      </c>
      <c r="H1186" s="218" t="s">
        <v>5</v>
      </c>
      <c r="I1186" s="218" t="s">
        <v>6</v>
      </c>
      <c r="J1186" s="218" t="s">
        <v>7</v>
      </c>
      <c r="K1186" s="218" t="s">
        <v>8</v>
      </c>
      <c r="L1186" s="218" t="s">
        <v>9</v>
      </c>
      <c r="M1186" s="218" t="s">
        <v>102</v>
      </c>
      <c r="N1186" s="218" t="s">
        <v>103</v>
      </c>
      <c r="O1186" s="217"/>
      <c r="P1186" s="217"/>
      <c r="Q1186" s="217"/>
      <c r="R1186" s="217"/>
      <c r="S1186" s="217"/>
      <c r="T1186" s="217"/>
      <c r="U1186" s="217"/>
      <c r="V1186" s="217"/>
      <c r="W1186" s="217"/>
      <c r="X1186" s="217"/>
      <c r="Y1186" s="217"/>
      <c r="Z1186" s="217"/>
      <c r="AA1186" s="198"/>
    </row>
    <row r="1187" spans="1:27" ht="16.5" customHeight="1">
      <c r="A1187" s="201" t="s">
        <v>124</v>
      </c>
      <c r="B1187" s="214"/>
      <c r="C1187" s="214"/>
      <c r="D1187" s="214"/>
      <c r="E1187" s="239"/>
      <c r="F1187" s="238"/>
      <c r="G1187" s="214"/>
      <c r="H1187" s="214"/>
      <c r="I1187" s="214"/>
      <c r="J1187" s="214"/>
      <c r="K1187" s="214"/>
      <c r="L1187" s="214"/>
      <c r="M1187" s="214"/>
      <c r="N1187" s="214"/>
      <c r="O1187" s="217"/>
      <c r="P1187" s="217"/>
      <c r="Q1187" s="217"/>
      <c r="R1187" s="217"/>
      <c r="S1187" s="217"/>
      <c r="T1187" s="217"/>
      <c r="U1187" s="217"/>
      <c r="V1187" s="217"/>
      <c r="W1187" s="217"/>
      <c r="X1187" s="217"/>
      <c r="Y1187" s="217"/>
      <c r="Z1187" s="217"/>
      <c r="AA1187" s="198"/>
    </row>
    <row r="1188" spans="1:27" ht="16.5" customHeight="1">
      <c r="A1188" s="216"/>
      <c r="B1188" s="217"/>
      <c r="C1188" s="217"/>
      <c r="D1188" s="217"/>
      <c r="E1188" s="217"/>
      <c r="F1188" s="217"/>
      <c r="G1188" s="217"/>
      <c r="H1188" s="217"/>
      <c r="I1188" s="217"/>
      <c r="J1188" s="217"/>
      <c r="K1188" s="217"/>
      <c r="L1188" s="217"/>
      <c r="M1188" s="217"/>
      <c r="N1188" s="217"/>
      <c r="O1188" s="217"/>
      <c r="P1188" s="217"/>
      <c r="Q1188" s="217"/>
      <c r="R1188" s="217"/>
      <c r="S1188" s="217"/>
      <c r="T1188" s="217"/>
      <c r="U1188" s="217"/>
      <c r="V1188" s="217"/>
      <c r="W1188" s="217"/>
      <c r="X1188" s="217"/>
      <c r="Y1188" s="217"/>
      <c r="Z1188" s="217"/>
      <c r="AA1188" s="198"/>
    </row>
    <row r="1189" spans="1:27" ht="16.5" customHeight="1">
      <c r="A1189" s="234" t="s">
        <v>125</v>
      </c>
      <c r="B1189" s="236" t="s">
        <v>2</v>
      </c>
      <c r="C1189" s="237"/>
      <c r="D1189" s="237"/>
      <c r="E1189" s="237"/>
      <c r="F1189" s="237"/>
      <c r="G1189" s="238"/>
      <c r="H1189" s="236" t="s">
        <v>3</v>
      </c>
      <c r="I1189" s="237"/>
      <c r="J1189" s="237"/>
      <c r="K1189" s="237"/>
      <c r="L1189" s="238"/>
      <c r="M1189" s="236" t="s">
        <v>4</v>
      </c>
      <c r="N1189" s="238"/>
      <c r="O1189" s="217"/>
      <c r="P1189" s="217"/>
      <c r="Q1189" s="217"/>
      <c r="R1189" s="217"/>
      <c r="S1189" s="217"/>
      <c r="T1189" s="217"/>
      <c r="U1189" s="217"/>
      <c r="V1189" s="217"/>
      <c r="W1189" s="217"/>
      <c r="X1189" s="217"/>
      <c r="Y1189" s="217"/>
      <c r="Z1189" s="217"/>
      <c r="AA1189" s="198"/>
    </row>
    <row r="1190" spans="1:27" ht="16.5" customHeight="1">
      <c r="A1190" s="235"/>
      <c r="B1190" s="218" t="s">
        <v>5</v>
      </c>
      <c r="C1190" s="218" t="s">
        <v>6</v>
      </c>
      <c r="D1190" s="218" t="s">
        <v>7</v>
      </c>
      <c r="E1190" s="268" t="s">
        <v>8</v>
      </c>
      <c r="F1190" s="238"/>
      <c r="G1190" s="218" t="s">
        <v>9</v>
      </c>
      <c r="H1190" s="218" t="s">
        <v>5</v>
      </c>
      <c r="I1190" s="218" t="s">
        <v>6</v>
      </c>
      <c r="J1190" s="218" t="s">
        <v>7</v>
      </c>
      <c r="K1190" s="218" t="s">
        <v>8</v>
      </c>
      <c r="L1190" s="218" t="s">
        <v>9</v>
      </c>
      <c r="M1190" s="218" t="s">
        <v>2</v>
      </c>
      <c r="N1190" s="218" t="s">
        <v>3</v>
      </c>
      <c r="O1190" s="217"/>
      <c r="P1190" s="217"/>
      <c r="Q1190" s="217"/>
      <c r="R1190" s="217"/>
      <c r="S1190" s="217"/>
      <c r="T1190" s="217"/>
      <c r="U1190" s="217"/>
      <c r="V1190" s="217"/>
      <c r="W1190" s="217"/>
      <c r="X1190" s="217"/>
      <c r="Y1190" s="217"/>
      <c r="Z1190" s="217"/>
      <c r="AA1190" s="198"/>
    </row>
    <row r="1191" spans="1:27" ht="16.5" customHeight="1">
      <c r="A1191" s="201" t="s">
        <v>126</v>
      </c>
      <c r="B1191" s="214"/>
      <c r="C1191" s="214"/>
      <c r="D1191" s="214"/>
      <c r="E1191" s="239"/>
      <c r="F1191" s="238"/>
      <c r="G1191" s="214"/>
      <c r="H1191" s="214"/>
      <c r="I1191" s="214"/>
      <c r="J1191" s="214"/>
      <c r="K1191" s="214"/>
      <c r="L1191" s="214"/>
      <c r="M1191" s="214"/>
      <c r="N1191" s="214"/>
      <c r="O1191" s="217"/>
      <c r="P1191" s="217"/>
      <c r="Q1191" s="217"/>
      <c r="R1191" s="217"/>
      <c r="S1191" s="217"/>
      <c r="T1191" s="217"/>
      <c r="U1191" s="217"/>
      <c r="V1191" s="217"/>
      <c r="W1191" s="217"/>
      <c r="X1191" s="217"/>
      <c r="Y1191" s="217"/>
      <c r="Z1191" s="217"/>
      <c r="AA1191" s="198"/>
    </row>
    <row r="1192" spans="1:27" ht="16.5" customHeight="1">
      <c r="A1192" s="201" t="s">
        <v>127</v>
      </c>
      <c r="B1192" s="214"/>
      <c r="C1192" s="214"/>
      <c r="D1192" s="214"/>
      <c r="E1192" s="239"/>
      <c r="F1192" s="238"/>
      <c r="G1192" s="214"/>
      <c r="H1192" s="214"/>
      <c r="I1192" s="214"/>
      <c r="J1192" s="214"/>
      <c r="K1192" s="214"/>
      <c r="L1192" s="214"/>
      <c r="M1192" s="214"/>
      <c r="N1192" s="214"/>
      <c r="O1192" s="217"/>
      <c r="P1192" s="217"/>
      <c r="Q1192" s="217"/>
      <c r="R1192" s="217"/>
      <c r="S1192" s="217"/>
      <c r="T1192" s="217"/>
      <c r="U1192" s="217"/>
      <c r="V1192" s="217"/>
      <c r="W1192" s="217"/>
      <c r="X1192" s="217"/>
      <c r="Y1192" s="217"/>
      <c r="Z1192" s="217"/>
      <c r="AA1192" s="198"/>
    </row>
    <row r="1193" spans="1:27" ht="16.5" customHeight="1">
      <c r="A1193" s="216"/>
      <c r="B1193" s="217"/>
      <c r="C1193" s="217"/>
      <c r="D1193" s="217"/>
      <c r="E1193" s="217"/>
      <c r="F1193" s="217"/>
      <c r="G1193" s="217"/>
      <c r="H1193" s="217"/>
      <c r="I1193" s="217"/>
      <c r="J1193" s="217"/>
      <c r="K1193" s="217"/>
      <c r="L1193" s="217"/>
      <c r="M1193" s="217"/>
      <c r="N1193" s="217"/>
      <c r="O1193" s="217"/>
      <c r="P1193" s="217"/>
      <c r="Q1193" s="217"/>
      <c r="R1193" s="217"/>
      <c r="S1193" s="217"/>
      <c r="T1193" s="217"/>
      <c r="U1193" s="217"/>
      <c r="V1193" s="217"/>
      <c r="W1193" s="217"/>
      <c r="X1193" s="217"/>
      <c r="Y1193" s="217"/>
      <c r="Z1193" s="217"/>
      <c r="AA1193" s="198"/>
    </row>
    <row r="1194" spans="1:27" ht="16.5" customHeight="1">
      <c r="A1194" s="234" t="s">
        <v>128</v>
      </c>
      <c r="B1194" s="236" t="s">
        <v>129</v>
      </c>
      <c r="C1194" s="237"/>
      <c r="D1194" s="237"/>
      <c r="E1194" s="237"/>
      <c r="F1194" s="237"/>
      <c r="G1194" s="238"/>
      <c r="H1194" s="236" t="s">
        <v>130</v>
      </c>
      <c r="I1194" s="237"/>
      <c r="J1194" s="237"/>
      <c r="K1194" s="237"/>
      <c r="L1194" s="238"/>
      <c r="M1194" s="236" t="s">
        <v>4</v>
      </c>
      <c r="N1194" s="238"/>
      <c r="O1194" s="217"/>
      <c r="P1194" s="217"/>
      <c r="Q1194" s="217"/>
      <c r="R1194" s="217"/>
      <c r="S1194" s="217"/>
      <c r="T1194" s="217"/>
      <c r="U1194" s="217"/>
      <c r="V1194" s="217"/>
      <c r="W1194" s="217"/>
      <c r="X1194" s="217"/>
      <c r="Y1194" s="217"/>
      <c r="Z1194" s="217"/>
      <c r="AA1194" s="198"/>
    </row>
    <row r="1195" spans="1:27" ht="16.5" customHeight="1">
      <c r="A1195" s="235"/>
      <c r="B1195" s="218" t="s">
        <v>5</v>
      </c>
      <c r="C1195" s="218" t="s">
        <v>6</v>
      </c>
      <c r="D1195" s="218" t="s">
        <v>7</v>
      </c>
      <c r="E1195" s="268" t="s">
        <v>8</v>
      </c>
      <c r="F1195" s="238"/>
      <c r="G1195" s="218" t="s">
        <v>9</v>
      </c>
      <c r="H1195" s="218" t="s">
        <v>5</v>
      </c>
      <c r="I1195" s="218" t="s">
        <v>6</v>
      </c>
      <c r="J1195" s="218" t="s">
        <v>7</v>
      </c>
      <c r="K1195" s="218" t="s">
        <v>8</v>
      </c>
      <c r="L1195" s="218" t="s">
        <v>9</v>
      </c>
      <c r="M1195" s="218" t="s">
        <v>129</v>
      </c>
      <c r="N1195" s="218" t="s">
        <v>130</v>
      </c>
      <c r="O1195" s="217"/>
      <c r="P1195" s="217"/>
      <c r="Q1195" s="217"/>
      <c r="R1195" s="217"/>
      <c r="S1195" s="217"/>
      <c r="T1195" s="217"/>
      <c r="U1195" s="217"/>
      <c r="V1195" s="217"/>
      <c r="W1195" s="217"/>
      <c r="X1195" s="217"/>
      <c r="Y1195" s="217"/>
      <c r="Z1195" s="217"/>
      <c r="AA1195" s="198"/>
    </row>
    <row r="1196" spans="1:27" ht="16.5" customHeight="1">
      <c r="A1196" s="201" t="s">
        <v>131</v>
      </c>
      <c r="B1196" s="214"/>
      <c r="C1196" s="214"/>
      <c r="D1196" s="214"/>
      <c r="E1196" s="239"/>
      <c r="F1196" s="238"/>
      <c r="G1196" s="214"/>
      <c r="H1196" s="214"/>
      <c r="I1196" s="214"/>
      <c r="J1196" s="214"/>
      <c r="K1196" s="214"/>
      <c r="L1196" s="214"/>
      <c r="M1196" s="214"/>
      <c r="N1196" s="214"/>
      <c r="O1196" s="217"/>
      <c r="P1196" s="217"/>
      <c r="Q1196" s="217"/>
      <c r="R1196" s="217"/>
      <c r="S1196" s="217"/>
      <c r="T1196" s="217"/>
      <c r="U1196" s="217"/>
      <c r="V1196" s="217"/>
      <c r="W1196" s="217"/>
      <c r="X1196" s="217"/>
      <c r="Y1196" s="217"/>
      <c r="Z1196" s="217"/>
      <c r="AA1196" s="198"/>
    </row>
    <row r="1197" spans="1:27" ht="16.5" customHeight="1">
      <c r="A1197" s="216"/>
      <c r="B1197" s="217"/>
      <c r="C1197" s="217"/>
      <c r="D1197" s="217"/>
      <c r="E1197" s="217"/>
      <c r="F1197" s="217"/>
      <c r="G1197" s="217"/>
      <c r="H1197" s="217"/>
      <c r="I1197" s="217"/>
      <c r="J1197" s="217"/>
      <c r="K1197" s="217"/>
      <c r="L1197" s="217"/>
      <c r="M1197" s="217"/>
      <c r="N1197" s="217"/>
      <c r="O1197" s="217"/>
      <c r="P1197" s="217"/>
      <c r="Q1197" s="217"/>
      <c r="R1197" s="217"/>
      <c r="S1197" s="217"/>
      <c r="T1197" s="217"/>
      <c r="U1197" s="217"/>
      <c r="V1197" s="217"/>
      <c r="W1197" s="217"/>
      <c r="X1197" s="217"/>
      <c r="Y1197" s="217"/>
      <c r="Z1197" s="217"/>
      <c r="AA1197" s="198"/>
    </row>
    <row r="1198" spans="1:27" ht="16.5" customHeight="1">
      <c r="A1198" s="234" t="s">
        <v>132</v>
      </c>
      <c r="B1198" s="236" t="s">
        <v>114</v>
      </c>
      <c r="C1198" s="237"/>
      <c r="D1198" s="237"/>
      <c r="E1198" s="237"/>
      <c r="F1198" s="238"/>
      <c r="G1198" s="236" t="s">
        <v>23</v>
      </c>
      <c r="H1198" s="237"/>
      <c r="I1198" s="237"/>
      <c r="J1198" s="238"/>
      <c r="K1198" s="236" t="s">
        <v>24</v>
      </c>
      <c r="L1198" s="237"/>
      <c r="M1198" s="237"/>
      <c r="N1198" s="238"/>
      <c r="O1198" s="217"/>
      <c r="P1198" s="217"/>
      <c r="Q1198" s="217"/>
      <c r="R1198" s="217"/>
      <c r="S1198" s="217"/>
      <c r="T1198" s="217"/>
      <c r="U1198" s="217"/>
      <c r="V1198" s="217"/>
      <c r="W1198" s="217"/>
      <c r="X1198" s="217"/>
      <c r="Y1198" s="217"/>
      <c r="Z1198" s="217"/>
      <c r="AA1198" s="198"/>
    </row>
    <row r="1199" spans="1:27" ht="16.5" customHeight="1">
      <c r="A1199" s="271"/>
      <c r="B1199" s="268" t="s">
        <v>129</v>
      </c>
      <c r="C1199" s="238"/>
      <c r="D1199" s="268" t="s">
        <v>130</v>
      </c>
      <c r="E1199" s="237"/>
      <c r="F1199" s="238"/>
      <c r="G1199" s="268" t="s">
        <v>129</v>
      </c>
      <c r="H1199" s="238"/>
      <c r="I1199" s="268" t="s">
        <v>130</v>
      </c>
      <c r="J1199" s="238"/>
      <c r="K1199" s="268" t="s">
        <v>129</v>
      </c>
      <c r="L1199" s="238"/>
      <c r="M1199" s="268" t="s">
        <v>130</v>
      </c>
      <c r="N1199" s="238"/>
      <c r="O1199" s="217"/>
      <c r="P1199" s="217"/>
      <c r="Q1199" s="217"/>
      <c r="R1199" s="217"/>
      <c r="S1199" s="217"/>
      <c r="T1199" s="217"/>
      <c r="U1199" s="217"/>
      <c r="V1199" s="217"/>
      <c r="W1199" s="217"/>
      <c r="X1199" s="217"/>
      <c r="Y1199" s="217"/>
      <c r="Z1199" s="217"/>
      <c r="AA1199" s="198"/>
    </row>
    <row r="1200" spans="1:27" ht="16.5" customHeight="1">
      <c r="A1200" s="235"/>
      <c r="B1200" s="220" t="s">
        <v>2</v>
      </c>
      <c r="C1200" s="220" t="s">
        <v>3</v>
      </c>
      <c r="D1200" s="220" t="s">
        <v>2</v>
      </c>
      <c r="E1200" s="272" t="s">
        <v>3</v>
      </c>
      <c r="F1200" s="238"/>
      <c r="G1200" s="220" t="s">
        <v>2</v>
      </c>
      <c r="H1200" s="220" t="s">
        <v>3</v>
      </c>
      <c r="I1200" s="220" t="s">
        <v>2</v>
      </c>
      <c r="J1200" s="220" t="s">
        <v>3</v>
      </c>
      <c r="K1200" s="220" t="s">
        <v>2</v>
      </c>
      <c r="L1200" s="220" t="s">
        <v>3</v>
      </c>
      <c r="M1200" s="220" t="s">
        <v>2</v>
      </c>
      <c r="N1200" s="220" t="s">
        <v>3</v>
      </c>
      <c r="O1200" s="217"/>
      <c r="P1200" s="217"/>
      <c r="Q1200" s="217"/>
      <c r="R1200" s="217"/>
      <c r="S1200" s="217"/>
      <c r="T1200" s="217"/>
      <c r="U1200" s="217"/>
      <c r="V1200" s="217"/>
      <c r="W1200" s="217"/>
      <c r="X1200" s="217"/>
      <c r="Y1200" s="217"/>
      <c r="Z1200" s="217"/>
      <c r="AA1200" s="198"/>
    </row>
    <row r="1201" spans="1:27" ht="16.5" customHeight="1">
      <c r="A1201" s="201" t="s">
        <v>131</v>
      </c>
      <c r="B1201" s="214"/>
      <c r="C1201" s="214"/>
      <c r="D1201" s="214"/>
      <c r="E1201" s="239"/>
      <c r="F1201" s="238"/>
      <c r="G1201" s="214"/>
      <c r="H1201" s="214"/>
      <c r="I1201" s="214"/>
      <c r="J1201" s="214"/>
      <c r="K1201" s="214"/>
      <c r="L1201" s="214"/>
      <c r="M1201" s="214"/>
      <c r="N1201" s="214"/>
      <c r="O1201" s="217"/>
      <c r="P1201" s="217"/>
      <c r="Q1201" s="217"/>
      <c r="R1201" s="217"/>
      <c r="S1201" s="217"/>
      <c r="T1201" s="217"/>
      <c r="U1201" s="217"/>
      <c r="V1201" s="217"/>
      <c r="W1201" s="217"/>
      <c r="X1201" s="217"/>
      <c r="Y1201" s="217"/>
      <c r="Z1201" s="217"/>
      <c r="AA1201" s="198"/>
    </row>
    <row r="1202" spans="1:27" ht="16.5" customHeight="1">
      <c r="A1202" s="216"/>
      <c r="B1202" s="217"/>
      <c r="C1202" s="217"/>
      <c r="D1202" s="217"/>
      <c r="E1202" s="217"/>
      <c r="F1202" s="217"/>
      <c r="G1202" s="217"/>
      <c r="H1202" s="217"/>
      <c r="I1202" s="217"/>
      <c r="J1202" s="217"/>
      <c r="K1202" s="217"/>
      <c r="L1202" s="217"/>
      <c r="M1202" s="217"/>
      <c r="N1202" s="217"/>
      <c r="O1202" s="217"/>
      <c r="P1202" s="217"/>
      <c r="Q1202" s="217"/>
      <c r="R1202" s="217"/>
      <c r="S1202" s="217"/>
      <c r="T1202" s="217"/>
      <c r="U1202" s="217"/>
      <c r="V1202" s="217"/>
      <c r="W1202" s="217"/>
      <c r="X1202" s="217"/>
      <c r="Y1202" s="217"/>
      <c r="Z1202" s="217"/>
      <c r="AA1202" s="198"/>
    </row>
    <row r="1203" spans="1:27" ht="16.5" customHeight="1">
      <c r="A1203" s="234" t="s">
        <v>133</v>
      </c>
      <c r="B1203" s="236" t="s">
        <v>102</v>
      </c>
      <c r="C1203" s="237"/>
      <c r="D1203" s="237"/>
      <c r="E1203" s="237"/>
      <c r="F1203" s="237"/>
      <c r="G1203" s="238"/>
      <c r="H1203" s="236" t="s">
        <v>103</v>
      </c>
      <c r="I1203" s="237"/>
      <c r="J1203" s="237"/>
      <c r="K1203" s="237"/>
      <c r="L1203" s="238"/>
      <c r="M1203" s="236" t="s">
        <v>4</v>
      </c>
      <c r="N1203" s="238"/>
      <c r="O1203" s="217"/>
      <c r="P1203" s="217"/>
      <c r="Q1203" s="217"/>
      <c r="R1203" s="217"/>
      <c r="S1203" s="217"/>
      <c r="T1203" s="217"/>
      <c r="U1203" s="217"/>
      <c r="V1203" s="217"/>
      <c r="W1203" s="217"/>
      <c r="X1203" s="217"/>
      <c r="Y1203" s="217"/>
      <c r="Z1203" s="217"/>
      <c r="AA1203" s="198"/>
    </row>
    <row r="1204" spans="1:27" ht="16.5" customHeight="1">
      <c r="A1204" s="235"/>
      <c r="B1204" s="218" t="s">
        <v>5</v>
      </c>
      <c r="C1204" s="218" t="s">
        <v>6</v>
      </c>
      <c r="D1204" s="218" t="s">
        <v>7</v>
      </c>
      <c r="E1204" s="268" t="s">
        <v>8</v>
      </c>
      <c r="F1204" s="238"/>
      <c r="G1204" s="218" t="s">
        <v>9</v>
      </c>
      <c r="H1204" s="218" t="s">
        <v>5</v>
      </c>
      <c r="I1204" s="218" t="s">
        <v>6</v>
      </c>
      <c r="J1204" s="218" t="s">
        <v>7</v>
      </c>
      <c r="K1204" s="218" t="s">
        <v>8</v>
      </c>
      <c r="L1204" s="218" t="s">
        <v>9</v>
      </c>
      <c r="M1204" s="218" t="s">
        <v>102</v>
      </c>
      <c r="N1204" s="218" t="s">
        <v>103</v>
      </c>
      <c r="O1204" s="217"/>
      <c r="P1204" s="217"/>
      <c r="Q1204" s="217"/>
      <c r="R1204" s="217"/>
      <c r="S1204" s="217"/>
      <c r="T1204" s="217"/>
      <c r="U1204" s="217"/>
      <c r="V1204" s="217"/>
      <c r="W1204" s="217"/>
      <c r="X1204" s="217"/>
      <c r="Y1204" s="217"/>
      <c r="Z1204" s="217"/>
      <c r="AA1204" s="198"/>
    </row>
    <row r="1205" spans="1:27" ht="16.5" customHeight="1">
      <c r="A1205" s="201" t="s">
        <v>131</v>
      </c>
      <c r="B1205" s="214"/>
      <c r="C1205" s="214"/>
      <c r="D1205" s="214"/>
      <c r="E1205" s="239"/>
      <c r="F1205" s="238"/>
      <c r="G1205" s="214"/>
      <c r="H1205" s="214"/>
      <c r="I1205" s="214"/>
      <c r="J1205" s="214"/>
      <c r="K1205" s="214"/>
      <c r="L1205" s="214"/>
      <c r="M1205" s="214"/>
      <c r="N1205" s="214"/>
      <c r="O1205" s="217"/>
      <c r="P1205" s="217"/>
      <c r="Q1205" s="217"/>
      <c r="R1205" s="217"/>
      <c r="S1205" s="217"/>
      <c r="T1205" s="217"/>
      <c r="U1205" s="217"/>
      <c r="V1205" s="217"/>
      <c r="W1205" s="217"/>
      <c r="X1205" s="217"/>
      <c r="Y1205" s="217"/>
      <c r="Z1205" s="217"/>
      <c r="AA1205" s="198"/>
    </row>
    <row r="1206" spans="1:27" ht="16.5" customHeight="1">
      <c r="A1206" s="216"/>
      <c r="B1206" s="217"/>
      <c r="C1206" s="217"/>
      <c r="D1206" s="217"/>
      <c r="E1206" s="217"/>
      <c r="F1206" s="217"/>
      <c r="G1206" s="217"/>
      <c r="H1206" s="217"/>
      <c r="I1206" s="217"/>
      <c r="J1206" s="217"/>
      <c r="K1206" s="217"/>
      <c r="L1206" s="217"/>
      <c r="M1206" s="217"/>
      <c r="N1206" s="217"/>
      <c r="O1206" s="217"/>
      <c r="P1206" s="217"/>
      <c r="Q1206" s="217"/>
      <c r="R1206" s="217"/>
      <c r="S1206" s="217"/>
      <c r="T1206" s="217"/>
      <c r="U1206" s="217"/>
      <c r="V1206" s="217"/>
      <c r="W1206" s="217"/>
      <c r="X1206" s="217"/>
      <c r="Y1206" s="217"/>
      <c r="Z1206" s="217"/>
      <c r="AA1206" s="198"/>
    </row>
    <row r="1207" spans="1:27" ht="16.5" customHeight="1">
      <c r="A1207" s="234" t="s">
        <v>134</v>
      </c>
      <c r="B1207" s="236" t="s">
        <v>114</v>
      </c>
      <c r="C1207" s="237"/>
      <c r="D1207" s="237"/>
      <c r="E1207" s="237"/>
      <c r="F1207" s="238"/>
      <c r="G1207" s="236" t="s">
        <v>23</v>
      </c>
      <c r="H1207" s="237"/>
      <c r="I1207" s="237"/>
      <c r="J1207" s="238"/>
      <c r="K1207" s="236" t="s">
        <v>24</v>
      </c>
      <c r="L1207" s="237"/>
      <c r="M1207" s="237"/>
      <c r="N1207" s="238"/>
      <c r="O1207" s="217"/>
      <c r="P1207" s="217"/>
      <c r="Q1207" s="217"/>
      <c r="R1207" s="217"/>
      <c r="S1207" s="217"/>
      <c r="T1207" s="217"/>
      <c r="U1207" s="217"/>
      <c r="V1207" s="217"/>
      <c r="W1207" s="217"/>
      <c r="X1207" s="217"/>
      <c r="Y1207" s="217"/>
      <c r="Z1207" s="217"/>
      <c r="AA1207" s="198"/>
    </row>
    <row r="1208" spans="1:27" ht="16.5" customHeight="1">
      <c r="A1208" s="271"/>
      <c r="B1208" s="268" t="s">
        <v>102</v>
      </c>
      <c r="C1208" s="238"/>
      <c r="D1208" s="268" t="s">
        <v>103</v>
      </c>
      <c r="E1208" s="237"/>
      <c r="F1208" s="238"/>
      <c r="G1208" s="268" t="s">
        <v>102</v>
      </c>
      <c r="H1208" s="238"/>
      <c r="I1208" s="268" t="s">
        <v>103</v>
      </c>
      <c r="J1208" s="238"/>
      <c r="K1208" s="268" t="s">
        <v>102</v>
      </c>
      <c r="L1208" s="238"/>
      <c r="M1208" s="268" t="s">
        <v>103</v>
      </c>
      <c r="N1208" s="238"/>
      <c r="O1208" s="217"/>
      <c r="P1208" s="217"/>
      <c r="Q1208" s="217"/>
      <c r="R1208" s="217"/>
      <c r="S1208" s="217"/>
      <c r="T1208" s="217"/>
      <c r="U1208" s="217"/>
      <c r="V1208" s="217"/>
      <c r="W1208" s="217"/>
      <c r="X1208" s="217"/>
      <c r="Y1208" s="217"/>
      <c r="Z1208" s="217"/>
      <c r="AA1208" s="198"/>
    </row>
    <row r="1209" spans="1:27" ht="16.5" customHeight="1">
      <c r="A1209" s="235"/>
      <c r="B1209" s="220" t="s">
        <v>2</v>
      </c>
      <c r="C1209" s="220" t="s">
        <v>3</v>
      </c>
      <c r="D1209" s="220" t="s">
        <v>2</v>
      </c>
      <c r="E1209" s="272" t="s">
        <v>3</v>
      </c>
      <c r="F1209" s="238"/>
      <c r="G1209" s="220" t="s">
        <v>2</v>
      </c>
      <c r="H1209" s="220" t="s">
        <v>3</v>
      </c>
      <c r="I1209" s="220" t="s">
        <v>2</v>
      </c>
      <c r="J1209" s="220" t="s">
        <v>3</v>
      </c>
      <c r="K1209" s="220" t="s">
        <v>2</v>
      </c>
      <c r="L1209" s="220" t="s">
        <v>3</v>
      </c>
      <c r="M1209" s="220" t="s">
        <v>2</v>
      </c>
      <c r="N1209" s="220" t="s">
        <v>3</v>
      </c>
      <c r="O1209" s="217"/>
      <c r="P1209" s="217"/>
      <c r="Q1209" s="217"/>
      <c r="R1209" s="217"/>
      <c r="S1209" s="217"/>
      <c r="T1209" s="217"/>
      <c r="U1209" s="217"/>
      <c r="V1209" s="217"/>
      <c r="W1209" s="217"/>
      <c r="X1209" s="217"/>
      <c r="Y1209" s="217"/>
      <c r="Z1209" s="217"/>
      <c r="AA1209" s="198"/>
    </row>
    <row r="1210" spans="1:27" ht="16.5" customHeight="1">
      <c r="A1210" s="201" t="s">
        <v>131</v>
      </c>
      <c r="B1210" s="214"/>
      <c r="C1210" s="214"/>
      <c r="D1210" s="214"/>
      <c r="E1210" s="239"/>
      <c r="F1210" s="238"/>
      <c r="G1210" s="214"/>
      <c r="H1210" s="214"/>
      <c r="I1210" s="214"/>
      <c r="J1210" s="214"/>
      <c r="K1210" s="214"/>
      <c r="L1210" s="214"/>
      <c r="M1210" s="214"/>
      <c r="N1210" s="214"/>
      <c r="O1210" s="217"/>
      <c r="P1210" s="217"/>
      <c r="Q1210" s="217"/>
      <c r="R1210" s="217"/>
      <c r="S1210" s="217"/>
      <c r="T1210" s="217"/>
      <c r="U1210" s="217"/>
      <c r="V1210" s="217"/>
      <c r="W1210" s="217"/>
      <c r="X1210" s="217"/>
      <c r="Y1210" s="217"/>
      <c r="Z1210" s="217"/>
      <c r="AA1210" s="198"/>
    </row>
    <row r="1211" spans="1:27" ht="16.5" customHeight="1">
      <c r="A1211" s="216"/>
      <c r="B1211" s="217"/>
      <c r="C1211" s="217"/>
      <c r="D1211" s="217"/>
      <c r="E1211" s="217"/>
      <c r="F1211" s="217"/>
      <c r="G1211" s="217"/>
      <c r="H1211" s="217"/>
      <c r="I1211" s="217"/>
      <c r="J1211" s="217"/>
      <c r="K1211" s="217"/>
      <c r="L1211" s="217"/>
      <c r="M1211" s="217"/>
      <c r="N1211" s="217"/>
      <c r="O1211" s="217"/>
      <c r="P1211" s="217"/>
      <c r="Q1211" s="217"/>
      <c r="R1211" s="217"/>
      <c r="S1211" s="217"/>
      <c r="T1211" s="217"/>
      <c r="U1211" s="217"/>
      <c r="V1211" s="217"/>
      <c r="W1211" s="217"/>
      <c r="X1211" s="217"/>
      <c r="Y1211" s="217"/>
      <c r="Z1211" s="217"/>
      <c r="AA1211" s="198"/>
    </row>
    <row r="1212" spans="1:27" ht="16.5" customHeight="1">
      <c r="A1212" s="275" t="s">
        <v>135</v>
      </c>
      <c r="B1212" s="265"/>
      <c r="C1212" s="265"/>
      <c r="D1212" s="265"/>
      <c r="E1212" s="265"/>
      <c r="F1212" s="217"/>
      <c r="G1212" s="217"/>
      <c r="H1212" s="217"/>
      <c r="I1212" s="217"/>
      <c r="J1212" s="217"/>
      <c r="K1212" s="217"/>
      <c r="L1212" s="217"/>
      <c r="M1212" s="217"/>
      <c r="N1212" s="217"/>
      <c r="O1212" s="217"/>
      <c r="P1212" s="217"/>
      <c r="Q1212" s="217"/>
      <c r="R1212" s="217"/>
      <c r="S1212" s="217"/>
      <c r="T1212" s="217"/>
      <c r="U1212" s="217"/>
      <c r="V1212" s="217"/>
      <c r="W1212" s="217"/>
      <c r="X1212" s="217"/>
      <c r="Y1212" s="217"/>
      <c r="Z1212" s="217"/>
      <c r="AA1212" s="198"/>
    </row>
    <row r="1213" spans="1:27" ht="16.5" customHeight="1">
      <c r="A1213" s="216"/>
      <c r="B1213" s="217"/>
      <c r="C1213" s="217"/>
      <c r="D1213" s="217"/>
      <c r="E1213" s="217"/>
      <c r="F1213" s="217"/>
      <c r="G1213" s="217"/>
      <c r="H1213" s="217"/>
      <c r="I1213" s="217"/>
      <c r="J1213" s="217"/>
      <c r="K1213" s="217"/>
      <c r="L1213" s="217"/>
      <c r="M1213" s="217"/>
      <c r="N1213" s="217"/>
      <c r="O1213" s="217"/>
      <c r="P1213" s="217"/>
      <c r="Q1213" s="217"/>
      <c r="R1213" s="217"/>
      <c r="S1213" s="217"/>
      <c r="T1213" s="217"/>
      <c r="U1213" s="217"/>
      <c r="V1213" s="217"/>
      <c r="W1213" s="217"/>
      <c r="X1213" s="217"/>
      <c r="Y1213" s="217"/>
      <c r="Z1213" s="217"/>
      <c r="AA1213" s="198"/>
    </row>
    <row r="1214" spans="1:27" ht="16.5" customHeight="1">
      <c r="A1214" s="234" t="s">
        <v>136</v>
      </c>
      <c r="B1214" s="236" t="s">
        <v>102</v>
      </c>
      <c r="C1214" s="237"/>
      <c r="D1214" s="237"/>
      <c r="E1214" s="237"/>
      <c r="F1214" s="237"/>
      <c r="G1214" s="238"/>
      <c r="H1214" s="236" t="s">
        <v>103</v>
      </c>
      <c r="I1214" s="237"/>
      <c r="J1214" s="237"/>
      <c r="K1214" s="237"/>
      <c r="L1214" s="238"/>
      <c r="M1214" s="236" t="s">
        <v>4</v>
      </c>
      <c r="N1214" s="238"/>
      <c r="O1214" s="217"/>
      <c r="P1214" s="217"/>
      <c r="Q1214" s="217"/>
      <c r="R1214" s="217"/>
      <c r="S1214" s="217"/>
      <c r="T1214" s="217"/>
      <c r="U1214" s="217"/>
      <c r="V1214" s="217"/>
      <c r="W1214" s="217"/>
      <c r="X1214" s="217"/>
      <c r="Y1214" s="217"/>
      <c r="Z1214" s="217"/>
      <c r="AA1214" s="198"/>
    </row>
    <row r="1215" spans="1:27" ht="16.5" customHeight="1">
      <c r="A1215" s="235"/>
      <c r="B1215" s="218" t="s">
        <v>5</v>
      </c>
      <c r="C1215" s="218" t="s">
        <v>6</v>
      </c>
      <c r="D1215" s="218" t="s">
        <v>7</v>
      </c>
      <c r="E1215" s="268" t="s">
        <v>8</v>
      </c>
      <c r="F1215" s="238"/>
      <c r="G1215" s="218" t="s">
        <v>9</v>
      </c>
      <c r="H1215" s="218" t="s">
        <v>5</v>
      </c>
      <c r="I1215" s="218" t="s">
        <v>6</v>
      </c>
      <c r="J1215" s="218" t="s">
        <v>7</v>
      </c>
      <c r="K1215" s="218" t="s">
        <v>8</v>
      </c>
      <c r="L1215" s="218" t="s">
        <v>9</v>
      </c>
      <c r="M1215" s="218" t="s">
        <v>102</v>
      </c>
      <c r="N1215" s="218" t="s">
        <v>103</v>
      </c>
      <c r="O1215" s="217"/>
      <c r="P1215" s="217"/>
      <c r="Q1215" s="217"/>
      <c r="R1215" s="217"/>
      <c r="S1215" s="217"/>
      <c r="T1215" s="217"/>
      <c r="U1215" s="217"/>
      <c r="V1215" s="217"/>
      <c r="W1215" s="217"/>
      <c r="X1215" s="217"/>
      <c r="Y1215" s="217"/>
      <c r="Z1215" s="217"/>
      <c r="AA1215" s="198"/>
    </row>
    <row r="1216" spans="1:27" ht="16.5" customHeight="1">
      <c r="A1216" s="204" t="s">
        <v>137</v>
      </c>
      <c r="B1216" s="221"/>
      <c r="C1216" s="221"/>
      <c r="D1216" s="221"/>
      <c r="E1216" s="274"/>
      <c r="F1216" s="238"/>
      <c r="G1216" s="221"/>
      <c r="H1216" s="221"/>
      <c r="I1216" s="221"/>
      <c r="J1216" s="221"/>
      <c r="K1216" s="221"/>
      <c r="L1216" s="221"/>
      <c r="M1216" s="221"/>
      <c r="N1216" s="221"/>
      <c r="O1216" s="217"/>
      <c r="P1216" s="217"/>
      <c r="Q1216" s="217"/>
      <c r="R1216" s="217"/>
      <c r="S1216" s="217"/>
      <c r="T1216" s="217"/>
      <c r="U1216" s="217"/>
      <c r="V1216" s="217"/>
      <c r="W1216" s="217"/>
      <c r="X1216" s="217"/>
      <c r="Y1216" s="217"/>
      <c r="Z1216" s="217"/>
      <c r="AA1216" s="198"/>
    </row>
    <row r="1217" spans="1:27" ht="16.5" customHeight="1">
      <c r="A1217" s="204" t="s">
        <v>138</v>
      </c>
      <c r="B1217" s="221"/>
      <c r="C1217" s="221"/>
      <c r="D1217" s="221"/>
      <c r="E1217" s="274"/>
      <c r="F1217" s="238"/>
      <c r="G1217" s="221"/>
      <c r="H1217" s="221"/>
      <c r="I1217" s="221"/>
      <c r="J1217" s="221"/>
      <c r="K1217" s="221"/>
      <c r="L1217" s="221"/>
      <c r="M1217" s="221"/>
      <c r="N1217" s="221"/>
      <c r="O1217" s="217"/>
      <c r="P1217" s="217"/>
      <c r="Q1217" s="217"/>
      <c r="R1217" s="217"/>
      <c r="S1217" s="217"/>
      <c r="T1217" s="217"/>
      <c r="U1217" s="217"/>
      <c r="V1217" s="217"/>
      <c r="W1217" s="217"/>
      <c r="X1217" s="217"/>
      <c r="Y1217" s="217"/>
      <c r="Z1217" s="217"/>
      <c r="AA1217" s="198"/>
    </row>
    <row r="1218" spans="1:27" ht="16.5" customHeight="1">
      <c r="A1218" s="204" t="s">
        <v>139</v>
      </c>
      <c r="B1218" s="221"/>
      <c r="C1218" s="221"/>
      <c r="D1218" s="221"/>
      <c r="E1218" s="274"/>
      <c r="F1218" s="238"/>
      <c r="G1218" s="221"/>
      <c r="H1218" s="221"/>
      <c r="I1218" s="221"/>
      <c r="J1218" s="221"/>
      <c r="K1218" s="221"/>
      <c r="L1218" s="221"/>
      <c r="M1218" s="221"/>
      <c r="N1218" s="221"/>
      <c r="O1218" s="217"/>
      <c r="P1218" s="217"/>
      <c r="Q1218" s="217"/>
      <c r="R1218" s="217"/>
      <c r="S1218" s="217"/>
      <c r="T1218" s="217"/>
      <c r="U1218" s="217"/>
      <c r="V1218" s="217"/>
      <c r="W1218" s="217"/>
      <c r="X1218" s="217"/>
      <c r="Y1218" s="217"/>
      <c r="Z1218" s="217"/>
      <c r="AA1218" s="198"/>
    </row>
    <row r="1219" spans="1:27" ht="16.5" customHeight="1">
      <c r="A1219" s="204" t="s">
        <v>140</v>
      </c>
      <c r="B1219" s="221"/>
      <c r="C1219" s="221"/>
      <c r="D1219" s="221"/>
      <c r="E1219" s="274"/>
      <c r="F1219" s="238"/>
      <c r="G1219" s="221"/>
      <c r="H1219" s="221"/>
      <c r="I1219" s="221"/>
      <c r="J1219" s="221"/>
      <c r="K1219" s="221"/>
      <c r="L1219" s="221"/>
      <c r="M1219" s="221"/>
      <c r="N1219" s="221"/>
      <c r="O1219" s="217"/>
      <c r="P1219" s="217"/>
      <c r="Q1219" s="217"/>
      <c r="R1219" s="217"/>
      <c r="S1219" s="217"/>
      <c r="T1219" s="217"/>
      <c r="U1219" s="217"/>
      <c r="V1219" s="217"/>
      <c r="W1219" s="217"/>
      <c r="X1219" s="217"/>
      <c r="Y1219" s="217"/>
      <c r="Z1219" s="217"/>
      <c r="AA1219" s="198"/>
    </row>
    <row r="1220" spans="1:27" ht="16.5" customHeight="1">
      <c r="A1220" s="204" t="s">
        <v>141</v>
      </c>
      <c r="B1220" s="221"/>
      <c r="C1220" s="221"/>
      <c r="D1220" s="221"/>
      <c r="E1220" s="274"/>
      <c r="F1220" s="238"/>
      <c r="G1220" s="221"/>
      <c r="H1220" s="221"/>
      <c r="I1220" s="221"/>
      <c r="J1220" s="221"/>
      <c r="K1220" s="221"/>
      <c r="L1220" s="221"/>
      <c r="M1220" s="221"/>
      <c r="N1220" s="221"/>
      <c r="O1220" s="217"/>
      <c r="P1220" s="217"/>
      <c r="Q1220" s="217"/>
      <c r="R1220" s="217"/>
      <c r="S1220" s="217"/>
      <c r="T1220" s="217"/>
      <c r="U1220" s="217"/>
      <c r="V1220" s="217"/>
      <c r="W1220" s="217"/>
      <c r="X1220" s="217"/>
      <c r="Y1220" s="217"/>
      <c r="Z1220" s="217"/>
      <c r="AA1220" s="198"/>
    </row>
    <row r="1221" spans="1:27" ht="16.5" customHeight="1">
      <c r="A1221" s="204" t="s">
        <v>142</v>
      </c>
      <c r="B1221" s="221"/>
      <c r="C1221" s="221"/>
      <c r="D1221" s="221"/>
      <c r="E1221" s="274"/>
      <c r="F1221" s="238"/>
      <c r="G1221" s="221"/>
      <c r="H1221" s="221"/>
      <c r="I1221" s="221"/>
      <c r="J1221" s="221"/>
      <c r="K1221" s="221"/>
      <c r="L1221" s="221"/>
      <c r="M1221" s="221"/>
      <c r="N1221" s="221"/>
      <c r="O1221" s="217"/>
      <c r="P1221" s="217"/>
      <c r="Q1221" s="217"/>
      <c r="R1221" s="217"/>
      <c r="S1221" s="217"/>
      <c r="T1221" s="217"/>
      <c r="U1221" s="217"/>
      <c r="V1221" s="217"/>
      <c r="W1221" s="217"/>
      <c r="X1221" s="217"/>
      <c r="Y1221" s="217"/>
      <c r="Z1221" s="217"/>
      <c r="AA1221" s="198"/>
    </row>
    <row r="1222" spans="1:27" ht="16.5" customHeight="1">
      <c r="A1222" s="204" t="s">
        <v>143</v>
      </c>
      <c r="B1222" s="221"/>
      <c r="C1222" s="221"/>
      <c r="D1222" s="221"/>
      <c r="E1222" s="274"/>
      <c r="F1222" s="238"/>
      <c r="G1222" s="221"/>
      <c r="H1222" s="221"/>
      <c r="I1222" s="221"/>
      <c r="J1222" s="221"/>
      <c r="K1222" s="221"/>
      <c r="L1222" s="221"/>
      <c r="M1222" s="221"/>
      <c r="N1222" s="221"/>
      <c r="O1222" s="217"/>
      <c r="P1222" s="217"/>
      <c r="Q1222" s="217"/>
      <c r="R1222" s="217"/>
      <c r="S1222" s="217"/>
      <c r="T1222" s="217"/>
      <c r="U1222" s="217"/>
      <c r="V1222" s="217"/>
      <c r="W1222" s="217"/>
      <c r="X1222" s="217"/>
      <c r="Y1222" s="217"/>
      <c r="Z1222" s="217"/>
      <c r="AA1222" s="198"/>
    </row>
    <row r="1223" spans="1:27" ht="16.5" customHeight="1">
      <c r="A1223" s="204" t="s">
        <v>144</v>
      </c>
      <c r="B1223" s="221"/>
      <c r="C1223" s="221"/>
      <c r="D1223" s="221"/>
      <c r="E1223" s="274"/>
      <c r="F1223" s="238"/>
      <c r="G1223" s="221"/>
      <c r="H1223" s="221"/>
      <c r="I1223" s="221"/>
      <c r="J1223" s="221"/>
      <c r="K1223" s="221"/>
      <c r="L1223" s="221"/>
      <c r="M1223" s="221"/>
      <c r="N1223" s="221"/>
      <c r="O1223" s="217"/>
      <c r="P1223" s="217"/>
      <c r="Q1223" s="217"/>
      <c r="R1223" s="217"/>
      <c r="S1223" s="217"/>
      <c r="T1223" s="217"/>
      <c r="U1223" s="217"/>
      <c r="V1223" s="217"/>
      <c r="W1223" s="217"/>
      <c r="X1223" s="217"/>
      <c r="Y1223" s="217"/>
      <c r="Z1223" s="217"/>
      <c r="AA1223" s="198"/>
    </row>
    <row r="1224" spans="1:27" ht="16.5" customHeight="1">
      <c r="A1224" s="216"/>
      <c r="B1224" s="217"/>
      <c r="C1224" s="217"/>
      <c r="D1224" s="217"/>
      <c r="E1224" s="217"/>
      <c r="F1224" s="217"/>
      <c r="G1224" s="217"/>
      <c r="H1224" s="217"/>
      <c r="I1224" s="217"/>
      <c r="J1224" s="217"/>
      <c r="K1224" s="217"/>
      <c r="L1224" s="217"/>
      <c r="M1224" s="217"/>
      <c r="N1224" s="217"/>
      <c r="O1224" s="217"/>
      <c r="P1224" s="217"/>
      <c r="Q1224" s="217"/>
      <c r="R1224" s="217"/>
      <c r="S1224" s="217"/>
      <c r="T1224" s="217"/>
      <c r="U1224" s="217"/>
      <c r="V1224" s="217"/>
      <c r="W1224" s="217"/>
      <c r="X1224" s="217"/>
      <c r="Y1224" s="217"/>
      <c r="Z1224" s="217"/>
      <c r="AA1224" s="198"/>
    </row>
    <row r="1225" spans="1:27" ht="16.5" customHeight="1">
      <c r="A1225" s="234" t="s">
        <v>145</v>
      </c>
      <c r="B1225" s="236" t="s">
        <v>129</v>
      </c>
      <c r="C1225" s="237"/>
      <c r="D1225" s="237"/>
      <c r="E1225" s="237"/>
      <c r="F1225" s="237"/>
      <c r="G1225" s="238"/>
      <c r="H1225" s="236" t="s">
        <v>130</v>
      </c>
      <c r="I1225" s="237"/>
      <c r="J1225" s="237"/>
      <c r="K1225" s="237"/>
      <c r="L1225" s="238"/>
      <c r="M1225" s="236" t="s">
        <v>4</v>
      </c>
      <c r="N1225" s="238"/>
      <c r="O1225" s="217"/>
      <c r="P1225" s="217"/>
      <c r="Q1225" s="217"/>
      <c r="R1225" s="217"/>
      <c r="S1225" s="217"/>
      <c r="T1225" s="217"/>
      <c r="U1225" s="217"/>
      <c r="V1225" s="217"/>
      <c r="W1225" s="217"/>
      <c r="X1225" s="217"/>
      <c r="Y1225" s="217"/>
      <c r="Z1225" s="217"/>
      <c r="AA1225" s="198"/>
    </row>
    <row r="1226" spans="1:27" ht="16.5" customHeight="1">
      <c r="A1226" s="235"/>
      <c r="B1226" s="218" t="s">
        <v>5</v>
      </c>
      <c r="C1226" s="218" t="s">
        <v>6</v>
      </c>
      <c r="D1226" s="218" t="s">
        <v>7</v>
      </c>
      <c r="E1226" s="268" t="s">
        <v>8</v>
      </c>
      <c r="F1226" s="238"/>
      <c r="G1226" s="218" t="s">
        <v>9</v>
      </c>
      <c r="H1226" s="218" t="s">
        <v>5</v>
      </c>
      <c r="I1226" s="218" t="s">
        <v>6</v>
      </c>
      <c r="J1226" s="218" t="s">
        <v>7</v>
      </c>
      <c r="K1226" s="218" t="s">
        <v>8</v>
      </c>
      <c r="L1226" s="218" t="s">
        <v>9</v>
      </c>
      <c r="M1226" s="218" t="s">
        <v>129</v>
      </c>
      <c r="N1226" s="218" t="s">
        <v>130</v>
      </c>
      <c r="O1226" s="217"/>
      <c r="P1226" s="217"/>
      <c r="Q1226" s="217"/>
      <c r="R1226" s="217"/>
      <c r="S1226" s="217"/>
      <c r="T1226" s="217"/>
      <c r="U1226" s="217"/>
      <c r="V1226" s="217"/>
      <c r="W1226" s="217"/>
      <c r="X1226" s="217"/>
      <c r="Y1226" s="217"/>
      <c r="Z1226" s="217"/>
      <c r="AA1226" s="198"/>
    </row>
    <row r="1227" spans="1:27" ht="16.5" customHeight="1">
      <c r="A1227" s="204" t="s">
        <v>146</v>
      </c>
      <c r="B1227" s="221"/>
      <c r="C1227" s="221"/>
      <c r="D1227" s="221"/>
      <c r="E1227" s="274"/>
      <c r="F1227" s="238"/>
      <c r="G1227" s="221"/>
      <c r="H1227" s="221"/>
      <c r="I1227" s="221"/>
      <c r="J1227" s="221"/>
      <c r="K1227" s="221"/>
      <c r="L1227" s="221"/>
      <c r="M1227" s="221"/>
      <c r="N1227" s="221"/>
      <c r="O1227" s="217"/>
      <c r="P1227" s="217"/>
      <c r="Q1227" s="217"/>
      <c r="R1227" s="217"/>
      <c r="S1227" s="217"/>
      <c r="T1227" s="217"/>
      <c r="U1227" s="217"/>
      <c r="V1227" s="217"/>
      <c r="W1227" s="217"/>
      <c r="X1227" s="217"/>
      <c r="Y1227" s="217"/>
      <c r="Z1227" s="217"/>
      <c r="AA1227" s="198"/>
    </row>
    <row r="1228" spans="1:27" ht="16.5" customHeight="1">
      <c r="A1228" s="204" t="s">
        <v>147</v>
      </c>
      <c r="B1228" s="221"/>
      <c r="C1228" s="221"/>
      <c r="D1228" s="221"/>
      <c r="E1228" s="274"/>
      <c r="F1228" s="238"/>
      <c r="G1228" s="221"/>
      <c r="H1228" s="221"/>
      <c r="I1228" s="221"/>
      <c r="J1228" s="221"/>
      <c r="K1228" s="221"/>
      <c r="L1228" s="221"/>
      <c r="M1228" s="221"/>
      <c r="N1228" s="221"/>
      <c r="O1228" s="217"/>
      <c r="P1228" s="217"/>
      <c r="Q1228" s="217"/>
      <c r="R1228" s="217"/>
      <c r="S1228" s="217"/>
      <c r="T1228" s="217"/>
      <c r="U1228" s="217"/>
      <c r="V1228" s="217"/>
      <c r="W1228" s="217"/>
      <c r="X1228" s="217"/>
      <c r="Y1228" s="217"/>
      <c r="Z1228" s="217"/>
      <c r="AA1228" s="198"/>
    </row>
    <row r="1229" spans="1:27" ht="16.5" customHeight="1">
      <c r="A1229" s="204" t="s">
        <v>148</v>
      </c>
      <c r="B1229" s="221"/>
      <c r="C1229" s="221"/>
      <c r="D1229" s="221"/>
      <c r="E1229" s="274"/>
      <c r="F1229" s="238"/>
      <c r="G1229" s="221"/>
      <c r="H1229" s="221"/>
      <c r="I1229" s="221"/>
      <c r="J1229" s="221"/>
      <c r="K1229" s="221"/>
      <c r="L1229" s="221"/>
      <c r="M1229" s="221"/>
      <c r="N1229" s="221"/>
      <c r="O1229" s="217"/>
      <c r="P1229" s="217"/>
      <c r="Q1229" s="217"/>
      <c r="R1229" s="217"/>
      <c r="S1229" s="217"/>
      <c r="T1229" s="217"/>
      <c r="U1229" s="217"/>
      <c r="V1229" s="217"/>
      <c r="W1229" s="217"/>
      <c r="X1229" s="217"/>
      <c r="Y1229" s="217"/>
      <c r="Z1229" s="217"/>
      <c r="AA1229" s="198"/>
    </row>
    <row r="1230" spans="1:27" ht="16.5" customHeight="1">
      <c r="A1230" s="204" t="s">
        <v>149</v>
      </c>
      <c r="B1230" s="221"/>
      <c r="C1230" s="221"/>
      <c r="D1230" s="221"/>
      <c r="E1230" s="274"/>
      <c r="F1230" s="238"/>
      <c r="G1230" s="221"/>
      <c r="H1230" s="221"/>
      <c r="I1230" s="221"/>
      <c r="J1230" s="221"/>
      <c r="K1230" s="221"/>
      <c r="L1230" s="221"/>
      <c r="M1230" s="221"/>
      <c r="N1230" s="221"/>
      <c r="O1230" s="217"/>
      <c r="P1230" s="217"/>
      <c r="Q1230" s="217"/>
      <c r="R1230" s="217"/>
      <c r="S1230" s="217"/>
      <c r="T1230" s="217"/>
      <c r="U1230" s="217"/>
      <c r="V1230" s="217"/>
      <c r="W1230" s="217"/>
      <c r="X1230" s="217"/>
      <c r="Y1230" s="217"/>
      <c r="Z1230" s="217"/>
      <c r="AA1230" s="198"/>
    </row>
    <row r="1231" spans="1:27" ht="16.5" customHeight="1">
      <c r="A1231" s="204" t="s">
        <v>150</v>
      </c>
      <c r="B1231" s="221"/>
      <c r="C1231" s="221"/>
      <c r="D1231" s="221"/>
      <c r="E1231" s="274"/>
      <c r="F1231" s="238"/>
      <c r="G1231" s="221"/>
      <c r="H1231" s="221"/>
      <c r="I1231" s="221"/>
      <c r="J1231" s="221"/>
      <c r="K1231" s="221"/>
      <c r="L1231" s="221"/>
      <c r="M1231" s="221"/>
      <c r="N1231" s="221"/>
      <c r="O1231" s="217"/>
      <c r="P1231" s="217"/>
      <c r="Q1231" s="217"/>
      <c r="R1231" s="217"/>
      <c r="S1231" s="217"/>
      <c r="T1231" s="217"/>
      <c r="U1231" s="217"/>
      <c r="V1231" s="217"/>
      <c r="W1231" s="217"/>
      <c r="X1231" s="217"/>
      <c r="Y1231" s="217"/>
      <c r="Z1231" s="217"/>
      <c r="AA1231" s="198"/>
    </row>
    <row r="1232" spans="1:27" ht="16.5" customHeight="1">
      <c r="A1232" s="204" t="s">
        <v>151</v>
      </c>
      <c r="B1232" s="221"/>
      <c r="C1232" s="221"/>
      <c r="D1232" s="221"/>
      <c r="E1232" s="274"/>
      <c r="F1232" s="238"/>
      <c r="G1232" s="221"/>
      <c r="H1232" s="221"/>
      <c r="I1232" s="221"/>
      <c r="J1232" s="221"/>
      <c r="K1232" s="221"/>
      <c r="L1232" s="221"/>
      <c r="M1232" s="221"/>
      <c r="N1232" s="221"/>
      <c r="O1232" s="217"/>
      <c r="P1232" s="217"/>
      <c r="Q1232" s="217"/>
      <c r="R1232" s="217"/>
      <c r="S1232" s="217"/>
      <c r="T1232" s="217"/>
      <c r="U1232" s="217"/>
      <c r="V1232" s="217"/>
      <c r="W1232" s="217"/>
      <c r="X1232" s="217"/>
      <c r="Y1232" s="217"/>
      <c r="Z1232" s="217"/>
      <c r="AA1232" s="198"/>
    </row>
    <row r="1233" spans="1:27" ht="16.5" customHeight="1">
      <c r="A1233" s="204" t="s">
        <v>152</v>
      </c>
      <c r="B1233" s="221"/>
      <c r="C1233" s="221"/>
      <c r="D1233" s="221"/>
      <c r="E1233" s="274"/>
      <c r="F1233" s="238"/>
      <c r="G1233" s="221"/>
      <c r="H1233" s="221"/>
      <c r="I1233" s="221"/>
      <c r="J1233" s="221"/>
      <c r="K1233" s="221"/>
      <c r="L1233" s="221"/>
      <c r="M1233" s="221"/>
      <c r="N1233" s="221"/>
      <c r="O1233" s="217"/>
      <c r="P1233" s="217"/>
      <c r="Q1233" s="217"/>
      <c r="R1233" s="217"/>
      <c r="S1233" s="217"/>
      <c r="T1233" s="217"/>
      <c r="U1233" s="217"/>
      <c r="V1233" s="217"/>
      <c r="W1233" s="217"/>
      <c r="X1233" s="217"/>
      <c r="Y1233" s="217"/>
      <c r="Z1233" s="217"/>
      <c r="AA1233" s="198"/>
    </row>
    <row r="1234" spans="1:27" ht="16.5" customHeight="1">
      <c r="A1234" s="204" t="s">
        <v>153</v>
      </c>
      <c r="B1234" s="221"/>
      <c r="C1234" s="221"/>
      <c r="D1234" s="221"/>
      <c r="E1234" s="274"/>
      <c r="F1234" s="238"/>
      <c r="G1234" s="221"/>
      <c r="H1234" s="221"/>
      <c r="I1234" s="221"/>
      <c r="J1234" s="221"/>
      <c r="K1234" s="221"/>
      <c r="L1234" s="221"/>
      <c r="M1234" s="221"/>
      <c r="N1234" s="221"/>
      <c r="O1234" s="217"/>
      <c r="P1234" s="217"/>
      <c r="Q1234" s="217"/>
      <c r="R1234" s="217"/>
      <c r="S1234" s="217"/>
      <c r="T1234" s="217"/>
      <c r="U1234" s="217"/>
      <c r="V1234" s="217"/>
      <c r="W1234" s="217"/>
      <c r="X1234" s="217"/>
      <c r="Y1234" s="217"/>
      <c r="Z1234" s="217"/>
      <c r="AA1234" s="198"/>
    </row>
    <row r="1235" spans="1:27" ht="16.5" customHeight="1">
      <c r="A1235" s="205" t="s">
        <v>154</v>
      </c>
      <c r="B1235" s="222"/>
      <c r="C1235" s="222"/>
      <c r="D1235" s="222"/>
      <c r="E1235" s="276"/>
      <c r="F1235" s="277"/>
      <c r="G1235" s="222"/>
      <c r="H1235" s="222"/>
      <c r="I1235" s="222"/>
      <c r="J1235" s="222"/>
      <c r="K1235" s="222"/>
      <c r="L1235" s="222"/>
      <c r="M1235" s="222"/>
      <c r="N1235" s="222"/>
      <c r="O1235" s="207"/>
      <c r="P1235" s="207"/>
      <c r="Q1235" s="207"/>
      <c r="R1235" s="207"/>
      <c r="S1235" s="207"/>
      <c r="T1235" s="207"/>
      <c r="U1235" s="207"/>
      <c r="V1235" s="207"/>
      <c r="W1235" s="207"/>
      <c r="X1235" s="207"/>
      <c r="Y1235" s="207"/>
      <c r="Z1235" s="207"/>
      <c r="AA1235" s="208"/>
    </row>
    <row r="1236" spans="1:27" ht="16.5" customHeight="1">
      <c r="A1236" s="195"/>
      <c r="B1236" s="196"/>
      <c r="C1236" s="196"/>
      <c r="D1236" s="196"/>
      <c r="E1236" s="196"/>
      <c r="F1236" s="196"/>
      <c r="G1236" s="196"/>
      <c r="H1236" s="196"/>
      <c r="I1236" s="196"/>
      <c r="J1236" s="196"/>
      <c r="K1236" s="196"/>
      <c r="L1236" s="196"/>
      <c r="M1236" s="196"/>
      <c r="N1236" s="196"/>
      <c r="O1236" s="196"/>
      <c r="P1236" s="196"/>
      <c r="Q1236" s="196"/>
      <c r="R1236" s="196"/>
      <c r="S1236" s="196"/>
      <c r="T1236" s="196"/>
      <c r="U1236" s="196"/>
      <c r="V1236" s="196"/>
      <c r="W1236" s="196"/>
      <c r="X1236" s="196"/>
      <c r="Y1236" s="196"/>
      <c r="Z1236" s="196"/>
      <c r="AA1236" s="197"/>
    </row>
    <row r="1237" spans="1:27" ht="16.5" customHeight="1">
      <c r="A1237" s="264"/>
      <c r="B1237" s="265"/>
      <c r="C1237" s="265"/>
      <c r="D1237" s="265"/>
      <c r="E1237" s="265"/>
      <c r="F1237" s="265"/>
      <c r="G1237" s="265"/>
      <c r="H1237" s="265"/>
      <c r="I1237" s="265"/>
      <c r="J1237" s="265"/>
      <c r="K1237" s="230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30"/>
      <c r="Y1237" s="230"/>
      <c r="Z1237" s="230"/>
      <c r="AA1237" s="198"/>
    </row>
    <row r="1238" spans="1:27" ht="16.5" customHeight="1">
      <c r="A1238" s="233"/>
      <c r="B1238" s="230"/>
      <c r="C1238" s="230"/>
      <c r="D1238" s="230"/>
      <c r="E1238" s="230"/>
      <c r="F1238" s="230"/>
      <c r="G1238" s="230"/>
      <c r="H1238" s="230"/>
      <c r="I1238" s="230"/>
      <c r="J1238" s="230"/>
      <c r="K1238" s="230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30"/>
      <c r="Y1238" s="230"/>
      <c r="Z1238" s="230"/>
      <c r="AA1238" s="198"/>
    </row>
    <row r="1239" spans="1:27" ht="16.5" customHeight="1">
      <c r="A1239" s="266" t="s">
        <v>188</v>
      </c>
      <c r="B1239" s="265"/>
      <c r="C1239" s="265"/>
      <c r="D1239" s="265"/>
      <c r="E1239" s="265"/>
      <c r="F1239" s="265"/>
      <c r="G1239" s="265"/>
      <c r="H1239" s="265"/>
      <c r="I1239" s="265"/>
      <c r="J1239" s="265"/>
      <c r="K1239" s="230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30"/>
      <c r="Y1239" s="230"/>
      <c r="Z1239" s="230"/>
      <c r="AA1239" s="198"/>
    </row>
    <row r="1240" spans="1:27" ht="16.5" customHeight="1">
      <c r="A1240" s="233"/>
      <c r="B1240" s="230"/>
      <c r="C1240" s="230"/>
      <c r="D1240" s="230"/>
      <c r="E1240" s="230"/>
      <c r="F1240" s="230"/>
      <c r="G1240" s="230"/>
      <c r="H1240" s="230"/>
      <c r="I1240" s="230"/>
      <c r="J1240" s="230"/>
      <c r="K1240" s="230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30"/>
      <c r="Y1240" s="230"/>
      <c r="Z1240" s="230"/>
      <c r="AA1240" s="198"/>
    </row>
    <row r="1241" spans="1:27" ht="16.5" customHeight="1">
      <c r="A1241" s="233"/>
      <c r="B1241" s="230"/>
      <c r="C1241" s="230"/>
      <c r="D1241" s="230"/>
      <c r="E1241" s="230"/>
      <c r="F1241" s="230"/>
      <c r="G1241" s="230"/>
      <c r="H1241" s="230"/>
      <c r="I1241" s="230"/>
      <c r="J1241" s="230"/>
      <c r="K1241" s="230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30"/>
      <c r="Y1241" s="230"/>
      <c r="Z1241" s="230"/>
      <c r="AA1241" s="198"/>
    </row>
    <row r="1242" spans="1:27" s="129" customFormat="1" ht="16.5" customHeight="1">
      <c r="A1242" s="267" t="s">
        <v>191</v>
      </c>
      <c r="B1242" s="265"/>
      <c r="C1242" s="265"/>
      <c r="D1242" s="265"/>
      <c r="E1242" s="265"/>
      <c r="F1242" s="265"/>
      <c r="G1242" s="265"/>
      <c r="H1242" s="265"/>
      <c r="I1242" s="265"/>
      <c r="J1242" s="265"/>
      <c r="K1242" s="230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30"/>
      <c r="Y1242" s="230"/>
      <c r="Z1242" s="230"/>
      <c r="AA1242" s="198"/>
    </row>
    <row r="1243" spans="1:27" s="127" customFormat="1" ht="16.5" customHeight="1">
      <c r="A1243" s="267" t="s">
        <v>186</v>
      </c>
      <c r="B1243" s="265"/>
      <c r="C1243" s="265"/>
      <c r="D1243" s="265"/>
      <c r="E1243" s="265"/>
      <c r="F1243" s="265"/>
      <c r="G1243" s="265"/>
      <c r="H1243" s="265"/>
      <c r="I1243" s="265"/>
      <c r="J1243" s="265"/>
      <c r="K1243" s="230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30"/>
      <c r="Y1243" s="230"/>
      <c r="Z1243" s="230"/>
      <c r="AA1243" s="198"/>
    </row>
    <row r="1244" spans="1:27" ht="16.5" customHeight="1">
      <c r="A1244" s="233"/>
      <c r="B1244" s="230"/>
      <c r="C1244" s="230"/>
      <c r="D1244" s="230"/>
      <c r="E1244" s="230"/>
      <c r="F1244" s="230"/>
      <c r="G1244" s="230"/>
      <c r="H1244" s="230"/>
      <c r="I1244" s="230"/>
      <c r="J1244" s="230"/>
      <c r="K1244" s="230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30"/>
      <c r="Y1244" s="230"/>
      <c r="Z1244" s="230"/>
      <c r="AA1244" s="198"/>
    </row>
    <row r="1245" spans="1:27" ht="16.5" customHeight="1">
      <c r="A1245" s="234" t="s">
        <v>1</v>
      </c>
      <c r="B1245" s="236" t="s">
        <v>2</v>
      </c>
      <c r="C1245" s="237"/>
      <c r="D1245" s="237"/>
      <c r="E1245" s="237"/>
      <c r="F1245" s="237"/>
      <c r="G1245" s="237"/>
      <c r="H1245" s="237"/>
      <c r="I1245" s="237"/>
      <c r="J1245" s="237"/>
      <c r="K1245" s="237"/>
      <c r="L1245" s="238"/>
      <c r="M1245" s="236" t="s">
        <v>3</v>
      </c>
      <c r="N1245" s="237"/>
      <c r="O1245" s="237"/>
      <c r="P1245" s="237"/>
      <c r="Q1245" s="237"/>
      <c r="R1245" s="237"/>
      <c r="S1245" s="237"/>
      <c r="T1245" s="237"/>
      <c r="U1245" s="237"/>
      <c r="V1245" s="237"/>
      <c r="W1245" s="238"/>
      <c r="X1245" s="236" t="s">
        <v>4</v>
      </c>
      <c r="Y1245" s="237"/>
      <c r="Z1245" s="237"/>
      <c r="AA1245" s="269"/>
    </row>
    <row r="1246" spans="1:27" ht="16.5" customHeight="1">
      <c r="A1246" s="271"/>
      <c r="B1246" s="268" t="s">
        <v>5</v>
      </c>
      <c r="C1246" s="238"/>
      <c r="D1246" s="268" t="s">
        <v>6</v>
      </c>
      <c r="E1246" s="237"/>
      <c r="F1246" s="238"/>
      <c r="G1246" s="268" t="s">
        <v>7</v>
      </c>
      <c r="H1246" s="238"/>
      <c r="I1246" s="268" t="s">
        <v>8</v>
      </c>
      <c r="J1246" s="238"/>
      <c r="K1246" s="268" t="s">
        <v>9</v>
      </c>
      <c r="L1246" s="238"/>
      <c r="M1246" s="268" t="s">
        <v>5</v>
      </c>
      <c r="N1246" s="238"/>
      <c r="O1246" s="230"/>
      <c r="P1246" s="268" t="s">
        <v>6</v>
      </c>
      <c r="Q1246" s="238"/>
      <c r="R1246" s="268" t="s">
        <v>7</v>
      </c>
      <c r="S1246" s="238"/>
      <c r="T1246" s="268" t="s">
        <v>8</v>
      </c>
      <c r="U1246" s="238"/>
      <c r="V1246" s="268" t="s">
        <v>9</v>
      </c>
      <c r="W1246" s="238"/>
      <c r="X1246" s="268" t="s">
        <v>10</v>
      </c>
      <c r="Y1246" s="238"/>
      <c r="Z1246" s="268" t="s">
        <v>11</v>
      </c>
      <c r="AA1246" s="269"/>
    </row>
    <row r="1247" spans="1:27" ht="16.5" customHeight="1">
      <c r="A1247" s="235"/>
      <c r="B1247" s="232" t="s">
        <v>10</v>
      </c>
      <c r="C1247" s="232" t="s">
        <v>11</v>
      </c>
      <c r="D1247" s="232" t="s">
        <v>10</v>
      </c>
      <c r="E1247" s="270" t="s">
        <v>11</v>
      </c>
      <c r="F1247" s="238"/>
      <c r="G1247" s="232" t="s">
        <v>10</v>
      </c>
      <c r="H1247" s="232" t="s">
        <v>11</v>
      </c>
      <c r="I1247" s="232" t="s">
        <v>10</v>
      </c>
      <c r="J1247" s="232" t="s">
        <v>11</v>
      </c>
      <c r="K1247" s="232" t="s">
        <v>10</v>
      </c>
      <c r="L1247" s="232" t="s">
        <v>11</v>
      </c>
      <c r="M1247" s="232" t="s">
        <v>10</v>
      </c>
      <c r="N1247" s="232" t="s">
        <v>11</v>
      </c>
      <c r="O1247" s="230"/>
      <c r="P1247" s="232" t="s">
        <v>10</v>
      </c>
      <c r="Q1247" s="232" t="s">
        <v>11</v>
      </c>
      <c r="R1247" s="232" t="s">
        <v>10</v>
      </c>
      <c r="S1247" s="232" t="s">
        <v>11</v>
      </c>
      <c r="T1247" s="232" t="s">
        <v>10</v>
      </c>
      <c r="U1247" s="232" t="s">
        <v>11</v>
      </c>
      <c r="V1247" s="232" t="s">
        <v>10</v>
      </c>
      <c r="W1247" s="232" t="s">
        <v>11</v>
      </c>
      <c r="X1247" s="228" t="s">
        <v>2</v>
      </c>
      <c r="Y1247" s="228" t="s">
        <v>3</v>
      </c>
      <c r="Z1247" s="228" t="s">
        <v>2</v>
      </c>
      <c r="AA1247" s="200" t="s">
        <v>3</v>
      </c>
    </row>
    <row r="1248" spans="1:27" ht="16.5" customHeight="1">
      <c r="A1248" s="201" t="s">
        <v>12</v>
      </c>
      <c r="B1248" s="229"/>
      <c r="C1248" s="229"/>
      <c r="D1248" s="229">
        <v>2</v>
      </c>
      <c r="E1248" s="239">
        <v>2</v>
      </c>
      <c r="F1248" s="238"/>
      <c r="G1248" s="229">
        <v>48</v>
      </c>
      <c r="H1248" s="229">
        <v>44</v>
      </c>
      <c r="I1248" s="229">
        <v>70</v>
      </c>
      <c r="J1248" s="229">
        <v>65</v>
      </c>
      <c r="K1248" s="229">
        <v>1</v>
      </c>
      <c r="L1248" s="229">
        <v>1</v>
      </c>
      <c r="M1248" s="229"/>
      <c r="N1248" s="229"/>
      <c r="O1248" s="230"/>
      <c r="P1248" s="229"/>
      <c r="Q1248" s="229"/>
      <c r="R1248" s="229">
        <v>3</v>
      </c>
      <c r="S1248" s="229">
        <v>2</v>
      </c>
      <c r="T1248" s="229"/>
      <c r="U1248" s="229"/>
      <c r="V1248" s="229">
        <v>1</v>
      </c>
      <c r="W1248" s="229">
        <v>1</v>
      </c>
      <c r="X1248" s="229">
        <v>121</v>
      </c>
      <c r="Y1248" s="229">
        <v>4</v>
      </c>
      <c r="Z1248" s="229">
        <v>112</v>
      </c>
      <c r="AA1248" s="202">
        <v>3</v>
      </c>
    </row>
    <row r="1249" spans="1:27" ht="16.5" customHeight="1">
      <c r="A1249" s="201" t="s">
        <v>13</v>
      </c>
      <c r="B1249" s="229"/>
      <c r="C1249" s="229"/>
      <c r="D1249" s="229"/>
      <c r="E1249" s="239"/>
      <c r="F1249" s="238"/>
      <c r="G1249" s="229"/>
      <c r="H1249" s="229"/>
      <c r="I1249" s="229"/>
      <c r="J1249" s="229"/>
      <c r="K1249" s="229"/>
      <c r="L1249" s="229"/>
      <c r="M1249" s="229"/>
      <c r="N1249" s="229"/>
      <c r="O1249" s="230"/>
      <c r="P1249" s="229"/>
      <c r="Q1249" s="229"/>
      <c r="R1249" s="229"/>
      <c r="S1249" s="229"/>
      <c r="T1249" s="229"/>
      <c r="U1249" s="229"/>
      <c r="V1249" s="229"/>
      <c r="W1249" s="229"/>
      <c r="X1249" s="229"/>
      <c r="Y1249" s="229"/>
      <c r="Z1249" s="229"/>
      <c r="AA1249" s="202"/>
    </row>
    <row r="1250" spans="1:27" ht="16.5" customHeight="1">
      <c r="A1250" s="201" t="s">
        <v>14</v>
      </c>
      <c r="B1250" s="229"/>
      <c r="C1250" s="229"/>
      <c r="D1250" s="229">
        <v>2</v>
      </c>
      <c r="E1250" s="239">
        <v>2</v>
      </c>
      <c r="F1250" s="238"/>
      <c r="G1250" s="229">
        <v>47</v>
      </c>
      <c r="H1250" s="229">
        <v>44</v>
      </c>
      <c r="I1250" s="229">
        <v>63</v>
      </c>
      <c r="J1250" s="229">
        <v>61</v>
      </c>
      <c r="K1250" s="229">
        <v>1</v>
      </c>
      <c r="L1250" s="229">
        <v>1</v>
      </c>
      <c r="M1250" s="229"/>
      <c r="N1250" s="229"/>
      <c r="O1250" s="230"/>
      <c r="P1250" s="229"/>
      <c r="Q1250" s="229"/>
      <c r="R1250" s="229">
        <v>3</v>
      </c>
      <c r="S1250" s="229">
        <v>2</v>
      </c>
      <c r="T1250" s="229"/>
      <c r="U1250" s="229"/>
      <c r="V1250" s="229">
        <v>1</v>
      </c>
      <c r="W1250" s="229">
        <v>1</v>
      </c>
      <c r="X1250" s="229">
        <v>113</v>
      </c>
      <c r="Y1250" s="229">
        <v>4</v>
      </c>
      <c r="Z1250" s="229">
        <v>108</v>
      </c>
      <c r="AA1250" s="202">
        <v>3</v>
      </c>
    </row>
    <row r="1251" spans="1:27" ht="16.5" customHeight="1">
      <c r="A1251" s="201" t="s">
        <v>15</v>
      </c>
      <c r="B1251" s="229"/>
      <c r="C1251" s="229"/>
      <c r="D1251" s="229"/>
      <c r="E1251" s="239"/>
      <c r="F1251" s="238"/>
      <c r="G1251" s="229">
        <v>1</v>
      </c>
      <c r="H1251" s="229"/>
      <c r="I1251" s="229"/>
      <c r="J1251" s="229"/>
      <c r="K1251" s="229"/>
      <c r="L1251" s="229"/>
      <c r="M1251" s="229"/>
      <c r="N1251" s="229"/>
      <c r="O1251" s="230"/>
      <c r="P1251" s="229"/>
      <c r="Q1251" s="229"/>
      <c r="R1251" s="229"/>
      <c r="S1251" s="229"/>
      <c r="T1251" s="229"/>
      <c r="U1251" s="229"/>
      <c r="V1251" s="229"/>
      <c r="W1251" s="229"/>
      <c r="X1251" s="229">
        <v>1</v>
      </c>
      <c r="Y1251" s="229"/>
      <c r="Z1251" s="229"/>
      <c r="AA1251" s="202"/>
    </row>
    <row r="1252" spans="1:27" ht="16.5" customHeight="1">
      <c r="A1252" s="201" t="s">
        <v>16</v>
      </c>
      <c r="B1252" s="229"/>
      <c r="C1252" s="229"/>
      <c r="D1252" s="229"/>
      <c r="E1252" s="239"/>
      <c r="F1252" s="238"/>
      <c r="G1252" s="229"/>
      <c r="H1252" s="229"/>
      <c r="I1252" s="229"/>
      <c r="J1252" s="229"/>
      <c r="K1252" s="229"/>
      <c r="L1252" s="229"/>
      <c r="M1252" s="229"/>
      <c r="N1252" s="229"/>
      <c r="O1252" s="230"/>
      <c r="P1252" s="229"/>
      <c r="Q1252" s="229"/>
      <c r="R1252" s="229"/>
      <c r="S1252" s="229"/>
      <c r="T1252" s="229"/>
      <c r="U1252" s="229"/>
      <c r="V1252" s="229"/>
      <c r="W1252" s="229"/>
      <c r="X1252" s="229"/>
      <c r="Y1252" s="229"/>
      <c r="Z1252" s="229"/>
      <c r="AA1252" s="202"/>
    </row>
    <row r="1253" spans="1:27" ht="16.5" customHeight="1">
      <c r="A1253" s="201" t="s">
        <v>17</v>
      </c>
      <c r="B1253" s="229"/>
      <c r="C1253" s="229"/>
      <c r="D1253" s="229"/>
      <c r="E1253" s="239"/>
      <c r="F1253" s="238"/>
      <c r="G1253" s="229"/>
      <c r="H1253" s="229"/>
      <c r="I1253" s="229">
        <v>8</v>
      </c>
      <c r="J1253" s="229">
        <v>4</v>
      </c>
      <c r="K1253" s="229"/>
      <c r="L1253" s="229"/>
      <c r="M1253" s="229"/>
      <c r="N1253" s="229"/>
      <c r="O1253" s="230"/>
      <c r="P1253" s="229"/>
      <c r="Q1253" s="229"/>
      <c r="R1253" s="229"/>
      <c r="S1253" s="229"/>
      <c r="T1253" s="229"/>
      <c r="U1253" s="229"/>
      <c r="V1253" s="229"/>
      <c r="W1253" s="229"/>
      <c r="X1253" s="229">
        <v>8</v>
      </c>
      <c r="Y1253" s="229"/>
      <c r="Z1253" s="229">
        <v>4</v>
      </c>
      <c r="AA1253" s="202"/>
    </row>
    <row r="1254" spans="1:27" ht="16.5" customHeight="1">
      <c r="A1254" s="201" t="s">
        <v>18</v>
      </c>
      <c r="B1254" s="229"/>
      <c r="C1254" s="229"/>
      <c r="D1254" s="229"/>
      <c r="E1254" s="239"/>
      <c r="F1254" s="238"/>
      <c r="G1254" s="229"/>
      <c r="H1254" s="229"/>
      <c r="I1254" s="229"/>
      <c r="J1254" s="229"/>
      <c r="K1254" s="229"/>
      <c r="L1254" s="229"/>
      <c r="M1254" s="229"/>
      <c r="N1254" s="229"/>
      <c r="O1254" s="230"/>
      <c r="P1254" s="229"/>
      <c r="Q1254" s="229"/>
      <c r="R1254" s="229"/>
      <c r="S1254" s="229"/>
      <c r="T1254" s="229"/>
      <c r="U1254" s="229"/>
      <c r="V1254" s="229"/>
      <c r="W1254" s="229"/>
      <c r="X1254" s="229"/>
      <c r="Y1254" s="229"/>
      <c r="Z1254" s="229"/>
      <c r="AA1254" s="202"/>
    </row>
    <row r="1255" spans="1:27" ht="16.5" customHeight="1">
      <c r="A1255" s="201" t="s">
        <v>19</v>
      </c>
      <c r="B1255" s="229"/>
      <c r="C1255" s="229"/>
      <c r="D1255" s="229"/>
      <c r="E1255" s="239"/>
      <c r="F1255" s="238"/>
      <c r="G1255" s="229"/>
      <c r="H1255" s="229"/>
      <c r="I1255" s="229"/>
      <c r="J1255" s="229"/>
      <c r="K1255" s="229"/>
      <c r="L1255" s="229"/>
      <c r="M1255" s="229"/>
      <c r="N1255" s="229"/>
      <c r="O1255" s="230"/>
      <c r="P1255" s="229"/>
      <c r="Q1255" s="229"/>
      <c r="R1255" s="229"/>
      <c r="S1255" s="229"/>
      <c r="T1255" s="229"/>
      <c r="U1255" s="229"/>
      <c r="V1255" s="229"/>
      <c r="W1255" s="229"/>
      <c r="X1255" s="229"/>
      <c r="Y1255" s="229"/>
      <c r="Z1255" s="229"/>
      <c r="AA1255" s="202"/>
    </row>
    <row r="1256" spans="1:27" ht="16.5" customHeight="1">
      <c r="A1256" s="201" t="s">
        <v>20</v>
      </c>
      <c r="B1256" s="229"/>
      <c r="C1256" s="229"/>
      <c r="D1256" s="229"/>
      <c r="E1256" s="239"/>
      <c r="F1256" s="238"/>
      <c r="G1256" s="229"/>
      <c r="H1256" s="229"/>
      <c r="I1256" s="229"/>
      <c r="J1256" s="229"/>
      <c r="K1256" s="229"/>
      <c r="L1256" s="229"/>
      <c r="M1256" s="229"/>
      <c r="N1256" s="229"/>
      <c r="O1256" s="230"/>
      <c r="P1256" s="229"/>
      <c r="Q1256" s="229"/>
      <c r="R1256" s="229"/>
      <c r="S1256" s="229"/>
      <c r="T1256" s="229"/>
      <c r="U1256" s="229"/>
      <c r="V1256" s="229"/>
      <c r="W1256" s="229"/>
      <c r="X1256" s="229"/>
      <c r="Y1256" s="229"/>
      <c r="Z1256" s="229"/>
      <c r="AA1256" s="202"/>
    </row>
    <row r="1257" spans="1:27" s="129" customFormat="1" ht="16.5" customHeight="1">
      <c r="A1257" s="201" t="s">
        <v>21</v>
      </c>
      <c r="B1257" s="229">
        <v>1</v>
      </c>
      <c r="C1257" s="229"/>
      <c r="D1257" s="229">
        <v>82</v>
      </c>
      <c r="E1257" s="239"/>
      <c r="F1257" s="238"/>
      <c r="G1257" s="229">
        <v>297</v>
      </c>
      <c r="H1257" s="229"/>
      <c r="I1257" s="229">
        <v>337</v>
      </c>
      <c r="J1257" s="229"/>
      <c r="K1257" s="229">
        <v>8</v>
      </c>
      <c r="L1257" s="229"/>
      <c r="M1257" s="229"/>
      <c r="N1257" s="229"/>
      <c r="O1257" s="230"/>
      <c r="P1257" s="229">
        <v>68</v>
      </c>
      <c r="Q1257" s="229"/>
      <c r="R1257" s="229">
        <v>46</v>
      </c>
      <c r="S1257" s="229"/>
      <c r="T1257" s="229">
        <v>97</v>
      </c>
      <c r="U1257" s="229"/>
      <c r="V1257" s="229">
        <v>17</v>
      </c>
      <c r="W1257" s="229"/>
      <c r="X1257" s="229">
        <v>725</v>
      </c>
      <c r="Y1257" s="229">
        <v>228</v>
      </c>
      <c r="Z1257" s="229"/>
      <c r="AA1257" s="202"/>
    </row>
    <row r="1258" spans="1:27" ht="16.5" customHeight="1">
      <c r="A1258" s="233"/>
      <c r="B1258" s="230"/>
      <c r="C1258" s="230"/>
      <c r="D1258" s="230"/>
      <c r="E1258" s="230"/>
      <c r="F1258" s="230"/>
      <c r="G1258" s="230"/>
      <c r="H1258" s="230"/>
      <c r="I1258" s="230"/>
      <c r="J1258" s="230"/>
      <c r="K1258" s="230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30"/>
      <c r="Y1258" s="230"/>
      <c r="Z1258" s="230"/>
      <c r="AA1258" s="198"/>
    </row>
    <row r="1259" spans="1:27" ht="16.5" customHeight="1">
      <c r="A1259" s="234" t="s">
        <v>22</v>
      </c>
      <c r="B1259" s="236" t="s">
        <v>23</v>
      </c>
      <c r="C1259" s="238"/>
      <c r="D1259" s="236" t="s">
        <v>24</v>
      </c>
      <c r="E1259" s="237"/>
      <c r="F1259" s="238"/>
      <c r="G1259" s="230"/>
      <c r="H1259" s="230"/>
      <c r="I1259" s="230"/>
      <c r="J1259" s="230"/>
      <c r="K1259" s="230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30"/>
      <c r="Y1259" s="230"/>
      <c r="Z1259" s="230"/>
      <c r="AA1259" s="198"/>
    </row>
    <row r="1260" spans="1:27" ht="16.5" customHeight="1">
      <c r="A1260" s="235"/>
      <c r="B1260" s="227" t="s">
        <v>2</v>
      </c>
      <c r="C1260" s="227" t="s">
        <v>3</v>
      </c>
      <c r="D1260" s="227" t="s">
        <v>2</v>
      </c>
      <c r="E1260" s="268" t="s">
        <v>3</v>
      </c>
      <c r="F1260" s="238"/>
      <c r="G1260" s="230"/>
      <c r="H1260" s="230"/>
      <c r="I1260" s="230"/>
      <c r="J1260" s="230"/>
      <c r="K1260" s="230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30"/>
      <c r="Y1260" s="230"/>
      <c r="Z1260" s="230"/>
      <c r="AA1260" s="198"/>
    </row>
    <row r="1261" spans="1:27" ht="16.5" customHeight="1">
      <c r="A1261" s="201" t="s">
        <v>12</v>
      </c>
      <c r="B1261" s="229">
        <v>7</v>
      </c>
      <c r="C1261" s="229"/>
      <c r="D1261" s="229">
        <v>7</v>
      </c>
      <c r="E1261" s="239"/>
      <c r="F1261" s="238"/>
      <c r="G1261" s="230"/>
      <c r="H1261" s="230"/>
      <c r="I1261" s="230"/>
      <c r="J1261" s="230"/>
      <c r="K1261" s="230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30"/>
      <c r="Y1261" s="230"/>
      <c r="Z1261" s="230"/>
      <c r="AA1261" s="198"/>
    </row>
    <row r="1262" spans="1:27" ht="16.5" customHeight="1">
      <c r="A1262" s="201" t="s">
        <v>13</v>
      </c>
      <c r="B1262" s="229"/>
      <c r="C1262" s="229"/>
      <c r="D1262" s="229"/>
      <c r="E1262" s="239"/>
      <c r="F1262" s="238"/>
      <c r="G1262" s="230"/>
      <c r="H1262" s="230"/>
      <c r="I1262" s="230"/>
      <c r="J1262" s="230"/>
      <c r="K1262" s="230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30"/>
      <c r="Y1262" s="230"/>
      <c r="Z1262" s="230"/>
      <c r="AA1262" s="198"/>
    </row>
    <row r="1263" spans="1:27" ht="16.5" customHeight="1">
      <c r="A1263" s="201" t="s">
        <v>14</v>
      </c>
      <c r="B1263" s="229">
        <v>7</v>
      </c>
      <c r="C1263" s="229"/>
      <c r="D1263" s="229">
        <v>7</v>
      </c>
      <c r="E1263" s="239"/>
      <c r="F1263" s="238"/>
      <c r="G1263" s="230"/>
      <c r="H1263" s="230"/>
      <c r="I1263" s="230"/>
      <c r="J1263" s="230"/>
      <c r="K1263" s="230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30"/>
      <c r="Y1263" s="230"/>
      <c r="Z1263" s="230"/>
      <c r="AA1263" s="198"/>
    </row>
    <row r="1264" spans="1:27" ht="16.5" customHeight="1">
      <c r="A1264" s="201" t="s">
        <v>15</v>
      </c>
      <c r="B1264" s="229"/>
      <c r="C1264" s="229"/>
      <c r="D1264" s="229"/>
      <c r="E1264" s="239"/>
      <c r="F1264" s="238"/>
      <c r="G1264" s="230"/>
      <c r="H1264" s="230"/>
      <c r="I1264" s="230"/>
      <c r="J1264" s="230"/>
      <c r="K1264" s="230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30"/>
      <c r="Y1264" s="230"/>
      <c r="Z1264" s="230"/>
      <c r="AA1264" s="198"/>
    </row>
    <row r="1265" spans="1:27" ht="16.5" customHeight="1">
      <c r="A1265" s="201" t="s">
        <v>16</v>
      </c>
      <c r="B1265" s="229"/>
      <c r="C1265" s="229"/>
      <c r="D1265" s="229"/>
      <c r="E1265" s="239"/>
      <c r="F1265" s="238"/>
      <c r="G1265" s="230"/>
      <c r="H1265" s="230"/>
      <c r="I1265" s="230"/>
      <c r="J1265" s="230"/>
      <c r="K1265" s="230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30"/>
      <c r="Y1265" s="230"/>
      <c r="Z1265" s="230"/>
      <c r="AA1265" s="198"/>
    </row>
    <row r="1266" spans="1:27" ht="16.5" customHeight="1">
      <c r="A1266" s="201" t="s">
        <v>17</v>
      </c>
      <c r="B1266" s="229"/>
      <c r="C1266" s="229"/>
      <c r="D1266" s="229"/>
      <c r="E1266" s="239"/>
      <c r="F1266" s="238"/>
      <c r="G1266" s="230"/>
      <c r="H1266" s="230"/>
      <c r="I1266" s="230"/>
      <c r="J1266" s="230"/>
      <c r="K1266" s="230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30"/>
      <c r="Y1266" s="230"/>
      <c r="Z1266" s="230"/>
      <c r="AA1266" s="198"/>
    </row>
    <row r="1267" spans="1:27" ht="16.5" customHeight="1">
      <c r="A1267" s="201" t="s">
        <v>18</v>
      </c>
      <c r="B1267" s="229"/>
      <c r="C1267" s="229"/>
      <c r="D1267" s="229"/>
      <c r="E1267" s="239"/>
      <c r="F1267" s="238"/>
      <c r="G1267" s="230"/>
      <c r="H1267" s="230"/>
      <c r="I1267" s="230"/>
      <c r="J1267" s="230"/>
      <c r="K1267" s="230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30"/>
      <c r="Y1267" s="230"/>
      <c r="Z1267" s="230"/>
      <c r="AA1267" s="198"/>
    </row>
    <row r="1268" spans="1:27" ht="16.5" customHeight="1">
      <c r="A1268" s="201" t="s">
        <v>19</v>
      </c>
      <c r="B1268" s="229"/>
      <c r="C1268" s="229"/>
      <c r="D1268" s="229"/>
      <c r="E1268" s="239"/>
      <c r="F1268" s="238"/>
      <c r="G1268" s="230"/>
      <c r="H1268" s="230"/>
      <c r="I1268" s="230"/>
      <c r="J1268" s="230"/>
      <c r="K1268" s="230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30"/>
      <c r="Y1268" s="230"/>
      <c r="Z1268" s="230"/>
      <c r="AA1268" s="198"/>
    </row>
    <row r="1269" spans="1:27" ht="16.5" customHeight="1">
      <c r="A1269" s="201" t="s">
        <v>20</v>
      </c>
      <c r="B1269" s="229"/>
      <c r="C1269" s="229"/>
      <c r="D1269" s="229"/>
      <c r="E1269" s="239"/>
      <c r="F1269" s="238"/>
      <c r="G1269" s="230"/>
      <c r="H1269" s="230"/>
      <c r="I1269" s="230"/>
      <c r="J1269" s="230"/>
      <c r="K1269" s="230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30"/>
      <c r="Y1269" s="230"/>
      <c r="Z1269" s="230"/>
      <c r="AA1269" s="198"/>
    </row>
    <row r="1270" spans="1:27" ht="16.5" customHeight="1">
      <c r="A1270" s="201" t="s">
        <v>21</v>
      </c>
      <c r="B1270" s="229"/>
      <c r="C1270" s="229"/>
      <c r="D1270" s="229"/>
      <c r="E1270" s="239"/>
      <c r="F1270" s="238"/>
      <c r="G1270" s="230"/>
      <c r="H1270" s="230"/>
      <c r="I1270" s="230"/>
      <c r="J1270" s="230"/>
      <c r="K1270" s="230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30"/>
      <c r="Y1270" s="230"/>
      <c r="Z1270" s="230"/>
      <c r="AA1270" s="198"/>
    </row>
    <row r="1271" spans="1:27" ht="16.5" customHeight="1">
      <c r="A1271" s="233"/>
      <c r="B1271" s="230"/>
      <c r="C1271" s="230"/>
      <c r="D1271" s="230"/>
      <c r="E1271" s="230"/>
      <c r="F1271" s="230"/>
      <c r="G1271" s="230"/>
      <c r="H1271" s="230"/>
      <c r="I1271" s="230"/>
      <c r="J1271" s="230"/>
      <c r="K1271" s="230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30"/>
      <c r="Y1271" s="230"/>
      <c r="Z1271" s="230"/>
      <c r="AA1271" s="198"/>
    </row>
    <row r="1272" spans="1:27" s="129" customFormat="1" ht="16.5" customHeight="1">
      <c r="A1272" s="234" t="s">
        <v>25</v>
      </c>
      <c r="B1272" s="236" t="s">
        <v>2</v>
      </c>
      <c r="C1272" s="237"/>
      <c r="D1272" s="237"/>
      <c r="E1272" s="237"/>
      <c r="F1272" s="237"/>
      <c r="G1272" s="238"/>
      <c r="H1272" s="236" t="s">
        <v>3</v>
      </c>
      <c r="I1272" s="237"/>
      <c r="J1272" s="237"/>
      <c r="K1272" s="237"/>
      <c r="L1272" s="238"/>
      <c r="M1272" s="236" t="s">
        <v>4</v>
      </c>
      <c r="N1272" s="237"/>
      <c r="O1272" s="237"/>
      <c r="P1272" s="238"/>
      <c r="Q1272" s="230"/>
      <c r="R1272" s="230"/>
      <c r="S1272" s="230"/>
      <c r="T1272" s="230"/>
      <c r="U1272" s="230"/>
      <c r="V1272" s="230"/>
      <c r="W1272" s="230"/>
      <c r="X1272" s="230"/>
      <c r="Y1272" s="230"/>
      <c r="Z1272" s="230"/>
      <c r="AA1272" s="198"/>
    </row>
    <row r="1273" spans="1:27" s="129" customFormat="1" ht="16.5" customHeight="1">
      <c r="A1273" s="235"/>
      <c r="B1273" s="227" t="s">
        <v>5</v>
      </c>
      <c r="C1273" s="227" t="s">
        <v>6</v>
      </c>
      <c r="D1273" s="227" t="s">
        <v>7</v>
      </c>
      <c r="E1273" s="268" t="s">
        <v>8</v>
      </c>
      <c r="F1273" s="238"/>
      <c r="G1273" s="227" t="s">
        <v>9</v>
      </c>
      <c r="H1273" s="227" t="s">
        <v>5</v>
      </c>
      <c r="I1273" s="227" t="s">
        <v>6</v>
      </c>
      <c r="J1273" s="227" t="s">
        <v>7</v>
      </c>
      <c r="K1273" s="227" t="s">
        <v>8</v>
      </c>
      <c r="L1273" s="227" t="s">
        <v>9</v>
      </c>
      <c r="M1273" s="227" t="s">
        <v>2</v>
      </c>
      <c r="N1273" s="227" t="s">
        <v>3</v>
      </c>
      <c r="O1273" s="230"/>
      <c r="P1273" s="227" t="s">
        <v>4</v>
      </c>
      <c r="Q1273" s="230"/>
      <c r="R1273" s="230"/>
      <c r="S1273" s="230"/>
      <c r="T1273" s="230"/>
      <c r="U1273" s="230"/>
      <c r="V1273" s="230"/>
      <c r="W1273" s="230"/>
      <c r="X1273" s="230"/>
      <c r="Y1273" s="230"/>
      <c r="Z1273" s="230"/>
      <c r="AA1273" s="198"/>
    </row>
    <row r="1274" spans="1:27" s="129" customFormat="1" ht="16.5" customHeight="1">
      <c r="A1274" s="201" t="s">
        <v>26</v>
      </c>
      <c r="B1274" s="229"/>
      <c r="C1274" s="229">
        <v>1</v>
      </c>
      <c r="D1274" s="229">
        <v>16</v>
      </c>
      <c r="E1274" s="239">
        <v>39</v>
      </c>
      <c r="F1274" s="238"/>
      <c r="G1274" s="229">
        <v>3</v>
      </c>
      <c r="H1274" s="229"/>
      <c r="I1274" s="229">
        <v>1</v>
      </c>
      <c r="J1274" s="229">
        <v>12</v>
      </c>
      <c r="K1274" s="229">
        <v>23</v>
      </c>
      <c r="L1274" s="229">
        <v>6</v>
      </c>
      <c r="M1274" s="229">
        <v>59</v>
      </c>
      <c r="N1274" s="229">
        <v>42</v>
      </c>
      <c r="O1274" s="230"/>
      <c r="P1274" s="229">
        <v>101</v>
      </c>
      <c r="Q1274" s="230"/>
      <c r="R1274" s="230"/>
      <c r="S1274" s="230"/>
      <c r="T1274" s="230"/>
      <c r="U1274" s="230"/>
      <c r="V1274" s="230"/>
      <c r="W1274" s="230"/>
      <c r="X1274" s="230"/>
      <c r="Y1274" s="230"/>
      <c r="Z1274" s="230"/>
      <c r="AA1274" s="198"/>
    </row>
    <row r="1275" spans="1:27" ht="16.5" customHeight="1">
      <c r="A1275" s="201" t="s">
        <v>27</v>
      </c>
      <c r="B1275" s="229"/>
      <c r="C1275" s="229"/>
      <c r="D1275" s="229"/>
      <c r="E1275" s="239"/>
      <c r="F1275" s="238"/>
      <c r="G1275" s="229"/>
      <c r="H1275" s="229"/>
      <c r="I1275" s="229"/>
      <c r="J1275" s="229"/>
      <c r="K1275" s="229"/>
      <c r="L1275" s="229"/>
      <c r="M1275" s="229"/>
      <c r="N1275" s="229"/>
      <c r="O1275" s="230"/>
      <c r="P1275" s="229"/>
      <c r="Q1275" s="230"/>
      <c r="R1275" s="230"/>
      <c r="S1275" s="230"/>
      <c r="T1275" s="230"/>
      <c r="U1275" s="230"/>
      <c r="V1275" s="230"/>
      <c r="W1275" s="230"/>
      <c r="X1275" s="230"/>
      <c r="Y1275" s="230"/>
      <c r="Z1275" s="230"/>
      <c r="AA1275" s="198"/>
    </row>
    <row r="1276" spans="1:27" ht="16.5" customHeight="1">
      <c r="A1276" s="201" t="s">
        <v>28</v>
      </c>
      <c r="B1276" s="229"/>
      <c r="C1276" s="229"/>
      <c r="D1276" s="229"/>
      <c r="E1276" s="239"/>
      <c r="F1276" s="238"/>
      <c r="G1276" s="229"/>
      <c r="H1276" s="229"/>
      <c r="I1276" s="229"/>
      <c r="J1276" s="229"/>
      <c r="K1276" s="229"/>
      <c r="L1276" s="229"/>
      <c r="M1276" s="229"/>
      <c r="N1276" s="229"/>
      <c r="O1276" s="230"/>
      <c r="P1276" s="229"/>
      <c r="Q1276" s="230"/>
      <c r="R1276" s="230"/>
      <c r="S1276" s="230"/>
      <c r="T1276" s="230"/>
      <c r="U1276" s="230"/>
      <c r="V1276" s="230"/>
      <c r="W1276" s="230"/>
      <c r="X1276" s="230"/>
      <c r="Y1276" s="230"/>
      <c r="Z1276" s="230"/>
      <c r="AA1276" s="198"/>
    </row>
    <row r="1277" spans="1:27" ht="16.5" customHeight="1">
      <c r="A1277" s="201" t="s">
        <v>29</v>
      </c>
      <c r="B1277" s="229"/>
      <c r="C1277" s="229"/>
      <c r="D1277" s="229"/>
      <c r="E1277" s="239"/>
      <c r="F1277" s="238"/>
      <c r="G1277" s="229"/>
      <c r="H1277" s="229"/>
      <c r="I1277" s="229"/>
      <c r="J1277" s="229"/>
      <c r="K1277" s="229"/>
      <c r="L1277" s="229"/>
      <c r="M1277" s="229"/>
      <c r="N1277" s="229"/>
      <c r="O1277" s="230"/>
      <c r="P1277" s="229"/>
      <c r="Q1277" s="230"/>
      <c r="R1277" s="230"/>
      <c r="S1277" s="230"/>
      <c r="T1277" s="230"/>
      <c r="U1277" s="230"/>
      <c r="V1277" s="230"/>
      <c r="W1277" s="230"/>
      <c r="X1277" s="230"/>
      <c r="Y1277" s="230"/>
      <c r="Z1277" s="230"/>
      <c r="AA1277" s="198"/>
    </row>
    <row r="1278" spans="1:27" ht="16.5" customHeight="1">
      <c r="A1278" s="201" t="s">
        <v>30</v>
      </c>
      <c r="B1278" s="229"/>
      <c r="C1278" s="229"/>
      <c r="D1278" s="229"/>
      <c r="E1278" s="239"/>
      <c r="F1278" s="238"/>
      <c r="G1278" s="229"/>
      <c r="H1278" s="229"/>
      <c r="I1278" s="229"/>
      <c r="J1278" s="229"/>
      <c r="K1278" s="229"/>
      <c r="L1278" s="229"/>
      <c r="M1278" s="229"/>
      <c r="N1278" s="229"/>
      <c r="O1278" s="230"/>
      <c r="P1278" s="229"/>
      <c r="Q1278" s="230"/>
      <c r="R1278" s="230"/>
      <c r="S1278" s="230"/>
      <c r="T1278" s="230"/>
      <c r="U1278" s="230"/>
      <c r="V1278" s="230"/>
      <c r="W1278" s="230"/>
      <c r="X1278" s="230"/>
      <c r="Y1278" s="230"/>
      <c r="Z1278" s="230"/>
      <c r="AA1278" s="198"/>
    </row>
    <row r="1279" spans="1:27" ht="16.5" customHeight="1">
      <c r="A1279" s="201" t="s">
        <v>31</v>
      </c>
      <c r="B1279" s="229"/>
      <c r="C1279" s="229"/>
      <c r="D1279" s="229"/>
      <c r="E1279" s="239"/>
      <c r="F1279" s="238"/>
      <c r="G1279" s="229"/>
      <c r="H1279" s="229"/>
      <c r="I1279" s="229"/>
      <c r="J1279" s="229"/>
      <c r="K1279" s="229"/>
      <c r="L1279" s="229"/>
      <c r="M1279" s="229"/>
      <c r="N1279" s="229"/>
      <c r="O1279" s="230"/>
      <c r="P1279" s="229"/>
      <c r="Q1279" s="230"/>
      <c r="R1279" s="230"/>
      <c r="S1279" s="230"/>
      <c r="T1279" s="230"/>
      <c r="U1279" s="230"/>
      <c r="V1279" s="230"/>
      <c r="W1279" s="230"/>
      <c r="X1279" s="230"/>
      <c r="Y1279" s="230"/>
      <c r="Z1279" s="230"/>
      <c r="AA1279" s="198"/>
    </row>
    <row r="1280" spans="1:27" ht="16.5" customHeight="1">
      <c r="A1280" s="233"/>
      <c r="B1280" s="230"/>
      <c r="C1280" s="230"/>
      <c r="D1280" s="230"/>
      <c r="E1280" s="230"/>
      <c r="F1280" s="230"/>
      <c r="G1280" s="230"/>
      <c r="H1280" s="230"/>
      <c r="I1280" s="230"/>
      <c r="J1280" s="230"/>
      <c r="K1280" s="230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30"/>
      <c r="Y1280" s="230"/>
      <c r="Z1280" s="230"/>
      <c r="AA1280" s="198"/>
    </row>
    <row r="1281" spans="1:27" s="127" customFormat="1" ht="16.5" customHeight="1">
      <c r="A1281" s="234" t="s">
        <v>32</v>
      </c>
      <c r="B1281" s="236" t="s">
        <v>2</v>
      </c>
      <c r="C1281" s="237"/>
      <c r="D1281" s="237"/>
      <c r="E1281" s="237"/>
      <c r="F1281" s="237"/>
      <c r="G1281" s="238"/>
      <c r="H1281" s="236" t="s">
        <v>3</v>
      </c>
      <c r="I1281" s="237"/>
      <c r="J1281" s="237"/>
      <c r="K1281" s="237"/>
      <c r="L1281" s="238"/>
      <c r="M1281" s="236" t="s">
        <v>4</v>
      </c>
      <c r="N1281" s="237"/>
      <c r="O1281" s="237"/>
      <c r="P1281" s="238"/>
      <c r="Q1281" s="230"/>
      <c r="R1281" s="230"/>
      <c r="S1281" s="230"/>
      <c r="T1281" s="230"/>
      <c r="U1281" s="230"/>
      <c r="V1281" s="230"/>
      <c r="W1281" s="230"/>
      <c r="X1281" s="230"/>
      <c r="Y1281" s="230"/>
      <c r="Z1281" s="230"/>
      <c r="AA1281" s="198"/>
    </row>
    <row r="1282" spans="1:27" s="127" customFormat="1" ht="16.5" customHeight="1">
      <c r="A1282" s="235"/>
      <c r="B1282" s="227" t="s">
        <v>5</v>
      </c>
      <c r="C1282" s="227" t="s">
        <v>6</v>
      </c>
      <c r="D1282" s="227" t="s">
        <v>7</v>
      </c>
      <c r="E1282" s="268" t="s">
        <v>8</v>
      </c>
      <c r="F1282" s="238"/>
      <c r="G1282" s="227" t="s">
        <v>9</v>
      </c>
      <c r="H1282" s="227" t="s">
        <v>5</v>
      </c>
      <c r="I1282" s="227" t="s">
        <v>6</v>
      </c>
      <c r="J1282" s="227" t="s">
        <v>7</v>
      </c>
      <c r="K1282" s="227" t="s">
        <v>8</v>
      </c>
      <c r="L1282" s="227" t="s">
        <v>9</v>
      </c>
      <c r="M1282" s="227" t="s">
        <v>2</v>
      </c>
      <c r="N1282" s="227" t="s">
        <v>3</v>
      </c>
      <c r="O1282" s="230"/>
      <c r="P1282" s="227" t="s">
        <v>4</v>
      </c>
      <c r="Q1282" s="230"/>
      <c r="R1282" s="230"/>
      <c r="S1282" s="230"/>
      <c r="T1282" s="230"/>
      <c r="U1282" s="230"/>
      <c r="V1282" s="230"/>
      <c r="W1282" s="230"/>
      <c r="X1282" s="230"/>
      <c r="Y1282" s="230"/>
      <c r="Z1282" s="230"/>
      <c r="AA1282" s="198"/>
    </row>
    <row r="1283" spans="1:27" s="127" customFormat="1" ht="16.5" customHeight="1">
      <c r="A1283" s="201" t="s">
        <v>33</v>
      </c>
      <c r="B1283" s="229">
        <v>1</v>
      </c>
      <c r="C1283" s="229">
        <v>47</v>
      </c>
      <c r="D1283" s="229">
        <v>83</v>
      </c>
      <c r="E1283" s="239">
        <v>120</v>
      </c>
      <c r="F1283" s="238"/>
      <c r="G1283" s="229">
        <v>6</v>
      </c>
      <c r="H1283" s="229"/>
      <c r="I1283" s="229">
        <v>61</v>
      </c>
      <c r="J1283" s="229">
        <v>47</v>
      </c>
      <c r="K1283" s="229">
        <v>99</v>
      </c>
      <c r="L1283" s="229">
        <v>11</v>
      </c>
      <c r="M1283" s="229">
        <v>257</v>
      </c>
      <c r="N1283" s="229">
        <v>218</v>
      </c>
      <c r="O1283" s="230"/>
      <c r="P1283" s="229">
        <v>475</v>
      </c>
      <c r="Q1283" s="230"/>
      <c r="R1283" s="230"/>
      <c r="S1283" s="230"/>
      <c r="T1283" s="230"/>
      <c r="U1283" s="230"/>
      <c r="V1283" s="230"/>
      <c r="W1283" s="230"/>
      <c r="X1283" s="230"/>
      <c r="Y1283" s="230"/>
      <c r="Z1283" s="230"/>
      <c r="AA1283" s="198"/>
    </row>
    <row r="1284" spans="1:27" ht="16.5" customHeight="1">
      <c r="A1284" s="201" t="s">
        <v>34</v>
      </c>
      <c r="B1284" s="229"/>
      <c r="C1284" s="229"/>
      <c r="D1284" s="229"/>
      <c r="E1284" s="239"/>
      <c r="F1284" s="238"/>
      <c r="G1284" s="229"/>
      <c r="H1284" s="229"/>
      <c r="I1284" s="229"/>
      <c r="J1284" s="229">
        <v>2</v>
      </c>
      <c r="K1284" s="229"/>
      <c r="L1284" s="229"/>
      <c r="M1284" s="229"/>
      <c r="N1284" s="229">
        <v>2</v>
      </c>
      <c r="O1284" s="230"/>
      <c r="P1284" s="229">
        <v>2</v>
      </c>
      <c r="Q1284" s="230"/>
      <c r="R1284" s="230"/>
      <c r="S1284" s="230"/>
      <c r="T1284" s="230"/>
      <c r="U1284" s="230"/>
      <c r="V1284" s="230"/>
      <c r="W1284" s="230"/>
      <c r="X1284" s="230"/>
      <c r="Y1284" s="230"/>
      <c r="Z1284" s="230"/>
      <c r="AA1284" s="198"/>
    </row>
    <row r="1285" spans="1:27" ht="16.5" customHeight="1">
      <c r="A1285" s="201" t="s">
        <v>35</v>
      </c>
      <c r="B1285" s="229"/>
      <c r="C1285" s="229"/>
      <c r="D1285" s="229"/>
      <c r="E1285" s="239"/>
      <c r="F1285" s="238"/>
      <c r="G1285" s="229"/>
      <c r="H1285" s="229"/>
      <c r="I1285" s="229"/>
      <c r="J1285" s="229"/>
      <c r="K1285" s="229"/>
      <c r="L1285" s="229"/>
      <c r="M1285" s="229"/>
      <c r="N1285" s="229"/>
      <c r="O1285" s="230"/>
      <c r="P1285" s="229"/>
      <c r="Q1285" s="230"/>
      <c r="R1285" s="230"/>
      <c r="S1285" s="230"/>
      <c r="T1285" s="230"/>
      <c r="U1285" s="230"/>
      <c r="V1285" s="230"/>
      <c r="W1285" s="230"/>
      <c r="X1285" s="230"/>
      <c r="Y1285" s="230"/>
      <c r="Z1285" s="230"/>
      <c r="AA1285" s="198"/>
    </row>
    <row r="1286" spans="1:27" ht="16.5" customHeight="1">
      <c r="A1286" s="201" t="s">
        <v>36</v>
      </c>
      <c r="B1286" s="229"/>
      <c r="C1286" s="229"/>
      <c r="D1286" s="229"/>
      <c r="E1286" s="239"/>
      <c r="F1286" s="238"/>
      <c r="G1286" s="229"/>
      <c r="H1286" s="229"/>
      <c r="I1286" s="229"/>
      <c r="J1286" s="229"/>
      <c r="K1286" s="229"/>
      <c r="L1286" s="229"/>
      <c r="M1286" s="229"/>
      <c r="N1286" s="229"/>
      <c r="O1286" s="230"/>
      <c r="P1286" s="229"/>
      <c r="Q1286" s="230"/>
      <c r="R1286" s="230"/>
      <c r="S1286" s="230"/>
      <c r="T1286" s="230"/>
      <c r="U1286" s="230"/>
      <c r="V1286" s="230"/>
      <c r="W1286" s="230"/>
      <c r="X1286" s="230"/>
      <c r="Y1286" s="230"/>
      <c r="Z1286" s="230"/>
      <c r="AA1286" s="198"/>
    </row>
    <row r="1287" spans="1:27" ht="16.5" customHeight="1">
      <c r="A1287" s="201" t="s">
        <v>37</v>
      </c>
      <c r="B1287" s="229"/>
      <c r="C1287" s="229"/>
      <c r="D1287" s="229"/>
      <c r="E1287" s="239"/>
      <c r="F1287" s="238"/>
      <c r="G1287" s="229"/>
      <c r="H1287" s="229"/>
      <c r="I1287" s="229"/>
      <c r="J1287" s="229"/>
      <c r="K1287" s="229"/>
      <c r="L1287" s="229"/>
      <c r="M1287" s="229"/>
      <c r="N1287" s="229"/>
      <c r="O1287" s="230"/>
      <c r="P1287" s="229"/>
      <c r="Q1287" s="230"/>
      <c r="R1287" s="230"/>
      <c r="S1287" s="230"/>
      <c r="T1287" s="230"/>
      <c r="U1287" s="230"/>
      <c r="V1287" s="230"/>
      <c r="W1287" s="230"/>
      <c r="X1287" s="230"/>
      <c r="Y1287" s="230"/>
      <c r="Z1287" s="230"/>
      <c r="AA1287" s="198"/>
    </row>
    <row r="1288" spans="1:27" ht="16.5" customHeight="1">
      <c r="A1288" s="201" t="s">
        <v>38</v>
      </c>
      <c r="B1288" s="229"/>
      <c r="C1288" s="229"/>
      <c r="D1288" s="229"/>
      <c r="E1288" s="239"/>
      <c r="F1288" s="238"/>
      <c r="G1288" s="229"/>
      <c r="H1288" s="229"/>
      <c r="I1288" s="229"/>
      <c r="J1288" s="229"/>
      <c r="K1288" s="229"/>
      <c r="L1288" s="229"/>
      <c r="M1288" s="229"/>
      <c r="N1288" s="229"/>
      <c r="O1288" s="230"/>
      <c r="P1288" s="229"/>
      <c r="Q1288" s="230"/>
      <c r="R1288" s="230"/>
      <c r="S1288" s="230"/>
      <c r="T1288" s="230"/>
      <c r="U1288" s="230"/>
      <c r="V1288" s="230"/>
      <c r="W1288" s="230"/>
      <c r="X1288" s="230"/>
      <c r="Y1288" s="230"/>
      <c r="Z1288" s="230"/>
      <c r="AA1288" s="198"/>
    </row>
    <row r="1289" spans="1:27" ht="16.5" customHeight="1">
      <c r="A1289" s="233"/>
      <c r="B1289" s="230"/>
      <c r="C1289" s="230"/>
      <c r="D1289" s="230"/>
      <c r="E1289" s="230"/>
      <c r="F1289" s="230"/>
      <c r="G1289" s="230"/>
      <c r="H1289" s="230"/>
      <c r="I1289" s="230"/>
      <c r="J1289" s="230"/>
      <c r="K1289" s="230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30"/>
      <c r="Y1289" s="230"/>
      <c r="Z1289" s="230"/>
      <c r="AA1289" s="198"/>
    </row>
    <row r="1290" spans="1:27" ht="16.5" customHeight="1">
      <c r="A1290" s="234" t="s">
        <v>39</v>
      </c>
      <c r="B1290" s="236" t="s">
        <v>2</v>
      </c>
      <c r="C1290" s="237"/>
      <c r="D1290" s="237"/>
      <c r="E1290" s="237"/>
      <c r="F1290" s="237"/>
      <c r="G1290" s="238"/>
      <c r="H1290" s="236" t="s">
        <v>3</v>
      </c>
      <c r="I1290" s="237"/>
      <c r="J1290" s="237"/>
      <c r="K1290" s="237"/>
      <c r="L1290" s="238"/>
      <c r="M1290" s="236" t="s">
        <v>4</v>
      </c>
      <c r="N1290" s="237"/>
      <c r="O1290" s="237"/>
      <c r="P1290" s="238"/>
      <c r="Q1290" s="230"/>
      <c r="R1290" s="230"/>
      <c r="S1290" s="230"/>
      <c r="T1290" s="230"/>
      <c r="U1290" s="230"/>
      <c r="V1290" s="230"/>
      <c r="W1290" s="230"/>
      <c r="X1290" s="230"/>
      <c r="Y1290" s="230"/>
      <c r="Z1290" s="230"/>
      <c r="AA1290" s="198"/>
    </row>
    <row r="1291" spans="1:27" ht="16.5" customHeight="1">
      <c r="A1291" s="235"/>
      <c r="B1291" s="227" t="s">
        <v>5</v>
      </c>
      <c r="C1291" s="227" t="s">
        <v>6</v>
      </c>
      <c r="D1291" s="227" t="s">
        <v>7</v>
      </c>
      <c r="E1291" s="268" t="s">
        <v>8</v>
      </c>
      <c r="F1291" s="238"/>
      <c r="G1291" s="227" t="s">
        <v>9</v>
      </c>
      <c r="H1291" s="227" t="s">
        <v>5</v>
      </c>
      <c r="I1291" s="227" t="s">
        <v>6</v>
      </c>
      <c r="J1291" s="227" t="s">
        <v>7</v>
      </c>
      <c r="K1291" s="227" t="s">
        <v>8</v>
      </c>
      <c r="L1291" s="227" t="s">
        <v>9</v>
      </c>
      <c r="M1291" s="227" t="s">
        <v>2</v>
      </c>
      <c r="N1291" s="227" t="s">
        <v>3</v>
      </c>
      <c r="O1291" s="230"/>
      <c r="P1291" s="227" t="s">
        <v>4</v>
      </c>
      <c r="Q1291" s="230"/>
      <c r="R1291" s="230"/>
      <c r="S1291" s="230"/>
      <c r="T1291" s="230"/>
      <c r="U1291" s="230"/>
      <c r="V1291" s="230"/>
      <c r="W1291" s="230"/>
      <c r="X1291" s="230"/>
      <c r="Y1291" s="230"/>
      <c r="Z1291" s="230"/>
      <c r="AA1291" s="198"/>
    </row>
    <row r="1292" spans="1:27" ht="16.5" customHeight="1">
      <c r="A1292" s="201" t="s">
        <v>40</v>
      </c>
      <c r="B1292" s="229"/>
      <c r="C1292" s="229"/>
      <c r="D1292" s="229"/>
      <c r="E1292" s="239"/>
      <c r="F1292" s="238"/>
      <c r="G1292" s="229"/>
      <c r="H1292" s="229"/>
      <c r="I1292" s="229"/>
      <c r="J1292" s="229"/>
      <c r="K1292" s="229"/>
      <c r="L1292" s="229"/>
      <c r="M1292" s="229"/>
      <c r="N1292" s="229"/>
      <c r="O1292" s="230"/>
      <c r="P1292" s="229"/>
      <c r="Q1292" s="230"/>
      <c r="R1292" s="230"/>
      <c r="S1292" s="230"/>
      <c r="T1292" s="230"/>
      <c r="U1292" s="230"/>
      <c r="V1292" s="230"/>
      <c r="W1292" s="230"/>
      <c r="X1292" s="230"/>
      <c r="Y1292" s="230"/>
      <c r="Z1292" s="230"/>
      <c r="AA1292" s="198"/>
    </row>
    <row r="1293" spans="1:27" ht="16.5" customHeight="1">
      <c r="A1293" s="201" t="s">
        <v>41</v>
      </c>
      <c r="B1293" s="229"/>
      <c r="C1293" s="229"/>
      <c r="D1293" s="229"/>
      <c r="E1293" s="239"/>
      <c r="F1293" s="238"/>
      <c r="G1293" s="229"/>
      <c r="H1293" s="229"/>
      <c r="I1293" s="229"/>
      <c r="J1293" s="229"/>
      <c r="K1293" s="229"/>
      <c r="L1293" s="229"/>
      <c r="M1293" s="229"/>
      <c r="N1293" s="229"/>
      <c r="O1293" s="230"/>
      <c r="P1293" s="229"/>
      <c r="Q1293" s="230"/>
      <c r="R1293" s="230"/>
      <c r="S1293" s="230"/>
      <c r="T1293" s="230"/>
      <c r="U1293" s="230"/>
      <c r="V1293" s="230"/>
      <c r="W1293" s="230"/>
      <c r="X1293" s="230"/>
      <c r="Y1293" s="230"/>
      <c r="Z1293" s="230"/>
      <c r="AA1293" s="198"/>
    </row>
    <row r="1294" spans="1:27" ht="16.5" customHeight="1">
      <c r="A1294" s="201" t="s">
        <v>42</v>
      </c>
      <c r="B1294" s="229"/>
      <c r="C1294" s="229"/>
      <c r="D1294" s="229"/>
      <c r="E1294" s="239"/>
      <c r="F1294" s="238"/>
      <c r="G1294" s="229"/>
      <c r="H1294" s="229"/>
      <c r="I1294" s="229"/>
      <c r="J1294" s="229"/>
      <c r="K1294" s="229"/>
      <c r="L1294" s="229"/>
      <c r="M1294" s="229"/>
      <c r="N1294" s="229"/>
      <c r="O1294" s="230"/>
      <c r="P1294" s="229"/>
      <c r="Q1294" s="230"/>
      <c r="R1294" s="230"/>
      <c r="S1294" s="230"/>
      <c r="T1294" s="230"/>
      <c r="U1294" s="230"/>
      <c r="V1294" s="230"/>
      <c r="W1294" s="230"/>
      <c r="X1294" s="230"/>
      <c r="Y1294" s="230"/>
      <c r="Z1294" s="230"/>
      <c r="AA1294" s="198"/>
    </row>
    <row r="1295" spans="1:27" ht="16.5" customHeight="1">
      <c r="A1295" s="201" t="s">
        <v>43</v>
      </c>
      <c r="B1295" s="229"/>
      <c r="C1295" s="229"/>
      <c r="D1295" s="229"/>
      <c r="E1295" s="239"/>
      <c r="F1295" s="238"/>
      <c r="G1295" s="229"/>
      <c r="H1295" s="229"/>
      <c r="I1295" s="229"/>
      <c r="J1295" s="229"/>
      <c r="K1295" s="229"/>
      <c r="L1295" s="229"/>
      <c r="M1295" s="229"/>
      <c r="N1295" s="229"/>
      <c r="O1295" s="230"/>
      <c r="P1295" s="229"/>
      <c r="Q1295" s="230"/>
      <c r="R1295" s="230"/>
      <c r="S1295" s="230"/>
      <c r="T1295" s="230"/>
      <c r="U1295" s="230"/>
      <c r="V1295" s="230"/>
      <c r="W1295" s="230"/>
      <c r="X1295" s="230"/>
      <c r="Y1295" s="230"/>
      <c r="Z1295" s="230"/>
      <c r="AA1295" s="198"/>
    </row>
    <row r="1296" spans="1:27" ht="16.5" customHeight="1">
      <c r="A1296" s="201" t="s">
        <v>44</v>
      </c>
      <c r="B1296" s="229"/>
      <c r="C1296" s="229"/>
      <c r="D1296" s="229"/>
      <c r="E1296" s="239"/>
      <c r="F1296" s="238"/>
      <c r="G1296" s="229"/>
      <c r="H1296" s="229"/>
      <c r="I1296" s="229"/>
      <c r="J1296" s="229"/>
      <c r="K1296" s="229"/>
      <c r="L1296" s="229"/>
      <c r="M1296" s="229"/>
      <c r="N1296" s="229"/>
      <c r="O1296" s="230"/>
      <c r="P1296" s="229"/>
      <c r="Q1296" s="230"/>
      <c r="R1296" s="230"/>
      <c r="S1296" s="230"/>
      <c r="T1296" s="230"/>
      <c r="U1296" s="230"/>
      <c r="V1296" s="230"/>
      <c r="W1296" s="230"/>
      <c r="X1296" s="230"/>
      <c r="Y1296" s="230"/>
      <c r="Z1296" s="230"/>
      <c r="AA1296" s="198"/>
    </row>
    <row r="1297" spans="1:27" ht="16.5" customHeight="1">
      <c r="A1297" s="201" t="s">
        <v>45</v>
      </c>
      <c r="B1297" s="229"/>
      <c r="C1297" s="229"/>
      <c r="D1297" s="229"/>
      <c r="E1297" s="239"/>
      <c r="F1297" s="238"/>
      <c r="G1297" s="229"/>
      <c r="H1297" s="229"/>
      <c r="I1297" s="229"/>
      <c r="J1297" s="229"/>
      <c r="K1297" s="229"/>
      <c r="L1297" s="229"/>
      <c r="M1297" s="229"/>
      <c r="N1297" s="229"/>
      <c r="O1297" s="230"/>
      <c r="P1297" s="229"/>
      <c r="Q1297" s="230"/>
      <c r="R1297" s="230"/>
      <c r="S1297" s="230"/>
      <c r="T1297" s="230"/>
      <c r="U1297" s="230"/>
      <c r="V1297" s="230"/>
      <c r="W1297" s="230"/>
      <c r="X1297" s="230"/>
      <c r="Y1297" s="230"/>
      <c r="Z1297" s="230"/>
      <c r="AA1297" s="198"/>
    </row>
    <row r="1298" spans="1:27" ht="16.5" customHeight="1">
      <c r="A1298" s="233"/>
      <c r="B1298" s="230"/>
      <c r="C1298" s="230"/>
      <c r="D1298" s="230"/>
      <c r="E1298" s="230"/>
      <c r="F1298" s="230"/>
      <c r="G1298" s="230"/>
      <c r="H1298" s="230"/>
      <c r="I1298" s="230"/>
      <c r="J1298" s="230"/>
      <c r="K1298" s="230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30"/>
      <c r="Y1298" s="230"/>
      <c r="Z1298" s="230"/>
      <c r="AA1298" s="198"/>
    </row>
    <row r="1299" spans="1:27" ht="16.5" customHeight="1">
      <c r="A1299" s="233"/>
      <c r="B1299" s="230"/>
      <c r="C1299" s="230"/>
      <c r="D1299" s="230"/>
      <c r="E1299" s="230"/>
      <c r="F1299" s="230"/>
      <c r="G1299" s="230"/>
      <c r="H1299" s="230"/>
      <c r="I1299" s="230"/>
      <c r="J1299" s="230"/>
      <c r="K1299" s="230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30"/>
      <c r="Y1299" s="230"/>
      <c r="Z1299" s="230"/>
      <c r="AA1299" s="198"/>
    </row>
    <row r="1300" spans="1:27" ht="16.5" customHeight="1">
      <c r="A1300" s="234" t="s">
        <v>46</v>
      </c>
      <c r="B1300" s="236" t="s">
        <v>2</v>
      </c>
      <c r="C1300" s="237"/>
      <c r="D1300" s="237"/>
      <c r="E1300" s="237"/>
      <c r="F1300" s="237"/>
      <c r="G1300" s="238"/>
      <c r="H1300" s="236" t="s">
        <v>3</v>
      </c>
      <c r="I1300" s="237"/>
      <c r="J1300" s="237"/>
      <c r="K1300" s="237"/>
      <c r="L1300" s="238"/>
      <c r="M1300" s="236" t="s">
        <v>4</v>
      </c>
      <c r="N1300" s="237"/>
      <c r="O1300" s="237"/>
      <c r="P1300" s="238"/>
      <c r="Q1300" s="230"/>
      <c r="R1300" s="230"/>
      <c r="S1300" s="230"/>
      <c r="T1300" s="230"/>
      <c r="U1300" s="230"/>
      <c r="V1300" s="230"/>
      <c r="W1300" s="230"/>
      <c r="X1300" s="230"/>
      <c r="Y1300" s="230"/>
      <c r="Z1300" s="230"/>
      <c r="AA1300" s="198"/>
    </row>
    <row r="1301" spans="1:27" ht="16.5" customHeight="1">
      <c r="A1301" s="235"/>
      <c r="B1301" s="227" t="s">
        <v>5</v>
      </c>
      <c r="C1301" s="227" t="s">
        <v>6</v>
      </c>
      <c r="D1301" s="227" t="s">
        <v>7</v>
      </c>
      <c r="E1301" s="268" t="s">
        <v>8</v>
      </c>
      <c r="F1301" s="238"/>
      <c r="G1301" s="227" t="s">
        <v>9</v>
      </c>
      <c r="H1301" s="227" t="s">
        <v>5</v>
      </c>
      <c r="I1301" s="227" t="s">
        <v>6</v>
      </c>
      <c r="J1301" s="227" t="s">
        <v>7</v>
      </c>
      <c r="K1301" s="227" t="s">
        <v>8</v>
      </c>
      <c r="L1301" s="227" t="s">
        <v>9</v>
      </c>
      <c r="M1301" s="227" t="s">
        <v>2</v>
      </c>
      <c r="N1301" s="227" t="s">
        <v>3</v>
      </c>
      <c r="O1301" s="230"/>
      <c r="P1301" s="227" t="s">
        <v>4</v>
      </c>
      <c r="Q1301" s="230"/>
      <c r="R1301" s="230"/>
      <c r="S1301" s="230"/>
      <c r="T1301" s="230"/>
      <c r="U1301" s="230"/>
      <c r="V1301" s="230"/>
      <c r="W1301" s="230"/>
      <c r="X1301" s="230"/>
      <c r="Y1301" s="230"/>
      <c r="Z1301" s="230"/>
      <c r="AA1301" s="198"/>
    </row>
    <row r="1302" spans="1:27" ht="16.5" customHeight="1">
      <c r="A1302" s="201" t="s">
        <v>47</v>
      </c>
      <c r="B1302" s="229"/>
      <c r="C1302" s="229"/>
      <c r="D1302" s="229"/>
      <c r="E1302" s="239"/>
      <c r="F1302" s="238"/>
      <c r="G1302" s="229"/>
      <c r="H1302" s="229"/>
      <c r="I1302" s="229"/>
      <c r="J1302" s="229"/>
      <c r="K1302" s="229"/>
      <c r="L1302" s="229"/>
      <c r="M1302" s="229"/>
      <c r="N1302" s="229"/>
      <c r="O1302" s="230"/>
      <c r="P1302" s="229"/>
      <c r="Q1302" s="230"/>
      <c r="R1302" s="230"/>
      <c r="S1302" s="230"/>
      <c r="T1302" s="230"/>
      <c r="U1302" s="230"/>
      <c r="V1302" s="230"/>
      <c r="W1302" s="230"/>
      <c r="X1302" s="230"/>
      <c r="Y1302" s="230"/>
      <c r="Z1302" s="230"/>
      <c r="AA1302" s="198"/>
    </row>
    <row r="1303" spans="1:27" ht="16.5" customHeight="1">
      <c r="A1303" s="201" t="s">
        <v>48</v>
      </c>
      <c r="B1303" s="229"/>
      <c r="C1303" s="229"/>
      <c r="D1303" s="229"/>
      <c r="E1303" s="239"/>
      <c r="F1303" s="238"/>
      <c r="G1303" s="229"/>
      <c r="H1303" s="229"/>
      <c r="I1303" s="229"/>
      <c r="J1303" s="229"/>
      <c r="K1303" s="229"/>
      <c r="L1303" s="229"/>
      <c r="M1303" s="229"/>
      <c r="N1303" s="229"/>
      <c r="O1303" s="230"/>
      <c r="P1303" s="229"/>
      <c r="Q1303" s="230"/>
      <c r="R1303" s="230"/>
      <c r="S1303" s="230"/>
      <c r="T1303" s="230"/>
      <c r="U1303" s="230"/>
      <c r="V1303" s="230"/>
      <c r="W1303" s="230"/>
      <c r="X1303" s="230"/>
      <c r="Y1303" s="230"/>
      <c r="Z1303" s="230"/>
      <c r="AA1303" s="198"/>
    </row>
    <row r="1304" spans="1:27" ht="16.5" customHeight="1">
      <c r="A1304" s="201" t="s">
        <v>49</v>
      </c>
      <c r="B1304" s="229"/>
      <c r="C1304" s="229"/>
      <c r="D1304" s="229"/>
      <c r="E1304" s="239"/>
      <c r="F1304" s="238"/>
      <c r="G1304" s="229"/>
      <c r="H1304" s="229"/>
      <c r="I1304" s="229"/>
      <c r="J1304" s="229"/>
      <c r="K1304" s="229"/>
      <c r="L1304" s="229"/>
      <c r="M1304" s="229"/>
      <c r="N1304" s="229"/>
      <c r="O1304" s="230"/>
      <c r="P1304" s="229"/>
      <c r="Q1304" s="230"/>
      <c r="R1304" s="230"/>
      <c r="S1304" s="230"/>
      <c r="T1304" s="230"/>
      <c r="U1304" s="230"/>
      <c r="V1304" s="230"/>
      <c r="W1304" s="230"/>
      <c r="X1304" s="230"/>
      <c r="Y1304" s="230"/>
      <c r="Z1304" s="230"/>
      <c r="AA1304" s="198"/>
    </row>
    <row r="1305" spans="1:27" ht="16.5" customHeight="1">
      <c r="A1305" s="201" t="s">
        <v>50</v>
      </c>
      <c r="B1305" s="229"/>
      <c r="C1305" s="229"/>
      <c r="D1305" s="229"/>
      <c r="E1305" s="239"/>
      <c r="F1305" s="238"/>
      <c r="G1305" s="229"/>
      <c r="H1305" s="229"/>
      <c r="I1305" s="229"/>
      <c r="J1305" s="229"/>
      <c r="K1305" s="229"/>
      <c r="L1305" s="229"/>
      <c r="M1305" s="229"/>
      <c r="N1305" s="229"/>
      <c r="O1305" s="230"/>
      <c r="P1305" s="229"/>
      <c r="Q1305" s="230"/>
      <c r="R1305" s="230"/>
      <c r="S1305" s="230"/>
      <c r="T1305" s="230"/>
      <c r="U1305" s="230"/>
      <c r="V1305" s="230"/>
      <c r="W1305" s="230"/>
      <c r="X1305" s="230"/>
      <c r="Y1305" s="230"/>
      <c r="Z1305" s="230"/>
      <c r="AA1305" s="198"/>
    </row>
    <row r="1306" spans="1:27" ht="16.5" customHeight="1">
      <c r="A1306" s="201" t="s">
        <v>51</v>
      </c>
      <c r="B1306" s="229"/>
      <c r="C1306" s="229"/>
      <c r="D1306" s="229"/>
      <c r="E1306" s="239"/>
      <c r="F1306" s="238"/>
      <c r="G1306" s="229"/>
      <c r="H1306" s="229"/>
      <c r="I1306" s="229"/>
      <c r="J1306" s="229"/>
      <c r="K1306" s="229"/>
      <c r="L1306" s="229"/>
      <c r="M1306" s="229"/>
      <c r="N1306" s="229"/>
      <c r="O1306" s="230"/>
      <c r="P1306" s="229"/>
      <c r="Q1306" s="230"/>
      <c r="R1306" s="230"/>
      <c r="S1306" s="230"/>
      <c r="T1306" s="230"/>
      <c r="U1306" s="230"/>
      <c r="V1306" s="230"/>
      <c r="W1306" s="230"/>
      <c r="X1306" s="230"/>
      <c r="Y1306" s="230"/>
      <c r="Z1306" s="230"/>
      <c r="AA1306" s="198"/>
    </row>
    <row r="1307" spans="1:27" ht="16.5" customHeight="1">
      <c r="A1307" s="201" t="s">
        <v>52</v>
      </c>
      <c r="B1307" s="229"/>
      <c r="C1307" s="229"/>
      <c r="D1307" s="229"/>
      <c r="E1307" s="239"/>
      <c r="F1307" s="238"/>
      <c r="G1307" s="229"/>
      <c r="H1307" s="229"/>
      <c r="I1307" s="229"/>
      <c r="J1307" s="229"/>
      <c r="K1307" s="229"/>
      <c r="L1307" s="229"/>
      <c r="M1307" s="229"/>
      <c r="N1307" s="229"/>
      <c r="O1307" s="230"/>
      <c r="P1307" s="229"/>
      <c r="Q1307" s="230"/>
      <c r="R1307" s="230"/>
      <c r="S1307" s="230"/>
      <c r="T1307" s="230"/>
      <c r="U1307" s="230"/>
      <c r="V1307" s="230"/>
      <c r="W1307" s="230"/>
      <c r="X1307" s="230"/>
      <c r="Y1307" s="230"/>
      <c r="Z1307" s="230"/>
      <c r="AA1307" s="198"/>
    </row>
    <row r="1308" spans="1:27" ht="16.5" customHeight="1">
      <c r="A1308" s="201" t="s">
        <v>53</v>
      </c>
      <c r="B1308" s="229"/>
      <c r="C1308" s="229"/>
      <c r="D1308" s="229"/>
      <c r="E1308" s="239"/>
      <c r="F1308" s="238"/>
      <c r="G1308" s="229"/>
      <c r="H1308" s="229"/>
      <c r="I1308" s="229"/>
      <c r="J1308" s="229"/>
      <c r="K1308" s="229"/>
      <c r="L1308" s="229"/>
      <c r="M1308" s="229"/>
      <c r="N1308" s="229"/>
      <c r="O1308" s="230"/>
      <c r="P1308" s="229"/>
      <c r="Q1308" s="230"/>
      <c r="R1308" s="230"/>
      <c r="S1308" s="230"/>
      <c r="T1308" s="230"/>
      <c r="U1308" s="230"/>
      <c r="V1308" s="230"/>
      <c r="W1308" s="230"/>
      <c r="X1308" s="230"/>
      <c r="Y1308" s="230"/>
      <c r="Z1308" s="230"/>
      <c r="AA1308" s="198"/>
    </row>
    <row r="1309" spans="1:27" ht="16.5" customHeight="1">
      <c r="A1309" s="201" t="s">
        <v>54</v>
      </c>
      <c r="B1309" s="229"/>
      <c r="C1309" s="229"/>
      <c r="D1309" s="229"/>
      <c r="E1309" s="239"/>
      <c r="F1309" s="238"/>
      <c r="G1309" s="229"/>
      <c r="H1309" s="229"/>
      <c r="I1309" s="229"/>
      <c r="J1309" s="229"/>
      <c r="K1309" s="229"/>
      <c r="L1309" s="229"/>
      <c r="M1309" s="229"/>
      <c r="N1309" s="229"/>
      <c r="O1309" s="230"/>
      <c r="P1309" s="229"/>
      <c r="Q1309" s="230"/>
      <c r="R1309" s="230"/>
      <c r="S1309" s="230"/>
      <c r="T1309" s="230"/>
      <c r="U1309" s="230"/>
      <c r="V1309" s="230"/>
      <c r="W1309" s="230"/>
      <c r="X1309" s="230"/>
      <c r="Y1309" s="230"/>
      <c r="Z1309" s="230"/>
      <c r="AA1309" s="198"/>
    </row>
    <row r="1310" spans="1:27" ht="16.5" customHeight="1">
      <c r="A1310" s="201" t="s">
        <v>55</v>
      </c>
      <c r="B1310" s="229"/>
      <c r="C1310" s="229"/>
      <c r="D1310" s="229"/>
      <c r="E1310" s="239"/>
      <c r="F1310" s="238"/>
      <c r="G1310" s="229"/>
      <c r="H1310" s="229"/>
      <c r="I1310" s="229"/>
      <c r="J1310" s="229"/>
      <c r="K1310" s="229"/>
      <c r="L1310" s="229"/>
      <c r="M1310" s="229"/>
      <c r="N1310" s="229"/>
      <c r="O1310" s="230"/>
      <c r="P1310" s="229"/>
      <c r="Q1310" s="230"/>
      <c r="R1310" s="230"/>
      <c r="S1310" s="230"/>
      <c r="T1310" s="230"/>
      <c r="U1310" s="230"/>
      <c r="V1310" s="230"/>
      <c r="W1310" s="230"/>
      <c r="X1310" s="230"/>
      <c r="Y1310" s="230"/>
      <c r="Z1310" s="230"/>
      <c r="AA1310" s="198"/>
    </row>
    <row r="1311" spans="1:27" ht="16.5" customHeight="1">
      <c r="A1311" s="201" t="s">
        <v>56</v>
      </c>
      <c r="B1311" s="229"/>
      <c r="C1311" s="229"/>
      <c r="D1311" s="229"/>
      <c r="E1311" s="239"/>
      <c r="F1311" s="238"/>
      <c r="G1311" s="229"/>
      <c r="H1311" s="229"/>
      <c r="I1311" s="229"/>
      <c r="J1311" s="229"/>
      <c r="K1311" s="229"/>
      <c r="L1311" s="229"/>
      <c r="M1311" s="229"/>
      <c r="N1311" s="229"/>
      <c r="O1311" s="230"/>
      <c r="P1311" s="229"/>
      <c r="Q1311" s="230"/>
      <c r="R1311" s="230"/>
      <c r="S1311" s="230"/>
      <c r="T1311" s="230"/>
      <c r="U1311" s="230"/>
      <c r="V1311" s="230"/>
      <c r="W1311" s="230"/>
      <c r="X1311" s="230"/>
      <c r="Y1311" s="230"/>
      <c r="Z1311" s="230"/>
      <c r="AA1311" s="198"/>
    </row>
    <row r="1312" spans="1:27" ht="16.5" customHeight="1">
      <c r="A1312" s="201" t="s">
        <v>57</v>
      </c>
      <c r="B1312" s="229"/>
      <c r="C1312" s="229"/>
      <c r="D1312" s="229"/>
      <c r="E1312" s="239"/>
      <c r="F1312" s="238"/>
      <c r="G1312" s="229"/>
      <c r="H1312" s="229"/>
      <c r="I1312" s="229"/>
      <c r="J1312" s="229"/>
      <c r="K1312" s="229"/>
      <c r="L1312" s="229"/>
      <c r="M1312" s="229"/>
      <c r="N1312" s="229"/>
      <c r="O1312" s="230"/>
      <c r="P1312" s="229"/>
      <c r="Q1312" s="230"/>
      <c r="R1312" s="230"/>
      <c r="S1312" s="230"/>
      <c r="T1312" s="230"/>
      <c r="U1312" s="230"/>
      <c r="V1312" s="230"/>
      <c r="W1312" s="230"/>
      <c r="X1312" s="230"/>
      <c r="Y1312" s="230"/>
      <c r="Z1312" s="230"/>
      <c r="AA1312" s="198"/>
    </row>
    <row r="1313" spans="1:27" ht="16.5" customHeight="1">
      <c r="A1313" s="233"/>
      <c r="B1313" s="230"/>
      <c r="C1313" s="230"/>
      <c r="D1313" s="230"/>
      <c r="E1313" s="230"/>
      <c r="F1313" s="230"/>
      <c r="G1313" s="230"/>
      <c r="H1313" s="230"/>
      <c r="I1313" s="230"/>
      <c r="J1313" s="230"/>
      <c r="K1313" s="230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30"/>
      <c r="Y1313" s="230"/>
      <c r="Z1313" s="230"/>
      <c r="AA1313" s="198"/>
    </row>
    <row r="1314" spans="1:27" s="127" customFormat="1" ht="16.5" customHeight="1">
      <c r="A1314" s="225" t="s">
        <v>58</v>
      </c>
      <c r="B1314" s="231" t="s">
        <v>5</v>
      </c>
      <c r="C1314" s="231" t="s">
        <v>6</v>
      </c>
      <c r="D1314" s="231" t="s">
        <v>7</v>
      </c>
      <c r="E1314" s="240" t="s">
        <v>8</v>
      </c>
      <c r="F1314" s="238"/>
      <c r="G1314" s="231" t="s">
        <v>9</v>
      </c>
      <c r="H1314" s="231" t="s">
        <v>4</v>
      </c>
      <c r="I1314" s="230"/>
      <c r="J1314" s="230"/>
      <c r="K1314" s="230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30"/>
      <c r="Y1314" s="230"/>
      <c r="Z1314" s="230"/>
      <c r="AA1314" s="198"/>
    </row>
    <row r="1315" spans="1:27" s="127" customFormat="1" ht="16.5" customHeight="1">
      <c r="A1315" s="201" t="s">
        <v>59</v>
      </c>
      <c r="B1315" s="229"/>
      <c r="C1315" s="229">
        <v>7</v>
      </c>
      <c r="D1315" s="229">
        <v>70</v>
      </c>
      <c r="E1315" s="239">
        <v>59</v>
      </c>
      <c r="F1315" s="238"/>
      <c r="G1315" s="229"/>
      <c r="H1315" s="229">
        <v>136</v>
      </c>
      <c r="I1315" s="230"/>
      <c r="J1315" s="230"/>
      <c r="K1315" s="230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30"/>
      <c r="Y1315" s="230"/>
      <c r="Z1315" s="230"/>
      <c r="AA1315" s="198"/>
    </row>
    <row r="1316" spans="1:27" ht="16.5" customHeight="1">
      <c r="A1316" s="201" t="s">
        <v>60</v>
      </c>
      <c r="B1316" s="229"/>
      <c r="C1316" s="229"/>
      <c r="D1316" s="229"/>
      <c r="E1316" s="239"/>
      <c r="F1316" s="238"/>
      <c r="G1316" s="229"/>
      <c r="H1316" s="229"/>
      <c r="I1316" s="230"/>
      <c r="J1316" s="230"/>
      <c r="K1316" s="230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30"/>
      <c r="Y1316" s="230"/>
      <c r="Z1316" s="230"/>
      <c r="AA1316" s="198"/>
    </row>
    <row r="1317" spans="1:27" ht="16.5" customHeight="1">
      <c r="A1317" s="201" t="s">
        <v>61</v>
      </c>
      <c r="B1317" s="229"/>
      <c r="C1317" s="229"/>
      <c r="D1317" s="229"/>
      <c r="E1317" s="239"/>
      <c r="F1317" s="238"/>
      <c r="G1317" s="229"/>
      <c r="H1317" s="229"/>
      <c r="I1317" s="230"/>
      <c r="J1317" s="230"/>
      <c r="K1317" s="230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30"/>
      <c r="Y1317" s="230"/>
      <c r="Z1317" s="230"/>
      <c r="AA1317" s="198"/>
    </row>
    <row r="1318" spans="1:27" s="127" customFormat="1" ht="16.5" customHeight="1">
      <c r="A1318" s="201" t="s">
        <v>62</v>
      </c>
      <c r="B1318" s="229"/>
      <c r="C1318" s="229">
        <v>7</v>
      </c>
      <c r="D1318" s="229">
        <v>63</v>
      </c>
      <c r="E1318" s="239">
        <v>57</v>
      </c>
      <c r="F1318" s="238"/>
      <c r="G1318" s="229"/>
      <c r="H1318" s="229">
        <v>127</v>
      </c>
      <c r="I1318" s="230"/>
      <c r="J1318" s="230"/>
      <c r="K1318" s="230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30"/>
      <c r="Y1318" s="230"/>
      <c r="Z1318" s="230"/>
      <c r="AA1318" s="198"/>
    </row>
    <row r="1319" spans="1:27" ht="16.5" customHeight="1">
      <c r="A1319" s="201" t="s">
        <v>63</v>
      </c>
      <c r="B1319" s="229"/>
      <c r="C1319" s="229"/>
      <c r="D1319" s="229"/>
      <c r="E1319" s="239"/>
      <c r="F1319" s="238"/>
      <c r="G1319" s="229"/>
      <c r="H1319" s="229"/>
      <c r="I1319" s="230"/>
      <c r="J1319" s="230"/>
      <c r="K1319" s="230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30"/>
      <c r="Y1319" s="230"/>
      <c r="Z1319" s="230"/>
      <c r="AA1319" s="198"/>
    </row>
    <row r="1320" spans="1:27" ht="16.5" customHeight="1">
      <c r="A1320" s="201" t="s">
        <v>64</v>
      </c>
      <c r="B1320" s="229"/>
      <c r="C1320" s="229"/>
      <c r="D1320" s="229"/>
      <c r="E1320" s="239"/>
      <c r="F1320" s="238"/>
      <c r="G1320" s="229"/>
      <c r="H1320" s="229"/>
      <c r="I1320" s="230"/>
      <c r="J1320" s="230"/>
      <c r="K1320" s="230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30"/>
      <c r="Y1320" s="230"/>
      <c r="Z1320" s="230"/>
      <c r="AA1320" s="198"/>
    </row>
    <row r="1321" spans="1:27" ht="16.5" customHeight="1">
      <c r="A1321" s="201" t="s">
        <v>65</v>
      </c>
      <c r="B1321" s="229"/>
      <c r="C1321" s="229"/>
      <c r="D1321" s="229"/>
      <c r="E1321" s="239"/>
      <c r="F1321" s="238"/>
      <c r="G1321" s="229"/>
      <c r="H1321" s="229"/>
      <c r="I1321" s="230"/>
      <c r="J1321" s="230"/>
      <c r="K1321" s="230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30"/>
      <c r="Y1321" s="230"/>
      <c r="Z1321" s="230"/>
      <c r="AA1321" s="198"/>
    </row>
    <row r="1322" spans="1:27" s="127" customFormat="1" ht="16.5" customHeight="1">
      <c r="A1322" s="201" t="s">
        <v>66</v>
      </c>
      <c r="B1322" s="229"/>
      <c r="C1322" s="229">
        <v>6</v>
      </c>
      <c r="D1322" s="229">
        <v>48</v>
      </c>
      <c r="E1322" s="239">
        <v>45</v>
      </c>
      <c r="F1322" s="238"/>
      <c r="G1322" s="229"/>
      <c r="H1322" s="229">
        <v>99</v>
      </c>
      <c r="I1322" s="230"/>
      <c r="J1322" s="230"/>
      <c r="K1322" s="230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30"/>
      <c r="Y1322" s="230"/>
      <c r="Z1322" s="230"/>
      <c r="AA1322" s="198"/>
    </row>
    <row r="1323" spans="1:27" ht="16.5" customHeight="1">
      <c r="A1323" s="201" t="s">
        <v>67</v>
      </c>
      <c r="B1323" s="229"/>
      <c r="C1323" s="229"/>
      <c r="D1323" s="229"/>
      <c r="E1323" s="239"/>
      <c r="F1323" s="238"/>
      <c r="G1323" s="229"/>
      <c r="H1323" s="229"/>
      <c r="I1323" s="230"/>
      <c r="J1323" s="230"/>
      <c r="K1323" s="230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30"/>
      <c r="Y1323" s="230"/>
      <c r="Z1323" s="230"/>
      <c r="AA1323" s="198"/>
    </row>
    <row r="1324" spans="1:27" ht="16.5" customHeight="1">
      <c r="A1324" s="233"/>
      <c r="B1324" s="230"/>
      <c r="C1324" s="230"/>
      <c r="D1324" s="230"/>
      <c r="E1324" s="230"/>
      <c r="F1324" s="230"/>
      <c r="G1324" s="230"/>
      <c r="H1324" s="230"/>
      <c r="I1324" s="230"/>
      <c r="J1324" s="230"/>
      <c r="K1324" s="230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30"/>
      <c r="Y1324" s="230"/>
      <c r="Z1324" s="230"/>
      <c r="AA1324" s="198"/>
    </row>
    <row r="1325" spans="1:27" s="127" customFormat="1" ht="16.5" customHeight="1">
      <c r="A1325" s="225" t="s">
        <v>68</v>
      </c>
      <c r="B1325" s="226" t="s">
        <v>69</v>
      </c>
      <c r="C1325" s="226" t="s">
        <v>70</v>
      </c>
      <c r="D1325" s="226" t="s">
        <v>71</v>
      </c>
      <c r="E1325" s="230"/>
      <c r="F1325" s="230"/>
      <c r="G1325" s="230"/>
      <c r="H1325" s="230"/>
      <c r="I1325" s="230"/>
      <c r="J1325" s="230"/>
      <c r="K1325" s="230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30"/>
      <c r="Y1325" s="230"/>
      <c r="Z1325" s="230"/>
      <c r="AA1325" s="198"/>
    </row>
    <row r="1326" spans="1:27" s="127" customFormat="1" ht="16.5" customHeight="1">
      <c r="A1326" s="201" t="s">
        <v>59</v>
      </c>
      <c r="B1326" s="229">
        <v>96</v>
      </c>
      <c r="C1326" s="229">
        <v>36</v>
      </c>
      <c r="D1326" s="229">
        <v>4</v>
      </c>
      <c r="E1326" s="230"/>
      <c r="F1326" s="230"/>
      <c r="G1326" s="230"/>
      <c r="H1326" s="230"/>
      <c r="I1326" s="230"/>
      <c r="J1326" s="230"/>
      <c r="K1326" s="230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30"/>
      <c r="Y1326" s="230"/>
      <c r="Z1326" s="230"/>
      <c r="AA1326" s="198"/>
    </row>
    <row r="1327" spans="1:27" ht="16.5" customHeight="1">
      <c r="A1327" s="201" t="s">
        <v>60</v>
      </c>
      <c r="B1327" s="229"/>
      <c r="C1327" s="229"/>
      <c r="D1327" s="229"/>
      <c r="E1327" s="230"/>
      <c r="F1327" s="230"/>
      <c r="G1327" s="230"/>
      <c r="H1327" s="230"/>
      <c r="I1327" s="230"/>
      <c r="J1327" s="230"/>
      <c r="K1327" s="230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30"/>
      <c r="Y1327" s="230"/>
      <c r="Z1327" s="230"/>
      <c r="AA1327" s="198"/>
    </row>
    <row r="1328" spans="1:27" ht="16.5" customHeight="1">
      <c r="A1328" s="201" t="s">
        <v>61</v>
      </c>
      <c r="B1328" s="229"/>
      <c r="C1328" s="229"/>
      <c r="D1328" s="229"/>
      <c r="E1328" s="230"/>
      <c r="F1328" s="230"/>
      <c r="G1328" s="230"/>
      <c r="H1328" s="230"/>
      <c r="I1328" s="230"/>
      <c r="J1328" s="230"/>
      <c r="K1328" s="230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30"/>
      <c r="Y1328" s="230"/>
      <c r="Z1328" s="230"/>
      <c r="AA1328" s="198"/>
    </row>
    <row r="1329" spans="1:27" s="127" customFormat="1" ht="16.5" customHeight="1">
      <c r="A1329" s="201" t="s">
        <v>62</v>
      </c>
      <c r="B1329" s="229">
        <v>96</v>
      </c>
      <c r="C1329" s="229">
        <v>32</v>
      </c>
      <c r="D1329" s="229">
        <v>2</v>
      </c>
      <c r="E1329" s="230"/>
      <c r="F1329" s="230"/>
      <c r="G1329" s="230"/>
      <c r="H1329" s="230"/>
      <c r="I1329" s="230"/>
      <c r="J1329" s="230"/>
      <c r="K1329" s="230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30"/>
      <c r="Y1329" s="230"/>
      <c r="Z1329" s="230"/>
      <c r="AA1329" s="198"/>
    </row>
    <row r="1330" spans="1:27" ht="16.5" customHeight="1">
      <c r="A1330" s="201" t="s">
        <v>63</v>
      </c>
      <c r="B1330" s="229"/>
      <c r="C1330" s="229"/>
      <c r="D1330" s="229"/>
      <c r="E1330" s="230"/>
      <c r="F1330" s="230"/>
      <c r="G1330" s="230"/>
      <c r="H1330" s="230"/>
      <c r="I1330" s="230"/>
      <c r="J1330" s="230"/>
      <c r="K1330" s="230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30"/>
      <c r="Y1330" s="230"/>
      <c r="Z1330" s="230"/>
      <c r="AA1330" s="198"/>
    </row>
    <row r="1331" spans="1:27" ht="16.5" customHeight="1">
      <c r="A1331" s="201" t="s">
        <v>64</v>
      </c>
      <c r="B1331" s="229"/>
      <c r="C1331" s="229"/>
      <c r="D1331" s="229"/>
      <c r="E1331" s="230"/>
      <c r="F1331" s="230"/>
      <c r="G1331" s="230"/>
      <c r="H1331" s="230"/>
      <c r="I1331" s="230"/>
      <c r="J1331" s="230"/>
      <c r="K1331" s="230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30"/>
      <c r="Y1331" s="230"/>
      <c r="Z1331" s="230"/>
      <c r="AA1331" s="198"/>
    </row>
    <row r="1332" spans="1:27" ht="16.5" customHeight="1">
      <c r="A1332" s="201" t="s">
        <v>65</v>
      </c>
      <c r="B1332" s="229"/>
      <c r="C1332" s="229"/>
      <c r="D1332" s="229"/>
      <c r="E1332" s="230"/>
      <c r="F1332" s="230"/>
      <c r="G1332" s="230"/>
      <c r="H1332" s="230"/>
      <c r="I1332" s="230"/>
      <c r="J1332" s="230"/>
      <c r="K1332" s="230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30"/>
      <c r="Y1332" s="230"/>
      <c r="Z1332" s="230"/>
      <c r="AA1332" s="198"/>
    </row>
    <row r="1333" spans="1:27" s="127" customFormat="1" ht="16.5" customHeight="1">
      <c r="A1333" s="201" t="s">
        <v>66</v>
      </c>
      <c r="B1333" s="229">
        <v>75</v>
      </c>
      <c r="C1333" s="229">
        <v>21</v>
      </c>
      <c r="D1333" s="229">
        <v>3</v>
      </c>
      <c r="E1333" s="230"/>
      <c r="F1333" s="230"/>
      <c r="G1333" s="230"/>
      <c r="H1333" s="230"/>
      <c r="I1333" s="230"/>
      <c r="J1333" s="230"/>
      <c r="K1333" s="230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30"/>
      <c r="Y1333" s="230"/>
      <c r="Z1333" s="230"/>
      <c r="AA1333" s="198"/>
    </row>
    <row r="1334" spans="1:27" ht="16.5" customHeight="1">
      <c r="A1334" s="201" t="s">
        <v>67</v>
      </c>
      <c r="B1334" s="229"/>
      <c r="C1334" s="229"/>
      <c r="D1334" s="229"/>
      <c r="E1334" s="230"/>
      <c r="F1334" s="230"/>
      <c r="G1334" s="230"/>
      <c r="H1334" s="230"/>
      <c r="I1334" s="230"/>
      <c r="J1334" s="230"/>
      <c r="K1334" s="230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30"/>
      <c r="Y1334" s="230"/>
      <c r="Z1334" s="230"/>
      <c r="AA1334" s="198"/>
    </row>
    <row r="1335" spans="1:27" ht="16.5" customHeight="1">
      <c r="A1335" s="233"/>
      <c r="B1335" s="230"/>
      <c r="C1335" s="230"/>
      <c r="D1335" s="230"/>
      <c r="E1335" s="230"/>
      <c r="F1335" s="230"/>
      <c r="G1335" s="230"/>
      <c r="H1335" s="230"/>
      <c r="I1335" s="230"/>
      <c r="J1335" s="230"/>
      <c r="K1335" s="230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30"/>
      <c r="Y1335" s="230"/>
      <c r="Z1335" s="230"/>
      <c r="AA1335" s="198"/>
    </row>
    <row r="1336" spans="1:27" ht="16.5" customHeight="1">
      <c r="A1336" s="225" t="s">
        <v>72</v>
      </c>
      <c r="B1336" s="226" t="s">
        <v>4</v>
      </c>
      <c r="C1336" s="230"/>
      <c r="D1336" s="230"/>
      <c r="E1336" s="230"/>
      <c r="F1336" s="230"/>
      <c r="G1336" s="230"/>
      <c r="H1336" s="230"/>
      <c r="I1336" s="230"/>
      <c r="J1336" s="230"/>
      <c r="K1336" s="230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30"/>
      <c r="Y1336" s="230"/>
      <c r="Z1336" s="230"/>
      <c r="AA1336" s="198"/>
    </row>
    <row r="1337" spans="1:27" ht="16.5" customHeight="1">
      <c r="A1337" s="201" t="s">
        <v>73</v>
      </c>
      <c r="B1337" s="229"/>
      <c r="C1337" s="230"/>
      <c r="D1337" s="230"/>
      <c r="E1337" s="230"/>
      <c r="F1337" s="230"/>
      <c r="G1337" s="230"/>
      <c r="H1337" s="230"/>
      <c r="I1337" s="230"/>
      <c r="J1337" s="230"/>
      <c r="K1337" s="230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30"/>
      <c r="Y1337" s="230"/>
      <c r="Z1337" s="230"/>
      <c r="AA1337" s="198"/>
    </row>
    <row r="1338" spans="1:27" ht="16.5" customHeight="1">
      <c r="A1338" s="201" t="s">
        <v>74</v>
      </c>
      <c r="B1338" s="229"/>
      <c r="C1338" s="230"/>
      <c r="D1338" s="230"/>
      <c r="E1338" s="230"/>
      <c r="F1338" s="230"/>
      <c r="G1338" s="230"/>
      <c r="H1338" s="230"/>
      <c r="I1338" s="230"/>
      <c r="J1338" s="230"/>
      <c r="K1338" s="230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30"/>
      <c r="Y1338" s="230"/>
      <c r="Z1338" s="230"/>
      <c r="AA1338" s="198"/>
    </row>
    <row r="1339" spans="1:27" ht="16.5" customHeight="1">
      <c r="A1339" s="201" t="s">
        <v>75</v>
      </c>
      <c r="B1339" s="229"/>
      <c r="C1339" s="230"/>
      <c r="D1339" s="230"/>
      <c r="E1339" s="230"/>
      <c r="F1339" s="230"/>
      <c r="G1339" s="230"/>
      <c r="H1339" s="230"/>
      <c r="I1339" s="230"/>
      <c r="J1339" s="230"/>
      <c r="K1339" s="230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30"/>
      <c r="Y1339" s="230"/>
      <c r="Z1339" s="230"/>
      <c r="AA1339" s="198"/>
    </row>
    <row r="1340" spans="1:27" ht="16.5" customHeight="1">
      <c r="A1340" s="201" t="s">
        <v>76</v>
      </c>
      <c r="B1340" s="229"/>
      <c r="C1340" s="230"/>
      <c r="D1340" s="230"/>
      <c r="E1340" s="230"/>
      <c r="F1340" s="230"/>
      <c r="G1340" s="230"/>
      <c r="H1340" s="230"/>
      <c r="I1340" s="230"/>
      <c r="J1340" s="230"/>
      <c r="K1340" s="230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30"/>
      <c r="Y1340" s="230"/>
      <c r="Z1340" s="230"/>
      <c r="AA1340" s="198"/>
    </row>
    <row r="1341" spans="1:27" ht="16.5" customHeight="1">
      <c r="A1341" s="201" t="s">
        <v>77</v>
      </c>
      <c r="B1341" s="229"/>
      <c r="C1341" s="230"/>
      <c r="D1341" s="230"/>
      <c r="E1341" s="230"/>
      <c r="F1341" s="230"/>
      <c r="G1341" s="230"/>
      <c r="H1341" s="230"/>
      <c r="I1341" s="230"/>
      <c r="J1341" s="230"/>
      <c r="K1341" s="230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30"/>
      <c r="Y1341" s="230"/>
      <c r="Z1341" s="230"/>
      <c r="AA1341" s="198"/>
    </row>
    <row r="1342" spans="1:27" ht="16.5" customHeight="1">
      <c r="A1342" s="201" t="s">
        <v>78</v>
      </c>
      <c r="B1342" s="229"/>
      <c r="C1342" s="230"/>
      <c r="D1342" s="230"/>
      <c r="E1342" s="230"/>
      <c r="F1342" s="230"/>
      <c r="G1342" s="230"/>
      <c r="H1342" s="230"/>
      <c r="I1342" s="230"/>
      <c r="J1342" s="230"/>
      <c r="K1342" s="230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30"/>
      <c r="Y1342" s="230"/>
      <c r="Z1342" s="230"/>
      <c r="AA1342" s="198"/>
    </row>
    <row r="1343" spans="1:27" ht="16.5" customHeight="1">
      <c r="A1343" s="233"/>
      <c r="B1343" s="230"/>
      <c r="C1343" s="230"/>
      <c r="D1343" s="230"/>
      <c r="E1343" s="230"/>
      <c r="F1343" s="230"/>
      <c r="G1343" s="230"/>
      <c r="H1343" s="230"/>
      <c r="I1343" s="230"/>
      <c r="J1343" s="230"/>
      <c r="K1343" s="230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30"/>
      <c r="Y1343" s="230"/>
      <c r="Z1343" s="230"/>
      <c r="AA1343" s="198"/>
    </row>
    <row r="1344" spans="1:27" ht="16.5" customHeight="1">
      <c r="A1344" s="234" t="s">
        <v>79</v>
      </c>
      <c r="B1344" s="236" t="s">
        <v>80</v>
      </c>
      <c r="C1344" s="237"/>
      <c r="D1344" s="237"/>
      <c r="E1344" s="237"/>
      <c r="F1344" s="237"/>
      <c r="G1344" s="238"/>
      <c r="H1344" s="236" t="s">
        <v>81</v>
      </c>
      <c r="I1344" s="237"/>
      <c r="J1344" s="237"/>
      <c r="K1344" s="237"/>
      <c r="L1344" s="238"/>
      <c r="M1344" s="236" t="s">
        <v>82</v>
      </c>
      <c r="N1344" s="237"/>
      <c r="O1344" s="237"/>
      <c r="P1344" s="237"/>
      <c r="Q1344" s="237"/>
      <c r="R1344" s="238"/>
      <c r="S1344" s="236" t="s">
        <v>4</v>
      </c>
      <c r="T1344" s="237"/>
      <c r="U1344" s="238"/>
      <c r="V1344" s="230"/>
      <c r="W1344" s="230"/>
      <c r="X1344" s="230"/>
      <c r="Y1344" s="230"/>
      <c r="Z1344" s="230"/>
      <c r="AA1344" s="198"/>
    </row>
    <row r="1345" spans="1:27" ht="16.5" customHeight="1">
      <c r="A1345" s="235"/>
      <c r="B1345" s="227" t="s">
        <v>5</v>
      </c>
      <c r="C1345" s="227" t="s">
        <v>6</v>
      </c>
      <c r="D1345" s="227" t="s">
        <v>7</v>
      </c>
      <c r="E1345" s="268" t="s">
        <v>8</v>
      </c>
      <c r="F1345" s="238"/>
      <c r="G1345" s="227" t="s">
        <v>9</v>
      </c>
      <c r="H1345" s="227" t="s">
        <v>5</v>
      </c>
      <c r="I1345" s="227" t="s">
        <v>6</v>
      </c>
      <c r="J1345" s="227" t="s">
        <v>7</v>
      </c>
      <c r="K1345" s="227" t="s">
        <v>8</v>
      </c>
      <c r="L1345" s="227" t="s">
        <v>9</v>
      </c>
      <c r="M1345" s="227" t="s">
        <v>5</v>
      </c>
      <c r="N1345" s="227" t="s">
        <v>6</v>
      </c>
      <c r="O1345" s="230"/>
      <c r="P1345" s="227" t="s">
        <v>7</v>
      </c>
      <c r="Q1345" s="227" t="s">
        <v>8</v>
      </c>
      <c r="R1345" s="227" t="s">
        <v>9</v>
      </c>
      <c r="S1345" s="227" t="s">
        <v>80</v>
      </c>
      <c r="T1345" s="227" t="s">
        <v>81</v>
      </c>
      <c r="U1345" s="227" t="s">
        <v>82</v>
      </c>
      <c r="V1345" s="230"/>
      <c r="W1345" s="230"/>
      <c r="X1345" s="230"/>
      <c r="Y1345" s="230"/>
      <c r="Z1345" s="230"/>
      <c r="AA1345" s="198"/>
    </row>
    <row r="1346" spans="1:27" ht="16.5" customHeight="1">
      <c r="A1346" s="201" t="s">
        <v>83</v>
      </c>
      <c r="B1346" s="229"/>
      <c r="C1346" s="229"/>
      <c r="D1346" s="229"/>
      <c r="E1346" s="239"/>
      <c r="F1346" s="238"/>
      <c r="G1346" s="229"/>
      <c r="H1346" s="229"/>
      <c r="I1346" s="229"/>
      <c r="J1346" s="229"/>
      <c r="K1346" s="229"/>
      <c r="L1346" s="229"/>
      <c r="M1346" s="229"/>
      <c r="N1346" s="229"/>
      <c r="O1346" s="230"/>
      <c r="P1346" s="229"/>
      <c r="Q1346" s="229"/>
      <c r="R1346" s="229"/>
      <c r="S1346" s="229"/>
      <c r="T1346" s="229"/>
      <c r="U1346" s="229"/>
      <c r="V1346" s="230"/>
      <c r="W1346" s="230"/>
      <c r="X1346" s="230"/>
      <c r="Y1346" s="230"/>
      <c r="Z1346" s="230"/>
      <c r="AA1346" s="198"/>
    </row>
    <row r="1347" spans="1:27" ht="16.5" customHeight="1">
      <c r="A1347" s="201" t="s">
        <v>84</v>
      </c>
      <c r="B1347" s="229"/>
      <c r="C1347" s="229"/>
      <c r="D1347" s="229"/>
      <c r="E1347" s="239"/>
      <c r="F1347" s="238"/>
      <c r="G1347" s="229"/>
      <c r="H1347" s="229"/>
      <c r="I1347" s="229"/>
      <c r="J1347" s="229"/>
      <c r="K1347" s="229"/>
      <c r="L1347" s="229"/>
      <c r="M1347" s="229"/>
      <c r="N1347" s="229"/>
      <c r="O1347" s="230"/>
      <c r="P1347" s="229"/>
      <c r="Q1347" s="229"/>
      <c r="R1347" s="229"/>
      <c r="S1347" s="229"/>
      <c r="T1347" s="229"/>
      <c r="U1347" s="229"/>
      <c r="V1347" s="230"/>
      <c r="W1347" s="230"/>
      <c r="X1347" s="230"/>
      <c r="Y1347" s="230"/>
      <c r="Z1347" s="230"/>
      <c r="AA1347" s="198"/>
    </row>
    <row r="1348" spans="1:27" ht="16.5" customHeight="1">
      <c r="A1348" s="201" t="s">
        <v>85</v>
      </c>
      <c r="B1348" s="229"/>
      <c r="C1348" s="229"/>
      <c r="D1348" s="229"/>
      <c r="E1348" s="239"/>
      <c r="F1348" s="238"/>
      <c r="G1348" s="229"/>
      <c r="H1348" s="229"/>
      <c r="I1348" s="229"/>
      <c r="J1348" s="229"/>
      <c r="K1348" s="229"/>
      <c r="L1348" s="229"/>
      <c r="M1348" s="229"/>
      <c r="N1348" s="229"/>
      <c r="O1348" s="230"/>
      <c r="P1348" s="229"/>
      <c r="Q1348" s="229"/>
      <c r="R1348" s="229"/>
      <c r="S1348" s="229"/>
      <c r="T1348" s="229"/>
      <c r="U1348" s="229"/>
      <c r="V1348" s="230"/>
      <c r="W1348" s="230"/>
      <c r="X1348" s="230"/>
      <c r="Y1348" s="230"/>
      <c r="Z1348" s="230"/>
      <c r="AA1348" s="198"/>
    </row>
    <row r="1349" spans="1:27" ht="16.5" customHeight="1">
      <c r="A1349" s="201" t="s">
        <v>86</v>
      </c>
      <c r="B1349" s="229"/>
      <c r="C1349" s="229"/>
      <c r="D1349" s="229"/>
      <c r="E1349" s="239"/>
      <c r="F1349" s="238"/>
      <c r="G1349" s="229"/>
      <c r="H1349" s="229"/>
      <c r="I1349" s="229"/>
      <c r="J1349" s="229"/>
      <c r="K1349" s="229"/>
      <c r="L1349" s="229"/>
      <c r="M1349" s="229"/>
      <c r="N1349" s="229"/>
      <c r="O1349" s="230"/>
      <c r="P1349" s="229"/>
      <c r="Q1349" s="229"/>
      <c r="R1349" s="229"/>
      <c r="S1349" s="229"/>
      <c r="T1349" s="229"/>
      <c r="U1349" s="229"/>
      <c r="V1349" s="230"/>
      <c r="W1349" s="230"/>
      <c r="X1349" s="230"/>
      <c r="Y1349" s="230"/>
      <c r="Z1349" s="230"/>
      <c r="AA1349" s="198"/>
    </row>
    <row r="1350" spans="1:27" ht="16.5" customHeight="1">
      <c r="A1350" s="201" t="s">
        <v>87</v>
      </c>
      <c r="B1350" s="229"/>
      <c r="C1350" s="229"/>
      <c r="D1350" s="229"/>
      <c r="E1350" s="239"/>
      <c r="F1350" s="238"/>
      <c r="G1350" s="229"/>
      <c r="H1350" s="229"/>
      <c r="I1350" s="229"/>
      <c r="J1350" s="229"/>
      <c r="K1350" s="229"/>
      <c r="L1350" s="229"/>
      <c r="M1350" s="229"/>
      <c r="N1350" s="229"/>
      <c r="O1350" s="230"/>
      <c r="P1350" s="229"/>
      <c r="Q1350" s="229"/>
      <c r="R1350" s="229"/>
      <c r="S1350" s="229"/>
      <c r="T1350" s="229"/>
      <c r="U1350" s="229"/>
      <c r="V1350" s="230"/>
      <c r="W1350" s="230"/>
      <c r="X1350" s="230"/>
      <c r="Y1350" s="230"/>
      <c r="Z1350" s="230"/>
      <c r="AA1350" s="198"/>
    </row>
    <row r="1351" spans="1:27" ht="16.5" customHeight="1">
      <c r="A1351" s="201" t="s">
        <v>88</v>
      </c>
      <c r="B1351" s="229"/>
      <c r="C1351" s="229"/>
      <c r="D1351" s="229"/>
      <c r="E1351" s="239"/>
      <c r="F1351" s="238"/>
      <c r="G1351" s="229"/>
      <c r="H1351" s="229"/>
      <c r="I1351" s="229"/>
      <c r="J1351" s="229"/>
      <c r="K1351" s="229"/>
      <c r="L1351" s="229"/>
      <c r="M1351" s="229"/>
      <c r="N1351" s="229"/>
      <c r="O1351" s="230"/>
      <c r="P1351" s="229"/>
      <c r="Q1351" s="229"/>
      <c r="R1351" s="229"/>
      <c r="S1351" s="229"/>
      <c r="T1351" s="229"/>
      <c r="U1351" s="229"/>
      <c r="V1351" s="230"/>
      <c r="W1351" s="230"/>
      <c r="X1351" s="230"/>
      <c r="Y1351" s="230"/>
      <c r="Z1351" s="230"/>
      <c r="AA1351" s="198"/>
    </row>
    <row r="1352" spans="1:27" ht="16.5" customHeight="1">
      <c r="A1352" s="201" t="s">
        <v>89</v>
      </c>
      <c r="B1352" s="229"/>
      <c r="C1352" s="229"/>
      <c r="D1352" s="229"/>
      <c r="E1352" s="239"/>
      <c r="F1352" s="238"/>
      <c r="G1352" s="229"/>
      <c r="H1352" s="229"/>
      <c r="I1352" s="229"/>
      <c r="J1352" s="229"/>
      <c r="K1352" s="229"/>
      <c r="L1352" s="229"/>
      <c r="M1352" s="229"/>
      <c r="N1352" s="229"/>
      <c r="O1352" s="230"/>
      <c r="P1352" s="229"/>
      <c r="Q1352" s="229"/>
      <c r="R1352" s="229"/>
      <c r="S1352" s="229"/>
      <c r="T1352" s="229"/>
      <c r="U1352" s="229"/>
      <c r="V1352" s="230"/>
      <c r="W1352" s="230"/>
      <c r="X1352" s="230"/>
      <c r="Y1352" s="230"/>
      <c r="Z1352" s="230"/>
      <c r="AA1352" s="198"/>
    </row>
    <row r="1353" spans="1:27" ht="16.5" customHeight="1">
      <c r="A1353" s="201" t="s">
        <v>90</v>
      </c>
      <c r="B1353" s="229"/>
      <c r="C1353" s="229"/>
      <c r="D1353" s="229"/>
      <c r="E1353" s="239"/>
      <c r="F1353" s="238"/>
      <c r="G1353" s="229"/>
      <c r="H1353" s="229"/>
      <c r="I1353" s="229"/>
      <c r="J1353" s="229"/>
      <c r="K1353" s="229"/>
      <c r="L1353" s="229"/>
      <c r="M1353" s="229"/>
      <c r="N1353" s="229"/>
      <c r="O1353" s="230"/>
      <c r="P1353" s="229"/>
      <c r="Q1353" s="229"/>
      <c r="R1353" s="229"/>
      <c r="S1353" s="229"/>
      <c r="T1353" s="229"/>
      <c r="U1353" s="229"/>
      <c r="V1353" s="230"/>
      <c r="W1353" s="230"/>
      <c r="X1353" s="230"/>
      <c r="Y1353" s="230"/>
      <c r="Z1353" s="230"/>
      <c r="AA1353" s="198"/>
    </row>
    <row r="1354" spans="1:27" ht="16.5" customHeight="1">
      <c r="A1354" s="201" t="s">
        <v>91</v>
      </c>
      <c r="B1354" s="229"/>
      <c r="C1354" s="229"/>
      <c r="D1354" s="229"/>
      <c r="E1354" s="239"/>
      <c r="F1354" s="238"/>
      <c r="G1354" s="229"/>
      <c r="H1354" s="229"/>
      <c r="I1354" s="229"/>
      <c r="J1354" s="229"/>
      <c r="K1354" s="229"/>
      <c r="L1354" s="229"/>
      <c r="M1354" s="229"/>
      <c r="N1354" s="229"/>
      <c r="O1354" s="230"/>
      <c r="P1354" s="229"/>
      <c r="Q1354" s="229"/>
      <c r="R1354" s="229"/>
      <c r="S1354" s="229"/>
      <c r="T1354" s="229"/>
      <c r="U1354" s="229"/>
      <c r="V1354" s="230"/>
      <c r="W1354" s="230"/>
      <c r="X1354" s="230"/>
      <c r="Y1354" s="230"/>
      <c r="Z1354" s="230"/>
      <c r="AA1354" s="198"/>
    </row>
    <row r="1355" spans="1:27" ht="16.5" customHeight="1">
      <c r="A1355" s="233"/>
      <c r="B1355" s="230"/>
      <c r="C1355" s="230"/>
      <c r="D1355" s="230"/>
      <c r="E1355" s="230"/>
      <c r="F1355" s="230"/>
      <c r="G1355" s="230"/>
      <c r="H1355" s="230"/>
      <c r="I1355" s="230"/>
      <c r="J1355" s="230"/>
      <c r="K1355" s="230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30"/>
      <c r="Y1355" s="230"/>
      <c r="Z1355" s="230"/>
      <c r="AA1355" s="198"/>
    </row>
    <row r="1356" spans="1:27" ht="16.5" customHeight="1">
      <c r="A1356" s="233"/>
      <c r="B1356" s="230"/>
      <c r="C1356" s="230"/>
      <c r="D1356" s="230"/>
      <c r="E1356" s="230"/>
      <c r="F1356" s="230"/>
      <c r="G1356" s="230"/>
      <c r="H1356" s="230"/>
      <c r="I1356" s="230"/>
      <c r="J1356" s="230"/>
      <c r="K1356" s="230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30"/>
      <c r="Y1356" s="230"/>
      <c r="Z1356" s="230"/>
      <c r="AA1356" s="198"/>
    </row>
    <row r="1357" spans="1:27" ht="16.5" customHeight="1">
      <c r="A1357" s="234" t="s">
        <v>92</v>
      </c>
      <c r="B1357" s="236" t="s">
        <v>80</v>
      </c>
      <c r="C1357" s="237"/>
      <c r="D1357" s="237"/>
      <c r="E1357" s="237"/>
      <c r="F1357" s="237"/>
      <c r="G1357" s="238"/>
      <c r="H1357" s="236" t="s">
        <v>81</v>
      </c>
      <c r="I1357" s="237"/>
      <c r="J1357" s="237"/>
      <c r="K1357" s="237"/>
      <c r="L1357" s="238"/>
      <c r="M1357" s="236" t="s">
        <v>82</v>
      </c>
      <c r="N1357" s="237"/>
      <c r="O1357" s="237"/>
      <c r="P1357" s="237"/>
      <c r="Q1357" s="237"/>
      <c r="R1357" s="238"/>
      <c r="S1357" s="236" t="s">
        <v>4</v>
      </c>
      <c r="T1357" s="237"/>
      <c r="U1357" s="238"/>
      <c r="V1357" s="230"/>
      <c r="W1357" s="230"/>
      <c r="X1357" s="230"/>
      <c r="Y1357" s="230"/>
      <c r="Z1357" s="230"/>
      <c r="AA1357" s="198"/>
    </row>
    <row r="1358" spans="1:27" ht="16.5" customHeight="1">
      <c r="A1358" s="235"/>
      <c r="B1358" s="227" t="s">
        <v>5</v>
      </c>
      <c r="C1358" s="227" t="s">
        <v>6</v>
      </c>
      <c r="D1358" s="227" t="s">
        <v>7</v>
      </c>
      <c r="E1358" s="268" t="s">
        <v>8</v>
      </c>
      <c r="F1358" s="238"/>
      <c r="G1358" s="227" t="s">
        <v>9</v>
      </c>
      <c r="H1358" s="227" t="s">
        <v>5</v>
      </c>
      <c r="I1358" s="227" t="s">
        <v>6</v>
      </c>
      <c r="J1358" s="227" t="s">
        <v>7</v>
      </c>
      <c r="K1358" s="227" t="s">
        <v>8</v>
      </c>
      <c r="L1358" s="227" t="s">
        <v>9</v>
      </c>
      <c r="M1358" s="227" t="s">
        <v>5</v>
      </c>
      <c r="N1358" s="227" t="s">
        <v>6</v>
      </c>
      <c r="O1358" s="230"/>
      <c r="P1358" s="227" t="s">
        <v>7</v>
      </c>
      <c r="Q1358" s="227" t="s">
        <v>8</v>
      </c>
      <c r="R1358" s="227" t="s">
        <v>9</v>
      </c>
      <c r="S1358" s="227" t="s">
        <v>80</v>
      </c>
      <c r="T1358" s="227" t="s">
        <v>81</v>
      </c>
      <c r="U1358" s="227" t="s">
        <v>82</v>
      </c>
      <c r="V1358" s="230"/>
      <c r="W1358" s="230"/>
      <c r="X1358" s="230"/>
      <c r="Y1358" s="230"/>
      <c r="Z1358" s="230"/>
      <c r="AA1358" s="198"/>
    </row>
    <row r="1359" spans="1:27" ht="16.5" customHeight="1">
      <c r="A1359" s="201" t="s">
        <v>93</v>
      </c>
      <c r="B1359" s="229"/>
      <c r="C1359" s="229"/>
      <c r="D1359" s="229"/>
      <c r="E1359" s="239"/>
      <c r="F1359" s="238"/>
      <c r="G1359" s="229"/>
      <c r="H1359" s="229"/>
      <c r="I1359" s="229"/>
      <c r="J1359" s="229"/>
      <c r="K1359" s="229"/>
      <c r="L1359" s="229"/>
      <c r="M1359" s="229"/>
      <c r="N1359" s="229"/>
      <c r="O1359" s="230"/>
      <c r="P1359" s="229"/>
      <c r="Q1359" s="229"/>
      <c r="R1359" s="229"/>
      <c r="S1359" s="229"/>
      <c r="T1359" s="229"/>
      <c r="U1359" s="229"/>
      <c r="V1359" s="230"/>
      <c r="W1359" s="230"/>
      <c r="X1359" s="230"/>
      <c r="Y1359" s="230"/>
      <c r="Z1359" s="230"/>
      <c r="AA1359" s="198"/>
    </row>
    <row r="1360" spans="1:27" ht="16.5" customHeight="1">
      <c r="A1360" s="201" t="s">
        <v>94</v>
      </c>
      <c r="B1360" s="229"/>
      <c r="C1360" s="229"/>
      <c r="D1360" s="229"/>
      <c r="E1360" s="239"/>
      <c r="F1360" s="238"/>
      <c r="G1360" s="229"/>
      <c r="H1360" s="229"/>
      <c r="I1360" s="229"/>
      <c r="J1360" s="229"/>
      <c r="K1360" s="229"/>
      <c r="L1360" s="229"/>
      <c r="M1360" s="229"/>
      <c r="N1360" s="229"/>
      <c r="O1360" s="230"/>
      <c r="P1360" s="229"/>
      <c r="Q1360" s="229"/>
      <c r="R1360" s="229"/>
      <c r="S1360" s="229"/>
      <c r="T1360" s="229"/>
      <c r="U1360" s="229"/>
      <c r="V1360" s="230"/>
      <c r="W1360" s="230"/>
      <c r="X1360" s="230"/>
      <c r="Y1360" s="230"/>
      <c r="Z1360" s="230"/>
      <c r="AA1360" s="198"/>
    </row>
    <row r="1361" spans="1:27" ht="16.5" customHeight="1">
      <c r="A1361" s="201" t="s">
        <v>95</v>
      </c>
      <c r="B1361" s="229"/>
      <c r="C1361" s="229"/>
      <c r="D1361" s="229"/>
      <c r="E1361" s="239"/>
      <c r="F1361" s="238"/>
      <c r="G1361" s="229"/>
      <c r="H1361" s="229"/>
      <c r="I1361" s="229"/>
      <c r="J1361" s="229"/>
      <c r="K1361" s="229"/>
      <c r="L1361" s="229"/>
      <c r="M1361" s="229"/>
      <c r="N1361" s="229"/>
      <c r="O1361" s="230"/>
      <c r="P1361" s="229"/>
      <c r="Q1361" s="229"/>
      <c r="R1361" s="229"/>
      <c r="S1361" s="229"/>
      <c r="T1361" s="229"/>
      <c r="U1361" s="229"/>
      <c r="V1361" s="230"/>
      <c r="W1361" s="230"/>
      <c r="X1361" s="230"/>
      <c r="Y1361" s="230"/>
      <c r="Z1361" s="230"/>
      <c r="AA1361" s="198"/>
    </row>
    <row r="1362" spans="1:27" ht="16.5" customHeight="1">
      <c r="A1362" s="201" t="s">
        <v>15</v>
      </c>
      <c r="B1362" s="229"/>
      <c r="C1362" s="229"/>
      <c r="D1362" s="229"/>
      <c r="E1362" s="239"/>
      <c r="F1362" s="238"/>
      <c r="G1362" s="229"/>
      <c r="H1362" s="229"/>
      <c r="I1362" s="229"/>
      <c r="J1362" s="229"/>
      <c r="K1362" s="229"/>
      <c r="L1362" s="229"/>
      <c r="M1362" s="229"/>
      <c r="N1362" s="229"/>
      <c r="O1362" s="230"/>
      <c r="P1362" s="229"/>
      <c r="Q1362" s="229"/>
      <c r="R1362" s="229"/>
      <c r="S1362" s="229"/>
      <c r="T1362" s="229"/>
      <c r="U1362" s="229"/>
      <c r="V1362" s="230"/>
      <c r="W1362" s="230"/>
      <c r="X1362" s="230"/>
      <c r="Y1362" s="230"/>
      <c r="Z1362" s="230"/>
      <c r="AA1362" s="198"/>
    </row>
    <row r="1363" spans="1:27" ht="16.5" customHeight="1">
      <c r="A1363" s="201" t="s">
        <v>16</v>
      </c>
      <c r="B1363" s="229"/>
      <c r="C1363" s="229"/>
      <c r="D1363" s="229"/>
      <c r="E1363" s="239"/>
      <c r="F1363" s="238"/>
      <c r="G1363" s="229"/>
      <c r="H1363" s="229"/>
      <c r="I1363" s="229"/>
      <c r="J1363" s="229"/>
      <c r="K1363" s="229"/>
      <c r="L1363" s="229"/>
      <c r="M1363" s="229"/>
      <c r="N1363" s="229"/>
      <c r="O1363" s="230"/>
      <c r="P1363" s="229"/>
      <c r="Q1363" s="229"/>
      <c r="R1363" s="229"/>
      <c r="S1363" s="229"/>
      <c r="T1363" s="229"/>
      <c r="U1363" s="229"/>
      <c r="V1363" s="230"/>
      <c r="W1363" s="230"/>
      <c r="X1363" s="230"/>
      <c r="Y1363" s="230"/>
      <c r="Z1363" s="230"/>
      <c r="AA1363" s="198"/>
    </row>
    <row r="1364" spans="1:27" ht="16.5" customHeight="1">
      <c r="A1364" s="201" t="s">
        <v>17</v>
      </c>
      <c r="B1364" s="229"/>
      <c r="C1364" s="229"/>
      <c r="D1364" s="229"/>
      <c r="E1364" s="239"/>
      <c r="F1364" s="238"/>
      <c r="G1364" s="229"/>
      <c r="H1364" s="229"/>
      <c r="I1364" s="229"/>
      <c r="J1364" s="229"/>
      <c r="K1364" s="229"/>
      <c r="L1364" s="229"/>
      <c r="M1364" s="229"/>
      <c r="N1364" s="229"/>
      <c r="O1364" s="230"/>
      <c r="P1364" s="229"/>
      <c r="Q1364" s="229"/>
      <c r="R1364" s="229"/>
      <c r="S1364" s="229"/>
      <c r="T1364" s="229"/>
      <c r="U1364" s="229"/>
      <c r="V1364" s="230"/>
      <c r="W1364" s="230"/>
      <c r="X1364" s="230"/>
      <c r="Y1364" s="230"/>
      <c r="Z1364" s="230"/>
      <c r="AA1364" s="198"/>
    </row>
    <row r="1365" spans="1:27" ht="16.5" customHeight="1">
      <c r="A1365" s="201" t="s">
        <v>96</v>
      </c>
      <c r="B1365" s="229"/>
      <c r="C1365" s="229"/>
      <c r="D1365" s="229"/>
      <c r="E1365" s="239"/>
      <c r="F1365" s="238"/>
      <c r="G1365" s="229"/>
      <c r="H1365" s="229"/>
      <c r="I1365" s="229"/>
      <c r="J1365" s="229"/>
      <c r="K1365" s="229"/>
      <c r="L1365" s="229"/>
      <c r="M1365" s="229"/>
      <c r="N1365" s="229"/>
      <c r="O1365" s="230"/>
      <c r="P1365" s="229"/>
      <c r="Q1365" s="229"/>
      <c r="R1365" s="229"/>
      <c r="S1365" s="229"/>
      <c r="T1365" s="229"/>
      <c r="U1365" s="229"/>
      <c r="V1365" s="230"/>
      <c r="W1365" s="230"/>
      <c r="X1365" s="230"/>
      <c r="Y1365" s="230"/>
      <c r="Z1365" s="230"/>
      <c r="AA1365" s="198"/>
    </row>
    <row r="1366" spans="1:27" ht="16.5" customHeight="1">
      <c r="A1366" s="201" t="s">
        <v>97</v>
      </c>
      <c r="B1366" s="229"/>
      <c r="C1366" s="229"/>
      <c r="D1366" s="229"/>
      <c r="E1366" s="239"/>
      <c r="F1366" s="238"/>
      <c r="G1366" s="229"/>
      <c r="H1366" s="229"/>
      <c r="I1366" s="229"/>
      <c r="J1366" s="229"/>
      <c r="K1366" s="229"/>
      <c r="L1366" s="229"/>
      <c r="M1366" s="229"/>
      <c r="N1366" s="229"/>
      <c r="O1366" s="230"/>
      <c r="P1366" s="229"/>
      <c r="Q1366" s="229"/>
      <c r="R1366" s="229"/>
      <c r="S1366" s="229"/>
      <c r="T1366" s="229"/>
      <c r="U1366" s="229"/>
      <c r="V1366" s="230"/>
      <c r="W1366" s="230"/>
      <c r="X1366" s="230"/>
      <c r="Y1366" s="230"/>
      <c r="Z1366" s="230"/>
      <c r="AA1366" s="198"/>
    </row>
    <row r="1367" spans="1:27" ht="16.5" customHeight="1">
      <c r="A1367" s="201" t="s">
        <v>98</v>
      </c>
      <c r="B1367" s="229"/>
      <c r="C1367" s="229"/>
      <c r="D1367" s="229"/>
      <c r="E1367" s="239"/>
      <c r="F1367" s="238"/>
      <c r="G1367" s="229"/>
      <c r="H1367" s="229"/>
      <c r="I1367" s="229"/>
      <c r="J1367" s="229"/>
      <c r="K1367" s="229"/>
      <c r="L1367" s="229"/>
      <c r="M1367" s="229"/>
      <c r="N1367" s="229"/>
      <c r="O1367" s="230"/>
      <c r="P1367" s="229"/>
      <c r="Q1367" s="229"/>
      <c r="R1367" s="229"/>
      <c r="S1367" s="229"/>
      <c r="T1367" s="229"/>
      <c r="U1367" s="229"/>
      <c r="V1367" s="230"/>
      <c r="W1367" s="230"/>
      <c r="X1367" s="230"/>
      <c r="Y1367" s="230"/>
      <c r="Z1367" s="230"/>
      <c r="AA1367" s="198"/>
    </row>
    <row r="1368" spans="1:27" ht="16.5" customHeight="1">
      <c r="A1368" s="233"/>
      <c r="B1368" s="230"/>
      <c r="C1368" s="230"/>
      <c r="D1368" s="230"/>
      <c r="E1368" s="230"/>
      <c r="F1368" s="230"/>
      <c r="G1368" s="230"/>
      <c r="H1368" s="230"/>
      <c r="I1368" s="230"/>
      <c r="J1368" s="230"/>
      <c r="K1368" s="230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30"/>
      <c r="Y1368" s="230"/>
      <c r="Z1368" s="230"/>
      <c r="AA1368" s="198"/>
    </row>
    <row r="1369" spans="1:27" ht="16.5" customHeight="1">
      <c r="A1369" s="234" t="s">
        <v>99</v>
      </c>
      <c r="B1369" s="236" t="s">
        <v>100</v>
      </c>
      <c r="C1369" s="237"/>
      <c r="D1369" s="237"/>
      <c r="E1369" s="237"/>
      <c r="F1369" s="237"/>
      <c r="G1369" s="237"/>
      <c r="H1369" s="238"/>
      <c r="I1369" s="236" t="s">
        <v>23</v>
      </c>
      <c r="J1369" s="237"/>
      <c r="K1369" s="237"/>
      <c r="L1369" s="237"/>
      <c r="M1369" s="237"/>
      <c r="N1369" s="238"/>
      <c r="O1369" s="230"/>
      <c r="P1369" s="236" t="s">
        <v>24</v>
      </c>
      <c r="Q1369" s="237"/>
      <c r="R1369" s="237"/>
      <c r="S1369" s="237"/>
      <c r="T1369" s="237"/>
      <c r="U1369" s="238"/>
      <c r="V1369" s="230"/>
      <c r="W1369" s="230"/>
      <c r="X1369" s="230"/>
      <c r="Y1369" s="230"/>
      <c r="Z1369" s="230"/>
      <c r="AA1369" s="198"/>
    </row>
    <row r="1370" spans="1:27" ht="16.5" customHeight="1">
      <c r="A1370" s="271"/>
      <c r="B1370" s="268" t="s">
        <v>80</v>
      </c>
      <c r="C1370" s="238"/>
      <c r="D1370" s="268" t="s">
        <v>81</v>
      </c>
      <c r="E1370" s="237"/>
      <c r="F1370" s="238"/>
      <c r="G1370" s="268" t="s">
        <v>82</v>
      </c>
      <c r="H1370" s="238"/>
      <c r="I1370" s="268" t="s">
        <v>80</v>
      </c>
      <c r="J1370" s="238"/>
      <c r="K1370" s="268" t="s">
        <v>81</v>
      </c>
      <c r="L1370" s="238"/>
      <c r="M1370" s="268" t="s">
        <v>82</v>
      </c>
      <c r="N1370" s="238"/>
      <c r="O1370" s="230"/>
      <c r="P1370" s="268" t="s">
        <v>80</v>
      </c>
      <c r="Q1370" s="238"/>
      <c r="R1370" s="268" t="s">
        <v>81</v>
      </c>
      <c r="S1370" s="238"/>
      <c r="T1370" s="268" t="s">
        <v>82</v>
      </c>
      <c r="U1370" s="238"/>
      <c r="V1370" s="230"/>
      <c r="W1370" s="230"/>
      <c r="X1370" s="230"/>
      <c r="Y1370" s="230"/>
      <c r="Z1370" s="230"/>
      <c r="AA1370" s="198"/>
    </row>
    <row r="1371" spans="1:27" ht="16.5" customHeight="1">
      <c r="A1371" s="235"/>
      <c r="B1371" s="228" t="s">
        <v>2</v>
      </c>
      <c r="C1371" s="228" t="s">
        <v>3</v>
      </c>
      <c r="D1371" s="228" t="s">
        <v>2</v>
      </c>
      <c r="E1371" s="272" t="s">
        <v>3</v>
      </c>
      <c r="F1371" s="238"/>
      <c r="G1371" s="228" t="s">
        <v>2</v>
      </c>
      <c r="H1371" s="228" t="s">
        <v>3</v>
      </c>
      <c r="I1371" s="228" t="s">
        <v>2</v>
      </c>
      <c r="J1371" s="228" t="s">
        <v>3</v>
      </c>
      <c r="K1371" s="228" t="s">
        <v>2</v>
      </c>
      <c r="L1371" s="228" t="s">
        <v>3</v>
      </c>
      <c r="M1371" s="228" t="s">
        <v>2</v>
      </c>
      <c r="N1371" s="228" t="s">
        <v>3</v>
      </c>
      <c r="O1371" s="230"/>
      <c r="P1371" s="228" t="s">
        <v>2</v>
      </c>
      <c r="Q1371" s="228" t="s">
        <v>3</v>
      </c>
      <c r="R1371" s="228" t="s">
        <v>2</v>
      </c>
      <c r="S1371" s="228" t="s">
        <v>3</v>
      </c>
      <c r="T1371" s="228" t="s">
        <v>2</v>
      </c>
      <c r="U1371" s="228" t="s">
        <v>3</v>
      </c>
      <c r="V1371" s="230"/>
      <c r="W1371" s="230"/>
      <c r="X1371" s="230"/>
      <c r="Y1371" s="230"/>
      <c r="Z1371" s="230"/>
      <c r="AA1371" s="198"/>
    </row>
    <row r="1372" spans="1:27" ht="16.5" customHeight="1">
      <c r="A1372" s="201" t="s">
        <v>93</v>
      </c>
      <c r="B1372" s="229"/>
      <c r="C1372" s="229"/>
      <c r="D1372" s="229"/>
      <c r="E1372" s="239"/>
      <c r="F1372" s="238"/>
      <c r="G1372" s="229"/>
      <c r="H1372" s="229"/>
      <c r="I1372" s="229"/>
      <c r="J1372" s="229"/>
      <c r="K1372" s="229"/>
      <c r="L1372" s="229"/>
      <c r="M1372" s="229"/>
      <c r="N1372" s="229"/>
      <c r="O1372" s="230"/>
      <c r="P1372" s="229"/>
      <c r="Q1372" s="229"/>
      <c r="R1372" s="229"/>
      <c r="S1372" s="229"/>
      <c r="T1372" s="229"/>
      <c r="U1372" s="229"/>
      <c r="V1372" s="230"/>
      <c r="W1372" s="230"/>
      <c r="X1372" s="230"/>
      <c r="Y1372" s="230"/>
      <c r="Z1372" s="230"/>
      <c r="AA1372" s="198"/>
    </row>
    <row r="1373" spans="1:27" ht="16.5" customHeight="1">
      <c r="A1373" s="201" t="s">
        <v>94</v>
      </c>
      <c r="B1373" s="229"/>
      <c r="C1373" s="229"/>
      <c r="D1373" s="229"/>
      <c r="E1373" s="239"/>
      <c r="F1373" s="238"/>
      <c r="G1373" s="229"/>
      <c r="H1373" s="229"/>
      <c r="I1373" s="229"/>
      <c r="J1373" s="229"/>
      <c r="K1373" s="229"/>
      <c r="L1373" s="229"/>
      <c r="M1373" s="229"/>
      <c r="N1373" s="229"/>
      <c r="O1373" s="230"/>
      <c r="P1373" s="229"/>
      <c r="Q1373" s="229"/>
      <c r="R1373" s="229"/>
      <c r="S1373" s="229"/>
      <c r="T1373" s="229"/>
      <c r="U1373" s="229"/>
      <c r="V1373" s="230"/>
      <c r="W1373" s="230"/>
      <c r="X1373" s="230"/>
      <c r="Y1373" s="230"/>
      <c r="Z1373" s="230"/>
      <c r="AA1373" s="198"/>
    </row>
    <row r="1374" spans="1:27" ht="16.5" customHeight="1">
      <c r="A1374" s="201" t="s">
        <v>95</v>
      </c>
      <c r="B1374" s="229"/>
      <c r="C1374" s="229"/>
      <c r="D1374" s="229"/>
      <c r="E1374" s="239"/>
      <c r="F1374" s="238"/>
      <c r="G1374" s="229"/>
      <c r="H1374" s="229"/>
      <c r="I1374" s="229"/>
      <c r="J1374" s="229"/>
      <c r="K1374" s="229"/>
      <c r="L1374" s="229"/>
      <c r="M1374" s="229"/>
      <c r="N1374" s="229"/>
      <c r="O1374" s="230"/>
      <c r="P1374" s="229"/>
      <c r="Q1374" s="229"/>
      <c r="R1374" s="229"/>
      <c r="S1374" s="229"/>
      <c r="T1374" s="229"/>
      <c r="U1374" s="229"/>
      <c r="V1374" s="230"/>
      <c r="W1374" s="230"/>
      <c r="X1374" s="230"/>
      <c r="Y1374" s="230"/>
      <c r="Z1374" s="230"/>
      <c r="AA1374" s="198"/>
    </row>
    <row r="1375" spans="1:27" ht="16.5" customHeight="1">
      <c r="A1375" s="201" t="s">
        <v>15</v>
      </c>
      <c r="B1375" s="229"/>
      <c r="C1375" s="229"/>
      <c r="D1375" s="229"/>
      <c r="E1375" s="239"/>
      <c r="F1375" s="238"/>
      <c r="G1375" s="229"/>
      <c r="H1375" s="229"/>
      <c r="I1375" s="229"/>
      <c r="J1375" s="229"/>
      <c r="K1375" s="229"/>
      <c r="L1375" s="229"/>
      <c r="M1375" s="229"/>
      <c r="N1375" s="229"/>
      <c r="O1375" s="230"/>
      <c r="P1375" s="229"/>
      <c r="Q1375" s="229"/>
      <c r="R1375" s="229"/>
      <c r="S1375" s="229"/>
      <c r="T1375" s="229"/>
      <c r="U1375" s="229"/>
      <c r="V1375" s="230"/>
      <c r="W1375" s="230"/>
      <c r="X1375" s="230"/>
      <c r="Y1375" s="230"/>
      <c r="Z1375" s="230"/>
      <c r="AA1375" s="198"/>
    </row>
    <row r="1376" spans="1:27" ht="16.5" customHeight="1">
      <c r="A1376" s="201" t="s">
        <v>16</v>
      </c>
      <c r="B1376" s="229"/>
      <c r="C1376" s="229"/>
      <c r="D1376" s="229"/>
      <c r="E1376" s="239"/>
      <c r="F1376" s="238"/>
      <c r="G1376" s="229"/>
      <c r="H1376" s="229"/>
      <c r="I1376" s="229"/>
      <c r="J1376" s="229"/>
      <c r="K1376" s="229"/>
      <c r="L1376" s="229"/>
      <c r="M1376" s="229"/>
      <c r="N1376" s="229"/>
      <c r="O1376" s="230"/>
      <c r="P1376" s="229"/>
      <c r="Q1376" s="229"/>
      <c r="R1376" s="229"/>
      <c r="S1376" s="229"/>
      <c r="T1376" s="229"/>
      <c r="U1376" s="229"/>
      <c r="V1376" s="230"/>
      <c r="W1376" s="230"/>
      <c r="X1376" s="230"/>
      <c r="Y1376" s="230"/>
      <c r="Z1376" s="230"/>
      <c r="AA1376" s="198"/>
    </row>
    <row r="1377" spans="1:27" ht="16.5" customHeight="1">
      <c r="A1377" s="201" t="s">
        <v>17</v>
      </c>
      <c r="B1377" s="229"/>
      <c r="C1377" s="229"/>
      <c r="D1377" s="229"/>
      <c r="E1377" s="239"/>
      <c r="F1377" s="238"/>
      <c r="G1377" s="229"/>
      <c r="H1377" s="229"/>
      <c r="I1377" s="229"/>
      <c r="J1377" s="229"/>
      <c r="K1377" s="229"/>
      <c r="L1377" s="229"/>
      <c r="M1377" s="229"/>
      <c r="N1377" s="229"/>
      <c r="O1377" s="230"/>
      <c r="P1377" s="229"/>
      <c r="Q1377" s="229"/>
      <c r="R1377" s="229"/>
      <c r="S1377" s="229"/>
      <c r="T1377" s="229"/>
      <c r="U1377" s="229"/>
      <c r="V1377" s="230"/>
      <c r="W1377" s="230"/>
      <c r="X1377" s="230"/>
      <c r="Y1377" s="230"/>
      <c r="Z1377" s="230"/>
      <c r="AA1377" s="198"/>
    </row>
    <row r="1378" spans="1:27" ht="16.5" customHeight="1">
      <c r="A1378" s="201" t="s">
        <v>96</v>
      </c>
      <c r="B1378" s="229"/>
      <c r="C1378" s="229"/>
      <c r="D1378" s="229"/>
      <c r="E1378" s="239"/>
      <c r="F1378" s="238"/>
      <c r="G1378" s="229"/>
      <c r="H1378" s="229"/>
      <c r="I1378" s="229"/>
      <c r="J1378" s="229"/>
      <c r="K1378" s="229"/>
      <c r="L1378" s="229"/>
      <c r="M1378" s="229"/>
      <c r="N1378" s="229"/>
      <c r="O1378" s="230"/>
      <c r="P1378" s="229"/>
      <c r="Q1378" s="229"/>
      <c r="R1378" s="229"/>
      <c r="S1378" s="229"/>
      <c r="T1378" s="229"/>
      <c r="U1378" s="229"/>
      <c r="V1378" s="230"/>
      <c r="W1378" s="230"/>
      <c r="X1378" s="230"/>
      <c r="Y1378" s="230"/>
      <c r="Z1378" s="230"/>
      <c r="AA1378" s="198"/>
    </row>
    <row r="1379" spans="1:27" ht="16.5" customHeight="1">
      <c r="A1379" s="201" t="s">
        <v>97</v>
      </c>
      <c r="B1379" s="229"/>
      <c r="C1379" s="229"/>
      <c r="D1379" s="229"/>
      <c r="E1379" s="239"/>
      <c r="F1379" s="238"/>
      <c r="G1379" s="229"/>
      <c r="H1379" s="229"/>
      <c r="I1379" s="229"/>
      <c r="J1379" s="229"/>
      <c r="K1379" s="229"/>
      <c r="L1379" s="229"/>
      <c r="M1379" s="229"/>
      <c r="N1379" s="229"/>
      <c r="O1379" s="230"/>
      <c r="P1379" s="229"/>
      <c r="Q1379" s="229"/>
      <c r="R1379" s="229"/>
      <c r="S1379" s="229"/>
      <c r="T1379" s="229"/>
      <c r="U1379" s="229"/>
      <c r="V1379" s="230"/>
      <c r="W1379" s="230"/>
      <c r="X1379" s="230"/>
      <c r="Y1379" s="230"/>
      <c r="Z1379" s="230"/>
      <c r="AA1379" s="198"/>
    </row>
    <row r="1380" spans="1:27" ht="16.5" customHeight="1">
      <c r="A1380" s="201" t="s">
        <v>98</v>
      </c>
      <c r="B1380" s="229"/>
      <c r="C1380" s="229"/>
      <c r="D1380" s="229"/>
      <c r="E1380" s="239"/>
      <c r="F1380" s="238"/>
      <c r="G1380" s="229"/>
      <c r="H1380" s="229"/>
      <c r="I1380" s="229"/>
      <c r="J1380" s="229"/>
      <c r="K1380" s="229"/>
      <c r="L1380" s="229"/>
      <c r="M1380" s="229"/>
      <c r="N1380" s="229"/>
      <c r="O1380" s="230"/>
      <c r="P1380" s="229"/>
      <c r="Q1380" s="229"/>
      <c r="R1380" s="229"/>
      <c r="S1380" s="229"/>
      <c r="T1380" s="229"/>
      <c r="U1380" s="229"/>
      <c r="V1380" s="230"/>
      <c r="W1380" s="230"/>
      <c r="X1380" s="230"/>
      <c r="Y1380" s="230"/>
      <c r="Z1380" s="230"/>
      <c r="AA1380" s="198"/>
    </row>
    <row r="1381" spans="1:27" ht="16.5" customHeight="1">
      <c r="A1381" s="233"/>
      <c r="B1381" s="230"/>
      <c r="C1381" s="230"/>
      <c r="D1381" s="230"/>
      <c r="E1381" s="230"/>
      <c r="F1381" s="230"/>
      <c r="G1381" s="230"/>
      <c r="H1381" s="230"/>
      <c r="I1381" s="230"/>
      <c r="J1381" s="230"/>
      <c r="K1381" s="230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30"/>
      <c r="Y1381" s="230"/>
      <c r="Z1381" s="230"/>
      <c r="AA1381" s="198"/>
    </row>
    <row r="1382" spans="1:27" ht="16.5" customHeight="1">
      <c r="A1382" s="233"/>
      <c r="B1382" s="230"/>
      <c r="C1382" s="230"/>
      <c r="D1382" s="230"/>
      <c r="E1382" s="230"/>
      <c r="F1382" s="230"/>
      <c r="G1382" s="230"/>
      <c r="H1382" s="230"/>
      <c r="I1382" s="230"/>
      <c r="J1382" s="230"/>
      <c r="K1382" s="230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30"/>
      <c r="Y1382" s="230"/>
      <c r="Z1382" s="230"/>
      <c r="AA1382" s="198"/>
    </row>
    <row r="1383" spans="1:27" ht="16.5" customHeight="1">
      <c r="A1383" s="273" t="s">
        <v>101</v>
      </c>
      <c r="B1383" s="236" t="s">
        <v>102</v>
      </c>
      <c r="C1383" s="237"/>
      <c r="D1383" s="237"/>
      <c r="E1383" s="237"/>
      <c r="F1383" s="237"/>
      <c r="G1383" s="238"/>
      <c r="H1383" s="236" t="s">
        <v>103</v>
      </c>
      <c r="I1383" s="237"/>
      <c r="J1383" s="237"/>
      <c r="K1383" s="237"/>
      <c r="L1383" s="238"/>
      <c r="M1383" s="236" t="s">
        <v>4</v>
      </c>
      <c r="N1383" s="238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30"/>
      <c r="Y1383" s="230"/>
      <c r="Z1383" s="230"/>
      <c r="AA1383" s="198"/>
    </row>
    <row r="1384" spans="1:27" ht="16.5" customHeight="1">
      <c r="A1384" s="235"/>
      <c r="B1384" s="227" t="s">
        <v>5</v>
      </c>
      <c r="C1384" s="227" t="s">
        <v>6</v>
      </c>
      <c r="D1384" s="227" t="s">
        <v>7</v>
      </c>
      <c r="E1384" s="268" t="s">
        <v>8</v>
      </c>
      <c r="F1384" s="238"/>
      <c r="G1384" s="227" t="s">
        <v>9</v>
      </c>
      <c r="H1384" s="227" t="s">
        <v>5</v>
      </c>
      <c r="I1384" s="227" t="s">
        <v>6</v>
      </c>
      <c r="J1384" s="227" t="s">
        <v>7</v>
      </c>
      <c r="K1384" s="227" t="s">
        <v>8</v>
      </c>
      <c r="L1384" s="227" t="s">
        <v>9</v>
      </c>
      <c r="M1384" s="227" t="s">
        <v>102</v>
      </c>
      <c r="N1384" s="227" t="s">
        <v>103</v>
      </c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30"/>
      <c r="Y1384" s="230"/>
      <c r="Z1384" s="230"/>
      <c r="AA1384" s="198"/>
    </row>
    <row r="1385" spans="1:27" ht="16.5" customHeight="1">
      <c r="A1385" s="201" t="s">
        <v>104</v>
      </c>
      <c r="B1385" s="229"/>
      <c r="C1385" s="229"/>
      <c r="D1385" s="229"/>
      <c r="E1385" s="239"/>
      <c r="F1385" s="238"/>
      <c r="G1385" s="229"/>
      <c r="H1385" s="229"/>
      <c r="I1385" s="229"/>
      <c r="J1385" s="229"/>
      <c r="K1385" s="229"/>
      <c r="L1385" s="229"/>
      <c r="M1385" s="229"/>
      <c r="N1385" s="229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30"/>
      <c r="Y1385" s="230"/>
      <c r="Z1385" s="230"/>
      <c r="AA1385" s="198"/>
    </row>
    <row r="1386" spans="1:27" ht="16.5" customHeight="1">
      <c r="A1386" s="201" t="s">
        <v>105</v>
      </c>
      <c r="B1386" s="229"/>
      <c r="C1386" s="229"/>
      <c r="D1386" s="229"/>
      <c r="E1386" s="239"/>
      <c r="F1386" s="238"/>
      <c r="G1386" s="229"/>
      <c r="H1386" s="229"/>
      <c r="I1386" s="229"/>
      <c r="J1386" s="229"/>
      <c r="K1386" s="229"/>
      <c r="L1386" s="229"/>
      <c r="M1386" s="229"/>
      <c r="N1386" s="229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30"/>
      <c r="Y1386" s="230"/>
      <c r="Z1386" s="230"/>
      <c r="AA1386" s="198"/>
    </row>
    <row r="1387" spans="1:27" ht="16.5" customHeight="1">
      <c r="A1387" s="201" t="s">
        <v>106</v>
      </c>
      <c r="B1387" s="229"/>
      <c r="C1387" s="229"/>
      <c r="D1387" s="229"/>
      <c r="E1387" s="239"/>
      <c r="F1387" s="238"/>
      <c r="G1387" s="229"/>
      <c r="H1387" s="229"/>
      <c r="I1387" s="229"/>
      <c r="J1387" s="229"/>
      <c r="K1387" s="229"/>
      <c r="L1387" s="229"/>
      <c r="M1387" s="229"/>
      <c r="N1387" s="229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30"/>
      <c r="Y1387" s="230"/>
      <c r="Z1387" s="230"/>
      <c r="AA1387" s="198"/>
    </row>
    <row r="1388" spans="1:27" ht="16.5" customHeight="1">
      <c r="A1388" s="201" t="s">
        <v>107</v>
      </c>
      <c r="B1388" s="229"/>
      <c r="C1388" s="229"/>
      <c r="D1388" s="229"/>
      <c r="E1388" s="239"/>
      <c r="F1388" s="238"/>
      <c r="G1388" s="229"/>
      <c r="H1388" s="229"/>
      <c r="I1388" s="229"/>
      <c r="J1388" s="229"/>
      <c r="K1388" s="229"/>
      <c r="L1388" s="229"/>
      <c r="M1388" s="229"/>
      <c r="N1388" s="229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30"/>
      <c r="Y1388" s="230"/>
      <c r="Z1388" s="230"/>
      <c r="AA1388" s="198"/>
    </row>
    <row r="1389" spans="1:27" ht="16.5" customHeight="1">
      <c r="A1389" s="201" t="s">
        <v>108</v>
      </c>
      <c r="B1389" s="229"/>
      <c r="C1389" s="229"/>
      <c r="D1389" s="229"/>
      <c r="E1389" s="239"/>
      <c r="F1389" s="238"/>
      <c r="G1389" s="229"/>
      <c r="H1389" s="229"/>
      <c r="I1389" s="229"/>
      <c r="J1389" s="229"/>
      <c r="K1389" s="229"/>
      <c r="L1389" s="229"/>
      <c r="M1389" s="229"/>
      <c r="N1389" s="229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30"/>
      <c r="Y1389" s="230"/>
      <c r="Z1389" s="230"/>
      <c r="AA1389" s="198"/>
    </row>
    <row r="1390" spans="1:27" ht="16.5" customHeight="1">
      <c r="A1390" s="201" t="s">
        <v>109</v>
      </c>
      <c r="B1390" s="229"/>
      <c r="C1390" s="229"/>
      <c r="D1390" s="229"/>
      <c r="E1390" s="239"/>
      <c r="F1390" s="238"/>
      <c r="G1390" s="229"/>
      <c r="H1390" s="229"/>
      <c r="I1390" s="229"/>
      <c r="J1390" s="229"/>
      <c r="K1390" s="229"/>
      <c r="L1390" s="229"/>
      <c r="M1390" s="229"/>
      <c r="N1390" s="229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30"/>
      <c r="Y1390" s="230"/>
      <c r="Z1390" s="230"/>
      <c r="AA1390" s="198"/>
    </row>
    <row r="1391" spans="1:27" ht="16.5" customHeight="1">
      <c r="A1391" s="201" t="s">
        <v>110</v>
      </c>
      <c r="B1391" s="229"/>
      <c r="C1391" s="229"/>
      <c r="D1391" s="229"/>
      <c r="E1391" s="239"/>
      <c r="F1391" s="238"/>
      <c r="G1391" s="229"/>
      <c r="H1391" s="229"/>
      <c r="I1391" s="229"/>
      <c r="J1391" s="229"/>
      <c r="K1391" s="229"/>
      <c r="L1391" s="229"/>
      <c r="M1391" s="229"/>
      <c r="N1391" s="229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30"/>
      <c r="Y1391" s="230"/>
      <c r="Z1391" s="230"/>
      <c r="AA1391" s="198"/>
    </row>
    <row r="1392" spans="1:27" ht="16.5" customHeight="1">
      <c r="A1392" s="201" t="s">
        <v>111</v>
      </c>
      <c r="B1392" s="229"/>
      <c r="C1392" s="229"/>
      <c r="D1392" s="229"/>
      <c r="E1392" s="239"/>
      <c r="F1392" s="238"/>
      <c r="G1392" s="229"/>
      <c r="H1392" s="229"/>
      <c r="I1392" s="229"/>
      <c r="J1392" s="229"/>
      <c r="K1392" s="229"/>
      <c r="L1392" s="229"/>
      <c r="M1392" s="229"/>
      <c r="N1392" s="229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30"/>
      <c r="Y1392" s="230"/>
      <c r="Z1392" s="230"/>
      <c r="AA1392" s="198"/>
    </row>
    <row r="1393" spans="1:27" ht="16.5" customHeight="1">
      <c r="A1393" s="233"/>
      <c r="B1393" s="230"/>
      <c r="C1393" s="230"/>
      <c r="D1393" s="230"/>
      <c r="E1393" s="230"/>
      <c r="F1393" s="230"/>
      <c r="G1393" s="230"/>
      <c r="H1393" s="230"/>
      <c r="I1393" s="230"/>
      <c r="J1393" s="230"/>
      <c r="K1393" s="230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30"/>
      <c r="Y1393" s="230"/>
      <c r="Z1393" s="230"/>
      <c r="AA1393" s="198"/>
    </row>
    <row r="1394" spans="1:27" ht="16.5" customHeight="1">
      <c r="A1394" s="233"/>
      <c r="B1394" s="230"/>
      <c r="C1394" s="230"/>
      <c r="D1394" s="230"/>
      <c r="E1394" s="230"/>
      <c r="F1394" s="230"/>
      <c r="G1394" s="230"/>
      <c r="H1394" s="230"/>
      <c r="I1394" s="230"/>
      <c r="J1394" s="230"/>
      <c r="K1394" s="230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30"/>
      <c r="Y1394" s="230"/>
      <c r="Z1394" s="230"/>
      <c r="AA1394" s="198"/>
    </row>
    <row r="1395" spans="1:27" ht="16.5" customHeight="1">
      <c r="A1395" s="273" t="s">
        <v>112</v>
      </c>
      <c r="B1395" s="236" t="s">
        <v>102</v>
      </c>
      <c r="C1395" s="237"/>
      <c r="D1395" s="237"/>
      <c r="E1395" s="237"/>
      <c r="F1395" s="237"/>
      <c r="G1395" s="238"/>
      <c r="H1395" s="236" t="s">
        <v>103</v>
      </c>
      <c r="I1395" s="237"/>
      <c r="J1395" s="237"/>
      <c r="K1395" s="237"/>
      <c r="L1395" s="238"/>
      <c r="M1395" s="236" t="s">
        <v>4</v>
      </c>
      <c r="N1395" s="238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30"/>
      <c r="Y1395" s="230"/>
      <c r="Z1395" s="230"/>
      <c r="AA1395" s="198"/>
    </row>
    <row r="1396" spans="1:27" ht="16.5" customHeight="1">
      <c r="A1396" s="235"/>
      <c r="B1396" s="227" t="s">
        <v>5</v>
      </c>
      <c r="C1396" s="227" t="s">
        <v>6</v>
      </c>
      <c r="D1396" s="227" t="s">
        <v>7</v>
      </c>
      <c r="E1396" s="268" t="s">
        <v>8</v>
      </c>
      <c r="F1396" s="238"/>
      <c r="G1396" s="227" t="s">
        <v>9</v>
      </c>
      <c r="H1396" s="227" t="s">
        <v>5</v>
      </c>
      <c r="I1396" s="227" t="s">
        <v>6</v>
      </c>
      <c r="J1396" s="227" t="s">
        <v>7</v>
      </c>
      <c r="K1396" s="227" t="s">
        <v>8</v>
      </c>
      <c r="L1396" s="227" t="s">
        <v>9</v>
      </c>
      <c r="M1396" s="227" t="s">
        <v>102</v>
      </c>
      <c r="N1396" s="227" t="s">
        <v>103</v>
      </c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30"/>
      <c r="Y1396" s="230"/>
      <c r="Z1396" s="230"/>
      <c r="AA1396" s="198"/>
    </row>
    <row r="1397" spans="1:27" ht="16.5" customHeight="1">
      <c r="A1397" s="201" t="s">
        <v>93</v>
      </c>
      <c r="B1397" s="229"/>
      <c r="C1397" s="229"/>
      <c r="D1397" s="229"/>
      <c r="E1397" s="239"/>
      <c r="F1397" s="238"/>
      <c r="G1397" s="229"/>
      <c r="H1397" s="229"/>
      <c r="I1397" s="229"/>
      <c r="J1397" s="229"/>
      <c r="K1397" s="229"/>
      <c r="L1397" s="229"/>
      <c r="M1397" s="229"/>
      <c r="N1397" s="229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30"/>
      <c r="Y1397" s="230"/>
      <c r="Z1397" s="230"/>
      <c r="AA1397" s="198"/>
    </row>
    <row r="1398" spans="1:27" ht="16.5" customHeight="1">
      <c r="A1398" s="201" t="s">
        <v>94</v>
      </c>
      <c r="B1398" s="229"/>
      <c r="C1398" s="229"/>
      <c r="D1398" s="229"/>
      <c r="E1398" s="239"/>
      <c r="F1398" s="238"/>
      <c r="G1398" s="229"/>
      <c r="H1398" s="229"/>
      <c r="I1398" s="229"/>
      <c r="J1398" s="229"/>
      <c r="K1398" s="229"/>
      <c r="L1398" s="229"/>
      <c r="M1398" s="229"/>
      <c r="N1398" s="229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30"/>
      <c r="Y1398" s="230"/>
      <c r="Z1398" s="230"/>
      <c r="AA1398" s="198"/>
    </row>
    <row r="1399" spans="1:27" ht="16.5" customHeight="1">
      <c r="A1399" s="201" t="s">
        <v>15</v>
      </c>
      <c r="B1399" s="229"/>
      <c r="C1399" s="229"/>
      <c r="D1399" s="229"/>
      <c r="E1399" s="239"/>
      <c r="F1399" s="238"/>
      <c r="G1399" s="229"/>
      <c r="H1399" s="229"/>
      <c r="I1399" s="229"/>
      <c r="J1399" s="229"/>
      <c r="K1399" s="229"/>
      <c r="L1399" s="229"/>
      <c r="M1399" s="229"/>
      <c r="N1399" s="229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30"/>
      <c r="Y1399" s="230"/>
      <c r="Z1399" s="230"/>
      <c r="AA1399" s="198"/>
    </row>
    <row r="1400" spans="1:27" ht="16.5" customHeight="1">
      <c r="A1400" s="201" t="s">
        <v>16</v>
      </c>
      <c r="B1400" s="229"/>
      <c r="C1400" s="229"/>
      <c r="D1400" s="229"/>
      <c r="E1400" s="239"/>
      <c r="F1400" s="238"/>
      <c r="G1400" s="229"/>
      <c r="H1400" s="229"/>
      <c r="I1400" s="229"/>
      <c r="J1400" s="229"/>
      <c r="K1400" s="229"/>
      <c r="L1400" s="229"/>
      <c r="M1400" s="229"/>
      <c r="N1400" s="229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30"/>
      <c r="Y1400" s="230"/>
      <c r="Z1400" s="230"/>
      <c r="AA1400" s="198"/>
    </row>
    <row r="1401" spans="1:27" ht="16.5" customHeight="1">
      <c r="A1401" s="201" t="s">
        <v>96</v>
      </c>
      <c r="B1401" s="229"/>
      <c r="C1401" s="229"/>
      <c r="D1401" s="229"/>
      <c r="E1401" s="239"/>
      <c r="F1401" s="238"/>
      <c r="G1401" s="229"/>
      <c r="H1401" s="229"/>
      <c r="I1401" s="229"/>
      <c r="J1401" s="229"/>
      <c r="K1401" s="229"/>
      <c r="L1401" s="229"/>
      <c r="M1401" s="229"/>
      <c r="N1401" s="229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30"/>
      <c r="Y1401" s="230"/>
      <c r="Z1401" s="230"/>
      <c r="AA1401" s="198"/>
    </row>
    <row r="1402" spans="1:27" ht="16.5" customHeight="1">
      <c r="A1402" s="201" t="s">
        <v>98</v>
      </c>
      <c r="B1402" s="229"/>
      <c r="C1402" s="229"/>
      <c r="D1402" s="229"/>
      <c r="E1402" s="239"/>
      <c r="F1402" s="238"/>
      <c r="G1402" s="229"/>
      <c r="H1402" s="229"/>
      <c r="I1402" s="229"/>
      <c r="J1402" s="229"/>
      <c r="K1402" s="229"/>
      <c r="L1402" s="229"/>
      <c r="M1402" s="229"/>
      <c r="N1402" s="229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30"/>
      <c r="Y1402" s="230"/>
      <c r="Z1402" s="230"/>
      <c r="AA1402" s="198"/>
    </row>
    <row r="1403" spans="1:27" ht="16.5" customHeight="1">
      <c r="A1403" s="201" t="s">
        <v>20</v>
      </c>
      <c r="B1403" s="229"/>
      <c r="C1403" s="229"/>
      <c r="D1403" s="229"/>
      <c r="E1403" s="239"/>
      <c r="F1403" s="238"/>
      <c r="G1403" s="229"/>
      <c r="H1403" s="229"/>
      <c r="I1403" s="229"/>
      <c r="J1403" s="229"/>
      <c r="K1403" s="229"/>
      <c r="L1403" s="229"/>
      <c r="M1403" s="229"/>
      <c r="N1403" s="229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30"/>
      <c r="Y1403" s="230"/>
      <c r="Z1403" s="230"/>
      <c r="AA1403" s="198"/>
    </row>
    <row r="1404" spans="1:27" ht="16.5" customHeight="1">
      <c r="A1404" s="233"/>
      <c r="B1404" s="230"/>
      <c r="C1404" s="230"/>
      <c r="D1404" s="230"/>
      <c r="E1404" s="230"/>
      <c r="F1404" s="230"/>
      <c r="G1404" s="230"/>
      <c r="H1404" s="230"/>
      <c r="I1404" s="230"/>
      <c r="J1404" s="230"/>
      <c r="K1404" s="230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30"/>
      <c r="Y1404" s="230"/>
      <c r="Z1404" s="230"/>
      <c r="AA1404" s="198"/>
    </row>
    <row r="1405" spans="1:27" ht="16.5" customHeight="1">
      <c r="A1405" s="234" t="s">
        <v>113</v>
      </c>
      <c r="B1405" s="236" t="s">
        <v>114</v>
      </c>
      <c r="C1405" s="237"/>
      <c r="D1405" s="237"/>
      <c r="E1405" s="237"/>
      <c r="F1405" s="238"/>
      <c r="G1405" s="236" t="s">
        <v>23</v>
      </c>
      <c r="H1405" s="237"/>
      <c r="I1405" s="237"/>
      <c r="J1405" s="238"/>
      <c r="K1405" s="236" t="s">
        <v>24</v>
      </c>
      <c r="L1405" s="237"/>
      <c r="M1405" s="237"/>
      <c r="N1405" s="238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30"/>
      <c r="Y1405" s="230"/>
      <c r="Z1405" s="230"/>
      <c r="AA1405" s="198"/>
    </row>
    <row r="1406" spans="1:27" ht="16.5" customHeight="1">
      <c r="A1406" s="271"/>
      <c r="B1406" s="268" t="s">
        <v>102</v>
      </c>
      <c r="C1406" s="238"/>
      <c r="D1406" s="268" t="s">
        <v>103</v>
      </c>
      <c r="E1406" s="237"/>
      <c r="F1406" s="238"/>
      <c r="G1406" s="268" t="s">
        <v>102</v>
      </c>
      <c r="H1406" s="238"/>
      <c r="I1406" s="268" t="s">
        <v>103</v>
      </c>
      <c r="J1406" s="238"/>
      <c r="K1406" s="268" t="s">
        <v>102</v>
      </c>
      <c r="L1406" s="238"/>
      <c r="M1406" s="268" t="s">
        <v>103</v>
      </c>
      <c r="N1406" s="238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30"/>
      <c r="Y1406" s="230"/>
      <c r="Z1406" s="230"/>
      <c r="AA1406" s="198"/>
    </row>
    <row r="1407" spans="1:27" ht="16.5" customHeight="1">
      <c r="A1407" s="235"/>
      <c r="B1407" s="228" t="s">
        <v>2</v>
      </c>
      <c r="C1407" s="228" t="s">
        <v>3</v>
      </c>
      <c r="D1407" s="228" t="s">
        <v>2</v>
      </c>
      <c r="E1407" s="272" t="s">
        <v>3</v>
      </c>
      <c r="F1407" s="238"/>
      <c r="G1407" s="228" t="s">
        <v>2</v>
      </c>
      <c r="H1407" s="228" t="s">
        <v>3</v>
      </c>
      <c r="I1407" s="228" t="s">
        <v>2</v>
      </c>
      <c r="J1407" s="228" t="s">
        <v>3</v>
      </c>
      <c r="K1407" s="228" t="s">
        <v>2</v>
      </c>
      <c r="L1407" s="228" t="s">
        <v>3</v>
      </c>
      <c r="M1407" s="228" t="s">
        <v>2</v>
      </c>
      <c r="N1407" s="228" t="s">
        <v>3</v>
      </c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30"/>
      <c r="Y1407" s="230"/>
      <c r="Z1407" s="230"/>
      <c r="AA1407" s="198"/>
    </row>
    <row r="1408" spans="1:27" ht="16.5" customHeight="1">
      <c r="A1408" s="201" t="s">
        <v>93</v>
      </c>
      <c r="B1408" s="229"/>
      <c r="C1408" s="229"/>
      <c r="D1408" s="229"/>
      <c r="E1408" s="239"/>
      <c r="F1408" s="238"/>
      <c r="G1408" s="229"/>
      <c r="H1408" s="229"/>
      <c r="I1408" s="229"/>
      <c r="J1408" s="229"/>
      <c r="K1408" s="229"/>
      <c r="L1408" s="229"/>
      <c r="M1408" s="229"/>
      <c r="N1408" s="229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30"/>
      <c r="Y1408" s="230"/>
      <c r="Z1408" s="230"/>
      <c r="AA1408" s="198"/>
    </row>
    <row r="1409" spans="1:27" ht="16.5" customHeight="1">
      <c r="A1409" s="201" t="s">
        <v>94</v>
      </c>
      <c r="B1409" s="229"/>
      <c r="C1409" s="229"/>
      <c r="D1409" s="229"/>
      <c r="E1409" s="239"/>
      <c r="F1409" s="238"/>
      <c r="G1409" s="229"/>
      <c r="H1409" s="229"/>
      <c r="I1409" s="229"/>
      <c r="J1409" s="229"/>
      <c r="K1409" s="229"/>
      <c r="L1409" s="229"/>
      <c r="M1409" s="229"/>
      <c r="N1409" s="229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30"/>
      <c r="Y1409" s="230"/>
      <c r="Z1409" s="230"/>
      <c r="AA1409" s="198"/>
    </row>
    <row r="1410" spans="1:27" ht="16.5" customHeight="1">
      <c r="A1410" s="201" t="s">
        <v>15</v>
      </c>
      <c r="B1410" s="229"/>
      <c r="C1410" s="229"/>
      <c r="D1410" s="229"/>
      <c r="E1410" s="239"/>
      <c r="F1410" s="238"/>
      <c r="G1410" s="229"/>
      <c r="H1410" s="229"/>
      <c r="I1410" s="229"/>
      <c r="J1410" s="229"/>
      <c r="K1410" s="229"/>
      <c r="L1410" s="229"/>
      <c r="M1410" s="229"/>
      <c r="N1410" s="229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30"/>
      <c r="Y1410" s="230"/>
      <c r="Z1410" s="230"/>
      <c r="AA1410" s="198"/>
    </row>
    <row r="1411" spans="1:27" ht="16.5" customHeight="1">
      <c r="A1411" s="201" t="s">
        <v>16</v>
      </c>
      <c r="B1411" s="229"/>
      <c r="C1411" s="229"/>
      <c r="D1411" s="229"/>
      <c r="E1411" s="239"/>
      <c r="F1411" s="238"/>
      <c r="G1411" s="229"/>
      <c r="H1411" s="229"/>
      <c r="I1411" s="229"/>
      <c r="J1411" s="229"/>
      <c r="K1411" s="229"/>
      <c r="L1411" s="229"/>
      <c r="M1411" s="229"/>
      <c r="N1411" s="229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30"/>
      <c r="Y1411" s="230"/>
      <c r="Z1411" s="230"/>
      <c r="AA1411" s="198"/>
    </row>
    <row r="1412" spans="1:27" ht="16.5" customHeight="1">
      <c r="A1412" s="201" t="s">
        <v>96</v>
      </c>
      <c r="B1412" s="229"/>
      <c r="C1412" s="229"/>
      <c r="D1412" s="229"/>
      <c r="E1412" s="239"/>
      <c r="F1412" s="238"/>
      <c r="G1412" s="229"/>
      <c r="H1412" s="229"/>
      <c r="I1412" s="229"/>
      <c r="J1412" s="229"/>
      <c r="K1412" s="229"/>
      <c r="L1412" s="229"/>
      <c r="M1412" s="229"/>
      <c r="N1412" s="229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30"/>
      <c r="Y1412" s="230"/>
      <c r="Z1412" s="230"/>
      <c r="AA1412" s="198"/>
    </row>
    <row r="1413" spans="1:27" ht="16.5" customHeight="1">
      <c r="A1413" s="201" t="s">
        <v>98</v>
      </c>
      <c r="B1413" s="229"/>
      <c r="C1413" s="229"/>
      <c r="D1413" s="229"/>
      <c r="E1413" s="239"/>
      <c r="F1413" s="238"/>
      <c r="G1413" s="229"/>
      <c r="H1413" s="229"/>
      <c r="I1413" s="229"/>
      <c r="J1413" s="229"/>
      <c r="K1413" s="229"/>
      <c r="L1413" s="229"/>
      <c r="M1413" s="229"/>
      <c r="N1413" s="229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30"/>
      <c r="Y1413" s="230"/>
      <c r="Z1413" s="230"/>
      <c r="AA1413" s="198"/>
    </row>
    <row r="1414" spans="1:27" ht="16.5" customHeight="1">
      <c r="A1414" s="201" t="s">
        <v>20</v>
      </c>
      <c r="B1414" s="229"/>
      <c r="C1414" s="229"/>
      <c r="D1414" s="229"/>
      <c r="E1414" s="239"/>
      <c r="F1414" s="238"/>
      <c r="G1414" s="229"/>
      <c r="H1414" s="229"/>
      <c r="I1414" s="229"/>
      <c r="J1414" s="229"/>
      <c r="K1414" s="229"/>
      <c r="L1414" s="229"/>
      <c r="M1414" s="229"/>
      <c r="N1414" s="229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30"/>
      <c r="Y1414" s="230"/>
      <c r="Z1414" s="230"/>
      <c r="AA1414" s="198"/>
    </row>
    <row r="1415" spans="1:27" ht="16.5" customHeight="1">
      <c r="A1415" s="233"/>
      <c r="B1415" s="230"/>
      <c r="C1415" s="230"/>
      <c r="D1415" s="230"/>
      <c r="E1415" s="230"/>
      <c r="F1415" s="230"/>
      <c r="G1415" s="230"/>
      <c r="H1415" s="230"/>
      <c r="I1415" s="230"/>
      <c r="J1415" s="230"/>
      <c r="K1415" s="230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30"/>
      <c r="Y1415" s="230"/>
      <c r="Z1415" s="230"/>
      <c r="AA1415" s="198"/>
    </row>
    <row r="1416" spans="1:27" ht="16.5" customHeight="1">
      <c r="A1416" s="233"/>
      <c r="B1416" s="230"/>
      <c r="C1416" s="230"/>
      <c r="D1416" s="230"/>
      <c r="E1416" s="230"/>
      <c r="F1416" s="230"/>
      <c r="G1416" s="230"/>
      <c r="H1416" s="230"/>
      <c r="I1416" s="230"/>
      <c r="J1416" s="230"/>
      <c r="K1416" s="230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30"/>
      <c r="Y1416" s="230"/>
      <c r="Z1416" s="230"/>
      <c r="AA1416" s="198"/>
    </row>
    <row r="1417" spans="1:27" ht="16.5" customHeight="1">
      <c r="A1417" s="234" t="s">
        <v>115</v>
      </c>
      <c r="B1417" s="236" t="s">
        <v>2</v>
      </c>
      <c r="C1417" s="237"/>
      <c r="D1417" s="237"/>
      <c r="E1417" s="237"/>
      <c r="F1417" s="237"/>
      <c r="G1417" s="238"/>
      <c r="H1417" s="236" t="s">
        <v>3</v>
      </c>
      <c r="I1417" s="237"/>
      <c r="J1417" s="237"/>
      <c r="K1417" s="237"/>
      <c r="L1417" s="238"/>
      <c r="M1417" s="236" t="s">
        <v>4</v>
      </c>
      <c r="N1417" s="237"/>
      <c r="O1417" s="237"/>
      <c r="P1417" s="238"/>
      <c r="Q1417" s="230"/>
      <c r="R1417" s="230"/>
      <c r="S1417" s="230"/>
      <c r="T1417" s="230"/>
      <c r="U1417" s="230"/>
      <c r="V1417" s="230"/>
      <c r="W1417" s="230"/>
      <c r="X1417" s="230"/>
      <c r="Y1417" s="230"/>
      <c r="Z1417" s="230"/>
      <c r="AA1417" s="198"/>
    </row>
    <row r="1418" spans="1:27" ht="16.5" customHeight="1">
      <c r="A1418" s="235"/>
      <c r="B1418" s="227" t="s">
        <v>5</v>
      </c>
      <c r="C1418" s="227" t="s">
        <v>6</v>
      </c>
      <c r="D1418" s="227" t="s">
        <v>7</v>
      </c>
      <c r="E1418" s="268" t="s">
        <v>8</v>
      </c>
      <c r="F1418" s="238"/>
      <c r="G1418" s="227" t="s">
        <v>9</v>
      </c>
      <c r="H1418" s="227" t="s">
        <v>5</v>
      </c>
      <c r="I1418" s="227" t="s">
        <v>6</v>
      </c>
      <c r="J1418" s="227" t="s">
        <v>7</v>
      </c>
      <c r="K1418" s="227" t="s">
        <v>8</v>
      </c>
      <c r="L1418" s="227" t="s">
        <v>9</v>
      </c>
      <c r="M1418" s="227" t="s">
        <v>2</v>
      </c>
      <c r="N1418" s="227" t="s">
        <v>3</v>
      </c>
      <c r="O1418" s="230"/>
      <c r="P1418" s="227" t="s">
        <v>4</v>
      </c>
      <c r="Q1418" s="230"/>
      <c r="R1418" s="230"/>
      <c r="S1418" s="230"/>
      <c r="T1418" s="230"/>
      <c r="U1418" s="230"/>
      <c r="V1418" s="230"/>
      <c r="W1418" s="230"/>
      <c r="X1418" s="230"/>
      <c r="Y1418" s="230"/>
      <c r="Z1418" s="230"/>
      <c r="AA1418" s="198"/>
    </row>
    <row r="1419" spans="1:27" ht="16.5" customHeight="1">
      <c r="A1419" s="201" t="s">
        <v>116</v>
      </c>
      <c r="B1419" s="229"/>
      <c r="C1419" s="229"/>
      <c r="D1419" s="229"/>
      <c r="E1419" s="239"/>
      <c r="F1419" s="238"/>
      <c r="G1419" s="229"/>
      <c r="H1419" s="229"/>
      <c r="I1419" s="229"/>
      <c r="J1419" s="229"/>
      <c r="K1419" s="229"/>
      <c r="L1419" s="229"/>
      <c r="M1419" s="229"/>
      <c r="N1419" s="229"/>
      <c r="O1419" s="230"/>
      <c r="P1419" s="229"/>
      <c r="Q1419" s="230"/>
      <c r="R1419" s="230"/>
      <c r="S1419" s="230"/>
      <c r="T1419" s="230"/>
      <c r="U1419" s="230"/>
      <c r="V1419" s="230"/>
      <c r="W1419" s="230"/>
      <c r="X1419" s="230"/>
      <c r="Y1419" s="230"/>
      <c r="Z1419" s="230"/>
      <c r="AA1419" s="198"/>
    </row>
    <row r="1420" spans="1:27" ht="16.5" customHeight="1">
      <c r="A1420" s="201" t="s">
        <v>117</v>
      </c>
      <c r="B1420" s="229"/>
      <c r="C1420" s="229"/>
      <c r="D1420" s="229"/>
      <c r="E1420" s="239"/>
      <c r="F1420" s="238"/>
      <c r="G1420" s="229"/>
      <c r="H1420" s="229"/>
      <c r="I1420" s="229"/>
      <c r="J1420" s="229"/>
      <c r="K1420" s="229"/>
      <c r="L1420" s="229"/>
      <c r="M1420" s="229"/>
      <c r="N1420" s="229"/>
      <c r="O1420" s="230"/>
      <c r="P1420" s="229"/>
      <c r="Q1420" s="230"/>
      <c r="R1420" s="230"/>
      <c r="S1420" s="230"/>
      <c r="T1420" s="230"/>
      <c r="U1420" s="230"/>
      <c r="V1420" s="230"/>
      <c r="W1420" s="230"/>
      <c r="X1420" s="230"/>
      <c r="Y1420" s="230"/>
      <c r="Z1420" s="230"/>
      <c r="AA1420" s="198"/>
    </row>
    <row r="1421" spans="1:27" ht="16.5" customHeight="1">
      <c r="A1421" s="201" t="s">
        <v>118</v>
      </c>
      <c r="B1421" s="229"/>
      <c r="C1421" s="229"/>
      <c r="D1421" s="229"/>
      <c r="E1421" s="239"/>
      <c r="F1421" s="238"/>
      <c r="G1421" s="229"/>
      <c r="H1421" s="229"/>
      <c r="I1421" s="229"/>
      <c r="J1421" s="229"/>
      <c r="K1421" s="229"/>
      <c r="L1421" s="229"/>
      <c r="M1421" s="229"/>
      <c r="N1421" s="229"/>
      <c r="O1421" s="230"/>
      <c r="P1421" s="229"/>
      <c r="Q1421" s="230"/>
      <c r="R1421" s="230"/>
      <c r="S1421" s="230"/>
      <c r="T1421" s="230"/>
      <c r="U1421" s="230"/>
      <c r="V1421" s="230"/>
      <c r="W1421" s="230"/>
      <c r="X1421" s="230"/>
      <c r="Y1421" s="230"/>
      <c r="Z1421" s="230"/>
      <c r="AA1421" s="198"/>
    </row>
    <row r="1422" spans="1:27" ht="16.5" customHeight="1">
      <c r="A1422" s="233"/>
      <c r="B1422" s="230"/>
      <c r="C1422" s="230"/>
      <c r="D1422" s="230"/>
      <c r="E1422" s="230"/>
      <c r="F1422" s="230"/>
      <c r="G1422" s="230"/>
      <c r="H1422" s="230"/>
      <c r="I1422" s="230"/>
      <c r="J1422" s="230"/>
      <c r="K1422" s="230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30"/>
      <c r="Y1422" s="230"/>
      <c r="Z1422" s="230"/>
      <c r="AA1422" s="198"/>
    </row>
    <row r="1423" spans="1:27" ht="16.5" customHeight="1">
      <c r="A1423" s="234" t="s">
        <v>119</v>
      </c>
      <c r="B1423" s="236" t="s">
        <v>2</v>
      </c>
      <c r="C1423" s="237"/>
      <c r="D1423" s="237"/>
      <c r="E1423" s="237"/>
      <c r="F1423" s="237"/>
      <c r="G1423" s="238"/>
      <c r="H1423" s="236" t="s">
        <v>3</v>
      </c>
      <c r="I1423" s="237"/>
      <c r="J1423" s="237"/>
      <c r="K1423" s="237"/>
      <c r="L1423" s="238"/>
      <c r="M1423" s="236" t="s">
        <v>4</v>
      </c>
      <c r="N1423" s="237"/>
      <c r="O1423" s="237"/>
      <c r="P1423" s="238"/>
      <c r="Q1423" s="230"/>
      <c r="R1423" s="230"/>
      <c r="S1423" s="230"/>
      <c r="T1423" s="230"/>
      <c r="U1423" s="230"/>
      <c r="V1423" s="230"/>
      <c r="W1423" s="230"/>
      <c r="X1423" s="230"/>
      <c r="Y1423" s="230"/>
      <c r="Z1423" s="230"/>
      <c r="AA1423" s="198"/>
    </row>
    <row r="1424" spans="1:27" ht="16.5" customHeight="1">
      <c r="A1424" s="235"/>
      <c r="B1424" s="227" t="s">
        <v>5</v>
      </c>
      <c r="C1424" s="227" t="s">
        <v>6</v>
      </c>
      <c r="D1424" s="227" t="s">
        <v>7</v>
      </c>
      <c r="E1424" s="268" t="s">
        <v>8</v>
      </c>
      <c r="F1424" s="238"/>
      <c r="G1424" s="227" t="s">
        <v>9</v>
      </c>
      <c r="H1424" s="227" t="s">
        <v>5</v>
      </c>
      <c r="I1424" s="227" t="s">
        <v>6</v>
      </c>
      <c r="J1424" s="227" t="s">
        <v>7</v>
      </c>
      <c r="K1424" s="227" t="s">
        <v>8</v>
      </c>
      <c r="L1424" s="227" t="s">
        <v>9</v>
      </c>
      <c r="M1424" s="227" t="s">
        <v>2</v>
      </c>
      <c r="N1424" s="227" t="s">
        <v>3</v>
      </c>
      <c r="O1424" s="230"/>
      <c r="P1424" s="227" t="s">
        <v>4</v>
      </c>
      <c r="Q1424" s="230"/>
      <c r="R1424" s="230"/>
      <c r="S1424" s="230"/>
      <c r="T1424" s="230"/>
      <c r="U1424" s="230"/>
      <c r="V1424" s="230"/>
      <c r="W1424" s="230"/>
      <c r="X1424" s="230"/>
      <c r="Y1424" s="230"/>
      <c r="Z1424" s="230"/>
      <c r="AA1424" s="198"/>
    </row>
    <row r="1425" spans="1:27" ht="16.5" customHeight="1">
      <c r="A1425" s="201" t="s">
        <v>120</v>
      </c>
      <c r="B1425" s="229"/>
      <c r="C1425" s="229">
        <v>10</v>
      </c>
      <c r="D1425" s="229">
        <v>70</v>
      </c>
      <c r="E1425" s="239">
        <v>104</v>
      </c>
      <c r="F1425" s="238"/>
      <c r="G1425" s="229">
        <v>4</v>
      </c>
      <c r="H1425" s="229"/>
      <c r="I1425" s="229">
        <v>12</v>
      </c>
      <c r="J1425" s="229">
        <v>47</v>
      </c>
      <c r="K1425" s="229">
        <v>92</v>
      </c>
      <c r="L1425" s="229">
        <v>11</v>
      </c>
      <c r="M1425" s="229">
        <v>188</v>
      </c>
      <c r="N1425" s="229">
        <v>162</v>
      </c>
      <c r="O1425" s="230"/>
      <c r="P1425" s="229">
        <v>350</v>
      </c>
      <c r="Q1425" s="230"/>
      <c r="R1425" s="230"/>
      <c r="S1425" s="230"/>
      <c r="T1425" s="230"/>
      <c r="U1425" s="230"/>
      <c r="V1425" s="230"/>
      <c r="W1425" s="230"/>
      <c r="X1425" s="230"/>
      <c r="Y1425" s="230"/>
      <c r="Z1425" s="230"/>
      <c r="AA1425" s="198"/>
    </row>
    <row r="1426" spans="1:27" ht="16.5" customHeight="1">
      <c r="A1426" s="233"/>
      <c r="B1426" s="230"/>
      <c r="C1426" s="230"/>
      <c r="D1426" s="230"/>
      <c r="E1426" s="230"/>
      <c r="F1426" s="230"/>
      <c r="G1426" s="230"/>
      <c r="H1426" s="230"/>
      <c r="I1426" s="230"/>
      <c r="J1426" s="230"/>
      <c r="K1426" s="230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30"/>
      <c r="Y1426" s="230"/>
      <c r="Z1426" s="230"/>
      <c r="AA1426" s="198"/>
    </row>
    <row r="1427" spans="1:27" ht="16.5" customHeight="1">
      <c r="A1427" s="233"/>
      <c r="B1427" s="230"/>
      <c r="C1427" s="230"/>
      <c r="D1427" s="230"/>
      <c r="E1427" s="230"/>
      <c r="F1427" s="230"/>
      <c r="G1427" s="230"/>
      <c r="H1427" s="230"/>
      <c r="I1427" s="230"/>
      <c r="J1427" s="230"/>
      <c r="K1427" s="230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30"/>
      <c r="Y1427" s="230"/>
      <c r="Z1427" s="230"/>
      <c r="AA1427" s="198"/>
    </row>
    <row r="1428" spans="1:27" ht="16.5" customHeight="1">
      <c r="A1428" s="234" t="s">
        <v>121</v>
      </c>
      <c r="B1428" s="236" t="s">
        <v>80</v>
      </c>
      <c r="C1428" s="237"/>
      <c r="D1428" s="237"/>
      <c r="E1428" s="237"/>
      <c r="F1428" s="237"/>
      <c r="G1428" s="238"/>
      <c r="H1428" s="236" t="s">
        <v>81</v>
      </c>
      <c r="I1428" s="237"/>
      <c r="J1428" s="237"/>
      <c r="K1428" s="237"/>
      <c r="L1428" s="238"/>
      <c r="M1428" s="236" t="s">
        <v>82</v>
      </c>
      <c r="N1428" s="237"/>
      <c r="O1428" s="237"/>
      <c r="P1428" s="237"/>
      <c r="Q1428" s="237"/>
      <c r="R1428" s="238"/>
      <c r="S1428" s="236" t="s">
        <v>4</v>
      </c>
      <c r="T1428" s="237"/>
      <c r="U1428" s="237"/>
      <c r="V1428" s="238"/>
      <c r="W1428" s="230"/>
      <c r="X1428" s="230"/>
      <c r="Y1428" s="230"/>
      <c r="Z1428" s="230"/>
      <c r="AA1428" s="198"/>
    </row>
    <row r="1429" spans="1:27" ht="16.5" customHeight="1">
      <c r="A1429" s="235"/>
      <c r="B1429" s="227" t="s">
        <v>5</v>
      </c>
      <c r="C1429" s="227" t="s">
        <v>6</v>
      </c>
      <c r="D1429" s="227" t="s">
        <v>7</v>
      </c>
      <c r="E1429" s="268" t="s">
        <v>8</v>
      </c>
      <c r="F1429" s="238"/>
      <c r="G1429" s="227" t="s">
        <v>9</v>
      </c>
      <c r="H1429" s="227" t="s">
        <v>5</v>
      </c>
      <c r="I1429" s="227" t="s">
        <v>6</v>
      </c>
      <c r="J1429" s="227" t="s">
        <v>7</v>
      </c>
      <c r="K1429" s="227" t="s">
        <v>8</v>
      </c>
      <c r="L1429" s="227" t="s">
        <v>9</v>
      </c>
      <c r="M1429" s="227" t="s">
        <v>5</v>
      </c>
      <c r="N1429" s="227" t="s">
        <v>6</v>
      </c>
      <c r="O1429" s="230"/>
      <c r="P1429" s="227" t="s">
        <v>7</v>
      </c>
      <c r="Q1429" s="227" t="s">
        <v>8</v>
      </c>
      <c r="R1429" s="227" t="s">
        <v>9</v>
      </c>
      <c r="S1429" s="227" t="s">
        <v>80</v>
      </c>
      <c r="T1429" s="227" t="s">
        <v>81</v>
      </c>
      <c r="U1429" s="227" t="s">
        <v>82</v>
      </c>
      <c r="V1429" s="227" t="s">
        <v>4</v>
      </c>
      <c r="W1429" s="230"/>
      <c r="X1429" s="230"/>
      <c r="Y1429" s="230"/>
      <c r="Z1429" s="230"/>
      <c r="AA1429" s="198"/>
    </row>
    <row r="1430" spans="1:27" ht="16.5" customHeight="1">
      <c r="A1430" s="201" t="s">
        <v>122</v>
      </c>
      <c r="B1430" s="229"/>
      <c r="C1430" s="229"/>
      <c r="D1430" s="229"/>
      <c r="E1430" s="239"/>
      <c r="F1430" s="238"/>
      <c r="G1430" s="229"/>
      <c r="H1430" s="229"/>
      <c r="I1430" s="229"/>
      <c r="J1430" s="229"/>
      <c r="K1430" s="229"/>
      <c r="L1430" s="229"/>
      <c r="M1430" s="229"/>
      <c r="N1430" s="229"/>
      <c r="O1430" s="230"/>
      <c r="P1430" s="229"/>
      <c r="Q1430" s="229"/>
      <c r="R1430" s="229"/>
      <c r="S1430" s="229"/>
      <c r="T1430" s="229"/>
      <c r="U1430" s="229"/>
      <c r="V1430" s="229"/>
      <c r="W1430" s="230"/>
      <c r="X1430" s="230"/>
      <c r="Y1430" s="230"/>
      <c r="Z1430" s="230"/>
      <c r="AA1430" s="198"/>
    </row>
    <row r="1431" spans="1:27" ht="16.5" customHeight="1">
      <c r="A1431" s="233"/>
      <c r="B1431" s="230"/>
      <c r="C1431" s="230"/>
      <c r="D1431" s="230"/>
      <c r="E1431" s="230"/>
      <c r="F1431" s="230"/>
      <c r="G1431" s="230"/>
      <c r="H1431" s="230"/>
      <c r="I1431" s="230"/>
      <c r="J1431" s="230"/>
      <c r="K1431" s="230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30"/>
      <c r="Y1431" s="230"/>
      <c r="Z1431" s="230"/>
      <c r="AA1431" s="198"/>
    </row>
    <row r="1432" spans="1:27" ht="16.5" customHeight="1">
      <c r="A1432" s="234" t="s">
        <v>123</v>
      </c>
      <c r="B1432" s="236" t="s">
        <v>102</v>
      </c>
      <c r="C1432" s="237"/>
      <c r="D1432" s="237"/>
      <c r="E1432" s="237"/>
      <c r="F1432" s="237"/>
      <c r="G1432" s="238"/>
      <c r="H1432" s="236" t="s">
        <v>103</v>
      </c>
      <c r="I1432" s="237"/>
      <c r="J1432" s="237"/>
      <c r="K1432" s="237"/>
      <c r="L1432" s="238"/>
      <c r="M1432" s="236" t="s">
        <v>4</v>
      </c>
      <c r="N1432" s="238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30"/>
      <c r="Y1432" s="230"/>
      <c r="Z1432" s="230"/>
      <c r="AA1432" s="198"/>
    </row>
    <row r="1433" spans="1:27" ht="16.5" customHeight="1">
      <c r="A1433" s="235"/>
      <c r="B1433" s="227" t="s">
        <v>5</v>
      </c>
      <c r="C1433" s="227" t="s">
        <v>6</v>
      </c>
      <c r="D1433" s="227" t="s">
        <v>7</v>
      </c>
      <c r="E1433" s="268" t="s">
        <v>8</v>
      </c>
      <c r="F1433" s="238"/>
      <c r="G1433" s="227" t="s">
        <v>9</v>
      </c>
      <c r="H1433" s="227" t="s">
        <v>5</v>
      </c>
      <c r="I1433" s="227" t="s">
        <v>6</v>
      </c>
      <c r="J1433" s="227" t="s">
        <v>7</v>
      </c>
      <c r="K1433" s="227" t="s">
        <v>8</v>
      </c>
      <c r="L1433" s="227" t="s">
        <v>9</v>
      </c>
      <c r="M1433" s="227" t="s">
        <v>102</v>
      </c>
      <c r="N1433" s="227" t="s">
        <v>103</v>
      </c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30"/>
      <c r="Y1433" s="230"/>
      <c r="Z1433" s="230"/>
      <c r="AA1433" s="198"/>
    </row>
    <row r="1434" spans="1:27" ht="16.5" customHeight="1">
      <c r="A1434" s="201" t="s">
        <v>124</v>
      </c>
      <c r="B1434" s="229"/>
      <c r="C1434" s="229"/>
      <c r="D1434" s="229"/>
      <c r="E1434" s="239"/>
      <c r="F1434" s="238"/>
      <c r="G1434" s="229"/>
      <c r="H1434" s="229"/>
      <c r="I1434" s="229"/>
      <c r="J1434" s="229"/>
      <c r="K1434" s="229"/>
      <c r="L1434" s="229"/>
      <c r="M1434" s="229"/>
      <c r="N1434" s="229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30"/>
      <c r="Y1434" s="230"/>
      <c r="Z1434" s="230"/>
      <c r="AA1434" s="198"/>
    </row>
    <row r="1435" spans="1:27" ht="16.5" customHeight="1">
      <c r="A1435" s="233"/>
      <c r="B1435" s="230"/>
      <c r="C1435" s="230"/>
      <c r="D1435" s="230"/>
      <c r="E1435" s="230"/>
      <c r="F1435" s="230"/>
      <c r="G1435" s="230"/>
      <c r="H1435" s="230"/>
      <c r="I1435" s="230"/>
      <c r="J1435" s="230"/>
      <c r="K1435" s="230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30"/>
      <c r="Y1435" s="230"/>
      <c r="Z1435" s="230"/>
      <c r="AA1435" s="198"/>
    </row>
    <row r="1436" spans="1:27" ht="16.5" customHeight="1">
      <c r="A1436" s="234" t="s">
        <v>125</v>
      </c>
      <c r="B1436" s="236" t="s">
        <v>2</v>
      </c>
      <c r="C1436" s="237"/>
      <c r="D1436" s="237"/>
      <c r="E1436" s="237"/>
      <c r="F1436" s="237"/>
      <c r="G1436" s="238"/>
      <c r="H1436" s="236" t="s">
        <v>3</v>
      </c>
      <c r="I1436" s="237"/>
      <c r="J1436" s="237"/>
      <c r="K1436" s="237"/>
      <c r="L1436" s="238"/>
      <c r="M1436" s="236" t="s">
        <v>4</v>
      </c>
      <c r="N1436" s="238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30"/>
      <c r="Y1436" s="230"/>
      <c r="Z1436" s="230"/>
      <c r="AA1436" s="198"/>
    </row>
    <row r="1437" spans="1:27" ht="16.5" customHeight="1">
      <c r="A1437" s="235"/>
      <c r="B1437" s="227" t="s">
        <v>5</v>
      </c>
      <c r="C1437" s="227" t="s">
        <v>6</v>
      </c>
      <c r="D1437" s="227" t="s">
        <v>7</v>
      </c>
      <c r="E1437" s="268" t="s">
        <v>8</v>
      </c>
      <c r="F1437" s="238"/>
      <c r="G1437" s="227" t="s">
        <v>9</v>
      </c>
      <c r="H1437" s="227" t="s">
        <v>5</v>
      </c>
      <c r="I1437" s="227" t="s">
        <v>6</v>
      </c>
      <c r="J1437" s="227" t="s">
        <v>7</v>
      </c>
      <c r="K1437" s="227" t="s">
        <v>8</v>
      </c>
      <c r="L1437" s="227" t="s">
        <v>9</v>
      </c>
      <c r="M1437" s="227" t="s">
        <v>2</v>
      </c>
      <c r="N1437" s="227" t="s">
        <v>3</v>
      </c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30"/>
      <c r="Y1437" s="230"/>
      <c r="Z1437" s="230"/>
      <c r="AA1437" s="198"/>
    </row>
    <row r="1438" spans="1:27" ht="16.5" customHeight="1">
      <c r="A1438" s="201" t="s">
        <v>126</v>
      </c>
      <c r="B1438" s="229"/>
      <c r="C1438" s="229"/>
      <c r="D1438" s="229"/>
      <c r="E1438" s="239"/>
      <c r="F1438" s="238"/>
      <c r="G1438" s="229"/>
      <c r="H1438" s="229"/>
      <c r="I1438" s="229"/>
      <c r="J1438" s="229"/>
      <c r="K1438" s="229"/>
      <c r="L1438" s="229"/>
      <c r="M1438" s="229"/>
      <c r="N1438" s="229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30"/>
      <c r="Y1438" s="230"/>
      <c r="Z1438" s="230"/>
      <c r="AA1438" s="198"/>
    </row>
    <row r="1439" spans="1:27" ht="16.5" customHeight="1">
      <c r="A1439" s="201" t="s">
        <v>127</v>
      </c>
      <c r="B1439" s="229"/>
      <c r="C1439" s="229"/>
      <c r="D1439" s="229"/>
      <c r="E1439" s="239"/>
      <c r="F1439" s="238"/>
      <c r="G1439" s="229"/>
      <c r="H1439" s="229"/>
      <c r="I1439" s="229"/>
      <c r="J1439" s="229"/>
      <c r="K1439" s="229"/>
      <c r="L1439" s="229"/>
      <c r="M1439" s="229"/>
      <c r="N1439" s="229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30"/>
      <c r="Y1439" s="230"/>
      <c r="Z1439" s="230"/>
      <c r="AA1439" s="198"/>
    </row>
    <row r="1440" spans="1:27" ht="16.5" customHeight="1">
      <c r="A1440" s="233"/>
      <c r="B1440" s="230"/>
      <c r="C1440" s="230"/>
      <c r="D1440" s="230"/>
      <c r="E1440" s="230"/>
      <c r="F1440" s="230"/>
      <c r="G1440" s="230"/>
      <c r="H1440" s="230"/>
      <c r="I1440" s="230"/>
      <c r="J1440" s="230"/>
      <c r="K1440" s="230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30"/>
      <c r="Y1440" s="230"/>
      <c r="Z1440" s="230"/>
      <c r="AA1440" s="198"/>
    </row>
    <row r="1441" spans="1:27" ht="16.5" customHeight="1">
      <c r="A1441" s="234" t="s">
        <v>128</v>
      </c>
      <c r="B1441" s="236" t="s">
        <v>129</v>
      </c>
      <c r="C1441" s="237"/>
      <c r="D1441" s="237"/>
      <c r="E1441" s="237"/>
      <c r="F1441" s="237"/>
      <c r="G1441" s="238"/>
      <c r="H1441" s="236" t="s">
        <v>130</v>
      </c>
      <c r="I1441" s="237"/>
      <c r="J1441" s="237"/>
      <c r="K1441" s="237"/>
      <c r="L1441" s="238"/>
      <c r="M1441" s="236" t="s">
        <v>4</v>
      </c>
      <c r="N1441" s="238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30"/>
      <c r="Y1441" s="230"/>
      <c r="Z1441" s="230"/>
      <c r="AA1441" s="198"/>
    </row>
    <row r="1442" spans="1:27" ht="16.5" customHeight="1">
      <c r="A1442" s="235"/>
      <c r="B1442" s="227" t="s">
        <v>5</v>
      </c>
      <c r="C1442" s="227" t="s">
        <v>6</v>
      </c>
      <c r="D1442" s="227" t="s">
        <v>7</v>
      </c>
      <c r="E1442" s="268" t="s">
        <v>8</v>
      </c>
      <c r="F1442" s="238"/>
      <c r="G1442" s="227" t="s">
        <v>9</v>
      </c>
      <c r="H1442" s="227" t="s">
        <v>5</v>
      </c>
      <c r="I1442" s="227" t="s">
        <v>6</v>
      </c>
      <c r="J1442" s="227" t="s">
        <v>7</v>
      </c>
      <c r="K1442" s="227" t="s">
        <v>8</v>
      </c>
      <c r="L1442" s="227" t="s">
        <v>9</v>
      </c>
      <c r="M1442" s="227" t="s">
        <v>129</v>
      </c>
      <c r="N1442" s="227" t="s">
        <v>130</v>
      </c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30"/>
      <c r="Y1442" s="230"/>
      <c r="Z1442" s="230"/>
      <c r="AA1442" s="198"/>
    </row>
    <row r="1443" spans="1:27" ht="16.5" customHeight="1">
      <c r="A1443" s="201" t="s">
        <v>131</v>
      </c>
      <c r="B1443" s="229"/>
      <c r="C1443" s="229"/>
      <c r="D1443" s="229"/>
      <c r="E1443" s="239"/>
      <c r="F1443" s="238"/>
      <c r="G1443" s="229"/>
      <c r="H1443" s="229"/>
      <c r="I1443" s="229"/>
      <c r="J1443" s="229"/>
      <c r="K1443" s="229"/>
      <c r="L1443" s="229"/>
      <c r="M1443" s="229"/>
      <c r="N1443" s="229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30"/>
      <c r="Y1443" s="230"/>
      <c r="Z1443" s="230"/>
      <c r="AA1443" s="198"/>
    </row>
    <row r="1444" spans="1:27" ht="16.5" customHeight="1">
      <c r="A1444" s="233"/>
      <c r="B1444" s="230"/>
      <c r="C1444" s="230"/>
      <c r="D1444" s="230"/>
      <c r="E1444" s="230"/>
      <c r="F1444" s="230"/>
      <c r="G1444" s="230"/>
      <c r="H1444" s="230"/>
      <c r="I1444" s="230"/>
      <c r="J1444" s="230"/>
      <c r="K1444" s="230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30"/>
      <c r="Y1444" s="230"/>
      <c r="Z1444" s="230"/>
      <c r="AA1444" s="198"/>
    </row>
    <row r="1445" spans="1:27" ht="16.5" customHeight="1">
      <c r="A1445" s="234" t="s">
        <v>132</v>
      </c>
      <c r="B1445" s="236" t="s">
        <v>114</v>
      </c>
      <c r="C1445" s="237"/>
      <c r="D1445" s="237"/>
      <c r="E1445" s="237"/>
      <c r="F1445" s="238"/>
      <c r="G1445" s="236" t="s">
        <v>23</v>
      </c>
      <c r="H1445" s="237"/>
      <c r="I1445" s="237"/>
      <c r="J1445" s="238"/>
      <c r="K1445" s="236" t="s">
        <v>24</v>
      </c>
      <c r="L1445" s="237"/>
      <c r="M1445" s="237"/>
      <c r="N1445" s="238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30"/>
      <c r="Y1445" s="230"/>
      <c r="Z1445" s="230"/>
      <c r="AA1445" s="198"/>
    </row>
    <row r="1446" spans="1:27" ht="16.5" customHeight="1">
      <c r="A1446" s="271"/>
      <c r="B1446" s="268" t="s">
        <v>129</v>
      </c>
      <c r="C1446" s="238"/>
      <c r="D1446" s="268" t="s">
        <v>130</v>
      </c>
      <c r="E1446" s="237"/>
      <c r="F1446" s="238"/>
      <c r="G1446" s="268" t="s">
        <v>129</v>
      </c>
      <c r="H1446" s="238"/>
      <c r="I1446" s="268" t="s">
        <v>130</v>
      </c>
      <c r="J1446" s="238"/>
      <c r="K1446" s="268" t="s">
        <v>129</v>
      </c>
      <c r="L1446" s="238"/>
      <c r="M1446" s="268" t="s">
        <v>130</v>
      </c>
      <c r="N1446" s="238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30"/>
      <c r="Y1446" s="230"/>
      <c r="Z1446" s="230"/>
      <c r="AA1446" s="198"/>
    </row>
    <row r="1447" spans="1:27" ht="16.5" customHeight="1">
      <c r="A1447" s="235"/>
      <c r="B1447" s="228" t="s">
        <v>2</v>
      </c>
      <c r="C1447" s="228" t="s">
        <v>3</v>
      </c>
      <c r="D1447" s="228" t="s">
        <v>2</v>
      </c>
      <c r="E1447" s="272" t="s">
        <v>3</v>
      </c>
      <c r="F1447" s="238"/>
      <c r="G1447" s="228" t="s">
        <v>2</v>
      </c>
      <c r="H1447" s="228" t="s">
        <v>3</v>
      </c>
      <c r="I1447" s="228" t="s">
        <v>2</v>
      </c>
      <c r="J1447" s="228" t="s">
        <v>3</v>
      </c>
      <c r="K1447" s="228" t="s">
        <v>2</v>
      </c>
      <c r="L1447" s="228" t="s">
        <v>3</v>
      </c>
      <c r="M1447" s="228" t="s">
        <v>2</v>
      </c>
      <c r="N1447" s="228" t="s">
        <v>3</v>
      </c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30"/>
      <c r="Y1447" s="230"/>
      <c r="Z1447" s="230"/>
      <c r="AA1447" s="198"/>
    </row>
    <row r="1448" spans="1:27" ht="16.5" customHeight="1">
      <c r="A1448" s="201" t="s">
        <v>131</v>
      </c>
      <c r="B1448" s="229"/>
      <c r="C1448" s="229"/>
      <c r="D1448" s="229"/>
      <c r="E1448" s="239"/>
      <c r="F1448" s="238"/>
      <c r="G1448" s="229"/>
      <c r="H1448" s="229"/>
      <c r="I1448" s="229"/>
      <c r="J1448" s="229"/>
      <c r="K1448" s="229"/>
      <c r="L1448" s="229"/>
      <c r="M1448" s="229"/>
      <c r="N1448" s="229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30"/>
      <c r="Y1448" s="230"/>
      <c r="Z1448" s="230"/>
      <c r="AA1448" s="198"/>
    </row>
    <row r="1449" spans="1:27" ht="16.5" customHeight="1">
      <c r="A1449" s="233"/>
      <c r="B1449" s="230"/>
      <c r="C1449" s="230"/>
      <c r="D1449" s="230"/>
      <c r="E1449" s="230"/>
      <c r="F1449" s="230"/>
      <c r="G1449" s="230"/>
      <c r="H1449" s="230"/>
      <c r="I1449" s="230"/>
      <c r="J1449" s="230"/>
      <c r="K1449" s="230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30"/>
      <c r="Y1449" s="230"/>
      <c r="Z1449" s="230"/>
      <c r="AA1449" s="198"/>
    </row>
    <row r="1450" spans="1:27" ht="16.5" customHeight="1">
      <c r="A1450" s="234" t="s">
        <v>133</v>
      </c>
      <c r="B1450" s="236" t="s">
        <v>102</v>
      </c>
      <c r="C1450" s="237"/>
      <c r="D1450" s="237"/>
      <c r="E1450" s="237"/>
      <c r="F1450" s="237"/>
      <c r="G1450" s="238"/>
      <c r="H1450" s="236" t="s">
        <v>103</v>
      </c>
      <c r="I1450" s="237"/>
      <c r="J1450" s="237"/>
      <c r="K1450" s="237"/>
      <c r="L1450" s="238"/>
      <c r="M1450" s="236" t="s">
        <v>4</v>
      </c>
      <c r="N1450" s="238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30"/>
      <c r="Y1450" s="230"/>
      <c r="Z1450" s="230"/>
      <c r="AA1450" s="198"/>
    </row>
    <row r="1451" spans="1:27" ht="16.5" customHeight="1">
      <c r="A1451" s="235"/>
      <c r="B1451" s="227" t="s">
        <v>5</v>
      </c>
      <c r="C1451" s="227" t="s">
        <v>6</v>
      </c>
      <c r="D1451" s="227" t="s">
        <v>7</v>
      </c>
      <c r="E1451" s="268" t="s">
        <v>8</v>
      </c>
      <c r="F1451" s="238"/>
      <c r="G1451" s="227" t="s">
        <v>9</v>
      </c>
      <c r="H1451" s="227" t="s">
        <v>5</v>
      </c>
      <c r="I1451" s="227" t="s">
        <v>6</v>
      </c>
      <c r="J1451" s="227" t="s">
        <v>7</v>
      </c>
      <c r="K1451" s="227" t="s">
        <v>8</v>
      </c>
      <c r="L1451" s="227" t="s">
        <v>9</v>
      </c>
      <c r="M1451" s="227" t="s">
        <v>102</v>
      </c>
      <c r="N1451" s="227" t="s">
        <v>103</v>
      </c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30"/>
      <c r="Y1451" s="230"/>
      <c r="Z1451" s="230"/>
      <c r="AA1451" s="198"/>
    </row>
    <row r="1452" spans="1:27" ht="16.5" customHeight="1">
      <c r="A1452" s="201" t="s">
        <v>131</v>
      </c>
      <c r="B1452" s="229"/>
      <c r="C1452" s="229"/>
      <c r="D1452" s="229"/>
      <c r="E1452" s="239"/>
      <c r="F1452" s="238"/>
      <c r="G1452" s="229"/>
      <c r="H1452" s="229"/>
      <c r="I1452" s="229"/>
      <c r="J1452" s="229"/>
      <c r="K1452" s="229"/>
      <c r="L1452" s="229"/>
      <c r="M1452" s="229"/>
      <c r="N1452" s="229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30"/>
      <c r="Y1452" s="230"/>
      <c r="Z1452" s="230"/>
      <c r="AA1452" s="198"/>
    </row>
    <row r="1453" spans="1:27" ht="16.5" customHeight="1">
      <c r="A1453" s="233"/>
      <c r="B1453" s="230"/>
      <c r="C1453" s="230"/>
      <c r="D1453" s="230"/>
      <c r="E1453" s="230"/>
      <c r="F1453" s="230"/>
      <c r="G1453" s="230"/>
      <c r="H1453" s="230"/>
      <c r="I1453" s="230"/>
      <c r="J1453" s="230"/>
      <c r="K1453" s="230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30"/>
      <c r="Y1453" s="230"/>
      <c r="Z1453" s="230"/>
      <c r="AA1453" s="198"/>
    </row>
    <row r="1454" spans="1:27" ht="16.5" customHeight="1">
      <c r="A1454" s="234" t="s">
        <v>134</v>
      </c>
      <c r="B1454" s="236" t="s">
        <v>114</v>
      </c>
      <c r="C1454" s="237"/>
      <c r="D1454" s="237"/>
      <c r="E1454" s="237"/>
      <c r="F1454" s="238"/>
      <c r="G1454" s="236" t="s">
        <v>23</v>
      </c>
      <c r="H1454" s="237"/>
      <c r="I1454" s="237"/>
      <c r="J1454" s="238"/>
      <c r="K1454" s="236" t="s">
        <v>24</v>
      </c>
      <c r="L1454" s="237"/>
      <c r="M1454" s="237"/>
      <c r="N1454" s="238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30"/>
      <c r="Y1454" s="230"/>
      <c r="Z1454" s="230"/>
      <c r="AA1454" s="198"/>
    </row>
    <row r="1455" spans="1:27" ht="16.5" customHeight="1">
      <c r="A1455" s="271"/>
      <c r="B1455" s="268" t="s">
        <v>102</v>
      </c>
      <c r="C1455" s="238"/>
      <c r="D1455" s="268" t="s">
        <v>103</v>
      </c>
      <c r="E1455" s="237"/>
      <c r="F1455" s="238"/>
      <c r="G1455" s="268" t="s">
        <v>102</v>
      </c>
      <c r="H1455" s="238"/>
      <c r="I1455" s="268" t="s">
        <v>103</v>
      </c>
      <c r="J1455" s="238"/>
      <c r="K1455" s="268" t="s">
        <v>102</v>
      </c>
      <c r="L1455" s="238"/>
      <c r="M1455" s="268" t="s">
        <v>103</v>
      </c>
      <c r="N1455" s="238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30"/>
      <c r="Y1455" s="230"/>
      <c r="Z1455" s="230"/>
      <c r="AA1455" s="198"/>
    </row>
    <row r="1456" spans="1:27" ht="16.5" customHeight="1">
      <c r="A1456" s="235"/>
      <c r="B1456" s="228" t="s">
        <v>2</v>
      </c>
      <c r="C1456" s="228" t="s">
        <v>3</v>
      </c>
      <c r="D1456" s="228" t="s">
        <v>2</v>
      </c>
      <c r="E1456" s="272" t="s">
        <v>3</v>
      </c>
      <c r="F1456" s="238"/>
      <c r="G1456" s="228" t="s">
        <v>2</v>
      </c>
      <c r="H1456" s="228" t="s">
        <v>3</v>
      </c>
      <c r="I1456" s="228" t="s">
        <v>2</v>
      </c>
      <c r="J1456" s="228" t="s">
        <v>3</v>
      </c>
      <c r="K1456" s="228" t="s">
        <v>2</v>
      </c>
      <c r="L1456" s="228" t="s">
        <v>3</v>
      </c>
      <c r="M1456" s="228" t="s">
        <v>2</v>
      </c>
      <c r="N1456" s="228" t="s">
        <v>3</v>
      </c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30"/>
      <c r="Y1456" s="230"/>
      <c r="Z1456" s="230"/>
      <c r="AA1456" s="198"/>
    </row>
    <row r="1457" spans="1:27" ht="16.5" customHeight="1">
      <c r="A1457" s="201" t="s">
        <v>131</v>
      </c>
      <c r="B1457" s="229"/>
      <c r="C1457" s="229"/>
      <c r="D1457" s="229"/>
      <c r="E1457" s="239"/>
      <c r="F1457" s="238"/>
      <c r="G1457" s="229"/>
      <c r="H1457" s="229"/>
      <c r="I1457" s="229"/>
      <c r="J1457" s="229"/>
      <c r="K1457" s="229"/>
      <c r="L1457" s="229"/>
      <c r="M1457" s="229"/>
      <c r="N1457" s="229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30"/>
      <c r="Y1457" s="230"/>
      <c r="Z1457" s="230"/>
      <c r="AA1457" s="198"/>
    </row>
    <row r="1458" spans="1:27" ht="16.5" customHeight="1">
      <c r="A1458" s="233"/>
      <c r="B1458" s="230"/>
      <c r="C1458" s="230"/>
      <c r="D1458" s="230"/>
      <c r="E1458" s="230"/>
      <c r="F1458" s="230"/>
      <c r="G1458" s="230"/>
      <c r="H1458" s="230"/>
      <c r="I1458" s="230"/>
      <c r="J1458" s="230"/>
      <c r="K1458" s="230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30"/>
      <c r="Y1458" s="230"/>
      <c r="Z1458" s="230"/>
      <c r="AA1458" s="198"/>
    </row>
    <row r="1459" spans="1:27" ht="16.5" customHeight="1">
      <c r="A1459" s="275" t="s">
        <v>135</v>
      </c>
      <c r="B1459" s="265"/>
      <c r="C1459" s="265"/>
      <c r="D1459" s="265"/>
      <c r="E1459" s="265"/>
      <c r="F1459" s="230"/>
      <c r="G1459" s="230"/>
      <c r="H1459" s="230"/>
      <c r="I1459" s="230"/>
      <c r="J1459" s="230"/>
      <c r="K1459" s="230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30"/>
      <c r="Y1459" s="230"/>
      <c r="Z1459" s="230"/>
      <c r="AA1459" s="198"/>
    </row>
    <row r="1460" spans="1:27" ht="16.5" customHeight="1">
      <c r="A1460" s="233"/>
      <c r="B1460" s="230"/>
      <c r="C1460" s="230"/>
      <c r="D1460" s="230"/>
      <c r="E1460" s="230"/>
      <c r="F1460" s="230"/>
      <c r="G1460" s="230"/>
      <c r="H1460" s="230"/>
      <c r="I1460" s="230"/>
      <c r="J1460" s="230"/>
      <c r="K1460" s="230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30"/>
      <c r="Y1460" s="230"/>
      <c r="Z1460" s="230"/>
      <c r="AA1460" s="198"/>
    </row>
    <row r="1461" spans="1:27" ht="16.5" customHeight="1">
      <c r="A1461" s="234" t="s">
        <v>136</v>
      </c>
      <c r="B1461" s="236" t="s">
        <v>102</v>
      </c>
      <c r="C1461" s="237"/>
      <c r="D1461" s="237"/>
      <c r="E1461" s="237"/>
      <c r="F1461" s="237"/>
      <c r="G1461" s="238"/>
      <c r="H1461" s="236" t="s">
        <v>103</v>
      </c>
      <c r="I1461" s="237"/>
      <c r="J1461" s="237"/>
      <c r="K1461" s="237"/>
      <c r="L1461" s="238"/>
      <c r="M1461" s="236" t="s">
        <v>4</v>
      </c>
      <c r="N1461" s="238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30"/>
      <c r="Y1461" s="230"/>
      <c r="Z1461" s="230"/>
      <c r="AA1461" s="198"/>
    </row>
    <row r="1462" spans="1:27" ht="16.5" customHeight="1">
      <c r="A1462" s="235"/>
      <c r="B1462" s="227" t="s">
        <v>5</v>
      </c>
      <c r="C1462" s="227" t="s">
        <v>6</v>
      </c>
      <c r="D1462" s="227" t="s">
        <v>7</v>
      </c>
      <c r="E1462" s="268" t="s">
        <v>8</v>
      </c>
      <c r="F1462" s="238"/>
      <c r="G1462" s="227" t="s">
        <v>9</v>
      </c>
      <c r="H1462" s="227" t="s">
        <v>5</v>
      </c>
      <c r="I1462" s="227" t="s">
        <v>6</v>
      </c>
      <c r="J1462" s="227" t="s">
        <v>7</v>
      </c>
      <c r="K1462" s="227" t="s">
        <v>8</v>
      </c>
      <c r="L1462" s="227" t="s">
        <v>9</v>
      </c>
      <c r="M1462" s="227" t="s">
        <v>102</v>
      </c>
      <c r="N1462" s="227" t="s">
        <v>103</v>
      </c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30"/>
      <c r="Y1462" s="230"/>
      <c r="Z1462" s="230"/>
      <c r="AA1462" s="198"/>
    </row>
    <row r="1463" spans="1:27" ht="16.5" customHeight="1">
      <c r="A1463" s="204" t="s">
        <v>137</v>
      </c>
      <c r="B1463" s="223"/>
      <c r="C1463" s="223"/>
      <c r="D1463" s="223"/>
      <c r="E1463" s="274"/>
      <c r="F1463" s="238"/>
      <c r="G1463" s="223"/>
      <c r="H1463" s="223"/>
      <c r="I1463" s="223"/>
      <c r="J1463" s="223"/>
      <c r="K1463" s="223"/>
      <c r="L1463" s="223"/>
      <c r="M1463" s="223"/>
      <c r="N1463" s="223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30"/>
      <c r="Y1463" s="230"/>
      <c r="Z1463" s="230"/>
      <c r="AA1463" s="198"/>
    </row>
    <row r="1464" spans="1:27" ht="16.5" customHeight="1">
      <c r="A1464" s="204" t="s">
        <v>138</v>
      </c>
      <c r="B1464" s="223"/>
      <c r="C1464" s="223"/>
      <c r="D1464" s="223"/>
      <c r="E1464" s="274"/>
      <c r="F1464" s="238"/>
      <c r="G1464" s="223"/>
      <c r="H1464" s="223"/>
      <c r="I1464" s="223"/>
      <c r="J1464" s="223"/>
      <c r="K1464" s="223"/>
      <c r="L1464" s="223"/>
      <c r="M1464" s="223"/>
      <c r="N1464" s="223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30"/>
      <c r="Y1464" s="230"/>
      <c r="Z1464" s="230"/>
      <c r="AA1464" s="198"/>
    </row>
    <row r="1465" spans="1:27" ht="16.5" customHeight="1">
      <c r="A1465" s="204" t="s">
        <v>139</v>
      </c>
      <c r="B1465" s="223"/>
      <c r="C1465" s="223"/>
      <c r="D1465" s="223"/>
      <c r="E1465" s="274"/>
      <c r="F1465" s="238"/>
      <c r="G1465" s="223"/>
      <c r="H1465" s="223"/>
      <c r="I1465" s="223"/>
      <c r="J1465" s="223"/>
      <c r="K1465" s="223"/>
      <c r="L1465" s="223"/>
      <c r="M1465" s="223"/>
      <c r="N1465" s="223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30"/>
      <c r="Y1465" s="230"/>
      <c r="Z1465" s="230"/>
      <c r="AA1465" s="198"/>
    </row>
    <row r="1466" spans="1:27" ht="16.5" customHeight="1">
      <c r="A1466" s="204" t="s">
        <v>140</v>
      </c>
      <c r="B1466" s="223"/>
      <c r="C1466" s="223"/>
      <c r="D1466" s="223"/>
      <c r="E1466" s="274"/>
      <c r="F1466" s="238"/>
      <c r="G1466" s="223"/>
      <c r="H1466" s="223"/>
      <c r="I1466" s="223"/>
      <c r="J1466" s="223"/>
      <c r="K1466" s="223"/>
      <c r="L1466" s="223"/>
      <c r="M1466" s="223"/>
      <c r="N1466" s="223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30"/>
      <c r="Y1466" s="230"/>
      <c r="Z1466" s="230"/>
      <c r="AA1466" s="198"/>
    </row>
    <row r="1467" spans="1:27" ht="16.5" customHeight="1">
      <c r="A1467" s="204" t="s">
        <v>141</v>
      </c>
      <c r="B1467" s="223"/>
      <c r="C1467" s="223"/>
      <c r="D1467" s="223"/>
      <c r="E1467" s="274"/>
      <c r="F1467" s="238"/>
      <c r="G1467" s="223"/>
      <c r="H1467" s="223"/>
      <c r="I1467" s="223"/>
      <c r="J1467" s="223"/>
      <c r="K1467" s="223"/>
      <c r="L1467" s="223"/>
      <c r="M1467" s="223"/>
      <c r="N1467" s="223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30"/>
      <c r="Y1467" s="230"/>
      <c r="Z1467" s="230"/>
      <c r="AA1467" s="198"/>
    </row>
    <row r="1468" spans="1:27" ht="16.5" customHeight="1">
      <c r="A1468" s="204" t="s">
        <v>142</v>
      </c>
      <c r="B1468" s="223"/>
      <c r="C1468" s="223"/>
      <c r="D1468" s="223"/>
      <c r="E1468" s="274"/>
      <c r="F1468" s="238"/>
      <c r="G1468" s="223"/>
      <c r="H1468" s="223"/>
      <c r="I1468" s="223"/>
      <c r="J1468" s="223"/>
      <c r="K1468" s="223"/>
      <c r="L1468" s="223"/>
      <c r="M1468" s="223"/>
      <c r="N1468" s="223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30"/>
      <c r="Y1468" s="230"/>
      <c r="Z1468" s="230"/>
      <c r="AA1468" s="198"/>
    </row>
    <row r="1469" spans="1:27" ht="16.5" customHeight="1">
      <c r="A1469" s="204" t="s">
        <v>143</v>
      </c>
      <c r="B1469" s="223"/>
      <c r="C1469" s="223"/>
      <c r="D1469" s="223"/>
      <c r="E1469" s="274"/>
      <c r="F1469" s="238"/>
      <c r="G1469" s="223"/>
      <c r="H1469" s="223"/>
      <c r="I1469" s="223"/>
      <c r="J1469" s="223"/>
      <c r="K1469" s="223"/>
      <c r="L1469" s="223"/>
      <c r="M1469" s="223"/>
      <c r="N1469" s="223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30"/>
      <c r="Y1469" s="230"/>
      <c r="Z1469" s="230"/>
      <c r="AA1469" s="198"/>
    </row>
    <row r="1470" spans="1:27" ht="16.5" customHeight="1">
      <c r="A1470" s="204" t="s">
        <v>144</v>
      </c>
      <c r="B1470" s="223"/>
      <c r="C1470" s="223"/>
      <c r="D1470" s="223"/>
      <c r="E1470" s="274"/>
      <c r="F1470" s="238"/>
      <c r="G1470" s="223"/>
      <c r="H1470" s="223"/>
      <c r="I1470" s="223"/>
      <c r="J1470" s="223"/>
      <c r="K1470" s="223"/>
      <c r="L1470" s="223"/>
      <c r="M1470" s="223"/>
      <c r="N1470" s="223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30"/>
      <c r="Y1470" s="230"/>
      <c r="Z1470" s="230"/>
      <c r="AA1470" s="198"/>
    </row>
    <row r="1471" spans="1:27" ht="16.5" customHeight="1">
      <c r="A1471" s="233"/>
      <c r="B1471" s="230"/>
      <c r="C1471" s="230"/>
      <c r="D1471" s="230"/>
      <c r="E1471" s="230"/>
      <c r="F1471" s="230"/>
      <c r="G1471" s="230"/>
      <c r="H1471" s="230"/>
      <c r="I1471" s="230"/>
      <c r="J1471" s="230"/>
      <c r="K1471" s="230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30"/>
      <c r="Y1471" s="230"/>
      <c r="Z1471" s="230"/>
      <c r="AA1471" s="198"/>
    </row>
    <row r="1472" spans="1:27" ht="16.5" customHeight="1">
      <c r="A1472" s="234" t="s">
        <v>145</v>
      </c>
      <c r="B1472" s="236" t="s">
        <v>129</v>
      </c>
      <c r="C1472" s="237"/>
      <c r="D1472" s="237"/>
      <c r="E1472" s="237"/>
      <c r="F1472" s="237"/>
      <c r="G1472" s="238"/>
      <c r="H1472" s="236" t="s">
        <v>130</v>
      </c>
      <c r="I1472" s="237"/>
      <c r="J1472" s="237"/>
      <c r="K1472" s="237"/>
      <c r="L1472" s="238"/>
      <c r="M1472" s="236" t="s">
        <v>4</v>
      </c>
      <c r="N1472" s="238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30"/>
      <c r="Y1472" s="230"/>
      <c r="Z1472" s="230"/>
      <c r="AA1472" s="198"/>
    </row>
    <row r="1473" spans="1:27" ht="16.5" customHeight="1">
      <c r="A1473" s="235"/>
      <c r="B1473" s="227" t="s">
        <v>5</v>
      </c>
      <c r="C1473" s="227" t="s">
        <v>6</v>
      </c>
      <c r="D1473" s="227" t="s">
        <v>7</v>
      </c>
      <c r="E1473" s="268" t="s">
        <v>8</v>
      </c>
      <c r="F1473" s="238"/>
      <c r="G1473" s="227" t="s">
        <v>9</v>
      </c>
      <c r="H1473" s="227" t="s">
        <v>5</v>
      </c>
      <c r="I1473" s="227" t="s">
        <v>6</v>
      </c>
      <c r="J1473" s="227" t="s">
        <v>7</v>
      </c>
      <c r="K1473" s="227" t="s">
        <v>8</v>
      </c>
      <c r="L1473" s="227" t="s">
        <v>9</v>
      </c>
      <c r="M1473" s="227" t="s">
        <v>129</v>
      </c>
      <c r="N1473" s="227" t="s">
        <v>130</v>
      </c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30"/>
      <c r="Y1473" s="230"/>
      <c r="Z1473" s="230"/>
      <c r="AA1473" s="198"/>
    </row>
    <row r="1474" spans="1:27" ht="16.5" customHeight="1">
      <c r="A1474" s="204" t="s">
        <v>146</v>
      </c>
      <c r="B1474" s="223"/>
      <c r="C1474" s="223"/>
      <c r="D1474" s="223"/>
      <c r="E1474" s="274"/>
      <c r="F1474" s="238"/>
      <c r="G1474" s="223"/>
      <c r="H1474" s="223"/>
      <c r="I1474" s="223"/>
      <c r="J1474" s="223"/>
      <c r="K1474" s="223"/>
      <c r="L1474" s="223"/>
      <c r="M1474" s="223"/>
      <c r="N1474" s="223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30"/>
      <c r="Y1474" s="230"/>
      <c r="Z1474" s="230"/>
      <c r="AA1474" s="198"/>
    </row>
    <row r="1475" spans="1:27" ht="16.5" customHeight="1">
      <c r="A1475" s="204" t="s">
        <v>147</v>
      </c>
      <c r="B1475" s="223"/>
      <c r="C1475" s="223"/>
      <c r="D1475" s="223"/>
      <c r="E1475" s="274"/>
      <c r="F1475" s="238"/>
      <c r="G1475" s="223"/>
      <c r="H1475" s="223"/>
      <c r="I1475" s="223"/>
      <c r="J1475" s="223"/>
      <c r="K1475" s="223"/>
      <c r="L1475" s="223"/>
      <c r="M1475" s="223"/>
      <c r="N1475" s="223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30"/>
      <c r="Y1475" s="230"/>
      <c r="Z1475" s="230"/>
      <c r="AA1475" s="198"/>
    </row>
    <row r="1476" spans="1:27" ht="16.5" customHeight="1">
      <c r="A1476" s="204" t="s">
        <v>148</v>
      </c>
      <c r="B1476" s="223"/>
      <c r="C1476" s="223"/>
      <c r="D1476" s="223"/>
      <c r="E1476" s="274"/>
      <c r="F1476" s="238"/>
      <c r="G1476" s="223"/>
      <c r="H1476" s="223"/>
      <c r="I1476" s="223"/>
      <c r="J1476" s="223"/>
      <c r="K1476" s="223"/>
      <c r="L1476" s="223"/>
      <c r="M1476" s="223"/>
      <c r="N1476" s="223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30"/>
      <c r="Y1476" s="230"/>
      <c r="Z1476" s="230"/>
      <c r="AA1476" s="198"/>
    </row>
    <row r="1477" spans="1:27" ht="16.5" customHeight="1">
      <c r="A1477" s="204" t="s">
        <v>149</v>
      </c>
      <c r="B1477" s="223"/>
      <c r="C1477" s="223"/>
      <c r="D1477" s="223"/>
      <c r="E1477" s="274"/>
      <c r="F1477" s="238"/>
      <c r="G1477" s="223"/>
      <c r="H1477" s="223"/>
      <c r="I1477" s="223"/>
      <c r="J1477" s="223"/>
      <c r="K1477" s="223"/>
      <c r="L1477" s="223"/>
      <c r="M1477" s="223"/>
      <c r="N1477" s="223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30"/>
      <c r="Y1477" s="230"/>
      <c r="Z1477" s="230"/>
      <c r="AA1477" s="198"/>
    </row>
    <row r="1478" spans="1:27" ht="16.5" customHeight="1">
      <c r="A1478" s="204" t="s">
        <v>150</v>
      </c>
      <c r="B1478" s="223"/>
      <c r="C1478" s="223"/>
      <c r="D1478" s="223"/>
      <c r="E1478" s="274"/>
      <c r="F1478" s="238"/>
      <c r="G1478" s="223"/>
      <c r="H1478" s="223"/>
      <c r="I1478" s="223"/>
      <c r="J1478" s="223"/>
      <c r="K1478" s="223"/>
      <c r="L1478" s="223"/>
      <c r="M1478" s="223"/>
      <c r="N1478" s="223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30"/>
      <c r="Y1478" s="230"/>
      <c r="Z1478" s="230"/>
      <c r="AA1478" s="198"/>
    </row>
    <row r="1479" spans="1:27" ht="16.5" customHeight="1">
      <c r="A1479" s="204" t="s">
        <v>151</v>
      </c>
      <c r="B1479" s="223"/>
      <c r="C1479" s="223"/>
      <c r="D1479" s="223"/>
      <c r="E1479" s="274"/>
      <c r="F1479" s="238"/>
      <c r="G1479" s="223"/>
      <c r="H1479" s="223"/>
      <c r="I1479" s="223"/>
      <c r="J1479" s="223"/>
      <c r="K1479" s="223"/>
      <c r="L1479" s="223"/>
      <c r="M1479" s="223"/>
      <c r="N1479" s="223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30"/>
      <c r="Y1479" s="230"/>
      <c r="Z1479" s="230"/>
      <c r="AA1479" s="198"/>
    </row>
    <row r="1480" spans="1:27" ht="16.5" customHeight="1">
      <c r="A1480" s="204" t="s">
        <v>152</v>
      </c>
      <c r="B1480" s="223"/>
      <c r="C1480" s="223"/>
      <c r="D1480" s="223"/>
      <c r="E1480" s="274"/>
      <c r="F1480" s="238"/>
      <c r="G1480" s="223"/>
      <c r="H1480" s="223"/>
      <c r="I1480" s="223"/>
      <c r="J1480" s="223"/>
      <c r="K1480" s="223"/>
      <c r="L1480" s="223"/>
      <c r="M1480" s="223"/>
      <c r="N1480" s="223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30"/>
      <c r="Y1480" s="230"/>
      <c r="Z1480" s="230"/>
      <c r="AA1480" s="198"/>
    </row>
    <row r="1481" spans="1:27" ht="16.5" customHeight="1">
      <c r="A1481" s="204" t="s">
        <v>153</v>
      </c>
      <c r="B1481" s="223"/>
      <c r="C1481" s="223"/>
      <c r="D1481" s="223"/>
      <c r="E1481" s="274"/>
      <c r="F1481" s="238"/>
      <c r="G1481" s="223"/>
      <c r="H1481" s="223"/>
      <c r="I1481" s="223"/>
      <c r="J1481" s="223"/>
      <c r="K1481" s="223"/>
      <c r="L1481" s="223"/>
      <c r="M1481" s="223"/>
      <c r="N1481" s="223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30"/>
      <c r="Y1481" s="230"/>
      <c r="Z1481" s="230"/>
      <c r="AA1481" s="198"/>
    </row>
    <row r="1482" spans="1:27" ht="16.5" customHeight="1">
      <c r="A1482" s="205" t="s">
        <v>154</v>
      </c>
      <c r="B1482" s="224"/>
      <c r="C1482" s="224"/>
      <c r="D1482" s="224"/>
      <c r="E1482" s="276"/>
      <c r="F1482" s="277"/>
      <c r="G1482" s="224"/>
      <c r="H1482" s="224"/>
      <c r="I1482" s="224"/>
      <c r="J1482" s="224"/>
      <c r="K1482" s="224"/>
      <c r="L1482" s="224"/>
      <c r="M1482" s="224"/>
      <c r="N1482" s="224"/>
      <c r="O1482" s="207"/>
      <c r="P1482" s="207"/>
      <c r="Q1482" s="207"/>
      <c r="R1482" s="207"/>
      <c r="S1482" s="207"/>
      <c r="T1482" s="207"/>
      <c r="U1482" s="207"/>
      <c r="V1482" s="207"/>
      <c r="W1482" s="207"/>
      <c r="X1482" s="207"/>
      <c r="Y1482" s="207"/>
      <c r="Z1482" s="207"/>
      <c r="AA1482" s="208"/>
    </row>
    <row r="1483" spans="1:27" ht="16.5" customHeight="1">
      <c r="A1483" s="195"/>
      <c r="B1483" s="196"/>
      <c r="C1483" s="196"/>
      <c r="D1483" s="196"/>
      <c r="E1483" s="196"/>
      <c r="F1483" s="196"/>
      <c r="G1483" s="196"/>
      <c r="H1483" s="196"/>
      <c r="I1483" s="196"/>
      <c r="J1483" s="196"/>
      <c r="K1483" s="196"/>
      <c r="L1483" s="196"/>
      <c r="M1483" s="196"/>
      <c r="N1483" s="196"/>
      <c r="O1483" s="196"/>
      <c r="P1483" s="196"/>
      <c r="Q1483" s="196"/>
      <c r="R1483" s="196"/>
      <c r="S1483" s="196"/>
      <c r="T1483" s="196"/>
      <c r="U1483" s="196"/>
      <c r="V1483" s="196"/>
      <c r="W1483" s="196"/>
      <c r="X1483" s="196"/>
      <c r="Y1483" s="196"/>
      <c r="Z1483" s="196"/>
      <c r="AA1483" s="197"/>
    </row>
    <row r="1484" spans="1:27" ht="16.5" customHeight="1">
      <c r="A1484" s="264"/>
      <c r="B1484" s="265"/>
      <c r="C1484" s="265"/>
      <c r="D1484" s="265"/>
      <c r="E1484" s="265"/>
      <c r="F1484" s="265"/>
      <c r="G1484" s="265"/>
      <c r="H1484" s="265"/>
      <c r="I1484" s="265"/>
      <c r="J1484" s="265"/>
      <c r="K1484" s="230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30"/>
      <c r="Y1484" s="230"/>
      <c r="Z1484" s="230"/>
      <c r="AA1484" s="198"/>
    </row>
    <row r="1485" spans="1:27" ht="16.5" customHeight="1">
      <c r="A1485" s="233"/>
      <c r="B1485" s="230"/>
      <c r="C1485" s="230"/>
      <c r="D1485" s="230"/>
      <c r="E1485" s="230"/>
      <c r="F1485" s="230"/>
      <c r="G1485" s="230"/>
      <c r="H1485" s="230"/>
      <c r="I1485" s="230"/>
      <c r="J1485" s="230"/>
      <c r="K1485" s="230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30"/>
      <c r="Y1485" s="230"/>
      <c r="Z1485" s="230"/>
      <c r="AA1485" s="198"/>
    </row>
    <row r="1486" spans="1:27" ht="16.5" customHeight="1">
      <c r="A1486" s="266" t="s">
        <v>188</v>
      </c>
      <c r="B1486" s="265"/>
      <c r="C1486" s="265"/>
      <c r="D1486" s="265"/>
      <c r="E1486" s="265"/>
      <c r="F1486" s="265"/>
      <c r="G1486" s="265"/>
      <c r="H1486" s="265"/>
      <c r="I1486" s="265"/>
      <c r="J1486" s="265"/>
      <c r="K1486" s="230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30"/>
      <c r="Y1486" s="230"/>
      <c r="Z1486" s="230"/>
      <c r="AA1486" s="198"/>
    </row>
    <row r="1487" spans="1:27" ht="16.5" customHeight="1">
      <c r="A1487" s="233"/>
      <c r="B1487" s="230"/>
      <c r="C1487" s="230"/>
      <c r="D1487" s="230"/>
      <c r="E1487" s="230"/>
      <c r="F1487" s="230"/>
      <c r="G1487" s="230"/>
      <c r="H1487" s="230"/>
      <c r="I1487" s="230"/>
      <c r="J1487" s="230"/>
      <c r="K1487" s="230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30"/>
      <c r="Y1487" s="230"/>
      <c r="Z1487" s="230"/>
      <c r="AA1487" s="198"/>
    </row>
    <row r="1488" spans="1:27" ht="16.5" customHeight="1">
      <c r="A1488" s="233"/>
      <c r="B1488" s="230"/>
      <c r="C1488" s="230"/>
      <c r="D1488" s="230"/>
      <c r="E1488" s="230"/>
      <c r="F1488" s="230"/>
      <c r="G1488" s="230"/>
      <c r="H1488" s="230"/>
      <c r="I1488" s="230"/>
      <c r="J1488" s="230"/>
      <c r="K1488" s="230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30"/>
      <c r="Y1488" s="230"/>
      <c r="Z1488" s="230"/>
      <c r="AA1488" s="198"/>
    </row>
    <row r="1489" spans="1:27" ht="16.5" customHeight="1">
      <c r="A1489" s="267" t="s">
        <v>192</v>
      </c>
      <c r="B1489" s="265"/>
      <c r="C1489" s="265"/>
      <c r="D1489" s="265"/>
      <c r="E1489" s="265"/>
      <c r="F1489" s="265"/>
      <c r="G1489" s="265"/>
      <c r="H1489" s="265"/>
      <c r="I1489" s="265"/>
      <c r="J1489" s="265"/>
      <c r="K1489" s="230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30"/>
      <c r="Y1489" s="230"/>
      <c r="Z1489" s="230"/>
      <c r="AA1489" s="198"/>
    </row>
    <row r="1490" spans="1:27" ht="16.5" customHeight="1">
      <c r="A1490" s="267" t="s">
        <v>186</v>
      </c>
      <c r="B1490" s="265"/>
      <c r="C1490" s="265"/>
      <c r="D1490" s="265"/>
      <c r="E1490" s="265"/>
      <c r="F1490" s="265"/>
      <c r="G1490" s="265"/>
      <c r="H1490" s="265"/>
      <c r="I1490" s="265"/>
      <c r="J1490" s="265"/>
      <c r="K1490" s="230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30"/>
      <c r="Y1490" s="230"/>
      <c r="Z1490" s="230"/>
      <c r="AA1490" s="198"/>
    </row>
    <row r="1491" spans="1:27" ht="16.5" customHeight="1">
      <c r="A1491" s="233"/>
      <c r="B1491" s="230"/>
      <c r="C1491" s="230"/>
      <c r="D1491" s="230"/>
      <c r="E1491" s="230"/>
      <c r="F1491" s="230"/>
      <c r="G1491" s="230"/>
      <c r="H1491" s="230"/>
      <c r="I1491" s="230"/>
      <c r="J1491" s="230"/>
      <c r="K1491" s="230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30"/>
      <c r="Y1491" s="230"/>
      <c r="Z1491" s="230"/>
      <c r="AA1491" s="198"/>
    </row>
    <row r="1492" spans="1:27" ht="16.5" customHeight="1">
      <c r="A1492" s="234" t="s">
        <v>1</v>
      </c>
      <c r="B1492" s="236" t="s">
        <v>2</v>
      </c>
      <c r="C1492" s="237"/>
      <c r="D1492" s="237"/>
      <c r="E1492" s="237"/>
      <c r="F1492" s="237"/>
      <c r="G1492" s="237"/>
      <c r="H1492" s="237"/>
      <c r="I1492" s="237"/>
      <c r="J1492" s="237"/>
      <c r="K1492" s="237"/>
      <c r="L1492" s="238"/>
      <c r="M1492" s="236" t="s">
        <v>3</v>
      </c>
      <c r="N1492" s="237"/>
      <c r="O1492" s="237"/>
      <c r="P1492" s="237"/>
      <c r="Q1492" s="237"/>
      <c r="R1492" s="237"/>
      <c r="S1492" s="237"/>
      <c r="T1492" s="237"/>
      <c r="U1492" s="237"/>
      <c r="V1492" s="237"/>
      <c r="W1492" s="238"/>
      <c r="X1492" s="236" t="s">
        <v>4</v>
      </c>
      <c r="Y1492" s="237"/>
      <c r="Z1492" s="237"/>
      <c r="AA1492" s="269"/>
    </row>
    <row r="1493" spans="1:27" ht="16.5" customHeight="1">
      <c r="A1493" s="271"/>
      <c r="B1493" s="268" t="s">
        <v>5</v>
      </c>
      <c r="C1493" s="238"/>
      <c r="D1493" s="268" t="s">
        <v>6</v>
      </c>
      <c r="E1493" s="237"/>
      <c r="F1493" s="238"/>
      <c r="G1493" s="268" t="s">
        <v>7</v>
      </c>
      <c r="H1493" s="238"/>
      <c r="I1493" s="268" t="s">
        <v>8</v>
      </c>
      <c r="J1493" s="238"/>
      <c r="K1493" s="268" t="s">
        <v>9</v>
      </c>
      <c r="L1493" s="238"/>
      <c r="M1493" s="268" t="s">
        <v>5</v>
      </c>
      <c r="N1493" s="238"/>
      <c r="O1493" s="230"/>
      <c r="P1493" s="268" t="s">
        <v>6</v>
      </c>
      <c r="Q1493" s="238"/>
      <c r="R1493" s="268" t="s">
        <v>7</v>
      </c>
      <c r="S1493" s="238"/>
      <c r="T1493" s="268" t="s">
        <v>8</v>
      </c>
      <c r="U1493" s="238"/>
      <c r="V1493" s="268" t="s">
        <v>9</v>
      </c>
      <c r="W1493" s="238"/>
      <c r="X1493" s="268" t="s">
        <v>10</v>
      </c>
      <c r="Y1493" s="238"/>
      <c r="Z1493" s="268" t="s">
        <v>11</v>
      </c>
      <c r="AA1493" s="269"/>
    </row>
    <row r="1494" spans="1:27" ht="16.5" customHeight="1">
      <c r="A1494" s="235"/>
      <c r="B1494" s="232" t="s">
        <v>10</v>
      </c>
      <c r="C1494" s="232" t="s">
        <v>11</v>
      </c>
      <c r="D1494" s="232" t="s">
        <v>10</v>
      </c>
      <c r="E1494" s="270" t="s">
        <v>11</v>
      </c>
      <c r="F1494" s="238"/>
      <c r="G1494" s="232" t="s">
        <v>10</v>
      </c>
      <c r="H1494" s="232" t="s">
        <v>11</v>
      </c>
      <c r="I1494" s="232" t="s">
        <v>10</v>
      </c>
      <c r="J1494" s="232" t="s">
        <v>11</v>
      </c>
      <c r="K1494" s="232" t="s">
        <v>10</v>
      </c>
      <c r="L1494" s="232" t="s">
        <v>11</v>
      </c>
      <c r="M1494" s="232" t="s">
        <v>10</v>
      </c>
      <c r="N1494" s="232" t="s">
        <v>11</v>
      </c>
      <c r="O1494" s="230"/>
      <c r="P1494" s="232" t="s">
        <v>10</v>
      </c>
      <c r="Q1494" s="232" t="s">
        <v>11</v>
      </c>
      <c r="R1494" s="232" t="s">
        <v>10</v>
      </c>
      <c r="S1494" s="232" t="s">
        <v>11</v>
      </c>
      <c r="T1494" s="232" t="s">
        <v>10</v>
      </c>
      <c r="U1494" s="232" t="s">
        <v>11</v>
      </c>
      <c r="V1494" s="232" t="s">
        <v>10</v>
      </c>
      <c r="W1494" s="232" t="s">
        <v>11</v>
      </c>
      <c r="X1494" s="228" t="s">
        <v>2</v>
      </c>
      <c r="Y1494" s="228" t="s">
        <v>3</v>
      </c>
      <c r="Z1494" s="228" t="s">
        <v>2</v>
      </c>
      <c r="AA1494" s="200" t="s">
        <v>3</v>
      </c>
    </row>
    <row r="1495" spans="1:27" ht="16.5" customHeight="1">
      <c r="A1495" s="201" t="s">
        <v>12</v>
      </c>
      <c r="B1495" s="229"/>
      <c r="C1495" s="229"/>
      <c r="D1495" s="229">
        <v>4</v>
      </c>
      <c r="E1495" s="239">
        <v>4</v>
      </c>
      <c r="F1495" s="238"/>
      <c r="G1495" s="229">
        <v>50</v>
      </c>
      <c r="H1495" s="229">
        <v>50</v>
      </c>
      <c r="I1495" s="229">
        <v>52</v>
      </c>
      <c r="J1495" s="229">
        <v>51</v>
      </c>
      <c r="K1495" s="229">
        <v>1</v>
      </c>
      <c r="L1495" s="229">
        <v>1</v>
      </c>
      <c r="M1495" s="229"/>
      <c r="N1495" s="229"/>
      <c r="O1495" s="230"/>
      <c r="P1495" s="229"/>
      <c r="Q1495" s="229"/>
      <c r="R1495" s="229">
        <v>3</v>
      </c>
      <c r="S1495" s="229">
        <v>3</v>
      </c>
      <c r="T1495" s="229">
        <v>1</v>
      </c>
      <c r="U1495" s="229">
        <v>1</v>
      </c>
      <c r="V1495" s="229"/>
      <c r="W1495" s="229"/>
      <c r="X1495" s="229">
        <v>107</v>
      </c>
      <c r="Y1495" s="229">
        <v>4</v>
      </c>
      <c r="Z1495" s="229">
        <v>106</v>
      </c>
      <c r="AA1495" s="202">
        <v>4</v>
      </c>
    </row>
    <row r="1496" spans="1:27" ht="16.5" customHeight="1">
      <c r="A1496" s="201" t="s">
        <v>13</v>
      </c>
      <c r="B1496" s="229"/>
      <c r="C1496" s="229"/>
      <c r="D1496" s="229"/>
      <c r="E1496" s="239"/>
      <c r="F1496" s="238"/>
      <c r="G1496" s="229"/>
      <c r="H1496" s="229"/>
      <c r="I1496" s="229"/>
      <c r="J1496" s="229"/>
      <c r="K1496" s="229"/>
      <c r="L1496" s="229"/>
      <c r="M1496" s="229"/>
      <c r="N1496" s="229"/>
      <c r="O1496" s="230"/>
      <c r="P1496" s="229"/>
      <c r="Q1496" s="229"/>
      <c r="R1496" s="229">
        <v>1</v>
      </c>
      <c r="S1496" s="229">
        <v>1</v>
      </c>
      <c r="T1496" s="229">
        <v>1</v>
      </c>
      <c r="U1496" s="229"/>
      <c r="V1496" s="229"/>
      <c r="W1496" s="229"/>
      <c r="X1496" s="229"/>
      <c r="Y1496" s="229">
        <v>2</v>
      </c>
      <c r="Z1496" s="229"/>
      <c r="AA1496" s="202">
        <v>1</v>
      </c>
    </row>
    <row r="1497" spans="1:27" ht="16.5" customHeight="1">
      <c r="A1497" s="201" t="s">
        <v>14</v>
      </c>
      <c r="B1497" s="229"/>
      <c r="C1497" s="229"/>
      <c r="D1497" s="229">
        <v>4</v>
      </c>
      <c r="E1497" s="239">
        <v>4</v>
      </c>
      <c r="F1497" s="238"/>
      <c r="G1497" s="229">
        <v>51</v>
      </c>
      <c r="H1497" s="229">
        <v>49</v>
      </c>
      <c r="I1497" s="229">
        <v>51</v>
      </c>
      <c r="J1497" s="229">
        <v>50</v>
      </c>
      <c r="K1497" s="229">
        <v>1</v>
      </c>
      <c r="L1497" s="229">
        <v>1</v>
      </c>
      <c r="M1497" s="229"/>
      <c r="N1497" s="229"/>
      <c r="O1497" s="230"/>
      <c r="P1497" s="229"/>
      <c r="Q1497" s="229"/>
      <c r="R1497" s="229">
        <v>2</v>
      </c>
      <c r="S1497" s="229">
        <v>2</v>
      </c>
      <c r="T1497" s="229">
        <v>1</v>
      </c>
      <c r="U1497" s="229">
        <v>1</v>
      </c>
      <c r="V1497" s="229"/>
      <c r="W1497" s="229"/>
      <c r="X1497" s="229">
        <v>107</v>
      </c>
      <c r="Y1497" s="229">
        <v>3</v>
      </c>
      <c r="Z1497" s="229">
        <v>104</v>
      </c>
      <c r="AA1497" s="202">
        <v>3</v>
      </c>
    </row>
    <row r="1498" spans="1:27" ht="16.5" customHeight="1">
      <c r="A1498" s="201" t="s">
        <v>15</v>
      </c>
      <c r="B1498" s="229"/>
      <c r="C1498" s="229"/>
      <c r="D1498" s="229"/>
      <c r="E1498" s="239"/>
      <c r="F1498" s="238"/>
      <c r="G1498" s="229"/>
      <c r="H1498" s="229"/>
      <c r="I1498" s="229"/>
      <c r="J1498" s="229"/>
      <c r="K1498" s="229"/>
      <c r="L1498" s="229"/>
      <c r="M1498" s="229"/>
      <c r="N1498" s="229"/>
      <c r="O1498" s="230"/>
      <c r="P1498" s="229"/>
      <c r="Q1498" s="229"/>
      <c r="R1498" s="229"/>
      <c r="S1498" s="229"/>
      <c r="T1498" s="229"/>
      <c r="U1498" s="229"/>
      <c r="V1498" s="229"/>
      <c r="W1498" s="229"/>
      <c r="X1498" s="229"/>
      <c r="Y1498" s="229"/>
      <c r="Z1498" s="229"/>
      <c r="AA1498" s="202"/>
    </row>
    <row r="1499" spans="1:27" ht="16.5" customHeight="1">
      <c r="A1499" s="201" t="s">
        <v>16</v>
      </c>
      <c r="B1499" s="229"/>
      <c r="C1499" s="229"/>
      <c r="D1499" s="229"/>
      <c r="E1499" s="239"/>
      <c r="F1499" s="238"/>
      <c r="G1499" s="229"/>
      <c r="H1499" s="229"/>
      <c r="I1499" s="229"/>
      <c r="J1499" s="229"/>
      <c r="K1499" s="229"/>
      <c r="L1499" s="229"/>
      <c r="M1499" s="229"/>
      <c r="N1499" s="229"/>
      <c r="O1499" s="230"/>
      <c r="P1499" s="229"/>
      <c r="Q1499" s="229"/>
      <c r="R1499" s="229"/>
      <c r="S1499" s="229"/>
      <c r="T1499" s="229"/>
      <c r="U1499" s="229"/>
      <c r="V1499" s="229"/>
      <c r="W1499" s="229"/>
      <c r="X1499" s="229"/>
      <c r="Y1499" s="229"/>
      <c r="Z1499" s="229"/>
      <c r="AA1499" s="202"/>
    </row>
    <row r="1500" spans="1:27" ht="16.5" customHeight="1">
      <c r="A1500" s="201" t="s">
        <v>17</v>
      </c>
      <c r="B1500" s="229"/>
      <c r="C1500" s="229"/>
      <c r="D1500" s="229"/>
      <c r="E1500" s="239"/>
      <c r="F1500" s="238"/>
      <c r="G1500" s="229">
        <v>1</v>
      </c>
      <c r="H1500" s="229"/>
      <c r="I1500" s="229">
        <v>2</v>
      </c>
      <c r="J1500" s="229">
        <v>2</v>
      </c>
      <c r="K1500" s="229"/>
      <c r="L1500" s="229"/>
      <c r="M1500" s="229"/>
      <c r="N1500" s="229"/>
      <c r="O1500" s="230"/>
      <c r="P1500" s="229"/>
      <c r="Q1500" s="229"/>
      <c r="R1500" s="229"/>
      <c r="S1500" s="229"/>
      <c r="T1500" s="229"/>
      <c r="U1500" s="229"/>
      <c r="V1500" s="229"/>
      <c r="W1500" s="229"/>
      <c r="X1500" s="229">
        <v>3</v>
      </c>
      <c r="Y1500" s="229"/>
      <c r="Z1500" s="229">
        <v>2</v>
      </c>
      <c r="AA1500" s="202"/>
    </row>
    <row r="1501" spans="1:27" ht="16.5" customHeight="1">
      <c r="A1501" s="201" t="s">
        <v>18</v>
      </c>
      <c r="B1501" s="229"/>
      <c r="C1501" s="229"/>
      <c r="D1501" s="229"/>
      <c r="E1501" s="239"/>
      <c r="F1501" s="238"/>
      <c r="G1501" s="229"/>
      <c r="H1501" s="229"/>
      <c r="I1501" s="229"/>
      <c r="J1501" s="229"/>
      <c r="K1501" s="229"/>
      <c r="L1501" s="229"/>
      <c r="M1501" s="229"/>
      <c r="N1501" s="229"/>
      <c r="O1501" s="230"/>
      <c r="P1501" s="229"/>
      <c r="Q1501" s="229"/>
      <c r="R1501" s="229">
        <v>2</v>
      </c>
      <c r="S1501" s="229">
        <v>1</v>
      </c>
      <c r="T1501" s="229"/>
      <c r="U1501" s="229"/>
      <c r="V1501" s="229">
        <v>1</v>
      </c>
      <c r="W1501" s="229">
        <v>1</v>
      </c>
      <c r="X1501" s="229"/>
      <c r="Y1501" s="229">
        <v>3</v>
      </c>
      <c r="Z1501" s="229"/>
      <c r="AA1501" s="202">
        <v>2</v>
      </c>
    </row>
    <row r="1502" spans="1:27" ht="16.5" customHeight="1">
      <c r="A1502" s="201" t="s">
        <v>19</v>
      </c>
      <c r="B1502" s="229"/>
      <c r="C1502" s="229"/>
      <c r="D1502" s="229"/>
      <c r="E1502" s="239"/>
      <c r="F1502" s="238"/>
      <c r="G1502" s="229"/>
      <c r="H1502" s="229"/>
      <c r="I1502" s="229"/>
      <c r="J1502" s="229"/>
      <c r="K1502" s="229"/>
      <c r="L1502" s="229"/>
      <c r="M1502" s="229"/>
      <c r="N1502" s="229"/>
      <c r="O1502" s="230"/>
      <c r="P1502" s="229"/>
      <c r="Q1502" s="229"/>
      <c r="R1502" s="229">
        <v>1</v>
      </c>
      <c r="S1502" s="229">
        <v>1</v>
      </c>
      <c r="T1502" s="229"/>
      <c r="U1502" s="229"/>
      <c r="V1502" s="229"/>
      <c r="W1502" s="229"/>
      <c r="X1502" s="229"/>
      <c r="Y1502" s="229">
        <v>1</v>
      </c>
      <c r="Z1502" s="229"/>
      <c r="AA1502" s="202">
        <v>1</v>
      </c>
    </row>
    <row r="1503" spans="1:27" ht="16.5" customHeight="1">
      <c r="A1503" s="201" t="s">
        <v>20</v>
      </c>
      <c r="B1503" s="229"/>
      <c r="C1503" s="229"/>
      <c r="D1503" s="229"/>
      <c r="E1503" s="239"/>
      <c r="F1503" s="238"/>
      <c r="G1503" s="229"/>
      <c r="H1503" s="229"/>
      <c r="I1503" s="229"/>
      <c r="J1503" s="229"/>
      <c r="K1503" s="229"/>
      <c r="L1503" s="229"/>
      <c r="M1503" s="229"/>
      <c r="N1503" s="229"/>
      <c r="O1503" s="230"/>
      <c r="P1503" s="229"/>
      <c r="Q1503" s="229"/>
      <c r="R1503" s="229">
        <v>2</v>
      </c>
      <c r="S1503" s="229"/>
      <c r="T1503" s="229"/>
      <c r="U1503" s="229"/>
      <c r="V1503" s="229">
        <v>1</v>
      </c>
      <c r="W1503" s="229">
        <v>1</v>
      </c>
      <c r="X1503" s="229"/>
      <c r="Y1503" s="229">
        <v>3</v>
      </c>
      <c r="Z1503" s="229"/>
      <c r="AA1503" s="202">
        <v>1</v>
      </c>
    </row>
    <row r="1504" spans="1:27" ht="16.5" customHeight="1">
      <c r="A1504" s="201" t="s">
        <v>21</v>
      </c>
      <c r="B1504" s="229"/>
      <c r="C1504" s="229"/>
      <c r="D1504" s="229">
        <v>46</v>
      </c>
      <c r="E1504" s="239"/>
      <c r="F1504" s="238"/>
      <c r="G1504" s="229">
        <v>321</v>
      </c>
      <c r="H1504" s="229"/>
      <c r="I1504" s="229">
        <v>313</v>
      </c>
      <c r="J1504" s="229"/>
      <c r="K1504" s="229">
        <v>5</v>
      </c>
      <c r="L1504" s="229"/>
      <c r="M1504" s="229"/>
      <c r="N1504" s="229"/>
      <c r="O1504" s="230"/>
      <c r="P1504" s="229">
        <v>24</v>
      </c>
      <c r="Q1504" s="229"/>
      <c r="R1504" s="229">
        <v>68</v>
      </c>
      <c r="S1504" s="229"/>
      <c r="T1504" s="229">
        <v>213</v>
      </c>
      <c r="U1504" s="229"/>
      <c r="V1504" s="229">
        <v>33</v>
      </c>
      <c r="W1504" s="229"/>
      <c r="X1504" s="229">
        <v>685</v>
      </c>
      <c r="Y1504" s="229">
        <v>338</v>
      </c>
      <c r="Z1504" s="229"/>
      <c r="AA1504" s="202"/>
    </row>
    <row r="1505" spans="1:27" ht="16.5" customHeight="1">
      <c r="A1505" s="233"/>
      <c r="B1505" s="230"/>
      <c r="C1505" s="230"/>
      <c r="D1505" s="230"/>
      <c r="E1505" s="230"/>
      <c r="F1505" s="230"/>
      <c r="G1505" s="230"/>
      <c r="H1505" s="230"/>
      <c r="I1505" s="230"/>
      <c r="J1505" s="230"/>
      <c r="K1505" s="230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30"/>
      <c r="Y1505" s="230"/>
      <c r="Z1505" s="230"/>
      <c r="AA1505" s="198"/>
    </row>
    <row r="1506" spans="1:27" ht="16.5" customHeight="1">
      <c r="A1506" s="234" t="s">
        <v>22</v>
      </c>
      <c r="B1506" s="236" t="s">
        <v>23</v>
      </c>
      <c r="C1506" s="238"/>
      <c r="D1506" s="236" t="s">
        <v>24</v>
      </c>
      <c r="E1506" s="237"/>
      <c r="F1506" s="238"/>
      <c r="G1506" s="230"/>
      <c r="H1506" s="230"/>
      <c r="I1506" s="230"/>
      <c r="J1506" s="230"/>
      <c r="K1506" s="230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30"/>
      <c r="Y1506" s="230"/>
      <c r="Z1506" s="230"/>
      <c r="AA1506" s="198"/>
    </row>
    <row r="1507" spans="1:27" ht="16.5" customHeight="1">
      <c r="A1507" s="235"/>
      <c r="B1507" s="227" t="s">
        <v>2</v>
      </c>
      <c r="C1507" s="227" t="s">
        <v>3</v>
      </c>
      <c r="D1507" s="227" t="s">
        <v>2</v>
      </c>
      <c r="E1507" s="268" t="s">
        <v>3</v>
      </c>
      <c r="F1507" s="238"/>
      <c r="G1507" s="230"/>
      <c r="H1507" s="230"/>
      <c r="I1507" s="230"/>
      <c r="J1507" s="230"/>
      <c r="K1507" s="230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30"/>
      <c r="Y1507" s="230"/>
      <c r="Z1507" s="230"/>
      <c r="AA1507" s="198"/>
    </row>
    <row r="1508" spans="1:27" ht="16.5" customHeight="1">
      <c r="A1508" s="201" t="s">
        <v>12</v>
      </c>
      <c r="B1508" s="229">
        <v>2</v>
      </c>
      <c r="C1508" s="229"/>
      <c r="D1508" s="229">
        <v>2</v>
      </c>
      <c r="E1508" s="239"/>
      <c r="F1508" s="238"/>
      <c r="G1508" s="230"/>
      <c r="H1508" s="230"/>
      <c r="I1508" s="230"/>
      <c r="J1508" s="230"/>
      <c r="K1508" s="230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30"/>
      <c r="Y1508" s="230"/>
      <c r="Z1508" s="230"/>
      <c r="AA1508" s="198"/>
    </row>
    <row r="1509" spans="1:27" ht="16.5" customHeight="1">
      <c r="A1509" s="201" t="s">
        <v>13</v>
      </c>
      <c r="B1509" s="229"/>
      <c r="C1509" s="229"/>
      <c r="D1509" s="229"/>
      <c r="E1509" s="239"/>
      <c r="F1509" s="238"/>
      <c r="G1509" s="230"/>
      <c r="H1509" s="230"/>
      <c r="I1509" s="230"/>
      <c r="J1509" s="230"/>
      <c r="K1509" s="230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30"/>
      <c r="Y1509" s="230"/>
      <c r="Z1509" s="230"/>
      <c r="AA1509" s="198"/>
    </row>
    <row r="1510" spans="1:27" ht="16.5" customHeight="1">
      <c r="A1510" s="201" t="s">
        <v>14</v>
      </c>
      <c r="B1510" s="229">
        <v>2</v>
      </c>
      <c r="C1510" s="229"/>
      <c r="D1510" s="229">
        <v>2</v>
      </c>
      <c r="E1510" s="239"/>
      <c r="F1510" s="238"/>
      <c r="G1510" s="230"/>
      <c r="H1510" s="230"/>
      <c r="I1510" s="230"/>
      <c r="J1510" s="230"/>
      <c r="K1510" s="230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30"/>
      <c r="Y1510" s="230"/>
      <c r="Z1510" s="230"/>
      <c r="AA1510" s="198"/>
    </row>
    <row r="1511" spans="1:27" ht="16.5" customHeight="1">
      <c r="A1511" s="201" t="s">
        <v>15</v>
      </c>
      <c r="B1511" s="229"/>
      <c r="C1511" s="229"/>
      <c r="D1511" s="229"/>
      <c r="E1511" s="239"/>
      <c r="F1511" s="238"/>
      <c r="G1511" s="230"/>
      <c r="H1511" s="230"/>
      <c r="I1511" s="230"/>
      <c r="J1511" s="230"/>
      <c r="K1511" s="230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30"/>
      <c r="Y1511" s="230"/>
      <c r="Z1511" s="230"/>
      <c r="AA1511" s="198"/>
    </row>
    <row r="1512" spans="1:27" ht="16.5" customHeight="1">
      <c r="A1512" s="201" t="s">
        <v>16</v>
      </c>
      <c r="B1512" s="229"/>
      <c r="C1512" s="229"/>
      <c r="D1512" s="229"/>
      <c r="E1512" s="239"/>
      <c r="F1512" s="238"/>
      <c r="G1512" s="230"/>
      <c r="H1512" s="230"/>
      <c r="I1512" s="230"/>
      <c r="J1512" s="230"/>
      <c r="K1512" s="230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30"/>
      <c r="Y1512" s="230"/>
      <c r="Z1512" s="230"/>
      <c r="AA1512" s="198"/>
    </row>
    <row r="1513" spans="1:27" ht="16.5" customHeight="1">
      <c r="A1513" s="201" t="s">
        <v>17</v>
      </c>
      <c r="B1513" s="229"/>
      <c r="C1513" s="229"/>
      <c r="D1513" s="229"/>
      <c r="E1513" s="239"/>
      <c r="F1513" s="238"/>
      <c r="G1513" s="230"/>
      <c r="H1513" s="230"/>
      <c r="I1513" s="230"/>
      <c r="J1513" s="230"/>
      <c r="K1513" s="230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30"/>
      <c r="Y1513" s="230"/>
      <c r="Z1513" s="230"/>
      <c r="AA1513" s="198"/>
    </row>
    <row r="1514" spans="1:27" ht="16.5" customHeight="1">
      <c r="A1514" s="201" t="s">
        <v>18</v>
      </c>
      <c r="B1514" s="229"/>
      <c r="C1514" s="229"/>
      <c r="D1514" s="229"/>
      <c r="E1514" s="239"/>
      <c r="F1514" s="238"/>
      <c r="G1514" s="230"/>
      <c r="H1514" s="230"/>
      <c r="I1514" s="230"/>
      <c r="J1514" s="230"/>
      <c r="K1514" s="230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30"/>
      <c r="Y1514" s="230"/>
      <c r="Z1514" s="230"/>
      <c r="AA1514" s="198"/>
    </row>
    <row r="1515" spans="1:27" ht="16.5" customHeight="1">
      <c r="A1515" s="201" t="s">
        <v>19</v>
      </c>
      <c r="B1515" s="229"/>
      <c r="C1515" s="229"/>
      <c r="D1515" s="229"/>
      <c r="E1515" s="239"/>
      <c r="F1515" s="238"/>
      <c r="G1515" s="230"/>
      <c r="H1515" s="230"/>
      <c r="I1515" s="230"/>
      <c r="J1515" s="230"/>
      <c r="K1515" s="230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30"/>
      <c r="Y1515" s="230"/>
      <c r="Z1515" s="230"/>
      <c r="AA1515" s="198"/>
    </row>
    <row r="1516" spans="1:27" ht="16.5" customHeight="1">
      <c r="A1516" s="201" t="s">
        <v>20</v>
      </c>
      <c r="B1516" s="229"/>
      <c r="C1516" s="229"/>
      <c r="D1516" s="229"/>
      <c r="E1516" s="239"/>
      <c r="F1516" s="238"/>
      <c r="G1516" s="230"/>
      <c r="H1516" s="230"/>
      <c r="I1516" s="230"/>
      <c r="J1516" s="230"/>
      <c r="K1516" s="230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30"/>
      <c r="Y1516" s="230"/>
      <c r="Z1516" s="230"/>
      <c r="AA1516" s="198"/>
    </row>
    <row r="1517" spans="1:27" ht="16.5" customHeight="1">
      <c r="A1517" s="201" t="s">
        <v>21</v>
      </c>
      <c r="B1517" s="229"/>
      <c r="C1517" s="229"/>
      <c r="D1517" s="229"/>
      <c r="E1517" s="239"/>
      <c r="F1517" s="238"/>
      <c r="G1517" s="230"/>
      <c r="H1517" s="230"/>
      <c r="I1517" s="230"/>
      <c r="J1517" s="230"/>
      <c r="K1517" s="230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30"/>
      <c r="Y1517" s="230"/>
      <c r="Z1517" s="230"/>
      <c r="AA1517" s="198"/>
    </row>
    <row r="1518" spans="1:27" ht="16.5" customHeight="1">
      <c r="A1518" s="233"/>
      <c r="B1518" s="230"/>
      <c r="C1518" s="230"/>
      <c r="D1518" s="230"/>
      <c r="E1518" s="230"/>
      <c r="F1518" s="230"/>
      <c r="G1518" s="230"/>
      <c r="H1518" s="230"/>
      <c r="I1518" s="230"/>
      <c r="J1518" s="230"/>
      <c r="K1518" s="230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30"/>
      <c r="Y1518" s="230"/>
      <c r="Z1518" s="230"/>
      <c r="AA1518" s="198"/>
    </row>
    <row r="1519" spans="1:27" ht="16.5" customHeight="1">
      <c r="A1519" s="234" t="s">
        <v>25</v>
      </c>
      <c r="B1519" s="236" t="s">
        <v>2</v>
      </c>
      <c r="C1519" s="237"/>
      <c r="D1519" s="237"/>
      <c r="E1519" s="237"/>
      <c r="F1519" s="237"/>
      <c r="G1519" s="238"/>
      <c r="H1519" s="236" t="s">
        <v>3</v>
      </c>
      <c r="I1519" s="237"/>
      <c r="J1519" s="237"/>
      <c r="K1519" s="237"/>
      <c r="L1519" s="238"/>
      <c r="M1519" s="236" t="s">
        <v>4</v>
      </c>
      <c r="N1519" s="237"/>
      <c r="O1519" s="237"/>
      <c r="P1519" s="238"/>
      <c r="Q1519" s="230"/>
      <c r="R1519" s="230"/>
      <c r="S1519" s="230"/>
      <c r="T1519" s="230"/>
      <c r="U1519" s="230"/>
      <c r="V1519" s="230"/>
      <c r="W1519" s="230"/>
      <c r="X1519" s="230"/>
      <c r="Y1519" s="230"/>
      <c r="Z1519" s="230"/>
      <c r="AA1519" s="198"/>
    </row>
    <row r="1520" spans="1:27" ht="16.5" customHeight="1">
      <c r="A1520" s="235"/>
      <c r="B1520" s="227" t="s">
        <v>5</v>
      </c>
      <c r="C1520" s="227" t="s">
        <v>6</v>
      </c>
      <c r="D1520" s="227" t="s">
        <v>7</v>
      </c>
      <c r="E1520" s="268" t="s">
        <v>8</v>
      </c>
      <c r="F1520" s="238"/>
      <c r="G1520" s="227" t="s">
        <v>9</v>
      </c>
      <c r="H1520" s="227" t="s">
        <v>5</v>
      </c>
      <c r="I1520" s="227" t="s">
        <v>6</v>
      </c>
      <c r="J1520" s="227" t="s">
        <v>7</v>
      </c>
      <c r="K1520" s="227" t="s">
        <v>8</v>
      </c>
      <c r="L1520" s="227" t="s">
        <v>9</v>
      </c>
      <c r="M1520" s="227" t="s">
        <v>2</v>
      </c>
      <c r="N1520" s="227" t="s">
        <v>3</v>
      </c>
      <c r="O1520" s="230"/>
      <c r="P1520" s="227" t="s">
        <v>4</v>
      </c>
      <c r="Q1520" s="230"/>
      <c r="R1520" s="230"/>
      <c r="S1520" s="230"/>
      <c r="T1520" s="230"/>
      <c r="U1520" s="230"/>
      <c r="V1520" s="230"/>
      <c r="W1520" s="230"/>
      <c r="X1520" s="230"/>
      <c r="Y1520" s="230"/>
      <c r="Z1520" s="230"/>
      <c r="AA1520" s="198"/>
    </row>
    <row r="1521" spans="1:27" ht="16.5" customHeight="1">
      <c r="A1521" s="201" t="s">
        <v>26</v>
      </c>
      <c r="B1521" s="229"/>
      <c r="C1521" s="229">
        <v>1</v>
      </c>
      <c r="D1521" s="229">
        <v>33</v>
      </c>
      <c r="E1521" s="239">
        <v>60</v>
      </c>
      <c r="F1521" s="238"/>
      <c r="G1521" s="229">
        <v>3</v>
      </c>
      <c r="H1521" s="229"/>
      <c r="I1521" s="229">
        <v>1</v>
      </c>
      <c r="J1521" s="229">
        <v>17</v>
      </c>
      <c r="K1521" s="229">
        <v>49</v>
      </c>
      <c r="L1521" s="229">
        <v>7</v>
      </c>
      <c r="M1521" s="229">
        <v>97</v>
      </c>
      <c r="N1521" s="229">
        <v>74</v>
      </c>
      <c r="O1521" s="230"/>
      <c r="P1521" s="229">
        <v>171</v>
      </c>
      <c r="Q1521" s="230"/>
      <c r="R1521" s="230"/>
      <c r="S1521" s="230"/>
      <c r="T1521" s="230"/>
      <c r="U1521" s="230"/>
      <c r="V1521" s="230"/>
      <c r="W1521" s="230"/>
      <c r="X1521" s="230"/>
      <c r="Y1521" s="230"/>
      <c r="Z1521" s="230"/>
      <c r="AA1521" s="198"/>
    </row>
    <row r="1522" spans="1:27" ht="16.5" customHeight="1">
      <c r="A1522" s="201" t="s">
        <v>27</v>
      </c>
      <c r="B1522" s="229"/>
      <c r="C1522" s="229"/>
      <c r="D1522" s="229"/>
      <c r="E1522" s="239"/>
      <c r="F1522" s="238"/>
      <c r="G1522" s="229"/>
      <c r="H1522" s="229"/>
      <c r="I1522" s="229"/>
      <c r="J1522" s="229"/>
      <c r="K1522" s="229"/>
      <c r="L1522" s="229"/>
      <c r="M1522" s="229"/>
      <c r="N1522" s="229"/>
      <c r="O1522" s="230"/>
      <c r="P1522" s="229"/>
      <c r="Q1522" s="230"/>
      <c r="R1522" s="230"/>
      <c r="S1522" s="230"/>
      <c r="T1522" s="230"/>
      <c r="U1522" s="230"/>
      <c r="V1522" s="230"/>
      <c r="W1522" s="230"/>
      <c r="X1522" s="230"/>
      <c r="Y1522" s="230"/>
      <c r="Z1522" s="230"/>
      <c r="AA1522" s="198"/>
    </row>
    <row r="1523" spans="1:27" ht="16.5" customHeight="1">
      <c r="A1523" s="201" t="s">
        <v>28</v>
      </c>
      <c r="B1523" s="229"/>
      <c r="C1523" s="229"/>
      <c r="D1523" s="229"/>
      <c r="E1523" s="239"/>
      <c r="F1523" s="238"/>
      <c r="G1523" s="229"/>
      <c r="H1523" s="229"/>
      <c r="I1523" s="229"/>
      <c r="J1523" s="229"/>
      <c r="K1523" s="229"/>
      <c r="L1523" s="229"/>
      <c r="M1523" s="229"/>
      <c r="N1523" s="229"/>
      <c r="O1523" s="230"/>
      <c r="P1523" s="229"/>
      <c r="Q1523" s="230"/>
      <c r="R1523" s="230"/>
      <c r="S1523" s="230"/>
      <c r="T1523" s="230"/>
      <c r="U1523" s="230"/>
      <c r="V1523" s="230"/>
      <c r="W1523" s="230"/>
      <c r="X1523" s="230"/>
      <c r="Y1523" s="230"/>
      <c r="Z1523" s="230"/>
      <c r="AA1523" s="198"/>
    </row>
    <row r="1524" spans="1:27" ht="16.5" customHeight="1">
      <c r="A1524" s="201" t="s">
        <v>29</v>
      </c>
      <c r="B1524" s="229"/>
      <c r="C1524" s="229"/>
      <c r="D1524" s="229">
        <v>1</v>
      </c>
      <c r="E1524" s="239"/>
      <c r="F1524" s="238"/>
      <c r="G1524" s="229"/>
      <c r="H1524" s="229"/>
      <c r="I1524" s="229"/>
      <c r="J1524" s="229"/>
      <c r="K1524" s="229"/>
      <c r="L1524" s="229"/>
      <c r="M1524" s="229">
        <v>1</v>
      </c>
      <c r="N1524" s="229"/>
      <c r="O1524" s="230"/>
      <c r="P1524" s="229">
        <v>1</v>
      </c>
      <c r="Q1524" s="230"/>
      <c r="R1524" s="230"/>
      <c r="S1524" s="230"/>
      <c r="T1524" s="230"/>
      <c r="U1524" s="230"/>
      <c r="V1524" s="230"/>
      <c r="W1524" s="230"/>
      <c r="X1524" s="230"/>
      <c r="Y1524" s="230"/>
      <c r="Z1524" s="230"/>
      <c r="AA1524" s="198"/>
    </row>
    <row r="1525" spans="1:27" ht="16.5" customHeight="1">
      <c r="A1525" s="201" t="s">
        <v>30</v>
      </c>
      <c r="B1525" s="229"/>
      <c r="C1525" s="229"/>
      <c r="D1525" s="229"/>
      <c r="E1525" s="239"/>
      <c r="F1525" s="238"/>
      <c r="G1525" s="229"/>
      <c r="H1525" s="229"/>
      <c r="I1525" s="229"/>
      <c r="J1525" s="229"/>
      <c r="K1525" s="229"/>
      <c r="L1525" s="229"/>
      <c r="M1525" s="229"/>
      <c r="N1525" s="229"/>
      <c r="O1525" s="230"/>
      <c r="P1525" s="229"/>
      <c r="Q1525" s="230"/>
      <c r="R1525" s="230"/>
      <c r="S1525" s="230"/>
      <c r="T1525" s="230"/>
      <c r="U1525" s="230"/>
      <c r="V1525" s="230"/>
      <c r="W1525" s="230"/>
      <c r="X1525" s="230"/>
      <c r="Y1525" s="230"/>
      <c r="Z1525" s="230"/>
      <c r="AA1525" s="198"/>
    </row>
    <row r="1526" spans="1:27" ht="16.5" customHeight="1">
      <c r="A1526" s="201" t="s">
        <v>31</v>
      </c>
      <c r="B1526" s="229"/>
      <c r="C1526" s="229"/>
      <c r="D1526" s="229"/>
      <c r="E1526" s="239"/>
      <c r="F1526" s="238"/>
      <c r="G1526" s="229"/>
      <c r="H1526" s="229"/>
      <c r="I1526" s="229"/>
      <c r="J1526" s="229"/>
      <c r="K1526" s="229"/>
      <c r="L1526" s="229"/>
      <c r="M1526" s="229"/>
      <c r="N1526" s="229"/>
      <c r="O1526" s="230"/>
      <c r="P1526" s="229"/>
      <c r="Q1526" s="230"/>
      <c r="R1526" s="230"/>
      <c r="S1526" s="230"/>
      <c r="T1526" s="230"/>
      <c r="U1526" s="230"/>
      <c r="V1526" s="230"/>
      <c r="W1526" s="230"/>
      <c r="X1526" s="230"/>
      <c r="Y1526" s="230"/>
      <c r="Z1526" s="230"/>
      <c r="AA1526" s="198"/>
    </row>
    <row r="1527" spans="1:27" ht="16.5" customHeight="1">
      <c r="A1527" s="233"/>
      <c r="B1527" s="230"/>
      <c r="C1527" s="230"/>
      <c r="D1527" s="230"/>
      <c r="E1527" s="230"/>
      <c r="F1527" s="230"/>
      <c r="G1527" s="230"/>
      <c r="H1527" s="230"/>
      <c r="I1527" s="230"/>
      <c r="J1527" s="230"/>
      <c r="K1527" s="230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30"/>
      <c r="Y1527" s="230"/>
      <c r="Z1527" s="230"/>
      <c r="AA1527" s="198"/>
    </row>
    <row r="1528" spans="1:27" ht="16.5" customHeight="1">
      <c r="A1528" s="234" t="s">
        <v>32</v>
      </c>
      <c r="B1528" s="236" t="s">
        <v>2</v>
      </c>
      <c r="C1528" s="237"/>
      <c r="D1528" s="237"/>
      <c r="E1528" s="237"/>
      <c r="F1528" s="237"/>
      <c r="G1528" s="238"/>
      <c r="H1528" s="236" t="s">
        <v>3</v>
      </c>
      <c r="I1528" s="237"/>
      <c r="J1528" s="237"/>
      <c r="K1528" s="237"/>
      <c r="L1528" s="238"/>
      <c r="M1528" s="236" t="s">
        <v>4</v>
      </c>
      <c r="N1528" s="237"/>
      <c r="O1528" s="237"/>
      <c r="P1528" s="238"/>
      <c r="Q1528" s="230"/>
      <c r="R1528" s="230"/>
      <c r="S1528" s="230"/>
      <c r="T1528" s="230"/>
      <c r="U1528" s="230"/>
      <c r="V1528" s="230"/>
      <c r="W1528" s="230"/>
      <c r="X1528" s="230"/>
      <c r="Y1528" s="230"/>
      <c r="Z1528" s="230"/>
      <c r="AA1528" s="198"/>
    </row>
    <row r="1529" spans="1:27" ht="16.5" customHeight="1">
      <c r="A1529" s="235"/>
      <c r="B1529" s="227" t="s">
        <v>5</v>
      </c>
      <c r="C1529" s="227" t="s">
        <v>6</v>
      </c>
      <c r="D1529" s="227" t="s">
        <v>7</v>
      </c>
      <c r="E1529" s="268" t="s">
        <v>8</v>
      </c>
      <c r="F1529" s="238"/>
      <c r="G1529" s="227" t="s">
        <v>9</v>
      </c>
      <c r="H1529" s="227" t="s">
        <v>5</v>
      </c>
      <c r="I1529" s="227" t="s">
        <v>6</v>
      </c>
      <c r="J1529" s="227" t="s">
        <v>7</v>
      </c>
      <c r="K1529" s="227" t="s">
        <v>8</v>
      </c>
      <c r="L1529" s="227" t="s">
        <v>9</v>
      </c>
      <c r="M1529" s="227" t="s">
        <v>2</v>
      </c>
      <c r="N1529" s="227" t="s">
        <v>3</v>
      </c>
      <c r="O1529" s="230"/>
      <c r="P1529" s="227" t="s">
        <v>4</v>
      </c>
      <c r="Q1529" s="230"/>
      <c r="R1529" s="230"/>
      <c r="S1529" s="230"/>
      <c r="T1529" s="230"/>
      <c r="U1529" s="230"/>
      <c r="V1529" s="230"/>
      <c r="W1529" s="230"/>
      <c r="X1529" s="230"/>
      <c r="Y1529" s="230"/>
      <c r="Z1529" s="230"/>
      <c r="AA1529" s="198"/>
    </row>
    <row r="1530" spans="1:27" ht="16.5" customHeight="1">
      <c r="A1530" s="201" t="s">
        <v>33</v>
      </c>
      <c r="B1530" s="229"/>
      <c r="C1530" s="229">
        <v>7</v>
      </c>
      <c r="D1530" s="229">
        <v>87</v>
      </c>
      <c r="E1530" s="239">
        <v>136</v>
      </c>
      <c r="F1530" s="238"/>
      <c r="G1530" s="229">
        <v>4</v>
      </c>
      <c r="H1530" s="229"/>
      <c r="I1530" s="229">
        <v>9</v>
      </c>
      <c r="J1530" s="229">
        <v>58</v>
      </c>
      <c r="K1530" s="229">
        <v>207</v>
      </c>
      <c r="L1530" s="229">
        <v>31</v>
      </c>
      <c r="M1530" s="229">
        <v>234</v>
      </c>
      <c r="N1530" s="229">
        <v>305</v>
      </c>
      <c r="O1530" s="230"/>
      <c r="P1530" s="229">
        <v>539</v>
      </c>
      <c r="Q1530" s="230"/>
      <c r="R1530" s="230"/>
      <c r="S1530" s="230"/>
      <c r="T1530" s="230"/>
      <c r="U1530" s="230"/>
      <c r="V1530" s="230"/>
      <c r="W1530" s="230"/>
      <c r="X1530" s="230"/>
      <c r="Y1530" s="230"/>
      <c r="Z1530" s="230"/>
      <c r="AA1530" s="198"/>
    </row>
    <row r="1531" spans="1:27" ht="16.5" customHeight="1">
      <c r="A1531" s="201" t="s">
        <v>34</v>
      </c>
      <c r="B1531" s="229"/>
      <c r="C1531" s="229"/>
      <c r="D1531" s="229">
        <v>1</v>
      </c>
      <c r="E1531" s="239"/>
      <c r="F1531" s="238"/>
      <c r="G1531" s="229"/>
      <c r="H1531" s="229"/>
      <c r="I1531" s="229"/>
      <c r="J1531" s="229"/>
      <c r="K1531" s="229"/>
      <c r="L1531" s="229"/>
      <c r="M1531" s="229">
        <v>1</v>
      </c>
      <c r="N1531" s="229"/>
      <c r="O1531" s="230"/>
      <c r="P1531" s="229">
        <v>1</v>
      </c>
      <c r="Q1531" s="230"/>
      <c r="R1531" s="230"/>
      <c r="S1531" s="230"/>
      <c r="T1531" s="230"/>
      <c r="U1531" s="230"/>
      <c r="V1531" s="230"/>
      <c r="W1531" s="230"/>
      <c r="X1531" s="230"/>
      <c r="Y1531" s="230"/>
      <c r="Z1531" s="230"/>
      <c r="AA1531" s="198"/>
    </row>
    <row r="1532" spans="1:27" ht="16.5" customHeight="1">
      <c r="A1532" s="201" t="s">
        <v>35</v>
      </c>
      <c r="B1532" s="229"/>
      <c r="C1532" s="229"/>
      <c r="D1532" s="229"/>
      <c r="E1532" s="239"/>
      <c r="F1532" s="238"/>
      <c r="G1532" s="229"/>
      <c r="H1532" s="229"/>
      <c r="I1532" s="229"/>
      <c r="J1532" s="229"/>
      <c r="K1532" s="229"/>
      <c r="L1532" s="229"/>
      <c r="M1532" s="229"/>
      <c r="N1532" s="229"/>
      <c r="O1532" s="230"/>
      <c r="P1532" s="229"/>
      <c r="Q1532" s="230"/>
      <c r="R1532" s="230"/>
      <c r="S1532" s="230"/>
      <c r="T1532" s="230"/>
      <c r="U1532" s="230"/>
      <c r="V1532" s="230"/>
      <c r="W1532" s="230"/>
      <c r="X1532" s="230"/>
      <c r="Y1532" s="230"/>
      <c r="Z1532" s="230"/>
      <c r="AA1532" s="198"/>
    </row>
    <row r="1533" spans="1:27" ht="16.5" customHeight="1">
      <c r="A1533" s="201" t="s">
        <v>36</v>
      </c>
      <c r="B1533" s="229"/>
      <c r="C1533" s="229"/>
      <c r="D1533" s="229"/>
      <c r="E1533" s="239"/>
      <c r="F1533" s="238"/>
      <c r="G1533" s="229"/>
      <c r="H1533" s="229"/>
      <c r="I1533" s="229"/>
      <c r="J1533" s="229"/>
      <c r="K1533" s="229"/>
      <c r="L1533" s="229"/>
      <c r="M1533" s="229"/>
      <c r="N1533" s="229"/>
      <c r="O1533" s="230"/>
      <c r="P1533" s="229"/>
      <c r="Q1533" s="230"/>
      <c r="R1533" s="230"/>
      <c r="S1533" s="230"/>
      <c r="T1533" s="230"/>
      <c r="U1533" s="230"/>
      <c r="V1533" s="230"/>
      <c r="W1533" s="230"/>
      <c r="X1533" s="230"/>
      <c r="Y1533" s="230"/>
      <c r="Z1533" s="230"/>
      <c r="AA1533" s="198"/>
    </row>
    <row r="1534" spans="1:27" ht="16.5" customHeight="1">
      <c r="A1534" s="201" t="s">
        <v>37</v>
      </c>
      <c r="B1534" s="229"/>
      <c r="C1534" s="229"/>
      <c r="D1534" s="229">
        <v>1</v>
      </c>
      <c r="E1534" s="239"/>
      <c r="F1534" s="238"/>
      <c r="G1534" s="229"/>
      <c r="H1534" s="229"/>
      <c r="I1534" s="229"/>
      <c r="J1534" s="229"/>
      <c r="K1534" s="229"/>
      <c r="L1534" s="229"/>
      <c r="M1534" s="229">
        <v>1</v>
      </c>
      <c r="N1534" s="229"/>
      <c r="O1534" s="230"/>
      <c r="P1534" s="229">
        <v>1</v>
      </c>
      <c r="Q1534" s="230"/>
      <c r="R1534" s="230"/>
      <c r="S1534" s="230"/>
      <c r="T1534" s="230"/>
      <c r="U1534" s="230"/>
      <c r="V1534" s="230"/>
      <c r="W1534" s="230"/>
      <c r="X1534" s="230"/>
      <c r="Y1534" s="230"/>
      <c r="Z1534" s="230"/>
      <c r="AA1534" s="198"/>
    </row>
    <row r="1535" spans="1:27" ht="16.5" customHeight="1">
      <c r="A1535" s="201" t="s">
        <v>38</v>
      </c>
      <c r="B1535" s="229"/>
      <c r="C1535" s="229"/>
      <c r="D1535" s="229"/>
      <c r="E1535" s="239"/>
      <c r="F1535" s="238"/>
      <c r="G1535" s="229"/>
      <c r="H1535" s="229"/>
      <c r="I1535" s="229"/>
      <c r="J1535" s="229"/>
      <c r="K1535" s="229"/>
      <c r="L1535" s="229"/>
      <c r="M1535" s="229"/>
      <c r="N1535" s="229"/>
      <c r="O1535" s="230"/>
      <c r="P1535" s="229"/>
      <c r="Q1535" s="230"/>
      <c r="R1535" s="230"/>
      <c r="S1535" s="230"/>
      <c r="T1535" s="230"/>
      <c r="U1535" s="230"/>
      <c r="V1535" s="230"/>
      <c r="W1535" s="230"/>
      <c r="X1535" s="230"/>
      <c r="Y1535" s="230"/>
      <c r="Z1535" s="230"/>
      <c r="AA1535" s="198"/>
    </row>
    <row r="1536" spans="1:27" ht="16.5" customHeight="1">
      <c r="A1536" s="233"/>
      <c r="B1536" s="230"/>
      <c r="C1536" s="230"/>
      <c r="D1536" s="230"/>
      <c r="E1536" s="230"/>
      <c r="F1536" s="230"/>
      <c r="G1536" s="230"/>
      <c r="H1536" s="230"/>
      <c r="I1536" s="230"/>
      <c r="J1536" s="230"/>
      <c r="K1536" s="230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30"/>
      <c r="Y1536" s="230"/>
      <c r="Z1536" s="230"/>
      <c r="AA1536" s="198"/>
    </row>
    <row r="1537" spans="1:27" ht="16.5" customHeight="1">
      <c r="A1537" s="234" t="s">
        <v>39</v>
      </c>
      <c r="B1537" s="236" t="s">
        <v>2</v>
      </c>
      <c r="C1537" s="237"/>
      <c r="D1537" s="237"/>
      <c r="E1537" s="237"/>
      <c r="F1537" s="237"/>
      <c r="G1537" s="238"/>
      <c r="H1537" s="236" t="s">
        <v>3</v>
      </c>
      <c r="I1537" s="237"/>
      <c r="J1537" s="237"/>
      <c r="K1537" s="237"/>
      <c r="L1537" s="238"/>
      <c r="M1537" s="236" t="s">
        <v>4</v>
      </c>
      <c r="N1537" s="237"/>
      <c r="O1537" s="237"/>
      <c r="P1537" s="238"/>
      <c r="Q1537" s="230"/>
      <c r="R1537" s="230"/>
      <c r="S1537" s="230"/>
      <c r="T1537" s="230"/>
      <c r="U1537" s="230"/>
      <c r="V1537" s="230"/>
      <c r="W1537" s="230"/>
      <c r="X1537" s="230"/>
      <c r="Y1537" s="230"/>
      <c r="Z1537" s="230"/>
      <c r="AA1537" s="198"/>
    </row>
    <row r="1538" spans="1:27" ht="16.5" customHeight="1">
      <c r="A1538" s="235"/>
      <c r="B1538" s="227" t="s">
        <v>5</v>
      </c>
      <c r="C1538" s="227" t="s">
        <v>6</v>
      </c>
      <c r="D1538" s="227" t="s">
        <v>7</v>
      </c>
      <c r="E1538" s="268" t="s">
        <v>8</v>
      </c>
      <c r="F1538" s="238"/>
      <c r="G1538" s="227" t="s">
        <v>9</v>
      </c>
      <c r="H1538" s="227" t="s">
        <v>5</v>
      </c>
      <c r="I1538" s="227" t="s">
        <v>6</v>
      </c>
      <c r="J1538" s="227" t="s">
        <v>7</v>
      </c>
      <c r="K1538" s="227" t="s">
        <v>8</v>
      </c>
      <c r="L1538" s="227" t="s">
        <v>9</v>
      </c>
      <c r="M1538" s="227" t="s">
        <v>2</v>
      </c>
      <c r="N1538" s="227" t="s">
        <v>3</v>
      </c>
      <c r="O1538" s="230"/>
      <c r="P1538" s="227" t="s">
        <v>4</v>
      </c>
      <c r="Q1538" s="230"/>
      <c r="R1538" s="230"/>
      <c r="S1538" s="230"/>
      <c r="T1538" s="230"/>
      <c r="U1538" s="230"/>
      <c r="V1538" s="230"/>
      <c r="W1538" s="230"/>
      <c r="X1538" s="230"/>
      <c r="Y1538" s="230"/>
      <c r="Z1538" s="230"/>
      <c r="AA1538" s="198"/>
    </row>
    <row r="1539" spans="1:27" ht="16.5" customHeight="1">
      <c r="A1539" s="201" t="s">
        <v>40</v>
      </c>
      <c r="B1539" s="229"/>
      <c r="C1539" s="229"/>
      <c r="D1539" s="229"/>
      <c r="E1539" s="239"/>
      <c r="F1539" s="238"/>
      <c r="G1539" s="229"/>
      <c r="H1539" s="229"/>
      <c r="I1539" s="229"/>
      <c r="J1539" s="229"/>
      <c r="K1539" s="229"/>
      <c r="L1539" s="229"/>
      <c r="M1539" s="229"/>
      <c r="N1539" s="229"/>
      <c r="O1539" s="230"/>
      <c r="P1539" s="229"/>
      <c r="Q1539" s="230"/>
      <c r="R1539" s="230"/>
      <c r="S1539" s="230"/>
      <c r="T1539" s="230"/>
      <c r="U1539" s="230"/>
      <c r="V1539" s="230"/>
      <c r="W1539" s="230"/>
      <c r="X1539" s="230"/>
      <c r="Y1539" s="230"/>
      <c r="Z1539" s="230"/>
      <c r="AA1539" s="198"/>
    </row>
    <row r="1540" spans="1:27" ht="16.5" customHeight="1">
      <c r="A1540" s="201" t="s">
        <v>41</v>
      </c>
      <c r="B1540" s="229"/>
      <c r="C1540" s="229"/>
      <c r="D1540" s="229"/>
      <c r="E1540" s="239"/>
      <c r="F1540" s="238"/>
      <c r="G1540" s="229"/>
      <c r="H1540" s="229"/>
      <c r="I1540" s="229"/>
      <c r="J1540" s="229"/>
      <c r="K1540" s="229"/>
      <c r="L1540" s="229"/>
      <c r="M1540" s="229"/>
      <c r="N1540" s="229"/>
      <c r="O1540" s="230"/>
      <c r="P1540" s="229"/>
      <c r="Q1540" s="230"/>
      <c r="R1540" s="230"/>
      <c r="S1540" s="230"/>
      <c r="T1540" s="230"/>
      <c r="U1540" s="230"/>
      <c r="V1540" s="230"/>
      <c r="W1540" s="230"/>
      <c r="X1540" s="230"/>
      <c r="Y1540" s="230"/>
      <c r="Z1540" s="230"/>
      <c r="AA1540" s="198"/>
    </row>
    <row r="1541" spans="1:27" ht="16.5" customHeight="1">
      <c r="A1541" s="201" t="s">
        <v>42</v>
      </c>
      <c r="B1541" s="229"/>
      <c r="C1541" s="229"/>
      <c r="D1541" s="229"/>
      <c r="E1541" s="239"/>
      <c r="F1541" s="238"/>
      <c r="G1541" s="229"/>
      <c r="H1541" s="229"/>
      <c r="I1541" s="229"/>
      <c r="J1541" s="229"/>
      <c r="K1541" s="229"/>
      <c r="L1541" s="229"/>
      <c r="M1541" s="229"/>
      <c r="N1541" s="229"/>
      <c r="O1541" s="230"/>
      <c r="P1541" s="229"/>
      <c r="Q1541" s="230"/>
      <c r="R1541" s="230"/>
      <c r="S1541" s="230"/>
      <c r="T1541" s="230"/>
      <c r="U1541" s="230"/>
      <c r="V1541" s="230"/>
      <c r="W1541" s="230"/>
      <c r="X1541" s="230"/>
      <c r="Y1541" s="230"/>
      <c r="Z1541" s="230"/>
      <c r="AA1541" s="198"/>
    </row>
    <row r="1542" spans="1:27" ht="16.5" customHeight="1">
      <c r="A1542" s="201" t="s">
        <v>43</v>
      </c>
      <c r="B1542" s="229"/>
      <c r="C1542" s="229"/>
      <c r="D1542" s="229"/>
      <c r="E1542" s="239"/>
      <c r="F1542" s="238"/>
      <c r="G1542" s="229"/>
      <c r="H1542" s="229"/>
      <c r="I1542" s="229"/>
      <c r="J1542" s="229"/>
      <c r="K1542" s="229"/>
      <c r="L1542" s="229"/>
      <c r="M1542" s="229"/>
      <c r="N1542" s="229"/>
      <c r="O1542" s="230"/>
      <c r="P1542" s="229"/>
      <c r="Q1542" s="230"/>
      <c r="R1542" s="230"/>
      <c r="S1542" s="230"/>
      <c r="T1542" s="230"/>
      <c r="U1542" s="230"/>
      <c r="V1542" s="230"/>
      <c r="W1542" s="230"/>
      <c r="X1542" s="230"/>
      <c r="Y1542" s="230"/>
      <c r="Z1542" s="230"/>
      <c r="AA1542" s="198"/>
    </row>
    <row r="1543" spans="1:27" ht="16.5" customHeight="1">
      <c r="A1543" s="201" t="s">
        <v>44</v>
      </c>
      <c r="B1543" s="229"/>
      <c r="C1543" s="229"/>
      <c r="D1543" s="229"/>
      <c r="E1543" s="239"/>
      <c r="F1543" s="238"/>
      <c r="G1543" s="229"/>
      <c r="H1543" s="229"/>
      <c r="I1543" s="229"/>
      <c r="J1543" s="229"/>
      <c r="K1543" s="229"/>
      <c r="L1543" s="229"/>
      <c r="M1543" s="229"/>
      <c r="N1543" s="229"/>
      <c r="O1543" s="230"/>
      <c r="P1543" s="229"/>
      <c r="Q1543" s="230"/>
      <c r="R1543" s="230"/>
      <c r="S1543" s="230"/>
      <c r="T1543" s="230"/>
      <c r="U1543" s="230"/>
      <c r="V1543" s="230"/>
      <c r="W1543" s="230"/>
      <c r="X1543" s="230"/>
      <c r="Y1543" s="230"/>
      <c r="Z1543" s="230"/>
      <c r="AA1543" s="198"/>
    </row>
    <row r="1544" spans="1:27" ht="16.5" customHeight="1">
      <c r="A1544" s="201" t="s">
        <v>45</v>
      </c>
      <c r="B1544" s="229"/>
      <c r="C1544" s="229"/>
      <c r="D1544" s="229"/>
      <c r="E1544" s="239"/>
      <c r="F1544" s="238"/>
      <c r="G1544" s="229"/>
      <c r="H1544" s="229"/>
      <c r="I1544" s="229"/>
      <c r="J1544" s="229"/>
      <c r="K1544" s="229"/>
      <c r="L1544" s="229"/>
      <c r="M1544" s="229"/>
      <c r="N1544" s="229"/>
      <c r="O1544" s="230"/>
      <c r="P1544" s="229"/>
      <c r="Q1544" s="230"/>
      <c r="R1544" s="230"/>
      <c r="S1544" s="230"/>
      <c r="T1544" s="230"/>
      <c r="U1544" s="230"/>
      <c r="V1544" s="230"/>
      <c r="W1544" s="230"/>
      <c r="X1544" s="230"/>
      <c r="Y1544" s="230"/>
      <c r="Z1544" s="230"/>
      <c r="AA1544" s="198"/>
    </row>
    <row r="1545" spans="1:27" ht="16.5" customHeight="1">
      <c r="A1545" s="233"/>
      <c r="B1545" s="230"/>
      <c r="C1545" s="230"/>
      <c r="D1545" s="230"/>
      <c r="E1545" s="230"/>
      <c r="F1545" s="230"/>
      <c r="G1545" s="230"/>
      <c r="H1545" s="230"/>
      <c r="I1545" s="230"/>
      <c r="J1545" s="230"/>
      <c r="K1545" s="230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30"/>
      <c r="Y1545" s="230"/>
      <c r="Z1545" s="230"/>
      <c r="AA1545" s="198"/>
    </row>
    <row r="1546" spans="1:27" ht="16.5" customHeight="1">
      <c r="A1546" s="233"/>
      <c r="B1546" s="230"/>
      <c r="C1546" s="230"/>
      <c r="D1546" s="230"/>
      <c r="E1546" s="230"/>
      <c r="F1546" s="230"/>
      <c r="G1546" s="230"/>
      <c r="H1546" s="230"/>
      <c r="I1546" s="230"/>
      <c r="J1546" s="230"/>
      <c r="K1546" s="230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30"/>
      <c r="Y1546" s="230"/>
      <c r="Z1546" s="230"/>
      <c r="AA1546" s="198"/>
    </row>
    <row r="1547" spans="1:27" ht="16.5" customHeight="1">
      <c r="A1547" s="234" t="s">
        <v>46</v>
      </c>
      <c r="B1547" s="236" t="s">
        <v>2</v>
      </c>
      <c r="C1547" s="237"/>
      <c r="D1547" s="237"/>
      <c r="E1547" s="237"/>
      <c r="F1547" s="237"/>
      <c r="G1547" s="238"/>
      <c r="H1547" s="236" t="s">
        <v>3</v>
      </c>
      <c r="I1547" s="237"/>
      <c r="J1547" s="237"/>
      <c r="K1547" s="237"/>
      <c r="L1547" s="238"/>
      <c r="M1547" s="236" t="s">
        <v>4</v>
      </c>
      <c r="N1547" s="237"/>
      <c r="O1547" s="237"/>
      <c r="P1547" s="238"/>
      <c r="Q1547" s="230"/>
      <c r="R1547" s="230"/>
      <c r="S1547" s="230"/>
      <c r="T1547" s="230"/>
      <c r="U1547" s="230"/>
      <c r="V1547" s="230"/>
      <c r="W1547" s="230"/>
      <c r="X1547" s="230"/>
      <c r="Y1547" s="230"/>
      <c r="Z1547" s="230"/>
      <c r="AA1547" s="198"/>
    </row>
    <row r="1548" spans="1:27" ht="16.5" customHeight="1">
      <c r="A1548" s="235"/>
      <c r="B1548" s="227" t="s">
        <v>5</v>
      </c>
      <c r="C1548" s="227" t="s">
        <v>6</v>
      </c>
      <c r="D1548" s="227" t="s">
        <v>7</v>
      </c>
      <c r="E1548" s="268" t="s">
        <v>8</v>
      </c>
      <c r="F1548" s="238"/>
      <c r="G1548" s="227" t="s">
        <v>9</v>
      </c>
      <c r="H1548" s="227" t="s">
        <v>5</v>
      </c>
      <c r="I1548" s="227" t="s">
        <v>6</v>
      </c>
      <c r="J1548" s="227" t="s">
        <v>7</v>
      </c>
      <c r="K1548" s="227" t="s">
        <v>8</v>
      </c>
      <c r="L1548" s="227" t="s">
        <v>9</v>
      </c>
      <c r="M1548" s="227" t="s">
        <v>2</v>
      </c>
      <c r="N1548" s="227" t="s">
        <v>3</v>
      </c>
      <c r="O1548" s="230"/>
      <c r="P1548" s="227" t="s">
        <v>4</v>
      </c>
      <c r="Q1548" s="230"/>
      <c r="R1548" s="230"/>
      <c r="S1548" s="230"/>
      <c r="T1548" s="230"/>
      <c r="U1548" s="230"/>
      <c r="V1548" s="230"/>
      <c r="W1548" s="230"/>
      <c r="X1548" s="230"/>
      <c r="Y1548" s="230"/>
      <c r="Z1548" s="230"/>
      <c r="AA1548" s="198"/>
    </row>
    <row r="1549" spans="1:27" ht="16.5" customHeight="1">
      <c r="A1549" s="201" t="s">
        <v>47</v>
      </c>
      <c r="B1549" s="229"/>
      <c r="C1549" s="229"/>
      <c r="D1549" s="229"/>
      <c r="E1549" s="239"/>
      <c r="F1549" s="238"/>
      <c r="G1549" s="229"/>
      <c r="H1549" s="229"/>
      <c r="I1549" s="229"/>
      <c r="J1549" s="229"/>
      <c r="K1549" s="229"/>
      <c r="L1549" s="229"/>
      <c r="M1549" s="229"/>
      <c r="N1549" s="229"/>
      <c r="O1549" s="230"/>
      <c r="P1549" s="229"/>
      <c r="Q1549" s="230"/>
      <c r="R1549" s="230"/>
      <c r="S1549" s="230"/>
      <c r="T1549" s="230"/>
      <c r="U1549" s="230"/>
      <c r="V1549" s="230"/>
      <c r="W1549" s="230"/>
      <c r="X1549" s="230"/>
      <c r="Y1549" s="230"/>
      <c r="Z1549" s="230"/>
      <c r="AA1549" s="198"/>
    </row>
    <row r="1550" spans="1:27" ht="16.5" customHeight="1">
      <c r="A1550" s="201" t="s">
        <v>48</v>
      </c>
      <c r="B1550" s="229"/>
      <c r="C1550" s="229"/>
      <c r="D1550" s="229"/>
      <c r="E1550" s="239"/>
      <c r="F1550" s="238"/>
      <c r="G1550" s="229"/>
      <c r="H1550" s="229"/>
      <c r="I1550" s="229"/>
      <c r="J1550" s="229"/>
      <c r="K1550" s="229"/>
      <c r="L1550" s="229"/>
      <c r="M1550" s="229"/>
      <c r="N1550" s="229"/>
      <c r="O1550" s="230"/>
      <c r="P1550" s="229"/>
      <c r="Q1550" s="230"/>
      <c r="R1550" s="230"/>
      <c r="S1550" s="230"/>
      <c r="T1550" s="230"/>
      <c r="U1550" s="230"/>
      <c r="V1550" s="230"/>
      <c r="W1550" s="230"/>
      <c r="X1550" s="230"/>
      <c r="Y1550" s="230"/>
      <c r="Z1550" s="230"/>
      <c r="AA1550" s="198"/>
    </row>
    <row r="1551" spans="1:27" ht="16.5" customHeight="1">
      <c r="A1551" s="201" t="s">
        <v>49</v>
      </c>
      <c r="B1551" s="229"/>
      <c r="C1551" s="229"/>
      <c r="D1551" s="229"/>
      <c r="E1551" s="239"/>
      <c r="F1551" s="238"/>
      <c r="G1551" s="229"/>
      <c r="H1551" s="229"/>
      <c r="I1551" s="229"/>
      <c r="J1551" s="229"/>
      <c r="K1551" s="229"/>
      <c r="L1551" s="229"/>
      <c r="M1551" s="229"/>
      <c r="N1551" s="229"/>
      <c r="O1551" s="230"/>
      <c r="P1551" s="229"/>
      <c r="Q1551" s="230"/>
      <c r="R1551" s="230"/>
      <c r="S1551" s="230"/>
      <c r="T1551" s="230"/>
      <c r="U1551" s="230"/>
      <c r="V1551" s="230"/>
      <c r="W1551" s="230"/>
      <c r="X1551" s="230"/>
      <c r="Y1551" s="230"/>
      <c r="Z1551" s="230"/>
      <c r="AA1551" s="198"/>
    </row>
    <row r="1552" spans="1:27" ht="16.5" customHeight="1">
      <c r="A1552" s="201" t="s">
        <v>50</v>
      </c>
      <c r="B1552" s="229"/>
      <c r="C1552" s="229"/>
      <c r="D1552" s="229"/>
      <c r="E1552" s="239"/>
      <c r="F1552" s="238"/>
      <c r="G1552" s="229"/>
      <c r="H1552" s="229"/>
      <c r="I1552" s="229"/>
      <c r="J1552" s="229"/>
      <c r="K1552" s="229"/>
      <c r="L1552" s="229"/>
      <c r="M1552" s="229"/>
      <c r="N1552" s="229"/>
      <c r="O1552" s="230"/>
      <c r="P1552" s="229"/>
      <c r="Q1552" s="230"/>
      <c r="R1552" s="230"/>
      <c r="S1552" s="230"/>
      <c r="T1552" s="230"/>
      <c r="U1552" s="230"/>
      <c r="V1552" s="230"/>
      <c r="W1552" s="230"/>
      <c r="X1552" s="230"/>
      <c r="Y1552" s="230"/>
      <c r="Z1552" s="230"/>
      <c r="AA1552" s="198"/>
    </row>
    <row r="1553" spans="1:27" ht="16.5" customHeight="1">
      <c r="A1553" s="201" t="s">
        <v>51</v>
      </c>
      <c r="B1553" s="229"/>
      <c r="C1553" s="229"/>
      <c r="D1553" s="229"/>
      <c r="E1553" s="239"/>
      <c r="F1553" s="238"/>
      <c r="G1553" s="229"/>
      <c r="H1553" s="229"/>
      <c r="I1553" s="229"/>
      <c r="J1553" s="229"/>
      <c r="K1553" s="229"/>
      <c r="L1553" s="229"/>
      <c r="M1553" s="229"/>
      <c r="N1553" s="229"/>
      <c r="O1553" s="230"/>
      <c r="P1553" s="229"/>
      <c r="Q1553" s="230"/>
      <c r="R1553" s="230"/>
      <c r="S1553" s="230"/>
      <c r="T1553" s="230"/>
      <c r="U1553" s="230"/>
      <c r="V1553" s="230"/>
      <c r="W1553" s="230"/>
      <c r="X1553" s="230"/>
      <c r="Y1553" s="230"/>
      <c r="Z1553" s="230"/>
      <c r="AA1553" s="198"/>
    </row>
    <row r="1554" spans="1:27" ht="16.5" customHeight="1">
      <c r="A1554" s="201" t="s">
        <v>52</v>
      </c>
      <c r="B1554" s="229"/>
      <c r="C1554" s="229"/>
      <c r="D1554" s="229"/>
      <c r="E1554" s="239"/>
      <c r="F1554" s="238"/>
      <c r="G1554" s="229"/>
      <c r="H1554" s="229"/>
      <c r="I1554" s="229"/>
      <c r="J1554" s="229"/>
      <c r="K1554" s="229"/>
      <c r="L1554" s="229"/>
      <c r="M1554" s="229"/>
      <c r="N1554" s="229"/>
      <c r="O1554" s="230"/>
      <c r="P1554" s="229"/>
      <c r="Q1554" s="230"/>
      <c r="R1554" s="230"/>
      <c r="S1554" s="230"/>
      <c r="T1554" s="230"/>
      <c r="U1554" s="230"/>
      <c r="V1554" s="230"/>
      <c r="W1554" s="230"/>
      <c r="X1554" s="230"/>
      <c r="Y1554" s="230"/>
      <c r="Z1554" s="230"/>
      <c r="AA1554" s="198"/>
    </row>
    <row r="1555" spans="1:27" ht="16.5" customHeight="1">
      <c r="A1555" s="201" t="s">
        <v>53</v>
      </c>
      <c r="B1555" s="229"/>
      <c r="C1555" s="229"/>
      <c r="D1555" s="229"/>
      <c r="E1555" s="239"/>
      <c r="F1555" s="238"/>
      <c r="G1555" s="229"/>
      <c r="H1555" s="229"/>
      <c r="I1555" s="229"/>
      <c r="J1555" s="229"/>
      <c r="K1555" s="229"/>
      <c r="L1555" s="229"/>
      <c r="M1555" s="229"/>
      <c r="N1555" s="229"/>
      <c r="O1555" s="230"/>
      <c r="P1555" s="229"/>
      <c r="Q1555" s="230"/>
      <c r="R1555" s="230"/>
      <c r="S1555" s="230"/>
      <c r="T1555" s="230"/>
      <c r="U1555" s="230"/>
      <c r="V1555" s="230"/>
      <c r="W1555" s="230"/>
      <c r="X1555" s="230"/>
      <c r="Y1555" s="230"/>
      <c r="Z1555" s="230"/>
      <c r="AA1555" s="198"/>
    </row>
    <row r="1556" spans="1:27" ht="16.5" customHeight="1">
      <c r="A1556" s="201" t="s">
        <v>54</v>
      </c>
      <c r="B1556" s="229"/>
      <c r="C1556" s="229"/>
      <c r="D1556" s="229"/>
      <c r="E1556" s="239"/>
      <c r="F1556" s="238"/>
      <c r="G1556" s="229"/>
      <c r="H1556" s="229"/>
      <c r="I1556" s="229"/>
      <c r="J1556" s="229"/>
      <c r="K1556" s="229"/>
      <c r="L1556" s="229"/>
      <c r="M1556" s="229"/>
      <c r="N1556" s="229"/>
      <c r="O1556" s="230"/>
      <c r="P1556" s="229"/>
      <c r="Q1556" s="230"/>
      <c r="R1556" s="230"/>
      <c r="S1556" s="230"/>
      <c r="T1556" s="230"/>
      <c r="U1556" s="230"/>
      <c r="V1556" s="230"/>
      <c r="W1556" s="230"/>
      <c r="X1556" s="230"/>
      <c r="Y1556" s="230"/>
      <c r="Z1556" s="230"/>
      <c r="AA1556" s="198"/>
    </row>
    <row r="1557" spans="1:27" ht="16.5" customHeight="1">
      <c r="A1557" s="201" t="s">
        <v>55</v>
      </c>
      <c r="B1557" s="229"/>
      <c r="C1557" s="229"/>
      <c r="D1557" s="229"/>
      <c r="E1557" s="239"/>
      <c r="F1557" s="238"/>
      <c r="G1557" s="229"/>
      <c r="H1557" s="229"/>
      <c r="I1557" s="229"/>
      <c r="J1557" s="229"/>
      <c r="K1557" s="229"/>
      <c r="L1557" s="229"/>
      <c r="M1557" s="229"/>
      <c r="N1557" s="229"/>
      <c r="O1557" s="230"/>
      <c r="P1557" s="229"/>
      <c r="Q1557" s="230"/>
      <c r="R1557" s="230"/>
      <c r="S1557" s="230"/>
      <c r="T1557" s="230"/>
      <c r="U1557" s="230"/>
      <c r="V1557" s="230"/>
      <c r="W1557" s="230"/>
      <c r="X1557" s="230"/>
      <c r="Y1557" s="230"/>
      <c r="Z1557" s="230"/>
      <c r="AA1557" s="198"/>
    </row>
    <row r="1558" spans="1:27" ht="16.5" customHeight="1">
      <c r="A1558" s="201" t="s">
        <v>56</v>
      </c>
      <c r="B1558" s="229"/>
      <c r="C1558" s="229"/>
      <c r="D1558" s="229"/>
      <c r="E1558" s="239"/>
      <c r="F1558" s="238"/>
      <c r="G1558" s="229"/>
      <c r="H1558" s="229"/>
      <c r="I1558" s="229"/>
      <c r="J1558" s="229"/>
      <c r="K1558" s="229"/>
      <c r="L1558" s="229"/>
      <c r="M1558" s="229"/>
      <c r="N1558" s="229"/>
      <c r="O1558" s="230"/>
      <c r="P1558" s="229"/>
      <c r="Q1558" s="230"/>
      <c r="R1558" s="230"/>
      <c r="S1558" s="230"/>
      <c r="T1558" s="230"/>
      <c r="U1558" s="230"/>
      <c r="V1558" s="230"/>
      <c r="W1558" s="230"/>
      <c r="X1558" s="230"/>
      <c r="Y1558" s="230"/>
      <c r="Z1558" s="230"/>
      <c r="AA1558" s="198"/>
    </row>
    <row r="1559" spans="1:27" ht="16.5" customHeight="1">
      <c r="A1559" s="201" t="s">
        <v>57</v>
      </c>
      <c r="B1559" s="229"/>
      <c r="C1559" s="229"/>
      <c r="D1559" s="229"/>
      <c r="E1559" s="239"/>
      <c r="F1559" s="238"/>
      <c r="G1559" s="229"/>
      <c r="H1559" s="229"/>
      <c r="I1559" s="229"/>
      <c r="J1559" s="229"/>
      <c r="K1559" s="229"/>
      <c r="L1559" s="229"/>
      <c r="M1559" s="229"/>
      <c r="N1559" s="229"/>
      <c r="O1559" s="230"/>
      <c r="P1559" s="229"/>
      <c r="Q1559" s="230"/>
      <c r="R1559" s="230"/>
      <c r="S1559" s="230"/>
      <c r="T1559" s="230"/>
      <c r="U1559" s="230"/>
      <c r="V1559" s="230"/>
      <c r="W1559" s="230"/>
      <c r="X1559" s="230"/>
      <c r="Y1559" s="230"/>
      <c r="Z1559" s="230"/>
      <c r="AA1559" s="198"/>
    </row>
    <row r="1560" spans="1:27" ht="16.5" customHeight="1">
      <c r="A1560" s="233"/>
      <c r="B1560" s="230"/>
      <c r="C1560" s="230"/>
      <c r="D1560" s="230"/>
      <c r="E1560" s="230"/>
      <c r="F1560" s="230"/>
      <c r="G1560" s="230"/>
      <c r="H1560" s="230"/>
      <c r="I1560" s="230"/>
      <c r="J1560" s="230"/>
      <c r="K1560" s="230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30"/>
      <c r="Y1560" s="230"/>
      <c r="Z1560" s="230"/>
      <c r="AA1560" s="198"/>
    </row>
    <row r="1561" spans="1:27" ht="16.5" customHeight="1">
      <c r="A1561" s="225" t="s">
        <v>58</v>
      </c>
      <c r="B1561" s="231" t="s">
        <v>5</v>
      </c>
      <c r="C1561" s="231" t="s">
        <v>6</v>
      </c>
      <c r="D1561" s="231" t="s">
        <v>7</v>
      </c>
      <c r="E1561" s="240" t="s">
        <v>8</v>
      </c>
      <c r="F1561" s="238"/>
      <c r="G1561" s="231" t="s">
        <v>9</v>
      </c>
      <c r="H1561" s="231" t="s">
        <v>4</v>
      </c>
      <c r="I1561" s="230"/>
      <c r="J1561" s="230"/>
      <c r="K1561" s="230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30"/>
      <c r="Y1561" s="230"/>
      <c r="Z1561" s="230"/>
      <c r="AA1561" s="198"/>
    </row>
    <row r="1562" spans="1:27" ht="16.5" customHeight="1">
      <c r="A1562" s="201" t="s">
        <v>59</v>
      </c>
      <c r="B1562" s="229"/>
      <c r="C1562" s="229">
        <v>9</v>
      </c>
      <c r="D1562" s="229">
        <v>107</v>
      </c>
      <c r="E1562" s="239">
        <v>53</v>
      </c>
      <c r="F1562" s="238"/>
      <c r="G1562" s="229"/>
      <c r="H1562" s="229">
        <v>169</v>
      </c>
      <c r="I1562" s="230"/>
      <c r="J1562" s="230"/>
      <c r="K1562" s="230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30"/>
      <c r="Y1562" s="230"/>
      <c r="Z1562" s="230"/>
      <c r="AA1562" s="198"/>
    </row>
    <row r="1563" spans="1:27" ht="16.5" customHeight="1">
      <c r="A1563" s="201" t="s">
        <v>60</v>
      </c>
      <c r="B1563" s="229"/>
      <c r="C1563" s="229"/>
      <c r="D1563" s="229">
        <v>2</v>
      </c>
      <c r="E1563" s="239"/>
      <c r="F1563" s="238"/>
      <c r="G1563" s="229"/>
      <c r="H1563" s="229">
        <v>2</v>
      </c>
      <c r="I1563" s="230"/>
      <c r="J1563" s="230"/>
      <c r="K1563" s="230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30"/>
      <c r="Y1563" s="230"/>
      <c r="Z1563" s="230"/>
      <c r="AA1563" s="198"/>
    </row>
    <row r="1564" spans="1:27" ht="16.5" customHeight="1">
      <c r="A1564" s="201" t="s">
        <v>61</v>
      </c>
      <c r="B1564" s="229"/>
      <c r="C1564" s="229"/>
      <c r="D1564" s="229"/>
      <c r="E1564" s="239"/>
      <c r="F1564" s="238"/>
      <c r="G1564" s="229"/>
      <c r="H1564" s="229"/>
      <c r="I1564" s="230"/>
      <c r="J1564" s="230"/>
      <c r="K1564" s="230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30"/>
      <c r="Y1564" s="230"/>
      <c r="Z1564" s="230"/>
      <c r="AA1564" s="198"/>
    </row>
    <row r="1565" spans="1:27" ht="16.5" customHeight="1">
      <c r="A1565" s="201" t="s">
        <v>62</v>
      </c>
      <c r="B1565" s="229"/>
      <c r="C1565" s="229">
        <v>8</v>
      </c>
      <c r="D1565" s="229">
        <v>113</v>
      </c>
      <c r="E1565" s="239">
        <v>56</v>
      </c>
      <c r="F1565" s="238"/>
      <c r="G1565" s="229"/>
      <c r="H1565" s="229">
        <v>177</v>
      </c>
      <c r="I1565" s="230"/>
      <c r="J1565" s="230"/>
      <c r="K1565" s="230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30"/>
      <c r="Y1565" s="230"/>
      <c r="Z1565" s="230"/>
      <c r="AA1565" s="198"/>
    </row>
    <row r="1566" spans="1:27" ht="16.5" customHeight="1">
      <c r="A1566" s="201" t="s">
        <v>63</v>
      </c>
      <c r="B1566" s="229"/>
      <c r="C1566" s="229"/>
      <c r="D1566" s="229"/>
      <c r="E1566" s="239"/>
      <c r="F1566" s="238"/>
      <c r="G1566" s="229"/>
      <c r="H1566" s="229"/>
      <c r="I1566" s="230"/>
      <c r="J1566" s="230"/>
      <c r="K1566" s="230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30"/>
      <c r="Y1566" s="230"/>
      <c r="Z1566" s="230"/>
      <c r="AA1566" s="198"/>
    </row>
    <row r="1567" spans="1:27" ht="16.5" customHeight="1">
      <c r="A1567" s="201" t="s">
        <v>64</v>
      </c>
      <c r="B1567" s="229"/>
      <c r="C1567" s="229"/>
      <c r="D1567" s="229"/>
      <c r="E1567" s="239"/>
      <c r="F1567" s="238"/>
      <c r="G1567" s="229"/>
      <c r="H1567" s="229"/>
      <c r="I1567" s="230"/>
      <c r="J1567" s="230"/>
      <c r="K1567" s="230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30"/>
      <c r="Y1567" s="230"/>
      <c r="Z1567" s="230"/>
      <c r="AA1567" s="198"/>
    </row>
    <row r="1568" spans="1:27" ht="16.5" customHeight="1">
      <c r="A1568" s="201" t="s">
        <v>65</v>
      </c>
      <c r="B1568" s="229"/>
      <c r="C1568" s="229"/>
      <c r="D1568" s="229"/>
      <c r="E1568" s="239"/>
      <c r="F1568" s="238"/>
      <c r="G1568" s="229"/>
      <c r="H1568" s="229"/>
      <c r="I1568" s="230"/>
      <c r="J1568" s="230"/>
      <c r="K1568" s="230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30"/>
      <c r="Y1568" s="230"/>
      <c r="Z1568" s="230"/>
      <c r="AA1568" s="198"/>
    </row>
    <row r="1569" spans="1:27" ht="16.5" customHeight="1">
      <c r="A1569" s="201" t="s">
        <v>66</v>
      </c>
      <c r="B1569" s="229"/>
      <c r="C1569" s="229">
        <v>7</v>
      </c>
      <c r="D1569" s="229">
        <v>75</v>
      </c>
      <c r="E1569" s="239">
        <v>39</v>
      </c>
      <c r="F1569" s="238"/>
      <c r="G1569" s="229"/>
      <c r="H1569" s="229">
        <v>121</v>
      </c>
      <c r="I1569" s="230"/>
      <c r="J1569" s="230"/>
      <c r="K1569" s="230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30"/>
      <c r="Y1569" s="230"/>
      <c r="Z1569" s="230"/>
      <c r="AA1569" s="198"/>
    </row>
    <row r="1570" spans="1:27" ht="16.5" customHeight="1">
      <c r="A1570" s="201" t="s">
        <v>67</v>
      </c>
      <c r="B1570" s="229"/>
      <c r="C1570" s="229"/>
      <c r="D1570" s="229"/>
      <c r="E1570" s="239"/>
      <c r="F1570" s="238"/>
      <c r="G1570" s="229"/>
      <c r="H1570" s="229"/>
      <c r="I1570" s="230"/>
      <c r="J1570" s="230"/>
      <c r="K1570" s="230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30"/>
      <c r="Y1570" s="230"/>
      <c r="Z1570" s="230"/>
      <c r="AA1570" s="198"/>
    </row>
    <row r="1571" spans="1:27" ht="16.5" customHeight="1">
      <c r="A1571" s="233"/>
      <c r="B1571" s="230"/>
      <c r="C1571" s="230"/>
      <c r="D1571" s="230"/>
      <c r="E1571" s="230"/>
      <c r="F1571" s="230"/>
      <c r="G1571" s="230"/>
      <c r="H1571" s="230"/>
      <c r="I1571" s="230"/>
      <c r="J1571" s="230"/>
      <c r="K1571" s="230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30"/>
      <c r="Y1571" s="230"/>
      <c r="Z1571" s="230"/>
      <c r="AA1571" s="198"/>
    </row>
    <row r="1572" spans="1:27" ht="16.5" customHeight="1">
      <c r="A1572" s="225" t="s">
        <v>68</v>
      </c>
      <c r="B1572" s="226" t="s">
        <v>69</v>
      </c>
      <c r="C1572" s="226" t="s">
        <v>70</v>
      </c>
      <c r="D1572" s="226" t="s">
        <v>71</v>
      </c>
      <c r="E1572" s="230"/>
      <c r="F1572" s="230"/>
      <c r="G1572" s="230"/>
      <c r="H1572" s="230"/>
      <c r="I1572" s="230"/>
      <c r="J1572" s="230"/>
      <c r="K1572" s="230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30"/>
      <c r="Y1572" s="230"/>
      <c r="Z1572" s="230"/>
      <c r="AA1572" s="198"/>
    </row>
    <row r="1573" spans="1:27" ht="16.5" customHeight="1">
      <c r="A1573" s="201" t="s">
        <v>59</v>
      </c>
      <c r="B1573" s="229">
        <v>99</v>
      </c>
      <c r="C1573" s="229">
        <v>61</v>
      </c>
      <c r="D1573" s="229">
        <v>9</v>
      </c>
      <c r="E1573" s="230"/>
      <c r="F1573" s="230"/>
      <c r="G1573" s="230"/>
      <c r="H1573" s="230"/>
      <c r="I1573" s="230"/>
      <c r="J1573" s="230"/>
      <c r="K1573" s="230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30"/>
      <c r="Y1573" s="230"/>
      <c r="Z1573" s="230"/>
      <c r="AA1573" s="198"/>
    </row>
    <row r="1574" spans="1:27" ht="16.5" customHeight="1">
      <c r="A1574" s="201" t="s">
        <v>60</v>
      </c>
      <c r="B1574" s="229">
        <v>2</v>
      </c>
      <c r="C1574" s="229"/>
      <c r="D1574" s="229"/>
      <c r="E1574" s="230"/>
      <c r="F1574" s="230"/>
      <c r="G1574" s="230"/>
      <c r="H1574" s="230"/>
      <c r="I1574" s="230"/>
      <c r="J1574" s="230"/>
      <c r="K1574" s="230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30"/>
      <c r="Y1574" s="230"/>
      <c r="Z1574" s="230"/>
      <c r="AA1574" s="198"/>
    </row>
    <row r="1575" spans="1:27" ht="16.5" customHeight="1">
      <c r="A1575" s="201" t="s">
        <v>61</v>
      </c>
      <c r="B1575" s="229"/>
      <c r="C1575" s="229"/>
      <c r="D1575" s="229"/>
      <c r="E1575" s="230"/>
      <c r="F1575" s="230"/>
      <c r="G1575" s="230"/>
      <c r="H1575" s="230"/>
      <c r="I1575" s="230"/>
      <c r="J1575" s="230"/>
      <c r="K1575" s="230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30"/>
      <c r="Y1575" s="230"/>
      <c r="Z1575" s="230"/>
      <c r="AA1575" s="198"/>
    </row>
    <row r="1576" spans="1:27" ht="16.5" customHeight="1">
      <c r="A1576" s="201" t="s">
        <v>62</v>
      </c>
      <c r="B1576" s="229">
        <v>104</v>
      </c>
      <c r="C1576" s="229">
        <v>59</v>
      </c>
      <c r="D1576" s="229">
        <v>14</v>
      </c>
      <c r="E1576" s="230"/>
      <c r="F1576" s="230"/>
      <c r="G1576" s="230"/>
      <c r="H1576" s="230"/>
      <c r="I1576" s="230"/>
      <c r="J1576" s="230"/>
      <c r="K1576" s="230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30"/>
      <c r="Y1576" s="230"/>
      <c r="Z1576" s="230"/>
      <c r="AA1576" s="198"/>
    </row>
    <row r="1577" spans="1:27" ht="16.5" customHeight="1">
      <c r="A1577" s="201" t="s">
        <v>63</v>
      </c>
      <c r="B1577" s="229"/>
      <c r="C1577" s="229"/>
      <c r="D1577" s="229"/>
      <c r="E1577" s="230"/>
      <c r="F1577" s="230"/>
      <c r="G1577" s="230"/>
      <c r="H1577" s="230"/>
      <c r="I1577" s="230"/>
      <c r="J1577" s="230"/>
      <c r="K1577" s="230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30"/>
      <c r="Y1577" s="230"/>
      <c r="Z1577" s="230"/>
      <c r="AA1577" s="198"/>
    </row>
    <row r="1578" spans="1:27" ht="16.5" customHeight="1">
      <c r="A1578" s="201" t="s">
        <v>64</v>
      </c>
      <c r="B1578" s="229"/>
      <c r="C1578" s="229"/>
      <c r="D1578" s="229"/>
      <c r="E1578" s="230"/>
      <c r="F1578" s="230"/>
      <c r="G1578" s="230"/>
      <c r="H1578" s="230"/>
      <c r="I1578" s="230"/>
      <c r="J1578" s="230"/>
      <c r="K1578" s="230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30"/>
      <c r="Y1578" s="230"/>
      <c r="Z1578" s="230"/>
      <c r="AA1578" s="198"/>
    </row>
    <row r="1579" spans="1:27" ht="16.5" customHeight="1">
      <c r="A1579" s="201" t="s">
        <v>65</v>
      </c>
      <c r="B1579" s="229"/>
      <c r="C1579" s="229"/>
      <c r="D1579" s="229"/>
      <c r="E1579" s="230"/>
      <c r="F1579" s="230"/>
      <c r="G1579" s="230"/>
      <c r="H1579" s="230"/>
      <c r="I1579" s="230"/>
      <c r="J1579" s="230"/>
      <c r="K1579" s="230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30"/>
      <c r="Y1579" s="230"/>
      <c r="Z1579" s="230"/>
      <c r="AA1579" s="198"/>
    </row>
    <row r="1580" spans="1:27" ht="16.5" customHeight="1">
      <c r="A1580" s="201" t="s">
        <v>66</v>
      </c>
      <c r="B1580" s="229">
        <v>72</v>
      </c>
      <c r="C1580" s="229">
        <v>43</v>
      </c>
      <c r="D1580" s="229">
        <v>6</v>
      </c>
      <c r="E1580" s="230"/>
      <c r="F1580" s="230"/>
      <c r="G1580" s="230"/>
      <c r="H1580" s="230"/>
      <c r="I1580" s="230"/>
      <c r="J1580" s="230"/>
      <c r="K1580" s="230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30"/>
      <c r="Y1580" s="230"/>
      <c r="Z1580" s="230"/>
      <c r="AA1580" s="198"/>
    </row>
    <row r="1581" spans="1:27" ht="16.5" customHeight="1">
      <c r="A1581" s="201" t="s">
        <v>67</v>
      </c>
      <c r="B1581" s="229"/>
      <c r="C1581" s="229"/>
      <c r="D1581" s="229"/>
      <c r="E1581" s="230"/>
      <c r="F1581" s="230"/>
      <c r="G1581" s="230"/>
      <c r="H1581" s="230"/>
      <c r="I1581" s="230"/>
      <c r="J1581" s="230"/>
      <c r="K1581" s="230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30"/>
      <c r="Y1581" s="230"/>
      <c r="Z1581" s="230"/>
      <c r="AA1581" s="198"/>
    </row>
    <row r="1582" spans="1:27" ht="16.5" customHeight="1">
      <c r="A1582" s="233"/>
      <c r="B1582" s="230"/>
      <c r="C1582" s="230"/>
      <c r="D1582" s="230"/>
      <c r="E1582" s="230"/>
      <c r="F1582" s="230"/>
      <c r="G1582" s="230"/>
      <c r="H1582" s="230"/>
      <c r="I1582" s="230"/>
      <c r="J1582" s="230"/>
      <c r="K1582" s="230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30"/>
      <c r="Y1582" s="230"/>
      <c r="Z1582" s="230"/>
      <c r="AA1582" s="198"/>
    </row>
    <row r="1583" spans="1:27" ht="16.5" customHeight="1">
      <c r="A1583" s="225" t="s">
        <v>72</v>
      </c>
      <c r="B1583" s="226" t="s">
        <v>4</v>
      </c>
      <c r="C1583" s="230"/>
      <c r="D1583" s="230"/>
      <c r="E1583" s="230"/>
      <c r="F1583" s="230"/>
      <c r="G1583" s="230"/>
      <c r="H1583" s="230"/>
      <c r="I1583" s="230"/>
      <c r="J1583" s="230"/>
      <c r="K1583" s="230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30"/>
      <c r="Y1583" s="230"/>
      <c r="Z1583" s="230"/>
      <c r="AA1583" s="198"/>
    </row>
    <row r="1584" spans="1:27" ht="16.5" customHeight="1">
      <c r="A1584" s="201" t="s">
        <v>73</v>
      </c>
      <c r="B1584" s="229"/>
      <c r="C1584" s="230"/>
      <c r="D1584" s="230"/>
      <c r="E1584" s="230"/>
      <c r="F1584" s="230"/>
      <c r="G1584" s="230"/>
      <c r="H1584" s="230"/>
      <c r="I1584" s="230"/>
      <c r="J1584" s="230"/>
      <c r="K1584" s="230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30"/>
      <c r="Y1584" s="230"/>
      <c r="Z1584" s="230"/>
      <c r="AA1584" s="198"/>
    </row>
    <row r="1585" spans="1:27" ht="16.5" customHeight="1">
      <c r="A1585" s="201" t="s">
        <v>74</v>
      </c>
      <c r="B1585" s="229"/>
      <c r="C1585" s="230"/>
      <c r="D1585" s="230"/>
      <c r="E1585" s="230"/>
      <c r="F1585" s="230"/>
      <c r="G1585" s="230"/>
      <c r="H1585" s="230"/>
      <c r="I1585" s="230"/>
      <c r="J1585" s="230"/>
      <c r="K1585" s="230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30"/>
      <c r="Y1585" s="230"/>
      <c r="Z1585" s="230"/>
      <c r="AA1585" s="198"/>
    </row>
    <row r="1586" spans="1:27" ht="16.5" customHeight="1">
      <c r="A1586" s="201" t="s">
        <v>75</v>
      </c>
      <c r="B1586" s="229"/>
      <c r="C1586" s="230"/>
      <c r="D1586" s="230"/>
      <c r="E1586" s="230"/>
      <c r="F1586" s="230"/>
      <c r="G1586" s="230"/>
      <c r="H1586" s="230"/>
      <c r="I1586" s="230"/>
      <c r="J1586" s="230"/>
      <c r="K1586" s="230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30"/>
      <c r="Y1586" s="230"/>
      <c r="Z1586" s="230"/>
      <c r="AA1586" s="198"/>
    </row>
    <row r="1587" spans="1:27" ht="16.5" customHeight="1">
      <c r="A1587" s="201" t="s">
        <v>76</v>
      </c>
      <c r="B1587" s="229"/>
      <c r="C1587" s="230"/>
      <c r="D1587" s="230"/>
      <c r="E1587" s="230"/>
      <c r="F1587" s="230"/>
      <c r="G1587" s="230"/>
      <c r="H1587" s="230"/>
      <c r="I1587" s="230"/>
      <c r="J1587" s="230"/>
      <c r="K1587" s="230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30"/>
      <c r="Y1587" s="230"/>
      <c r="Z1587" s="230"/>
      <c r="AA1587" s="198"/>
    </row>
    <row r="1588" spans="1:27" ht="16.5" customHeight="1">
      <c r="A1588" s="201" t="s">
        <v>77</v>
      </c>
      <c r="B1588" s="229"/>
      <c r="C1588" s="230"/>
      <c r="D1588" s="230"/>
      <c r="E1588" s="230"/>
      <c r="F1588" s="230"/>
      <c r="G1588" s="230"/>
      <c r="H1588" s="230"/>
      <c r="I1588" s="230"/>
      <c r="J1588" s="230"/>
      <c r="K1588" s="230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30"/>
      <c r="Y1588" s="230"/>
      <c r="Z1588" s="230"/>
      <c r="AA1588" s="198"/>
    </row>
    <row r="1589" spans="1:27" ht="16.5" customHeight="1">
      <c r="A1589" s="201" t="s">
        <v>78</v>
      </c>
      <c r="B1589" s="229"/>
      <c r="C1589" s="230"/>
      <c r="D1589" s="230"/>
      <c r="E1589" s="230"/>
      <c r="F1589" s="230"/>
      <c r="G1589" s="230"/>
      <c r="H1589" s="230"/>
      <c r="I1589" s="230"/>
      <c r="J1589" s="230"/>
      <c r="K1589" s="230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30"/>
      <c r="Y1589" s="230"/>
      <c r="Z1589" s="230"/>
      <c r="AA1589" s="198"/>
    </row>
    <row r="1590" spans="1:27" ht="16.5" customHeight="1">
      <c r="A1590" s="233"/>
      <c r="B1590" s="230"/>
      <c r="C1590" s="230"/>
      <c r="D1590" s="230"/>
      <c r="E1590" s="230"/>
      <c r="F1590" s="230"/>
      <c r="G1590" s="230"/>
      <c r="H1590" s="230"/>
      <c r="I1590" s="230"/>
      <c r="J1590" s="230"/>
      <c r="K1590" s="230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30"/>
      <c r="Y1590" s="230"/>
      <c r="Z1590" s="230"/>
      <c r="AA1590" s="198"/>
    </row>
    <row r="1591" spans="1:27" ht="16.5" customHeight="1">
      <c r="A1591" s="234" t="s">
        <v>79</v>
      </c>
      <c r="B1591" s="236" t="s">
        <v>80</v>
      </c>
      <c r="C1591" s="237"/>
      <c r="D1591" s="237"/>
      <c r="E1591" s="237"/>
      <c r="F1591" s="237"/>
      <c r="G1591" s="238"/>
      <c r="H1591" s="236" t="s">
        <v>81</v>
      </c>
      <c r="I1591" s="237"/>
      <c r="J1591" s="237"/>
      <c r="K1591" s="237"/>
      <c r="L1591" s="238"/>
      <c r="M1591" s="236" t="s">
        <v>82</v>
      </c>
      <c r="N1591" s="237"/>
      <c r="O1591" s="237"/>
      <c r="P1591" s="237"/>
      <c r="Q1591" s="237"/>
      <c r="R1591" s="238"/>
      <c r="S1591" s="236" t="s">
        <v>4</v>
      </c>
      <c r="T1591" s="237"/>
      <c r="U1591" s="238"/>
      <c r="V1591" s="230"/>
      <c r="W1591" s="230"/>
      <c r="X1591" s="230"/>
      <c r="Y1591" s="230"/>
      <c r="Z1591" s="230"/>
      <c r="AA1591" s="198"/>
    </row>
    <row r="1592" spans="1:27" ht="16.5" customHeight="1">
      <c r="A1592" s="235"/>
      <c r="B1592" s="227" t="s">
        <v>5</v>
      </c>
      <c r="C1592" s="227" t="s">
        <v>6</v>
      </c>
      <c r="D1592" s="227" t="s">
        <v>7</v>
      </c>
      <c r="E1592" s="268" t="s">
        <v>8</v>
      </c>
      <c r="F1592" s="238"/>
      <c r="G1592" s="227" t="s">
        <v>9</v>
      </c>
      <c r="H1592" s="227" t="s">
        <v>5</v>
      </c>
      <c r="I1592" s="227" t="s">
        <v>6</v>
      </c>
      <c r="J1592" s="227" t="s">
        <v>7</v>
      </c>
      <c r="K1592" s="227" t="s">
        <v>8</v>
      </c>
      <c r="L1592" s="227" t="s">
        <v>9</v>
      </c>
      <c r="M1592" s="227" t="s">
        <v>5</v>
      </c>
      <c r="N1592" s="227" t="s">
        <v>6</v>
      </c>
      <c r="O1592" s="230"/>
      <c r="P1592" s="227" t="s">
        <v>7</v>
      </c>
      <c r="Q1592" s="227" t="s">
        <v>8</v>
      </c>
      <c r="R1592" s="227" t="s">
        <v>9</v>
      </c>
      <c r="S1592" s="227" t="s">
        <v>80</v>
      </c>
      <c r="T1592" s="227" t="s">
        <v>81</v>
      </c>
      <c r="U1592" s="227" t="s">
        <v>82</v>
      </c>
      <c r="V1592" s="230"/>
      <c r="W1592" s="230"/>
      <c r="X1592" s="230"/>
      <c r="Y1592" s="230"/>
      <c r="Z1592" s="230"/>
      <c r="AA1592" s="198"/>
    </row>
    <row r="1593" spans="1:27" ht="16.5" customHeight="1">
      <c r="A1593" s="201" t="s">
        <v>83</v>
      </c>
      <c r="B1593" s="229"/>
      <c r="C1593" s="229"/>
      <c r="D1593" s="229"/>
      <c r="E1593" s="239"/>
      <c r="F1593" s="238"/>
      <c r="G1593" s="229"/>
      <c r="H1593" s="229"/>
      <c r="I1593" s="229"/>
      <c r="J1593" s="229"/>
      <c r="K1593" s="229"/>
      <c r="L1593" s="229"/>
      <c r="M1593" s="229"/>
      <c r="N1593" s="229"/>
      <c r="O1593" s="230"/>
      <c r="P1593" s="229"/>
      <c r="Q1593" s="229"/>
      <c r="R1593" s="229"/>
      <c r="S1593" s="229"/>
      <c r="T1593" s="229"/>
      <c r="U1593" s="229"/>
      <c r="V1593" s="230"/>
      <c r="W1593" s="230"/>
      <c r="X1593" s="230"/>
      <c r="Y1593" s="230"/>
      <c r="Z1593" s="230"/>
      <c r="AA1593" s="198"/>
    </row>
    <row r="1594" spans="1:27" ht="16.5" customHeight="1">
      <c r="A1594" s="201" t="s">
        <v>84</v>
      </c>
      <c r="B1594" s="229"/>
      <c r="C1594" s="229"/>
      <c r="D1594" s="229"/>
      <c r="E1594" s="239"/>
      <c r="F1594" s="238"/>
      <c r="G1594" s="229"/>
      <c r="H1594" s="229"/>
      <c r="I1594" s="229"/>
      <c r="J1594" s="229"/>
      <c r="K1594" s="229"/>
      <c r="L1594" s="229"/>
      <c r="M1594" s="229"/>
      <c r="N1594" s="229"/>
      <c r="O1594" s="230"/>
      <c r="P1594" s="229"/>
      <c r="Q1594" s="229"/>
      <c r="R1594" s="229"/>
      <c r="S1594" s="229"/>
      <c r="T1594" s="229"/>
      <c r="U1594" s="229"/>
      <c r="V1594" s="230"/>
      <c r="W1594" s="230"/>
      <c r="X1594" s="230"/>
      <c r="Y1594" s="230"/>
      <c r="Z1594" s="230"/>
      <c r="AA1594" s="198"/>
    </row>
    <row r="1595" spans="1:27" ht="16.5" customHeight="1">
      <c r="A1595" s="201" t="s">
        <v>85</v>
      </c>
      <c r="B1595" s="229"/>
      <c r="C1595" s="229"/>
      <c r="D1595" s="229"/>
      <c r="E1595" s="239"/>
      <c r="F1595" s="238"/>
      <c r="G1595" s="229"/>
      <c r="H1595" s="229"/>
      <c r="I1595" s="229"/>
      <c r="J1595" s="229"/>
      <c r="K1595" s="229"/>
      <c r="L1595" s="229"/>
      <c r="M1595" s="229"/>
      <c r="N1595" s="229"/>
      <c r="O1595" s="230"/>
      <c r="P1595" s="229"/>
      <c r="Q1595" s="229"/>
      <c r="R1595" s="229"/>
      <c r="S1595" s="229"/>
      <c r="T1595" s="229"/>
      <c r="U1595" s="229"/>
      <c r="V1595" s="230"/>
      <c r="W1595" s="230"/>
      <c r="X1595" s="230"/>
      <c r="Y1595" s="230"/>
      <c r="Z1595" s="230"/>
      <c r="AA1595" s="198"/>
    </row>
    <row r="1596" spans="1:27" ht="16.5" customHeight="1">
      <c r="A1596" s="201" t="s">
        <v>86</v>
      </c>
      <c r="B1596" s="229"/>
      <c r="C1596" s="229"/>
      <c r="D1596" s="229"/>
      <c r="E1596" s="239"/>
      <c r="F1596" s="238"/>
      <c r="G1596" s="229"/>
      <c r="H1596" s="229"/>
      <c r="I1596" s="229"/>
      <c r="J1596" s="229"/>
      <c r="K1596" s="229"/>
      <c r="L1596" s="229"/>
      <c r="M1596" s="229"/>
      <c r="N1596" s="229"/>
      <c r="O1596" s="230"/>
      <c r="P1596" s="229"/>
      <c r="Q1596" s="229"/>
      <c r="R1596" s="229"/>
      <c r="S1596" s="229"/>
      <c r="T1596" s="229"/>
      <c r="U1596" s="229"/>
      <c r="V1596" s="230"/>
      <c r="W1596" s="230"/>
      <c r="X1596" s="230"/>
      <c r="Y1596" s="230"/>
      <c r="Z1596" s="230"/>
      <c r="AA1596" s="198"/>
    </row>
    <row r="1597" spans="1:27" ht="16.5" customHeight="1">
      <c r="A1597" s="201" t="s">
        <v>87</v>
      </c>
      <c r="B1597" s="229"/>
      <c r="C1597" s="229"/>
      <c r="D1597" s="229"/>
      <c r="E1597" s="239"/>
      <c r="F1597" s="238"/>
      <c r="G1597" s="229"/>
      <c r="H1597" s="229"/>
      <c r="I1597" s="229"/>
      <c r="J1597" s="229"/>
      <c r="K1597" s="229"/>
      <c r="L1597" s="229"/>
      <c r="M1597" s="229"/>
      <c r="N1597" s="229"/>
      <c r="O1597" s="230"/>
      <c r="P1597" s="229"/>
      <c r="Q1597" s="229"/>
      <c r="R1597" s="229"/>
      <c r="S1597" s="229"/>
      <c r="T1597" s="229"/>
      <c r="U1597" s="229"/>
      <c r="V1597" s="230"/>
      <c r="W1597" s="230"/>
      <c r="X1597" s="230"/>
      <c r="Y1597" s="230"/>
      <c r="Z1597" s="230"/>
      <c r="AA1597" s="198"/>
    </row>
    <row r="1598" spans="1:27" ht="16.5" customHeight="1">
      <c r="A1598" s="201" t="s">
        <v>88</v>
      </c>
      <c r="B1598" s="229"/>
      <c r="C1598" s="229"/>
      <c r="D1598" s="229"/>
      <c r="E1598" s="239"/>
      <c r="F1598" s="238"/>
      <c r="G1598" s="229"/>
      <c r="H1598" s="229"/>
      <c r="I1598" s="229"/>
      <c r="J1598" s="229"/>
      <c r="K1598" s="229"/>
      <c r="L1598" s="229"/>
      <c r="M1598" s="229"/>
      <c r="N1598" s="229"/>
      <c r="O1598" s="230"/>
      <c r="P1598" s="229"/>
      <c r="Q1598" s="229"/>
      <c r="R1598" s="229"/>
      <c r="S1598" s="229"/>
      <c r="T1598" s="229"/>
      <c r="U1598" s="229"/>
      <c r="V1598" s="230"/>
      <c r="W1598" s="230"/>
      <c r="X1598" s="230"/>
      <c r="Y1598" s="230"/>
      <c r="Z1598" s="230"/>
      <c r="AA1598" s="198"/>
    </row>
    <row r="1599" spans="1:27" ht="16.5" customHeight="1">
      <c r="A1599" s="201" t="s">
        <v>89</v>
      </c>
      <c r="B1599" s="229"/>
      <c r="C1599" s="229"/>
      <c r="D1599" s="229"/>
      <c r="E1599" s="239"/>
      <c r="F1599" s="238"/>
      <c r="G1599" s="229"/>
      <c r="H1599" s="229"/>
      <c r="I1599" s="229"/>
      <c r="J1599" s="229"/>
      <c r="K1599" s="229"/>
      <c r="L1599" s="229"/>
      <c r="M1599" s="229"/>
      <c r="N1599" s="229"/>
      <c r="O1599" s="230"/>
      <c r="P1599" s="229"/>
      <c r="Q1599" s="229"/>
      <c r="R1599" s="229"/>
      <c r="S1599" s="229"/>
      <c r="T1599" s="229"/>
      <c r="U1599" s="229"/>
      <c r="V1599" s="230"/>
      <c r="W1599" s="230"/>
      <c r="X1599" s="230"/>
      <c r="Y1599" s="230"/>
      <c r="Z1599" s="230"/>
      <c r="AA1599" s="198"/>
    </row>
    <row r="1600" spans="1:27" ht="16.5" customHeight="1">
      <c r="A1600" s="201" t="s">
        <v>90</v>
      </c>
      <c r="B1600" s="229"/>
      <c r="C1600" s="229"/>
      <c r="D1600" s="229"/>
      <c r="E1600" s="239"/>
      <c r="F1600" s="238"/>
      <c r="G1600" s="229"/>
      <c r="H1600" s="229"/>
      <c r="I1600" s="229"/>
      <c r="J1600" s="229"/>
      <c r="K1600" s="229"/>
      <c r="L1600" s="229"/>
      <c r="M1600" s="229"/>
      <c r="N1600" s="229"/>
      <c r="O1600" s="230"/>
      <c r="P1600" s="229"/>
      <c r="Q1600" s="229"/>
      <c r="R1600" s="229"/>
      <c r="S1600" s="229"/>
      <c r="T1600" s="229"/>
      <c r="U1600" s="229"/>
      <c r="V1600" s="230"/>
      <c r="W1600" s="230"/>
      <c r="X1600" s="230"/>
      <c r="Y1600" s="230"/>
      <c r="Z1600" s="230"/>
      <c r="AA1600" s="198"/>
    </row>
    <row r="1601" spans="1:27" ht="16.5" customHeight="1">
      <c r="A1601" s="201" t="s">
        <v>91</v>
      </c>
      <c r="B1601" s="229"/>
      <c r="C1601" s="229"/>
      <c r="D1601" s="229"/>
      <c r="E1601" s="239"/>
      <c r="F1601" s="238"/>
      <c r="G1601" s="229"/>
      <c r="H1601" s="229"/>
      <c r="I1601" s="229"/>
      <c r="J1601" s="229"/>
      <c r="K1601" s="229"/>
      <c r="L1601" s="229"/>
      <c r="M1601" s="229"/>
      <c r="N1601" s="229"/>
      <c r="O1601" s="230"/>
      <c r="P1601" s="229"/>
      <c r="Q1601" s="229"/>
      <c r="R1601" s="229"/>
      <c r="S1601" s="229"/>
      <c r="T1601" s="229"/>
      <c r="U1601" s="229"/>
      <c r="V1601" s="230"/>
      <c r="W1601" s="230"/>
      <c r="X1601" s="230"/>
      <c r="Y1601" s="230"/>
      <c r="Z1601" s="230"/>
      <c r="AA1601" s="198"/>
    </row>
    <row r="1602" spans="1:27" ht="16.5" customHeight="1">
      <c r="A1602" s="233"/>
      <c r="B1602" s="230"/>
      <c r="C1602" s="230"/>
      <c r="D1602" s="230"/>
      <c r="E1602" s="230"/>
      <c r="F1602" s="230"/>
      <c r="G1602" s="230"/>
      <c r="H1602" s="230"/>
      <c r="I1602" s="230"/>
      <c r="J1602" s="230"/>
      <c r="K1602" s="230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30"/>
      <c r="Y1602" s="230"/>
      <c r="Z1602" s="230"/>
      <c r="AA1602" s="198"/>
    </row>
    <row r="1603" spans="1:27" ht="16.5" customHeight="1">
      <c r="A1603" s="233"/>
      <c r="B1603" s="230"/>
      <c r="C1603" s="230"/>
      <c r="D1603" s="230"/>
      <c r="E1603" s="230"/>
      <c r="F1603" s="230"/>
      <c r="G1603" s="230"/>
      <c r="H1603" s="230"/>
      <c r="I1603" s="230"/>
      <c r="J1603" s="230"/>
      <c r="K1603" s="230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30"/>
      <c r="Y1603" s="230"/>
      <c r="Z1603" s="230"/>
      <c r="AA1603" s="198"/>
    </row>
    <row r="1604" spans="1:27" ht="16.5" customHeight="1">
      <c r="A1604" s="234" t="s">
        <v>92</v>
      </c>
      <c r="B1604" s="236" t="s">
        <v>80</v>
      </c>
      <c r="C1604" s="237"/>
      <c r="D1604" s="237"/>
      <c r="E1604" s="237"/>
      <c r="F1604" s="237"/>
      <c r="G1604" s="238"/>
      <c r="H1604" s="236" t="s">
        <v>81</v>
      </c>
      <c r="I1604" s="237"/>
      <c r="J1604" s="237"/>
      <c r="K1604" s="237"/>
      <c r="L1604" s="238"/>
      <c r="M1604" s="236" t="s">
        <v>82</v>
      </c>
      <c r="N1604" s="237"/>
      <c r="O1604" s="237"/>
      <c r="P1604" s="237"/>
      <c r="Q1604" s="237"/>
      <c r="R1604" s="238"/>
      <c r="S1604" s="236" t="s">
        <v>4</v>
      </c>
      <c r="T1604" s="237"/>
      <c r="U1604" s="238"/>
      <c r="V1604" s="230"/>
      <c r="W1604" s="230"/>
      <c r="X1604" s="230"/>
      <c r="Y1604" s="230"/>
      <c r="Z1604" s="230"/>
      <c r="AA1604" s="198"/>
    </row>
    <row r="1605" spans="1:27" ht="16.5" customHeight="1">
      <c r="A1605" s="235"/>
      <c r="B1605" s="227" t="s">
        <v>5</v>
      </c>
      <c r="C1605" s="227" t="s">
        <v>6</v>
      </c>
      <c r="D1605" s="227" t="s">
        <v>7</v>
      </c>
      <c r="E1605" s="268" t="s">
        <v>8</v>
      </c>
      <c r="F1605" s="238"/>
      <c r="G1605" s="227" t="s">
        <v>9</v>
      </c>
      <c r="H1605" s="227" t="s">
        <v>5</v>
      </c>
      <c r="I1605" s="227" t="s">
        <v>6</v>
      </c>
      <c r="J1605" s="227" t="s">
        <v>7</v>
      </c>
      <c r="K1605" s="227" t="s">
        <v>8</v>
      </c>
      <c r="L1605" s="227" t="s">
        <v>9</v>
      </c>
      <c r="M1605" s="227" t="s">
        <v>5</v>
      </c>
      <c r="N1605" s="227" t="s">
        <v>6</v>
      </c>
      <c r="O1605" s="230"/>
      <c r="P1605" s="227" t="s">
        <v>7</v>
      </c>
      <c r="Q1605" s="227" t="s">
        <v>8</v>
      </c>
      <c r="R1605" s="227" t="s">
        <v>9</v>
      </c>
      <c r="S1605" s="227" t="s">
        <v>80</v>
      </c>
      <c r="T1605" s="227" t="s">
        <v>81</v>
      </c>
      <c r="U1605" s="227" t="s">
        <v>82</v>
      </c>
      <c r="V1605" s="230"/>
      <c r="W1605" s="230"/>
      <c r="X1605" s="230"/>
      <c r="Y1605" s="230"/>
      <c r="Z1605" s="230"/>
      <c r="AA1605" s="198"/>
    </row>
    <row r="1606" spans="1:27" ht="16.5" customHeight="1">
      <c r="A1606" s="201" t="s">
        <v>93</v>
      </c>
      <c r="B1606" s="229"/>
      <c r="C1606" s="229"/>
      <c r="D1606" s="229"/>
      <c r="E1606" s="239"/>
      <c r="F1606" s="238"/>
      <c r="G1606" s="229"/>
      <c r="H1606" s="229"/>
      <c r="I1606" s="229"/>
      <c r="J1606" s="229"/>
      <c r="K1606" s="229"/>
      <c r="L1606" s="229"/>
      <c r="M1606" s="229"/>
      <c r="N1606" s="229"/>
      <c r="O1606" s="230"/>
      <c r="P1606" s="229"/>
      <c r="Q1606" s="229"/>
      <c r="R1606" s="229"/>
      <c r="S1606" s="229"/>
      <c r="T1606" s="229"/>
      <c r="U1606" s="229"/>
      <c r="V1606" s="230"/>
      <c r="W1606" s="230"/>
      <c r="X1606" s="230"/>
      <c r="Y1606" s="230"/>
      <c r="Z1606" s="230"/>
      <c r="AA1606" s="198"/>
    </row>
    <row r="1607" spans="1:27" ht="16.5" customHeight="1">
      <c r="A1607" s="201" t="s">
        <v>94</v>
      </c>
      <c r="B1607" s="229"/>
      <c r="C1607" s="229"/>
      <c r="D1607" s="229"/>
      <c r="E1607" s="239"/>
      <c r="F1607" s="238"/>
      <c r="G1607" s="229"/>
      <c r="H1607" s="229"/>
      <c r="I1607" s="229"/>
      <c r="J1607" s="229"/>
      <c r="K1607" s="229"/>
      <c r="L1607" s="229"/>
      <c r="M1607" s="229"/>
      <c r="N1607" s="229"/>
      <c r="O1607" s="230"/>
      <c r="P1607" s="229"/>
      <c r="Q1607" s="229"/>
      <c r="R1607" s="229"/>
      <c r="S1607" s="229"/>
      <c r="T1607" s="229"/>
      <c r="U1607" s="229"/>
      <c r="V1607" s="230"/>
      <c r="W1607" s="230"/>
      <c r="X1607" s="230"/>
      <c r="Y1607" s="230"/>
      <c r="Z1607" s="230"/>
      <c r="AA1607" s="198"/>
    </row>
    <row r="1608" spans="1:27" ht="16.5" customHeight="1">
      <c r="A1608" s="201" t="s">
        <v>95</v>
      </c>
      <c r="B1608" s="229"/>
      <c r="C1608" s="229"/>
      <c r="D1608" s="229"/>
      <c r="E1608" s="239"/>
      <c r="F1608" s="238"/>
      <c r="G1608" s="229"/>
      <c r="H1608" s="229"/>
      <c r="I1608" s="229"/>
      <c r="J1608" s="229"/>
      <c r="K1608" s="229"/>
      <c r="L1608" s="229"/>
      <c r="M1608" s="229"/>
      <c r="N1608" s="229"/>
      <c r="O1608" s="230"/>
      <c r="P1608" s="229"/>
      <c r="Q1608" s="229"/>
      <c r="R1608" s="229"/>
      <c r="S1608" s="229"/>
      <c r="T1608" s="229"/>
      <c r="U1608" s="229"/>
      <c r="V1608" s="230"/>
      <c r="W1608" s="230"/>
      <c r="X1608" s="230"/>
      <c r="Y1608" s="230"/>
      <c r="Z1608" s="230"/>
      <c r="AA1608" s="198"/>
    </row>
    <row r="1609" spans="1:27" ht="16.5" customHeight="1">
      <c r="A1609" s="201" t="s">
        <v>15</v>
      </c>
      <c r="B1609" s="229"/>
      <c r="C1609" s="229"/>
      <c r="D1609" s="229"/>
      <c r="E1609" s="239"/>
      <c r="F1609" s="238"/>
      <c r="G1609" s="229"/>
      <c r="H1609" s="229"/>
      <c r="I1609" s="229"/>
      <c r="J1609" s="229"/>
      <c r="K1609" s="229"/>
      <c r="L1609" s="229"/>
      <c r="M1609" s="229"/>
      <c r="N1609" s="229"/>
      <c r="O1609" s="230"/>
      <c r="P1609" s="229"/>
      <c r="Q1609" s="229"/>
      <c r="R1609" s="229"/>
      <c r="S1609" s="229"/>
      <c r="T1609" s="229"/>
      <c r="U1609" s="229"/>
      <c r="V1609" s="230"/>
      <c r="W1609" s="230"/>
      <c r="X1609" s="230"/>
      <c r="Y1609" s="230"/>
      <c r="Z1609" s="230"/>
      <c r="AA1609" s="198"/>
    </row>
    <row r="1610" spans="1:27" ht="16.5" customHeight="1">
      <c r="A1610" s="201" t="s">
        <v>16</v>
      </c>
      <c r="B1610" s="229"/>
      <c r="C1610" s="229"/>
      <c r="D1610" s="229"/>
      <c r="E1610" s="239"/>
      <c r="F1610" s="238"/>
      <c r="G1610" s="229"/>
      <c r="H1610" s="229"/>
      <c r="I1610" s="229"/>
      <c r="J1610" s="229"/>
      <c r="K1610" s="229"/>
      <c r="L1610" s="229"/>
      <c r="M1610" s="229"/>
      <c r="N1610" s="229"/>
      <c r="O1610" s="230"/>
      <c r="P1610" s="229"/>
      <c r="Q1610" s="229"/>
      <c r="R1610" s="229"/>
      <c r="S1610" s="229"/>
      <c r="T1610" s="229"/>
      <c r="U1610" s="229"/>
      <c r="V1610" s="230"/>
      <c r="W1610" s="230"/>
      <c r="X1610" s="230"/>
      <c r="Y1610" s="230"/>
      <c r="Z1610" s="230"/>
      <c r="AA1610" s="198"/>
    </row>
    <row r="1611" spans="1:27" ht="16.5" customHeight="1">
      <c r="A1611" s="201" t="s">
        <v>17</v>
      </c>
      <c r="B1611" s="229"/>
      <c r="C1611" s="229"/>
      <c r="D1611" s="229"/>
      <c r="E1611" s="239"/>
      <c r="F1611" s="238"/>
      <c r="G1611" s="229"/>
      <c r="H1611" s="229"/>
      <c r="I1611" s="229"/>
      <c r="J1611" s="229"/>
      <c r="K1611" s="229"/>
      <c r="L1611" s="229"/>
      <c r="M1611" s="229"/>
      <c r="N1611" s="229"/>
      <c r="O1611" s="230"/>
      <c r="P1611" s="229"/>
      <c r="Q1611" s="229"/>
      <c r="R1611" s="229"/>
      <c r="S1611" s="229"/>
      <c r="T1611" s="229"/>
      <c r="U1611" s="229"/>
      <c r="V1611" s="230"/>
      <c r="W1611" s="230"/>
      <c r="X1611" s="230"/>
      <c r="Y1611" s="230"/>
      <c r="Z1611" s="230"/>
      <c r="AA1611" s="198"/>
    </row>
    <row r="1612" spans="1:27" ht="16.5" customHeight="1">
      <c r="A1612" s="201" t="s">
        <v>96</v>
      </c>
      <c r="B1612" s="229"/>
      <c r="C1612" s="229"/>
      <c r="D1612" s="229"/>
      <c r="E1612" s="239"/>
      <c r="F1612" s="238"/>
      <c r="G1612" s="229"/>
      <c r="H1612" s="229"/>
      <c r="I1612" s="229"/>
      <c r="J1612" s="229"/>
      <c r="K1612" s="229"/>
      <c r="L1612" s="229"/>
      <c r="M1612" s="229"/>
      <c r="N1612" s="229"/>
      <c r="O1612" s="230"/>
      <c r="P1612" s="229"/>
      <c r="Q1612" s="229"/>
      <c r="R1612" s="229"/>
      <c r="S1612" s="229"/>
      <c r="T1612" s="229"/>
      <c r="U1612" s="229"/>
      <c r="V1612" s="230"/>
      <c r="W1612" s="230"/>
      <c r="X1612" s="230"/>
      <c r="Y1612" s="230"/>
      <c r="Z1612" s="230"/>
      <c r="AA1612" s="198"/>
    </row>
    <row r="1613" spans="1:27" ht="16.5" customHeight="1">
      <c r="A1613" s="201" t="s">
        <v>97</v>
      </c>
      <c r="B1613" s="229"/>
      <c r="C1613" s="229"/>
      <c r="D1613" s="229"/>
      <c r="E1613" s="239"/>
      <c r="F1613" s="238"/>
      <c r="G1613" s="229"/>
      <c r="H1613" s="229"/>
      <c r="I1613" s="229"/>
      <c r="J1613" s="229"/>
      <c r="K1613" s="229"/>
      <c r="L1613" s="229"/>
      <c r="M1613" s="229"/>
      <c r="N1613" s="229"/>
      <c r="O1613" s="230"/>
      <c r="P1613" s="229"/>
      <c r="Q1613" s="229"/>
      <c r="R1613" s="229"/>
      <c r="S1613" s="229"/>
      <c r="T1613" s="229"/>
      <c r="U1613" s="229"/>
      <c r="V1613" s="230"/>
      <c r="W1613" s="230"/>
      <c r="X1613" s="230"/>
      <c r="Y1613" s="230"/>
      <c r="Z1613" s="230"/>
      <c r="AA1613" s="198"/>
    </row>
    <row r="1614" spans="1:27" ht="16.5" customHeight="1">
      <c r="A1614" s="201" t="s">
        <v>98</v>
      </c>
      <c r="B1614" s="229"/>
      <c r="C1614" s="229"/>
      <c r="D1614" s="229"/>
      <c r="E1614" s="239"/>
      <c r="F1614" s="238"/>
      <c r="G1614" s="229"/>
      <c r="H1614" s="229"/>
      <c r="I1614" s="229"/>
      <c r="J1614" s="229"/>
      <c r="K1614" s="229"/>
      <c r="L1614" s="229"/>
      <c r="M1614" s="229"/>
      <c r="N1614" s="229"/>
      <c r="O1614" s="230"/>
      <c r="P1614" s="229"/>
      <c r="Q1614" s="229"/>
      <c r="R1614" s="229"/>
      <c r="S1614" s="229"/>
      <c r="T1614" s="229"/>
      <c r="U1614" s="229"/>
      <c r="V1614" s="230"/>
      <c r="W1614" s="230"/>
      <c r="X1614" s="230"/>
      <c r="Y1614" s="230"/>
      <c r="Z1614" s="230"/>
      <c r="AA1614" s="198"/>
    </row>
    <row r="1615" spans="1:27" ht="16.5" customHeight="1">
      <c r="A1615" s="233"/>
      <c r="B1615" s="230"/>
      <c r="C1615" s="230"/>
      <c r="D1615" s="230"/>
      <c r="E1615" s="230"/>
      <c r="F1615" s="230"/>
      <c r="G1615" s="230"/>
      <c r="H1615" s="230"/>
      <c r="I1615" s="230"/>
      <c r="J1615" s="230"/>
      <c r="K1615" s="230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30"/>
      <c r="Y1615" s="230"/>
      <c r="Z1615" s="230"/>
      <c r="AA1615" s="198"/>
    </row>
    <row r="1616" spans="1:27" ht="16.5" customHeight="1">
      <c r="A1616" s="234" t="s">
        <v>99</v>
      </c>
      <c r="B1616" s="236" t="s">
        <v>100</v>
      </c>
      <c r="C1616" s="237"/>
      <c r="D1616" s="237"/>
      <c r="E1616" s="237"/>
      <c r="F1616" s="237"/>
      <c r="G1616" s="237"/>
      <c r="H1616" s="238"/>
      <c r="I1616" s="236" t="s">
        <v>23</v>
      </c>
      <c r="J1616" s="237"/>
      <c r="K1616" s="237"/>
      <c r="L1616" s="237"/>
      <c r="M1616" s="237"/>
      <c r="N1616" s="238"/>
      <c r="O1616" s="230"/>
      <c r="P1616" s="236" t="s">
        <v>24</v>
      </c>
      <c r="Q1616" s="237"/>
      <c r="R1616" s="237"/>
      <c r="S1616" s="237"/>
      <c r="T1616" s="237"/>
      <c r="U1616" s="238"/>
      <c r="V1616" s="230"/>
      <c r="W1616" s="230"/>
      <c r="X1616" s="230"/>
      <c r="Y1616" s="230"/>
      <c r="Z1616" s="230"/>
      <c r="AA1616" s="198"/>
    </row>
    <row r="1617" spans="1:27" ht="16.5" customHeight="1">
      <c r="A1617" s="271"/>
      <c r="B1617" s="268" t="s">
        <v>80</v>
      </c>
      <c r="C1617" s="238"/>
      <c r="D1617" s="268" t="s">
        <v>81</v>
      </c>
      <c r="E1617" s="237"/>
      <c r="F1617" s="238"/>
      <c r="G1617" s="268" t="s">
        <v>82</v>
      </c>
      <c r="H1617" s="238"/>
      <c r="I1617" s="268" t="s">
        <v>80</v>
      </c>
      <c r="J1617" s="238"/>
      <c r="K1617" s="268" t="s">
        <v>81</v>
      </c>
      <c r="L1617" s="238"/>
      <c r="M1617" s="268" t="s">
        <v>82</v>
      </c>
      <c r="N1617" s="238"/>
      <c r="O1617" s="230"/>
      <c r="P1617" s="268" t="s">
        <v>80</v>
      </c>
      <c r="Q1617" s="238"/>
      <c r="R1617" s="268" t="s">
        <v>81</v>
      </c>
      <c r="S1617" s="238"/>
      <c r="T1617" s="268" t="s">
        <v>82</v>
      </c>
      <c r="U1617" s="238"/>
      <c r="V1617" s="230"/>
      <c r="W1617" s="230"/>
      <c r="X1617" s="230"/>
      <c r="Y1617" s="230"/>
      <c r="Z1617" s="230"/>
      <c r="AA1617" s="198"/>
    </row>
    <row r="1618" spans="1:27" ht="16.5" customHeight="1">
      <c r="A1618" s="235"/>
      <c r="B1618" s="228" t="s">
        <v>2</v>
      </c>
      <c r="C1618" s="228" t="s">
        <v>3</v>
      </c>
      <c r="D1618" s="228" t="s">
        <v>2</v>
      </c>
      <c r="E1618" s="272" t="s">
        <v>3</v>
      </c>
      <c r="F1618" s="238"/>
      <c r="G1618" s="228" t="s">
        <v>2</v>
      </c>
      <c r="H1618" s="228" t="s">
        <v>3</v>
      </c>
      <c r="I1618" s="228" t="s">
        <v>2</v>
      </c>
      <c r="J1618" s="228" t="s">
        <v>3</v>
      </c>
      <c r="K1618" s="228" t="s">
        <v>2</v>
      </c>
      <c r="L1618" s="228" t="s">
        <v>3</v>
      </c>
      <c r="M1618" s="228" t="s">
        <v>2</v>
      </c>
      <c r="N1618" s="228" t="s">
        <v>3</v>
      </c>
      <c r="O1618" s="230"/>
      <c r="P1618" s="228" t="s">
        <v>2</v>
      </c>
      <c r="Q1618" s="228" t="s">
        <v>3</v>
      </c>
      <c r="R1618" s="228" t="s">
        <v>2</v>
      </c>
      <c r="S1618" s="228" t="s">
        <v>3</v>
      </c>
      <c r="T1618" s="228" t="s">
        <v>2</v>
      </c>
      <c r="U1618" s="228" t="s">
        <v>3</v>
      </c>
      <c r="V1618" s="230"/>
      <c r="W1618" s="230"/>
      <c r="X1618" s="230"/>
      <c r="Y1618" s="230"/>
      <c r="Z1618" s="230"/>
      <c r="AA1618" s="198"/>
    </row>
    <row r="1619" spans="1:27" ht="16.5" customHeight="1">
      <c r="A1619" s="201" t="s">
        <v>93</v>
      </c>
      <c r="B1619" s="229"/>
      <c r="C1619" s="229"/>
      <c r="D1619" s="229"/>
      <c r="E1619" s="239"/>
      <c r="F1619" s="238"/>
      <c r="G1619" s="229"/>
      <c r="H1619" s="229"/>
      <c r="I1619" s="229"/>
      <c r="J1619" s="229"/>
      <c r="K1619" s="229"/>
      <c r="L1619" s="229"/>
      <c r="M1619" s="229"/>
      <c r="N1619" s="229"/>
      <c r="O1619" s="230"/>
      <c r="P1619" s="229"/>
      <c r="Q1619" s="229"/>
      <c r="R1619" s="229"/>
      <c r="S1619" s="229"/>
      <c r="T1619" s="229"/>
      <c r="U1619" s="229"/>
      <c r="V1619" s="230"/>
      <c r="W1619" s="230"/>
      <c r="X1619" s="230"/>
      <c r="Y1619" s="230"/>
      <c r="Z1619" s="230"/>
      <c r="AA1619" s="198"/>
    </row>
    <row r="1620" spans="1:27" ht="16.5" customHeight="1">
      <c r="A1620" s="201" t="s">
        <v>94</v>
      </c>
      <c r="B1620" s="229"/>
      <c r="C1620" s="229"/>
      <c r="D1620" s="229"/>
      <c r="E1620" s="239"/>
      <c r="F1620" s="238"/>
      <c r="G1620" s="229"/>
      <c r="H1620" s="229"/>
      <c r="I1620" s="229"/>
      <c r="J1620" s="229"/>
      <c r="K1620" s="229"/>
      <c r="L1620" s="229"/>
      <c r="M1620" s="229"/>
      <c r="N1620" s="229"/>
      <c r="O1620" s="230"/>
      <c r="P1620" s="229"/>
      <c r="Q1620" s="229"/>
      <c r="R1620" s="229"/>
      <c r="S1620" s="229"/>
      <c r="T1620" s="229"/>
      <c r="U1620" s="229"/>
      <c r="V1620" s="230"/>
      <c r="W1620" s="230"/>
      <c r="X1620" s="230"/>
      <c r="Y1620" s="230"/>
      <c r="Z1620" s="230"/>
      <c r="AA1620" s="198"/>
    </row>
    <row r="1621" spans="1:27" ht="16.5" customHeight="1">
      <c r="A1621" s="201" t="s">
        <v>95</v>
      </c>
      <c r="B1621" s="229"/>
      <c r="C1621" s="229"/>
      <c r="D1621" s="229"/>
      <c r="E1621" s="239"/>
      <c r="F1621" s="238"/>
      <c r="G1621" s="229"/>
      <c r="H1621" s="229"/>
      <c r="I1621" s="229"/>
      <c r="J1621" s="229"/>
      <c r="K1621" s="229"/>
      <c r="L1621" s="229"/>
      <c r="M1621" s="229"/>
      <c r="N1621" s="229"/>
      <c r="O1621" s="230"/>
      <c r="P1621" s="229"/>
      <c r="Q1621" s="229"/>
      <c r="R1621" s="229"/>
      <c r="S1621" s="229"/>
      <c r="T1621" s="229"/>
      <c r="U1621" s="229"/>
      <c r="V1621" s="230"/>
      <c r="W1621" s="230"/>
      <c r="X1621" s="230"/>
      <c r="Y1621" s="230"/>
      <c r="Z1621" s="230"/>
      <c r="AA1621" s="198"/>
    </row>
    <row r="1622" spans="1:27" ht="16.5" customHeight="1">
      <c r="A1622" s="201" t="s">
        <v>15</v>
      </c>
      <c r="B1622" s="229"/>
      <c r="C1622" s="229"/>
      <c r="D1622" s="229"/>
      <c r="E1622" s="239"/>
      <c r="F1622" s="238"/>
      <c r="G1622" s="229"/>
      <c r="H1622" s="229"/>
      <c r="I1622" s="229"/>
      <c r="J1622" s="229"/>
      <c r="K1622" s="229"/>
      <c r="L1622" s="229"/>
      <c r="M1622" s="229"/>
      <c r="N1622" s="229"/>
      <c r="O1622" s="230"/>
      <c r="P1622" s="229"/>
      <c r="Q1622" s="229"/>
      <c r="R1622" s="229"/>
      <c r="S1622" s="229"/>
      <c r="T1622" s="229"/>
      <c r="U1622" s="229"/>
      <c r="V1622" s="230"/>
      <c r="W1622" s="230"/>
      <c r="X1622" s="230"/>
      <c r="Y1622" s="230"/>
      <c r="Z1622" s="230"/>
      <c r="AA1622" s="198"/>
    </row>
    <row r="1623" spans="1:27" ht="16.5" customHeight="1">
      <c r="A1623" s="201" t="s">
        <v>16</v>
      </c>
      <c r="B1623" s="229"/>
      <c r="C1623" s="229"/>
      <c r="D1623" s="229"/>
      <c r="E1623" s="239"/>
      <c r="F1623" s="238"/>
      <c r="G1623" s="229"/>
      <c r="H1623" s="229"/>
      <c r="I1623" s="229"/>
      <c r="J1623" s="229"/>
      <c r="K1623" s="229"/>
      <c r="L1623" s="229"/>
      <c r="M1623" s="229"/>
      <c r="N1623" s="229"/>
      <c r="O1623" s="230"/>
      <c r="P1623" s="229"/>
      <c r="Q1623" s="229"/>
      <c r="R1623" s="229"/>
      <c r="S1623" s="229"/>
      <c r="T1623" s="229"/>
      <c r="U1623" s="229"/>
      <c r="V1623" s="230"/>
      <c r="W1623" s="230"/>
      <c r="X1623" s="230"/>
      <c r="Y1623" s="230"/>
      <c r="Z1623" s="230"/>
      <c r="AA1623" s="198"/>
    </row>
    <row r="1624" spans="1:27" ht="16.5" customHeight="1">
      <c r="A1624" s="201" t="s">
        <v>17</v>
      </c>
      <c r="B1624" s="229"/>
      <c r="C1624" s="229"/>
      <c r="D1624" s="229"/>
      <c r="E1624" s="239"/>
      <c r="F1624" s="238"/>
      <c r="G1624" s="229"/>
      <c r="H1624" s="229"/>
      <c r="I1624" s="229"/>
      <c r="J1624" s="229"/>
      <c r="K1624" s="229"/>
      <c r="L1624" s="229"/>
      <c r="M1624" s="229"/>
      <c r="N1624" s="229"/>
      <c r="O1624" s="230"/>
      <c r="P1624" s="229"/>
      <c r="Q1624" s="229"/>
      <c r="R1624" s="229"/>
      <c r="S1624" s="229"/>
      <c r="T1624" s="229"/>
      <c r="U1624" s="229"/>
      <c r="V1624" s="230"/>
      <c r="W1624" s="230"/>
      <c r="X1624" s="230"/>
      <c r="Y1624" s="230"/>
      <c r="Z1624" s="230"/>
      <c r="AA1624" s="198"/>
    </row>
    <row r="1625" spans="1:27" ht="16.5" customHeight="1">
      <c r="A1625" s="201" t="s">
        <v>96</v>
      </c>
      <c r="B1625" s="229"/>
      <c r="C1625" s="229"/>
      <c r="D1625" s="229"/>
      <c r="E1625" s="239"/>
      <c r="F1625" s="238"/>
      <c r="G1625" s="229"/>
      <c r="H1625" s="229"/>
      <c r="I1625" s="229"/>
      <c r="J1625" s="229"/>
      <c r="K1625" s="229"/>
      <c r="L1625" s="229"/>
      <c r="M1625" s="229"/>
      <c r="N1625" s="229"/>
      <c r="O1625" s="230"/>
      <c r="P1625" s="229"/>
      <c r="Q1625" s="229"/>
      <c r="R1625" s="229"/>
      <c r="S1625" s="229"/>
      <c r="T1625" s="229"/>
      <c r="U1625" s="229"/>
      <c r="V1625" s="230"/>
      <c r="W1625" s="230"/>
      <c r="X1625" s="230"/>
      <c r="Y1625" s="230"/>
      <c r="Z1625" s="230"/>
      <c r="AA1625" s="198"/>
    </row>
    <row r="1626" spans="1:27" ht="16.5" customHeight="1">
      <c r="A1626" s="201" t="s">
        <v>97</v>
      </c>
      <c r="B1626" s="229"/>
      <c r="C1626" s="229"/>
      <c r="D1626" s="229"/>
      <c r="E1626" s="239"/>
      <c r="F1626" s="238"/>
      <c r="G1626" s="229"/>
      <c r="H1626" s="229"/>
      <c r="I1626" s="229"/>
      <c r="J1626" s="229"/>
      <c r="K1626" s="229"/>
      <c r="L1626" s="229"/>
      <c r="M1626" s="229"/>
      <c r="N1626" s="229"/>
      <c r="O1626" s="230"/>
      <c r="P1626" s="229"/>
      <c r="Q1626" s="229"/>
      <c r="R1626" s="229"/>
      <c r="S1626" s="229"/>
      <c r="T1626" s="229"/>
      <c r="U1626" s="229"/>
      <c r="V1626" s="230"/>
      <c r="W1626" s="230"/>
      <c r="X1626" s="230"/>
      <c r="Y1626" s="230"/>
      <c r="Z1626" s="230"/>
      <c r="AA1626" s="198"/>
    </row>
    <row r="1627" spans="1:27" ht="16.5" customHeight="1">
      <c r="A1627" s="201" t="s">
        <v>98</v>
      </c>
      <c r="B1627" s="229"/>
      <c r="C1627" s="229"/>
      <c r="D1627" s="229"/>
      <c r="E1627" s="239"/>
      <c r="F1627" s="238"/>
      <c r="G1627" s="229"/>
      <c r="H1627" s="229"/>
      <c r="I1627" s="229"/>
      <c r="J1627" s="229"/>
      <c r="K1627" s="229"/>
      <c r="L1627" s="229"/>
      <c r="M1627" s="229"/>
      <c r="N1627" s="229"/>
      <c r="O1627" s="230"/>
      <c r="P1627" s="229"/>
      <c r="Q1627" s="229"/>
      <c r="R1627" s="229"/>
      <c r="S1627" s="229"/>
      <c r="T1627" s="229"/>
      <c r="U1627" s="229"/>
      <c r="V1627" s="230"/>
      <c r="W1627" s="230"/>
      <c r="X1627" s="230"/>
      <c r="Y1627" s="230"/>
      <c r="Z1627" s="230"/>
      <c r="AA1627" s="198"/>
    </row>
    <row r="1628" spans="1:27" ht="16.5" customHeight="1">
      <c r="A1628" s="233"/>
      <c r="B1628" s="230"/>
      <c r="C1628" s="230"/>
      <c r="D1628" s="230"/>
      <c r="E1628" s="230"/>
      <c r="F1628" s="230"/>
      <c r="G1628" s="230"/>
      <c r="H1628" s="230"/>
      <c r="I1628" s="230"/>
      <c r="J1628" s="230"/>
      <c r="K1628" s="230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30"/>
      <c r="Y1628" s="230"/>
      <c r="Z1628" s="230"/>
      <c r="AA1628" s="198"/>
    </row>
    <row r="1629" spans="1:27" ht="16.5" customHeight="1">
      <c r="A1629" s="233"/>
      <c r="B1629" s="230"/>
      <c r="C1629" s="230"/>
      <c r="D1629" s="230"/>
      <c r="E1629" s="230"/>
      <c r="F1629" s="230"/>
      <c r="G1629" s="230"/>
      <c r="H1629" s="230"/>
      <c r="I1629" s="230"/>
      <c r="J1629" s="230"/>
      <c r="K1629" s="230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30"/>
      <c r="Y1629" s="230"/>
      <c r="Z1629" s="230"/>
      <c r="AA1629" s="198"/>
    </row>
    <row r="1630" spans="1:27" ht="16.5" customHeight="1">
      <c r="A1630" s="273" t="s">
        <v>101</v>
      </c>
      <c r="B1630" s="236" t="s">
        <v>102</v>
      </c>
      <c r="C1630" s="237"/>
      <c r="D1630" s="237"/>
      <c r="E1630" s="237"/>
      <c r="F1630" s="237"/>
      <c r="G1630" s="238"/>
      <c r="H1630" s="236" t="s">
        <v>103</v>
      </c>
      <c r="I1630" s="237"/>
      <c r="J1630" s="237"/>
      <c r="K1630" s="237"/>
      <c r="L1630" s="238"/>
      <c r="M1630" s="236" t="s">
        <v>4</v>
      </c>
      <c r="N1630" s="238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30"/>
      <c r="Y1630" s="230"/>
      <c r="Z1630" s="230"/>
      <c r="AA1630" s="198"/>
    </row>
    <row r="1631" spans="1:27" ht="16.5" customHeight="1">
      <c r="A1631" s="235"/>
      <c r="B1631" s="227" t="s">
        <v>5</v>
      </c>
      <c r="C1631" s="227" t="s">
        <v>6</v>
      </c>
      <c r="D1631" s="227" t="s">
        <v>7</v>
      </c>
      <c r="E1631" s="268" t="s">
        <v>8</v>
      </c>
      <c r="F1631" s="238"/>
      <c r="G1631" s="227" t="s">
        <v>9</v>
      </c>
      <c r="H1631" s="227" t="s">
        <v>5</v>
      </c>
      <c r="I1631" s="227" t="s">
        <v>6</v>
      </c>
      <c r="J1631" s="227" t="s">
        <v>7</v>
      </c>
      <c r="K1631" s="227" t="s">
        <v>8</v>
      </c>
      <c r="L1631" s="227" t="s">
        <v>9</v>
      </c>
      <c r="M1631" s="227" t="s">
        <v>102</v>
      </c>
      <c r="N1631" s="227" t="s">
        <v>103</v>
      </c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30"/>
      <c r="Y1631" s="230"/>
      <c r="Z1631" s="230"/>
      <c r="AA1631" s="198"/>
    </row>
    <row r="1632" spans="1:27" ht="16.5" customHeight="1">
      <c r="A1632" s="201" t="s">
        <v>104</v>
      </c>
      <c r="B1632" s="229"/>
      <c r="C1632" s="229"/>
      <c r="D1632" s="229"/>
      <c r="E1632" s="239"/>
      <c r="F1632" s="238"/>
      <c r="G1632" s="229"/>
      <c r="H1632" s="229"/>
      <c r="I1632" s="229"/>
      <c r="J1632" s="229"/>
      <c r="K1632" s="229"/>
      <c r="L1632" s="229"/>
      <c r="M1632" s="229"/>
      <c r="N1632" s="229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30"/>
      <c r="Y1632" s="230"/>
      <c r="Z1632" s="230"/>
      <c r="AA1632" s="198"/>
    </row>
    <row r="1633" spans="1:27" ht="16.5" customHeight="1">
      <c r="A1633" s="201" t="s">
        <v>105</v>
      </c>
      <c r="B1633" s="229"/>
      <c r="C1633" s="229"/>
      <c r="D1633" s="229"/>
      <c r="E1633" s="239"/>
      <c r="F1633" s="238"/>
      <c r="G1633" s="229"/>
      <c r="H1633" s="229"/>
      <c r="I1633" s="229"/>
      <c r="J1633" s="229"/>
      <c r="K1633" s="229"/>
      <c r="L1633" s="229"/>
      <c r="M1633" s="229"/>
      <c r="N1633" s="229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30"/>
      <c r="Y1633" s="230"/>
      <c r="Z1633" s="230"/>
      <c r="AA1633" s="198"/>
    </row>
    <row r="1634" spans="1:27" ht="16.5" customHeight="1">
      <c r="A1634" s="201" t="s">
        <v>106</v>
      </c>
      <c r="B1634" s="229"/>
      <c r="C1634" s="229"/>
      <c r="D1634" s="229"/>
      <c r="E1634" s="239"/>
      <c r="F1634" s="238"/>
      <c r="G1634" s="229"/>
      <c r="H1634" s="229"/>
      <c r="I1634" s="229"/>
      <c r="J1634" s="229"/>
      <c r="K1634" s="229"/>
      <c r="L1634" s="229"/>
      <c r="M1634" s="229"/>
      <c r="N1634" s="229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30"/>
      <c r="Y1634" s="230"/>
      <c r="Z1634" s="230"/>
      <c r="AA1634" s="198"/>
    </row>
    <row r="1635" spans="1:27" ht="16.5" customHeight="1">
      <c r="A1635" s="201" t="s">
        <v>107</v>
      </c>
      <c r="B1635" s="229"/>
      <c r="C1635" s="229"/>
      <c r="D1635" s="229"/>
      <c r="E1635" s="239"/>
      <c r="F1635" s="238"/>
      <c r="G1635" s="229"/>
      <c r="H1635" s="229"/>
      <c r="I1635" s="229"/>
      <c r="J1635" s="229"/>
      <c r="K1635" s="229"/>
      <c r="L1635" s="229"/>
      <c r="M1635" s="229"/>
      <c r="N1635" s="229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30"/>
      <c r="Y1635" s="230"/>
      <c r="Z1635" s="230"/>
      <c r="AA1635" s="198"/>
    </row>
    <row r="1636" spans="1:27" ht="16.5" customHeight="1">
      <c r="A1636" s="201" t="s">
        <v>108</v>
      </c>
      <c r="B1636" s="229"/>
      <c r="C1636" s="229"/>
      <c r="D1636" s="229"/>
      <c r="E1636" s="239"/>
      <c r="F1636" s="238"/>
      <c r="G1636" s="229"/>
      <c r="H1636" s="229"/>
      <c r="I1636" s="229"/>
      <c r="J1636" s="229"/>
      <c r="K1636" s="229"/>
      <c r="L1636" s="229"/>
      <c r="M1636" s="229"/>
      <c r="N1636" s="229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30"/>
      <c r="Y1636" s="230"/>
      <c r="Z1636" s="230"/>
      <c r="AA1636" s="198"/>
    </row>
    <row r="1637" spans="1:27" ht="16.5" customHeight="1">
      <c r="A1637" s="201" t="s">
        <v>109</v>
      </c>
      <c r="B1637" s="229"/>
      <c r="C1637" s="229"/>
      <c r="D1637" s="229"/>
      <c r="E1637" s="239"/>
      <c r="F1637" s="238"/>
      <c r="G1637" s="229"/>
      <c r="H1637" s="229"/>
      <c r="I1637" s="229"/>
      <c r="J1637" s="229"/>
      <c r="K1637" s="229"/>
      <c r="L1637" s="229"/>
      <c r="M1637" s="229"/>
      <c r="N1637" s="229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30"/>
      <c r="Y1637" s="230"/>
      <c r="Z1637" s="230"/>
      <c r="AA1637" s="198"/>
    </row>
    <row r="1638" spans="1:27" ht="16.5" customHeight="1">
      <c r="A1638" s="201" t="s">
        <v>110</v>
      </c>
      <c r="B1638" s="229"/>
      <c r="C1638" s="229"/>
      <c r="D1638" s="229"/>
      <c r="E1638" s="239"/>
      <c r="F1638" s="238"/>
      <c r="G1638" s="229"/>
      <c r="H1638" s="229"/>
      <c r="I1638" s="229"/>
      <c r="J1638" s="229"/>
      <c r="K1638" s="229"/>
      <c r="L1638" s="229"/>
      <c r="M1638" s="229"/>
      <c r="N1638" s="229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30"/>
      <c r="Y1638" s="230"/>
      <c r="Z1638" s="230"/>
      <c r="AA1638" s="198"/>
    </row>
    <row r="1639" spans="1:27" ht="16.5" customHeight="1">
      <c r="A1639" s="201" t="s">
        <v>111</v>
      </c>
      <c r="B1639" s="229"/>
      <c r="C1639" s="229"/>
      <c r="D1639" s="229"/>
      <c r="E1639" s="239"/>
      <c r="F1639" s="238"/>
      <c r="G1639" s="229"/>
      <c r="H1639" s="229"/>
      <c r="I1639" s="229"/>
      <c r="J1639" s="229"/>
      <c r="K1639" s="229"/>
      <c r="L1639" s="229"/>
      <c r="M1639" s="229"/>
      <c r="N1639" s="229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30"/>
      <c r="Y1639" s="230"/>
      <c r="Z1639" s="230"/>
      <c r="AA1639" s="198"/>
    </row>
    <row r="1640" spans="1:27" ht="16.5" customHeight="1">
      <c r="A1640" s="233"/>
      <c r="B1640" s="230"/>
      <c r="C1640" s="230"/>
      <c r="D1640" s="230"/>
      <c r="E1640" s="230"/>
      <c r="F1640" s="230"/>
      <c r="G1640" s="230"/>
      <c r="H1640" s="230"/>
      <c r="I1640" s="230"/>
      <c r="J1640" s="230"/>
      <c r="K1640" s="230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30"/>
      <c r="Y1640" s="230"/>
      <c r="Z1640" s="230"/>
      <c r="AA1640" s="198"/>
    </row>
    <row r="1641" spans="1:27" ht="16.5" customHeight="1">
      <c r="A1641" s="233"/>
      <c r="B1641" s="230"/>
      <c r="C1641" s="230"/>
      <c r="D1641" s="230"/>
      <c r="E1641" s="230"/>
      <c r="F1641" s="230"/>
      <c r="G1641" s="230"/>
      <c r="H1641" s="230"/>
      <c r="I1641" s="230"/>
      <c r="J1641" s="230"/>
      <c r="K1641" s="230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30"/>
      <c r="Y1641" s="230"/>
      <c r="Z1641" s="230"/>
      <c r="AA1641" s="198"/>
    </row>
    <row r="1642" spans="1:27" ht="16.5" customHeight="1">
      <c r="A1642" s="273" t="s">
        <v>112</v>
      </c>
      <c r="B1642" s="236" t="s">
        <v>102</v>
      </c>
      <c r="C1642" s="237"/>
      <c r="D1642" s="237"/>
      <c r="E1642" s="237"/>
      <c r="F1642" s="237"/>
      <c r="G1642" s="238"/>
      <c r="H1642" s="236" t="s">
        <v>103</v>
      </c>
      <c r="I1642" s="237"/>
      <c r="J1642" s="237"/>
      <c r="K1642" s="237"/>
      <c r="L1642" s="238"/>
      <c r="M1642" s="236" t="s">
        <v>4</v>
      </c>
      <c r="N1642" s="238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30"/>
      <c r="Y1642" s="230"/>
      <c r="Z1642" s="230"/>
      <c r="AA1642" s="198"/>
    </row>
    <row r="1643" spans="1:27" ht="16.5" customHeight="1">
      <c r="A1643" s="235"/>
      <c r="B1643" s="227" t="s">
        <v>5</v>
      </c>
      <c r="C1643" s="227" t="s">
        <v>6</v>
      </c>
      <c r="D1643" s="227" t="s">
        <v>7</v>
      </c>
      <c r="E1643" s="268" t="s">
        <v>8</v>
      </c>
      <c r="F1643" s="238"/>
      <c r="G1643" s="227" t="s">
        <v>9</v>
      </c>
      <c r="H1643" s="227" t="s">
        <v>5</v>
      </c>
      <c r="I1643" s="227" t="s">
        <v>6</v>
      </c>
      <c r="J1643" s="227" t="s">
        <v>7</v>
      </c>
      <c r="K1643" s="227" t="s">
        <v>8</v>
      </c>
      <c r="L1643" s="227" t="s">
        <v>9</v>
      </c>
      <c r="M1643" s="227" t="s">
        <v>102</v>
      </c>
      <c r="N1643" s="227" t="s">
        <v>103</v>
      </c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30"/>
      <c r="Y1643" s="230"/>
      <c r="Z1643" s="230"/>
      <c r="AA1643" s="198"/>
    </row>
    <row r="1644" spans="1:27" ht="16.5" customHeight="1">
      <c r="A1644" s="201" t="s">
        <v>93</v>
      </c>
      <c r="B1644" s="229"/>
      <c r="C1644" s="229"/>
      <c r="D1644" s="229"/>
      <c r="E1644" s="239"/>
      <c r="F1644" s="238"/>
      <c r="G1644" s="229"/>
      <c r="H1644" s="229"/>
      <c r="I1644" s="229"/>
      <c r="J1644" s="229"/>
      <c r="K1644" s="229"/>
      <c r="L1644" s="229"/>
      <c r="M1644" s="229"/>
      <c r="N1644" s="229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30"/>
      <c r="Y1644" s="230"/>
      <c r="Z1644" s="230"/>
      <c r="AA1644" s="198"/>
    </row>
    <row r="1645" spans="1:27" ht="16.5" customHeight="1">
      <c r="A1645" s="201" t="s">
        <v>94</v>
      </c>
      <c r="B1645" s="229"/>
      <c r="C1645" s="229"/>
      <c r="D1645" s="229"/>
      <c r="E1645" s="239"/>
      <c r="F1645" s="238"/>
      <c r="G1645" s="229"/>
      <c r="H1645" s="229"/>
      <c r="I1645" s="229"/>
      <c r="J1645" s="229"/>
      <c r="K1645" s="229"/>
      <c r="L1645" s="229"/>
      <c r="M1645" s="229"/>
      <c r="N1645" s="229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30"/>
      <c r="Y1645" s="230"/>
      <c r="Z1645" s="230"/>
      <c r="AA1645" s="198"/>
    </row>
    <row r="1646" spans="1:27" ht="16.5" customHeight="1">
      <c r="A1646" s="201" t="s">
        <v>15</v>
      </c>
      <c r="B1646" s="229"/>
      <c r="C1646" s="229"/>
      <c r="D1646" s="229"/>
      <c r="E1646" s="239"/>
      <c r="F1646" s="238"/>
      <c r="G1646" s="229"/>
      <c r="H1646" s="229"/>
      <c r="I1646" s="229"/>
      <c r="J1646" s="229"/>
      <c r="K1646" s="229"/>
      <c r="L1646" s="229"/>
      <c r="M1646" s="229"/>
      <c r="N1646" s="229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30"/>
      <c r="Y1646" s="230"/>
      <c r="Z1646" s="230"/>
      <c r="AA1646" s="198"/>
    </row>
    <row r="1647" spans="1:27" ht="16.5" customHeight="1">
      <c r="A1647" s="201" t="s">
        <v>16</v>
      </c>
      <c r="B1647" s="229"/>
      <c r="C1647" s="229"/>
      <c r="D1647" s="229"/>
      <c r="E1647" s="239"/>
      <c r="F1647" s="238"/>
      <c r="G1647" s="229"/>
      <c r="H1647" s="229"/>
      <c r="I1647" s="229"/>
      <c r="J1647" s="229"/>
      <c r="K1647" s="229"/>
      <c r="L1647" s="229"/>
      <c r="M1647" s="229"/>
      <c r="N1647" s="229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30"/>
      <c r="Y1647" s="230"/>
      <c r="Z1647" s="230"/>
      <c r="AA1647" s="198"/>
    </row>
    <row r="1648" spans="1:27" ht="16.5" customHeight="1">
      <c r="A1648" s="201" t="s">
        <v>96</v>
      </c>
      <c r="B1648" s="229"/>
      <c r="C1648" s="229"/>
      <c r="D1648" s="229"/>
      <c r="E1648" s="239"/>
      <c r="F1648" s="238"/>
      <c r="G1648" s="229"/>
      <c r="H1648" s="229"/>
      <c r="I1648" s="229"/>
      <c r="J1648" s="229"/>
      <c r="K1648" s="229"/>
      <c r="L1648" s="229"/>
      <c r="M1648" s="229"/>
      <c r="N1648" s="229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30"/>
      <c r="Y1648" s="230"/>
      <c r="Z1648" s="230"/>
      <c r="AA1648" s="198"/>
    </row>
    <row r="1649" spans="1:27" ht="16.5" customHeight="1">
      <c r="A1649" s="201" t="s">
        <v>98</v>
      </c>
      <c r="B1649" s="229"/>
      <c r="C1649" s="229"/>
      <c r="D1649" s="229"/>
      <c r="E1649" s="239"/>
      <c r="F1649" s="238"/>
      <c r="G1649" s="229"/>
      <c r="H1649" s="229"/>
      <c r="I1649" s="229"/>
      <c r="J1649" s="229"/>
      <c r="K1649" s="229"/>
      <c r="L1649" s="229"/>
      <c r="M1649" s="229"/>
      <c r="N1649" s="229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30"/>
      <c r="Y1649" s="230"/>
      <c r="Z1649" s="230"/>
      <c r="AA1649" s="198"/>
    </row>
    <row r="1650" spans="1:27" ht="16.5" customHeight="1">
      <c r="A1650" s="201" t="s">
        <v>20</v>
      </c>
      <c r="B1650" s="229"/>
      <c r="C1650" s="229"/>
      <c r="D1650" s="229"/>
      <c r="E1650" s="239"/>
      <c r="F1650" s="238"/>
      <c r="G1650" s="229"/>
      <c r="H1650" s="229"/>
      <c r="I1650" s="229"/>
      <c r="J1650" s="229"/>
      <c r="K1650" s="229"/>
      <c r="L1650" s="229"/>
      <c r="M1650" s="229"/>
      <c r="N1650" s="229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30"/>
      <c r="Y1650" s="230"/>
      <c r="Z1650" s="230"/>
      <c r="AA1650" s="198"/>
    </row>
    <row r="1651" spans="1:27" ht="16.5" customHeight="1">
      <c r="A1651" s="233"/>
      <c r="B1651" s="230"/>
      <c r="C1651" s="230"/>
      <c r="D1651" s="230"/>
      <c r="E1651" s="230"/>
      <c r="F1651" s="230"/>
      <c r="G1651" s="230"/>
      <c r="H1651" s="230"/>
      <c r="I1651" s="230"/>
      <c r="J1651" s="230"/>
      <c r="K1651" s="230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30"/>
      <c r="Y1651" s="230"/>
      <c r="Z1651" s="230"/>
      <c r="AA1651" s="198"/>
    </row>
    <row r="1652" spans="1:27" ht="16.5" customHeight="1">
      <c r="A1652" s="234" t="s">
        <v>113</v>
      </c>
      <c r="B1652" s="236" t="s">
        <v>114</v>
      </c>
      <c r="C1652" s="237"/>
      <c r="D1652" s="237"/>
      <c r="E1652" s="237"/>
      <c r="F1652" s="238"/>
      <c r="G1652" s="236" t="s">
        <v>23</v>
      </c>
      <c r="H1652" s="237"/>
      <c r="I1652" s="237"/>
      <c r="J1652" s="238"/>
      <c r="K1652" s="236" t="s">
        <v>24</v>
      </c>
      <c r="L1652" s="237"/>
      <c r="M1652" s="237"/>
      <c r="N1652" s="238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30"/>
      <c r="Y1652" s="230"/>
      <c r="Z1652" s="230"/>
      <c r="AA1652" s="198"/>
    </row>
    <row r="1653" spans="1:27" ht="16.5" customHeight="1">
      <c r="A1653" s="271"/>
      <c r="B1653" s="268" t="s">
        <v>102</v>
      </c>
      <c r="C1653" s="238"/>
      <c r="D1653" s="268" t="s">
        <v>103</v>
      </c>
      <c r="E1653" s="237"/>
      <c r="F1653" s="238"/>
      <c r="G1653" s="268" t="s">
        <v>102</v>
      </c>
      <c r="H1653" s="238"/>
      <c r="I1653" s="268" t="s">
        <v>103</v>
      </c>
      <c r="J1653" s="238"/>
      <c r="K1653" s="268" t="s">
        <v>102</v>
      </c>
      <c r="L1653" s="238"/>
      <c r="M1653" s="268" t="s">
        <v>103</v>
      </c>
      <c r="N1653" s="238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30"/>
      <c r="Y1653" s="230"/>
      <c r="Z1653" s="230"/>
      <c r="AA1653" s="198"/>
    </row>
    <row r="1654" spans="1:27" ht="16.5" customHeight="1">
      <c r="A1654" s="235"/>
      <c r="B1654" s="228" t="s">
        <v>2</v>
      </c>
      <c r="C1654" s="228" t="s">
        <v>3</v>
      </c>
      <c r="D1654" s="228" t="s">
        <v>2</v>
      </c>
      <c r="E1654" s="272" t="s">
        <v>3</v>
      </c>
      <c r="F1654" s="238"/>
      <c r="G1654" s="228" t="s">
        <v>2</v>
      </c>
      <c r="H1654" s="228" t="s">
        <v>3</v>
      </c>
      <c r="I1654" s="228" t="s">
        <v>2</v>
      </c>
      <c r="J1654" s="228" t="s">
        <v>3</v>
      </c>
      <c r="K1654" s="228" t="s">
        <v>2</v>
      </c>
      <c r="L1654" s="228" t="s">
        <v>3</v>
      </c>
      <c r="M1654" s="228" t="s">
        <v>2</v>
      </c>
      <c r="N1654" s="228" t="s">
        <v>3</v>
      </c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30"/>
      <c r="Y1654" s="230"/>
      <c r="Z1654" s="230"/>
      <c r="AA1654" s="198"/>
    </row>
    <row r="1655" spans="1:27" ht="16.5" customHeight="1">
      <c r="A1655" s="201" t="s">
        <v>93</v>
      </c>
      <c r="B1655" s="229"/>
      <c r="C1655" s="229"/>
      <c r="D1655" s="229"/>
      <c r="E1655" s="239"/>
      <c r="F1655" s="238"/>
      <c r="G1655" s="229"/>
      <c r="H1655" s="229"/>
      <c r="I1655" s="229"/>
      <c r="J1655" s="229"/>
      <c r="K1655" s="229"/>
      <c r="L1655" s="229"/>
      <c r="M1655" s="229"/>
      <c r="N1655" s="229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30"/>
      <c r="Y1655" s="230"/>
      <c r="Z1655" s="230"/>
      <c r="AA1655" s="198"/>
    </row>
    <row r="1656" spans="1:27" ht="16.5" customHeight="1">
      <c r="A1656" s="201" t="s">
        <v>94</v>
      </c>
      <c r="B1656" s="229"/>
      <c r="C1656" s="229"/>
      <c r="D1656" s="229"/>
      <c r="E1656" s="239"/>
      <c r="F1656" s="238"/>
      <c r="G1656" s="229"/>
      <c r="H1656" s="229"/>
      <c r="I1656" s="229"/>
      <c r="J1656" s="229"/>
      <c r="K1656" s="229"/>
      <c r="L1656" s="229"/>
      <c r="M1656" s="229"/>
      <c r="N1656" s="229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30"/>
      <c r="Y1656" s="230"/>
      <c r="Z1656" s="230"/>
      <c r="AA1656" s="198"/>
    </row>
    <row r="1657" spans="1:27" ht="16.5" customHeight="1">
      <c r="A1657" s="201" t="s">
        <v>15</v>
      </c>
      <c r="B1657" s="229"/>
      <c r="C1657" s="229"/>
      <c r="D1657" s="229"/>
      <c r="E1657" s="239"/>
      <c r="F1657" s="238"/>
      <c r="G1657" s="229"/>
      <c r="H1657" s="229"/>
      <c r="I1657" s="229"/>
      <c r="J1657" s="229"/>
      <c r="K1657" s="229"/>
      <c r="L1657" s="229"/>
      <c r="M1657" s="229"/>
      <c r="N1657" s="229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30"/>
      <c r="Y1657" s="230"/>
      <c r="Z1657" s="230"/>
      <c r="AA1657" s="198"/>
    </row>
    <row r="1658" spans="1:27" ht="16.5" customHeight="1">
      <c r="A1658" s="201" t="s">
        <v>16</v>
      </c>
      <c r="B1658" s="229"/>
      <c r="C1658" s="229"/>
      <c r="D1658" s="229"/>
      <c r="E1658" s="239"/>
      <c r="F1658" s="238"/>
      <c r="G1658" s="229"/>
      <c r="H1658" s="229"/>
      <c r="I1658" s="229"/>
      <c r="J1658" s="229"/>
      <c r="K1658" s="229"/>
      <c r="L1658" s="229"/>
      <c r="M1658" s="229"/>
      <c r="N1658" s="229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30"/>
      <c r="Y1658" s="230"/>
      <c r="Z1658" s="230"/>
      <c r="AA1658" s="198"/>
    </row>
    <row r="1659" spans="1:27" ht="16.5" customHeight="1">
      <c r="A1659" s="201" t="s">
        <v>96</v>
      </c>
      <c r="B1659" s="229"/>
      <c r="C1659" s="229"/>
      <c r="D1659" s="229"/>
      <c r="E1659" s="239"/>
      <c r="F1659" s="238"/>
      <c r="G1659" s="229"/>
      <c r="H1659" s="229"/>
      <c r="I1659" s="229"/>
      <c r="J1659" s="229"/>
      <c r="K1659" s="229"/>
      <c r="L1659" s="229"/>
      <c r="M1659" s="229"/>
      <c r="N1659" s="229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30"/>
      <c r="Y1659" s="230"/>
      <c r="Z1659" s="230"/>
      <c r="AA1659" s="198"/>
    </row>
    <row r="1660" spans="1:27" ht="16.5" customHeight="1">
      <c r="A1660" s="201" t="s">
        <v>98</v>
      </c>
      <c r="B1660" s="229"/>
      <c r="C1660" s="229"/>
      <c r="D1660" s="229"/>
      <c r="E1660" s="239"/>
      <c r="F1660" s="238"/>
      <c r="G1660" s="229"/>
      <c r="H1660" s="229"/>
      <c r="I1660" s="229"/>
      <c r="J1660" s="229"/>
      <c r="K1660" s="229"/>
      <c r="L1660" s="229"/>
      <c r="M1660" s="229"/>
      <c r="N1660" s="229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30"/>
      <c r="Y1660" s="230"/>
      <c r="Z1660" s="230"/>
      <c r="AA1660" s="198"/>
    </row>
    <row r="1661" spans="1:27" ht="16.5" customHeight="1">
      <c r="A1661" s="201" t="s">
        <v>20</v>
      </c>
      <c r="B1661" s="229"/>
      <c r="C1661" s="229"/>
      <c r="D1661" s="229"/>
      <c r="E1661" s="239"/>
      <c r="F1661" s="238"/>
      <c r="G1661" s="229"/>
      <c r="H1661" s="229"/>
      <c r="I1661" s="229"/>
      <c r="J1661" s="229"/>
      <c r="K1661" s="229"/>
      <c r="L1661" s="229"/>
      <c r="M1661" s="229"/>
      <c r="N1661" s="229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30"/>
      <c r="Y1661" s="230"/>
      <c r="Z1661" s="230"/>
      <c r="AA1661" s="198"/>
    </row>
    <row r="1662" spans="1:27" ht="16.5" customHeight="1">
      <c r="A1662" s="233"/>
      <c r="B1662" s="230"/>
      <c r="C1662" s="230"/>
      <c r="D1662" s="230"/>
      <c r="E1662" s="230"/>
      <c r="F1662" s="230"/>
      <c r="G1662" s="230"/>
      <c r="H1662" s="230"/>
      <c r="I1662" s="230"/>
      <c r="J1662" s="230"/>
      <c r="K1662" s="230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30"/>
      <c r="Y1662" s="230"/>
      <c r="Z1662" s="230"/>
      <c r="AA1662" s="198"/>
    </row>
    <row r="1663" spans="1:27" ht="16.5" customHeight="1">
      <c r="A1663" s="233"/>
      <c r="B1663" s="230"/>
      <c r="C1663" s="230"/>
      <c r="D1663" s="230"/>
      <c r="E1663" s="230"/>
      <c r="F1663" s="230"/>
      <c r="G1663" s="230"/>
      <c r="H1663" s="230"/>
      <c r="I1663" s="230"/>
      <c r="J1663" s="230"/>
      <c r="K1663" s="230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30"/>
      <c r="Y1663" s="230"/>
      <c r="Z1663" s="230"/>
      <c r="AA1663" s="198"/>
    </row>
    <row r="1664" spans="1:27" ht="16.5" customHeight="1">
      <c r="A1664" s="234" t="s">
        <v>115</v>
      </c>
      <c r="B1664" s="236" t="s">
        <v>2</v>
      </c>
      <c r="C1664" s="237"/>
      <c r="D1664" s="237"/>
      <c r="E1664" s="237"/>
      <c r="F1664" s="237"/>
      <c r="G1664" s="238"/>
      <c r="H1664" s="236" t="s">
        <v>3</v>
      </c>
      <c r="I1664" s="237"/>
      <c r="J1664" s="237"/>
      <c r="K1664" s="237"/>
      <c r="L1664" s="238"/>
      <c r="M1664" s="236" t="s">
        <v>4</v>
      </c>
      <c r="N1664" s="237"/>
      <c r="O1664" s="237"/>
      <c r="P1664" s="238"/>
      <c r="Q1664" s="230"/>
      <c r="R1664" s="230"/>
      <c r="S1664" s="230"/>
      <c r="T1664" s="230"/>
      <c r="U1664" s="230"/>
      <c r="V1664" s="230"/>
      <c r="W1664" s="230"/>
      <c r="X1664" s="230"/>
      <c r="Y1664" s="230"/>
      <c r="Z1664" s="230"/>
      <c r="AA1664" s="198"/>
    </row>
    <row r="1665" spans="1:27" ht="16.5" customHeight="1">
      <c r="A1665" s="235"/>
      <c r="B1665" s="227" t="s">
        <v>5</v>
      </c>
      <c r="C1665" s="227" t="s">
        <v>6</v>
      </c>
      <c r="D1665" s="227" t="s">
        <v>7</v>
      </c>
      <c r="E1665" s="268" t="s">
        <v>8</v>
      </c>
      <c r="F1665" s="238"/>
      <c r="G1665" s="227" t="s">
        <v>9</v>
      </c>
      <c r="H1665" s="227" t="s">
        <v>5</v>
      </c>
      <c r="I1665" s="227" t="s">
        <v>6</v>
      </c>
      <c r="J1665" s="227" t="s">
        <v>7</v>
      </c>
      <c r="K1665" s="227" t="s">
        <v>8</v>
      </c>
      <c r="L1665" s="227" t="s">
        <v>9</v>
      </c>
      <c r="M1665" s="227" t="s">
        <v>2</v>
      </c>
      <c r="N1665" s="227" t="s">
        <v>3</v>
      </c>
      <c r="O1665" s="230"/>
      <c r="P1665" s="227" t="s">
        <v>4</v>
      </c>
      <c r="Q1665" s="230"/>
      <c r="R1665" s="230"/>
      <c r="S1665" s="230"/>
      <c r="T1665" s="230"/>
      <c r="U1665" s="230"/>
      <c r="V1665" s="230"/>
      <c r="W1665" s="230"/>
      <c r="X1665" s="230"/>
      <c r="Y1665" s="230"/>
      <c r="Z1665" s="230"/>
      <c r="AA1665" s="198"/>
    </row>
    <row r="1666" spans="1:27" ht="16.5" customHeight="1">
      <c r="A1666" s="201" t="s">
        <v>116</v>
      </c>
      <c r="B1666" s="229"/>
      <c r="C1666" s="229"/>
      <c r="D1666" s="229"/>
      <c r="E1666" s="239"/>
      <c r="F1666" s="238"/>
      <c r="G1666" s="229"/>
      <c r="H1666" s="229"/>
      <c r="I1666" s="229"/>
      <c r="J1666" s="229"/>
      <c r="K1666" s="229"/>
      <c r="L1666" s="229"/>
      <c r="M1666" s="229"/>
      <c r="N1666" s="229"/>
      <c r="O1666" s="230"/>
      <c r="P1666" s="229"/>
      <c r="Q1666" s="230"/>
      <c r="R1666" s="230"/>
      <c r="S1666" s="230"/>
      <c r="T1666" s="230"/>
      <c r="U1666" s="230"/>
      <c r="V1666" s="230"/>
      <c r="W1666" s="230"/>
      <c r="X1666" s="230"/>
      <c r="Y1666" s="230"/>
      <c r="Z1666" s="230"/>
      <c r="AA1666" s="198"/>
    </row>
    <row r="1667" spans="1:27" ht="16.5" customHeight="1">
      <c r="A1667" s="201" t="s">
        <v>117</v>
      </c>
      <c r="B1667" s="229"/>
      <c r="C1667" s="229"/>
      <c r="D1667" s="229"/>
      <c r="E1667" s="239"/>
      <c r="F1667" s="238"/>
      <c r="G1667" s="229"/>
      <c r="H1667" s="229"/>
      <c r="I1667" s="229"/>
      <c r="J1667" s="229"/>
      <c r="K1667" s="229"/>
      <c r="L1667" s="229"/>
      <c r="M1667" s="229"/>
      <c r="N1667" s="229"/>
      <c r="O1667" s="230"/>
      <c r="P1667" s="229"/>
      <c r="Q1667" s="230"/>
      <c r="R1667" s="230"/>
      <c r="S1667" s="230"/>
      <c r="T1667" s="230"/>
      <c r="U1667" s="230"/>
      <c r="V1667" s="230"/>
      <c r="W1667" s="230"/>
      <c r="X1667" s="230"/>
      <c r="Y1667" s="230"/>
      <c r="Z1667" s="230"/>
      <c r="AA1667" s="198"/>
    </row>
    <row r="1668" spans="1:27" ht="16.5" customHeight="1">
      <c r="A1668" s="201" t="s">
        <v>118</v>
      </c>
      <c r="B1668" s="229"/>
      <c r="C1668" s="229"/>
      <c r="D1668" s="229"/>
      <c r="E1668" s="239"/>
      <c r="F1668" s="238"/>
      <c r="G1668" s="229"/>
      <c r="H1668" s="229"/>
      <c r="I1668" s="229"/>
      <c r="J1668" s="229"/>
      <c r="K1668" s="229"/>
      <c r="L1668" s="229"/>
      <c r="M1668" s="229"/>
      <c r="N1668" s="229"/>
      <c r="O1668" s="230"/>
      <c r="P1668" s="229"/>
      <c r="Q1668" s="230"/>
      <c r="R1668" s="230"/>
      <c r="S1668" s="230"/>
      <c r="T1668" s="230"/>
      <c r="U1668" s="230"/>
      <c r="V1668" s="230"/>
      <c r="W1668" s="230"/>
      <c r="X1668" s="230"/>
      <c r="Y1668" s="230"/>
      <c r="Z1668" s="230"/>
      <c r="AA1668" s="198"/>
    </row>
    <row r="1669" spans="1:27" ht="16.5" customHeight="1">
      <c r="A1669" s="233"/>
      <c r="B1669" s="230"/>
      <c r="C1669" s="230"/>
      <c r="D1669" s="230"/>
      <c r="E1669" s="230"/>
      <c r="F1669" s="230"/>
      <c r="G1669" s="230"/>
      <c r="H1669" s="230"/>
      <c r="I1669" s="230"/>
      <c r="J1669" s="230"/>
      <c r="K1669" s="230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30"/>
      <c r="Y1669" s="230"/>
      <c r="Z1669" s="230"/>
      <c r="AA1669" s="198"/>
    </row>
    <row r="1670" spans="1:27" ht="16.5" customHeight="1">
      <c r="A1670" s="234" t="s">
        <v>119</v>
      </c>
      <c r="B1670" s="236" t="s">
        <v>2</v>
      </c>
      <c r="C1670" s="237"/>
      <c r="D1670" s="237"/>
      <c r="E1670" s="237"/>
      <c r="F1670" s="237"/>
      <c r="G1670" s="238"/>
      <c r="H1670" s="236" t="s">
        <v>3</v>
      </c>
      <c r="I1670" s="237"/>
      <c r="J1670" s="237"/>
      <c r="K1670" s="237"/>
      <c r="L1670" s="238"/>
      <c r="M1670" s="236" t="s">
        <v>4</v>
      </c>
      <c r="N1670" s="237"/>
      <c r="O1670" s="237"/>
      <c r="P1670" s="238"/>
      <c r="Q1670" s="230"/>
      <c r="R1670" s="230"/>
      <c r="S1670" s="230"/>
      <c r="T1670" s="230"/>
      <c r="U1670" s="230"/>
      <c r="V1670" s="230"/>
      <c r="W1670" s="230"/>
      <c r="X1670" s="230"/>
      <c r="Y1670" s="230"/>
      <c r="Z1670" s="230"/>
      <c r="AA1670" s="198"/>
    </row>
    <row r="1671" spans="1:27" ht="16.5" customHeight="1">
      <c r="A1671" s="235"/>
      <c r="B1671" s="227" t="s">
        <v>5</v>
      </c>
      <c r="C1671" s="227" t="s">
        <v>6</v>
      </c>
      <c r="D1671" s="227" t="s">
        <v>7</v>
      </c>
      <c r="E1671" s="268" t="s">
        <v>8</v>
      </c>
      <c r="F1671" s="238"/>
      <c r="G1671" s="227" t="s">
        <v>9</v>
      </c>
      <c r="H1671" s="227" t="s">
        <v>5</v>
      </c>
      <c r="I1671" s="227" t="s">
        <v>6</v>
      </c>
      <c r="J1671" s="227" t="s">
        <v>7</v>
      </c>
      <c r="K1671" s="227" t="s">
        <v>8</v>
      </c>
      <c r="L1671" s="227" t="s">
        <v>9</v>
      </c>
      <c r="M1671" s="227" t="s">
        <v>2</v>
      </c>
      <c r="N1671" s="227" t="s">
        <v>3</v>
      </c>
      <c r="O1671" s="230"/>
      <c r="P1671" s="227" t="s">
        <v>4</v>
      </c>
      <c r="Q1671" s="230"/>
      <c r="R1671" s="230"/>
      <c r="S1671" s="230"/>
      <c r="T1671" s="230"/>
      <c r="U1671" s="230"/>
      <c r="V1671" s="230"/>
      <c r="W1671" s="230"/>
      <c r="X1671" s="230"/>
      <c r="Y1671" s="230"/>
      <c r="Z1671" s="230"/>
      <c r="AA1671" s="198"/>
    </row>
    <row r="1672" spans="1:27" ht="16.5" customHeight="1">
      <c r="A1672" s="201" t="s">
        <v>120</v>
      </c>
      <c r="B1672" s="229"/>
      <c r="C1672" s="229">
        <v>7</v>
      </c>
      <c r="D1672" s="229">
        <v>84</v>
      </c>
      <c r="E1672" s="239">
        <v>124</v>
      </c>
      <c r="F1672" s="238"/>
      <c r="G1672" s="229">
        <v>4</v>
      </c>
      <c r="H1672" s="229"/>
      <c r="I1672" s="229">
        <v>9</v>
      </c>
      <c r="J1672" s="229">
        <v>57</v>
      </c>
      <c r="K1672" s="229">
        <v>203</v>
      </c>
      <c r="L1672" s="229">
        <v>30</v>
      </c>
      <c r="M1672" s="229">
        <v>219</v>
      </c>
      <c r="N1672" s="229">
        <v>299</v>
      </c>
      <c r="O1672" s="230"/>
      <c r="P1672" s="229">
        <v>518</v>
      </c>
      <c r="Q1672" s="230"/>
      <c r="R1672" s="230"/>
      <c r="S1672" s="230"/>
      <c r="T1672" s="230"/>
      <c r="U1672" s="230"/>
      <c r="V1672" s="230"/>
      <c r="W1672" s="230"/>
      <c r="X1672" s="230"/>
      <c r="Y1672" s="230"/>
      <c r="Z1672" s="230"/>
      <c r="AA1672" s="198"/>
    </row>
    <row r="1673" spans="1:27" ht="16.5" customHeight="1">
      <c r="A1673" s="233"/>
      <c r="B1673" s="230"/>
      <c r="C1673" s="230"/>
      <c r="D1673" s="230"/>
      <c r="E1673" s="230"/>
      <c r="F1673" s="230"/>
      <c r="G1673" s="230"/>
      <c r="H1673" s="230"/>
      <c r="I1673" s="230"/>
      <c r="J1673" s="230"/>
      <c r="K1673" s="230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30"/>
      <c r="Y1673" s="230"/>
      <c r="Z1673" s="230"/>
      <c r="AA1673" s="198"/>
    </row>
    <row r="1674" spans="1:27" ht="16.5" customHeight="1">
      <c r="A1674" s="233"/>
      <c r="B1674" s="230"/>
      <c r="C1674" s="230"/>
      <c r="D1674" s="230"/>
      <c r="E1674" s="230"/>
      <c r="F1674" s="230"/>
      <c r="G1674" s="230"/>
      <c r="H1674" s="230"/>
      <c r="I1674" s="230"/>
      <c r="J1674" s="230"/>
      <c r="K1674" s="230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30"/>
      <c r="Y1674" s="230"/>
      <c r="Z1674" s="230"/>
      <c r="AA1674" s="198"/>
    </row>
    <row r="1675" spans="1:27" ht="16.5" customHeight="1">
      <c r="A1675" s="234" t="s">
        <v>121</v>
      </c>
      <c r="B1675" s="236" t="s">
        <v>80</v>
      </c>
      <c r="C1675" s="237"/>
      <c r="D1675" s="237"/>
      <c r="E1675" s="237"/>
      <c r="F1675" s="237"/>
      <c r="G1675" s="238"/>
      <c r="H1675" s="236" t="s">
        <v>81</v>
      </c>
      <c r="I1675" s="237"/>
      <c r="J1675" s="237"/>
      <c r="K1675" s="237"/>
      <c r="L1675" s="238"/>
      <c r="M1675" s="236" t="s">
        <v>82</v>
      </c>
      <c r="N1675" s="237"/>
      <c r="O1675" s="237"/>
      <c r="P1675" s="237"/>
      <c r="Q1675" s="237"/>
      <c r="R1675" s="238"/>
      <c r="S1675" s="236" t="s">
        <v>4</v>
      </c>
      <c r="T1675" s="237"/>
      <c r="U1675" s="237"/>
      <c r="V1675" s="238"/>
      <c r="W1675" s="230"/>
      <c r="X1675" s="230"/>
      <c r="Y1675" s="230"/>
      <c r="Z1675" s="230"/>
      <c r="AA1675" s="198"/>
    </row>
    <row r="1676" spans="1:27" ht="16.5" customHeight="1">
      <c r="A1676" s="235"/>
      <c r="B1676" s="227" t="s">
        <v>5</v>
      </c>
      <c r="C1676" s="227" t="s">
        <v>6</v>
      </c>
      <c r="D1676" s="227" t="s">
        <v>7</v>
      </c>
      <c r="E1676" s="268" t="s">
        <v>8</v>
      </c>
      <c r="F1676" s="238"/>
      <c r="G1676" s="227" t="s">
        <v>9</v>
      </c>
      <c r="H1676" s="227" t="s">
        <v>5</v>
      </c>
      <c r="I1676" s="227" t="s">
        <v>6</v>
      </c>
      <c r="J1676" s="227" t="s">
        <v>7</v>
      </c>
      <c r="K1676" s="227" t="s">
        <v>8</v>
      </c>
      <c r="L1676" s="227" t="s">
        <v>9</v>
      </c>
      <c r="M1676" s="227" t="s">
        <v>5</v>
      </c>
      <c r="N1676" s="227" t="s">
        <v>6</v>
      </c>
      <c r="O1676" s="230"/>
      <c r="P1676" s="227" t="s">
        <v>7</v>
      </c>
      <c r="Q1676" s="227" t="s">
        <v>8</v>
      </c>
      <c r="R1676" s="227" t="s">
        <v>9</v>
      </c>
      <c r="S1676" s="227" t="s">
        <v>80</v>
      </c>
      <c r="T1676" s="227" t="s">
        <v>81</v>
      </c>
      <c r="U1676" s="227" t="s">
        <v>82</v>
      </c>
      <c r="V1676" s="227" t="s">
        <v>4</v>
      </c>
      <c r="W1676" s="230"/>
      <c r="X1676" s="230"/>
      <c r="Y1676" s="230"/>
      <c r="Z1676" s="230"/>
      <c r="AA1676" s="198"/>
    </row>
    <row r="1677" spans="1:27" ht="16.5" customHeight="1">
      <c r="A1677" s="201" t="s">
        <v>122</v>
      </c>
      <c r="B1677" s="229"/>
      <c r="C1677" s="229"/>
      <c r="D1677" s="229"/>
      <c r="E1677" s="239"/>
      <c r="F1677" s="238"/>
      <c r="G1677" s="229"/>
      <c r="H1677" s="229"/>
      <c r="I1677" s="229"/>
      <c r="J1677" s="229"/>
      <c r="K1677" s="229"/>
      <c r="L1677" s="229"/>
      <c r="M1677" s="229"/>
      <c r="N1677" s="229"/>
      <c r="O1677" s="230"/>
      <c r="P1677" s="229"/>
      <c r="Q1677" s="229"/>
      <c r="R1677" s="229"/>
      <c r="S1677" s="229"/>
      <c r="T1677" s="229"/>
      <c r="U1677" s="229"/>
      <c r="V1677" s="229"/>
      <c r="W1677" s="230"/>
      <c r="X1677" s="230"/>
      <c r="Y1677" s="230"/>
      <c r="Z1677" s="230"/>
      <c r="AA1677" s="198"/>
    </row>
    <row r="1678" spans="1:27" ht="16.5" customHeight="1">
      <c r="A1678" s="233"/>
      <c r="B1678" s="230"/>
      <c r="C1678" s="230"/>
      <c r="D1678" s="230"/>
      <c r="E1678" s="230"/>
      <c r="F1678" s="230"/>
      <c r="G1678" s="230"/>
      <c r="H1678" s="230"/>
      <c r="I1678" s="230"/>
      <c r="J1678" s="230"/>
      <c r="K1678" s="230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30"/>
      <c r="Y1678" s="230"/>
      <c r="Z1678" s="230"/>
      <c r="AA1678" s="198"/>
    </row>
    <row r="1679" spans="1:27" ht="16.5" customHeight="1">
      <c r="A1679" s="234" t="s">
        <v>123</v>
      </c>
      <c r="B1679" s="236" t="s">
        <v>102</v>
      </c>
      <c r="C1679" s="237"/>
      <c r="D1679" s="237"/>
      <c r="E1679" s="237"/>
      <c r="F1679" s="237"/>
      <c r="G1679" s="238"/>
      <c r="H1679" s="236" t="s">
        <v>103</v>
      </c>
      <c r="I1679" s="237"/>
      <c r="J1679" s="237"/>
      <c r="K1679" s="237"/>
      <c r="L1679" s="238"/>
      <c r="M1679" s="236" t="s">
        <v>4</v>
      </c>
      <c r="N1679" s="238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30"/>
      <c r="Y1679" s="230"/>
      <c r="Z1679" s="230"/>
      <c r="AA1679" s="198"/>
    </row>
    <row r="1680" spans="1:27" ht="16.5" customHeight="1">
      <c r="A1680" s="235"/>
      <c r="B1680" s="227" t="s">
        <v>5</v>
      </c>
      <c r="C1680" s="227" t="s">
        <v>6</v>
      </c>
      <c r="D1680" s="227" t="s">
        <v>7</v>
      </c>
      <c r="E1680" s="268" t="s">
        <v>8</v>
      </c>
      <c r="F1680" s="238"/>
      <c r="G1680" s="227" t="s">
        <v>9</v>
      </c>
      <c r="H1680" s="227" t="s">
        <v>5</v>
      </c>
      <c r="I1680" s="227" t="s">
        <v>6</v>
      </c>
      <c r="J1680" s="227" t="s">
        <v>7</v>
      </c>
      <c r="K1680" s="227" t="s">
        <v>8</v>
      </c>
      <c r="L1680" s="227" t="s">
        <v>9</v>
      </c>
      <c r="M1680" s="227" t="s">
        <v>102</v>
      </c>
      <c r="N1680" s="227" t="s">
        <v>103</v>
      </c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30"/>
      <c r="Y1680" s="230"/>
      <c r="Z1680" s="230"/>
      <c r="AA1680" s="198"/>
    </row>
    <row r="1681" spans="1:27" ht="16.5" customHeight="1">
      <c r="A1681" s="201" t="s">
        <v>124</v>
      </c>
      <c r="B1681" s="229"/>
      <c r="C1681" s="229"/>
      <c r="D1681" s="229"/>
      <c r="E1681" s="239"/>
      <c r="F1681" s="238"/>
      <c r="G1681" s="229"/>
      <c r="H1681" s="229"/>
      <c r="I1681" s="229"/>
      <c r="J1681" s="229"/>
      <c r="K1681" s="229"/>
      <c r="L1681" s="229"/>
      <c r="M1681" s="229"/>
      <c r="N1681" s="229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30"/>
      <c r="Y1681" s="230"/>
      <c r="Z1681" s="230"/>
      <c r="AA1681" s="198"/>
    </row>
    <row r="1682" spans="1:27" ht="16.5" customHeight="1">
      <c r="A1682" s="233"/>
      <c r="B1682" s="230"/>
      <c r="C1682" s="230"/>
      <c r="D1682" s="230"/>
      <c r="E1682" s="230"/>
      <c r="F1682" s="230"/>
      <c r="G1682" s="230"/>
      <c r="H1682" s="230"/>
      <c r="I1682" s="230"/>
      <c r="J1682" s="230"/>
      <c r="K1682" s="230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30"/>
      <c r="Y1682" s="230"/>
      <c r="Z1682" s="230"/>
      <c r="AA1682" s="198"/>
    </row>
    <row r="1683" spans="1:27" ht="16.5" customHeight="1">
      <c r="A1683" s="234" t="s">
        <v>125</v>
      </c>
      <c r="B1683" s="236" t="s">
        <v>2</v>
      </c>
      <c r="C1683" s="237"/>
      <c r="D1683" s="237"/>
      <c r="E1683" s="237"/>
      <c r="F1683" s="237"/>
      <c r="G1683" s="238"/>
      <c r="H1683" s="236" t="s">
        <v>3</v>
      </c>
      <c r="I1683" s="237"/>
      <c r="J1683" s="237"/>
      <c r="K1683" s="237"/>
      <c r="L1683" s="238"/>
      <c r="M1683" s="236" t="s">
        <v>4</v>
      </c>
      <c r="N1683" s="238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30"/>
      <c r="Y1683" s="230"/>
      <c r="Z1683" s="230"/>
      <c r="AA1683" s="198"/>
    </row>
    <row r="1684" spans="1:27" ht="16.5" customHeight="1">
      <c r="A1684" s="235"/>
      <c r="B1684" s="227" t="s">
        <v>5</v>
      </c>
      <c r="C1684" s="227" t="s">
        <v>6</v>
      </c>
      <c r="D1684" s="227" t="s">
        <v>7</v>
      </c>
      <c r="E1684" s="268" t="s">
        <v>8</v>
      </c>
      <c r="F1684" s="238"/>
      <c r="G1684" s="227" t="s">
        <v>9</v>
      </c>
      <c r="H1684" s="227" t="s">
        <v>5</v>
      </c>
      <c r="I1684" s="227" t="s">
        <v>6</v>
      </c>
      <c r="J1684" s="227" t="s">
        <v>7</v>
      </c>
      <c r="K1684" s="227" t="s">
        <v>8</v>
      </c>
      <c r="L1684" s="227" t="s">
        <v>9</v>
      </c>
      <c r="M1684" s="227" t="s">
        <v>2</v>
      </c>
      <c r="N1684" s="227" t="s">
        <v>3</v>
      </c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30"/>
      <c r="Y1684" s="230"/>
      <c r="Z1684" s="230"/>
      <c r="AA1684" s="198"/>
    </row>
    <row r="1685" spans="1:27" ht="16.5" customHeight="1">
      <c r="A1685" s="201" t="s">
        <v>126</v>
      </c>
      <c r="B1685" s="229"/>
      <c r="C1685" s="229"/>
      <c r="D1685" s="229"/>
      <c r="E1685" s="239"/>
      <c r="F1685" s="238"/>
      <c r="G1685" s="229"/>
      <c r="H1685" s="229"/>
      <c r="I1685" s="229"/>
      <c r="J1685" s="229"/>
      <c r="K1685" s="229"/>
      <c r="L1685" s="229"/>
      <c r="M1685" s="229"/>
      <c r="N1685" s="229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30"/>
      <c r="Y1685" s="230"/>
      <c r="Z1685" s="230"/>
      <c r="AA1685" s="198"/>
    </row>
    <row r="1686" spans="1:27" ht="16.5" customHeight="1">
      <c r="A1686" s="201" t="s">
        <v>127</v>
      </c>
      <c r="B1686" s="229"/>
      <c r="C1686" s="229"/>
      <c r="D1686" s="229"/>
      <c r="E1686" s="239"/>
      <c r="F1686" s="238"/>
      <c r="G1686" s="229"/>
      <c r="H1686" s="229"/>
      <c r="I1686" s="229"/>
      <c r="J1686" s="229"/>
      <c r="K1686" s="229"/>
      <c r="L1686" s="229"/>
      <c r="M1686" s="229"/>
      <c r="N1686" s="229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30"/>
      <c r="Y1686" s="230"/>
      <c r="Z1686" s="230"/>
      <c r="AA1686" s="198"/>
    </row>
    <row r="1687" spans="1:27" ht="16.5" customHeight="1">
      <c r="A1687" s="233"/>
      <c r="B1687" s="230"/>
      <c r="C1687" s="230"/>
      <c r="D1687" s="230"/>
      <c r="E1687" s="230"/>
      <c r="F1687" s="230"/>
      <c r="G1687" s="230"/>
      <c r="H1687" s="230"/>
      <c r="I1687" s="230"/>
      <c r="J1687" s="230"/>
      <c r="K1687" s="230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30"/>
      <c r="Y1687" s="230"/>
      <c r="Z1687" s="230"/>
      <c r="AA1687" s="198"/>
    </row>
    <row r="1688" spans="1:27" ht="16.5" customHeight="1">
      <c r="A1688" s="234" t="s">
        <v>128</v>
      </c>
      <c r="B1688" s="236" t="s">
        <v>129</v>
      </c>
      <c r="C1688" s="237"/>
      <c r="D1688" s="237"/>
      <c r="E1688" s="237"/>
      <c r="F1688" s="237"/>
      <c r="G1688" s="238"/>
      <c r="H1688" s="236" t="s">
        <v>130</v>
      </c>
      <c r="I1688" s="237"/>
      <c r="J1688" s="237"/>
      <c r="K1688" s="237"/>
      <c r="L1688" s="238"/>
      <c r="M1688" s="236" t="s">
        <v>4</v>
      </c>
      <c r="N1688" s="238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30"/>
      <c r="Y1688" s="230"/>
      <c r="Z1688" s="230"/>
      <c r="AA1688" s="198"/>
    </row>
    <row r="1689" spans="1:27" ht="16.5" customHeight="1">
      <c r="A1689" s="235"/>
      <c r="B1689" s="227" t="s">
        <v>5</v>
      </c>
      <c r="C1689" s="227" t="s">
        <v>6</v>
      </c>
      <c r="D1689" s="227" t="s">
        <v>7</v>
      </c>
      <c r="E1689" s="268" t="s">
        <v>8</v>
      </c>
      <c r="F1689" s="238"/>
      <c r="G1689" s="227" t="s">
        <v>9</v>
      </c>
      <c r="H1689" s="227" t="s">
        <v>5</v>
      </c>
      <c r="I1689" s="227" t="s">
        <v>6</v>
      </c>
      <c r="J1689" s="227" t="s">
        <v>7</v>
      </c>
      <c r="K1689" s="227" t="s">
        <v>8</v>
      </c>
      <c r="L1689" s="227" t="s">
        <v>9</v>
      </c>
      <c r="M1689" s="227" t="s">
        <v>129</v>
      </c>
      <c r="N1689" s="227" t="s">
        <v>130</v>
      </c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30"/>
      <c r="Y1689" s="230"/>
      <c r="Z1689" s="230"/>
      <c r="AA1689" s="198"/>
    </row>
    <row r="1690" spans="1:27" ht="16.5" customHeight="1">
      <c r="A1690" s="201" t="s">
        <v>131</v>
      </c>
      <c r="B1690" s="229"/>
      <c r="C1690" s="229"/>
      <c r="D1690" s="229"/>
      <c r="E1690" s="239"/>
      <c r="F1690" s="238"/>
      <c r="G1690" s="229"/>
      <c r="H1690" s="229"/>
      <c r="I1690" s="229"/>
      <c r="J1690" s="229"/>
      <c r="K1690" s="229"/>
      <c r="L1690" s="229"/>
      <c r="M1690" s="229"/>
      <c r="N1690" s="229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30"/>
      <c r="Y1690" s="230"/>
      <c r="Z1690" s="230"/>
      <c r="AA1690" s="198"/>
    </row>
    <row r="1691" spans="1:27" ht="16.5" customHeight="1">
      <c r="A1691" s="233"/>
      <c r="B1691" s="230"/>
      <c r="C1691" s="230"/>
      <c r="D1691" s="230"/>
      <c r="E1691" s="230"/>
      <c r="F1691" s="230"/>
      <c r="G1691" s="230"/>
      <c r="H1691" s="230"/>
      <c r="I1691" s="230"/>
      <c r="J1691" s="230"/>
      <c r="K1691" s="230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30"/>
      <c r="Y1691" s="230"/>
      <c r="Z1691" s="230"/>
      <c r="AA1691" s="198"/>
    </row>
    <row r="1692" spans="1:27" ht="16.5" customHeight="1">
      <c r="A1692" s="234" t="s">
        <v>132</v>
      </c>
      <c r="B1692" s="236" t="s">
        <v>114</v>
      </c>
      <c r="C1692" s="237"/>
      <c r="D1692" s="237"/>
      <c r="E1692" s="237"/>
      <c r="F1692" s="238"/>
      <c r="G1692" s="236" t="s">
        <v>23</v>
      </c>
      <c r="H1692" s="237"/>
      <c r="I1692" s="237"/>
      <c r="J1692" s="238"/>
      <c r="K1692" s="236" t="s">
        <v>24</v>
      </c>
      <c r="L1692" s="237"/>
      <c r="M1692" s="237"/>
      <c r="N1692" s="238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30"/>
      <c r="Y1692" s="230"/>
      <c r="Z1692" s="230"/>
      <c r="AA1692" s="198"/>
    </row>
    <row r="1693" spans="1:27" ht="16.5" customHeight="1">
      <c r="A1693" s="271"/>
      <c r="B1693" s="268" t="s">
        <v>129</v>
      </c>
      <c r="C1693" s="238"/>
      <c r="D1693" s="268" t="s">
        <v>130</v>
      </c>
      <c r="E1693" s="237"/>
      <c r="F1693" s="238"/>
      <c r="G1693" s="268" t="s">
        <v>129</v>
      </c>
      <c r="H1693" s="238"/>
      <c r="I1693" s="268" t="s">
        <v>130</v>
      </c>
      <c r="J1693" s="238"/>
      <c r="K1693" s="268" t="s">
        <v>129</v>
      </c>
      <c r="L1693" s="238"/>
      <c r="M1693" s="268" t="s">
        <v>130</v>
      </c>
      <c r="N1693" s="238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30"/>
      <c r="Y1693" s="230"/>
      <c r="Z1693" s="230"/>
      <c r="AA1693" s="198"/>
    </row>
    <row r="1694" spans="1:27" ht="16.5" customHeight="1">
      <c r="A1694" s="235"/>
      <c r="B1694" s="228" t="s">
        <v>2</v>
      </c>
      <c r="C1694" s="228" t="s">
        <v>3</v>
      </c>
      <c r="D1694" s="228" t="s">
        <v>2</v>
      </c>
      <c r="E1694" s="272" t="s">
        <v>3</v>
      </c>
      <c r="F1694" s="238"/>
      <c r="G1694" s="228" t="s">
        <v>2</v>
      </c>
      <c r="H1694" s="228" t="s">
        <v>3</v>
      </c>
      <c r="I1694" s="228" t="s">
        <v>2</v>
      </c>
      <c r="J1694" s="228" t="s">
        <v>3</v>
      </c>
      <c r="K1694" s="228" t="s">
        <v>2</v>
      </c>
      <c r="L1694" s="228" t="s">
        <v>3</v>
      </c>
      <c r="M1694" s="228" t="s">
        <v>2</v>
      </c>
      <c r="N1694" s="228" t="s">
        <v>3</v>
      </c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30"/>
      <c r="Y1694" s="230"/>
      <c r="Z1694" s="230"/>
      <c r="AA1694" s="198"/>
    </row>
    <row r="1695" spans="1:27" ht="16.5" customHeight="1">
      <c r="A1695" s="201" t="s">
        <v>131</v>
      </c>
      <c r="B1695" s="229"/>
      <c r="C1695" s="229"/>
      <c r="D1695" s="229"/>
      <c r="E1695" s="239"/>
      <c r="F1695" s="238"/>
      <c r="G1695" s="229"/>
      <c r="H1695" s="229"/>
      <c r="I1695" s="229"/>
      <c r="J1695" s="229"/>
      <c r="K1695" s="229"/>
      <c r="L1695" s="229"/>
      <c r="M1695" s="229"/>
      <c r="N1695" s="229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30"/>
      <c r="Y1695" s="230"/>
      <c r="Z1695" s="230"/>
      <c r="AA1695" s="198"/>
    </row>
    <row r="1696" spans="1:27" ht="16.5" customHeight="1">
      <c r="A1696" s="233"/>
      <c r="B1696" s="230"/>
      <c r="C1696" s="230"/>
      <c r="D1696" s="230"/>
      <c r="E1696" s="230"/>
      <c r="F1696" s="230"/>
      <c r="G1696" s="230"/>
      <c r="H1696" s="230"/>
      <c r="I1696" s="230"/>
      <c r="J1696" s="230"/>
      <c r="K1696" s="230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30"/>
      <c r="Y1696" s="230"/>
      <c r="Z1696" s="230"/>
      <c r="AA1696" s="198"/>
    </row>
    <row r="1697" spans="1:27" ht="16.5" customHeight="1">
      <c r="A1697" s="234" t="s">
        <v>133</v>
      </c>
      <c r="B1697" s="236" t="s">
        <v>102</v>
      </c>
      <c r="C1697" s="237"/>
      <c r="D1697" s="237"/>
      <c r="E1697" s="237"/>
      <c r="F1697" s="237"/>
      <c r="G1697" s="238"/>
      <c r="H1697" s="236" t="s">
        <v>103</v>
      </c>
      <c r="I1697" s="237"/>
      <c r="J1697" s="237"/>
      <c r="K1697" s="237"/>
      <c r="L1697" s="238"/>
      <c r="M1697" s="236" t="s">
        <v>4</v>
      </c>
      <c r="N1697" s="238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30"/>
      <c r="Y1697" s="230"/>
      <c r="Z1697" s="230"/>
      <c r="AA1697" s="198"/>
    </row>
    <row r="1698" spans="1:27" ht="16.5" customHeight="1">
      <c r="A1698" s="235"/>
      <c r="B1698" s="227" t="s">
        <v>5</v>
      </c>
      <c r="C1698" s="227" t="s">
        <v>6</v>
      </c>
      <c r="D1698" s="227" t="s">
        <v>7</v>
      </c>
      <c r="E1698" s="268" t="s">
        <v>8</v>
      </c>
      <c r="F1698" s="238"/>
      <c r="G1698" s="227" t="s">
        <v>9</v>
      </c>
      <c r="H1698" s="227" t="s">
        <v>5</v>
      </c>
      <c r="I1698" s="227" t="s">
        <v>6</v>
      </c>
      <c r="J1698" s="227" t="s">
        <v>7</v>
      </c>
      <c r="K1698" s="227" t="s">
        <v>8</v>
      </c>
      <c r="L1698" s="227" t="s">
        <v>9</v>
      </c>
      <c r="M1698" s="227" t="s">
        <v>102</v>
      </c>
      <c r="N1698" s="227" t="s">
        <v>103</v>
      </c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30"/>
      <c r="Y1698" s="230"/>
      <c r="Z1698" s="230"/>
      <c r="AA1698" s="198"/>
    </row>
    <row r="1699" spans="1:27" ht="16.5" customHeight="1">
      <c r="A1699" s="201" t="s">
        <v>131</v>
      </c>
      <c r="B1699" s="229"/>
      <c r="C1699" s="229"/>
      <c r="D1699" s="229"/>
      <c r="E1699" s="239"/>
      <c r="F1699" s="238"/>
      <c r="G1699" s="229"/>
      <c r="H1699" s="229"/>
      <c r="I1699" s="229"/>
      <c r="J1699" s="229"/>
      <c r="K1699" s="229"/>
      <c r="L1699" s="229"/>
      <c r="M1699" s="229"/>
      <c r="N1699" s="229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30"/>
      <c r="Y1699" s="230"/>
      <c r="Z1699" s="230"/>
      <c r="AA1699" s="198"/>
    </row>
    <row r="1700" spans="1:27" ht="16.5" customHeight="1">
      <c r="A1700" s="233"/>
      <c r="B1700" s="230"/>
      <c r="C1700" s="230"/>
      <c r="D1700" s="230"/>
      <c r="E1700" s="230"/>
      <c r="F1700" s="230"/>
      <c r="G1700" s="230"/>
      <c r="H1700" s="230"/>
      <c r="I1700" s="230"/>
      <c r="J1700" s="230"/>
      <c r="K1700" s="230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30"/>
      <c r="Y1700" s="230"/>
      <c r="Z1700" s="230"/>
      <c r="AA1700" s="198"/>
    </row>
    <row r="1701" spans="1:27" ht="16.5" customHeight="1">
      <c r="A1701" s="234" t="s">
        <v>134</v>
      </c>
      <c r="B1701" s="236" t="s">
        <v>114</v>
      </c>
      <c r="C1701" s="237"/>
      <c r="D1701" s="237"/>
      <c r="E1701" s="237"/>
      <c r="F1701" s="238"/>
      <c r="G1701" s="236" t="s">
        <v>23</v>
      </c>
      <c r="H1701" s="237"/>
      <c r="I1701" s="237"/>
      <c r="J1701" s="238"/>
      <c r="K1701" s="236" t="s">
        <v>24</v>
      </c>
      <c r="L1701" s="237"/>
      <c r="M1701" s="237"/>
      <c r="N1701" s="238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30"/>
      <c r="Y1701" s="230"/>
      <c r="Z1701" s="230"/>
      <c r="AA1701" s="198"/>
    </row>
    <row r="1702" spans="1:27" ht="16.5" customHeight="1">
      <c r="A1702" s="271"/>
      <c r="B1702" s="268" t="s">
        <v>102</v>
      </c>
      <c r="C1702" s="238"/>
      <c r="D1702" s="268" t="s">
        <v>103</v>
      </c>
      <c r="E1702" s="237"/>
      <c r="F1702" s="238"/>
      <c r="G1702" s="268" t="s">
        <v>102</v>
      </c>
      <c r="H1702" s="238"/>
      <c r="I1702" s="268" t="s">
        <v>103</v>
      </c>
      <c r="J1702" s="238"/>
      <c r="K1702" s="268" t="s">
        <v>102</v>
      </c>
      <c r="L1702" s="238"/>
      <c r="M1702" s="268" t="s">
        <v>103</v>
      </c>
      <c r="N1702" s="238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30"/>
      <c r="Y1702" s="230"/>
      <c r="Z1702" s="230"/>
      <c r="AA1702" s="198"/>
    </row>
    <row r="1703" spans="1:27" ht="16.5" customHeight="1">
      <c r="A1703" s="235"/>
      <c r="B1703" s="228" t="s">
        <v>2</v>
      </c>
      <c r="C1703" s="228" t="s">
        <v>3</v>
      </c>
      <c r="D1703" s="228" t="s">
        <v>2</v>
      </c>
      <c r="E1703" s="272" t="s">
        <v>3</v>
      </c>
      <c r="F1703" s="238"/>
      <c r="G1703" s="228" t="s">
        <v>2</v>
      </c>
      <c r="H1703" s="228" t="s">
        <v>3</v>
      </c>
      <c r="I1703" s="228" t="s">
        <v>2</v>
      </c>
      <c r="J1703" s="228" t="s">
        <v>3</v>
      </c>
      <c r="K1703" s="228" t="s">
        <v>2</v>
      </c>
      <c r="L1703" s="228" t="s">
        <v>3</v>
      </c>
      <c r="M1703" s="228" t="s">
        <v>2</v>
      </c>
      <c r="N1703" s="228" t="s">
        <v>3</v>
      </c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30"/>
      <c r="Y1703" s="230"/>
      <c r="Z1703" s="230"/>
      <c r="AA1703" s="198"/>
    </row>
    <row r="1704" spans="1:27" ht="16.5" customHeight="1">
      <c r="A1704" s="201" t="s">
        <v>131</v>
      </c>
      <c r="B1704" s="229"/>
      <c r="C1704" s="229"/>
      <c r="D1704" s="229"/>
      <c r="E1704" s="239"/>
      <c r="F1704" s="238"/>
      <c r="G1704" s="229"/>
      <c r="H1704" s="229"/>
      <c r="I1704" s="229"/>
      <c r="J1704" s="229"/>
      <c r="K1704" s="229"/>
      <c r="L1704" s="229"/>
      <c r="M1704" s="229"/>
      <c r="N1704" s="229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30"/>
      <c r="Y1704" s="230"/>
      <c r="Z1704" s="230"/>
      <c r="AA1704" s="198"/>
    </row>
    <row r="1705" spans="1:27" ht="16.5" customHeight="1">
      <c r="A1705" s="233"/>
      <c r="B1705" s="230"/>
      <c r="C1705" s="230"/>
      <c r="D1705" s="230"/>
      <c r="E1705" s="230"/>
      <c r="F1705" s="230"/>
      <c r="G1705" s="230"/>
      <c r="H1705" s="230"/>
      <c r="I1705" s="230"/>
      <c r="J1705" s="230"/>
      <c r="K1705" s="230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30"/>
      <c r="Y1705" s="230"/>
      <c r="Z1705" s="230"/>
      <c r="AA1705" s="198"/>
    </row>
    <row r="1706" spans="1:27" ht="16.5" customHeight="1">
      <c r="A1706" s="275" t="s">
        <v>135</v>
      </c>
      <c r="B1706" s="265"/>
      <c r="C1706" s="265"/>
      <c r="D1706" s="265"/>
      <c r="E1706" s="265"/>
      <c r="F1706" s="230"/>
      <c r="G1706" s="230"/>
      <c r="H1706" s="230"/>
      <c r="I1706" s="230"/>
      <c r="J1706" s="230"/>
      <c r="K1706" s="230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30"/>
      <c r="Y1706" s="230"/>
      <c r="Z1706" s="230"/>
      <c r="AA1706" s="198"/>
    </row>
    <row r="1707" spans="1:27" ht="16.5" customHeight="1">
      <c r="A1707" s="233"/>
      <c r="B1707" s="230"/>
      <c r="C1707" s="230"/>
      <c r="D1707" s="230"/>
      <c r="E1707" s="230"/>
      <c r="F1707" s="230"/>
      <c r="G1707" s="230"/>
      <c r="H1707" s="230"/>
      <c r="I1707" s="230"/>
      <c r="J1707" s="230"/>
      <c r="K1707" s="230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30"/>
      <c r="Y1707" s="230"/>
      <c r="Z1707" s="230"/>
      <c r="AA1707" s="198"/>
    </row>
    <row r="1708" spans="1:27" ht="16.5" customHeight="1">
      <c r="A1708" s="234" t="s">
        <v>136</v>
      </c>
      <c r="B1708" s="236" t="s">
        <v>102</v>
      </c>
      <c r="C1708" s="237"/>
      <c r="D1708" s="237"/>
      <c r="E1708" s="237"/>
      <c r="F1708" s="237"/>
      <c r="G1708" s="238"/>
      <c r="H1708" s="236" t="s">
        <v>103</v>
      </c>
      <c r="I1708" s="237"/>
      <c r="J1708" s="237"/>
      <c r="K1708" s="237"/>
      <c r="L1708" s="238"/>
      <c r="M1708" s="236" t="s">
        <v>4</v>
      </c>
      <c r="N1708" s="238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30"/>
      <c r="Y1708" s="230"/>
      <c r="Z1708" s="230"/>
      <c r="AA1708" s="198"/>
    </row>
    <row r="1709" spans="1:27" ht="16.5" customHeight="1">
      <c r="A1709" s="235"/>
      <c r="B1709" s="227" t="s">
        <v>5</v>
      </c>
      <c r="C1709" s="227" t="s">
        <v>6</v>
      </c>
      <c r="D1709" s="227" t="s">
        <v>7</v>
      </c>
      <c r="E1709" s="268" t="s">
        <v>8</v>
      </c>
      <c r="F1709" s="238"/>
      <c r="G1709" s="227" t="s">
        <v>9</v>
      </c>
      <c r="H1709" s="227" t="s">
        <v>5</v>
      </c>
      <c r="I1709" s="227" t="s">
        <v>6</v>
      </c>
      <c r="J1709" s="227" t="s">
        <v>7</v>
      </c>
      <c r="K1709" s="227" t="s">
        <v>8</v>
      </c>
      <c r="L1709" s="227" t="s">
        <v>9</v>
      </c>
      <c r="M1709" s="227" t="s">
        <v>102</v>
      </c>
      <c r="N1709" s="227" t="s">
        <v>103</v>
      </c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30"/>
      <c r="Y1709" s="230"/>
      <c r="Z1709" s="230"/>
      <c r="AA1709" s="198"/>
    </row>
    <row r="1710" spans="1:27" ht="16.5" customHeight="1">
      <c r="A1710" s="204" t="s">
        <v>137</v>
      </c>
      <c r="B1710" s="223"/>
      <c r="C1710" s="223"/>
      <c r="D1710" s="223"/>
      <c r="E1710" s="274"/>
      <c r="F1710" s="238"/>
      <c r="G1710" s="223"/>
      <c r="H1710" s="223"/>
      <c r="I1710" s="223"/>
      <c r="J1710" s="223"/>
      <c r="K1710" s="223"/>
      <c r="L1710" s="223"/>
      <c r="M1710" s="223"/>
      <c r="N1710" s="223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30"/>
      <c r="Y1710" s="230"/>
      <c r="Z1710" s="230"/>
      <c r="AA1710" s="198"/>
    </row>
    <row r="1711" spans="1:27" ht="16.5" customHeight="1">
      <c r="A1711" s="204" t="s">
        <v>138</v>
      </c>
      <c r="B1711" s="223"/>
      <c r="C1711" s="223"/>
      <c r="D1711" s="223"/>
      <c r="E1711" s="274"/>
      <c r="F1711" s="238"/>
      <c r="G1711" s="223"/>
      <c r="H1711" s="223"/>
      <c r="I1711" s="223"/>
      <c r="J1711" s="223"/>
      <c r="K1711" s="223"/>
      <c r="L1711" s="223"/>
      <c r="M1711" s="223"/>
      <c r="N1711" s="223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30"/>
      <c r="Y1711" s="230"/>
      <c r="Z1711" s="230"/>
      <c r="AA1711" s="198"/>
    </row>
    <row r="1712" spans="1:27" ht="16.5" customHeight="1">
      <c r="A1712" s="204" t="s">
        <v>139</v>
      </c>
      <c r="B1712" s="223"/>
      <c r="C1712" s="223"/>
      <c r="D1712" s="223"/>
      <c r="E1712" s="274"/>
      <c r="F1712" s="238"/>
      <c r="G1712" s="223"/>
      <c r="H1712" s="223"/>
      <c r="I1712" s="223"/>
      <c r="J1712" s="223"/>
      <c r="K1712" s="223"/>
      <c r="L1712" s="223"/>
      <c r="M1712" s="223"/>
      <c r="N1712" s="223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30"/>
      <c r="Y1712" s="230"/>
      <c r="Z1712" s="230"/>
      <c r="AA1712" s="198"/>
    </row>
    <row r="1713" spans="1:27" ht="16.5" customHeight="1">
      <c r="A1713" s="204" t="s">
        <v>140</v>
      </c>
      <c r="B1713" s="223"/>
      <c r="C1713" s="223"/>
      <c r="D1713" s="223"/>
      <c r="E1713" s="274"/>
      <c r="F1713" s="238"/>
      <c r="G1713" s="223"/>
      <c r="H1713" s="223"/>
      <c r="I1713" s="223"/>
      <c r="J1713" s="223"/>
      <c r="K1713" s="223"/>
      <c r="L1713" s="223"/>
      <c r="M1713" s="223"/>
      <c r="N1713" s="223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30"/>
      <c r="Y1713" s="230"/>
      <c r="Z1713" s="230"/>
      <c r="AA1713" s="198"/>
    </row>
    <row r="1714" spans="1:27" ht="16.5" customHeight="1">
      <c r="A1714" s="204" t="s">
        <v>141</v>
      </c>
      <c r="B1714" s="223"/>
      <c r="C1714" s="223"/>
      <c r="D1714" s="223"/>
      <c r="E1714" s="274"/>
      <c r="F1714" s="238"/>
      <c r="G1714" s="223"/>
      <c r="H1714" s="223"/>
      <c r="I1714" s="223"/>
      <c r="J1714" s="223"/>
      <c r="K1714" s="223"/>
      <c r="L1714" s="223"/>
      <c r="M1714" s="223"/>
      <c r="N1714" s="223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30"/>
      <c r="Y1714" s="230"/>
      <c r="Z1714" s="230"/>
      <c r="AA1714" s="198"/>
    </row>
    <row r="1715" spans="1:27" ht="16.5" customHeight="1">
      <c r="A1715" s="204" t="s">
        <v>142</v>
      </c>
      <c r="B1715" s="223"/>
      <c r="C1715" s="223"/>
      <c r="D1715" s="223"/>
      <c r="E1715" s="274"/>
      <c r="F1715" s="238"/>
      <c r="G1715" s="223"/>
      <c r="H1715" s="223"/>
      <c r="I1715" s="223"/>
      <c r="J1715" s="223"/>
      <c r="K1715" s="223"/>
      <c r="L1715" s="223"/>
      <c r="M1715" s="223"/>
      <c r="N1715" s="223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30"/>
      <c r="Y1715" s="230"/>
      <c r="Z1715" s="230"/>
      <c r="AA1715" s="198"/>
    </row>
    <row r="1716" spans="1:27" ht="16.5" customHeight="1">
      <c r="A1716" s="204" t="s">
        <v>143</v>
      </c>
      <c r="B1716" s="223"/>
      <c r="C1716" s="223"/>
      <c r="D1716" s="223"/>
      <c r="E1716" s="274"/>
      <c r="F1716" s="238"/>
      <c r="G1716" s="223"/>
      <c r="H1716" s="223"/>
      <c r="I1716" s="223"/>
      <c r="J1716" s="223"/>
      <c r="K1716" s="223"/>
      <c r="L1716" s="223"/>
      <c r="M1716" s="223"/>
      <c r="N1716" s="223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30"/>
      <c r="Y1716" s="230"/>
      <c r="Z1716" s="230"/>
      <c r="AA1716" s="198"/>
    </row>
    <row r="1717" spans="1:27" ht="16.5" customHeight="1">
      <c r="A1717" s="204" t="s">
        <v>144</v>
      </c>
      <c r="B1717" s="223"/>
      <c r="C1717" s="223"/>
      <c r="D1717" s="223"/>
      <c r="E1717" s="274"/>
      <c r="F1717" s="238"/>
      <c r="G1717" s="223"/>
      <c r="H1717" s="223"/>
      <c r="I1717" s="223"/>
      <c r="J1717" s="223"/>
      <c r="K1717" s="223"/>
      <c r="L1717" s="223"/>
      <c r="M1717" s="223"/>
      <c r="N1717" s="223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30"/>
      <c r="Y1717" s="230"/>
      <c r="Z1717" s="230"/>
      <c r="AA1717" s="198"/>
    </row>
    <row r="1718" spans="1:27" ht="16.5" customHeight="1">
      <c r="A1718" s="233"/>
      <c r="B1718" s="230"/>
      <c r="C1718" s="230"/>
      <c r="D1718" s="230"/>
      <c r="E1718" s="230"/>
      <c r="F1718" s="230"/>
      <c r="G1718" s="230"/>
      <c r="H1718" s="230"/>
      <c r="I1718" s="230"/>
      <c r="J1718" s="230"/>
      <c r="K1718" s="230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30"/>
      <c r="Y1718" s="230"/>
      <c r="Z1718" s="230"/>
      <c r="AA1718" s="198"/>
    </row>
    <row r="1719" spans="1:27" ht="16.5" customHeight="1">
      <c r="A1719" s="234" t="s">
        <v>145</v>
      </c>
      <c r="B1719" s="236" t="s">
        <v>129</v>
      </c>
      <c r="C1719" s="237"/>
      <c r="D1719" s="237"/>
      <c r="E1719" s="237"/>
      <c r="F1719" s="237"/>
      <c r="G1719" s="238"/>
      <c r="H1719" s="236" t="s">
        <v>130</v>
      </c>
      <c r="I1719" s="237"/>
      <c r="J1719" s="237"/>
      <c r="K1719" s="237"/>
      <c r="L1719" s="238"/>
      <c r="M1719" s="236" t="s">
        <v>4</v>
      </c>
      <c r="N1719" s="238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30"/>
      <c r="Y1719" s="230"/>
      <c r="Z1719" s="230"/>
      <c r="AA1719" s="198"/>
    </row>
    <row r="1720" spans="1:27" ht="16.5" customHeight="1">
      <c r="A1720" s="235"/>
      <c r="B1720" s="227" t="s">
        <v>5</v>
      </c>
      <c r="C1720" s="227" t="s">
        <v>6</v>
      </c>
      <c r="D1720" s="227" t="s">
        <v>7</v>
      </c>
      <c r="E1720" s="268" t="s">
        <v>8</v>
      </c>
      <c r="F1720" s="238"/>
      <c r="G1720" s="227" t="s">
        <v>9</v>
      </c>
      <c r="H1720" s="227" t="s">
        <v>5</v>
      </c>
      <c r="I1720" s="227" t="s">
        <v>6</v>
      </c>
      <c r="J1720" s="227" t="s">
        <v>7</v>
      </c>
      <c r="K1720" s="227" t="s">
        <v>8</v>
      </c>
      <c r="L1720" s="227" t="s">
        <v>9</v>
      </c>
      <c r="M1720" s="227" t="s">
        <v>129</v>
      </c>
      <c r="N1720" s="227" t="s">
        <v>130</v>
      </c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30"/>
      <c r="Y1720" s="230"/>
      <c r="Z1720" s="230"/>
      <c r="AA1720" s="198"/>
    </row>
    <row r="1721" spans="1:27" ht="16.5" customHeight="1">
      <c r="A1721" s="204" t="s">
        <v>137</v>
      </c>
      <c r="B1721" s="223"/>
      <c r="C1721" s="223"/>
      <c r="D1721" s="223"/>
      <c r="E1721" s="274"/>
      <c r="F1721" s="238"/>
      <c r="G1721" s="223"/>
      <c r="H1721" s="223"/>
      <c r="I1721" s="223"/>
      <c r="J1721" s="223"/>
      <c r="K1721" s="223"/>
      <c r="L1721" s="223"/>
      <c r="M1721" s="223"/>
      <c r="N1721" s="223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30"/>
      <c r="Y1721" s="230"/>
      <c r="Z1721" s="230"/>
      <c r="AA1721" s="198"/>
    </row>
    <row r="1722" spans="1:27" ht="16.5" customHeight="1">
      <c r="A1722" s="204" t="s">
        <v>138</v>
      </c>
      <c r="B1722" s="223"/>
      <c r="C1722" s="223"/>
      <c r="D1722" s="223"/>
      <c r="E1722" s="274"/>
      <c r="F1722" s="238"/>
      <c r="G1722" s="223"/>
      <c r="H1722" s="223"/>
      <c r="I1722" s="223"/>
      <c r="J1722" s="223"/>
      <c r="K1722" s="223"/>
      <c r="L1722" s="223"/>
      <c r="M1722" s="223"/>
      <c r="N1722" s="223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30"/>
      <c r="Y1722" s="230"/>
      <c r="Z1722" s="230"/>
      <c r="AA1722" s="198"/>
    </row>
    <row r="1723" spans="1:27" ht="16.5" customHeight="1">
      <c r="A1723" s="204" t="s">
        <v>148</v>
      </c>
      <c r="B1723" s="223"/>
      <c r="C1723" s="223"/>
      <c r="D1723" s="223"/>
      <c r="E1723" s="274"/>
      <c r="F1723" s="238"/>
      <c r="G1723" s="223"/>
      <c r="H1723" s="223"/>
      <c r="I1723" s="223"/>
      <c r="J1723" s="223"/>
      <c r="K1723" s="223"/>
      <c r="L1723" s="223"/>
      <c r="M1723" s="223"/>
      <c r="N1723" s="223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30"/>
      <c r="Y1723" s="230"/>
      <c r="Z1723" s="230"/>
      <c r="AA1723" s="198"/>
    </row>
    <row r="1724" spans="1:27" ht="16.5" customHeight="1">
      <c r="A1724" s="204" t="s">
        <v>149</v>
      </c>
      <c r="B1724" s="223"/>
      <c r="C1724" s="223"/>
      <c r="D1724" s="223"/>
      <c r="E1724" s="274"/>
      <c r="F1724" s="238"/>
      <c r="G1724" s="223"/>
      <c r="H1724" s="223"/>
      <c r="I1724" s="223"/>
      <c r="J1724" s="223"/>
      <c r="K1724" s="223"/>
      <c r="L1724" s="223"/>
      <c r="M1724" s="223"/>
      <c r="N1724" s="223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30"/>
      <c r="Y1724" s="230"/>
      <c r="Z1724" s="230"/>
      <c r="AA1724" s="198"/>
    </row>
    <row r="1725" spans="1:27" ht="16.5" customHeight="1">
      <c r="A1725" s="204" t="s">
        <v>150</v>
      </c>
      <c r="B1725" s="223"/>
      <c r="C1725" s="223"/>
      <c r="D1725" s="223"/>
      <c r="E1725" s="274"/>
      <c r="F1725" s="238"/>
      <c r="G1725" s="223"/>
      <c r="H1725" s="223"/>
      <c r="I1725" s="223"/>
      <c r="J1725" s="223"/>
      <c r="K1725" s="223"/>
      <c r="L1725" s="223"/>
      <c r="M1725" s="223"/>
      <c r="N1725" s="223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30"/>
      <c r="Y1725" s="230"/>
      <c r="Z1725" s="230"/>
      <c r="AA1725" s="198"/>
    </row>
    <row r="1726" spans="1:27" ht="16.5" customHeight="1">
      <c r="A1726" s="204" t="s">
        <v>151</v>
      </c>
      <c r="B1726" s="223"/>
      <c r="C1726" s="223"/>
      <c r="D1726" s="223"/>
      <c r="E1726" s="274"/>
      <c r="F1726" s="238"/>
      <c r="G1726" s="223"/>
      <c r="H1726" s="223"/>
      <c r="I1726" s="223"/>
      <c r="J1726" s="223"/>
      <c r="K1726" s="223"/>
      <c r="L1726" s="223"/>
      <c r="M1726" s="223"/>
      <c r="N1726" s="223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30"/>
      <c r="Y1726" s="230"/>
      <c r="Z1726" s="230"/>
      <c r="AA1726" s="198"/>
    </row>
    <row r="1727" spans="1:27" ht="16.5" customHeight="1">
      <c r="A1727" s="204" t="s">
        <v>152</v>
      </c>
      <c r="B1727" s="223"/>
      <c r="C1727" s="223"/>
      <c r="D1727" s="223"/>
      <c r="E1727" s="274"/>
      <c r="F1727" s="238"/>
      <c r="G1727" s="223"/>
      <c r="H1727" s="223"/>
      <c r="I1727" s="223"/>
      <c r="J1727" s="223"/>
      <c r="K1727" s="223"/>
      <c r="L1727" s="223"/>
      <c r="M1727" s="223"/>
      <c r="N1727" s="223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30"/>
      <c r="Y1727" s="230"/>
      <c r="Z1727" s="230"/>
      <c r="AA1727" s="198"/>
    </row>
    <row r="1728" spans="1:27" ht="16.5" customHeight="1">
      <c r="A1728" s="204" t="s">
        <v>153</v>
      </c>
      <c r="B1728" s="223"/>
      <c r="C1728" s="223"/>
      <c r="D1728" s="223"/>
      <c r="E1728" s="274"/>
      <c r="F1728" s="238"/>
      <c r="G1728" s="223"/>
      <c r="H1728" s="223"/>
      <c r="I1728" s="223"/>
      <c r="J1728" s="223"/>
      <c r="K1728" s="223"/>
      <c r="L1728" s="223"/>
      <c r="M1728" s="223"/>
      <c r="N1728" s="223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30"/>
      <c r="Y1728" s="230"/>
      <c r="Z1728" s="230"/>
      <c r="AA1728" s="198"/>
    </row>
    <row r="1729" spans="1:27" ht="16.5" customHeight="1">
      <c r="A1729" s="205" t="s">
        <v>154</v>
      </c>
      <c r="B1729" s="224"/>
      <c r="C1729" s="224"/>
      <c r="D1729" s="224"/>
      <c r="E1729" s="276"/>
      <c r="F1729" s="277"/>
      <c r="G1729" s="224"/>
      <c r="H1729" s="224"/>
      <c r="I1729" s="224"/>
      <c r="J1729" s="224"/>
      <c r="K1729" s="224"/>
      <c r="L1729" s="224"/>
      <c r="M1729" s="224"/>
      <c r="N1729" s="224"/>
      <c r="O1729" s="207"/>
      <c r="P1729" s="207"/>
      <c r="Q1729" s="207"/>
      <c r="R1729" s="207"/>
      <c r="S1729" s="207"/>
      <c r="T1729" s="207"/>
      <c r="U1729" s="207"/>
      <c r="V1729" s="207"/>
      <c r="W1729" s="207"/>
      <c r="X1729" s="207"/>
      <c r="Y1729" s="207"/>
      <c r="Z1729" s="207"/>
      <c r="AA1729" s="208"/>
    </row>
    <row r="1730" spans="1:27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27" ht="16.5" customHeight="1">
      <c r="A1731" s="250"/>
      <c r="B1731" s="251"/>
      <c r="C1731" s="251"/>
      <c r="D1731" s="251"/>
      <c r="E1731" s="251"/>
      <c r="F1731" s="251"/>
      <c r="G1731" s="251"/>
      <c r="H1731" s="251"/>
      <c r="I1731" s="251"/>
      <c r="J1731" s="251"/>
      <c r="AA1731" s="20"/>
    </row>
    <row r="1732" spans="1:27" ht="16.5" customHeight="1">
      <c r="A1732" s="120"/>
      <c r="AA1732" s="20"/>
    </row>
    <row r="1733" spans="1:27" ht="16.5" customHeight="1">
      <c r="A1733" s="278" t="s">
        <v>0</v>
      </c>
      <c r="B1733" s="279"/>
      <c r="C1733" s="279"/>
      <c r="D1733" s="279"/>
      <c r="E1733" s="279"/>
      <c r="F1733" s="279"/>
      <c r="G1733" s="279"/>
      <c r="H1733" s="279"/>
      <c r="I1733" s="279"/>
      <c r="J1733" s="279"/>
      <c r="AA1733" s="20"/>
    </row>
    <row r="1734" spans="1:27" ht="16.5" customHeight="1">
      <c r="A1734" s="120"/>
      <c r="AA1734" s="20"/>
    </row>
    <row r="1735" spans="1:27" ht="16.5" customHeight="1">
      <c r="A1735" s="120"/>
      <c r="AA1735" s="20"/>
    </row>
    <row r="1736" spans="1:27" ht="16.5" customHeight="1">
      <c r="A1736" s="280" t="s">
        <v>156</v>
      </c>
      <c r="B1736" s="281"/>
      <c r="C1736" s="281"/>
      <c r="D1736" s="281"/>
      <c r="E1736" s="281"/>
      <c r="F1736" s="281"/>
      <c r="G1736" s="281"/>
      <c r="H1736" s="281"/>
      <c r="I1736" s="281"/>
      <c r="J1736" s="281"/>
      <c r="AA1736" s="20"/>
    </row>
    <row r="1737" spans="1:27" ht="16.5" customHeight="1">
      <c r="A1737" s="291"/>
      <c r="B1737" s="289"/>
      <c r="C1737" s="289"/>
      <c r="D1737" s="289"/>
      <c r="E1737" s="289"/>
      <c r="F1737" s="289"/>
      <c r="G1737" s="289"/>
      <c r="H1737" s="289"/>
      <c r="I1737" s="289"/>
      <c r="J1737" s="289"/>
      <c r="AA1737" s="20"/>
    </row>
    <row r="1738" spans="1:27" ht="16.5" customHeight="1">
      <c r="A1738" s="120"/>
      <c r="AA1738" s="20"/>
    </row>
    <row r="1739" spans="1:27" ht="16.5" customHeight="1">
      <c r="A1739" s="244" t="s">
        <v>1</v>
      </c>
      <c r="B1739" s="246" t="s">
        <v>2</v>
      </c>
      <c r="C1739" s="247"/>
      <c r="D1739" s="247"/>
      <c r="E1739" s="247"/>
      <c r="F1739" s="247"/>
      <c r="G1739" s="247"/>
      <c r="H1739" s="247"/>
      <c r="I1739" s="247"/>
      <c r="J1739" s="247"/>
      <c r="K1739" s="247"/>
      <c r="L1739" s="242"/>
      <c r="M1739" s="246" t="s">
        <v>3</v>
      </c>
      <c r="N1739" s="247"/>
      <c r="O1739" s="247"/>
      <c r="P1739" s="247"/>
      <c r="Q1739" s="247"/>
      <c r="R1739" s="247"/>
      <c r="S1739" s="247"/>
      <c r="T1739" s="247"/>
      <c r="U1739" s="247"/>
      <c r="V1739" s="247"/>
      <c r="W1739" s="242"/>
      <c r="X1739" s="246" t="s">
        <v>4</v>
      </c>
      <c r="Y1739" s="247"/>
      <c r="Z1739" s="247"/>
      <c r="AA1739" s="248"/>
    </row>
    <row r="1740" spans="1:27" ht="16.5" customHeight="1">
      <c r="A1740" s="254"/>
      <c r="B1740" s="241" t="s">
        <v>5</v>
      </c>
      <c r="C1740" s="242"/>
      <c r="D1740" s="241" t="s">
        <v>6</v>
      </c>
      <c r="E1740" s="247"/>
      <c r="F1740" s="242"/>
      <c r="G1740" s="241" t="s">
        <v>7</v>
      </c>
      <c r="H1740" s="242"/>
      <c r="I1740" s="241" t="s">
        <v>8</v>
      </c>
      <c r="J1740" s="242"/>
      <c r="K1740" s="241" t="s">
        <v>9</v>
      </c>
      <c r="L1740" s="242"/>
      <c r="M1740" s="241" t="s">
        <v>5</v>
      </c>
      <c r="N1740" s="242"/>
      <c r="P1740" s="241" t="s">
        <v>6</v>
      </c>
      <c r="Q1740" s="242"/>
      <c r="R1740" s="241" t="s">
        <v>7</v>
      </c>
      <c r="S1740" s="242"/>
      <c r="T1740" s="241" t="s">
        <v>8</v>
      </c>
      <c r="U1740" s="242"/>
      <c r="V1740" s="241" t="s">
        <v>9</v>
      </c>
      <c r="W1740" s="242"/>
      <c r="X1740" s="241" t="s">
        <v>10</v>
      </c>
      <c r="Y1740" s="242"/>
      <c r="Z1740" s="241" t="s">
        <v>11</v>
      </c>
      <c r="AA1740" s="248"/>
    </row>
    <row r="1741" spans="1:27" ht="16.5" customHeight="1">
      <c r="A1741" s="245"/>
      <c r="B1741" s="123" t="s">
        <v>10</v>
      </c>
      <c r="C1741" s="123" t="s">
        <v>11</v>
      </c>
      <c r="D1741" s="123" t="s">
        <v>10</v>
      </c>
      <c r="E1741" s="249" t="s">
        <v>11</v>
      </c>
      <c r="F1741" s="242"/>
      <c r="G1741" s="123" t="s">
        <v>10</v>
      </c>
      <c r="H1741" s="123" t="s">
        <v>11</v>
      </c>
      <c r="I1741" s="123" t="s">
        <v>10</v>
      </c>
      <c r="J1741" s="123" t="s">
        <v>11</v>
      </c>
      <c r="K1741" s="123" t="s">
        <v>10</v>
      </c>
      <c r="L1741" s="123" t="s">
        <v>11</v>
      </c>
      <c r="M1741" s="123" t="s">
        <v>10</v>
      </c>
      <c r="N1741" s="123" t="s">
        <v>11</v>
      </c>
      <c r="P1741" s="123" t="s">
        <v>10</v>
      </c>
      <c r="Q1741" s="123" t="s">
        <v>11</v>
      </c>
      <c r="R1741" s="123" t="s">
        <v>10</v>
      </c>
      <c r="S1741" s="123" t="s">
        <v>11</v>
      </c>
      <c r="T1741" s="123" t="s">
        <v>10</v>
      </c>
      <c r="U1741" s="123" t="s">
        <v>11</v>
      </c>
      <c r="V1741" s="123" t="s">
        <v>10</v>
      </c>
      <c r="W1741" s="123" t="s">
        <v>11</v>
      </c>
      <c r="X1741" s="124" t="s">
        <v>2</v>
      </c>
      <c r="Y1741" s="124" t="s">
        <v>3</v>
      </c>
      <c r="Z1741" s="124" t="s">
        <v>2</v>
      </c>
      <c r="AA1741" s="22" t="s">
        <v>3</v>
      </c>
    </row>
    <row r="1742" spans="1:27" ht="16.5" customHeight="1">
      <c r="A1742" s="23" t="s">
        <v>12</v>
      </c>
      <c r="B1742" s="107">
        <f>SUM(B1001,B1248,B1495)</f>
        <v>0</v>
      </c>
      <c r="C1742" s="107">
        <f t="shared" ref="C1742:AA1742" si="27">SUM(C1001,C1248,C1495)</f>
        <v>0</v>
      </c>
      <c r="D1742" s="107">
        <f t="shared" si="27"/>
        <v>8</v>
      </c>
      <c r="E1742" s="282">
        <f t="shared" si="27"/>
        <v>8</v>
      </c>
      <c r="F1742" s="283">
        <f t="shared" si="27"/>
        <v>0</v>
      </c>
      <c r="G1742" s="107">
        <f t="shared" si="27"/>
        <v>167</v>
      </c>
      <c r="H1742" s="107">
        <f t="shared" si="27"/>
        <v>159</v>
      </c>
      <c r="I1742" s="107">
        <f t="shared" si="27"/>
        <v>194</v>
      </c>
      <c r="J1742" s="107">
        <f t="shared" si="27"/>
        <v>187</v>
      </c>
      <c r="K1742" s="107">
        <f t="shared" si="27"/>
        <v>3</v>
      </c>
      <c r="L1742" s="107">
        <f t="shared" si="27"/>
        <v>3</v>
      </c>
      <c r="M1742" s="107">
        <f t="shared" si="27"/>
        <v>0</v>
      </c>
      <c r="N1742" s="107">
        <f t="shared" si="27"/>
        <v>0</v>
      </c>
      <c r="O1742" s="121">
        <f t="shared" si="27"/>
        <v>0</v>
      </c>
      <c r="P1742" s="107">
        <f t="shared" si="27"/>
        <v>0</v>
      </c>
      <c r="Q1742" s="107">
        <f t="shared" si="27"/>
        <v>0</v>
      </c>
      <c r="R1742" s="107">
        <f t="shared" si="27"/>
        <v>6</v>
      </c>
      <c r="S1742" s="107">
        <f t="shared" si="27"/>
        <v>5</v>
      </c>
      <c r="T1742" s="107">
        <f t="shared" si="27"/>
        <v>2</v>
      </c>
      <c r="U1742" s="107">
        <f t="shared" si="27"/>
        <v>2</v>
      </c>
      <c r="V1742" s="107">
        <f t="shared" si="27"/>
        <v>1</v>
      </c>
      <c r="W1742" s="107">
        <f t="shared" si="27"/>
        <v>1</v>
      </c>
      <c r="X1742" s="107">
        <f t="shared" si="27"/>
        <v>372</v>
      </c>
      <c r="Y1742" s="107">
        <f t="shared" si="27"/>
        <v>9</v>
      </c>
      <c r="Z1742" s="107">
        <f t="shared" si="27"/>
        <v>357</v>
      </c>
      <c r="AA1742" s="24">
        <f t="shared" si="27"/>
        <v>8</v>
      </c>
    </row>
    <row r="1743" spans="1:27" ht="16.5" customHeight="1">
      <c r="A1743" s="23" t="s">
        <v>13</v>
      </c>
      <c r="B1743" s="107">
        <f t="shared" ref="B1743:AA1751" si="28">SUM(B1002,B1249,B1496)</f>
        <v>0</v>
      </c>
      <c r="C1743" s="107">
        <f t="shared" si="28"/>
        <v>0</v>
      </c>
      <c r="D1743" s="107">
        <f t="shared" si="28"/>
        <v>0</v>
      </c>
      <c r="E1743" s="282">
        <f t="shared" si="28"/>
        <v>0</v>
      </c>
      <c r="F1743" s="283">
        <f t="shared" si="28"/>
        <v>0</v>
      </c>
      <c r="G1743" s="107">
        <f t="shared" si="28"/>
        <v>0</v>
      </c>
      <c r="H1743" s="107">
        <f t="shared" si="28"/>
        <v>0</v>
      </c>
      <c r="I1743" s="107">
        <f t="shared" si="28"/>
        <v>0</v>
      </c>
      <c r="J1743" s="107">
        <f t="shared" si="28"/>
        <v>0</v>
      </c>
      <c r="K1743" s="107">
        <f t="shared" si="28"/>
        <v>0</v>
      </c>
      <c r="L1743" s="107">
        <f t="shared" si="28"/>
        <v>0</v>
      </c>
      <c r="M1743" s="107">
        <f t="shared" si="28"/>
        <v>0</v>
      </c>
      <c r="N1743" s="107">
        <f t="shared" si="28"/>
        <v>0</v>
      </c>
      <c r="O1743" s="121">
        <f t="shared" si="28"/>
        <v>0</v>
      </c>
      <c r="P1743" s="107">
        <f t="shared" si="28"/>
        <v>0</v>
      </c>
      <c r="Q1743" s="107">
        <f t="shared" si="28"/>
        <v>0</v>
      </c>
      <c r="R1743" s="107">
        <f t="shared" si="28"/>
        <v>1</v>
      </c>
      <c r="S1743" s="107">
        <f t="shared" si="28"/>
        <v>1</v>
      </c>
      <c r="T1743" s="107">
        <f t="shared" si="28"/>
        <v>1</v>
      </c>
      <c r="U1743" s="107">
        <f t="shared" si="28"/>
        <v>1</v>
      </c>
      <c r="V1743" s="107">
        <f t="shared" si="28"/>
        <v>0</v>
      </c>
      <c r="W1743" s="107">
        <f t="shared" si="28"/>
        <v>0</v>
      </c>
      <c r="X1743" s="107">
        <f t="shared" si="28"/>
        <v>0</v>
      </c>
      <c r="Y1743" s="107">
        <f t="shared" si="28"/>
        <v>2</v>
      </c>
      <c r="Z1743" s="107">
        <f t="shared" si="28"/>
        <v>0</v>
      </c>
      <c r="AA1743" s="24">
        <f t="shared" si="28"/>
        <v>2</v>
      </c>
    </row>
    <row r="1744" spans="1:27" ht="16.5" customHeight="1">
      <c r="A1744" s="23" t="s">
        <v>14</v>
      </c>
      <c r="B1744" s="107">
        <f t="shared" si="28"/>
        <v>0</v>
      </c>
      <c r="C1744" s="107">
        <f t="shared" si="28"/>
        <v>0</v>
      </c>
      <c r="D1744" s="107">
        <f t="shared" si="28"/>
        <v>8</v>
      </c>
      <c r="E1744" s="282">
        <f t="shared" si="28"/>
        <v>8</v>
      </c>
      <c r="F1744" s="283">
        <f t="shared" si="28"/>
        <v>0</v>
      </c>
      <c r="G1744" s="107">
        <f t="shared" si="28"/>
        <v>165</v>
      </c>
      <c r="H1744" s="107">
        <f t="shared" si="28"/>
        <v>156</v>
      </c>
      <c r="I1744" s="107">
        <f t="shared" si="28"/>
        <v>183</v>
      </c>
      <c r="J1744" s="107">
        <f t="shared" si="28"/>
        <v>180</v>
      </c>
      <c r="K1744" s="107">
        <f t="shared" si="28"/>
        <v>3</v>
      </c>
      <c r="L1744" s="107">
        <f t="shared" si="28"/>
        <v>3</v>
      </c>
      <c r="M1744" s="107">
        <f t="shared" si="28"/>
        <v>0</v>
      </c>
      <c r="N1744" s="107">
        <f t="shared" si="28"/>
        <v>0</v>
      </c>
      <c r="O1744" s="121">
        <f t="shared" si="28"/>
        <v>0</v>
      </c>
      <c r="P1744" s="107">
        <f t="shared" si="28"/>
        <v>0</v>
      </c>
      <c r="Q1744" s="107">
        <f t="shared" si="28"/>
        <v>0</v>
      </c>
      <c r="R1744" s="107">
        <f t="shared" si="28"/>
        <v>5</v>
      </c>
      <c r="S1744" s="107">
        <f t="shared" si="28"/>
        <v>4</v>
      </c>
      <c r="T1744" s="107">
        <f t="shared" si="28"/>
        <v>2</v>
      </c>
      <c r="U1744" s="107">
        <f t="shared" si="28"/>
        <v>2</v>
      </c>
      <c r="V1744" s="107">
        <f t="shared" si="28"/>
        <v>1</v>
      </c>
      <c r="W1744" s="107">
        <f t="shared" si="28"/>
        <v>1</v>
      </c>
      <c r="X1744" s="107">
        <f t="shared" si="28"/>
        <v>359</v>
      </c>
      <c r="Y1744" s="107">
        <f t="shared" si="28"/>
        <v>8</v>
      </c>
      <c r="Z1744" s="107">
        <f t="shared" si="28"/>
        <v>347</v>
      </c>
      <c r="AA1744" s="24">
        <f t="shared" si="28"/>
        <v>7</v>
      </c>
    </row>
    <row r="1745" spans="1:27" ht="16.5" customHeight="1">
      <c r="A1745" s="23" t="s">
        <v>15</v>
      </c>
      <c r="B1745" s="107">
        <f t="shared" si="28"/>
        <v>0</v>
      </c>
      <c r="C1745" s="107">
        <f t="shared" si="28"/>
        <v>0</v>
      </c>
      <c r="D1745" s="107">
        <f t="shared" si="28"/>
        <v>0</v>
      </c>
      <c r="E1745" s="282">
        <f t="shared" si="28"/>
        <v>0</v>
      </c>
      <c r="F1745" s="283">
        <f t="shared" si="28"/>
        <v>0</v>
      </c>
      <c r="G1745" s="107">
        <f t="shared" si="28"/>
        <v>1</v>
      </c>
      <c r="H1745" s="107">
        <f t="shared" si="28"/>
        <v>0</v>
      </c>
      <c r="I1745" s="107">
        <f t="shared" si="28"/>
        <v>0</v>
      </c>
      <c r="J1745" s="107">
        <f t="shared" si="28"/>
        <v>0</v>
      </c>
      <c r="K1745" s="107">
        <f t="shared" si="28"/>
        <v>0</v>
      </c>
      <c r="L1745" s="107">
        <f t="shared" si="28"/>
        <v>0</v>
      </c>
      <c r="M1745" s="107">
        <f t="shared" si="28"/>
        <v>0</v>
      </c>
      <c r="N1745" s="107">
        <f t="shared" si="28"/>
        <v>0</v>
      </c>
      <c r="O1745" s="121">
        <f t="shared" si="28"/>
        <v>0</v>
      </c>
      <c r="P1745" s="107">
        <f t="shared" si="28"/>
        <v>0</v>
      </c>
      <c r="Q1745" s="107">
        <f t="shared" si="28"/>
        <v>0</v>
      </c>
      <c r="R1745" s="107">
        <f t="shared" si="28"/>
        <v>0</v>
      </c>
      <c r="S1745" s="107">
        <f t="shared" si="28"/>
        <v>0</v>
      </c>
      <c r="T1745" s="107">
        <f t="shared" si="28"/>
        <v>0</v>
      </c>
      <c r="U1745" s="107">
        <f t="shared" si="28"/>
        <v>0</v>
      </c>
      <c r="V1745" s="107">
        <f t="shared" si="28"/>
        <v>0</v>
      </c>
      <c r="W1745" s="107">
        <f t="shared" si="28"/>
        <v>0</v>
      </c>
      <c r="X1745" s="107">
        <f t="shared" si="28"/>
        <v>1</v>
      </c>
      <c r="Y1745" s="107">
        <f t="shared" si="28"/>
        <v>0</v>
      </c>
      <c r="Z1745" s="107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107">
        <f t="shared" si="28"/>
        <v>0</v>
      </c>
      <c r="C1746" s="107">
        <f t="shared" si="28"/>
        <v>0</v>
      </c>
      <c r="D1746" s="107">
        <f t="shared" si="28"/>
        <v>0</v>
      </c>
      <c r="E1746" s="282">
        <f t="shared" si="28"/>
        <v>0</v>
      </c>
      <c r="F1746" s="283">
        <f t="shared" si="28"/>
        <v>0</v>
      </c>
      <c r="G1746" s="107">
        <f t="shared" si="28"/>
        <v>0</v>
      </c>
      <c r="H1746" s="107">
        <f t="shared" si="28"/>
        <v>0</v>
      </c>
      <c r="I1746" s="107">
        <f t="shared" si="28"/>
        <v>0</v>
      </c>
      <c r="J1746" s="107">
        <f t="shared" si="28"/>
        <v>0</v>
      </c>
      <c r="K1746" s="107">
        <f t="shared" si="28"/>
        <v>0</v>
      </c>
      <c r="L1746" s="107">
        <f t="shared" si="28"/>
        <v>0</v>
      </c>
      <c r="M1746" s="107">
        <f t="shared" si="28"/>
        <v>0</v>
      </c>
      <c r="N1746" s="107">
        <f t="shared" si="28"/>
        <v>0</v>
      </c>
      <c r="O1746" s="121">
        <f t="shared" si="28"/>
        <v>0</v>
      </c>
      <c r="P1746" s="107">
        <f t="shared" si="28"/>
        <v>0</v>
      </c>
      <c r="Q1746" s="107">
        <f t="shared" si="28"/>
        <v>0</v>
      </c>
      <c r="R1746" s="107">
        <f t="shared" si="28"/>
        <v>0</v>
      </c>
      <c r="S1746" s="107">
        <f t="shared" si="28"/>
        <v>0</v>
      </c>
      <c r="T1746" s="107">
        <f t="shared" si="28"/>
        <v>0</v>
      </c>
      <c r="U1746" s="107">
        <f t="shared" si="28"/>
        <v>0</v>
      </c>
      <c r="V1746" s="107">
        <f t="shared" si="28"/>
        <v>0</v>
      </c>
      <c r="W1746" s="107">
        <f t="shared" si="28"/>
        <v>0</v>
      </c>
      <c r="X1746" s="107">
        <f t="shared" si="28"/>
        <v>0</v>
      </c>
      <c r="Y1746" s="107">
        <f t="shared" si="28"/>
        <v>0</v>
      </c>
      <c r="Z1746" s="107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107">
        <f t="shared" si="28"/>
        <v>0</v>
      </c>
      <c r="C1747" s="107">
        <f t="shared" si="28"/>
        <v>0</v>
      </c>
      <c r="D1747" s="107">
        <f t="shared" si="28"/>
        <v>0</v>
      </c>
      <c r="E1747" s="282">
        <f t="shared" si="28"/>
        <v>0</v>
      </c>
      <c r="F1747" s="283">
        <f t="shared" si="28"/>
        <v>0</v>
      </c>
      <c r="G1747" s="107">
        <f t="shared" si="28"/>
        <v>3</v>
      </c>
      <c r="H1747" s="107">
        <f t="shared" si="28"/>
        <v>2</v>
      </c>
      <c r="I1747" s="107">
        <f t="shared" si="28"/>
        <v>13</v>
      </c>
      <c r="J1747" s="107">
        <f t="shared" si="28"/>
        <v>8</v>
      </c>
      <c r="K1747" s="107">
        <f t="shared" si="28"/>
        <v>0</v>
      </c>
      <c r="L1747" s="107">
        <f t="shared" si="28"/>
        <v>0</v>
      </c>
      <c r="M1747" s="107">
        <f t="shared" si="28"/>
        <v>0</v>
      </c>
      <c r="N1747" s="107">
        <f t="shared" si="28"/>
        <v>0</v>
      </c>
      <c r="O1747" s="121">
        <f t="shared" si="28"/>
        <v>0</v>
      </c>
      <c r="P1747" s="107">
        <f t="shared" si="28"/>
        <v>0</v>
      </c>
      <c r="Q1747" s="107">
        <f t="shared" si="28"/>
        <v>0</v>
      </c>
      <c r="R1747" s="107">
        <f t="shared" si="28"/>
        <v>0</v>
      </c>
      <c r="S1747" s="107">
        <f t="shared" si="28"/>
        <v>0</v>
      </c>
      <c r="T1747" s="107">
        <f t="shared" si="28"/>
        <v>0</v>
      </c>
      <c r="U1747" s="107">
        <f t="shared" si="28"/>
        <v>0</v>
      </c>
      <c r="V1747" s="107">
        <f t="shared" si="28"/>
        <v>0</v>
      </c>
      <c r="W1747" s="107">
        <f t="shared" si="28"/>
        <v>0</v>
      </c>
      <c r="X1747" s="107">
        <f t="shared" si="28"/>
        <v>16</v>
      </c>
      <c r="Y1747" s="107">
        <f t="shared" si="28"/>
        <v>0</v>
      </c>
      <c r="Z1747" s="107">
        <f t="shared" si="28"/>
        <v>10</v>
      </c>
      <c r="AA1747" s="24">
        <f t="shared" si="28"/>
        <v>0</v>
      </c>
    </row>
    <row r="1748" spans="1:27" ht="16.5" customHeight="1">
      <c r="A1748" s="23" t="s">
        <v>18</v>
      </c>
      <c r="B1748" s="107">
        <f t="shared" si="28"/>
        <v>0</v>
      </c>
      <c r="C1748" s="107">
        <f t="shared" si="28"/>
        <v>0</v>
      </c>
      <c r="D1748" s="107">
        <f t="shared" si="28"/>
        <v>0</v>
      </c>
      <c r="E1748" s="282">
        <f t="shared" si="28"/>
        <v>0</v>
      </c>
      <c r="F1748" s="283">
        <f t="shared" si="28"/>
        <v>0</v>
      </c>
      <c r="G1748" s="107">
        <f t="shared" si="28"/>
        <v>0</v>
      </c>
      <c r="H1748" s="107">
        <f t="shared" si="28"/>
        <v>0</v>
      </c>
      <c r="I1748" s="107">
        <f t="shared" si="28"/>
        <v>2</v>
      </c>
      <c r="J1748" s="107">
        <f t="shared" si="28"/>
        <v>1</v>
      </c>
      <c r="K1748" s="107">
        <f t="shared" si="28"/>
        <v>0</v>
      </c>
      <c r="L1748" s="107">
        <f t="shared" si="28"/>
        <v>0</v>
      </c>
      <c r="M1748" s="107">
        <f t="shared" si="28"/>
        <v>0</v>
      </c>
      <c r="N1748" s="107">
        <f t="shared" si="28"/>
        <v>0</v>
      </c>
      <c r="O1748" s="121">
        <f t="shared" si="28"/>
        <v>0</v>
      </c>
      <c r="P1748" s="107">
        <f t="shared" si="28"/>
        <v>0</v>
      </c>
      <c r="Q1748" s="107">
        <f t="shared" si="28"/>
        <v>0</v>
      </c>
      <c r="R1748" s="107">
        <f t="shared" si="28"/>
        <v>2</v>
      </c>
      <c r="S1748" s="107">
        <f t="shared" si="28"/>
        <v>1</v>
      </c>
      <c r="T1748" s="107">
        <f t="shared" si="28"/>
        <v>0</v>
      </c>
      <c r="U1748" s="107">
        <f t="shared" si="28"/>
        <v>0</v>
      </c>
      <c r="V1748" s="107">
        <f t="shared" si="28"/>
        <v>1</v>
      </c>
      <c r="W1748" s="107">
        <f t="shared" si="28"/>
        <v>1</v>
      </c>
      <c r="X1748" s="107">
        <f t="shared" si="28"/>
        <v>2</v>
      </c>
      <c r="Y1748" s="107">
        <f t="shared" si="28"/>
        <v>3</v>
      </c>
      <c r="Z1748" s="107">
        <f t="shared" si="28"/>
        <v>1</v>
      </c>
      <c r="AA1748" s="24">
        <f t="shared" si="28"/>
        <v>2</v>
      </c>
    </row>
    <row r="1749" spans="1:27" ht="16.5" customHeight="1">
      <c r="A1749" s="23" t="s">
        <v>19</v>
      </c>
      <c r="B1749" s="107">
        <f t="shared" si="28"/>
        <v>0</v>
      </c>
      <c r="C1749" s="107">
        <f t="shared" si="28"/>
        <v>0</v>
      </c>
      <c r="D1749" s="107">
        <f t="shared" si="28"/>
        <v>0</v>
      </c>
      <c r="E1749" s="282">
        <f t="shared" si="28"/>
        <v>0</v>
      </c>
      <c r="F1749" s="283">
        <f t="shared" si="28"/>
        <v>0</v>
      </c>
      <c r="G1749" s="107">
        <f t="shared" si="28"/>
        <v>0</v>
      </c>
      <c r="H1749" s="107">
        <f t="shared" si="28"/>
        <v>0</v>
      </c>
      <c r="I1749" s="107">
        <f t="shared" si="28"/>
        <v>1</v>
      </c>
      <c r="J1749" s="107">
        <f t="shared" si="28"/>
        <v>1</v>
      </c>
      <c r="K1749" s="107">
        <f t="shared" si="28"/>
        <v>0</v>
      </c>
      <c r="L1749" s="107">
        <f t="shared" si="28"/>
        <v>0</v>
      </c>
      <c r="M1749" s="107">
        <f t="shared" si="28"/>
        <v>0</v>
      </c>
      <c r="N1749" s="107">
        <f t="shared" si="28"/>
        <v>0</v>
      </c>
      <c r="O1749" s="121">
        <f t="shared" si="28"/>
        <v>0</v>
      </c>
      <c r="P1749" s="107">
        <f t="shared" si="28"/>
        <v>0</v>
      </c>
      <c r="Q1749" s="107">
        <f t="shared" si="28"/>
        <v>0</v>
      </c>
      <c r="R1749" s="107">
        <f t="shared" si="28"/>
        <v>1</v>
      </c>
      <c r="S1749" s="107">
        <f t="shared" si="28"/>
        <v>1</v>
      </c>
      <c r="T1749" s="107">
        <f t="shared" si="28"/>
        <v>1</v>
      </c>
      <c r="U1749" s="107">
        <f t="shared" si="28"/>
        <v>0</v>
      </c>
      <c r="V1749" s="107">
        <f t="shared" si="28"/>
        <v>0</v>
      </c>
      <c r="W1749" s="107">
        <f t="shared" si="28"/>
        <v>0</v>
      </c>
      <c r="X1749" s="107">
        <f t="shared" si="28"/>
        <v>1</v>
      </c>
      <c r="Y1749" s="107">
        <f t="shared" si="28"/>
        <v>2</v>
      </c>
      <c r="Z1749" s="107">
        <f t="shared" si="28"/>
        <v>1</v>
      </c>
      <c r="AA1749" s="24">
        <f t="shared" si="28"/>
        <v>1</v>
      </c>
    </row>
    <row r="1750" spans="1:27" ht="16.5" customHeight="1">
      <c r="A1750" s="23" t="s">
        <v>20</v>
      </c>
      <c r="B1750" s="107">
        <f t="shared" si="28"/>
        <v>0</v>
      </c>
      <c r="C1750" s="107">
        <f t="shared" si="28"/>
        <v>0</v>
      </c>
      <c r="D1750" s="107">
        <f t="shared" si="28"/>
        <v>0</v>
      </c>
      <c r="E1750" s="282">
        <f t="shared" si="28"/>
        <v>0</v>
      </c>
      <c r="F1750" s="283">
        <f t="shared" si="28"/>
        <v>0</v>
      </c>
      <c r="G1750" s="107">
        <f t="shared" si="28"/>
        <v>0</v>
      </c>
      <c r="H1750" s="107">
        <f t="shared" si="28"/>
        <v>0</v>
      </c>
      <c r="I1750" s="107">
        <f t="shared" si="28"/>
        <v>0</v>
      </c>
      <c r="J1750" s="107">
        <f t="shared" si="28"/>
        <v>0</v>
      </c>
      <c r="K1750" s="107">
        <f t="shared" si="28"/>
        <v>0</v>
      </c>
      <c r="L1750" s="107">
        <f t="shared" si="28"/>
        <v>0</v>
      </c>
      <c r="M1750" s="107">
        <f t="shared" si="28"/>
        <v>0</v>
      </c>
      <c r="N1750" s="107">
        <f t="shared" si="28"/>
        <v>0</v>
      </c>
      <c r="O1750" s="121">
        <f t="shared" si="28"/>
        <v>0</v>
      </c>
      <c r="P1750" s="107">
        <f t="shared" si="28"/>
        <v>1</v>
      </c>
      <c r="Q1750" s="107">
        <f t="shared" si="28"/>
        <v>0</v>
      </c>
      <c r="R1750" s="107">
        <f t="shared" si="28"/>
        <v>2</v>
      </c>
      <c r="S1750" s="107">
        <f t="shared" si="28"/>
        <v>0</v>
      </c>
      <c r="T1750" s="107">
        <f t="shared" si="28"/>
        <v>0</v>
      </c>
      <c r="U1750" s="107">
        <f t="shared" si="28"/>
        <v>0</v>
      </c>
      <c r="V1750" s="107">
        <f t="shared" si="28"/>
        <v>1</v>
      </c>
      <c r="W1750" s="107">
        <f t="shared" si="28"/>
        <v>1</v>
      </c>
      <c r="X1750" s="107">
        <f t="shared" si="28"/>
        <v>0</v>
      </c>
      <c r="Y1750" s="107">
        <f t="shared" si="28"/>
        <v>4</v>
      </c>
      <c r="Z1750" s="107">
        <f t="shared" si="28"/>
        <v>0</v>
      </c>
      <c r="AA1750" s="24">
        <f t="shared" si="28"/>
        <v>1</v>
      </c>
    </row>
    <row r="1751" spans="1:27" ht="16.5" customHeight="1">
      <c r="A1751" s="23" t="s">
        <v>21</v>
      </c>
      <c r="B1751" s="107">
        <f t="shared" si="28"/>
        <v>2</v>
      </c>
      <c r="C1751" s="107">
        <f t="shared" si="28"/>
        <v>0</v>
      </c>
      <c r="D1751" s="107">
        <f t="shared" si="28"/>
        <v>162</v>
      </c>
      <c r="E1751" s="282">
        <f t="shared" si="28"/>
        <v>0</v>
      </c>
      <c r="F1751" s="283">
        <f t="shared" si="28"/>
        <v>0</v>
      </c>
      <c r="G1751" s="107">
        <f t="shared" si="28"/>
        <v>975</v>
      </c>
      <c r="H1751" s="107">
        <f t="shared" si="28"/>
        <v>0</v>
      </c>
      <c r="I1751" s="107">
        <f t="shared" si="28"/>
        <v>997</v>
      </c>
      <c r="J1751" s="107">
        <f t="shared" si="28"/>
        <v>0</v>
      </c>
      <c r="K1751" s="107">
        <f t="shared" si="28"/>
        <v>17</v>
      </c>
      <c r="L1751" s="107">
        <f t="shared" si="28"/>
        <v>0</v>
      </c>
      <c r="M1751" s="107">
        <f t="shared" si="28"/>
        <v>0</v>
      </c>
      <c r="N1751" s="107">
        <f t="shared" si="28"/>
        <v>0</v>
      </c>
      <c r="O1751" s="121">
        <f t="shared" si="28"/>
        <v>0</v>
      </c>
      <c r="P1751" s="107">
        <f t="shared" si="28"/>
        <v>110</v>
      </c>
      <c r="Q1751" s="107">
        <f t="shared" si="28"/>
        <v>0</v>
      </c>
      <c r="R1751" s="107">
        <f t="shared" si="28"/>
        <v>149</v>
      </c>
      <c r="S1751" s="107">
        <f t="shared" si="28"/>
        <v>0</v>
      </c>
      <c r="T1751" s="107">
        <f t="shared" si="28"/>
        <v>367</v>
      </c>
      <c r="U1751" s="107">
        <f t="shared" si="28"/>
        <v>0</v>
      </c>
      <c r="V1751" s="107">
        <f t="shared" si="28"/>
        <v>58</v>
      </c>
      <c r="W1751" s="107">
        <f t="shared" si="28"/>
        <v>0</v>
      </c>
      <c r="X1751" s="107">
        <f t="shared" si="28"/>
        <v>2153</v>
      </c>
      <c r="Y1751" s="107">
        <f t="shared" si="28"/>
        <v>684</v>
      </c>
      <c r="Z1751" s="107">
        <f t="shared" si="28"/>
        <v>0</v>
      </c>
      <c r="AA1751" s="24">
        <f t="shared" si="28"/>
        <v>0</v>
      </c>
    </row>
    <row r="1752" spans="1:27" ht="16.5" customHeight="1">
      <c r="A1752" s="120"/>
      <c r="AA1752" s="20"/>
    </row>
    <row r="1753" spans="1:27" ht="16.5" customHeight="1">
      <c r="A1753" s="244" t="s">
        <v>22</v>
      </c>
      <c r="B1753" s="246" t="s">
        <v>23</v>
      </c>
      <c r="C1753" s="242"/>
      <c r="D1753" s="246" t="s">
        <v>24</v>
      </c>
      <c r="E1753" s="247"/>
      <c r="F1753" s="242"/>
      <c r="AA1753" s="20"/>
    </row>
    <row r="1754" spans="1:27" ht="16.5" customHeight="1">
      <c r="A1754" s="245"/>
      <c r="B1754" s="122" t="s">
        <v>2</v>
      </c>
      <c r="C1754" s="122" t="s">
        <v>3</v>
      </c>
      <c r="D1754" s="122" t="s">
        <v>2</v>
      </c>
      <c r="E1754" s="241" t="s">
        <v>3</v>
      </c>
      <c r="F1754" s="242"/>
      <c r="AA1754" s="20"/>
    </row>
    <row r="1755" spans="1:27" ht="16.5" customHeight="1">
      <c r="A1755" s="23" t="s">
        <v>12</v>
      </c>
      <c r="B1755" s="107">
        <f t="shared" ref="B1755:F1764" si="29">SUM(B1014,B1261,B1508)</f>
        <v>13</v>
      </c>
      <c r="C1755" s="107">
        <f t="shared" si="29"/>
        <v>2</v>
      </c>
      <c r="D1755" s="107">
        <f t="shared" si="29"/>
        <v>13</v>
      </c>
      <c r="E1755" s="282">
        <f t="shared" si="29"/>
        <v>1</v>
      </c>
      <c r="F1755" s="283">
        <f t="shared" si="29"/>
        <v>0</v>
      </c>
      <c r="AA1755" s="20"/>
    </row>
    <row r="1756" spans="1:27" ht="16.5" customHeight="1">
      <c r="A1756" s="23" t="s">
        <v>13</v>
      </c>
      <c r="B1756" s="107">
        <f t="shared" si="29"/>
        <v>0</v>
      </c>
      <c r="C1756" s="107">
        <f t="shared" si="29"/>
        <v>1</v>
      </c>
      <c r="D1756" s="107">
        <f t="shared" si="29"/>
        <v>0</v>
      </c>
      <c r="E1756" s="282">
        <f t="shared" si="29"/>
        <v>1</v>
      </c>
      <c r="F1756" s="283">
        <f t="shared" si="29"/>
        <v>0</v>
      </c>
      <c r="AA1756" s="20"/>
    </row>
    <row r="1757" spans="1:27" ht="16.5" customHeight="1">
      <c r="A1757" s="23" t="s">
        <v>14</v>
      </c>
      <c r="B1757" s="107">
        <f t="shared" si="29"/>
        <v>13</v>
      </c>
      <c r="C1757" s="107">
        <f t="shared" si="29"/>
        <v>1</v>
      </c>
      <c r="D1757" s="107">
        <f t="shared" si="29"/>
        <v>13</v>
      </c>
      <c r="E1757" s="282">
        <f t="shared" si="29"/>
        <v>1</v>
      </c>
      <c r="F1757" s="283">
        <f t="shared" si="29"/>
        <v>0</v>
      </c>
      <c r="AA1757" s="20"/>
    </row>
    <row r="1758" spans="1:27" ht="16.5" customHeight="1">
      <c r="A1758" s="23" t="s">
        <v>15</v>
      </c>
      <c r="B1758" s="107">
        <f t="shared" si="29"/>
        <v>0</v>
      </c>
      <c r="C1758" s="107">
        <f t="shared" si="29"/>
        <v>0</v>
      </c>
      <c r="D1758" s="107">
        <f t="shared" si="29"/>
        <v>0</v>
      </c>
      <c r="E1758" s="282">
        <f t="shared" si="29"/>
        <v>0</v>
      </c>
      <c r="F1758" s="283">
        <f t="shared" si="29"/>
        <v>0</v>
      </c>
      <c r="AA1758" s="20"/>
    </row>
    <row r="1759" spans="1:27" ht="16.5" customHeight="1">
      <c r="A1759" s="23" t="s">
        <v>16</v>
      </c>
      <c r="B1759" s="107">
        <f t="shared" si="29"/>
        <v>0</v>
      </c>
      <c r="C1759" s="107">
        <f t="shared" si="29"/>
        <v>0</v>
      </c>
      <c r="D1759" s="107">
        <f t="shared" si="29"/>
        <v>0</v>
      </c>
      <c r="E1759" s="282">
        <f t="shared" si="29"/>
        <v>0</v>
      </c>
      <c r="F1759" s="283">
        <f t="shared" si="29"/>
        <v>0</v>
      </c>
      <c r="AA1759" s="20"/>
    </row>
    <row r="1760" spans="1:27" ht="16.5" customHeight="1">
      <c r="A1760" s="23" t="s">
        <v>17</v>
      </c>
      <c r="B1760" s="107">
        <f t="shared" si="29"/>
        <v>0</v>
      </c>
      <c r="C1760" s="107">
        <f t="shared" si="29"/>
        <v>0</v>
      </c>
      <c r="D1760" s="107">
        <f t="shared" si="29"/>
        <v>0</v>
      </c>
      <c r="E1760" s="282">
        <f t="shared" si="29"/>
        <v>0</v>
      </c>
      <c r="F1760" s="283">
        <f t="shared" si="29"/>
        <v>0</v>
      </c>
      <c r="AA1760" s="20"/>
    </row>
    <row r="1761" spans="1:27" ht="16.5" customHeight="1">
      <c r="A1761" s="23" t="s">
        <v>18</v>
      </c>
      <c r="B1761" s="107">
        <f t="shared" si="29"/>
        <v>0</v>
      </c>
      <c r="C1761" s="107">
        <f t="shared" si="29"/>
        <v>0</v>
      </c>
      <c r="D1761" s="107">
        <f t="shared" si="29"/>
        <v>0</v>
      </c>
      <c r="E1761" s="282">
        <f t="shared" si="29"/>
        <v>0</v>
      </c>
      <c r="F1761" s="283">
        <f t="shared" si="29"/>
        <v>0</v>
      </c>
      <c r="AA1761" s="20"/>
    </row>
    <row r="1762" spans="1:27" ht="16.5" customHeight="1">
      <c r="A1762" s="23" t="s">
        <v>19</v>
      </c>
      <c r="B1762" s="107">
        <f t="shared" si="29"/>
        <v>0</v>
      </c>
      <c r="C1762" s="107">
        <f t="shared" si="29"/>
        <v>0</v>
      </c>
      <c r="D1762" s="107">
        <f t="shared" si="29"/>
        <v>0</v>
      </c>
      <c r="E1762" s="282">
        <f t="shared" si="29"/>
        <v>0</v>
      </c>
      <c r="F1762" s="283">
        <f t="shared" si="29"/>
        <v>0</v>
      </c>
      <c r="AA1762" s="20"/>
    </row>
    <row r="1763" spans="1:27" ht="16.5" customHeight="1">
      <c r="A1763" s="23" t="s">
        <v>20</v>
      </c>
      <c r="B1763" s="107">
        <f t="shared" si="29"/>
        <v>0</v>
      </c>
      <c r="C1763" s="107">
        <f t="shared" si="29"/>
        <v>0</v>
      </c>
      <c r="D1763" s="107">
        <f t="shared" si="29"/>
        <v>0</v>
      </c>
      <c r="E1763" s="282">
        <f t="shared" si="29"/>
        <v>0</v>
      </c>
      <c r="F1763" s="283">
        <f t="shared" si="29"/>
        <v>0</v>
      </c>
      <c r="AA1763" s="20"/>
    </row>
    <row r="1764" spans="1:27" ht="16.5" customHeight="1">
      <c r="A1764" s="23" t="s">
        <v>21</v>
      </c>
      <c r="B1764" s="107">
        <f t="shared" si="29"/>
        <v>0</v>
      </c>
      <c r="C1764" s="107">
        <f t="shared" si="29"/>
        <v>0</v>
      </c>
      <c r="D1764" s="107">
        <f t="shared" si="29"/>
        <v>0</v>
      </c>
      <c r="E1764" s="282">
        <f t="shared" si="29"/>
        <v>0</v>
      </c>
      <c r="F1764" s="283">
        <f t="shared" si="29"/>
        <v>0</v>
      </c>
      <c r="AA1764" s="20"/>
    </row>
    <row r="1765" spans="1:27" ht="16.5" customHeight="1">
      <c r="A1765" s="120"/>
      <c r="AA1765" s="20"/>
    </row>
    <row r="1766" spans="1:27" ht="16.5" customHeight="1">
      <c r="A1766" s="244" t="s">
        <v>25</v>
      </c>
      <c r="B1766" s="246" t="s">
        <v>2</v>
      </c>
      <c r="C1766" s="247"/>
      <c r="D1766" s="247"/>
      <c r="E1766" s="247"/>
      <c r="F1766" s="247"/>
      <c r="G1766" s="242"/>
      <c r="H1766" s="246" t="s">
        <v>3</v>
      </c>
      <c r="I1766" s="247"/>
      <c r="J1766" s="247"/>
      <c r="K1766" s="247"/>
      <c r="L1766" s="242"/>
      <c r="M1766" s="246" t="s">
        <v>4</v>
      </c>
      <c r="N1766" s="247"/>
      <c r="O1766" s="247"/>
      <c r="P1766" s="242"/>
      <c r="AA1766" s="20"/>
    </row>
    <row r="1767" spans="1:27" ht="16.5" customHeight="1">
      <c r="A1767" s="245"/>
      <c r="B1767" s="122" t="s">
        <v>5</v>
      </c>
      <c r="C1767" s="122" t="s">
        <v>6</v>
      </c>
      <c r="D1767" s="122" t="s">
        <v>7</v>
      </c>
      <c r="E1767" s="241" t="s">
        <v>8</v>
      </c>
      <c r="F1767" s="242"/>
      <c r="G1767" s="122" t="s">
        <v>9</v>
      </c>
      <c r="H1767" s="122" t="s">
        <v>5</v>
      </c>
      <c r="I1767" s="122" t="s">
        <v>6</v>
      </c>
      <c r="J1767" s="122" t="s">
        <v>7</v>
      </c>
      <c r="K1767" s="122" t="s">
        <v>8</v>
      </c>
      <c r="L1767" s="122" t="s">
        <v>9</v>
      </c>
      <c r="M1767" s="122" t="s">
        <v>2</v>
      </c>
      <c r="N1767" s="122" t="s">
        <v>3</v>
      </c>
      <c r="P1767" s="122" t="s">
        <v>4</v>
      </c>
      <c r="AA1767" s="20"/>
    </row>
    <row r="1768" spans="1:27" ht="16.5" customHeight="1">
      <c r="A1768" s="23" t="s">
        <v>26</v>
      </c>
      <c r="B1768" s="107">
        <f t="shared" ref="B1768:P1773" si="30">SUM(B1027,B1274,B1521)</f>
        <v>1</v>
      </c>
      <c r="C1768" s="107">
        <f t="shared" si="30"/>
        <v>2</v>
      </c>
      <c r="D1768" s="107">
        <f t="shared" si="30"/>
        <v>66</v>
      </c>
      <c r="E1768" s="282">
        <f t="shared" si="30"/>
        <v>135</v>
      </c>
      <c r="F1768" s="283">
        <f t="shared" si="30"/>
        <v>0</v>
      </c>
      <c r="G1768" s="107">
        <f t="shared" si="30"/>
        <v>6</v>
      </c>
      <c r="H1768" s="107">
        <f t="shared" si="30"/>
        <v>0</v>
      </c>
      <c r="I1768" s="107">
        <f t="shared" si="30"/>
        <v>2</v>
      </c>
      <c r="J1768" s="107">
        <f t="shared" si="30"/>
        <v>43</v>
      </c>
      <c r="K1768" s="107">
        <f t="shared" si="30"/>
        <v>82</v>
      </c>
      <c r="L1768" s="107">
        <f t="shared" si="30"/>
        <v>13</v>
      </c>
      <c r="M1768" s="107">
        <f t="shared" si="30"/>
        <v>210</v>
      </c>
      <c r="N1768" s="107">
        <f t="shared" si="30"/>
        <v>140</v>
      </c>
      <c r="O1768" s="121">
        <f t="shared" si="30"/>
        <v>0</v>
      </c>
      <c r="P1768" s="107">
        <f t="shared" si="30"/>
        <v>350</v>
      </c>
      <c r="AA1768" s="20"/>
    </row>
    <row r="1769" spans="1:27" ht="16.5" customHeight="1">
      <c r="A1769" s="23" t="s">
        <v>27</v>
      </c>
      <c r="B1769" s="107">
        <f t="shared" si="30"/>
        <v>0</v>
      </c>
      <c r="C1769" s="107">
        <f t="shared" si="30"/>
        <v>0</v>
      </c>
      <c r="D1769" s="107">
        <f t="shared" si="30"/>
        <v>0</v>
      </c>
      <c r="E1769" s="282">
        <f t="shared" si="30"/>
        <v>0</v>
      </c>
      <c r="F1769" s="283">
        <f t="shared" si="30"/>
        <v>0</v>
      </c>
      <c r="G1769" s="107">
        <f t="shared" si="30"/>
        <v>0</v>
      </c>
      <c r="H1769" s="107">
        <f t="shared" si="30"/>
        <v>0</v>
      </c>
      <c r="I1769" s="107">
        <f t="shared" si="30"/>
        <v>0</v>
      </c>
      <c r="J1769" s="107">
        <f t="shared" si="30"/>
        <v>0</v>
      </c>
      <c r="K1769" s="107">
        <f t="shared" si="30"/>
        <v>0</v>
      </c>
      <c r="L1769" s="107">
        <f t="shared" si="30"/>
        <v>0</v>
      </c>
      <c r="M1769" s="107">
        <f t="shared" si="30"/>
        <v>0</v>
      </c>
      <c r="N1769" s="107">
        <f t="shared" si="30"/>
        <v>0</v>
      </c>
      <c r="O1769" s="121">
        <f t="shared" si="30"/>
        <v>0</v>
      </c>
      <c r="P1769" s="107">
        <f t="shared" si="30"/>
        <v>0</v>
      </c>
      <c r="AA1769" s="20"/>
    </row>
    <row r="1770" spans="1:27" ht="16.5" customHeight="1">
      <c r="A1770" s="23" t="s">
        <v>28</v>
      </c>
      <c r="B1770" s="107">
        <f t="shared" si="30"/>
        <v>0</v>
      </c>
      <c r="C1770" s="107">
        <f t="shared" si="30"/>
        <v>0</v>
      </c>
      <c r="D1770" s="107">
        <f t="shared" si="30"/>
        <v>0</v>
      </c>
      <c r="E1770" s="282">
        <f t="shared" si="30"/>
        <v>0</v>
      </c>
      <c r="F1770" s="283">
        <f t="shared" si="30"/>
        <v>0</v>
      </c>
      <c r="G1770" s="107">
        <f t="shared" si="30"/>
        <v>0</v>
      </c>
      <c r="H1770" s="107">
        <f t="shared" si="30"/>
        <v>0</v>
      </c>
      <c r="I1770" s="107">
        <f t="shared" si="30"/>
        <v>0</v>
      </c>
      <c r="J1770" s="107">
        <f t="shared" si="30"/>
        <v>0</v>
      </c>
      <c r="K1770" s="107">
        <f t="shared" si="30"/>
        <v>0</v>
      </c>
      <c r="L1770" s="107">
        <f t="shared" si="30"/>
        <v>0</v>
      </c>
      <c r="M1770" s="107">
        <f t="shared" si="30"/>
        <v>0</v>
      </c>
      <c r="N1770" s="107">
        <f t="shared" si="30"/>
        <v>0</v>
      </c>
      <c r="O1770" s="121">
        <f t="shared" si="30"/>
        <v>0</v>
      </c>
      <c r="P1770" s="107">
        <f t="shared" si="30"/>
        <v>0</v>
      </c>
      <c r="AA1770" s="20"/>
    </row>
    <row r="1771" spans="1:27" ht="16.5" customHeight="1">
      <c r="A1771" s="23" t="s">
        <v>29</v>
      </c>
      <c r="B1771" s="107">
        <f t="shared" si="30"/>
        <v>0</v>
      </c>
      <c r="C1771" s="107">
        <f t="shared" si="30"/>
        <v>0</v>
      </c>
      <c r="D1771" s="107">
        <f t="shared" si="30"/>
        <v>1</v>
      </c>
      <c r="E1771" s="282">
        <f t="shared" si="30"/>
        <v>0</v>
      </c>
      <c r="F1771" s="283">
        <f t="shared" si="30"/>
        <v>0</v>
      </c>
      <c r="G1771" s="107">
        <f t="shared" si="30"/>
        <v>0</v>
      </c>
      <c r="H1771" s="107">
        <f t="shared" si="30"/>
        <v>0</v>
      </c>
      <c r="I1771" s="107">
        <f t="shared" si="30"/>
        <v>0</v>
      </c>
      <c r="J1771" s="107">
        <f t="shared" si="30"/>
        <v>0</v>
      </c>
      <c r="K1771" s="107">
        <f t="shared" si="30"/>
        <v>0</v>
      </c>
      <c r="L1771" s="107">
        <f t="shared" si="30"/>
        <v>0</v>
      </c>
      <c r="M1771" s="107">
        <f t="shared" si="30"/>
        <v>1</v>
      </c>
      <c r="N1771" s="107">
        <f t="shared" si="30"/>
        <v>0</v>
      </c>
      <c r="O1771" s="121">
        <f t="shared" si="30"/>
        <v>0</v>
      </c>
      <c r="P1771" s="107">
        <f t="shared" si="30"/>
        <v>1</v>
      </c>
      <c r="AA1771" s="20"/>
    </row>
    <row r="1772" spans="1:27" ht="16.5" customHeight="1">
      <c r="A1772" s="23" t="s">
        <v>30</v>
      </c>
      <c r="B1772" s="107">
        <f t="shared" si="30"/>
        <v>0</v>
      </c>
      <c r="C1772" s="107">
        <f t="shared" si="30"/>
        <v>0</v>
      </c>
      <c r="D1772" s="107">
        <f t="shared" si="30"/>
        <v>0</v>
      </c>
      <c r="E1772" s="282">
        <f t="shared" si="30"/>
        <v>0</v>
      </c>
      <c r="F1772" s="283">
        <f t="shared" si="30"/>
        <v>0</v>
      </c>
      <c r="G1772" s="107">
        <f t="shared" si="30"/>
        <v>0</v>
      </c>
      <c r="H1772" s="107">
        <f t="shared" si="30"/>
        <v>0</v>
      </c>
      <c r="I1772" s="107">
        <f t="shared" si="30"/>
        <v>0</v>
      </c>
      <c r="J1772" s="107">
        <f t="shared" si="30"/>
        <v>0</v>
      </c>
      <c r="K1772" s="107">
        <f t="shared" si="30"/>
        <v>0</v>
      </c>
      <c r="L1772" s="107">
        <f t="shared" si="30"/>
        <v>0</v>
      </c>
      <c r="M1772" s="107">
        <f t="shared" si="30"/>
        <v>0</v>
      </c>
      <c r="N1772" s="107">
        <f t="shared" si="30"/>
        <v>0</v>
      </c>
      <c r="O1772" s="121">
        <f t="shared" si="30"/>
        <v>0</v>
      </c>
      <c r="P1772" s="107">
        <f t="shared" si="30"/>
        <v>0</v>
      </c>
      <c r="AA1772" s="20"/>
    </row>
    <row r="1773" spans="1:27" ht="16.5" customHeight="1">
      <c r="A1773" s="23" t="s">
        <v>31</v>
      </c>
      <c r="B1773" s="107">
        <f t="shared" si="30"/>
        <v>0</v>
      </c>
      <c r="C1773" s="107">
        <f t="shared" si="30"/>
        <v>0</v>
      </c>
      <c r="D1773" s="107">
        <f t="shared" si="30"/>
        <v>0</v>
      </c>
      <c r="E1773" s="282">
        <f t="shared" si="30"/>
        <v>0</v>
      </c>
      <c r="F1773" s="283">
        <f t="shared" si="30"/>
        <v>0</v>
      </c>
      <c r="G1773" s="107">
        <f t="shared" si="30"/>
        <v>0</v>
      </c>
      <c r="H1773" s="107">
        <f t="shared" si="30"/>
        <v>0</v>
      </c>
      <c r="I1773" s="107">
        <f t="shared" si="30"/>
        <v>0</v>
      </c>
      <c r="J1773" s="107">
        <f t="shared" si="30"/>
        <v>0</v>
      </c>
      <c r="K1773" s="107">
        <f t="shared" si="30"/>
        <v>0</v>
      </c>
      <c r="L1773" s="107">
        <f t="shared" si="30"/>
        <v>0</v>
      </c>
      <c r="M1773" s="107">
        <f t="shared" si="30"/>
        <v>0</v>
      </c>
      <c r="N1773" s="107">
        <f t="shared" si="30"/>
        <v>0</v>
      </c>
      <c r="O1773" s="121">
        <f t="shared" si="30"/>
        <v>0</v>
      </c>
      <c r="P1773" s="107">
        <f t="shared" si="30"/>
        <v>0</v>
      </c>
      <c r="AA1773" s="20"/>
    </row>
    <row r="1774" spans="1:27" ht="16.5" customHeight="1">
      <c r="A1774" s="120"/>
      <c r="AA1774" s="20"/>
    </row>
    <row r="1775" spans="1:27" ht="16.5" customHeight="1">
      <c r="A1775" s="244" t="s">
        <v>32</v>
      </c>
      <c r="B1775" s="246" t="s">
        <v>2</v>
      </c>
      <c r="C1775" s="247"/>
      <c r="D1775" s="247"/>
      <c r="E1775" s="247"/>
      <c r="F1775" s="247"/>
      <c r="G1775" s="242"/>
      <c r="H1775" s="246" t="s">
        <v>3</v>
      </c>
      <c r="I1775" s="247"/>
      <c r="J1775" s="247"/>
      <c r="K1775" s="247"/>
      <c r="L1775" s="242"/>
      <c r="M1775" s="246" t="s">
        <v>4</v>
      </c>
      <c r="N1775" s="247"/>
      <c r="O1775" s="247"/>
      <c r="P1775" s="242"/>
      <c r="AA1775" s="20"/>
    </row>
    <row r="1776" spans="1:27" ht="16.5" customHeight="1">
      <c r="A1776" s="245"/>
      <c r="B1776" s="122" t="s">
        <v>5</v>
      </c>
      <c r="C1776" s="122" t="s">
        <v>6</v>
      </c>
      <c r="D1776" s="122" t="s">
        <v>7</v>
      </c>
      <c r="E1776" s="241" t="s">
        <v>8</v>
      </c>
      <c r="F1776" s="242"/>
      <c r="G1776" s="122" t="s">
        <v>9</v>
      </c>
      <c r="H1776" s="122" t="s">
        <v>5</v>
      </c>
      <c r="I1776" s="122" t="s">
        <v>6</v>
      </c>
      <c r="J1776" s="122" t="s">
        <v>7</v>
      </c>
      <c r="K1776" s="122" t="s">
        <v>8</v>
      </c>
      <c r="L1776" s="122" t="s">
        <v>9</v>
      </c>
      <c r="M1776" s="122" t="s">
        <v>2</v>
      </c>
      <c r="N1776" s="122" t="s">
        <v>3</v>
      </c>
      <c r="P1776" s="122" t="s">
        <v>4</v>
      </c>
      <c r="AA1776" s="20"/>
    </row>
    <row r="1777" spans="1:27" ht="16.5" customHeight="1">
      <c r="A1777" s="23" t="s">
        <v>33</v>
      </c>
      <c r="B1777" s="107">
        <f t="shared" ref="B1777:P1782" si="31">SUM(B1036,B1283,B1530)</f>
        <v>2</v>
      </c>
      <c r="C1777" s="107">
        <f t="shared" si="31"/>
        <v>67</v>
      </c>
      <c r="D1777" s="107">
        <f t="shared" si="31"/>
        <v>277</v>
      </c>
      <c r="E1777" s="282">
        <f t="shared" si="31"/>
        <v>422</v>
      </c>
      <c r="F1777" s="283">
        <f t="shared" si="31"/>
        <v>0</v>
      </c>
      <c r="G1777" s="107">
        <f t="shared" si="31"/>
        <v>12</v>
      </c>
      <c r="H1777" s="107">
        <f t="shared" si="31"/>
        <v>0</v>
      </c>
      <c r="I1777" s="107">
        <f t="shared" si="31"/>
        <v>81</v>
      </c>
      <c r="J1777" s="107">
        <f t="shared" si="31"/>
        <v>146</v>
      </c>
      <c r="K1777" s="107">
        <f t="shared" si="31"/>
        <v>374</v>
      </c>
      <c r="L1777" s="107">
        <f t="shared" si="31"/>
        <v>60</v>
      </c>
      <c r="M1777" s="107">
        <f t="shared" si="31"/>
        <v>780</v>
      </c>
      <c r="N1777" s="107">
        <f t="shared" si="31"/>
        <v>661</v>
      </c>
      <c r="O1777" s="121">
        <f t="shared" si="31"/>
        <v>0</v>
      </c>
      <c r="P1777" s="107">
        <f t="shared" si="31"/>
        <v>1441</v>
      </c>
      <c r="AA1777" s="20"/>
    </row>
    <row r="1778" spans="1:27" ht="16.5" customHeight="1">
      <c r="A1778" s="23" t="s">
        <v>34</v>
      </c>
      <c r="B1778" s="107">
        <f t="shared" si="31"/>
        <v>0</v>
      </c>
      <c r="C1778" s="107">
        <f t="shared" si="31"/>
        <v>0</v>
      </c>
      <c r="D1778" s="107">
        <f t="shared" si="31"/>
        <v>1</v>
      </c>
      <c r="E1778" s="282">
        <f t="shared" si="31"/>
        <v>0</v>
      </c>
      <c r="F1778" s="283">
        <f t="shared" si="31"/>
        <v>0</v>
      </c>
      <c r="G1778" s="107">
        <f t="shared" si="31"/>
        <v>0</v>
      </c>
      <c r="H1778" s="107">
        <f t="shared" si="31"/>
        <v>0</v>
      </c>
      <c r="I1778" s="107">
        <f t="shared" si="31"/>
        <v>0</v>
      </c>
      <c r="J1778" s="107">
        <f t="shared" si="31"/>
        <v>2</v>
      </c>
      <c r="K1778" s="107">
        <f t="shared" si="31"/>
        <v>0</v>
      </c>
      <c r="L1778" s="107">
        <f t="shared" si="31"/>
        <v>0</v>
      </c>
      <c r="M1778" s="107">
        <f t="shared" si="31"/>
        <v>1</v>
      </c>
      <c r="N1778" s="107">
        <f t="shared" si="31"/>
        <v>2</v>
      </c>
      <c r="O1778" s="121">
        <f t="shared" si="31"/>
        <v>0</v>
      </c>
      <c r="P1778" s="107">
        <f t="shared" si="31"/>
        <v>3</v>
      </c>
      <c r="AA1778" s="20"/>
    </row>
    <row r="1779" spans="1:27" ht="16.5" customHeight="1">
      <c r="A1779" s="23" t="s">
        <v>35</v>
      </c>
      <c r="B1779" s="107">
        <f t="shared" si="31"/>
        <v>0</v>
      </c>
      <c r="C1779" s="107">
        <f t="shared" si="31"/>
        <v>0</v>
      </c>
      <c r="D1779" s="107">
        <f t="shared" si="31"/>
        <v>0</v>
      </c>
      <c r="E1779" s="282">
        <f t="shared" si="31"/>
        <v>0</v>
      </c>
      <c r="F1779" s="283">
        <f t="shared" si="31"/>
        <v>0</v>
      </c>
      <c r="G1779" s="107">
        <f t="shared" si="31"/>
        <v>0</v>
      </c>
      <c r="H1779" s="107">
        <f t="shared" si="31"/>
        <v>0</v>
      </c>
      <c r="I1779" s="107">
        <f t="shared" si="31"/>
        <v>0</v>
      </c>
      <c r="J1779" s="107">
        <f t="shared" si="31"/>
        <v>0</v>
      </c>
      <c r="K1779" s="107">
        <f t="shared" si="31"/>
        <v>0</v>
      </c>
      <c r="L1779" s="107">
        <f t="shared" si="31"/>
        <v>0</v>
      </c>
      <c r="M1779" s="107">
        <f t="shared" si="31"/>
        <v>0</v>
      </c>
      <c r="N1779" s="107">
        <f t="shared" si="31"/>
        <v>0</v>
      </c>
      <c r="O1779" s="121">
        <f t="shared" si="31"/>
        <v>0</v>
      </c>
      <c r="P1779" s="107">
        <f t="shared" si="31"/>
        <v>0</v>
      </c>
      <c r="AA1779" s="20"/>
    </row>
    <row r="1780" spans="1:27" ht="16.5" customHeight="1">
      <c r="A1780" s="23" t="s">
        <v>36</v>
      </c>
      <c r="B1780" s="107">
        <f t="shared" si="31"/>
        <v>0</v>
      </c>
      <c r="C1780" s="107">
        <f t="shared" si="31"/>
        <v>0</v>
      </c>
      <c r="D1780" s="107">
        <f t="shared" si="31"/>
        <v>0</v>
      </c>
      <c r="E1780" s="282">
        <f t="shared" si="31"/>
        <v>0</v>
      </c>
      <c r="F1780" s="283">
        <f t="shared" si="31"/>
        <v>0</v>
      </c>
      <c r="G1780" s="107">
        <f t="shared" si="31"/>
        <v>0</v>
      </c>
      <c r="H1780" s="107">
        <f t="shared" si="31"/>
        <v>0</v>
      </c>
      <c r="I1780" s="107">
        <f t="shared" si="31"/>
        <v>0</v>
      </c>
      <c r="J1780" s="107">
        <f t="shared" si="31"/>
        <v>0</v>
      </c>
      <c r="K1780" s="107">
        <f t="shared" si="31"/>
        <v>0</v>
      </c>
      <c r="L1780" s="107">
        <f t="shared" si="31"/>
        <v>0</v>
      </c>
      <c r="M1780" s="107">
        <f t="shared" si="31"/>
        <v>0</v>
      </c>
      <c r="N1780" s="107">
        <f t="shared" si="31"/>
        <v>0</v>
      </c>
      <c r="O1780" s="121">
        <f t="shared" si="31"/>
        <v>0</v>
      </c>
      <c r="P1780" s="107">
        <f t="shared" si="31"/>
        <v>0</v>
      </c>
      <c r="AA1780" s="20"/>
    </row>
    <row r="1781" spans="1:27" ht="16.5" customHeight="1">
      <c r="A1781" s="23" t="s">
        <v>37</v>
      </c>
      <c r="B1781" s="107">
        <f t="shared" si="31"/>
        <v>0</v>
      </c>
      <c r="C1781" s="107">
        <f t="shared" si="31"/>
        <v>0</v>
      </c>
      <c r="D1781" s="107">
        <f t="shared" si="31"/>
        <v>1</v>
      </c>
      <c r="E1781" s="282">
        <f t="shared" si="31"/>
        <v>1</v>
      </c>
      <c r="F1781" s="283">
        <f t="shared" si="31"/>
        <v>0</v>
      </c>
      <c r="G1781" s="107">
        <f t="shared" si="31"/>
        <v>0</v>
      </c>
      <c r="H1781" s="107">
        <f t="shared" si="31"/>
        <v>0</v>
      </c>
      <c r="I1781" s="107">
        <f t="shared" si="31"/>
        <v>1</v>
      </c>
      <c r="J1781" s="107">
        <f t="shared" si="31"/>
        <v>1</v>
      </c>
      <c r="K1781" s="107">
        <f t="shared" si="31"/>
        <v>0</v>
      </c>
      <c r="L1781" s="107">
        <f t="shared" si="31"/>
        <v>0</v>
      </c>
      <c r="M1781" s="107">
        <f t="shared" si="31"/>
        <v>2</v>
      </c>
      <c r="N1781" s="107">
        <f t="shared" si="31"/>
        <v>2</v>
      </c>
      <c r="O1781" s="121">
        <f t="shared" si="31"/>
        <v>0</v>
      </c>
      <c r="P1781" s="107">
        <f t="shared" si="31"/>
        <v>4</v>
      </c>
      <c r="AA1781" s="20"/>
    </row>
    <row r="1782" spans="1:27" ht="16.5" customHeight="1">
      <c r="A1782" s="23" t="s">
        <v>38</v>
      </c>
      <c r="B1782" s="107">
        <f t="shared" si="31"/>
        <v>0</v>
      </c>
      <c r="C1782" s="107">
        <f t="shared" si="31"/>
        <v>0</v>
      </c>
      <c r="D1782" s="107">
        <f t="shared" si="31"/>
        <v>0</v>
      </c>
      <c r="E1782" s="282">
        <f t="shared" si="31"/>
        <v>0</v>
      </c>
      <c r="F1782" s="283">
        <f t="shared" si="31"/>
        <v>0</v>
      </c>
      <c r="G1782" s="107">
        <f t="shared" si="31"/>
        <v>0</v>
      </c>
      <c r="H1782" s="107">
        <f t="shared" si="31"/>
        <v>0</v>
      </c>
      <c r="I1782" s="107">
        <f t="shared" si="31"/>
        <v>0</v>
      </c>
      <c r="J1782" s="107">
        <f t="shared" si="31"/>
        <v>0</v>
      </c>
      <c r="K1782" s="107">
        <f t="shared" si="31"/>
        <v>0</v>
      </c>
      <c r="L1782" s="107">
        <f t="shared" si="31"/>
        <v>0</v>
      </c>
      <c r="M1782" s="107">
        <f t="shared" si="31"/>
        <v>0</v>
      </c>
      <c r="N1782" s="107">
        <f t="shared" si="31"/>
        <v>0</v>
      </c>
      <c r="O1782" s="121">
        <f t="shared" si="31"/>
        <v>0</v>
      </c>
      <c r="P1782" s="107">
        <f t="shared" si="31"/>
        <v>0</v>
      </c>
      <c r="AA1782" s="20"/>
    </row>
    <row r="1783" spans="1:27" ht="16.5" customHeight="1">
      <c r="A1783" s="120"/>
      <c r="AA1783" s="20"/>
    </row>
    <row r="1784" spans="1:27" ht="16.5" customHeight="1">
      <c r="A1784" s="244" t="s">
        <v>39</v>
      </c>
      <c r="B1784" s="246" t="s">
        <v>2</v>
      </c>
      <c r="C1784" s="247"/>
      <c r="D1784" s="247"/>
      <c r="E1784" s="247"/>
      <c r="F1784" s="247"/>
      <c r="G1784" s="242"/>
      <c r="H1784" s="246" t="s">
        <v>3</v>
      </c>
      <c r="I1784" s="247"/>
      <c r="J1784" s="247"/>
      <c r="K1784" s="247"/>
      <c r="L1784" s="242"/>
      <c r="M1784" s="246" t="s">
        <v>4</v>
      </c>
      <c r="N1784" s="247"/>
      <c r="O1784" s="247"/>
      <c r="P1784" s="242"/>
      <c r="AA1784" s="20"/>
    </row>
    <row r="1785" spans="1:27" ht="16.5" customHeight="1">
      <c r="A1785" s="245"/>
      <c r="B1785" s="122" t="s">
        <v>5</v>
      </c>
      <c r="C1785" s="122" t="s">
        <v>6</v>
      </c>
      <c r="D1785" s="122" t="s">
        <v>7</v>
      </c>
      <c r="E1785" s="241" t="s">
        <v>8</v>
      </c>
      <c r="F1785" s="242"/>
      <c r="G1785" s="122" t="s">
        <v>9</v>
      </c>
      <c r="H1785" s="122" t="s">
        <v>5</v>
      </c>
      <c r="I1785" s="122" t="s">
        <v>6</v>
      </c>
      <c r="J1785" s="122" t="s">
        <v>7</v>
      </c>
      <c r="K1785" s="122" t="s">
        <v>8</v>
      </c>
      <c r="L1785" s="122" t="s">
        <v>9</v>
      </c>
      <c r="M1785" s="122" t="s">
        <v>2</v>
      </c>
      <c r="N1785" s="122" t="s">
        <v>3</v>
      </c>
      <c r="P1785" s="122" t="s">
        <v>4</v>
      </c>
      <c r="AA1785" s="20"/>
    </row>
    <row r="1786" spans="1:27" ht="16.5" customHeight="1">
      <c r="A1786" s="23" t="s">
        <v>40</v>
      </c>
      <c r="B1786" s="107">
        <f t="shared" ref="B1786:P1791" si="32">SUM(B1045,B1292,B1539)</f>
        <v>0</v>
      </c>
      <c r="C1786" s="107">
        <f t="shared" si="32"/>
        <v>0</v>
      </c>
      <c r="D1786" s="107">
        <f t="shared" si="32"/>
        <v>0</v>
      </c>
      <c r="E1786" s="282">
        <f t="shared" si="32"/>
        <v>0</v>
      </c>
      <c r="F1786" s="283">
        <f t="shared" si="32"/>
        <v>0</v>
      </c>
      <c r="G1786" s="107">
        <f t="shared" si="32"/>
        <v>0</v>
      </c>
      <c r="H1786" s="107">
        <f t="shared" si="32"/>
        <v>0</v>
      </c>
      <c r="I1786" s="107">
        <f t="shared" si="32"/>
        <v>0</v>
      </c>
      <c r="J1786" s="107">
        <f t="shared" si="32"/>
        <v>0</v>
      </c>
      <c r="K1786" s="107">
        <f t="shared" si="32"/>
        <v>0</v>
      </c>
      <c r="L1786" s="107">
        <f t="shared" si="32"/>
        <v>0</v>
      </c>
      <c r="M1786" s="107">
        <f t="shared" si="32"/>
        <v>0</v>
      </c>
      <c r="N1786" s="107">
        <f t="shared" si="32"/>
        <v>0</v>
      </c>
      <c r="O1786" s="121">
        <f t="shared" si="32"/>
        <v>0</v>
      </c>
      <c r="P1786" s="107">
        <f t="shared" si="32"/>
        <v>0</v>
      </c>
      <c r="AA1786" s="20"/>
    </row>
    <row r="1787" spans="1:27" ht="16.5" customHeight="1">
      <c r="A1787" s="23" t="s">
        <v>41</v>
      </c>
      <c r="B1787" s="107">
        <f t="shared" si="32"/>
        <v>0</v>
      </c>
      <c r="C1787" s="107">
        <f t="shared" si="32"/>
        <v>0</v>
      </c>
      <c r="D1787" s="107">
        <f t="shared" si="32"/>
        <v>0</v>
      </c>
      <c r="E1787" s="282">
        <f t="shared" si="32"/>
        <v>0</v>
      </c>
      <c r="F1787" s="283">
        <f t="shared" si="32"/>
        <v>0</v>
      </c>
      <c r="G1787" s="107">
        <f t="shared" si="32"/>
        <v>0</v>
      </c>
      <c r="H1787" s="107">
        <f t="shared" si="32"/>
        <v>0</v>
      </c>
      <c r="I1787" s="107">
        <f t="shared" si="32"/>
        <v>0</v>
      </c>
      <c r="J1787" s="107">
        <f t="shared" si="32"/>
        <v>0</v>
      </c>
      <c r="K1787" s="107">
        <f t="shared" si="32"/>
        <v>0</v>
      </c>
      <c r="L1787" s="107">
        <f t="shared" si="32"/>
        <v>0</v>
      </c>
      <c r="M1787" s="107">
        <f t="shared" si="32"/>
        <v>0</v>
      </c>
      <c r="N1787" s="107">
        <f t="shared" si="32"/>
        <v>0</v>
      </c>
      <c r="O1787" s="121">
        <f t="shared" si="32"/>
        <v>0</v>
      </c>
      <c r="P1787" s="107">
        <f t="shared" si="32"/>
        <v>0</v>
      </c>
      <c r="AA1787" s="20"/>
    </row>
    <row r="1788" spans="1:27" ht="16.5" customHeight="1">
      <c r="A1788" s="23" t="s">
        <v>42</v>
      </c>
      <c r="B1788" s="107">
        <f t="shared" si="32"/>
        <v>0</v>
      </c>
      <c r="C1788" s="107">
        <f t="shared" si="32"/>
        <v>0</v>
      </c>
      <c r="D1788" s="107">
        <f t="shared" si="32"/>
        <v>0</v>
      </c>
      <c r="E1788" s="282">
        <f t="shared" si="32"/>
        <v>0</v>
      </c>
      <c r="F1788" s="283">
        <f t="shared" si="32"/>
        <v>0</v>
      </c>
      <c r="G1788" s="107">
        <f t="shared" si="32"/>
        <v>0</v>
      </c>
      <c r="H1788" s="107">
        <f t="shared" si="32"/>
        <v>0</v>
      </c>
      <c r="I1788" s="107">
        <f t="shared" si="32"/>
        <v>0</v>
      </c>
      <c r="J1788" s="107">
        <f t="shared" si="32"/>
        <v>0</v>
      </c>
      <c r="K1788" s="107">
        <f t="shared" si="32"/>
        <v>0</v>
      </c>
      <c r="L1788" s="107">
        <f t="shared" si="32"/>
        <v>0</v>
      </c>
      <c r="M1788" s="107">
        <f t="shared" si="32"/>
        <v>0</v>
      </c>
      <c r="N1788" s="107">
        <f t="shared" si="32"/>
        <v>0</v>
      </c>
      <c r="O1788" s="121">
        <f t="shared" si="32"/>
        <v>0</v>
      </c>
      <c r="P1788" s="107">
        <f t="shared" si="32"/>
        <v>0</v>
      </c>
      <c r="AA1788" s="20"/>
    </row>
    <row r="1789" spans="1:27" ht="16.5" customHeight="1">
      <c r="A1789" s="23" t="s">
        <v>43</v>
      </c>
      <c r="B1789" s="107">
        <f t="shared" si="32"/>
        <v>0</v>
      </c>
      <c r="C1789" s="107">
        <f t="shared" si="32"/>
        <v>0</v>
      </c>
      <c r="D1789" s="107">
        <f t="shared" si="32"/>
        <v>0</v>
      </c>
      <c r="E1789" s="282">
        <f t="shared" si="32"/>
        <v>0</v>
      </c>
      <c r="F1789" s="283">
        <f t="shared" si="32"/>
        <v>0</v>
      </c>
      <c r="G1789" s="107">
        <f t="shared" si="32"/>
        <v>0</v>
      </c>
      <c r="H1789" s="107">
        <f t="shared" si="32"/>
        <v>0</v>
      </c>
      <c r="I1789" s="107">
        <f t="shared" si="32"/>
        <v>0</v>
      </c>
      <c r="J1789" s="107">
        <f t="shared" si="32"/>
        <v>0</v>
      </c>
      <c r="K1789" s="107">
        <f t="shared" si="32"/>
        <v>0</v>
      </c>
      <c r="L1789" s="107">
        <f t="shared" si="32"/>
        <v>0</v>
      </c>
      <c r="M1789" s="107">
        <f t="shared" si="32"/>
        <v>0</v>
      </c>
      <c r="N1789" s="107">
        <f t="shared" si="32"/>
        <v>0</v>
      </c>
      <c r="O1789" s="121">
        <f t="shared" si="32"/>
        <v>0</v>
      </c>
      <c r="P1789" s="107">
        <f t="shared" si="32"/>
        <v>0</v>
      </c>
      <c r="AA1789" s="20"/>
    </row>
    <row r="1790" spans="1:27" ht="16.5" customHeight="1">
      <c r="A1790" s="23" t="s">
        <v>44</v>
      </c>
      <c r="B1790" s="107">
        <f t="shared" si="32"/>
        <v>0</v>
      </c>
      <c r="C1790" s="107">
        <f t="shared" si="32"/>
        <v>0</v>
      </c>
      <c r="D1790" s="107">
        <f t="shared" si="32"/>
        <v>0</v>
      </c>
      <c r="E1790" s="282">
        <f t="shared" si="32"/>
        <v>0</v>
      </c>
      <c r="F1790" s="283">
        <f t="shared" si="32"/>
        <v>0</v>
      </c>
      <c r="G1790" s="107">
        <f t="shared" si="32"/>
        <v>0</v>
      </c>
      <c r="H1790" s="107">
        <f t="shared" si="32"/>
        <v>0</v>
      </c>
      <c r="I1790" s="107">
        <f t="shared" si="32"/>
        <v>0</v>
      </c>
      <c r="J1790" s="107">
        <f t="shared" si="32"/>
        <v>0</v>
      </c>
      <c r="K1790" s="107">
        <f t="shared" si="32"/>
        <v>0</v>
      </c>
      <c r="L1790" s="107">
        <f t="shared" si="32"/>
        <v>0</v>
      </c>
      <c r="M1790" s="107">
        <f t="shared" si="32"/>
        <v>0</v>
      </c>
      <c r="N1790" s="107">
        <f t="shared" si="32"/>
        <v>0</v>
      </c>
      <c r="O1790" s="121">
        <f t="shared" si="32"/>
        <v>0</v>
      </c>
      <c r="P1790" s="107">
        <f t="shared" si="32"/>
        <v>0</v>
      </c>
      <c r="AA1790" s="20"/>
    </row>
    <row r="1791" spans="1:27" ht="16.5" customHeight="1">
      <c r="A1791" s="23" t="s">
        <v>45</v>
      </c>
      <c r="B1791" s="107">
        <f t="shared" si="32"/>
        <v>0</v>
      </c>
      <c r="C1791" s="107">
        <f t="shared" si="32"/>
        <v>0</v>
      </c>
      <c r="D1791" s="107">
        <f t="shared" si="32"/>
        <v>0</v>
      </c>
      <c r="E1791" s="282">
        <f t="shared" si="32"/>
        <v>0</v>
      </c>
      <c r="F1791" s="283">
        <f t="shared" si="32"/>
        <v>0</v>
      </c>
      <c r="G1791" s="107">
        <f t="shared" si="32"/>
        <v>0</v>
      </c>
      <c r="H1791" s="107">
        <f t="shared" si="32"/>
        <v>0</v>
      </c>
      <c r="I1791" s="107">
        <f t="shared" si="32"/>
        <v>0</v>
      </c>
      <c r="J1791" s="107">
        <f t="shared" si="32"/>
        <v>0</v>
      </c>
      <c r="K1791" s="107">
        <f t="shared" si="32"/>
        <v>0</v>
      </c>
      <c r="L1791" s="107">
        <f t="shared" si="32"/>
        <v>0</v>
      </c>
      <c r="M1791" s="107">
        <f t="shared" si="32"/>
        <v>0</v>
      </c>
      <c r="N1791" s="107">
        <f t="shared" si="32"/>
        <v>0</v>
      </c>
      <c r="O1791" s="121">
        <f t="shared" si="32"/>
        <v>0</v>
      </c>
      <c r="P1791" s="107">
        <f t="shared" si="32"/>
        <v>0</v>
      </c>
      <c r="AA1791" s="20"/>
    </row>
    <row r="1792" spans="1:27" ht="16.5" customHeight="1">
      <c r="A1792" s="120"/>
      <c r="AA1792" s="20"/>
    </row>
    <row r="1793" spans="1:27" ht="16.5" customHeight="1">
      <c r="A1793" s="120"/>
      <c r="AA1793" s="20"/>
    </row>
    <row r="1794" spans="1:27" ht="16.5" customHeight="1">
      <c r="A1794" s="244" t="s">
        <v>46</v>
      </c>
      <c r="B1794" s="246" t="s">
        <v>2</v>
      </c>
      <c r="C1794" s="247"/>
      <c r="D1794" s="247"/>
      <c r="E1794" s="247"/>
      <c r="F1794" s="247"/>
      <c r="G1794" s="242"/>
      <c r="H1794" s="246" t="s">
        <v>3</v>
      </c>
      <c r="I1794" s="247"/>
      <c r="J1794" s="247"/>
      <c r="K1794" s="247"/>
      <c r="L1794" s="242"/>
      <c r="M1794" s="246" t="s">
        <v>4</v>
      </c>
      <c r="N1794" s="247"/>
      <c r="O1794" s="247"/>
      <c r="P1794" s="242"/>
      <c r="AA1794" s="20"/>
    </row>
    <row r="1795" spans="1:27" ht="16.5" customHeight="1">
      <c r="A1795" s="245"/>
      <c r="B1795" s="122" t="s">
        <v>5</v>
      </c>
      <c r="C1795" s="122" t="s">
        <v>6</v>
      </c>
      <c r="D1795" s="122" t="s">
        <v>7</v>
      </c>
      <c r="E1795" s="241" t="s">
        <v>8</v>
      </c>
      <c r="F1795" s="242"/>
      <c r="G1795" s="122" t="s">
        <v>9</v>
      </c>
      <c r="H1795" s="122" t="s">
        <v>5</v>
      </c>
      <c r="I1795" s="122" t="s">
        <v>6</v>
      </c>
      <c r="J1795" s="122" t="s">
        <v>7</v>
      </c>
      <c r="K1795" s="122" t="s">
        <v>8</v>
      </c>
      <c r="L1795" s="122" t="s">
        <v>9</v>
      </c>
      <c r="M1795" s="122" t="s">
        <v>2</v>
      </c>
      <c r="N1795" s="122" t="s">
        <v>3</v>
      </c>
      <c r="P1795" s="122" t="s">
        <v>4</v>
      </c>
      <c r="AA1795" s="20"/>
    </row>
    <row r="1796" spans="1:27" ht="16.5" customHeight="1">
      <c r="A1796" s="23" t="s">
        <v>47</v>
      </c>
      <c r="B1796" s="107">
        <f t="shared" ref="B1796:P1806" si="33">SUM(B1055,B1302,B1549)</f>
        <v>0</v>
      </c>
      <c r="C1796" s="107">
        <f t="shared" si="33"/>
        <v>0</v>
      </c>
      <c r="D1796" s="107">
        <f t="shared" si="33"/>
        <v>0</v>
      </c>
      <c r="E1796" s="282">
        <f t="shared" si="33"/>
        <v>0</v>
      </c>
      <c r="F1796" s="283">
        <f t="shared" si="33"/>
        <v>0</v>
      </c>
      <c r="G1796" s="107">
        <f t="shared" si="33"/>
        <v>0</v>
      </c>
      <c r="H1796" s="107">
        <f t="shared" si="33"/>
        <v>0</v>
      </c>
      <c r="I1796" s="107">
        <f t="shared" si="33"/>
        <v>0</v>
      </c>
      <c r="J1796" s="107">
        <f t="shared" si="33"/>
        <v>0</v>
      </c>
      <c r="K1796" s="107">
        <f t="shared" si="33"/>
        <v>0</v>
      </c>
      <c r="L1796" s="107">
        <f t="shared" si="33"/>
        <v>0</v>
      </c>
      <c r="M1796" s="107">
        <f t="shared" si="33"/>
        <v>0</v>
      </c>
      <c r="N1796" s="107">
        <f t="shared" si="33"/>
        <v>0</v>
      </c>
      <c r="O1796" s="121">
        <f t="shared" si="33"/>
        <v>0</v>
      </c>
      <c r="P1796" s="107">
        <f t="shared" si="33"/>
        <v>0</v>
      </c>
      <c r="AA1796" s="20"/>
    </row>
    <row r="1797" spans="1:27" ht="16.5" customHeight="1">
      <c r="A1797" s="23" t="s">
        <v>48</v>
      </c>
      <c r="B1797" s="107">
        <f t="shared" si="33"/>
        <v>0</v>
      </c>
      <c r="C1797" s="107">
        <f t="shared" si="33"/>
        <v>0</v>
      </c>
      <c r="D1797" s="107">
        <f t="shared" si="33"/>
        <v>0</v>
      </c>
      <c r="E1797" s="282">
        <f t="shared" si="33"/>
        <v>0</v>
      </c>
      <c r="F1797" s="283">
        <f t="shared" si="33"/>
        <v>0</v>
      </c>
      <c r="G1797" s="107">
        <f t="shared" si="33"/>
        <v>0</v>
      </c>
      <c r="H1797" s="107">
        <f t="shared" si="33"/>
        <v>0</v>
      </c>
      <c r="I1797" s="107">
        <f t="shared" si="33"/>
        <v>0</v>
      </c>
      <c r="J1797" s="107">
        <f t="shared" si="33"/>
        <v>0</v>
      </c>
      <c r="K1797" s="107">
        <f t="shared" si="33"/>
        <v>0</v>
      </c>
      <c r="L1797" s="107">
        <f t="shared" si="33"/>
        <v>0</v>
      </c>
      <c r="M1797" s="107">
        <f t="shared" si="33"/>
        <v>0</v>
      </c>
      <c r="N1797" s="107">
        <f t="shared" si="33"/>
        <v>0</v>
      </c>
      <c r="O1797" s="121">
        <f t="shared" si="33"/>
        <v>0</v>
      </c>
      <c r="P1797" s="107">
        <f t="shared" si="33"/>
        <v>0</v>
      </c>
      <c r="AA1797" s="20"/>
    </row>
    <row r="1798" spans="1:27" ht="16.5" customHeight="1">
      <c r="A1798" s="23" t="s">
        <v>49</v>
      </c>
      <c r="B1798" s="107">
        <f t="shared" si="33"/>
        <v>0</v>
      </c>
      <c r="C1798" s="107">
        <f t="shared" si="33"/>
        <v>0</v>
      </c>
      <c r="D1798" s="107">
        <f t="shared" si="33"/>
        <v>0</v>
      </c>
      <c r="E1798" s="282">
        <f t="shared" si="33"/>
        <v>0</v>
      </c>
      <c r="F1798" s="283">
        <f t="shared" si="33"/>
        <v>0</v>
      </c>
      <c r="G1798" s="107">
        <f t="shared" si="33"/>
        <v>0</v>
      </c>
      <c r="H1798" s="107">
        <f t="shared" si="33"/>
        <v>0</v>
      </c>
      <c r="I1798" s="107">
        <f t="shared" si="33"/>
        <v>0</v>
      </c>
      <c r="J1798" s="107">
        <f t="shared" si="33"/>
        <v>0</v>
      </c>
      <c r="K1798" s="107">
        <f t="shared" si="33"/>
        <v>0</v>
      </c>
      <c r="L1798" s="107">
        <f t="shared" si="33"/>
        <v>0</v>
      </c>
      <c r="M1798" s="107">
        <f t="shared" si="33"/>
        <v>0</v>
      </c>
      <c r="N1798" s="107">
        <f t="shared" si="33"/>
        <v>0</v>
      </c>
      <c r="O1798" s="121">
        <f t="shared" si="33"/>
        <v>0</v>
      </c>
      <c r="P1798" s="107">
        <f t="shared" si="33"/>
        <v>0</v>
      </c>
      <c r="AA1798" s="20"/>
    </row>
    <row r="1799" spans="1:27" ht="16.5" customHeight="1">
      <c r="A1799" s="23" t="s">
        <v>50</v>
      </c>
      <c r="B1799" s="107">
        <f t="shared" si="33"/>
        <v>0</v>
      </c>
      <c r="C1799" s="107">
        <f t="shared" si="33"/>
        <v>0</v>
      </c>
      <c r="D1799" s="107">
        <f t="shared" si="33"/>
        <v>0</v>
      </c>
      <c r="E1799" s="282">
        <f t="shared" si="33"/>
        <v>0</v>
      </c>
      <c r="F1799" s="283">
        <f t="shared" si="33"/>
        <v>0</v>
      </c>
      <c r="G1799" s="107">
        <f t="shared" si="33"/>
        <v>0</v>
      </c>
      <c r="H1799" s="107">
        <f t="shared" si="33"/>
        <v>0</v>
      </c>
      <c r="I1799" s="107">
        <f t="shared" si="33"/>
        <v>0</v>
      </c>
      <c r="J1799" s="107">
        <f t="shared" si="33"/>
        <v>0</v>
      </c>
      <c r="K1799" s="107">
        <f t="shared" si="33"/>
        <v>0</v>
      </c>
      <c r="L1799" s="107">
        <f t="shared" si="33"/>
        <v>0</v>
      </c>
      <c r="M1799" s="107">
        <f t="shared" si="33"/>
        <v>0</v>
      </c>
      <c r="N1799" s="107">
        <f t="shared" si="33"/>
        <v>0</v>
      </c>
      <c r="O1799" s="121">
        <f t="shared" si="33"/>
        <v>0</v>
      </c>
      <c r="P1799" s="107">
        <f t="shared" si="33"/>
        <v>0</v>
      </c>
      <c r="AA1799" s="20"/>
    </row>
    <row r="1800" spans="1:27" ht="16.5" customHeight="1">
      <c r="A1800" s="23" t="s">
        <v>51</v>
      </c>
      <c r="B1800" s="107">
        <f t="shared" si="33"/>
        <v>0</v>
      </c>
      <c r="C1800" s="107">
        <f t="shared" si="33"/>
        <v>0</v>
      </c>
      <c r="D1800" s="107">
        <f t="shared" si="33"/>
        <v>0</v>
      </c>
      <c r="E1800" s="282">
        <f t="shared" si="33"/>
        <v>0</v>
      </c>
      <c r="F1800" s="283">
        <f t="shared" si="33"/>
        <v>0</v>
      </c>
      <c r="G1800" s="107">
        <f t="shared" si="33"/>
        <v>0</v>
      </c>
      <c r="H1800" s="107">
        <f t="shared" si="33"/>
        <v>0</v>
      </c>
      <c r="I1800" s="107">
        <f t="shared" si="33"/>
        <v>0</v>
      </c>
      <c r="J1800" s="107">
        <f t="shared" si="33"/>
        <v>0</v>
      </c>
      <c r="K1800" s="107">
        <f t="shared" si="33"/>
        <v>0</v>
      </c>
      <c r="L1800" s="107">
        <f t="shared" si="33"/>
        <v>0</v>
      </c>
      <c r="M1800" s="107">
        <f t="shared" si="33"/>
        <v>0</v>
      </c>
      <c r="N1800" s="107">
        <f t="shared" si="33"/>
        <v>0</v>
      </c>
      <c r="O1800" s="121">
        <f t="shared" si="33"/>
        <v>0</v>
      </c>
      <c r="P1800" s="107">
        <f t="shared" si="33"/>
        <v>0</v>
      </c>
      <c r="AA1800" s="20"/>
    </row>
    <row r="1801" spans="1:27" ht="16.5" customHeight="1">
      <c r="A1801" s="23" t="s">
        <v>52</v>
      </c>
      <c r="B1801" s="107">
        <f t="shared" si="33"/>
        <v>0</v>
      </c>
      <c r="C1801" s="107">
        <f t="shared" si="33"/>
        <v>0</v>
      </c>
      <c r="D1801" s="107">
        <f t="shared" si="33"/>
        <v>0</v>
      </c>
      <c r="E1801" s="282">
        <f t="shared" si="33"/>
        <v>0</v>
      </c>
      <c r="F1801" s="283">
        <f t="shared" si="33"/>
        <v>0</v>
      </c>
      <c r="G1801" s="107">
        <f t="shared" si="33"/>
        <v>0</v>
      </c>
      <c r="H1801" s="107">
        <f t="shared" si="33"/>
        <v>0</v>
      </c>
      <c r="I1801" s="107">
        <f t="shared" si="33"/>
        <v>0</v>
      </c>
      <c r="J1801" s="107">
        <f t="shared" si="33"/>
        <v>0</v>
      </c>
      <c r="K1801" s="107">
        <f t="shared" si="33"/>
        <v>0</v>
      </c>
      <c r="L1801" s="107">
        <f t="shared" si="33"/>
        <v>0</v>
      </c>
      <c r="M1801" s="107">
        <f t="shared" si="33"/>
        <v>0</v>
      </c>
      <c r="N1801" s="107">
        <f t="shared" si="33"/>
        <v>0</v>
      </c>
      <c r="O1801" s="121">
        <f t="shared" si="33"/>
        <v>0</v>
      </c>
      <c r="P1801" s="107">
        <f t="shared" si="33"/>
        <v>0</v>
      </c>
      <c r="AA1801" s="20"/>
    </row>
    <row r="1802" spans="1:27" ht="16.5" customHeight="1">
      <c r="A1802" s="23" t="s">
        <v>53</v>
      </c>
      <c r="B1802" s="107">
        <f t="shared" si="33"/>
        <v>0</v>
      </c>
      <c r="C1802" s="107">
        <f t="shared" si="33"/>
        <v>0</v>
      </c>
      <c r="D1802" s="107">
        <f t="shared" si="33"/>
        <v>0</v>
      </c>
      <c r="E1802" s="282">
        <f t="shared" si="33"/>
        <v>0</v>
      </c>
      <c r="F1802" s="283">
        <f t="shared" si="33"/>
        <v>0</v>
      </c>
      <c r="G1802" s="107">
        <f t="shared" si="33"/>
        <v>0</v>
      </c>
      <c r="H1802" s="107">
        <f t="shared" si="33"/>
        <v>0</v>
      </c>
      <c r="I1802" s="107">
        <f t="shared" si="33"/>
        <v>0</v>
      </c>
      <c r="J1802" s="107">
        <f t="shared" si="33"/>
        <v>0</v>
      </c>
      <c r="K1802" s="107">
        <f t="shared" si="33"/>
        <v>0</v>
      </c>
      <c r="L1802" s="107">
        <f t="shared" si="33"/>
        <v>0</v>
      </c>
      <c r="M1802" s="107">
        <f t="shared" si="33"/>
        <v>0</v>
      </c>
      <c r="N1802" s="107">
        <f t="shared" si="33"/>
        <v>0</v>
      </c>
      <c r="O1802" s="121">
        <f t="shared" si="33"/>
        <v>0</v>
      </c>
      <c r="P1802" s="107">
        <f t="shared" si="33"/>
        <v>0</v>
      </c>
      <c r="AA1802" s="20"/>
    </row>
    <row r="1803" spans="1:27" ht="16.5" customHeight="1">
      <c r="A1803" s="23" t="s">
        <v>54</v>
      </c>
      <c r="B1803" s="107">
        <f t="shared" si="33"/>
        <v>0</v>
      </c>
      <c r="C1803" s="107">
        <f t="shared" si="33"/>
        <v>0</v>
      </c>
      <c r="D1803" s="107">
        <f t="shared" si="33"/>
        <v>0</v>
      </c>
      <c r="E1803" s="282">
        <f t="shared" si="33"/>
        <v>0</v>
      </c>
      <c r="F1803" s="283">
        <f t="shared" si="33"/>
        <v>0</v>
      </c>
      <c r="G1803" s="107">
        <f t="shared" si="33"/>
        <v>0</v>
      </c>
      <c r="H1803" s="107">
        <f t="shared" si="33"/>
        <v>0</v>
      </c>
      <c r="I1803" s="107">
        <f t="shared" si="33"/>
        <v>0</v>
      </c>
      <c r="J1803" s="107">
        <f t="shared" si="33"/>
        <v>0</v>
      </c>
      <c r="K1803" s="107">
        <f t="shared" si="33"/>
        <v>0</v>
      </c>
      <c r="L1803" s="107">
        <f t="shared" si="33"/>
        <v>0</v>
      </c>
      <c r="M1803" s="107">
        <f t="shared" si="33"/>
        <v>0</v>
      </c>
      <c r="N1803" s="107">
        <f t="shared" si="33"/>
        <v>0</v>
      </c>
      <c r="O1803" s="121">
        <f t="shared" si="33"/>
        <v>0</v>
      </c>
      <c r="P1803" s="107">
        <f t="shared" si="33"/>
        <v>0</v>
      </c>
      <c r="AA1803" s="20"/>
    </row>
    <row r="1804" spans="1:27" ht="16.5" customHeight="1">
      <c r="A1804" s="23" t="s">
        <v>55</v>
      </c>
      <c r="B1804" s="107">
        <f t="shared" si="33"/>
        <v>0</v>
      </c>
      <c r="C1804" s="107">
        <f t="shared" si="33"/>
        <v>0</v>
      </c>
      <c r="D1804" s="107">
        <f t="shared" si="33"/>
        <v>0</v>
      </c>
      <c r="E1804" s="282">
        <f t="shared" si="33"/>
        <v>0</v>
      </c>
      <c r="F1804" s="283">
        <f t="shared" si="33"/>
        <v>0</v>
      </c>
      <c r="G1804" s="107">
        <f t="shared" si="33"/>
        <v>0</v>
      </c>
      <c r="H1804" s="107">
        <f t="shared" si="33"/>
        <v>0</v>
      </c>
      <c r="I1804" s="107">
        <f t="shared" si="33"/>
        <v>0</v>
      </c>
      <c r="J1804" s="107">
        <f t="shared" si="33"/>
        <v>0</v>
      </c>
      <c r="K1804" s="107">
        <f t="shared" si="33"/>
        <v>0</v>
      </c>
      <c r="L1804" s="107">
        <f t="shared" si="33"/>
        <v>0</v>
      </c>
      <c r="M1804" s="107">
        <f t="shared" si="33"/>
        <v>0</v>
      </c>
      <c r="N1804" s="107">
        <f t="shared" si="33"/>
        <v>0</v>
      </c>
      <c r="O1804" s="121">
        <f t="shared" si="33"/>
        <v>0</v>
      </c>
      <c r="P1804" s="107">
        <f t="shared" si="33"/>
        <v>0</v>
      </c>
      <c r="AA1804" s="20"/>
    </row>
    <row r="1805" spans="1:27" ht="16.5" customHeight="1">
      <c r="A1805" s="23" t="s">
        <v>56</v>
      </c>
      <c r="B1805" s="107">
        <f t="shared" si="33"/>
        <v>0</v>
      </c>
      <c r="C1805" s="107">
        <f t="shared" si="33"/>
        <v>0</v>
      </c>
      <c r="D1805" s="107">
        <f t="shared" si="33"/>
        <v>0</v>
      </c>
      <c r="E1805" s="282">
        <f t="shared" si="33"/>
        <v>0</v>
      </c>
      <c r="F1805" s="283">
        <f t="shared" si="33"/>
        <v>0</v>
      </c>
      <c r="G1805" s="107">
        <f t="shared" si="33"/>
        <v>0</v>
      </c>
      <c r="H1805" s="107">
        <f t="shared" si="33"/>
        <v>0</v>
      </c>
      <c r="I1805" s="107">
        <f t="shared" si="33"/>
        <v>0</v>
      </c>
      <c r="J1805" s="107">
        <f t="shared" si="33"/>
        <v>0</v>
      </c>
      <c r="K1805" s="107">
        <f t="shared" si="33"/>
        <v>0</v>
      </c>
      <c r="L1805" s="107">
        <f t="shared" si="33"/>
        <v>0</v>
      </c>
      <c r="M1805" s="107">
        <f t="shared" si="33"/>
        <v>0</v>
      </c>
      <c r="N1805" s="107">
        <f t="shared" si="33"/>
        <v>0</v>
      </c>
      <c r="O1805" s="121">
        <f t="shared" si="33"/>
        <v>0</v>
      </c>
      <c r="P1805" s="107">
        <f t="shared" si="33"/>
        <v>0</v>
      </c>
      <c r="AA1805" s="20"/>
    </row>
    <row r="1806" spans="1:27" ht="16.5" customHeight="1">
      <c r="A1806" s="23" t="s">
        <v>57</v>
      </c>
      <c r="B1806" s="107">
        <f t="shared" si="33"/>
        <v>0</v>
      </c>
      <c r="C1806" s="107">
        <f t="shared" si="33"/>
        <v>0</v>
      </c>
      <c r="D1806" s="107">
        <f t="shared" si="33"/>
        <v>0</v>
      </c>
      <c r="E1806" s="282">
        <f t="shared" si="33"/>
        <v>0</v>
      </c>
      <c r="F1806" s="283">
        <f t="shared" si="33"/>
        <v>0</v>
      </c>
      <c r="G1806" s="107">
        <f t="shared" si="33"/>
        <v>0</v>
      </c>
      <c r="H1806" s="107">
        <f t="shared" si="33"/>
        <v>0</v>
      </c>
      <c r="I1806" s="107">
        <f t="shared" si="33"/>
        <v>0</v>
      </c>
      <c r="J1806" s="107">
        <f t="shared" si="33"/>
        <v>0</v>
      </c>
      <c r="K1806" s="107">
        <f t="shared" si="33"/>
        <v>0</v>
      </c>
      <c r="L1806" s="107">
        <f t="shared" si="33"/>
        <v>0</v>
      </c>
      <c r="M1806" s="107">
        <f t="shared" si="33"/>
        <v>0</v>
      </c>
      <c r="N1806" s="107">
        <f t="shared" si="33"/>
        <v>0</v>
      </c>
      <c r="O1806" s="121">
        <f t="shared" si="33"/>
        <v>0</v>
      </c>
      <c r="P1806" s="107">
        <f t="shared" si="33"/>
        <v>0</v>
      </c>
      <c r="AA1806" s="20"/>
    </row>
    <row r="1807" spans="1:27" ht="16.5" customHeight="1">
      <c r="A1807" s="120"/>
      <c r="AA1807" s="20"/>
    </row>
    <row r="1808" spans="1:27" ht="16.5" customHeight="1">
      <c r="A1808" s="105" t="s">
        <v>58</v>
      </c>
      <c r="B1808" s="108" t="s">
        <v>5</v>
      </c>
      <c r="C1808" s="108" t="s">
        <v>6</v>
      </c>
      <c r="D1808" s="108" t="s">
        <v>7</v>
      </c>
      <c r="E1808" s="257" t="s">
        <v>8</v>
      </c>
      <c r="F1808" s="242"/>
      <c r="G1808" s="108" t="s">
        <v>9</v>
      </c>
      <c r="H1808" s="108" t="s">
        <v>4</v>
      </c>
      <c r="AA1808" s="20"/>
    </row>
    <row r="1809" spans="1:27" ht="16.5" customHeight="1">
      <c r="A1809" s="23" t="s">
        <v>59</v>
      </c>
      <c r="B1809" s="107">
        <f t="shared" ref="B1809:H1817" si="34">SUM(B1068,B1315,B1562)</f>
        <v>0</v>
      </c>
      <c r="C1809" s="107">
        <f t="shared" si="34"/>
        <v>24</v>
      </c>
      <c r="D1809" s="107">
        <f t="shared" si="34"/>
        <v>263</v>
      </c>
      <c r="E1809" s="282">
        <f t="shared" si="34"/>
        <v>167</v>
      </c>
      <c r="F1809" s="283">
        <f t="shared" si="34"/>
        <v>0</v>
      </c>
      <c r="G1809" s="107">
        <f t="shared" si="34"/>
        <v>0</v>
      </c>
      <c r="H1809" s="107">
        <f t="shared" si="34"/>
        <v>454</v>
      </c>
      <c r="AA1809" s="20"/>
    </row>
    <row r="1810" spans="1:27" ht="16.5" customHeight="1">
      <c r="A1810" s="23" t="s">
        <v>60</v>
      </c>
      <c r="B1810" s="107">
        <f t="shared" si="34"/>
        <v>0</v>
      </c>
      <c r="C1810" s="107">
        <f t="shared" si="34"/>
        <v>0</v>
      </c>
      <c r="D1810" s="107">
        <f t="shared" si="34"/>
        <v>3</v>
      </c>
      <c r="E1810" s="282">
        <f t="shared" si="34"/>
        <v>0</v>
      </c>
      <c r="F1810" s="283">
        <f t="shared" si="34"/>
        <v>0</v>
      </c>
      <c r="G1810" s="107">
        <f t="shared" si="34"/>
        <v>0</v>
      </c>
      <c r="H1810" s="107">
        <f t="shared" si="34"/>
        <v>3</v>
      </c>
      <c r="AA1810" s="20"/>
    </row>
    <row r="1811" spans="1:27" ht="16.5" customHeight="1">
      <c r="A1811" s="23" t="s">
        <v>61</v>
      </c>
      <c r="B1811" s="107">
        <f t="shared" si="34"/>
        <v>0</v>
      </c>
      <c r="C1811" s="107">
        <f t="shared" si="34"/>
        <v>0</v>
      </c>
      <c r="D1811" s="107">
        <f t="shared" si="34"/>
        <v>0</v>
      </c>
      <c r="E1811" s="282">
        <f t="shared" si="34"/>
        <v>0</v>
      </c>
      <c r="F1811" s="283">
        <f t="shared" si="34"/>
        <v>0</v>
      </c>
      <c r="G1811" s="107">
        <f t="shared" si="34"/>
        <v>0</v>
      </c>
      <c r="H1811" s="107">
        <f t="shared" si="34"/>
        <v>0</v>
      </c>
      <c r="AA1811" s="20"/>
    </row>
    <row r="1812" spans="1:27" ht="16.5" customHeight="1">
      <c r="A1812" s="23" t="s">
        <v>62</v>
      </c>
      <c r="B1812" s="107">
        <f t="shared" si="34"/>
        <v>0</v>
      </c>
      <c r="C1812" s="107">
        <f t="shared" si="34"/>
        <v>23</v>
      </c>
      <c r="D1812" s="107">
        <f t="shared" si="34"/>
        <v>266</v>
      </c>
      <c r="E1812" s="282">
        <f t="shared" si="34"/>
        <v>169</v>
      </c>
      <c r="F1812" s="283">
        <f t="shared" si="34"/>
        <v>0</v>
      </c>
      <c r="G1812" s="107">
        <f t="shared" si="34"/>
        <v>0</v>
      </c>
      <c r="H1812" s="107">
        <f t="shared" si="34"/>
        <v>458</v>
      </c>
      <c r="AA1812" s="20"/>
    </row>
    <row r="1813" spans="1:27" ht="16.5" customHeight="1">
      <c r="A1813" s="23" t="s">
        <v>63</v>
      </c>
      <c r="B1813" s="107">
        <f t="shared" si="34"/>
        <v>0</v>
      </c>
      <c r="C1813" s="107">
        <f t="shared" si="34"/>
        <v>0</v>
      </c>
      <c r="D1813" s="107">
        <f t="shared" si="34"/>
        <v>0</v>
      </c>
      <c r="E1813" s="282">
        <f t="shared" si="34"/>
        <v>0</v>
      </c>
      <c r="F1813" s="283">
        <f t="shared" si="34"/>
        <v>0</v>
      </c>
      <c r="G1813" s="107">
        <f t="shared" si="34"/>
        <v>0</v>
      </c>
      <c r="H1813" s="107">
        <f t="shared" si="34"/>
        <v>0</v>
      </c>
      <c r="AA1813" s="20"/>
    </row>
    <row r="1814" spans="1:27" ht="16.5" customHeight="1">
      <c r="A1814" s="23" t="s">
        <v>64</v>
      </c>
      <c r="B1814" s="107">
        <f t="shared" si="34"/>
        <v>0</v>
      </c>
      <c r="C1814" s="107">
        <f t="shared" si="34"/>
        <v>0</v>
      </c>
      <c r="D1814" s="107">
        <f t="shared" si="34"/>
        <v>0</v>
      </c>
      <c r="E1814" s="282">
        <f t="shared" si="34"/>
        <v>0</v>
      </c>
      <c r="F1814" s="283">
        <f t="shared" si="34"/>
        <v>0</v>
      </c>
      <c r="G1814" s="107">
        <f t="shared" si="34"/>
        <v>0</v>
      </c>
      <c r="H1814" s="107">
        <f t="shared" si="34"/>
        <v>0</v>
      </c>
      <c r="AA1814" s="20"/>
    </row>
    <row r="1815" spans="1:27" ht="16.5" customHeight="1">
      <c r="A1815" s="23" t="s">
        <v>65</v>
      </c>
      <c r="B1815" s="107">
        <f t="shared" si="34"/>
        <v>0</v>
      </c>
      <c r="C1815" s="107">
        <f t="shared" si="34"/>
        <v>0</v>
      </c>
      <c r="D1815" s="107">
        <f t="shared" si="34"/>
        <v>0</v>
      </c>
      <c r="E1815" s="282">
        <f t="shared" si="34"/>
        <v>0</v>
      </c>
      <c r="F1815" s="283">
        <f t="shared" si="34"/>
        <v>0</v>
      </c>
      <c r="G1815" s="107">
        <f t="shared" si="34"/>
        <v>0</v>
      </c>
      <c r="H1815" s="107">
        <f t="shared" si="34"/>
        <v>0</v>
      </c>
      <c r="AA1815" s="20"/>
    </row>
    <row r="1816" spans="1:27" ht="16.5" customHeight="1">
      <c r="A1816" s="23" t="s">
        <v>66</v>
      </c>
      <c r="B1816" s="107">
        <f t="shared" si="34"/>
        <v>0</v>
      </c>
      <c r="C1816" s="107">
        <f t="shared" si="34"/>
        <v>19</v>
      </c>
      <c r="D1816" s="107">
        <f t="shared" si="34"/>
        <v>201</v>
      </c>
      <c r="E1816" s="282">
        <f t="shared" si="34"/>
        <v>129</v>
      </c>
      <c r="F1816" s="283">
        <f t="shared" si="34"/>
        <v>0</v>
      </c>
      <c r="G1816" s="107">
        <f t="shared" si="34"/>
        <v>0</v>
      </c>
      <c r="H1816" s="107">
        <f t="shared" si="34"/>
        <v>349</v>
      </c>
      <c r="AA1816" s="20"/>
    </row>
    <row r="1817" spans="1:27" ht="16.5" customHeight="1">
      <c r="A1817" s="23" t="s">
        <v>67</v>
      </c>
      <c r="B1817" s="107">
        <f t="shared" si="34"/>
        <v>0</v>
      </c>
      <c r="C1817" s="107">
        <f t="shared" si="34"/>
        <v>0</v>
      </c>
      <c r="D1817" s="107">
        <f t="shared" si="34"/>
        <v>0</v>
      </c>
      <c r="E1817" s="282">
        <f t="shared" si="34"/>
        <v>0</v>
      </c>
      <c r="F1817" s="283">
        <f t="shared" si="34"/>
        <v>0</v>
      </c>
      <c r="G1817" s="107">
        <f t="shared" si="34"/>
        <v>0</v>
      </c>
      <c r="H1817" s="107">
        <f t="shared" si="34"/>
        <v>0</v>
      </c>
      <c r="AA1817" s="20"/>
    </row>
    <row r="1818" spans="1:27" ht="16.5" customHeight="1">
      <c r="A1818" s="120"/>
      <c r="AA1818" s="20"/>
    </row>
    <row r="1819" spans="1:27" ht="16.5" customHeight="1">
      <c r="A1819" s="105" t="s">
        <v>68</v>
      </c>
      <c r="B1819" s="106" t="s">
        <v>69</v>
      </c>
      <c r="C1819" s="106" t="s">
        <v>70</v>
      </c>
      <c r="D1819" s="106" t="s">
        <v>71</v>
      </c>
      <c r="AA1819" s="20"/>
    </row>
    <row r="1820" spans="1:27" ht="16.5" customHeight="1">
      <c r="A1820" s="23" t="s">
        <v>59</v>
      </c>
      <c r="B1820" s="107">
        <f t="shared" ref="B1820:D1828" si="35">SUM(B1079,B1326,B1573)</f>
        <v>294</v>
      </c>
      <c r="C1820" s="107">
        <f t="shared" si="35"/>
        <v>143</v>
      </c>
      <c r="D1820" s="107">
        <f t="shared" si="35"/>
        <v>17</v>
      </c>
      <c r="AA1820" s="20"/>
    </row>
    <row r="1821" spans="1:27" ht="16.5" customHeight="1">
      <c r="A1821" s="23" t="s">
        <v>60</v>
      </c>
      <c r="B1821" s="107">
        <f t="shared" si="35"/>
        <v>2</v>
      </c>
      <c r="C1821" s="107">
        <f t="shared" si="35"/>
        <v>1</v>
      </c>
      <c r="D1821" s="107">
        <f t="shared" si="35"/>
        <v>0</v>
      </c>
      <c r="AA1821" s="20"/>
    </row>
    <row r="1822" spans="1:27" ht="16.5" customHeight="1">
      <c r="A1822" s="23" t="s">
        <v>61</v>
      </c>
      <c r="B1822" s="107">
        <f t="shared" si="35"/>
        <v>0</v>
      </c>
      <c r="C1822" s="107">
        <f t="shared" si="35"/>
        <v>0</v>
      </c>
      <c r="D1822" s="107">
        <f t="shared" si="35"/>
        <v>0</v>
      </c>
      <c r="AA1822" s="20"/>
    </row>
    <row r="1823" spans="1:27" ht="16.5" customHeight="1">
      <c r="A1823" s="23" t="s">
        <v>62</v>
      </c>
      <c r="B1823" s="107">
        <f t="shared" si="35"/>
        <v>303</v>
      </c>
      <c r="C1823" s="107">
        <f t="shared" si="35"/>
        <v>136</v>
      </c>
      <c r="D1823" s="107">
        <f t="shared" si="35"/>
        <v>22</v>
      </c>
      <c r="AA1823" s="20"/>
    </row>
    <row r="1824" spans="1:27" ht="16.5" customHeight="1">
      <c r="A1824" s="23" t="s">
        <v>63</v>
      </c>
      <c r="B1824" s="107">
        <f t="shared" si="35"/>
        <v>0</v>
      </c>
      <c r="C1824" s="107">
        <f t="shared" si="35"/>
        <v>0</v>
      </c>
      <c r="D1824" s="107">
        <f t="shared" si="35"/>
        <v>0</v>
      </c>
      <c r="AA1824" s="20"/>
    </row>
    <row r="1825" spans="1:27" ht="16.5" customHeight="1">
      <c r="A1825" s="23" t="s">
        <v>64</v>
      </c>
      <c r="B1825" s="107">
        <f t="shared" si="35"/>
        <v>0</v>
      </c>
      <c r="C1825" s="107">
        <f t="shared" si="35"/>
        <v>0</v>
      </c>
      <c r="D1825" s="107">
        <f t="shared" si="35"/>
        <v>0</v>
      </c>
      <c r="AA1825" s="20"/>
    </row>
    <row r="1826" spans="1:27" ht="16.5" customHeight="1">
      <c r="A1826" s="23" t="s">
        <v>65</v>
      </c>
      <c r="B1826" s="107">
        <f t="shared" si="35"/>
        <v>0</v>
      </c>
      <c r="C1826" s="107">
        <f t="shared" si="35"/>
        <v>0</v>
      </c>
      <c r="D1826" s="107">
        <f t="shared" si="35"/>
        <v>0</v>
      </c>
      <c r="AA1826" s="20"/>
    </row>
    <row r="1827" spans="1:27" ht="16.5" customHeight="1">
      <c r="A1827" s="23" t="s">
        <v>66</v>
      </c>
      <c r="B1827" s="107">
        <f t="shared" si="35"/>
        <v>237</v>
      </c>
      <c r="C1827" s="107">
        <f t="shared" si="35"/>
        <v>100</v>
      </c>
      <c r="D1827" s="107">
        <f t="shared" si="35"/>
        <v>12</v>
      </c>
      <c r="AA1827" s="20"/>
    </row>
    <row r="1828" spans="1:27" ht="16.5" customHeight="1">
      <c r="A1828" s="23" t="s">
        <v>67</v>
      </c>
      <c r="B1828" s="107">
        <f t="shared" si="35"/>
        <v>0</v>
      </c>
      <c r="C1828" s="107">
        <f t="shared" si="35"/>
        <v>0</v>
      </c>
      <c r="D1828" s="107">
        <f t="shared" si="35"/>
        <v>0</v>
      </c>
      <c r="AA1828" s="20"/>
    </row>
    <row r="1829" spans="1:27" ht="16.5" customHeight="1">
      <c r="A1829" s="120"/>
      <c r="AA1829" s="20"/>
    </row>
    <row r="1830" spans="1:27" ht="16.5" customHeight="1">
      <c r="A1830" s="105" t="s">
        <v>72</v>
      </c>
      <c r="B1830" s="106" t="s">
        <v>4</v>
      </c>
      <c r="AA1830" s="20"/>
    </row>
    <row r="1831" spans="1:27" ht="16.5" customHeight="1">
      <c r="A1831" s="23" t="s">
        <v>73</v>
      </c>
      <c r="B1831" s="107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107">
        <f t="shared" si="36"/>
        <v>0</v>
      </c>
      <c r="AA1832" s="20"/>
    </row>
    <row r="1833" spans="1:27" ht="16.5" customHeight="1">
      <c r="A1833" s="23" t="s">
        <v>75</v>
      </c>
      <c r="B1833" s="107">
        <f t="shared" si="36"/>
        <v>0</v>
      </c>
      <c r="AA1833" s="20"/>
    </row>
    <row r="1834" spans="1:27" ht="16.5" customHeight="1">
      <c r="A1834" s="23" t="s">
        <v>76</v>
      </c>
      <c r="B1834" s="107">
        <f t="shared" si="36"/>
        <v>0</v>
      </c>
      <c r="AA1834" s="20"/>
    </row>
    <row r="1835" spans="1:27" ht="16.5" customHeight="1">
      <c r="A1835" s="23" t="s">
        <v>77</v>
      </c>
      <c r="B1835" s="107">
        <f t="shared" si="36"/>
        <v>0</v>
      </c>
      <c r="AA1835" s="20"/>
    </row>
    <row r="1836" spans="1:27" ht="16.5" customHeight="1">
      <c r="A1836" s="23" t="s">
        <v>78</v>
      </c>
      <c r="B1836" s="107">
        <f t="shared" si="36"/>
        <v>0</v>
      </c>
      <c r="AA1836" s="20"/>
    </row>
    <row r="1837" spans="1:27" ht="16.5" customHeight="1">
      <c r="A1837" s="120"/>
      <c r="AA1837" s="20"/>
    </row>
    <row r="1838" spans="1:27" ht="16.5" customHeight="1">
      <c r="A1838" s="244" t="s">
        <v>79</v>
      </c>
      <c r="B1838" s="246" t="s">
        <v>80</v>
      </c>
      <c r="C1838" s="247"/>
      <c r="D1838" s="247"/>
      <c r="E1838" s="247"/>
      <c r="F1838" s="247"/>
      <c r="G1838" s="242"/>
      <c r="H1838" s="246" t="s">
        <v>81</v>
      </c>
      <c r="I1838" s="247"/>
      <c r="J1838" s="247"/>
      <c r="K1838" s="247"/>
      <c r="L1838" s="242"/>
      <c r="M1838" s="246" t="s">
        <v>82</v>
      </c>
      <c r="N1838" s="247"/>
      <c r="O1838" s="247"/>
      <c r="P1838" s="247"/>
      <c r="Q1838" s="247"/>
      <c r="R1838" s="242"/>
      <c r="S1838" s="246" t="s">
        <v>4</v>
      </c>
      <c r="T1838" s="247"/>
      <c r="U1838" s="242"/>
      <c r="AA1838" s="20"/>
    </row>
    <row r="1839" spans="1:27" ht="16.5" customHeight="1">
      <c r="A1839" s="245"/>
      <c r="B1839" s="122" t="s">
        <v>5</v>
      </c>
      <c r="C1839" s="122" t="s">
        <v>6</v>
      </c>
      <c r="D1839" s="122" t="s">
        <v>7</v>
      </c>
      <c r="E1839" s="241" t="s">
        <v>8</v>
      </c>
      <c r="F1839" s="242"/>
      <c r="G1839" s="122" t="s">
        <v>9</v>
      </c>
      <c r="H1839" s="122" t="s">
        <v>5</v>
      </c>
      <c r="I1839" s="122" t="s">
        <v>6</v>
      </c>
      <c r="J1839" s="122" t="s">
        <v>7</v>
      </c>
      <c r="K1839" s="122" t="s">
        <v>8</v>
      </c>
      <c r="L1839" s="122" t="s">
        <v>9</v>
      </c>
      <c r="M1839" s="122" t="s">
        <v>5</v>
      </c>
      <c r="N1839" s="122" t="s">
        <v>6</v>
      </c>
      <c r="P1839" s="122" t="s">
        <v>7</v>
      </c>
      <c r="Q1839" s="122" t="s">
        <v>8</v>
      </c>
      <c r="R1839" s="122" t="s">
        <v>9</v>
      </c>
      <c r="S1839" s="122" t="s">
        <v>80</v>
      </c>
      <c r="T1839" s="122" t="s">
        <v>81</v>
      </c>
      <c r="U1839" s="122" t="s">
        <v>82</v>
      </c>
      <c r="AA1839" s="20"/>
    </row>
    <row r="1840" spans="1:27" ht="16.5" customHeight="1">
      <c r="A1840" s="23" t="s">
        <v>83</v>
      </c>
      <c r="B1840" s="107">
        <f t="shared" ref="B1840:U1848" si="37">SUM(B1099,B1346,B1593)</f>
        <v>0</v>
      </c>
      <c r="C1840" s="107">
        <f t="shared" si="37"/>
        <v>0</v>
      </c>
      <c r="D1840" s="107">
        <f t="shared" si="37"/>
        <v>0</v>
      </c>
      <c r="E1840" s="282">
        <f t="shared" si="37"/>
        <v>0</v>
      </c>
      <c r="F1840" s="283">
        <f t="shared" si="37"/>
        <v>0</v>
      </c>
      <c r="G1840" s="107">
        <f t="shared" si="37"/>
        <v>0</v>
      </c>
      <c r="H1840" s="107">
        <f t="shared" si="37"/>
        <v>0</v>
      </c>
      <c r="I1840" s="107">
        <f t="shared" si="37"/>
        <v>0</v>
      </c>
      <c r="J1840" s="107">
        <f t="shared" si="37"/>
        <v>0</v>
      </c>
      <c r="K1840" s="107">
        <f t="shared" si="37"/>
        <v>0</v>
      </c>
      <c r="L1840" s="107">
        <f t="shared" si="37"/>
        <v>0</v>
      </c>
      <c r="M1840" s="107">
        <f t="shared" si="37"/>
        <v>0</v>
      </c>
      <c r="N1840" s="107">
        <f t="shared" si="37"/>
        <v>0</v>
      </c>
      <c r="O1840" s="121">
        <f t="shared" si="37"/>
        <v>0</v>
      </c>
      <c r="P1840" s="107">
        <f t="shared" si="37"/>
        <v>0</v>
      </c>
      <c r="Q1840" s="107">
        <f t="shared" si="37"/>
        <v>0</v>
      </c>
      <c r="R1840" s="107">
        <f t="shared" si="37"/>
        <v>0</v>
      </c>
      <c r="S1840" s="107">
        <f t="shared" si="37"/>
        <v>0</v>
      </c>
      <c r="T1840" s="107">
        <f t="shared" si="37"/>
        <v>0</v>
      </c>
      <c r="U1840" s="107">
        <f t="shared" si="37"/>
        <v>0</v>
      </c>
      <c r="AA1840" s="20"/>
    </row>
    <row r="1841" spans="1:27" ht="16.5" customHeight="1">
      <c r="A1841" s="23" t="s">
        <v>84</v>
      </c>
      <c r="B1841" s="107">
        <f t="shared" si="37"/>
        <v>0</v>
      </c>
      <c r="C1841" s="107">
        <f t="shared" si="37"/>
        <v>0</v>
      </c>
      <c r="D1841" s="107">
        <f t="shared" si="37"/>
        <v>0</v>
      </c>
      <c r="E1841" s="282">
        <f t="shared" si="37"/>
        <v>0</v>
      </c>
      <c r="F1841" s="283">
        <f t="shared" si="37"/>
        <v>0</v>
      </c>
      <c r="G1841" s="107">
        <f t="shared" si="37"/>
        <v>0</v>
      </c>
      <c r="H1841" s="107">
        <f t="shared" si="37"/>
        <v>0</v>
      </c>
      <c r="I1841" s="107">
        <f t="shared" si="37"/>
        <v>0</v>
      </c>
      <c r="J1841" s="107">
        <f t="shared" si="37"/>
        <v>0</v>
      </c>
      <c r="K1841" s="107">
        <f t="shared" si="37"/>
        <v>0</v>
      </c>
      <c r="L1841" s="107">
        <f t="shared" si="37"/>
        <v>0</v>
      </c>
      <c r="M1841" s="107">
        <f t="shared" si="37"/>
        <v>0</v>
      </c>
      <c r="N1841" s="107">
        <f t="shared" si="37"/>
        <v>0</v>
      </c>
      <c r="O1841" s="121">
        <f t="shared" si="37"/>
        <v>0</v>
      </c>
      <c r="P1841" s="107">
        <f t="shared" si="37"/>
        <v>0</v>
      </c>
      <c r="Q1841" s="107">
        <f t="shared" si="37"/>
        <v>0</v>
      </c>
      <c r="R1841" s="107">
        <f t="shared" si="37"/>
        <v>0</v>
      </c>
      <c r="S1841" s="107">
        <f t="shared" si="37"/>
        <v>0</v>
      </c>
      <c r="T1841" s="107">
        <f t="shared" si="37"/>
        <v>0</v>
      </c>
      <c r="U1841" s="107">
        <f t="shared" si="37"/>
        <v>0</v>
      </c>
      <c r="AA1841" s="20"/>
    </row>
    <row r="1842" spans="1:27" ht="16.5" customHeight="1">
      <c r="A1842" s="23" t="s">
        <v>85</v>
      </c>
      <c r="B1842" s="107">
        <f t="shared" si="37"/>
        <v>0</v>
      </c>
      <c r="C1842" s="107">
        <f t="shared" si="37"/>
        <v>0</v>
      </c>
      <c r="D1842" s="107">
        <f t="shared" si="37"/>
        <v>0</v>
      </c>
      <c r="E1842" s="282">
        <f t="shared" si="37"/>
        <v>0</v>
      </c>
      <c r="F1842" s="283">
        <f t="shared" si="37"/>
        <v>0</v>
      </c>
      <c r="G1842" s="107">
        <f t="shared" si="37"/>
        <v>0</v>
      </c>
      <c r="H1842" s="107">
        <f t="shared" si="37"/>
        <v>0</v>
      </c>
      <c r="I1842" s="107">
        <f t="shared" si="37"/>
        <v>0</v>
      </c>
      <c r="J1842" s="107">
        <f t="shared" si="37"/>
        <v>0</v>
      </c>
      <c r="K1842" s="107">
        <f t="shared" si="37"/>
        <v>0</v>
      </c>
      <c r="L1842" s="107">
        <f t="shared" si="37"/>
        <v>0</v>
      </c>
      <c r="M1842" s="107">
        <f t="shared" si="37"/>
        <v>0</v>
      </c>
      <c r="N1842" s="107">
        <f t="shared" si="37"/>
        <v>0</v>
      </c>
      <c r="O1842" s="121">
        <f t="shared" si="37"/>
        <v>0</v>
      </c>
      <c r="P1842" s="107">
        <f t="shared" si="37"/>
        <v>0</v>
      </c>
      <c r="Q1842" s="107">
        <f t="shared" si="37"/>
        <v>0</v>
      </c>
      <c r="R1842" s="107">
        <f t="shared" si="37"/>
        <v>0</v>
      </c>
      <c r="S1842" s="107">
        <f t="shared" si="37"/>
        <v>0</v>
      </c>
      <c r="T1842" s="107">
        <f t="shared" si="37"/>
        <v>0</v>
      </c>
      <c r="U1842" s="107">
        <f t="shared" si="37"/>
        <v>0</v>
      </c>
      <c r="AA1842" s="20"/>
    </row>
    <row r="1843" spans="1:27" ht="16.5" customHeight="1">
      <c r="A1843" s="23" t="s">
        <v>86</v>
      </c>
      <c r="B1843" s="107">
        <f t="shared" si="37"/>
        <v>0</v>
      </c>
      <c r="C1843" s="107">
        <f t="shared" si="37"/>
        <v>0</v>
      </c>
      <c r="D1843" s="107">
        <f t="shared" si="37"/>
        <v>0</v>
      </c>
      <c r="E1843" s="282">
        <f t="shared" si="37"/>
        <v>0</v>
      </c>
      <c r="F1843" s="283">
        <f t="shared" si="37"/>
        <v>0</v>
      </c>
      <c r="G1843" s="107">
        <f t="shared" si="37"/>
        <v>0</v>
      </c>
      <c r="H1843" s="107">
        <f t="shared" si="37"/>
        <v>0</v>
      </c>
      <c r="I1843" s="107">
        <f t="shared" si="37"/>
        <v>0</v>
      </c>
      <c r="J1843" s="107">
        <f t="shared" si="37"/>
        <v>0</v>
      </c>
      <c r="K1843" s="107">
        <f t="shared" si="37"/>
        <v>0</v>
      </c>
      <c r="L1843" s="107">
        <f t="shared" si="37"/>
        <v>0</v>
      </c>
      <c r="M1843" s="107">
        <f t="shared" si="37"/>
        <v>0</v>
      </c>
      <c r="N1843" s="107">
        <f t="shared" si="37"/>
        <v>0</v>
      </c>
      <c r="O1843" s="121">
        <f t="shared" si="37"/>
        <v>0</v>
      </c>
      <c r="P1843" s="107">
        <f t="shared" si="37"/>
        <v>0</v>
      </c>
      <c r="Q1843" s="107">
        <f t="shared" si="37"/>
        <v>0</v>
      </c>
      <c r="R1843" s="107">
        <f t="shared" si="37"/>
        <v>0</v>
      </c>
      <c r="S1843" s="107">
        <f t="shared" si="37"/>
        <v>0</v>
      </c>
      <c r="T1843" s="107">
        <f t="shared" si="37"/>
        <v>0</v>
      </c>
      <c r="U1843" s="107">
        <f t="shared" si="37"/>
        <v>0</v>
      </c>
      <c r="AA1843" s="20"/>
    </row>
    <row r="1844" spans="1:27" ht="16.5" customHeight="1">
      <c r="A1844" s="23" t="s">
        <v>87</v>
      </c>
      <c r="B1844" s="107">
        <f t="shared" si="37"/>
        <v>0</v>
      </c>
      <c r="C1844" s="107">
        <f t="shared" si="37"/>
        <v>0</v>
      </c>
      <c r="D1844" s="107">
        <f t="shared" si="37"/>
        <v>0</v>
      </c>
      <c r="E1844" s="282">
        <f t="shared" si="37"/>
        <v>0</v>
      </c>
      <c r="F1844" s="283">
        <f t="shared" si="37"/>
        <v>0</v>
      </c>
      <c r="G1844" s="107">
        <f t="shared" si="37"/>
        <v>0</v>
      </c>
      <c r="H1844" s="107">
        <f t="shared" si="37"/>
        <v>0</v>
      </c>
      <c r="I1844" s="107">
        <f t="shared" si="37"/>
        <v>0</v>
      </c>
      <c r="J1844" s="107">
        <f t="shared" si="37"/>
        <v>0</v>
      </c>
      <c r="K1844" s="107">
        <f t="shared" si="37"/>
        <v>0</v>
      </c>
      <c r="L1844" s="107">
        <f t="shared" si="37"/>
        <v>0</v>
      </c>
      <c r="M1844" s="107">
        <f t="shared" si="37"/>
        <v>0</v>
      </c>
      <c r="N1844" s="107">
        <f t="shared" si="37"/>
        <v>0</v>
      </c>
      <c r="O1844" s="121">
        <f t="shared" si="37"/>
        <v>0</v>
      </c>
      <c r="P1844" s="107">
        <f t="shared" si="37"/>
        <v>0</v>
      </c>
      <c r="Q1844" s="107">
        <f t="shared" si="37"/>
        <v>0</v>
      </c>
      <c r="R1844" s="107">
        <f t="shared" si="37"/>
        <v>0</v>
      </c>
      <c r="S1844" s="107">
        <f t="shared" si="37"/>
        <v>0</v>
      </c>
      <c r="T1844" s="107">
        <f t="shared" si="37"/>
        <v>0</v>
      </c>
      <c r="U1844" s="107">
        <f t="shared" si="37"/>
        <v>0</v>
      </c>
      <c r="AA1844" s="20"/>
    </row>
    <row r="1845" spans="1:27" ht="16.5" customHeight="1">
      <c r="A1845" s="23" t="s">
        <v>88</v>
      </c>
      <c r="B1845" s="107">
        <f t="shared" si="37"/>
        <v>0</v>
      </c>
      <c r="C1845" s="107">
        <f t="shared" si="37"/>
        <v>0</v>
      </c>
      <c r="D1845" s="107">
        <f t="shared" si="37"/>
        <v>0</v>
      </c>
      <c r="E1845" s="282">
        <f t="shared" si="37"/>
        <v>0</v>
      </c>
      <c r="F1845" s="283">
        <f t="shared" si="37"/>
        <v>0</v>
      </c>
      <c r="G1845" s="107">
        <f t="shared" si="37"/>
        <v>0</v>
      </c>
      <c r="H1845" s="107">
        <f t="shared" si="37"/>
        <v>0</v>
      </c>
      <c r="I1845" s="107">
        <f t="shared" si="37"/>
        <v>0</v>
      </c>
      <c r="J1845" s="107">
        <f t="shared" si="37"/>
        <v>0</v>
      </c>
      <c r="K1845" s="107">
        <f t="shared" si="37"/>
        <v>0</v>
      </c>
      <c r="L1845" s="107">
        <f t="shared" si="37"/>
        <v>0</v>
      </c>
      <c r="M1845" s="107">
        <f t="shared" si="37"/>
        <v>0</v>
      </c>
      <c r="N1845" s="107">
        <f t="shared" si="37"/>
        <v>0</v>
      </c>
      <c r="O1845" s="121">
        <f t="shared" si="37"/>
        <v>0</v>
      </c>
      <c r="P1845" s="107">
        <f t="shared" si="37"/>
        <v>0</v>
      </c>
      <c r="Q1845" s="107">
        <f t="shared" si="37"/>
        <v>0</v>
      </c>
      <c r="R1845" s="107">
        <f t="shared" si="37"/>
        <v>0</v>
      </c>
      <c r="S1845" s="107">
        <f t="shared" si="37"/>
        <v>0</v>
      </c>
      <c r="T1845" s="107">
        <f t="shared" si="37"/>
        <v>0</v>
      </c>
      <c r="U1845" s="107">
        <f t="shared" si="37"/>
        <v>0</v>
      </c>
      <c r="AA1845" s="20"/>
    </row>
    <row r="1846" spans="1:27" ht="16.5" customHeight="1">
      <c r="A1846" s="23" t="s">
        <v>89</v>
      </c>
      <c r="B1846" s="107">
        <f t="shared" si="37"/>
        <v>0</v>
      </c>
      <c r="C1846" s="107">
        <f t="shared" si="37"/>
        <v>0</v>
      </c>
      <c r="D1846" s="107">
        <f t="shared" si="37"/>
        <v>0</v>
      </c>
      <c r="E1846" s="282">
        <f t="shared" si="37"/>
        <v>0</v>
      </c>
      <c r="F1846" s="283">
        <f t="shared" si="37"/>
        <v>0</v>
      </c>
      <c r="G1846" s="107">
        <f t="shared" si="37"/>
        <v>0</v>
      </c>
      <c r="H1846" s="107">
        <f t="shared" si="37"/>
        <v>0</v>
      </c>
      <c r="I1846" s="107">
        <f t="shared" si="37"/>
        <v>0</v>
      </c>
      <c r="J1846" s="107">
        <f t="shared" si="37"/>
        <v>0</v>
      </c>
      <c r="K1846" s="107">
        <f t="shared" si="37"/>
        <v>0</v>
      </c>
      <c r="L1846" s="107">
        <f t="shared" si="37"/>
        <v>0</v>
      </c>
      <c r="M1846" s="107">
        <f t="shared" si="37"/>
        <v>0</v>
      </c>
      <c r="N1846" s="107">
        <f t="shared" si="37"/>
        <v>0</v>
      </c>
      <c r="O1846" s="121">
        <f t="shared" si="37"/>
        <v>0</v>
      </c>
      <c r="P1846" s="107">
        <f t="shared" si="37"/>
        <v>0</v>
      </c>
      <c r="Q1846" s="107">
        <f t="shared" si="37"/>
        <v>0</v>
      </c>
      <c r="R1846" s="107">
        <f t="shared" si="37"/>
        <v>0</v>
      </c>
      <c r="S1846" s="107">
        <f t="shared" si="37"/>
        <v>0</v>
      </c>
      <c r="T1846" s="107">
        <f t="shared" si="37"/>
        <v>0</v>
      </c>
      <c r="U1846" s="107">
        <f t="shared" si="37"/>
        <v>0</v>
      </c>
      <c r="AA1846" s="20"/>
    </row>
    <row r="1847" spans="1:27" ht="16.5" customHeight="1">
      <c r="A1847" s="23" t="s">
        <v>90</v>
      </c>
      <c r="B1847" s="107">
        <f t="shared" si="37"/>
        <v>0</v>
      </c>
      <c r="C1847" s="107">
        <f t="shared" si="37"/>
        <v>0</v>
      </c>
      <c r="D1847" s="107">
        <f t="shared" si="37"/>
        <v>0</v>
      </c>
      <c r="E1847" s="282">
        <f t="shared" si="37"/>
        <v>0</v>
      </c>
      <c r="F1847" s="283">
        <f t="shared" si="37"/>
        <v>0</v>
      </c>
      <c r="G1847" s="107">
        <f t="shared" si="37"/>
        <v>0</v>
      </c>
      <c r="H1847" s="107">
        <f t="shared" si="37"/>
        <v>0</v>
      </c>
      <c r="I1847" s="107">
        <f t="shared" si="37"/>
        <v>0</v>
      </c>
      <c r="J1847" s="107">
        <f t="shared" si="37"/>
        <v>0</v>
      </c>
      <c r="K1847" s="107">
        <f t="shared" si="37"/>
        <v>0</v>
      </c>
      <c r="L1847" s="107">
        <f t="shared" si="37"/>
        <v>0</v>
      </c>
      <c r="M1847" s="107">
        <f t="shared" si="37"/>
        <v>0</v>
      </c>
      <c r="N1847" s="107">
        <f t="shared" si="37"/>
        <v>0</v>
      </c>
      <c r="O1847" s="121">
        <f t="shared" si="37"/>
        <v>0</v>
      </c>
      <c r="P1847" s="107">
        <f t="shared" si="37"/>
        <v>0</v>
      </c>
      <c r="Q1847" s="107">
        <f t="shared" si="37"/>
        <v>0</v>
      </c>
      <c r="R1847" s="107">
        <f t="shared" si="37"/>
        <v>0</v>
      </c>
      <c r="S1847" s="107">
        <f t="shared" si="37"/>
        <v>0</v>
      </c>
      <c r="T1847" s="107">
        <f t="shared" si="37"/>
        <v>0</v>
      </c>
      <c r="U1847" s="107">
        <f t="shared" si="37"/>
        <v>0</v>
      </c>
      <c r="AA1847" s="20"/>
    </row>
    <row r="1848" spans="1:27" ht="16.5" customHeight="1">
      <c r="A1848" s="23" t="s">
        <v>91</v>
      </c>
      <c r="B1848" s="107">
        <f t="shared" si="37"/>
        <v>0</v>
      </c>
      <c r="C1848" s="107">
        <f t="shared" si="37"/>
        <v>0</v>
      </c>
      <c r="D1848" s="107">
        <f t="shared" si="37"/>
        <v>0</v>
      </c>
      <c r="E1848" s="282">
        <f t="shared" si="37"/>
        <v>0</v>
      </c>
      <c r="F1848" s="283">
        <f t="shared" si="37"/>
        <v>0</v>
      </c>
      <c r="G1848" s="107">
        <f t="shared" si="37"/>
        <v>0</v>
      </c>
      <c r="H1848" s="107">
        <f t="shared" si="37"/>
        <v>0</v>
      </c>
      <c r="I1848" s="107">
        <f t="shared" si="37"/>
        <v>0</v>
      </c>
      <c r="J1848" s="107">
        <f t="shared" si="37"/>
        <v>0</v>
      </c>
      <c r="K1848" s="107">
        <f t="shared" si="37"/>
        <v>0</v>
      </c>
      <c r="L1848" s="107">
        <f t="shared" si="37"/>
        <v>0</v>
      </c>
      <c r="M1848" s="107">
        <f t="shared" si="37"/>
        <v>0</v>
      </c>
      <c r="N1848" s="107">
        <f t="shared" si="37"/>
        <v>0</v>
      </c>
      <c r="O1848" s="121">
        <f t="shared" si="37"/>
        <v>0</v>
      </c>
      <c r="P1848" s="107">
        <f t="shared" si="37"/>
        <v>0</v>
      </c>
      <c r="Q1848" s="107">
        <f t="shared" si="37"/>
        <v>0</v>
      </c>
      <c r="R1848" s="107">
        <f t="shared" si="37"/>
        <v>0</v>
      </c>
      <c r="S1848" s="107">
        <f t="shared" si="37"/>
        <v>0</v>
      </c>
      <c r="T1848" s="107">
        <f t="shared" si="37"/>
        <v>0</v>
      </c>
      <c r="U1848" s="107">
        <f t="shared" si="37"/>
        <v>0</v>
      </c>
      <c r="AA1848" s="20"/>
    </row>
    <row r="1849" spans="1:27" ht="16.5" customHeight="1">
      <c r="A1849" s="120"/>
      <c r="AA1849" s="20"/>
    </row>
    <row r="1850" spans="1:27" ht="16.5" customHeight="1">
      <c r="A1850" s="120"/>
      <c r="AA1850" s="20"/>
    </row>
    <row r="1851" spans="1:27" ht="16.5" customHeight="1">
      <c r="A1851" s="244" t="s">
        <v>92</v>
      </c>
      <c r="B1851" s="246" t="s">
        <v>80</v>
      </c>
      <c r="C1851" s="247"/>
      <c r="D1851" s="247"/>
      <c r="E1851" s="247"/>
      <c r="F1851" s="247"/>
      <c r="G1851" s="242"/>
      <c r="H1851" s="246" t="s">
        <v>81</v>
      </c>
      <c r="I1851" s="247"/>
      <c r="J1851" s="247"/>
      <c r="K1851" s="247"/>
      <c r="L1851" s="242"/>
      <c r="M1851" s="246" t="s">
        <v>82</v>
      </c>
      <c r="N1851" s="247"/>
      <c r="O1851" s="247"/>
      <c r="P1851" s="247"/>
      <c r="Q1851" s="247"/>
      <c r="R1851" s="242"/>
      <c r="S1851" s="246" t="s">
        <v>4</v>
      </c>
      <c r="T1851" s="247"/>
      <c r="U1851" s="242"/>
      <c r="AA1851" s="20"/>
    </row>
    <row r="1852" spans="1:27" ht="16.5" customHeight="1">
      <c r="A1852" s="245"/>
      <c r="B1852" s="122" t="s">
        <v>5</v>
      </c>
      <c r="C1852" s="122" t="s">
        <v>6</v>
      </c>
      <c r="D1852" s="122" t="s">
        <v>7</v>
      </c>
      <c r="E1852" s="241" t="s">
        <v>8</v>
      </c>
      <c r="F1852" s="242"/>
      <c r="G1852" s="122" t="s">
        <v>9</v>
      </c>
      <c r="H1852" s="122" t="s">
        <v>5</v>
      </c>
      <c r="I1852" s="122" t="s">
        <v>6</v>
      </c>
      <c r="J1852" s="122" t="s">
        <v>7</v>
      </c>
      <c r="K1852" s="122" t="s">
        <v>8</v>
      </c>
      <c r="L1852" s="122" t="s">
        <v>9</v>
      </c>
      <c r="M1852" s="122" t="s">
        <v>5</v>
      </c>
      <c r="N1852" s="122" t="s">
        <v>6</v>
      </c>
      <c r="P1852" s="122" t="s">
        <v>7</v>
      </c>
      <c r="Q1852" s="122" t="s">
        <v>8</v>
      </c>
      <c r="R1852" s="122" t="s">
        <v>9</v>
      </c>
      <c r="S1852" s="122" t="s">
        <v>80</v>
      </c>
      <c r="T1852" s="122" t="s">
        <v>81</v>
      </c>
      <c r="U1852" s="122" t="s">
        <v>82</v>
      </c>
      <c r="AA1852" s="20"/>
    </row>
    <row r="1853" spans="1:27" ht="16.5" customHeight="1">
      <c r="A1853" s="23" t="s">
        <v>93</v>
      </c>
      <c r="B1853" s="107">
        <f t="shared" ref="B1853:U1861" si="38">SUM(B1112,B1359,B1606)</f>
        <v>0</v>
      </c>
      <c r="C1853" s="107">
        <f t="shared" si="38"/>
        <v>0</v>
      </c>
      <c r="D1853" s="107">
        <f t="shared" si="38"/>
        <v>0</v>
      </c>
      <c r="E1853" s="282">
        <f t="shared" si="38"/>
        <v>0</v>
      </c>
      <c r="F1853" s="283">
        <f t="shared" si="38"/>
        <v>0</v>
      </c>
      <c r="G1853" s="107">
        <f t="shared" si="38"/>
        <v>0</v>
      </c>
      <c r="H1853" s="107">
        <f t="shared" si="38"/>
        <v>0</v>
      </c>
      <c r="I1853" s="107">
        <f t="shared" si="38"/>
        <v>0</v>
      </c>
      <c r="J1853" s="107">
        <f t="shared" si="38"/>
        <v>0</v>
      </c>
      <c r="K1853" s="107">
        <f t="shared" si="38"/>
        <v>0</v>
      </c>
      <c r="L1853" s="107">
        <f t="shared" si="38"/>
        <v>0</v>
      </c>
      <c r="M1853" s="107">
        <f t="shared" si="38"/>
        <v>0</v>
      </c>
      <c r="N1853" s="107">
        <f t="shared" si="38"/>
        <v>0</v>
      </c>
      <c r="O1853" s="121">
        <f t="shared" si="38"/>
        <v>0</v>
      </c>
      <c r="P1853" s="107">
        <f t="shared" si="38"/>
        <v>0</v>
      </c>
      <c r="Q1853" s="107">
        <f t="shared" si="38"/>
        <v>0</v>
      </c>
      <c r="R1853" s="107">
        <f t="shared" si="38"/>
        <v>0</v>
      </c>
      <c r="S1853" s="107">
        <f t="shared" si="38"/>
        <v>0</v>
      </c>
      <c r="T1853" s="107">
        <f t="shared" si="38"/>
        <v>0</v>
      </c>
      <c r="U1853" s="107">
        <f t="shared" si="38"/>
        <v>0</v>
      </c>
      <c r="AA1853" s="20"/>
    </row>
    <row r="1854" spans="1:27" ht="16.5" customHeight="1">
      <c r="A1854" s="23" t="s">
        <v>94</v>
      </c>
      <c r="B1854" s="107">
        <f t="shared" si="38"/>
        <v>0</v>
      </c>
      <c r="C1854" s="107">
        <f t="shared" si="38"/>
        <v>0</v>
      </c>
      <c r="D1854" s="107">
        <f t="shared" si="38"/>
        <v>0</v>
      </c>
      <c r="E1854" s="282">
        <f t="shared" si="38"/>
        <v>0</v>
      </c>
      <c r="F1854" s="283">
        <f t="shared" si="38"/>
        <v>0</v>
      </c>
      <c r="G1854" s="107">
        <f t="shared" si="38"/>
        <v>0</v>
      </c>
      <c r="H1854" s="107">
        <f t="shared" si="38"/>
        <v>0</v>
      </c>
      <c r="I1854" s="107">
        <f t="shared" si="38"/>
        <v>0</v>
      </c>
      <c r="J1854" s="107">
        <f t="shared" si="38"/>
        <v>0</v>
      </c>
      <c r="K1854" s="107">
        <f t="shared" si="38"/>
        <v>0</v>
      </c>
      <c r="L1854" s="107">
        <f t="shared" si="38"/>
        <v>0</v>
      </c>
      <c r="M1854" s="107">
        <f t="shared" si="38"/>
        <v>0</v>
      </c>
      <c r="N1854" s="107">
        <f t="shared" si="38"/>
        <v>0</v>
      </c>
      <c r="O1854" s="121">
        <f t="shared" si="38"/>
        <v>0</v>
      </c>
      <c r="P1854" s="107">
        <f t="shared" si="38"/>
        <v>0</v>
      </c>
      <c r="Q1854" s="107">
        <f t="shared" si="38"/>
        <v>0</v>
      </c>
      <c r="R1854" s="107">
        <f t="shared" si="38"/>
        <v>0</v>
      </c>
      <c r="S1854" s="107">
        <f t="shared" si="38"/>
        <v>0</v>
      </c>
      <c r="T1854" s="107">
        <f t="shared" si="38"/>
        <v>0</v>
      </c>
      <c r="U1854" s="107">
        <f t="shared" si="38"/>
        <v>0</v>
      </c>
      <c r="AA1854" s="20"/>
    </row>
    <row r="1855" spans="1:27" ht="16.5" customHeight="1">
      <c r="A1855" s="23" t="s">
        <v>95</v>
      </c>
      <c r="B1855" s="107">
        <f t="shared" si="38"/>
        <v>0</v>
      </c>
      <c r="C1855" s="107">
        <f t="shared" si="38"/>
        <v>0</v>
      </c>
      <c r="D1855" s="107">
        <f t="shared" si="38"/>
        <v>0</v>
      </c>
      <c r="E1855" s="282">
        <f t="shared" si="38"/>
        <v>0</v>
      </c>
      <c r="F1855" s="283">
        <f t="shared" si="38"/>
        <v>0</v>
      </c>
      <c r="G1855" s="107">
        <f t="shared" si="38"/>
        <v>0</v>
      </c>
      <c r="H1855" s="107">
        <f t="shared" si="38"/>
        <v>0</v>
      </c>
      <c r="I1855" s="107">
        <f t="shared" si="38"/>
        <v>0</v>
      </c>
      <c r="J1855" s="107">
        <f t="shared" si="38"/>
        <v>0</v>
      </c>
      <c r="K1855" s="107">
        <f t="shared" si="38"/>
        <v>0</v>
      </c>
      <c r="L1855" s="107">
        <f t="shared" si="38"/>
        <v>0</v>
      </c>
      <c r="M1855" s="107">
        <f t="shared" si="38"/>
        <v>0</v>
      </c>
      <c r="N1855" s="107">
        <f t="shared" si="38"/>
        <v>0</v>
      </c>
      <c r="O1855" s="121">
        <f t="shared" si="38"/>
        <v>0</v>
      </c>
      <c r="P1855" s="107">
        <f t="shared" si="38"/>
        <v>0</v>
      </c>
      <c r="Q1855" s="107">
        <f t="shared" si="38"/>
        <v>0</v>
      </c>
      <c r="R1855" s="107">
        <f t="shared" si="38"/>
        <v>0</v>
      </c>
      <c r="S1855" s="107">
        <f t="shared" si="38"/>
        <v>0</v>
      </c>
      <c r="T1855" s="107">
        <f t="shared" si="38"/>
        <v>0</v>
      </c>
      <c r="U1855" s="107">
        <f t="shared" si="38"/>
        <v>0</v>
      </c>
      <c r="AA1855" s="20"/>
    </row>
    <row r="1856" spans="1:27" ht="16.5" customHeight="1">
      <c r="A1856" s="23" t="s">
        <v>15</v>
      </c>
      <c r="B1856" s="107">
        <f t="shared" si="38"/>
        <v>0</v>
      </c>
      <c r="C1856" s="107">
        <f t="shared" si="38"/>
        <v>0</v>
      </c>
      <c r="D1856" s="107">
        <f t="shared" si="38"/>
        <v>0</v>
      </c>
      <c r="E1856" s="282">
        <f t="shared" si="38"/>
        <v>0</v>
      </c>
      <c r="F1856" s="283">
        <f t="shared" si="38"/>
        <v>0</v>
      </c>
      <c r="G1856" s="107">
        <f t="shared" si="38"/>
        <v>0</v>
      </c>
      <c r="H1856" s="107">
        <f t="shared" si="38"/>
        <v>0</v>
      </c>
      <c r="I1856" s="107">
        <f t="shared" si="38"/>
        <v>0</v>
      </c>
      <c r="J1856" s="107">
        <f t="shared" si="38"/>
        <v>0</v>
      </c>
      <c r="K1856" s="107">
        <f t="shared" si="38"/>
        <v>0</v>
      </c>
      <c r="L1856" s="107">
        <f t="shared" si="38"/>
        <v>0</v>
      </c>
      <c r="M1856" s="107">
        <f t="shared" si="38"/>
        <v>0</v>
      </c>
      <c r="N1856" s="107">
        <f t="shared" si="38"/>
        <v>0</v>
      </c>
      <c r="O1856" s="121">
        <f t="shared" si="38"/>
        <v>0</v>
      </c>
      <c r="P1856" s="107">
        <f t="shared" si="38"/>
        <v>0</v>
      </c>
      <c r="Q1856" s="107">
        <f t="shared" si="38"/>
        <v>0</v>
      </c>
      <c r="R1856" s="107">
        <f t="shared" si="38"/>
        <v>0</v>
      </c>
      <c r="S1856" s="107">
        <f t="shared" si="38"/>
        <v>0</v>
      </c>
      <c r="T1856" s="107">
        <f t="shared" si="38"/>
        <v>0</v>
      </c>
      <c r="U1856" s="107">
        <f t="shared" si="38"/>
        <v>0</v>
      </c>
      <c r="AA1856" s="20"/>
    </row>
    <row r="1857" spans="1:27" ht="16.5" customHeight="1">
      <c r="A1857" s="23" t="s">
        <v>16</v>
      </c>
      <c r="B1857" s="107">
        <f t="shared" si="38"/>
        <v>0</v>
      </c>
      <c r="C1857" s="107">
        <f t="shared" si="38"/>
        <v>0</v>
      </c>
      <c r="D1857" s="107">
        <f t="shared" si="38"/>
        <v>0</v>
      </c>
      <c r="E1857" s="282">
        <f t="shared" si="38"/>
        <v>0</v>
      </c>
      <c r="F1857" s="283">
        <f t="shared" si="38"/>
        <v>0</v>
      </c>
      <c r="G1857" s="107">
        <f t="shared" si="38"/>
        <v>0</v>
      </c>
      <c r="H1857" s="107">
        <f t="shared" si="38"/>
        <v>0</v>
      </c>
      <c r="I1857" s="107">
        <f t="shared" si="38"/>
        <v>0</v>
      </c>
      <c r="J1857" s="107">
        <f t="shared" si="38"/>
        <v>0</v>
      </c>
      <c r="K1857" s="107">
        <f t="shared" si="38"/>
        <v>0</v>
      </c>
      <c r="L1857" s="107">
        <f t="shared" si="38"/>
        <v>0</v>
      </c>
      <c r="M1857" s="107">
        <f t="shared" si="38"/>
        <v>0</v>
      </c>
      <c r="N1857" s="107">
        <f t="shared" si="38"/>
        <v>0</v>
      </c>
      <c r="O1857" s="121">
        <f t="shared" si="38"/>
        <v>0</v>
      </c>
      <c r="P1857" s="107">
        <f t="shared" si="38"/>
        <v>0</v>
      </c>
      <c r="Q1857" s="107">
        <f t="shared" si="38"/>
        <v>0</v>
      </c>
      <c r="R1857" s="107">
        <f t="shared" si="38"/>
        <v>0</v>
      </c>
      <c r="S1857" s="107">
        <f t="shared" si="38"/>
        <v>0</v>
      </c>
      <c r="T1857" s="107">
        <f t="shared" si="38"/>
        <v>0</v>
      </c>
      <c r="U1857" s="107">
        <f t="shared" si="38"/>
        <v>0</v>
      </c>
      <c r="AA1857" s="20"/>
    </row>
    <row r="1858" spans="1:27" ht="16.5" customHeight="1">
      <c r="A1858" s="23" t="s">
        <v>17</v>
      </c>
      <c r="B1858" s="107">
        <f t="shared" si="38"/>
        <v>0</v>
      </c>
      <c r="C1858" s="107">
        <f t="shared" si="38"/>
        <v>0</v>
      </c>
      <c r="D1858" s="107">
        <f t="shared" si="38"/>
        <v>0</v>
      </c>
      <c r="E1858" s="282">
        <f t="shared" si="38"/>
        <v>0</v>
      </c>
      <c r="F1858" s="283">
        <f t="shared" si="38"/>
        <v>0</v>
      </c>
      <c r="G1858" s="107">
        <f t="shared" si="38"/>
        <v>0</v>
      </c>
      <c r="H1858" s="107">
        <f t="shared" si="38"/>
        <v>0</v>
      </c>
      <c r="I1858" s="107">
        <f t="shared" si="38"/>
        <v>0</v>
      </c>
      <c r="J1858" s="107">
        <f t="shared" si="38"/>
        <v>0</v>
      </c>
      <c r="K1858" s="107">
        <f t="shared" si="38"/>
        <v>0</v>
      </c>
      <c r="L1858" s="107">
        <f t="shared" si="38"/>
        <v>0</v>
      </c>
      <c r="M1858" s="107">
        <f t="shared" si="38"/>
        <v>0</v>
      </c>
      <c r="N1858" s="107">
        <f t="shared" si="38"/>
        <v>0</v>
      </c>
      <c r="O1858" s="121">
        <f t="shared" si="38"/>
        <v>0</v>
      </c>
      <c r="P1858" s="107">
        <f t="shared" si="38"/>
        <v>0</v>
      </c>
      <c r="Q1858" s="107">
        <f t="shared" si="38"/>
        <v>0</v>
      </c>
      <c r="R1858" s="107">
        <f t="shared" si="38"/>
        <v>0</v>
      </c>
      <c r="S1858" s="107">
        <f t="shared" si="38"/>
        <v>0</v>
      </c>
      <c r="T1858" s="107">
        <f t="shared" si="38"/>
        <v>0</v>
      </c>
      <c r="U1858" s="107">
        <f t="shared" si="38"/>
        <v>0</v>
      </c>
      <c r="AA1858" s="20"/>
    </row>
    <row r="1859" spans="1:27" ht="16.5" customHeight="1">
      <c r="A1859" s="23" t="s">
        <v>96</v>
      </c>
      <c r="B1859" s="107">
        <f t="shared" si="38"/>
        <v>0</v>
      </c>
      <c r="C1859" s="107">
        <f t="shared" si="38"/>
        <v>0</v>
      </c>
      <c r="D1859" s="107">
        <f t="shared" si="38"/>
        <v>0</v>
      </c>
      <c r="E1859" s="282">
        <f t="shared" si="38"/>
        <v>0</v>
      </c>
      <c r="F1859" s="283">
        <f t="shared" si="38"/>
        <v>0</v>
      </c>
      <c r="G1859" s="107">
        <f t="shared" si="38"/>
        <v>0</v>
      </c>
      <c r="H1859" s="107">
        <f t="shared" si="38"/>
        <v>0</v>
      </c>
      <c r="I1859" s="107">
        <f t="shared" si="38"/>
        <v>0</v>
      </c>
      <c r="J1859" s="107">
        <f t="shared" si="38"/>
        <v>0</v>
      </c>
      <c r="K1859" s="107">
        <f t="shared" si="38"/>
        <v>0</v>
      </c>
      <c r="L1859" s="107">
        <f t="shared" si="38"/>
        <v>0</v>
      </c>
      <c r="M1859" s="107">
        <f t="shared" si="38"/>
        <v>0</v>
      </c>
      <c r="N1859" s="107">
        <f t="shared" si="38"/>
        <v>0</v>
      </c>
      <c r="O1859" s="121">
        <f t="shared" si="38"/>
        <v>0</v>
      </c>
      <c r="P1859" s="107">
        <f t="shared" si="38"/>
        <v>0</v>
      </c>
      <c r="Q1859" s="107">
        <f t="shared" si="38"/>
        <v>0</v>
      </c>
      <c r="R1859" s="107">
        <f t="shared" si="38"/>
        <v>0</v>
      </c>
      <c r="S1859" s="107">
        <f t="shared" si="38"/>
        <v>0</v>
      </c>
      <c r="T1859" s="107">
        <f t="shared" si="38"/>
        <v>0</v>
      </c>
      <c r="U1859" s="107">
        <f t="shared" si="38"/>
        <v>0</v>
      </c>
      <c r="AA1859" s="20"/>
    </row>
    <row r="1860" spans="1:27" ht="16.5" customHeight="1">
      <c r="A1860" s="23" t="s">
        <v>97</v>
      </c>
      <c r="B1860" s="107">
        <f t="shared" si="38"/>
        <v>0</v>
      </c>
      <c r="C1860" s="107">
        <f t="shared" si="38"/>
        <v>0</v>
      </c>
      <c r="D1860" s="107">
        <f t="shared" si="38"/>
        <v>0</v>
      </c>
      <c r="E1860" s="282">
        <f t="shared" si="38"/>
        <v>0</v>
      </c>
      <c r="F1860" s="283">
        <f t="shared" si="38"/>
        <v>0</v>
      </c>
      <c r="G1860" s="107">
        <f t="shared" si="38"/>
        <v>0</v>
      </c>
      <c r="H1860" s="107">
        <f t="shared" si="38"/>
        <v>0</v>
      </c>
      <c r="I1860" s="107">
        <f t="shared" si="38"/>
        <v>0</v>
      </c>
      <c r="J1860" s="107">
        <f t="shared" si="38"/>
        <v>0</v>
      </c>
      <c r="K1860" s="107">
        <f t="shared" si="38"/>
        <v>0</v>
      </c>
      <c r="L1860" s="107">
        <f t="shared" si="38"/>
        <v>0</v>
      </c>
      <c r="M1860" s="107">
        <f t="shared" si="38"/>
        <v>0</v>
      </c>
      <c r="N1860" s="107">
        <f t="shared" si="38"/>
        <v>0</v>
      </c>
      <c r="O1860" s="121">
        <f t="shared" si="38"/>
        <v>0</v>
      </c>
      <c r="P1860" s="107">
        <f t="shared" si="38"/>
        <v>0</v>
      </c>
      <c r="Q1860" s="107">
        <f t="shared" si="38"/>
        <v>0</v>
      </c>
      <c r="R1860" s="107">
        <f t="shared" si="38"/>
        <v>0</v>
      </c>
      <c r="S1860" s="107">
        <f t="shared" si="38"/>
        <v>0</v>
      </c>
      <c r="T1860" s="107">
        <f t="shared" si="38"/>
        <v>0</v>
      </c>
      <c r="U1860" s="107">
        <f t="shared" si="38"/>
        <v>0</v>
      </c>
      <c r="AA1860" s="20"/>
    </row>
    <row r="1861" spans="1:27" ht="16.5" customHeight="1">
      <c r="A1861" s="23" t="s">
        <v>98</v>
      </c>
      <c r="B1861" s="107">
        <f t="shared" si="38"/>
        <v>0</v>
      </c>
      <c r="C1861" s="107">
        <f t="shared" si="38"/>
        <v>0</v>
      </c>
      <c r="D1861" s="107">
        <f t="shared" si="38"/>
        <v>0</v>
      </c>
      <c r="E1861" s="282">
        <f t="shared" si="38"/>
        <v>0</v>
      </c>
      <c r="F1861" s="283">
        <f t="shared" si="38"/>
        <v>0</v>
      </c>
      <c r="G1861" s="107">
        <f t="shared" si="38"/>
        <v>0</v>
      </c>
      <c r="H1861" s="107">
        <f t="shared" si="38"/>
        <v>0</v>
      </c>
      <c r="I1861" s="107">
        <f t="shared" si="38"/>
        <v>0</v>
      </c>
      <c r="J1861" s="107">
        <f t="shared" si="38"/>
        <v>0</v>
      </c>
      <c r="K1861" s="107">
        <f t="shared" si="38"/>
        <v>0</v>
      </c>
      <c r="L1861" s="107">
        <f t="shared" si="38"/>
        <v>0</v>
      </c>
      <c r="M1861" s="107">
        <f t="shared" si="38"/>
        <v>0</v>
      </c>
      <c r="N1861" s="107">
        <f t="shared" si="38"/>
        <v>0</v>
      </c>
      <c r="O1861" s="121">
        <f t="shared" si="38"/>
        <v>0</v>
      </c>
      <c r="P1861" s="107">
        <f t="shared" si="38"/>
        <v>0</v>
      </c>
      <c r="Q1861" s="107">
        <f t="shared" si="38"/>
        <v>0</v>
      </c>
      <c r="R1861" s="107">
        <f t="shared" si="38"/>
        <v>0</v>
      </c>
      <c r="S1861" s="107">
        <f t="shared" si="38"/>
        <v>0</v>
      </c>
      <c r="T1861" s="107">
        <f t="shared" si="38"/>
        <v>0</v>
      </c>
      <c r="U1861" s="107">
        <f t="shared" si="38"/>
        <v>0</v>
      </c>
      <c r="AA1861" s="20"/>
    </row>
    <row r="1862" spans="1:27" ht="16.5" customHeight="1">
      <c r="A1862" s="120"/>
      <c r="AA1862" s="20"/>
    </row>
    <row r="1863" spans="1:27" ht="16.5" customHeight="1">
      <c r="A1863" s="244" t="s">
        <v>99</v>
      </c>
      <c r="B1863" s="246" t="s">
        <v>100</v>
      </c>
      <c r="C1863" s="247"/>
      <c r="D1863" s="247"/>
      <c r="E1863" s="247"/>
      <c r="F1863" s="247"/>
      <c r="G1863" s="247"/>
      <c r="H1863" s="242"/>
      <c r="I1863" s="246" t="s">
        <v>23</v>
      </c>
      <c r="J1863" s="247"/>
      <c r="K1863" s="247"/>
      <c r="L1863" s="247"/>
      <c r="M1863" s="247"/>
      <c r="N1863" s="242"/>
      <c r="P1863" s="246" t="s">
        <v>24</v>
      </c>
      <c r="Q1863" s="247"/>
      <c r="R1863" s="247"/>
      <c r="S1863" s="247"/>
      <c r="T1863" s="247"/>
      <c r="U1863" s="242"/>
      <c r="AA1863" s="20"/>
    </row>
    <row r="1864" spans="1:27" ht="16.5" customHeight="1">
      <c r="A1864" s="254"/>
      <c r="B1864" s="241" t="s">
        <v>80</v>
      </c>
      <c r="C1864" s="242"/>
      <c r="D1864" s="241" t="s">
        <v>81</v>
      </c>
      <c r="E1864" s="247"/>
      <c r="F1864" s="242"/>
      <c r="G1864" s="241" t="s">
        <v>82</v>
      </c>
      <c r="H1864" s="242"/>
      <c r="I1864" s="241" t="s">
        <v>80</v>
      </c>
      <c r="J1864" s="242"/>
      <c r="K1864" s="241" t="s">
        <v>81</v>
      </c>
      <c r="L1864" s="242"/>
      <c r="M1864" s="241" t="s">
        <v>82</v>
      </c>
      <c r="N1864" s="242"/>
      <c r="P1864" s="241" t="s">
        <v>80</v>
      </c>
      <c r="Q1864" s="242"/>
      <c r="R1864" s="241" t="s">
        <v>81</v>
      </c>
      <c r="S1864" s="242"/>
      <c r="T1864" s="241" t="s">
        <v>82</v>
      </c>
      <c r="U1864" s="242"/>
      <c r="AA1864" s="20"/>
    </row>
    <row r="1865" spans="1:27" ht="16.5" customHeight="1">
      <c r="A1865" s="245"/>
      <c r="B1865" s="124" t="s">
        <v>2</v>
      </c>
      <c r="C1865" s="124" t="s">
        <v>3</v>
      </c>
      <c r="D1865" s="124" t="s">
        <v>2</v>
      </c>
      <c r="E1865" s="258" t="s">
        <v>3</v>
      </c>
      <c r="F1865" s="242"/>
      <c r="G1865" s="124" t="s">
        <v>2</v>
      </c>
      <c r="H1865" s="124" t="s">
        <v>3</v>
      </c>
      <c r="I1865" s="124" t="s">
        <v>2</v>
      </c>
      <c r="J1865" s="124" t="s">
        <v>3</v>
      </c>
      <c r="K1865" s="124" t="s">
        <v>2</v>
      </c>
      <c r="L1865" s="124" t="s">
        <v>3</v>
      </c>
      <c r="M1865" s="124" t="s">
        <v>2</v>
      </c>
      <c r="N1865" s="124" t="s">
        <v>3</v>
      </c>
      <c r="P1865" s="124" t="s">
        <v>2</v>
      </c>
      <c r="Q1865" s="124" t="s">
        <v>3</v>
      </c>
      <c r="R1865" s="124" t="s">
        <v>2</v>
      </c>
      <c r="S1865" s="124" t="s">
        <v>3</v>
      </c>
      <c r="T1865" s="124" t="s">
        <v>2</v>
      </c>
      <c r="U1865" s="124" t="s">
        <v>3</v>
      </c>
      <c r="AA1865" s="20"/>
    </row>
    <row r="1866" spans="1:27" ht="16.5" customHeight="1">
      <c r="A1866" s="23" t="s">
        <v>93</v>
      </c>
      <c r="B1866" s="107">
        <f t="shared" ref="B1866:U1874" si="39">SUM(B1125,B1372,B1619)</f>
        <v>0</v>
      </c>
      <c r="C1866" s="107">
        <f t="shared" si="39"/>
        <v>0</v>
      </c>
      <c r="D1866" s="107">
        <f t="shared" si="39"/>
        <v>0</v>
      </c>
      <c r="E1866" s="282">
        <f t="shared" si="39"/>
        <v>0</v>
      </c>
      <c r="F1866" s="283">
        <f t="shared" si="39"/>
        <v>0</v>
      </c>
      <c r="G1866" s="107">
        <f t="shared" si="39"/>
        <v>0</v>
      </c>
      <c r="H1866" s="107">
        <f t="shared" si="39"/>
        <v>0</v>
      </c>
      <c r="I1866" s="107">
        <f t="shared" si="39"/>
        <v>0</v>
      </c>
      <c r="J1866" s="107">
        <f t="shared" si="39"/>
        <v>0</v>
      </c>
      <c r="K1866" s="107">
        <f t="shared" si="39"/>
        <v>0</v>
      </c>
      <c r="L1866" s="107">
        <f t="shared" si="39"/>
        <v>0</v>
      </c>
      <c r="M1866" s="107">
        <f t="shared" si="39"/>
        <v>0</v>
      </c>
      <c r="N1866" s="107">
        <f t="shared" si="39"/>
        <v>0</v>
      </c>
      <c r="O1866" s="121">
        <f t="shared" si="39"/>
        <v>0</v>
      </c>
      <c r="P1866" s="107">
        <f t="shared" si="39"/>
        <v>0</v>
      </c>
      <c r="Q1866" s="107">
        <f t="shared" si="39"/>
        <v>0</v>
      </c>
      <c r="R1866" s="107">
        <f t="shared" si="39"/>
        <v>0</v>
      </c>
      <c r="S1866" s="107">
        <f t="shared" si="39"/>
        <v>0</v>
      </c>
      <c r="T1866" s="107">
        <f t="shared" si="39"/>
        <v>0</v>
      </c>
      <c r="U1866" s="107">
        <f t="shared" si="39"/>
        <v>0</v>
      </c>
      <c r="AA1866" s="20"/>
    </row>
    <row r="1867" spans="1:27" ht="16.5" customHeight="1">
      <c r="A1867" s="23" t="s">
        <v>94</v>
      </c>
      <c r="B1867" s="107">
        <f t="shared" si="39"/>
        <v>0</v>
      </c>
      <c r="C1867" s="107">
        <f t="shared" si="39"/>
        <v>0</v>
      </c>
      <c r="D1867" s="107">
        <f t="shared" si="39"/>
        <v>0</v>
      </c>
      <c r="E1867" s="282">
        <f t="shared" si="39"/>
        <v>0</v>
      </c>
      <c r="F1867" s="283">
        <f t="shared" si="39"/>
        <v>0</v>
      </c>
      <c r="G1867" s="107">
        <f t="shared" si="39"/>
        <v>0</v>
      </c>
      <c r="H1867" s="107">
        <f t="shared" si="39"/>
        <v>0</v>
      </c>
      <c r="I1867" s="107">
        <f t="shared" si="39"/>
        <v>0</v>
      </c>
      <c r="J1867" s="107">
        <f t="shared" si="39"/>
        <v>0</v>
      </c>
      <c r="K1867" s="107">
        <f t="shared" si="39"/>
        <v>0</v>
      </c>
      <c r="L1867" s="107">
        <f t="shared" si="39"/>
        <v>0</v>
      </c>
      <c r="M1867" s="107">
        <f t="shared" si="39"/>
        <v>0</v>
      </c>
      <c r="N1867" s="107">
        <f t="shared" si="39"/>
        <v>0</v>
      </c>
      <c r="O1867" s="121">
        <f t="shared" si="39"/>
        <v>0</v>
      </c>
      <c r="P1867" s="107">
        <f t="shared" si="39"/>
        <v>0</v>
      </c>
      <c r="Q1867" s="107">
        <f t="shared" si="39"/>
        <v>0</v>
      </c>
      <c r="R1867" s="107">
        <f t="shared" si="39"/>
        <v>0</v>
      </c>
      <c r="S1867" s="107">
        <f t="shared" si="39"/>
        <v>0</v>
      </c>
      <c r="T1867" s="107">
        <f t="shared" si="39"/>
        <v>0</v>
      </c>
      <c r="U1867" s="107">
        <f t="shared" si="39"/>
        <v>0</v>
      </c>
      <c r="AA1867" s="20"/>
    </row>
    <row r="1868" spans="1:27" ht="16.5" customHeight="1">
      <c r="A1868" s="23" t="s">
        <v>95</v>
      </c>
      <c r="B1868" s="107">
        <f t="shared" si="39"/>
        <v>0</v>
      </c>
      <c r="C1868" s="107">
        <f t="shared" si="39"/>
        <v>0</v>
      </c>
      <c r="D1868" s="107">
        <f t="shared" si="39"/>
        <v>0</v>
      </c>
      <c r="E1868" s="282">
        <f t="shared" si="39"/>
        <v>0</v>
      </c>
      <c r="F1868" s="283">
        <f t="shared" si="39"/>
        <v>0</v>
      </c>
      <c r="G1868" s="107">
        <f t="shared" si="39"/>
        <v>0</v>
      </c>
      <c r="H1868" s="107">
        <f t="shared" si="39"/>
        <v>0</v>
      </c>
      <c r="I1868" s="107">
        <f t="shared" si="39"/>
        <v>0</v>
      </c>
      <c r="J1868" s="107">
        <f t="shared" si="39"/>
        <v>0</v>
      </c>
      <c r="K1868" s="107">
        <f t="shared" si="39"/>
        <v>0</v>
      </c>
      <c r="L1868" s="107">
        <f t="shared" si="39"/>
        <v>0</v>
      </c>
      <c r="M1868" s="107">
        <f t="shared" si="39"/>
        <v>0</v>
      </c>
      <c r="N1868" s="107">
        <f t="shared" si="39"/>
        <v>0</v>
      </c>
      <c r="O1868" s="121">
        <f t="shared" si="39"/>
        <v>0</v>
      </c>
      <c r="P1868" s="107">
        <f t="shared" si="39"/>
        <v>0</v>
      </c>
      <c r="Q1868" s="107">
        <f t="shared" si="39"/>
        <v>0</v>
      </c>
      <c r="R1868" s="107">
        <f t="shared" si="39"/>
        <v>0</v>
      </c>
      <c r="S1868" s="107">
        <f t="shared" si="39"/>
        <v>0</v>
      </c>
      <c r="T1868" s="107">
        <f t="shared" si="39"/>
        <v>0</v>
      </c>
      <c r="U1868" s="107">
        <f t="shared" si="39"/>
        <v>0</v>
      </c>
      <c r="AA1868" s="20"/>
    </row>
    <row r="1869" spans="1:27" ht="16.5" customHeight="1">
      <c r="A1869" s="23" t="s">
        <v>15</v>
      </c>
      <c r="B1869" s="107">
        <f t="shared" si="39"/>
        <v>0</v>
      </c>
      <c r="C1869" s="107">
        <f t="shared" si="39"/>
        <v>0</v>
      </c>
      <c r="D1869" s="107">
        <f t="shared" si="39"/>
        <v>0</v>
      </c>
      <c r="E1869" s="282">
        <f t="shared" si="39"/>
        <v>0</v>
      </c>
      <c r="F1869" s="283">
        <f t="shared" si="39"/>
        <v>0</v>
      </c>
      <c r="G1869" s="107">
        <f t="shared" si="39"/>
        <v>0</v>
      </c>
      <c r="H1869" s="107">
        <f t="shared" si="39"/>
        <v>0</v>
      </c>
      <c r="I1869" s="107">
        <f t="shared" si="39"/>
        <v>0</v>
      </c>
      <c r="J1869" s="107">
        <f t="shared" si="39"/>
        <v>0</v>
      </c>
      <c r="K1869" s="107">
        <f t="shared" si="39"/>
        <v>0</v>
      </c>
      <c r="L1869" s="107">
        <f t="shared" si="39"/>
        <v>0</v>
      </c>
      <c r="M1869" s="107">
        <f t="shared" si="39"/>
        <v>0</v>
      </c>
      <c r="N1869" s="107">
        <f t="shared" si="39"/>
        <v>0</v>
      </c>
      <c r="O1869" s="121">
        <f t="shared" si="39"/>
        <v>0</v>
      </c>
      <c r="P1869" s="107">
        <f t="shared" si="39"/>
        <v>0</v>
      </c>
      <c r="Q1869" s="107">
        <f t="shared" si="39"/>
        <v>0</v>
      </c>
      <c r="R1869" s="107">
        <f t="shared" si="39"/>
        <v>0</v>
      </c>
      <c r="S1869" s="107">
        <f t="shared" si="39"/>
        <v>0</v>
      </c>
      <c r="T1869" s="107">
        <f t="shared" si="39"/>
        <v>0</v>
      </c>
      <c r="U1869" s="107">
        <f t="shared" si="39"/>
        <v>0</v>
      </c>
      <c r="AA1869" s="20"/>
    </row>
    <row r="1870" spans="1:27" ht="16.5" customHeight="1">
      <c r="A1870" s="23" t="s">
        <v>16</v>
      </c>
      <c r="B1870" s="107">
        <f t="shared" si="39"/>
        <v>0</v>
      </c>
      <c r="C1870" s="107">
        <f t="shared" si="39"/>
        <v>0</v>
      </c>
      <c r="D1870" s="107">
        <f t="shared" si="39"/>
        <v>0</v>
      </c>
      <c r="E1870" s="282">
        <f t="shared" si="39"/>
        <v>0</v>
      </c>
      <c r="F1870" s="283">
        <f t="shared" si="39"/>
        <v>0</v>
      </c>
      <c r="G1870" s="107">
        <f t="shared" si="39"/>
        <v>0</v>
      </c>
      <c r="H1870" s="107">
        <f t="shared" si="39"/>
        <v>0</v>
      </c>
      <c r="I1870" s="107">
        <f t="shared" si="39"/>
        <v>0</v>
      </c>
      <c r="J1870" s="107">
        <f t="shared" si="39"/>
        <v>0</v>
      </c>
      <c r="K1870" s="107">
        <f t="shared" si="39"/>
        <v>0</v>
      </c>
      <c r="L1870" s="107">
        <f t="shared" si="39"/>
        <v>0</v>
      </c>
      <c r="M1870" s="107">
        <f t="shared" si="39"/>
        <v>0</v>
      </c>
      <c r="N1870" s="107">
        <f t="shared" si="39"/>
        <v>0</v>
      </c>
      <c r="O1870" s="121">
        <f t="shared" si="39"/>
        <v>0</v>
      </c>
      <c r="P1870" s="107">
        <f t="shared" si="39"/>
        <v>0</v>
      </c>
      <c r="Q1870" s="107">
        <f t="shared" si="39"/>
        <v>0</v>
      </c>
      <c r="R1870" s="107">
        <f t="shared" si="39"/>
        <v>0</v>
      </c>
      <c r="S1870" s="107">
        <f t="shared" si="39"/>
        <v>0</v>
      </c>
      <c r="T1870" s="107">
        <f t="shared" si="39"/>
        <v>0</v>
      </c>
      <c r="U1870" s="107">
        <f t="shared" si="39"/>
        <v>0</v>
      </c>
      <c r="AA1870" s="20"/>
    </row>
    <row r="1871" spans="1:27" ht="16.5" customHeight="1">
      <c r="A1871" s="23" t="s">
        <v>17</v>
      </c>
      <c r="B1871" s="107">
        <f t="shared" si="39"/>
        <v>0</v>
      </c>
      <c r="C1871" s="107">
        <f t="shared" si="39"/>
        <v>0</v>
      </c>
      <c r="D1871" s="107">
        <f t="shared" si="39"/>
        <v>0</v>
      </c>
      <c r="E1871" s="282">
        <f t="shared" si="39"/>
        <v>0</v>
      </c>
      <c r="F1871" s="283">
        <f t="shared" si="39"/>
        <v>0</v>
      </c>
      <c r="G1871" s="107">
        <f t="shared" si="39"/>
        <v>0</v>
      </c>
      <c r="H1871" s="107">
        <f t="shared" si="39"/>
        <v>0</v>
      </c>
      <c r="I1871" s="107">
        <f t="shared" si="39"/>
        <v>0</v>
      </c>
      <c r="J1871" s="107">
        <f t="shared" si="39"/>
        <v>0</v>
      </c>
      <c r="K1871" s="107">
        <f t="shared" si="39"/>
        <v>0</v>
      </c>
      <c r="L1871" s="107">
        <f t="shared" si="39"/>
        <v>0</v>
      </c>
      <c r="M1871" s="107">
        <f t="shared" si="39"/>
        <v>0</v>
      </c>
      <c r="N1871" s="107">
        <f t="shared" si="39"/>
        <v>0</v>
      </c>
      <c r="O1871" s="121">
        <f t="shared" si="39"/>
        <v>0</v>
      </c>
      <c r="P1871" s="107">
        <f t="shared" si="39"/>
        <v>0</v>
      </c>
      <c r="Q1871" s="107">
        <f t="shared" si="39"/>
        <v>0</v>
      </c>
      <c r="R1871" s="107">
        <f t="shared" si="39"/>
        <v>0</v>
      </c>
      <c r="S1871" s="107">
        <f t="shared" si="39"/>
        <v>0</v>
      </c>
      <c r="T1871" s="107">
        <f t="shared" si="39"/>
        <v>0</v>
      </c>
      <c r="U1871" s="107">
        <f t="shared" si="39"/>
        <v>0</v>
      </c>
      <c r="AA1871" s="20"/>
    </row>
    <row r="1872" spans="1:27" ht="16.5" customHeight="1">
      <c r="A1872" s="23" t="s">
        <v>96</v>
      </c>
      <c r="B1872" s="107">
        <f t="shared" si="39"/>
        <v>0</v>
      </c>
      <c r="C1872" s="107">
        <f t="shared" si="39"/>
        <v>0</v>
      </c>
      <c r="D1872" s="107">
        <f t="shared" si="39"/>
        <v>0</v>
      </c>
      <c r="E1872" s="282">
        <f t="shared" si="39"/>
        <v>0</v>
      </c>
      <c r="F1872" s="283">
        <f t="shared" si="39"/>
        <v>0</v>
      </c>
      <c r="G1872" s="107">
        <f t="shared" si="39"/>
        <v>0</v>
      </c>
      <c r="H1872" s="107">
        <f t="shared" si="39"/>
        <v>0</v>
      </c>
      <c r="I1872" s="107">
        <f t="shared" si="39"/>
        <v>0</v>
      </c>
      <c r="J1872" s="107">
        <f t="shared" si="39"/>
        <v>0</v>
      </c>
      <c r="K1872" s="107">
        <f t="shared" si="39"/>
        <v>0</v>
      </c>
      <c r="L1872" s="107">
        <f t="shared" si="39"/>
        <v>0</v>
      </c>
      <c r="M1872" s="107">
        <f t="shared" si="39"/>
        <v>0</v>
      </c>
      <c r="N1872" s="107">
        <f t="shared" si="39"/>
        <v>0</v>
      </c>
      <c r="O1872" s="121">
        <f t="shared" si="39"/>
        <v>0</v>
      </c>
      <c r="P1872" s="107">
        <f t="shared" si="39"/>
        <v>0</v>
      </c>
      <c r="Q1872" s="107">
        <f t="shared" si="39"/>
        <v>0</v>
      </c>
      <c r="R1872" s="107">
        <f t="shared" si="39"/>
        <v>0</v>
      </c>
      <c r="S1872" s="107">
        <f t="shared" si="39"/>
        <v>0</v>
      </c>
      <c r="T1872" s="107">
        <f t="shared" si="39"/>
        <v>0</v>
      </c>
      <c r="U1872" s="107">
        <f t="shared" si="39"/>
        <v>0</v>
      </c>
      <c r="AA1872" s="20"/>
    </row>
    <row r="1873" spans="1:27" ht="16.5" customHeight="1">
      <c r="A1873" s="23" t="s">
        <v>97</v>
      </c>
      <c r="B1873" s="107">
        <f t="shared" si="39"/>
        <v>0</v>
      </c>
      <c r="C1873" s="107">
        <f t="shared" si="39"/>
        <v>0</v>
      </c>
      <c r="D1873" s="107">
        <f t="shared" si="39"/>
        <v>0</v>
      </c>
      <c r="E1873" s="282">
        <f t="shared" si="39"/>
        <v>0</v>
      </c>
      <c r="F1873" s="283">
        <f t="shared" si="39"/>
        <v>0</v>
      </c>
      <c r="G1873" s="107">
        <f t="shared" si="39"/>
        <v>0</v>
      </c>
      <c r="H1873" s="107">
        <f t="shared" si="39"/>
        <v>0</v>
      </c>
      <c r="I1873" s="107">
        <f t="shared" si="39"/>
        <v>0</v>
      </c>
      <c r="J1873" s="107">
        <f t="shared" si="39"/>
        <v>0</v>
      </c>
      <c r="K1873" s="107">
        <f t="shared" si="39"/>
        <v>0</v>
      </c>
      <c r="L1873" s="107">
        <f t="shared" si="39"/>
        <v>0</v>
      </c>
      <c r="M1873" s="107">
        <f t="shared" si="39"/>
        <v>0</v>
      </c>
      <c r="N1873" s="107">
        <f t="shared" si="39"/>
        <v>0</v>
      </c>
      <c r="O1873" s="121">
        <f t="shared" si="39"/>
        <v>0</v>
      </c>
      <c r="P1873" s="107">
        <f t="shared" si="39"/>
        <v>0</v>
      </c>
      <c r="Q1873" s="107">
        <f t="shared" si="39"/>
        <v>0</v>
      </c>
      <c r="R1873" s="107">
        <f t="shared" si="39"/>
        <v>0</v>
      </c>
      <c r="S1873" s="107">
        <f t="shared" si="39"/>
        <v>0</v>
      </c>
      <c r="T1873" s="107">
        <f t="shared" si="39"/>
        <v>0</v>
      </c>
      <c r="U1873" s="107">
        <f t="shared" si="39"/>
        <v>0</v>
      </c>
      <c r="AA1873" s="20"/>
    </row>
    <row r="1874" spans="1:27" ht="16.5" customHeight="1">
      <c r="A1874" s="23" t="s">
        <v>98</v>
      </c>
      <c r="B1874" s="107">
        <f t="shared" si="39"/>
        <v>0</v>
      </c>
      <c r="C1874" s="107">
        <f t="shared" si="39"/>
        <v>0</v>
      </c>
      <c r="D1874" s="107">
        <f t="shared" si="39"/>
        <v>0</v>
      </c>
      <c r="E1874" s="282">
        <f t="shared" si="39"/>
        <v>0</v>
      </c>
      <c r="F1874" s="283">
        <f t="shared" si="39"/>
        <v>0</v>
      </c>
      <c r="G1874" s="107">
        <f t="shared" si="39"/>
        <v>0</v>
      </c>
      <c r="H1874" s="107">
        <f t="shared" si="39"/>
        <v>0</v>
      </c>
      <c r="I1874" s="107">
        <f t="shared" si="39"/>
        <v>0</v>
      </c>
      <c r="J1874" s="107">
        <f t="shared" si="39"/>
        <v>0</v>
      </c>
      <c r="K1874" s="107">
        <f t="shared" si="39"/>
        <v>0</v>
      </c>
      <c r="L1874" s="107">
        <f t="shared" si="39"/>
        <v>0</v>
      </c>
      <c r="M1874" s="107">
        <f t="shared" si="39"/>
        <v>0</v>
      </c>
      <c r="N1874" s="107">
        <f t="shared" si="39"/>
        <v>0</v>
      </c>
      <c r="O1874" s="121">
        <f t="shared" si="39"/>
        <v>0</v>
      </c>
      <c r="P1874" s="107">
        <f t="shared" si="39"/>
        <v>0</v>
      </c>
      <c r="Q1874" s="107">
        <f t="shared" si="39"/>
        <v>0</v>
      </c>
      <c r="R1874" s="107">
        <f t="shared" si="39"/>
        <v>0</v>
      </c>
      <c r="S1874" s="107">
        <f t="shared" si="39"/>
        <v>0</v>
      </c>
      <c r="T1874" s="107">
        <f t="shared" si="39"/>
        <v>0</v>
      </c>
      <c r="U1874" s="107">
        <f t="shared" si="39"/>
        <v>0</v>
      </c>
      <c r="AA1874" s="20"/>
    </row>
    <row r="1875" spans="1:27" ht="16.5" customHeight="1">
      <c r="A1875" s="120"/>
      <c r="AA1875" s="20"/>
    </row>
    <row r="1876" spans="1:27" ht="16.5" customHeight="1">
      <c r="A1876" s="120"/>
      <c r="AA1876" s="20"/>
    </row>
    <row r="1877" spans="1:27" ht="16.5" customHeight="1">
      <c r="A1877" s="259" t="s">
        <v>101</v>
      </c>
      <c r="B1877" s="246" t="s">
        <v>102</v>
      </c>
      <c r="C1877" s="247"/>
      <c r="D1877" s="247"/>
      <c r="E1877" s="247"/>
      <c r="F1877" s="247"/>
      <c r="G1877" s="242"/>
      <c r="H1877" s="246" t="s">
        <v>103</v>
      </c>
      <c r="I1877" s="247"/>
      <c r="J1877" s="247"/>
      <c r="K1877" s="247"/>
      <c r="L1877" s="242"/>
      <c r="M1877" s="246" t="s">
        <v>4</v>
      </c>
      <c r="N1877" s="242"/>
      <c r="AA1877" s="20"/>
    </row>
    <row r="1878" spans="1:27" ht="16.5" customHeight="1">
      <c r="A1878" s="245"/>
      <c r="B1878" s="122" t="s">
        <v>5</v>
      </c>
      <c r="C1878" s="122" t="s">
        <v>6</v>
      </c>
      <c r="D1878" s="122" t="s">
        <v>7</v>
      </c>
      <c r="E1878" s="241" t="s">
        <v>8</v>
      </c>
      <c r="F1878" s="242"/>
      <c r="G1878" s="122" t="s">
        <v>9</v>
      </c>
      <c r="H1878" s="122" t="s">
        <v>5</v>
      </c>
      <c r="I1878" s="122" t="s">
        <v>6</v>
      </c>
      <c r="J1878" s="122" t="s">
        <v>7</v>
      </c>
      <c r="K1878" s="122" t="s">
        <v>8</v>
      </c>
      <c r="L1878" s="122" t="s">
        <v>9</v>
      </c>
      <c r="M1878" s="122" t="s">
        <v>102</v>
      </c>
      <c r="N1878" s="122" t="s">
        <v>103</v>
      </c>
      <c r="AA1878" s="20"/>
    </row>
    <row r="1879" spans="1:27" ht="16.5" customHeight="1">
      <c r="A1879" s="23" t="s">
        <v>104</v>
      </c>
      <c r="B1879" s="107">
        <f t="shared" ref="B1879:N1886" si="40">SUM(B1138,B1385,B1632)</f>
        <v>0</v>
      </c>
      <c r="C1879" s="107">
        <f t="shared" si="40"/>
        <v>0</v>
      </c>
      <c r="D1879" s="107">
        <f t="shared" si="40"/>
        <v>0</v>
      </c>
      <c r="E1879" s="282">
        <f t="shared" si="40"/>
        <v>0</v>
      </c>
      <c r="F1879" s="283">
        <f t="shared" si="40"/>
        <v>0</v>
      </c>
      <c r="G1879" s="107">
        <f t="shared" si="40"/>
        <v>0</v>
      </c>
      <c r="H1879" s="107">
        <f t="shared" si="40"/>
        <v>0</v>
      </c>
      <c r="I1879" s="107">
        <f t="shared" si="40"/>
        <v>0</v>
      </c>
      <c r="J1879" s="107">
        <f t="shared" si="40"/>
        <v>0</v>
      </c>
      <c r="K1879" s="107">
        <f t="shared" si="40"/>
        <v>0</v>
      </c>
      <c r="L1879" s="107">
        <f t="shared" si="40"/>
        <v>0</v>
      </c>
      <c r="M1879" s="107">
        <f t="shared" si="40"/>
        <v>0</v>
      </c>
      <c r="N1879" s="107">
        <f t="shared" si="40"/>
        <v>0</v>
      </c>
      <c r="AA1879" s="20"/>
    </row>
    <row r="1880" spans="1:27" ht="16.5" customHeight="1">
      <c r="A1880" s="23" t="s">
        <v>105</v>
      </c>
      <c r="B1880" s="107">
        <f t="shared" si="40"/>
        <v>0</v>
      </c>
      <c r="C1880" s="107">
        <f t="shared" si="40"/>
        <v>0</v>
      </c>
      <c r="D1880" s="107">
        <f t="shared" si="40"/>
        <v>0</v>
      </c>
      <c r="E1880" s="282">
        <f t="shared" si="40"/>
        <v>0</v>
      </c>
      <c r="F1880" s="283">
        <f t="shared" si="40"/>
        <v>0</v>
      </c>
      <c r="G1880" s="107">
        <f t="shared" si="40"/>
        <v>0</v>
      </c>
      <c r="H1880" s="107">
        <f t="shared" si="40"/>
        <v>0</v>
      </c>
      <c r="I1880" s="107">
        <f t="shared" si="40"/>
        <v>0</v>
      </c>
      <c r="J1880" s="107">
        <f t="shared" si="40"/>
        <v>0</v>
      </c>
      <c r="K1880" s="107">
        <f t="shared" si="40"/>
        <v>0</v>
      </c>
      <c r="L1880" s="107">
        <f t="shared" si="40"/>
        <v>0</v>
      </c>
      <c r="M1880" s="107">
        <f t="shared" si="40"/>
        <v>0</v>
      </c>
      <c r="N1880" s="107">
        <f t="shared" si="40"/>
        <v>0</v>
      </c>
      <c r="AA1880" s="20"/>
    </row>
    <row r="1881" spans="1:27" ht="16.5" customHeight="1">
      <c r="A1881" s="23" t="s">
        <v>106</v>
      </c>
      <c r="B1881" s="107">
        <f t="shared" si="40"/>
        <v>0</v>
      </c>
      <c r="C1881" s="107">
        <f t="shared" si="40"/>
        <v>0</v>
      </c>
      <c r="D1881" s="107">
        <f t="shared" si="40"/>
        <v>0</v>
      </c>
      <c r="E1881" s="282">
        <f t="shared" si="40"/>
        <v>0</v>
      </c>
      <c r="F1881" s="283">
        <f t="shared" si="40"/>
        <v>0</v>
      </c>
      <c r="G1881" s="107">
        <f t="shared" si="40"/>
        <v>0</v>
      </c>
      <c r="H1881" s="107">
        <f t="shared" si="40"/>
        <v>0</v>
      </c>
      <c r="I1881" s="107">
        <f t="shared" si="40"/>
        <v>0</v>
      </c>
      <c r="J1881" s="107">
        <f t="shared" si="40"/>
        <v>0</v>
      </c>
      <c r="K1881" s="107">
        <f t="shared" si="40"/>
        <v>0</v>
      </c>
      <c r="L1881" s="107">
        <f t="shared" si="40"/>
        <v>0</v>
      </c>
      <c r="M1881" s="107">
        <f t="shared" si="40"/>
        <v>0</v>
      </c>
      <c r="N1881" s="107">
        <f t="shared" si="40"/>
        <v>0</v>
      </c>
      <c r="AA1881" s="20"/>
    </row>
    <row r="1882" spans="1:27" ht="16.5" customHeight="1">
      <c r="A1882" s="23" t="s">
        <v>107</v>
      </c>
      <c r="B1882" s="107">
        <f t="shared" si="40"/>
        <v>0</v>
      </c>
      <c r="C1882" s="107">
        <f t="shared" si="40"/>
        <v>0</v>
      </c>
      <c r="D1882" s="107">
        <f t="shared" si="40"/>
        <v>0</v>
      </c>
      <c r="E1882" s="282">
        <f t="shared" si="40"/>
        <v>0</v>
      </c>
      <c r="F1882" s="283">
        <f t="shared" si="40"/>
        <v>0</v>
      </c>
      <c r="G1882" s="107">
        <f t="shared" si="40"/>
        <v>0</v>
      </c>
      <c r="H1882" s="107">
        <f t="shared" si="40"/>
        <v>0</v>
      </c>
      <c r="I1882" s="107">
        <f t="shared" si="40"/>
        <v>0</v>
      </c>
      <c r="J1882" s="107">
        <f t="shared" si="40"/>
        <v>0</v>
      </c>
      <c r="K1882" s="107">
        <f t="shared" si="40"/>
        <v>0</v>
      </c>
      <c r="L1882" s="107">
        <f t="shared" si="40"/>
        <v>0</v>
      </c>
      <c r="M1882" s="107">
        <f t="shared" si="40"/>
        <v>0</v>
      </c>
      <c r="N1882" s="107">
        <f t="shared" si="40"/>
        <v>0</v>
      </c>
      <c r="AA1882" s="20"/>
    </row>
    <row r="1883" spans="1:27" ht="16.5" customHeight="1">
      <c r="A1883" s="23" t="s">
        <v>108</v>
      </c>
      <c r="B1883" s="107">
        <f t="shared" si="40"/>
        <v>0</v>
      </c>
      <c r="C1883" s="107">
        <f t="shared" si="40"/>
        <v>0</v>
      </c>
      <c r="D1883" s="107">
        <f t="shared" si="40"/>
        <v>0</v>
      </c>
      <c r="E1883" s="282">
        <f t="shared" si="40"/>
        <v>0</v>
      </c>
      <c r="F1883" s="283">
        <f t="shared" si="40"/>
        <v>0</v>
      </c>
      <c r="G1883" s="107">
        <f t="shared" si="40"/>
        <v>0</v>
      </c>
      <c r="H1883" s="107">
        <f t="shared" si="40"/>
        <v>0</v>
      </c>
      <c r="I1883" s="107">
        <f t="shared" si="40"/>
        <v>0</v>
      </c>
      <c r="J1883" s="107">
        <f t="shared" si="40"/>
        <v>0</v>
      </c>
      <c r="K1883" s="107">
        <f t="shared" si="40"/>
        <v>0</v>
      </c>
      <c r="L1883" s="107">
        <f t="shared" si="40"/>
        <v>0</v>
      </c>
      <c r="M1883" s="107">
        <f t="shared" si="40"/>
        <v>0</v>
      </c>
      <c r="N1883" s="107">
        <f t="shared" si="40"/>
        <v>0</v>
      </c>
      <c r="AA1883" s="20"/>
    </row>
    <row r="1884" spans="1:27" ht="16.5" customHeight="1">
      <c r="A1884" s="23" t="s">
        <v>109</v>
      </c>
      <c r="B1884" s="107">
        <f t="shared" si="40"/>
        <v>0</v>
      </c>
      <c r="C1884" s="107">
        <f t="shared" si="40"/>
        <v>0</v>
      </c>
      <c r="D1884" s="107">
        <f t="shared" si="40"/>
        <v>0</v>
      </c>
      <c r="E1884" s="282">
        <f t="shared" si="40"/>
        <v>0</v>
      </c>
      <c r="F1884" s="283">
        <f t="shared" si="40"/>
        <v>0</v>
      </c>
      <c r="G1884" s="107">
        <f t="shared" si="40"/>
        <v>0</v>
      </c>
      <c r="H1884" s="107">
        <f t="shared" si="40"/>
        <v>0</v>
      </c>
      <c r="I1884" s="107">
        <f t="shared" si="40"/>
        <v>0</v>
      </c>
      <c r="J1884" s="107">
        <f t="shared" si="40"/>
        <v>0</v>
      </c>
      <c r="K1884" s="107">
        <f t="shared" si="40"/>
        <v>0</v>
      </c>
      <c r="L1884" s="107">
        <f t="shared" si="40"/>
        <v>0</v>
      </c>
      <c r="M1884" s="107">
        <f t="shared" si="40"/>
        <v>0</v>
      </c>
      <c r="N1884" s="107">
        <f t="shared" si="40"/>
        <v>0</v>
      </c>
      <c r="AA1884" s="20"/>
    </row>
    <row r="1885" spans="1:27" ht="16.5" customHeight="1">
      <c r="A1885" s="23" t="s">
        <v>110</v>
      </c>
      <c r="B1885" s="107">
        <f t="shared" si="40"/>
        <v>0</v>
      </c>
      <c r="C1885" s="107">
        <f t="shared" si="40"/>
        <v>0</v>
      </c>
      <c r="D1885" s="107">
        <f t="shared" si="40"/>
        <v>0</v>
      </c>
      <c r="E1885" s="282">
        <f t="shared" si="40"/>
        <v>0</v>
      </c>
      <c r="F1885" s="283">
        <f t="shared" si="40"/>
        <v>0</v>
      </c>
      <c r="G1885" s="107">
        <f t="shared" si="40"/>
        <v>0</v>
      </c>
      <c r="H1885" s="107">
        <f t="shared" si="40"/>
        <v>0</v>
      </c>
      <c r="I1885" s="107">
        <f t="shared" si="40"/>
        <v>0</v>
      </c>
      <c r="J1885" s="107">
        <f t="shared" si="40"/>
        <v>0</v>
      </c>
      <c r="K1885" s="107">
        <f t="shared" si="40"/>
        <v>0</v>
      </c>
      <c r="L1885" s="107">
        <f t="shared" si="40"/>
        <v>0</v>
      </c>
      <c r="M1885" s="107">
        <f t="shared" si="40"/>
        <v>0</v>
      </c>
      <c r="N1885" s="107">
        <f t="shared" si="40"/>
        <v>0</v>
      </c>
      <c r="AA1885" s="20"/>
    </row>
    <row r="1886" spans="1:27" ht="16.5" customHeight="1">
      <c r="A1886" s="23" t="s">
        <v>111</v>
      </c>
      <c r="B1886" s="107">
        <f t="shared" si="40"/>
        <v>0</v>
      </c>
      <c r="C1886" s="107">
        <f t="shared" si="40"/>
        <v>0</v>
      </c>
      <c r="D1886" s="107">
        <f t="shared" si="40"/>
        <v>0</v>
      </c>
      <c r="E1886" s="282">
        <f t="shared" si="40"/>
        <v>0</v>
      </c>
      <c r="F1886" s="283">
        <f t="shared" si="40"/>
        <v>0</v>
      </c>
      <c r="G1886" s="107">
        <f t="shared" si="40"/>
        <v>0</v>
      </c>
      <c r="H1886" s="107">
        <f t="shared" si="40"/>
        <v>0</v>
      </c>
      <c r="I1886" s="107">
        <f t="shared" si="40"/>
        <v>0</v>
      </c>
      <c r="J1886" s="107">
        <f t="shared" si="40"/>
        <v>0</v>
      </c>
      <c r="K1886" s="107">
        <f t="shared" si="40"/>
        <v>0</v>
      </c>
      <c r="L1886" s="107">
        <f t="shared" si="40"/>
        <v>0</v>
      </c>
      <c r="M1886" s="107">
        <f t="shared" si="40"/>
        <v>0</v>
      </c>
      <c r="N1886" s="107">
        <f t="shared" si="40"/>
        <v>0</v>
      </c>
      <c r="AA1886" s="20"/>
    </row>
    <row r="1887" spans="1:27" ht="16.5" customHeight="1">
      <c r="A1887" s="120"/>
      <c r="AA1887" s="20"/>
    </row>
    <row r="1888" spans="1:27" ht="16.5" customHeight="1">
      <c r="A1888" s="120"/>
      <c r="AA1888" s="20"/>
    </row>
    <row r="1889" spans="1:27" ht="16.5" customHeight="1">
      <c r="A1889" s="259" t="s">
        <v>112</v>
      </c>
      <c r="B1889" s="246" t="s">
        <v>102</v>
      </c>
      <c r="C1889" s="247"/>
      <c r="D1889" s="247"/>
      <c r="E1889" s="247"/>
      <c r="F1889" s="247"/>
      <c r="G1889" s="242"/>
      <c r="H1889" s="246" t="s">
        <v>103</v>
      </c>
      <c r="I1889" s="247"/>
      <c r="J1889" s="247"/>
      <c r="K1889" s="247"/>
      <c r="L1889" s="242"/>
      <c r="M1889" s="246" t="s">
        <v>4</v>
      </c>
      <c r="N1889" s="242"/>
      <c r="AA1889" s="20"/>
    </row>
    <row r="1890" spans="1:27" ht="16.5" customHeight="1">
      <c r="A1890" s="245"/>
      <c r="B1890" s="122" t="s">
        <v>5</v>
      </c>
      <c r="C1890" s="122" t="s">
        <v>6</v>
      </c>
      <c r="D1890" s="122" t="s">
        <v>7</v>
      </c>
      <c r="E1890" s="241" t="s">
        <v>8</v>
      </c>
      <c r="F1890" s="242"/>
      <c r="G1890" s="122" t="s">
        <v>9</v>
      </c>
      <c r="H1890" s="122" t="s">
        <v>5</v>
      </c>
      <c r="I1890" s="122" t="s">
        <v>6</v>
      </c>
      <c r="J1890" s="122" t="s">
        <v>7</v>
      </c>
      <c r="K1890" s="122" t="s">
        <v>8</v>
      </c>
      <c r="L1890" s="122" t="s">
        <v>9</v>
      </c>
      <c r="M1890" s="122" t="s">
        <v>102</v>
      </c>
      <c r="N1890" s="122" t="s">
        <v>103</v>
      </c>
      <c r="AA1890" s="20"/>
    </row>
    <row r="1891" spans="1:27" ht="16.5" customHeight="1">
      <c r="A1891" s="23" t="s">
        <v>93</v>
      </c>
      <c r="B1891" s="107">
        <f t="shared" ref="B1891:N1897" si="41">SUM(B1150,B1397,B1644)</f>
        <v>0</v>
      </c>
      <c r="C1891" s="107">
        <f t="shared" si="41"/>
        <v>0</v>
      </c>
      <c r="D1891" s="107">
        <f t="shared" si="41"/>
        <v>0</v>
      </c>
      <c r="E1891" s="282">
        <f t="shared" si="41"/>
        <v>0</v>
      </c>
      <c r="F1891" s="283">
        <f t="shared" si="41"/>
        <v>0</v>
      </c>
      <c r="G1891" s="107">
        <f t="shared" si="41"/>
        <v>0</v>
      </c>
      <c r="H1891" s="107">
        <f t="shared" si="41"/>
        <v>0</v>
      </c>
      <c r="I1891" s="107">
        <f t="shared" si="41"/>
        <v>0</v>
      </c>
      <c r="J1891" s="107">
        <f t="shared" si="41"/>
        <v>0</v>
      </c>
      <c r="K1891" s="107">
        <f t="shared" si="41"/>
        <v>0</v>
      </c>
      <c r="L1891" s="107">
        <f t="shared" si="41"/>
        <v>0</v>
      </c>
      <c r="M1891" s="107">
        <f t="shared" si="41"/>
        <v>0</v>
      </c>
      <c r="N1891" s="107">
        <f t="shared" si="41"/>
        <v>0</v>
      </c>
      <c r="AA1891" s="20"/>
    </row>
    <row r="1892" spans="1:27" ht="16.5" customHeight="1">
      <c r="A1892" s="23" t="s">
        <v>94</v>
      </c>
      <c r="B1892" s="107">
        <f t="shared" si="41"/>
        <v>0</v>
      </c>
      <c r="C1892" s="107">
        <f t="shared" si="41"/>
        <v>0</v>
      </c>
      <c r="D1892" s="107">
        <f t="shared" si="41"/>
        <v>0</v>
      </c>
      <c r="E1892" s="282">
        <f t="shared" si="41"/>
        <v>0</v>
      </c>
      <c r="F1892" s="283">
        <f t="shared" si="41"/>
        <v>0</v>
      </c>
      <c r="G1892" s="107">
        <f t="shared" si="41"/>
        <v>0</v>
      </c>
      <c r="H1892" s="107">
        <f t="shared" si="41"/>
        <v>0</v>
      </c>
      <c r="I1892" s="107">
        <f t="shared" si="41"/>
        <v>0</v>
      </c>
      <c r="J1892" s="107">
        <f t="shared" si="41"/>
        <v>0</v>
      </c>
      <c r="K1892" s="107">
        <f t="shared" si="41"/>
        <v>0</v>
      </c>
      <c r="L1892" s="107">
        <f t="shared" si="41"/>
        <v>0</v>
      </c>
      <c r="M1892" s="107">
        <f t="shared" si="41"/>
        <v>0</v>
      </c>
      <c r="N1892" s="107">
        <f t="shared" si="41"/>
        <v>0</v>
      </c>
      <c r="AA1892" s="20"/>
    </row>
    <row r="1893" spans="1:27" ht="16.5" customHeight="1">
      <c r="A1893" s="23" t="s">
        <v>15</v>
      </c>
      <c r="B1893" s="107">
        <f t="shared" si="41"/>
        <v>0</v>
      </c>
      <c r="C1893" s="107">
        <f t="shared" si="41"/>
        <v>0</v>
      </c>
      <c r="D1893" s="107">
        <f t="shared" si="41"/>
        <v>0</v>
      </c>
      <c r="E1893" s="282">
        <f t="shared" si="41"/>
        <v>0</v>
      </c>
      <c r="F1893" s="283">
        <f t="shared" si="41"/>
        <v>0</v>
      </c>
      <c r="G1893" s="107">
        <f t="shared" si="41"/>
        <v>0</v>
      </c>
      <c r="H1893" s="107">
        <f t="shared" si="41"/>
        <v>0</v>
      </c>
      <c r="I1893" s="107">
        <f t="shared" si="41"/>
        <v>0</v>
      </c>
      <c r="J1893" s="107">
        <f t="shared" si="41"/>
        <v>0</v>
      </c>
      <c r="K1893" s="107">
        <f t="shared" si="41"/>
        <v>0</v>
      </c>
      <c r="L1893" s="107">
        <f t="shared" si="41"/>
        <v>0</v>
      </c>
      <c r="M1893" s="107">
        <f t="shared" si="41"/>
        <v>0</v>
      </c>
      <c r="N1893" s="107">
        <f t="shared" si="41"/>
        <v>0</v>
      </c>
      <c r="AA1893" s="20"/>
    </row>
    <row r="1894" spans="1:27" ht="16.5" customHeight="1">
      <c r="A1894" s="23" t="s">
        <v>16</v>
      </c>
      <c r="B1894" s="107">
        <f t="shared" si="41"/>
        <v>0</v>
      </c>
      <c r="C1894" s="107">
        <f t="shared" si="41"/>
        <v>0</v>
      </c>
      <c r="D1894" s="107">
        <f t="shared" si="41"/>
        <v>0</v>
      </c>
      <c r="E1894" s="282">
        <f t="shared" si="41"/>
        <v>0</v>
      </c>
      <c r="F1894" s="283">
        <f t="shared" si="41"/>
        <v>0</v>
      </c>
      <c r="G1894" s="107">
        <f t="shared" si="41"/>
        <v>0</v>
      </c>
      <c r="H1894" s="107">
        <f t="shared" si="41"/>
        <v>0</v>
      </c>
      <c r="I1894" s="107">
        <f t="shared" si="41"/>
        <v>0</v>
      </c>
      <c r="J1894" s="107">
        <f t="shared" si="41"/>
        <v>0</v>
      </c>
      <c r="K1894" s="107">
        <f t="shared" si="41"/>
        <v>0</v>
      </c>
      <c r="L1894" s="107">
        <f t="shared" si="41"/>
        <v>0</v>
      </c>
      <c r="M1894" s="107">
        <f t="shared" si="41"/>
        <v>0</v>
      </c>
      <c r="N1894" s="107">
        <f t="shared" si="41"/>
        <v>0</v>
      </c>
      <c r="AA1894" s="20"/>
    </row>
    <row r="1895" spans="1:27" ht="16.5" customHeight="1">
      <c r="A1895" s="23" t="s">
        <v>96</v>
      </c>
      <c r="B1895" s="107">
        <f t="shared" si="41"/>
        <v>0</v>
      </c>
      <c r="C1895" s="107">
        <f t="shared" si="41"/>
        <v>0</v>
      </c>
      <c r="D1895" s="107">
        <f t="shared" si="41"/>
        <v>0</v>
      </c>
      <c r="E1895" s="282">
        <f t="shared" si="41"/>
        <v>0</v>
      </c>
      <c r="F1895" s="283">
        <f t="shared" si="41"/>
        <v>0</v>
      </c>
      <c r="G1895" s="107">
        <f t="shared" si="41"/>
        <v>0</v>
      </c>
      <c r="H1895" s="107">
        <f t="shared" si="41"/>
        <v>0</v>
      </c>
      <c r="I1895" s="107">
        <f t="shared" si="41"/>
        <v>0</v>
      </c>
      <c r="J1895" s="107">
        <f t="shared" si="41"/>
        <v>0</v>
      </c>
      <c r="K1895" s="107">
        <f t="shared" si="41"/>
        <v>0</v>
      </c>
      <c r="L1895" s="107">
        <f t="shared" si="41"/>
        <v>0</v>
      </c>
      <c r="M1895" s="107">
        <f t="shared" si="41"/>
        <v>0</v>
      </c>
      <c r="N1895" s="107">
        <f t="shared" si="41"/>
        <v>0</v>
      </c>
      <c r="AA1895" s="20"/>
    </row>
    <row r="1896" spans="1:27" ht="16.5" customHeight="1">
      <c r="A1896" s="23" t="s">
        <v>98</v>
      </c>
      <c r="B1896" s="107">
        <f t="shared" si="41"/>
        <v>0</v>
      </c>
      <c r="C1896" s="107">
        <f t="shared" si="41"/>
        <v>0</v>
      </c>
      <c r="D1896" s="107">
        <f t="shared" si="41"/>
        <v>0</v>
      </c>
      <c r="E1896" s="282">
        <f t="shared" si="41"/>
        <v>0</v>
      </c>
      <c r="F1896" s="283">
        <f t="shared" si="41"/>
        <v>0</v>
      </c>
      <c r="G1896" s="107">
        <f t="shared" si="41"/>
        <v>0</v>
      </c>
      <c r="H1896" s="107">
        <f t="shared" si="41"/>
        <v>0</v>
      </c>
      <c r="I1896" s="107">
        <f t="shared" si="41"/>
        <v>0</v>
      </c>
      <c r="J1896" s="107">
        <f t="shared" si="41"/>
        <v>0</v>
      </c>
      <c r="K1896" s="107">
        <f t="shared" si="41"/>
        <v>0</v>
      </c>
      <c r="L1896" s="107">
        <f t="shared" si="41"/>
        <v>0</v>
      </c>
      <c r="M1896" s="107">
        <f t="shared" si="41"/>
        <v>0</v>
      </c>
      <c r="N1896" s="107">
        <f t="shared" si="41"/>
        <v>0</v>
      </c>
      <c r="AA1896" s="20"/>
    </row>
    <row r="1897" spans="1:27" ht="16.5" customHeight="1">
      <c r="A1897" s="23" t="s">
        <v>20</v>
      </c>
      <c r="B1897" s="107">
        <f t="shared" si="41"/>
        <v>0</v>
      </c>
      <c r="C1897" s="107">
        <f t="shared" si="41"/>
        <v>0</v>
      </c>
      <c r="D1897" s="107">
        <f t="shared" si="41"/>
        <v>0</v>
      </c>
      <c r="E1897" s="282">
        <f t="shared" si="41"/>
        <v>0</v>
      </c>
      <c r="F1897" s="283">
        <f t="shared" si="41"/>
        <v>0</v>
      </c>
      <c r="G1897" s="107">
        <f t="shared" si="41"/>
        <v>0</v>
      </c>
      <c r="H1897" s="107">
        <f t="shared" si="41"/>
        <v>0</v>
      </c>
      <c r="I1897" s="107">
        <f t="shared" si="41"/>
        <v>0</v>
      </c>
      <c r="J1897" s="107">
        <f t="shared" si="41"/>
        <v>0</v>
      </c>
      <c r="K1897" s="107">
        <f t="shared" si="41"/>
        <v>0</v>
      </c>
      <c r="L1897" s="107">
        <f t="shared" si="41"/>
        <v>0</v>
      </c>
      <c r="M1897" s="107">
        <f t="shared" si="41"/>
        <v>0</v>
      </c>
      <c r="N1897" s="107">
        <f t="shared" si="41"/>
        <v>0</v>
      </c>
      <c r="AA1897" s="20"/>
    </row>
    <row r="1898" spans="1:27" ht="16.5" customHeight="1">
      <c r="A1898" s="120"/>
      <c r="AA1898" s="20"/>
    </row>
    <row r="1899" spans="1:27" ht="16.5" customHeight="1">
      <c r="A1899" s="244" t="s">
        <v>113</v>
      </c>
      <c r="B1899" s="246" t="s">
        <v>114</v>
      </c>
      <c r="C1899" s="247"/>
      <c r="D1899" s="247"/>
      <c r="E1899" s="247"/>
      <c r="F1899" s="242"/>
      <c r="G1899" s="246" t="s">
        <v>23</v>
      </c>
      <c r="H1899" s="247"/>
      <c r="I1899" s="247"/>
      <c r="J1899" s="242"/>
      <c r="K1899" s="246" t="s">
        <v>24</v>
      </c>
      <c r="L1899" s="247"/>
      <c r="M1899" s="247"/>
      <c r="N1899" s="242"/>
      <c r="AA1899" s="20"/>
    </row>
    <row r="1900" spans="1:27" ht="16.5" customHeight="1">
      <c r="A1900" s="254"/>
      <c r="B1900" s="241" t="s">
        <v>102</v>
      </c>
      <c r="C1900" s="242"/>
      <c r="D1900" s="241" t="s">
        <v>103</v>
      </c>
      <c r="E1900" s="247"/>
      <c r="F1900" s="242"/>
      <c r="G1900" s="241" t="s">
        <v>102</v>
      </c>
      <c r="H1900" s="242"/>
      <c r="I1900" s="241" t="s">
        <v>103</v>
      </c>
      <c r="J1900" s="242"/>
      <c r="K1900" s="241" t="s">
        <v>102</v>
      </c>
      <c r="L1900" s="242"/>
      <c r="M1900" s="241" t="s">
        <v>103</v>
      </c>
      <c r="N1900" s="242"/>
      <c r="AA1900" s="20"/>
    </row>
    <row r="1901" spans="1:27" ht="16.5" customHeight="1">
      <c r="A1901" s="245"/>
      <c r="B1901" s="124" t="s">
        <v>2</v>
      </c>
      <c r="C1901" s="124" t="s">
        <v>3</v>
      </c>
      <c r="D1901" s="124" t="s">
        <v>2</v>
      </c>
      <c r="E1901" s="258" t="s">
        <v>3</v>
      </c>
      <c r="F1901" s="242"/>
      <c r="G1901" s="124" t="s">
        <v>2</v>
      </c>
      <c r="H1901" s="124" t="s">
        <v>3</v>
      </c>
      <c r="I1901" s="124" t="s">
        <v>2</v>
      </c>
      <c r="J1901" s="124" t="s">
        <v>3</v>
      </c>
      <c r="K1901" s="124" t="s">
        <v>2</v>
      </c>
      <c r="L1901" s="124" t="s">
        <v>3</v>
      </c>
      <c r="M1901" s="124" t="s">
        <v>2</v>
      </c>
      <c r="N1901" s="124" t="s">
        <v>3</v>
      </c>
      <c r="AA1901" s="20"/>
    </row>
    <row r="1902" spans="1:27" ht="16.5" customHeight="1">
      <c r="A1902" s="23" t="s">
        <v>93</v>
      </c>
      <c r="B1902" s="107">
        <f t="shared" ref="B1902:N1908" si="42">SUM(B1161,B1408,B1655)</f>
        <v>0</v>
      </c>
      <c r="C1902" s="107">
        <f t="shared" si="42"/>
        <v>0</v>
      </c>
      <c r="D1902" s="107">
        <f t="shared" si="42"/>
        <v>0</v>
      </c>
      <c r="E1902" s="282">
        <f t="shared" si="42"/>
        <v>0</v>
      </c>
      <c r="F1902" s="283">
        <f t="shared" si="42"/>
        <v>0</v>
      </c>
      <c r="G1902" s="107">
        <f t="shared" si="42"/>
        <v>0</v>
      </c>
      <c r="H1902" s="107">
        <f t="shared" si="42"/>
        <v>0</v>
      </c>
      <c r="I1902" s="107">
        <f t="shared" si="42"/>
        <v>0</v>
      </c>
      <c r="J1902" s="107">
        <f t="shared" si="42"/>
        <v>0</v>
      </c>
      <c r="K1902" s="107">
        <f t="shared" si="42"/>
        <v>0</v>
      </c>
      <c r="L1902" s="107">
        <f t="shared" si="42"/>
        <v>0</v>
      </c>
      <c r="M1902" s="107">
        <f t="shared" si="42"/>
        <v>0</v>
      </c>
      <c r="N1902" s="107">
        <f t="shared" si="42"/>
        <v>0</v>
      </c>
      <c r="AA1902" s="20"/>
    </row>
    <row r="1903" spans="1:27" ht="16.5" customHeight="1">
      <c r="A1903" s="23" t="s">
        <v>94</v>
      </c>
      <c r="B1903" s="107">
        <f t="shared" si="42"/>
        <v>0</v>
      </c>
      <c r="C1903" s="107">
        <f t="shared" si="42"/>
        <v>0</v>
      </c>
      <c r="D1903" s="107">
        <f t="shared" si="42"/>
        <v>0</v>
      </c>
      <c r="E1903" s="282">
        <f t="shared" si="42"/>
        <v>0</v>
      </c>
      <c r="F1903" s="283">
        <f t="shared" si="42"/>
        <v>0</v>
      </c>
      <c r="G1903" s="107">
        <f t="shared" si="42"/>
        <v>0</v>
      </c>
      <c r="H1903" s="107">
        <f t="shared" si="42"/>
        <v>0</v>
      </c>
      <c r="I1903" s="107">
        <f t="shared" si="42"/>
        <v>0</v>
      </c>
      <c r="J1903" s="107">
        <f t="shared" si="42"/>
        <v>0</v>
      </c>
      <c r="K1903" s="107">
        <f t="shared" si="42"/>
        <v>0</v>
      </c>
      <c r="L1903" s="107">
        <f t="shared" si="42"/>
        <v>0</v>
      </c>
      <c r="M1903" s="107">
        <f t="shared" si="42"/>
        <v>0</v>
      </c>
      <c r="N1903" s="107">
        <f t="shared" si="42"/>
        <v>0</v>
      </c>
      <c r="AA1903" s="20"/>
    </row>
    <row r="1904" spans="1:27" ht="16.5" customHeight="1">
      <c r="A1904" s="23" t="s">
        <v>15</v>
      </c>
      <c r="B1904" s="107">
        <f t="shared" si="42"/>
        <v>0</v>
      </c>
      <c r="C1904" s="107">
        <f t="shared" si="42"/>
        <v>0</v>
      </c>
      <c r="D1904" s="107">
        <f t="shared" si="42"/>
        <v>0</v>
      </c>
      <c r="E1904" s="282">
        <f t="shared" si="42"/>
        <v>0</v>
      </c>
      <c r="F1904" s="283">
        <f t="shared" si="42"/>
        <v>0</v>
      </c>
      <c r="G1904" s="107">
        <f t="shared" si="42"/>
        <v>0</v>
      </c>
      <c r="H1904" s="107">
        <f t="shared" si="42"/>
        <v>0</v>
      </c>
      <c r="I1904" s="107">
        <f t="shared" si="42"/>
        <v>0</v>
      </c>
      <c r="J1904" s="107">
        <f t="shared" si="42"/>
        <v>0</v>
      </c>
      <c r="K1904" s="107">
        <f t="shared" si="42"/>
        <v>0</v>
      </c>
      <c r="L1904" s="107">
        <f t="shared" si="42"/>
        <v>0</v>
      </c>
      <c r="M1904" s="107">
        <f t="shared" si="42"/>
        <v>0</v>
      </c>
      <c r="N1904" s="107">
        <f t="shared" si="42"/>
        <v>0</v>
      </c>
      <c r="AA1904" s="20"/>
    </row>
    <row r="1905" spans="1:27" ht="16.5" customHeight="1">
      <c r="A1905" s="23" t="s">
        <v>16</v>
      </c>
      <c r="B1905" s="107">
        <f t="shared" si="42"/>
        <v>0</v>
      </c>
      <c r="C1905" s="107">
        <f t="shared" si="42"/>
        <v>0</v>
      </c>
      <c r="D1905" s="107">
        <f t="shared" si="42"/>
        <v>0</v>
      </c>
      <c r="E1905" s="282">
        <f t="shared" si="42"/>
        <v>0</v>
      </c>
      <c r="F1905" s="283">
        <f t="shared" si="42"/>
        <v>0</v>
      </c>
      <c r="G1905" s="107">
        <f t="shared" si="42"/>
        <v>0</v>
      </c>
      <c r="H1905" s="107">
        <f t="shared" si="42"/>
        <v>0</v>
      </c>
      <c r="I1905" s="107">
        <f t="shared" si="42"/>
        <v>0</v>
      </c>
      <c r="J1905" s="107">
        <f t="shared" si="42"/>
        <v>0</v>
      </c>
      <c r="K1905" s="107">
        <f t="shared" si="42"/>
        <v>0</v>
      </c>
      <c r="L1905" s="107">
        <f t="shared" si="42"/>
        <v>0</v>
      </c>
      <c r="M1905" s="107">
        <f t="shared" si="42"/>
        <v>0</v>
      </c>
      <c r="N1905" s="107">
        <f t="shared" si="42"/>
        <v>0</v>
      </c>
      <c r="AA1905" s="20"/>
    </row>
    <row r="1906" spans="1:27" ht="16.5" customHeight="1">
      <c r="A1906" s="23" t="s">
        <v>96</v>
      </c>
      <c r="B1906" s="107">
        <f t="shared" si="42"/>
        <v>0</v>
      </c>
      <c r="C1906" s="107">
        <f t="shared" si="42"/>
        <v>0</v>
      </c>
      <c r="D1906" s="107">
        <f t="shared" si="42"/>
        <v>0</v>
      </c>
      <c r="E1906" s="282">
        <f t="shared" si="42"/>
        <v>0</v>
      </c>
      <c r="F1906" s="283">
        <f t="shared" si="42"/>
        <v>0</v>
      </c>
      <c r="G1906" s="107">
        <f t="shared" si="42"/>
        <v>0</v>
      </c>
      <c r="H1906" s="107">
        <f t="shared" si="42"/>
        <v>0</v>
      </c>
      <c r="I1906" s="107">
        <f t="shared" si="42"/>
        <v>0</v>
      </c>
      <c r="J1906" s="107">
        <f t="shared" si="42"/>
        <v>0</v>
      </c>
      <c r="K1906" s="107">
        <f t="shared" si="42"/>
        <v>0</v>
      </c>
      <c r="L1906" s="107">
        <f t="shared" si="42"/>
        <v>0</v>
      </c>
      <c r="M1906" s="107">
        <f t="shared" si="42"/>
        <v>0</v>
      </c>
      <c r="N1906" s="107">
        <f t="shared" si="42"/>
        <v>0</v>
      </c>
      <c r="AA1906" s="20"/>
    </row>
    <row r="1907" spans="1:27" ht="16.5" customHeight="1">
      <c r="A1907" s="23" t="s">
        <v>98</v>
      </c>
      <c r="B1907" s="107">
        <f t="shared" si="42"/>
        <v>0</v>
      </c>
      <c r="C1907" s="107">
        <f t="shared" si="42"/>
        <v>0</v>
      </c>
      <c r="D1907" s="107">
        <f t="shared" si="42"/>
        <v>0</v>
      </c>
      <c r="E1907" s="282">
        <f t="shared" si="42"/>
        <v>0</v>
      </c>
      <c r="F1907" s="283">
        <f t="shared" si="42"/>
        <v>0</v>
      </c>
      <c r="G1907" s="107">
        <f t="shared" si="42"/>
        <v>0</v>
      </c>
      <c r="H1907" s="107">
        <f t="shared" si="42"/>
        <v>0</v>
      </c>
      <c r="I1907" s="107">
        <f t="shared" si="42"/>
        <v>0</v>
      </c>
      <c r="J1907" s="107">
        <f t="shared" si="42"/>
        <v>0</v>
      </c>
      <c r="K1907" s="107">
        <f t="shared" si="42"/>
        <v>0</v>
      </c>
      <c r="L1907" s="107">
        <f t="shared" si="42"/>
        <v>0</v>
      </c>
      <c r="M1907" s="107">
        <f t="shared" si="42"/>
        <v>0</v>
      </c>
      <c r="N1907" s="107">
        <f t="shared" si="42"/>
        <v>0</v>
      </c>
      <c r="AA1907" s="20"/>
    </row>
    <row r="1908" spans="1:27" ht="16.5" customHeight="1">
      <c r="A1908" s="23" t="s">
        <v>20</v>
      </c>
      <c r="B1908" s="107">
        <f t="shared" si="42"/>
        <v>0</v>
      </c>
      <c r="C1908" s="107">
        <f t="shared" si="42"/>
        <v>0</v>
      </c>
      <c r="D1908" s="107">
        <f t="shared" si="42"/>
        <v>0</v>
      </c>
      <c r="E1908" s="282">
        <f t="shared" si="42"/>
        <v>0</v>
      </c>
      <c r="F1908" s="283">
        <f t="shared" si="42"/>
        <v>0</v>
      </c>
      <c r="G1908" s="107">
        <f t="shared" si="42"/>
        <v>0</v>
      </c>
      <c r="H1908" s="107">
        <f t="shared" si="42"/>
        <v>0</v>
      </c>
      <c r="I1908" s="107">
        <f t="shared" si="42"/>
        <v>0</v>
      </c>
      <c r="J1908" s="107">
        <f t="shared" si="42"/>
        <v>0</v>
      </c>
      <c r="K1908" s="107">
        <f t="shared" si="42"/>
        <v>0</v>
      </c>
      <c r="L1908" s="107">
        <f t="shared" si="42"/>
        <v>0</v>
      </c>
      <c r="M1908" s="107">
        <f t="shared" si="42"/>
        <v>0</v>
      </c>
      <c r="N1908" s="107">
        <f t="shared" si="42"/>
        <v>0</v>
      </c>
      <c r="AA1908" s="20"/>
    </row>
    <row r="1909" spans="1:27" ht="16.5" customHeight="1">
      <c r="A1909" s="120"/>
      <c r="AA1909" s="20"/>
    </row>
    <row r="1910" spans="1:27" ht="16.5" customHeight="1">
      <c r="A1910" s="120"/>
      <c r="AA1910" s="20"/>
    </row>
    <row r="1911" spans="1:27" ht="16.5" customHeight="1">
      <c r="A1911" s="244" t="s">
        <v>115</v>
      </c>
      <c r="B1911" s="246" t="s">
        <v>2</v>
      </c>
      <c r="C1911" s="247"/>
      <c r="D1911" s="247"/>
      <c r="E1911" s="247"/>
      <c r="F1911" s="247"/>
      <c r="G1911" s="242"/>
      <c r="H1911" s="246" t="s">
        <v>3</v>
      </c>
      <c r="I1911" s="247"/>
      <c r="J1911" s="247"/>
      <c r="K1911" s="247"/>
      <c r="L1911" s="242"/>
      <c r="M1911" s="246" t="s">
        <v>4</v>
      </c>
      <c r="N1911" s="247"/>
      <c r="O1911" s="247"/>
      <c r="P1911" s="242"/>
      <c r="AA1911" s="20"/>
    </row>
    <row r="1912" spans="1:27" ht="16.5" customHeight="1">
      <c r="A1912" s="245"/>
      <c r="B1912" s="122" t="s">
        <v>5</v>
      </c>
      <c r="C1912" s="122" t="s">
        <v>6</v>
      </c>
      <c r="D1912" s="122" t="s">
        <v>7</v>
      </c>
      <c r="E1912" s="241" t="s">
        <v>8</v>
      </c>
      <c r="F1912" s="242"/>
      <c r="G1912" s="122" t="s">
        <v>9</v>
      </c>
      <c r="H1912" s="122" t="s">
        <v>5</v>
      </c>
      <c r="I1912" s="122" t="s">
        <v>6</v>
      </c>
      <c r="J1912" s="122" t="s">
        <v>7</v>
      </c>
      <c r="K1912" s="122" t="s">
        <v>8</v>
      </c>
      <c r="L1912" s="122" t="s">
        <v>9</v>
      </c>
      <c r="M1912" s="122" t="s">
        <v>2</v>
      </c>
      <c r="N1912" s="122" t="s">
        <v>3</v>
      </c>
      <c r="P1912" s="122" t="s">
        <v>4</v>
      </c>
      <c r="AA1912" s="20"/>
    </row>
    <row r="1913" spans="1:27" ht="16.5" customHeight="1">
      <c r="A1913" s="23" t="s">
        <v>116</v>
      </c>
      <c r="B1913" s="107">
        <f t="shared" ref="B1913:P1915" si="43">SUM(B1172,B1419,B1666)</f>
        <v>0</v>
      </c>
      <c r="C1913" s="107">
        <f t="shared" si="43"/>
        <v>0</v>
      </c>
      <c r="D1913" s="107">
        <f t="shared" si="43"/>
        <v>0</v>
      </c>
      <c r="E1913" s="282">
        <f t="shared" si="43"/>
        <v>0</v>
      </c>
      <c r="F1913" s="283">
        <f t="shared" si="43"/>
        <v>0</v>
      </c>
      <c r="G1913" s="107">
        <f t="shared" si="43"/>
        <v>0</v>
      </c>
      <c r="H1913" s="107">
        <f t="shared" si="43"/>
        <v>0</v>
      </c>
      <c r="I1913" s="107">
        <f t="shared" si="43"/>
        <v>0</v>
      </c>
      <c r="J1913" s="107">
        <f t="shared" si="43"/>
        <v>0</v>
      </c>
      <c r="K1913" s="107">
        <f t="shared" si="43"/>
        <v>0</v>
      </c>
      <c r="L1913" s="107">
        <f t="shared" si="43"/>
        <v>0</v>
      </c>
      <c r="M1913" s="107">
        <f t="shared" si="43"/>
        <v>0</v>
      </c>
      <c r="N1913" s="107">
        <f t="shared" si="43"/>
        <v>0</v>
      </c>
      <c r="O1913" s="121">
        <f t="shared" si="43"/>
        <v>0</v>
      </c>
      <c r="P1913" s="107">
        <f t="shared" si="43"/>
        <v>0</v>
      </c>
      <c r="AA1913" s="20"/>
    </row>
    <row r="1914" spans="1:27" ht="16.5" customHeight="1">
      <c r="A1914" s="23" t="s">
        <v>117</v>
      </c>
      <c r="B1914" s="107">
        <f t="shared" si="43"/>
        <v>0</v>
      </c>
      <c r="C1914" s="107">
        <f t="shared" si="43"/>
        <v>0</v>
      </c>
      <c r="D1914" s="107">
        <f t="shared" si="43"/>
        <v>0</v>
      </c>
      <c r="E1914" s="282">
        <f t="shared" si="43"/>
        <v>0</v>
      </c>
      <c r="F1914" s="283">
        <f t="shared" si="43"/>
        <v>0</v>
      </c>
      <c r="G1914" s="107">
        <f t="shared" si="43"/>
        <v>0</v>
      </c>
      <c r="H1914" s="107">
        <f t="shared" si="43"/>
        <v>0</v>
      </c>
      <c r="I1914" s="107">
        <f t="shared" si="43"/>
        <v>0</v>
      </c>
      <c r="J1914" s="107">
        <f t="shared" si="43"/>
        <v>0</v>
      </c>
      <c r="K1914" s="107">
        <f t="shared" si="43"/>
        <v>0</v>
      </c>
      <c r="L1914" s="107">
        <f t="shared" si="43"/>
        <v>0</v>
      </c>
      <c r="M1914" s="107">
        <f t="shared" si="43"/>
        <v>0</v>
      </c>
      <c r="N1914" s="107">
        <f t="shared" si="43"/>
        <v>0</v>
      </c>
      <c r="O1914" s="121">
        <f t="shared" si="43"/>
        <v>0</v>
      </c>
      <c r="P1914" s="107">
        <f t="shared" si="43"/>
        <v>0</v>
      </c>
      <c r="AA1914" s="20"/>
    </row>
    <row r="1915" spans="1:27" ht="16.5" customHeight="1">
      <c r="A1915" s="23" t="s">
        <v>118</v>
      </c>
      <c r="B1915" s="107">
        <f t="shared" si="43"/>
        <v>0</v>
      </c>
      <c r="C1915" s="107">
        <f t="shared" si="43"/>
        <v>0</v>
      </c>
      <c r="D1915" s="107">
        <f t="shared" si="43"/>
        <v>0</v>
      </c>
      <c r="E1915" s="282">
        <f t="shared" si="43"/>
        <v>0</v>
      </c>
      <c r="F1915" s="283">
        <f t="shared" si="43"/>
        <v>0</v>
      </c>
      <c r="G1915" s="107">
        <f t="shared" si="43"/>
        <v>0</v>
      </c>
      <c r="H1915" s="107">
        <f t="shared" si="43"/>
        <v>0</v>
      </c>
      <c r="I1915" s="107">
        <f t="shared" si="43"/>
        <v>0</v>
      </c>
      <c r="J1915" s="107">
        <f t="shared" si="43"/>
        <v>0</v>
      </c>
      <c r="K1915" s="107">
        <f t="shared" si="43"/>
        <v>0</v>
      </c>
      <c r="L1915" s="107">
        <f t="shared" si="43"/>
        <v>0</v>
      </c>
      <c r="M1915" s="107">
        <f t="shared" si="43"/>
        <v>0</v>
      </c>
      <c r="N1915" s="107">
        <f t="shared" si="43"/>
        <v>0</v>
      </c>
      <c r="O1915" s="121">
        <f t="shared" si="43"/>
        <v>0</v>
      </c>
      <c r="P1915" s="107">
        <f t="shared" si="43"/>
        <v>0</v>
      </c>
      <c r="AA1915" s="20"/>
    </row>
    <row r="1916" spans="1:27" ht="16.5" customHeight="1">
      <c r="A1916" s="120"/>
      <c r="AA1916" s="20"/>
    </row>
    <row r="1917" spans="1:27" ht="16.5" customHeight="1">
      <c r="A1917" s="244" t="s">
        <v>119</v>
      </c>
      <c r="B1917" s="246" t="s">
        <v>2</v>
      </c>
      <c r="C1917" s="247"/>
      <c r="D1917" s="247"/>
      <c r="E1917" s="247"/>
      <c r="F1917" s="247"/>
      <c r="G1917" s="242"/>
      <c r="H1917" s="246" t="s">
        <v>3</v>
      </c>
      <c r="I1917" s="247"/>
      <c r="J1917" s="247"/>
      <c r="K1917" s="247"/>
      <c r="L1917" s="242"/>
      <c r="M1917" s="246" t="s">
        <v>4</v>
      </c>
      <c r="N1917" s="247"/>
      <c r="O1917" s="247"/>
      <c r="P1917" s="242"/>
      <c r="AA1917" s="20"/>
    </row>
    <row r="1918" spans="1:27" ht="16.5" customHeight="1">
      <c r="A1918" s="245"/>
      <c r="B1918" s="122" t="s">
        <v>5</v>
      </c>
      <c r="C1918" s="122" t="s">
        <v>6</v>
      </c>
      <c r="D1918" s="122" t="s">
        <v>7</v>
      </c>
      <c r="E1918" s="241" t="s">
        <v>8</v>
      </c>
      <c r="F1918" s="242"/>
      <c r="G1918" s="122" t="s">
        <v>9</v>
      </c>
      <c r="H1918" s="122" t="s">
        <v>5</v>
      </c>
      <c r="I1918" s="122" t="s">
        <v>6</v>
      </c>
      <c r="J1918" s="122" t="s">
        <v>7</v>
      </c>
      <c r="K1918" s="122" t="s">
        <v>8</v>
      </c>
      <c r="L1918" s="122" t="s">
        <v>9</v>
      </c>
      <c r="M1918" s="122" t="s">
        <v>2</v>
      </c>
      <c r="N1918" s="122" t="s">
        <v>3</v>
      </c>
      <c r="P1918" s="122" t="s">
        <v>4</v>
      </c>
      <c r="AA1918" s="20"/>
    </row>
    <row r="1919" spans="1:27" ht="16.5" customHeight="1">
      <c r="A1919" s="23" t="s">
        <v>120</v>
      </c>
      <c r="B1919" s="107">
        <f t="shared" ref="B1919:P1919" si="44">SUM(B1178,B1425,B1672)</f>
        <v>1</v>
      </c>
      <c r="C1919" s="107">
        <f t="shared" si="44"/>
        <v>28</v>
      </c>
      <c r="D1919" s="107">
        <f t="shared" si="44"/>
        <v>247</v>
      </c>
      <c r="E1919" s="282">
        <f t="shared" si="44"/>
        <v>360</v>
      </c>
      <c r="F1919" s="283">
        <f t="shared" si="44"/>
        <v>0</v>
      </c>
      <c r="G1919" s="107">
        <f t="shared" si="44"/>
        <v>10</v>
      </c>
      <c r="H1919" s="107">
        <f t="shared" si="44"/>
        <v>0</v>
      </c>
      <c r="I1919" s="107">
        <f t="shared" si="44"/>
        <v>33</v>
      </c>
      <c r="J1919" s="107">
        <f t="shared" si="44"/>
        <v>135</v>
      </c>
      <c r="K1919" s="107">
        <f t="shared" si="44"/>
        <v>344</v>
      </c>
      <c r="L1919" s="107">
        <f t="shared" si="44"/>
        <v>49</v>
      </c>
      <c r="M1919" s="107">
        <f t="shared" si="44"/>
        <v>646</v>
      </c>
      <c r="N1919" s="107">
        <f t="shared" si="44"/>
        <v>561</v>
      </c>
      <c r="O1919" s="121">
        <f t="shared" si="44"/>
        <v>0</v>
      </c>
      <c r="P1919" s="107">
        <f t="shared" si="44"/>
        <v>1207</v>
      </c>
      <c r="AA1919" s="20"/>
    </row>
    <row r="1920" spans="1:27" ht="16.5" customHeight="1">
      <c r="A1920" s="120"/>
      <c r="AA1920" s="20"/>
    </row>
    <row r="1921" spans="1:27" ht="16.5" customHeight="1">
      <c r="A1921" s="120"/>
      <c r="AA1921" s="20"/>
    </row>
    <row r="1922" spans="1:27" ht="16.5" customHeight="1">
      <c r="A1922" s="244" t="s">
        <v>121</v>
      </c>
      <c r="B1922" s="246" t="s">
        <v>80</v>
      </c>
      <c r="C1922" s="247"/>
      <c r="D1922" s="247"/>
      <c r="E1922" s="247"/>
      <c r="F1922" s="247"/>
      <c r="G1922" s="242"/>
      <c r="H1922" s="246" t="s">
        <v>81</v>
      </c>
      <c r="I1922" s="247"/>
      <c r="J1922" s="247"/>
      <c r="K1922" s="247"/>
      <c r="L1922" s="242"/>
      <c r="M1922" s="246" t="s">
        <v>82</v>
      </c>
      <c r="N1922" s="247"/>
      <c r="O1922" s="247"/>
      <c r="P1922" s="247"/>
      <c r="Q1922" s="247"/>
      <c r="R1922" s="242"/>
      <c r="S1922" s="246" t="s">
        <v>4</v>
      </c>
      <c r="T1922" s="247"/>
      <c r="U1922" s="247"/>
      <c r="V1922" s="242"/>
      <c r="AA1922" s="20"/>
    </row>
    <row r="1923" spans="1:27" ht="16.5" customHeight="1">
      <c r="A1923" s="245"/>
      <c r="B1923" s="122" t="s">
        <v>5</v>
      </c>
      <c r="C1923" s="122" t="s">
        <v>6</v>
      </c>
      <c r="D1923" s="122" t="s">
        <v>7</v>
      </c>
      <c r="E1923" s="241" t="s">
        <v>8</v>
      </c>
      <c r="F1923" s="242"/>
      <c r="G1923" s="122" t="s">
        <v>9</v>
      </c>
      <c r="H1923" s="122" t="s">
        <v>5</v>
      </c>
      <c r="I1923" s="122" t="s">
        <v>6</v>
      </c>
      <c r="J1923" s="122" t="s">
        <v>7</v>
      </c>
      <c r="K1923" s="122" t="s">
        <v>8</v>
      </c>
      <c r="L1923" s="122" t="s">
        <v>9</v>
      </c>
      <c r="M1923" s="122" t="s">
        <v>5</v>
      </c>
      <c r="N1923" s="122" t="s">
        <v>6</v>
      </c>
      <c r="P1923" s="122" t="s">
        <v>7</v>
      </c>
      <c r="Q1923" s="122" t="s">
        <v>8</v>
      </c>
      <c r="R1923" s="122" t="s">
        <v>9</v>
      </c>
      <c r="S1923" s="122" t="s">
        <v>80</v>
      </c>
      <c r="T1923" s="122" t="s">
        <v>81</v>
      </c>
      <c r="U1923" s="122" t="s">
        <v>82</v>
      </c>
      <c r="V1923" s="122" t="s">
        <v>4</v>
      </c>
      <c r="AA1923" s="20"/>
    </row>
    <row r="1924" spans="1:27" ht="16.5" customHeight="1">
      <c r="A1924" s="23" t="s">
        <v>122</v>
      </c>
      <c r="B1924" s="107">
        <f t="shared" ref="B1924:V1924" si="45">SUM(B1183,B1430,B1677)</f>
        <v>0</v>
      </c>
      <c r="C1924" s="107">
        <f t="shared" si="45"/>
        <v>0</v>
      </c>
      <c r="D1924" s="107">
        <f t="shared" si="45"/>
        <v>0</v>
      </c>
      <c r="E1924" s="282">
        <f t="shared" si="45"/>
        <v>0</v>
      </c>
      <c r="F1924" s="283">
        <f t="shared" si="45"/>
        <v>0</v>
      </c>
      <c r="G1924" s="107">
        <f t="shared" si="45"/>
        <v>0</v>
      </c>
      <c r="H1924" s="107">
        <f t="shared" si="45"/>
        <v>0</v>
      </c>
      <c r="I1924" s="107">
        <f t="shared" si="45"/>
        <v>0</v>
      </c>
      <c r="J1924" s="107">
        <f t="shared" si="45"/>
        <v>0</v>
      </c>
      <c r="K1924" s="107">
        <f t="shared" si="45"/>
        <v>0</v>
      </c>
      <c r="L1924" s="107">
        <f t="shared" si="45"/>
        <v>0</v>
      </c>
      <c r="M1924" s="107">
        <f t="shared" si="45"/>
        <v>0</v>
      </c>
      <c r="N1924" s="107">
        <f t="shared" si="45"/>
        <v>0</v>
      </c>
      <c r="O1924" s="121">
        <f t="shared" si="45"/>
        <v>0</v>
      </c>
      <c r="P1924" s="107">
        <f t="shared" si="45"/>
        <v>0</v>
      </c>
      <c r="Q1924" s="107">
        <f t="shared" si="45"/>
        <v>0</v>
      </c>
      <c r="R1924" s="107">
        <f t="shared" si="45"/>
        <v>0</v>
      </c>
      <c r="S1924" s="107">
        <f t="shared" si="45"/>
        <v>0</v>
      </c>
      <c r="T1924" s="107">
        <f t="shared" si="45"/>
        <v>0</v>
      </c>
      <c r="U1924" s="107">
        <f t="shared" si="45"/>
        <v>0</v>
      </c>
      <c r="V1924" s="107">
        <f t="shared" si="45"/>
        <v>0</v>
      </c>
      <c r="AA1924" s="20"/>
    </row>
    <row r="1925" spans="1:27" ht="16.5" customHeight="1">
      <c r="A1925" s="120"/>
      <c r="AA1925" s="20"/>
    </row>
    <row r="1926" spans="1:27" ht="16.5" customHeight="1">
      <c r="A1926" s="244" t="s">
        <v>123</v>
      </c>
      <c r="B1926" s="246" t="s">
        <v>102</v>
      </c>
      <c r="C1926" s="247"/>
      <c r="D1926" s="247"/>
      <c r="E1926" s="247"/>
      <c r="F1926" s="247"/>
      <c r="G1926" s="242"/>
      <c r="H1926" s="246" t="s">
        <v>103</v>
      </c>
      <c r="I1926" s="247"/>
      <c r="J1926" s="247"/>
      <c r="K1926" s="247"/>
      <c r="L1926" s="242"/>
      <c r="M1926" s="246" t="s">
        <v>4</v>
      </c>
      <c r="N1926" s="242"/>
      <c r="AA1926" s="20"/>
    </row>
    <row r="1927" spans="1:27" ht="16.5" customHeight="1">
      <c r="A1927" s="245"/>
      <c r="B1927" s="122" t="s">
        <v>5</v>
      </c>
      <c r="C1927" s="122" t="s">
        <v>6</v>
      </c>
      <c r="D1927" s="122" t="s">
        <v>7</v>
      </c>
      <c r="E1927" s="241" t="s">
        <v>8</v>
      </c>
      <c r="F1927" s="242"/>
      <c r="G1927" s="122" t="s">
        <v>9</v>
      </c>
      <c r="H1927" s="122" t="s">
        <v>5</v>
      </c>
      <c r="I1927" s="122" t="s">
        <v>6</v>
      </c>
      <c r="J1927" s="122" t="s">
        <v>7</v>
      </c>
      <c r="K1927" s="122" t="s">
        <v>8</v>
      </c>
      <c r="L1927" s="122" t="s">
        <v>9</v>
      </c>
      <c r="M1927" s="122" t="s">
        <v>102</v>
      </c>
      <c r="N1927" s="122" t="s">
        <v>103</v>
      </c>
      <c r="AA1927" s="20"/>
    </row>
    <row r="1928" spans="1:27" ht="16.5" customHeight="1">
      <c r="A1928" s="23" t="s">
        <v>124</v>
      </c>
      <c r="B1928" s="107">
        <f t="shared" ref="B1928:N1928" si="46">SUM(B1187,B1434,B1681)</f>
        <v>0</v>
      </c>
      <c r="C1928" s="107">
        <f t="shared" si="46"/>
        <v>0</v>
      </c>
      <c r="D1928" s="107">
        <f t="shared" si="46"/>
        <v>0</v>
      </c>
      <c r="E1928" s="282">
        <f t="shared" si="46"/>
        <v>0</v>
      </c>
      <c r="F1928" s="283">
        <f t="shared" si="46"/>
        <v>0</v>
      </c>
      <c r="G1928" s="107">
        <f t="shared" si="46"/>
        <v>0</v>
      </c>
      <c r="H1928" s="107">
        <f t="shared" si="46"/>
        <v>0</v>
      </c>
      <c r="I1928" s="107">
        <f t="shared" si="46"/>
        <v>0</v>
      </c>
      <c r="J1928" s="107">
        <f t="shared" si="46"/>
        <v>0</v>
      </c>
      <c r="K1928" s="107">
        <f t="shared" si="46"/>
        <v>0</v>
      </c>
      <c r="L1928" s="107">
        <f t="shared" si="46"/>
        <v>0</v>
      </c>
      <c r="M1928" s="107">
        <f t="shared" si="46"/>
        <v>0</v>
      </c>
      <c r="N1928" s="107">
        <f t="shared" si="46"/>
        <v>0</v>
      </c>
      <c r="AA1928" s="20"/>
    </row>
    <row r="1929" spans="1:27" ht="16.5" customHeight="1">
      <c r="A1929" s="120"/>
      <c r="AA1929" s="20"/>
    </row>
    <row r="1930" spans="1:27" ht="16.5" customHeight="1">
      <c r="A1930" s="244" t="s">
        <v>125</v>
      </c>
      <c r="B1930" s="246" t="s">
        <v>2</v>
      </c>
      <c r="C1930" s="247"/>
      <c r="D1930" s="247"/>
      <c r="E1930" s="247"/>
      <c r="F1930" s="247"/>
      <c r="G1930" s="242"/>
      <c r="H1930" s="246" t="s">
        <v>3</v>
      </c>
      <c r="I1930" s="247"/>
      <c r="J1930" s="247"/>
      <c r="K1930" s="247"/>
      <c r="L1930" s="242"/>
      <c r="M1930" s="246" t="s">
        <v>4</v>
      </c>
      <c r="N1930" s="242"/>
      <c r="AA1930" s="20"/>
    </row>
    <row r="1931" spans="1:27" ht="16.5" customHeight="1">
      <c r="A1931" s="245"/>
      <c r="B1931" s="122" t="s">
        <v>5</v>
      </c>
      <c r="C1931" s="122" t="s">
        <v>6</v>
      </c>
      <c r="D1931" s="122" t="s">
        <v>7</v>
      </c>
      <c r="E1931" s="241" t="s">
        <v>8</v>
      </c>
      <c r="F1931" s="242"/>
      <c r="G1931" s="122" t="s">
        <v>9</v>
      </c>
      <c r="H1931" s="122" t="s">
        <v>5</v>
      </c>
      <c r="I1931" s="122" t="s">
        <v>6</v>
      </c>
      <c r="J1931" s="122" t="s">
        <v>7</v>
      </c>
      <c r="K1931" s="122" t="s">
        <v>8</v>
      </c>
      <c r="L1931" s="122" t="s">
        <v>9</v>
      </c>
      <c r="M1931" s="122" t="s">
        <v>2</v>
      </c>
      <c r="N1931" s="122" t="s">
        <v>3</v>
      </c>
      <c r="AA1931" s="20"/>
    </row>
    <row r="1932" spans="1:27" ht="16.5" customHeight="1">
      <c r="A1932" s="23" t="s">
        <v>126</v>
      </c>
      <c r="B1932" s="107">
        <f t="shared" ref="B1932:N1933" si="47">SUM(B1191,B1438,B1685)</f>
        <v>0</v>
      </c>
      <c r="C1932" s="107">
        <f t="shared" si="47"/>
        <v>0</v>
      </c>
      <c r="D1932" s="107">
        <f t="shared" si="47"/>
        <v>0</v>
      </c>
      <c r="E1932" s="282">
        <f t="shared" si="47"/>
        <v>0</v>
      </c>
      <c r="F1932" s="283">
        <f t="shared" si="47"/>
        <v>0</v>
      </c>
      <c r="G1932" s="107">
        <f t="shared" si="47"/>
        <v>0</v>
      </c>
      <c r="H1932" s="107">
        <f t="shared" si="47"/>
        <v>0</v>
      </c>
      <c r="I1932" s="107">
        <f t="shared" si="47"/>
        <v>0</v>
      </c>
      <c r="J1932" s="107">
        <f t="shared" si="47"/>
        <v>0</v>
      </c>
      <c r="K1932" s="107">
        <f t="shared" si="47"/>
        <v>0</v>
      </c>
      <c r="L1932" s="107">
        <f t="shared" si="47"/>
        <v>0</v>
      </c>
      <c r="M1932" s="107">
        <f t="shared" si="47"/>
        <v>0</v>
      </c>
      <c r="N1932" s="107">
        <f t="shared" si="47"/>
        <v>0</v>
      </c>
      <c r="AA1932" s="20"/>
    </row>
    <row r="1933" spans="1:27" ht="16.5" customHeight="1">
      <c r="A1933" s="23" t="s">
        <v>127</v>
      </c>
      <c r="B1933" s="107">
        <f t="shared" si="47"/>
        <v>0</v>
      </c>
      <c r="C1933" s="107">
        <f t="shared" si="47"/>
        <v>0</v>
      </c>
      <c r="D1933" s="107">
        <f t="shared" si="47"/>
        <v>0</v>
      </c>
      <c r="E1933" s="282">
        <f t="shared" si="47"/>
        <v>0</v>
      </c>
      <c r="F1933" s="283">
        <f t="shared" si="47"/>
        <v>0</v>
      </c>
      <c r="G1933" s="107">
        <f t="shared" si="47"/>
        <v>0</v>
      </c>
      <c r="H1933" s="107">
        <f t="shared" si="47"/>
        <v>0</v>
      </c>
      <c r="I1933" s="107">
        <f t="shared" si="47"/>
        <v>0</v>
      </c>
      <c r="J1933" s="107">
        <f t="shared" si="47"/>
        <v>0</v>
      </c>
      <c r="K1933" s="107">
        <f t="shared" si="47"/>
        <v>0</v>
      </c>
      <c r="L1933" s="107">
        <f t="shared" si="47"/>
        <v>0</v>
      </c>
      <c r="M1933" s="107">
        <f t="shared" si="47"/>
        <v>0</v>
      </c>
      <c r="N1933" s="107">
        <f t="shared" si="47"/>
        <v>0</v>
      </c>
      <c r="AA1933" s="20"/>
    </row>
    <row r="1934" spans="1:27" ht="16.5" customHeight="1">
      <c r="A1934" s="120"/>
      <c r="AA1934" s="20"/>
    </row>
    <row r="1935" spans="1:27" ht="16.5" customHeight="1">
      <c r="A1935" s="244" t="s">
        <v>128</v>
      </c>
      <c r="B1935" s="246" t="s">
        <v>129</v>
      </c>
      <c r="C1935" s="247"/>
      <c r="D1935" s="247"/>
      <c r="E1935" s="247"/>
      <c r="F1935" s="247"/>
      <c r="G1935" s="242"/>
      <c r="H1935" s="246" t="s">
        <v>130</v>
      </c>
      <c r="I1935" s="247"/>
      <c r="J1935" s="247"/>
      <c r="K1935" s="247"/>
      <c r="L1935" s="242"/>
      <c r="M1935" s="246" t="s">
        <v>4</v>
      </c>
      <c r="N1935" s="242"/>
      <c r="AA1935" s="20"/>
    </row>
    <row r="1936" spans="1:27" ht="16.5" customHeight="1">
      <c r="A1936" s="245"/>
      <c r="B1936" s="122" t="s">
        <v>5</v>
      </c>
      <c r="C1936" s="122" t="s">
        <v>6</v>
      </c>
      <c r="D1936" s="122" t="s">
        <v>7</v>
      </c>
      <c r="E1936" s="241" t="s">
        <v>8</v>
      </c>
      <c r="F1936" s="242"/>
      <c r="G1936" s="122" t="s">
        <v>9</v>
      </c>
      <c r="H1936" s="122" t="s">
        <v>5</v>
      </c>
      <c r="I1936" s="122" t="s">
        <v>6</v>
      </c>
      <c r="J1936" s="122" t="s">
        <v>7</v>
      </c>
      <c r="K1936" s="122" t="s">
        <v>8</v>
      </c>
      <c r="L1936" s="122" t="s">
        <v>9</v>
      </c>
      <c r="M1936" s="122" t="s">
        <v>129</v>
      </c>
      <c r="N1936" s="122" t="s">
        <v>130</v>
      </c>
      <c r="AA1936" s="20"/>
    </row>
    <row r="1937" spans="1:27" ht="16.5" customHeight="1">
      <c r="A1937" s="23" t="s">
        <v>131</v>
      </c>
      <c r="B1937" s="107">
        <f t="shared" ref="B1937:N1937" si="48">SUM(B1196,B1443,B1690)</f>
        <v>0</v>
      </c>
      <c r="C1937" s="107">
        <f t="shared" si="48"/>
        <v>0</v>
      </c>
      <c r="D1937" s="107">
        <f t="shared" si="48"/>
        <v>0</v>
      </c>
      <c r="E1937" s="282">
        <f t="shared" si="48"/>
        <v>0</v>
      </c>
      <c r="F1937" s="283">
        <f t="shared" si="48"/>
        <v>0</v>
      </c>
      <c r="G1937" s="107">
        <f t="shared" si="48"/>
        <v>0</v>
      </c>
      <c r="H1937" s="107">
        <f t="shared" si="48"/>
        <v>0</v>
      </c>
      <c r="I1937" s="107">
        <f t="shared" si="48"/>
        <v>0</v>
      </c>
      <c r="J1937" s="107">
        <f t="shared" si="48"/>
        <v>0</v>
      </c>
      <c r="K1937" s="107">
        <f t="shared" si="48"/>
        <v>0</v>
      </c>
      <c r="L1937" s="107">
        <f t="shared" si="48"/>
        <v>0</v>
      </c>
      <c r="M1937" s="107">
        <f t="shared" si="48"/>
        <v>0</v>
      </c>
      <c r="N1937" s="107">
        <f t="shared" si="48"/>
        <v>0</v>
      </c>
      <c r="AA1937" s="20"/>
    </row>
    <row r="1938" spans="1:27" ht="16.5" customHeight="1">
      <c r="A1938" s="120"/>
      <c r="AA1938" s="20"/>
    </row>
    <row r="1939" spans="1:27" ht="16.5" customHeight="1">
      <c r="A1939" s="244" t="s">
        <v>132</v>
      </c>
      <c r="B1939" s="246" t="s">
        <v>114</v>
      </c>
      <c r="C1939" s="247"/>
      <c r="D1939" s="247"/>
      <c r="E1939" s="247"/>
      <c r="F1939" s="242"/>
      <c r="G1939" s="246" t="s">
        <v>23</v>
      </c>
      <c r="H1939" s="247"/>
      <c r="I1939" s="247"/>
      <c r="J1939" s="242"/>
      <c r="K1939" s="246" t="s">
        <v>24</v>
      </c>
      <c r="L1939" s="247"/>
      <c r="M1939" s="247"/>
      <c r="N1939" s="242"/>
      <c r="AA1939" s="20"/>
    </row>
    <row r="1940" spans="1:27" ht="16.5" customHeight="1">
      <c r="A1940" s="254"/>
      <c r="B1940" s="241" t="s">
        <v>129</v>
      </c>
      <c r="C1940" s="242"/>
      <c r="D1940" s="241" t="s">
        <v>130</v>
      </c>
      <c r="E1940" s="247"/>
      <c r="F1940" s="242"/>
      <c r="G1940" s="241" t="s">
        <v>129</v>
      </c>
      <c r="H1940" s="242"/>
      <c r="I1940" s="241" t="s">
        <v>130</v>
      </c>
      <c r="J1940" s="242"/>
      <c r="K1940" s="241" t="s">
        <v>129</v>
      </c>
      <c r="L1940" s="242"/>
      <c r="M1940" s="241" t="s">
        <v>130</v>
      </c>
      <c r="N1940" s="242"/>
      <c r="AA1940" s="20"/>
    </row>
    <row r="1941" spans="1:27" ht="16.5" customHeight="1">
      <c r="A1941" s="245"/>
      <c r="B1941" s="124" t="s">
        <v>2</v>
      </c>
      <c r="C1941" s="124" t="s">
        <v>3</v>
      </c>
      <c r="D1941" s="124" t="s">
        <v>2</v>
      </c>
      <c r="E1941" s="258" t="s">
        <v>3</v>
      </c>
      <c r="F1941" s="242"/>
      <c r="G1941" s="124" t="s">
        <v>2</v>
      </c>
      <c r="H1941" s="124" t="s">
        <v>3</v>
      </c>
      <c r="I1941" s="124" t="s">
        <v>2</v>
      </c>
      <c r="J1941" s="124" t="s">
        <v>3</v>
      </c>
      <c r="K1941" s="124" t="s">
        <v>2</v>
      </c>
      <c r="L1941" s="124" t="s">
        <v>3</v>
      </c>
      <c r="M1941" s="124" t="s">
        <v>2</v>
      </c>
      <c r="N1941" s="124" t="s">
        <v>3</v>
      </c>
      <c r="AA1941" s="20"/>
    </row>
    <row r="1942" spans="1:27" ht="16.5" customHeight="1">
      <c r="A1942" s="23" t="s">
        <v>131</v>
      </c>
      <c r="B1942" s="107">
        <f t="shared" ref="B1942:N1942" si="49">SUM(B1201,B1448,B1695)</f>
        <v>0</v>
      </c>
      <c r="C1942" s="107">
        <f t="shared" si="49"/>
        <v>0</v>
      </c>
      <c r="D1942" s="107">
        <f t="shared" si="49"/>
        <v>0</v>
      </c>
      <c r="E1942" s="282">
        <f t="shared" si="49"/>
        <v>0</v>
      </c>
      <c r="F1942" s="283">
        <f t="shared" si="49"/>
        <v>0</v>
      </c>
      <c r="G1942" s="107">
        <f t="shared" si="49"/>
        <v>0</v>
      </c>
      <c r="H1942" s="107">
        <f t="shared" si="49"/>
        <v>0</v>
      </c>
      <c r="I1942" s="107">
        <f t="shared" si="49"/>
        <v>0</v>
      </c>
      <c r="J1942" s="107">
        <f t="shared" si="49"/>
        <v>0</v>
      </c>
      <c r="K1942" s="107">
        <f t="shared" si="49"/>
        <v>0</v>
      </c>
      <c r="L1942" s="107">
        <f t="shared" si="49"/>
        <v>0</v>
      </c>
      <c r="M1942" s="107">
        <f t="shared" si="49"/>
        <v>0</v>
      </c>
      <c r="N1942" s="107">
        <f t="shared" si="49"/>
        <v>0</v>
      </c>
      <c r="AA1942" s="20"/>
    </row>
    <row r="1943" spans="1:27" ht="16.5" customHeight="1">
      <c r="A1943" s="120"/>
      <c r="AA1943" s="20"/>
    </row>
    <row r="1944" spans="1:27" ht="16.5" customHeight="1">
      <c r="A1944" s="244" t="s">
        <v>133</v>
      </c>
      <c r="B1944" s="246" t="s">
        <v>102</v>
      </c>
      <c r="C1944" s="247"/>
      <c r="D1944" s="247"/>
      <c r="E1944" s="247"/>
      <c r="F1944" s="247"/>
      <c r="G1944" s="242"/>
      <c r="H1944" s="246" t="s">
        <v>103</v>
      </c>
      <c r="I1944" s="247"/>
      <c r="J1944" s="247"/>
      <c r="K1944" s="247"/>
      <c r="L1944" s="242"/>
      <c r="M1944" s="246" t="s">
        <v>4</v>
      </c>
      <c r="N1944" s="242"/>
      <c r="AA1944" s="20"/>
    </row>
    <row r="1945" spans="1:27" ht="16.5" customHeight="1">
      <c r="A1945" s="245"/>
      <c r="B1945" s="122" t="s">
        <v>5</v>
      </c>
      <c r="C1945" s="122" t="s">
        <v>6</v>
      </c>
      <c r="D1945" s="122" t="s">
        <v>7</v>
      </c>
      <c r="E1945" s="241" t="s">
        <v>8</v>
      </c>
      <c r="F1945" s="242"/>
      <c r="G1945" s="122" t="s">
        <v>9</v>
      </c>
      <c r="H1945" s="122" t="s">
        <v>5</v>
      </c>
      <c r="I1945" s="122" t="s">
        <v>6</v>
      </c>
      <c r="J1945" s="122" t="s">
        <v>7</v>
      </c>
      <c r="K1945" s="122" t="s">
        <v>8</v>
      </c>
      <c r="L1945" s="122" t="s">
        <v>9</v>
      </c>
      <c r="M1945" s="122" t="s">
        <v>102</v>
      </c>
      <c r="N1945" s="122" t="s">
        <v>103</v>
      </c>
      <c r="AA1945" s="20"/>
    </row>
    <row r="1946" spans="1:27" ht="16.5" customHeight="1">
      <c r="A1946" s="23" t="s">
        <v>131</v>
      </c>
      <c r="B1946" s="107">
        <f t="shared" ref="B1946:N1946" si="50">SUM(B1205,B1452,B1699)</f>
        <v>0</v>
      </c>
      <c r="C1946" s="107">
        <f t="shared" si="50"/>
        <v>0</v>
      </c>
      <c r="D1946" s="107">
        <f t="shared" si="50"/>
        <v>0</v>
      </c>
      <c r="E1946" s="282">
        <f t="shared" si="50"/>
        <v>0</v>
      </c>
      <c r="F1946" s="283">
        <f t="shared" si="50"/>
        <v>0</v>
      </c>
      <c r="G1946" s="107">
        <f t="shared" si="50"/>
        <v>0</v>
      </c>
      <c r="H1946" s="107">
        <f t="shared" si="50"/>
        <v>0</v>
      </c>
      <c r="I1946" s="107">
        <f t="shared" si="50"/>
        <v>0</v>
      </c>
      <c r="J1946" s="107">
        <f t="shared" si="50"/>
        <v>0</v>
      </c>
      <c r="K1946" s="107">
        <f t="shared" si="50"/>
        <v>0</v>
      </c>
      <c r="L1946" s="107">
        <f t="shared" si="50"/>
        <v>0</v>
      </c>
      <c r="M1946" s="107">
        <f t="shared" si="50"/>
        <v>0</v>
      </c>
      <c r="N1946" s="107">
        <f t="shared" si="50"/>
        <v>0</v>
      </c>
      <c r="AA1946" s="20"/>
    </row>
    <row r="1947" spans="1:27" ht="16.5" customHeight="1">
      <c r="A1947" s="120"/>
      <c r="AA1947" s="20"/>
    </row>
    <row r="1948" spans="1:27" ht="16.5" customHeight="1">
      <c r="A1948" s="244" t="s">
        <v>134</v>
      </c>
      <c r="B1948" s="246" t="s">
        <v>114</v>
      </c>
      <c r="C1948" s="247"/>
      <c r="D1948" s="247"/>
      <c r="E1948" s="247"/>
      <c r="F1948" s="242"/>
      <c r="G1948" s="246" t="s">
        <v>23</v>
      </c>
      <c r="H1948" s="247"/>
      <c r="I1948" s="247"/>
      <c r="J1948" s="242"/>
      <c r="K1948" s="246" t="s">
        <v>24</v>
      </c>
      <c r="L1948" s="247"/>
      <c r="M1948" s="247"/>
      <c r="N1948" s="242"/>
      <c r="AA1948" s="20"/>
    </row>
    <row r="1949" spans="1:27" ht="16.5" customHeight="1">
      <c r="A1949" s="254"/>
      <c r="B1949" s="241" t="s">
        <v>102</v>
      </c>
      <c r="C1949" s="242"/>
      <c r="D1949" s="241" t="s">
        <v>103</v>
      </c>
      <c r="E1949" s="247"/>
      <c r="F1949" s="242"/>
      <c r="G1949" s="241" t="s">
        <v>102</v>
      </c>
      <c r="H1949" s="242"/>
      <c r="I1949" s="241" t="s">
        <v>103</v>
      </c>
      <c r="J1949" s="242"/>
      <c r="K1949" s="241" t="s">
        <v>102</v>
      </c>
      <c r="L1949" s="242"/>
      <c r="M1949" s="241" t="s">
        <v>103</v>
      </c>
      <c r="N1949" s="242"/>
      <c r="AA1949" s="20"/>
    </row>
    <row r="1950" spans="1:27" ht="16.5" customHeight="1">
      <c r="A1950" s="245"/>
      <c r="B1950" s="124" t="s">
        <v>2</v>
      </c>
      <c r="C1950" s="124" t="s">
        <v>3</v>
      </c>
      <c r="D1950" s="124" t="s">
        <v>2</v>
      </c>
      <c r="E1950" s="258" t="s">
        <v>3</v>
      </c>
      <c r="F1950" s="242"/>
      <c r="G1950" s="124" t="s">
        <v>2</v>
      </c>
      <c r="H1950" s="124" t="s">
        <v>3</v>
      </c>
      <c r="I1950" s="124" t="s">
        <v>2</v>
      </c>
      <c r="J1950" s="124" t="s">
        <v>3</v>
      </c>
      <c r="K1950" s="124" t="s">
        <v>2</v>
      </c>
      <c r="L1950" s="124" t="s">
        <v>3</v>
      </c>
      <c r="M1950" s="124" t="s">
        <v>2</v>
      </c>
      <c r="N1950" s="124" t="s">
        <v>3</v>
      </c>
      <c r="AA1950" s="20"/>
    </row>
    <row r="1951" spans="1:27" ht="16.5" customHeight="1">
      <c r="A1951" s="23" t="s">
        <v>131</v>
      </c>
      <c r="B1951" s="107">
        <f t="shared" ref="B1951:N1951" si="51">SUM(B1210,B1457,B1704)</f>
        <v>0</v>
      </c>
      <c r="C1951" s="107">
        <f t="shared" si="51"/>
        <v>0</v>
      </c>
      <c r="D1951" s="107">
        <f t="shared" si="51"/>
        <v>0</v>
      </c>
      <c r="E1951" s="282">
        <f t="shared" si="51"/>
        <v>0</v>
      </c>
      <c r="F1951" s="283">
        <f t="shared" si="51"/>
        <v>0</v>
      </c>
      <c r="G1951" s="107">
        <f t="shared" si="51"/>
        <v>0</v>
      </c>
      <c r="H1951" s="107">
        <f t="shared" si="51"/>
        <v>0</v>
      </c>
      <c r="I1951" s="107">
        <f t="shared" si="51"/>
        <v>0</v>
      </c>
      <c r="J1951" s="107">
        <f t="shared" si="51"/>
        <v>0</v>
      </c>
      <c r="K1951" s="107">
        <f t="shared" si="51"/>
        <v>0</v>
      </c>
      <c r="L1951" s="107">
        <f t="shared" si="51"/>
        <v>0</v>
      </c>
      <c r="M1951" s="107">
        <f t="shared" si="51"/>
        <v>0</v>
      </c>
      <c r="N1951" s="107">
        <f t="shared" si="51"/>
        <v>0</v>
      </c>
      <c r="AA1951" s="20"/>
    </row>
    <row r="1952" spans="1:27" ht="16.5" customHeight="1">
      <c r="A1952" s="120"/>
      <c r="AA1952" s="20"/>
    </row>
    <row r="1953" spans="1:27" ht="16.5" customHeight="1">
      <c r="A1953" s="261" t="s">
        <v>135</v>
      </c>
      <c r="B1953" s="251"/>
      <c r="C1953" s="251"/>
      <c r="D1953" s="251"/>
      <c r="E1953" s="251"/>
      <c r="AA1953" s="20"/>
    </row>
    <row r="1954" spans="1:27" ht="16.5" customHeight="1">
      <c r="A1954" s="120"/>
      <c r="AA1954" s="20"/>
    </row>
    <row r="1955" spans="1:27" ht="16.5" customHeight="1">
      <c r="A1955" s="244" t="s">
        <v>136</v>
      </c>
      <c r="B1955" s="246" t="s">
        <v>102</v>
      </c>
      <c r="C1955" s="247"/>
      <c r="D1955" s="247"/>
      <c r="E1955" s="247"/>
      <c r="F1955" s="247"/>
      <c r="G1955" s="242"/>
      <c r="H1955" s="246" t="s">
        <v>103</v>
      </c>
      <c r="I1955" s="247"/>
      <c r="J1955" s="247"/>
      <c r="K1955" s="247"/>
      <c r="L1955" s="242"/>
      <c r="M1955" s="246" t="s">
        <v>4</v>
      </c>
      <c r="N1955" s="242"/>
      <c r="AA1955" s="20"/>
    </row>
    <row r="1956" spans="1:27" ht="16.5" customHeight="1">
      <c r="A1956" s="245"/>
      <c r="B1956" s="122" t="s">
        <v>5</v>
      </c>
      <c r="C1956" s="122" t="s">
        <v>6</v>
      </c>
      <c r="D1956" s="122" t="s">
        <v>7</v>
      </c>
      <c r="E1956" s="241" t="s">
        <v>8</v>
      </c>
      <c r="F1956" s="242"/>
      <c r="G1956" s="122" t="s">
        <v>9</v>
      </c>
      <c r="H1956" s="122" t="s">
        <v>5</v>
      </c>
      <c r="I1956" s="122" t="s">
        <v>6</v>
      </c>
      <c r="J1956" s="122" t="s">
        <v>7</v>
      </c>
      <c r="K1956" s="122" t="s">
        <v>8</v>
      </c>
      <c r="L1956" s="122" t="s">
        <v>9</v>
      </c>
      <c r="M1956" s="122" t="s">
        <v>102</v>
      </c>
      <c r="N1956" s="122" t="s">
        <v>103</v>
      </c>
      <c r="AA1956" s="20"/>
    </row>
    <row r="1957" spans="1:27" ht="16.5" customHeight="1">
      <c r="A1957" s="26" t="s">
        <v>137</v>
      </c>
      <c r="B1957" s="125">
        <f t="shared" ref="B1957:N1964" si="52">SUM(B1216,B1463,B1710)</f>
        <v>0</v>
      </c>
      <c r="C1957" s="125">
        <f t="shared" si="52"/>
        <v>0</v>
      </c>
      <c r="D1957" s="125">
        <f t="shared" si="52"/>
        <v>0</v>
      </c>
      <c r="E1957" s="284">
        <f t="shared" si="52"/>
        <v>0</v>
      </c>
      <c r="F1957" s="285">
        <f t="shared" si="52"/>
        <v>0</v>
      </c>
      <c r="G1957" s="125">
        <f t="shared" si="52"/>
        <v>0</v>
      </c>
      <c r="H1957" s="125">
        <f t="shared" si="52"/>
        <v>0</v>
      </c>
      <c r="I1957" s="125">
        <f t="shared" si="52"/>
        <v>0</v>
      </c>
      <c r="J1957" s="125">
        <f t="shared" si="52"/>
        <v>0</v>
      </c>
      <c r="K1957" s="125">
        <f t="shared" si="52"/>
        <v>0</v>
      </c>
      <c r="L1957" s="125">
        <f t="shared" si="52"/>
        <v>0</v>
      </c>
      <c r="M1957" s="125">
        <f t="shared" si="52"/>
        <v>0</v>
      </c>
      <c r="N1957" s="125">
        <f t="shared" si="52"/>
        <v>0</v>
      </c>
      <c r="AA1957" s="20"/>
    </row>
    <row r="1958" spans="1:27" ht="16.5" customHeight="1">
      <c r="A1958" s="26" t="s">
        <v>138</v>
      </c>
      <c r="B1958" s="125">
        <f t="shared" si="52"/>
        <v>0</v>
      </c>
      <c r="C1958" s="125">
        <f t="shared" si="52"/>
        <v>0</v>
      </c>
      <c r="D1958" s="125">
        <f t="shared" si="52"/>
        <v>0</v>
      </c>
      <c r="E1958" s="284">
        <f t="shared" si="52"/>
        <v>0</v>
      </c>
      <c r="F1958" s="285">
        <f t="shared" si="52"/>
        <v>0</v>
      </c>
      <c r="G1958" s="125">
        <f t="shared" si="52"/>
        <v>0</v>
      </c>
      <c r="H1958" s="125">
        <f t="shared" si="52"/>
        <v>0</v>
      </c>
      <c r="I1958" s="125">
        <f t="shared" si="52"/>
        <v>0</v>
      </c>
      <c r="J1958" s="125">
        <f t="shared" si="52"/>
        <v>0</v>
      </c>
      <c r="K1958" s="125">
        <f t="shared" si="52"/>
        <v>0</v>
      </c>
      <c r="L1958" s="125">
        <f t="shared" si="52"/>
        <v>0</v>
      </c>
      <c r="M1958" s="125">
        <f t="shared" si="52"/>
        <v>0</v>
      </c>
      <c r="N1958" s="125">
        <f t="shared" si="52"/>
        <v>0</v>
      </c>
      <c r="AA1958" s="20"/>
    </row>
    <row r="1959" spans="1:27" ht="16.5" customHeight="1">
      <c r="A1959" s="26" t="s">
        <v>139</v>
      </c>
      <c r="B1959" s="125">
        <f t="shared" si="52"/>
        <v>0</v>
      </c>
      <c r="C1959" s="125">
        <f t="shared" si="52"/>
        <v>0</v>
      </c>
      <c r="D1959" s="125">
        <f t="shared" si="52"/>
        <v>0</v>
      </c>
      <c r="E1959" s="284">
        <f t="shared" si="52"/>
        <v>0</v>
      </c>
      <c r="F1959" s="285">
        <f t="shared" si="52"/>
        <v>0</v>
      </c>
      <c r="G1959" s="125">
        <f t="shared" si="52"/>
        <v>0</v>
      </c>
      <c r="H1959" s="125">
        <f t="shared" si="52"/>
        <v>0</v>
      </c>
      <c r="I1959" s="125">
        <f t="shared" si="52"/>
        <v>0</v>
      </c>
      <c r="J1959" s="125">
        <f t="shared" si="52"/>
        <v>0</v>
      </c>
      <c r="K1959" s="125">
        <f t="shared" si="52"/>
        <v>0</v>
      </c>
      <c r="L1959" s="125">
        <f t="shared" si="52"/>
        <v>0</v>
      </c>
      <c r="M1959" s="125">
        <f t="shared" si="52"/>
        <v>0</v>
      </c>
      <c r="N1959" s="125">
        <f t="shared" si="52"/>
        <v>0</v>
      </c>
      <c r="AA1959" s="20"/>
    </row>
    <row r="1960" spans="1:27" ht="16.5" customHeight="1">
      <c r="A1960" s="26" t="s">
        <v>140</v>
      </c>
      <c r="B1960" s="125">
        <f t="shared" si="52"/>
        <v>0</v>
      </c>
      <c r="C1960" s="125">
        <f t="shared" si="52"/>
        <v>0</v>
      </c>
      <c r="D1960" s="125">
        <f t="shared" si="52"/>
        <v>0</v>
      </c>
      <c r="E1960" s="284">
        <f t="shared" si="52"/>
        <v>0</v>
      </c>
      <c r="F1960" s="285">
        <f t="shared" si="52"/>
        <v>0</v>
      </c>
      <c r="G1960" s="125">
        <f t="shared" si="52"/>
        <v>0</v>
      </c>
      <c r="H1960" s="125">
        <f t="shared" si="52"/>
        <v>0</v>
      </c>
      <c r="I1960" s="125">
        <f t="shared" si="52"/>
        <v>0</v>
      </c>
      <c r="J1960" s="125">
        <f t="shared" si="52"/>
        <v>0</v>
      </c>
      <c r="K1960" s="125">
        <f t="shared" si="52"/>
        <v>0</v>
      </c>
      <c r="L1960" s="125">
        <f t="shared" si="52"/>
        <v>0</v>
      </c>
      <c r="M1960" s="125">
        <f t="shared" si="52"/>
        <v>0</v>
      </c>
      <c r="N1960" s="125">
        <f t="shared" si="52"/>
        <v>0</v>
      </c>
      <c r="AA1960" s="20"/>
    </row>
    <row r="1961" spans="1:27" ht="16.5" customHeight="1">
      <c r="A1961" s="26" t="s">
        <v>141</v>
      </c>
      <c r="B1961" s="125">
        <f t="shared" si="52"/>
        <v>0</v>
      </c>
      <c r="C1961" s="125">
        <f t="shared" si="52"/>
        <v>0</v>
      </c>
      <c r="D1961" s="125">
        <f t="shared" si="52"/>
        <v>0</v>
      </c>
      <c r="E1961" s="284">
        <f t="shared" si="52"/>
        <v>0</v>
      </c>
      <c r="F1961" s="285">
        <f t="shared" si="52"/>
        <v>0</v>
      </c>
      <c r="G1961" s="125">
        <f t="shared" si="52"/>
        <v>0</v>
      </c>
      <c r="H1961" s="125">
        <f t="shared" si="52"/>
        <v>0</v>
      </c>
      <c r="I1961" s="125">
        <f t="shared" si="52"/>
        <v>0</v>
      </c>
      <c r="J1961" s="125">
        <f t="shared" si="52"/>
        <v>0</v>
      </c>
      <c r="K1961" s="125">
        <f t="shared" si="52"/>
        <v>0</v>
      </c>
      <c r="L1961" s="125">
        <f t="shared" si="52"/>
        <v>0</v>
      </c>
      <c r="M1961" s="125">
        <f t="shared" si="52"/>
        <v>0</v>
      </c>
      <c r="N1961" s="125">
        <f t="shared" si="52"/>
        <v>0</v>
      </c>
      <c r="AA1961" s="20"/>
    </row>
    <row r="1962" spans="1:27" ht="16.5" customHeight="1">
      <c r="A1962" s="26" t="s">
        <v>142</v>
      </c>
      <c r="B1962" s="125">
        <f t="shared" si="52"/>
        <v>0</v>
      </c>
      <c r="C1962" s="125">
        <f t="shared" si="52"/>
        <v>0</v>
      </c>
      <c r="D1962" s="125">
        <f t="shared" si="52"/>
        <v>0</v>
      </c>
      <c r="E1962" s="284">
        <f t="shared" si="52"/>
        <v>0</v>
      </c>
      <c r="F1962" s="285">
        <f t="shared" si="52"/>
        <v>0</v>
      </c>
      <c r="G1962" s="125">
        <f t="shared" si="52"/>
        <v>0</v>
      </c>
      <c r="H1962" s="125">
        <f t="shared" si="52"/>
        <v>0</v>
      </c>
      <c r="I1962" s="125">
        <f t="shared" si="52"/>
        <v>0</v>
      </c>
      <c r="J1962" s="125">
        <f t="shared" si="52"/>
        <v>0</v>
      </c>
      <c r="K1962" s="125">
        <f t="shared" si="52"/>
        <v>0</v>
      </c>
      <c r="L1962" s="125">
        <f t="shared" si="52"/>
        <v>0</v>
      </c>
      <c r="M1962" s="125">
        <f t="shared" si="52"/>
        <v>0</v>
      </c>
      <c r="N1962" s="125">
        <f t="shared" si="52"/>
        <v>0</v>
      </c>
      <c r="AA1962" s="20"/>
    </row>
    <row r="1963" spans="1:27" ht="16.5" customHeight="1">
      <c r="A1963" s="26" t="s">
        <v>143</v>
      </c>
      <c r="B1963" s="125">
        <f t="shared" si="52"/>
        <v>0</v>
      </c>
      <c r="C1963" s="125">
        <f t="shared" si="52"/>
        <v>0</v>
      </c>
      <c r="D1963" s="125">
        <f t="shared" si="52"/>
        <v>0</v>
      </c>
      <c r="E1963" s="284">
        <f t="shared" si="52"/>
        <v>0</v>
      </c>
      <c r="F1963" s="285">
        <f t="shared" si="52"/>
        <v>0</v>
      </c>
      <c r="G1963" s="125">
        <f t="shared" si="52"/>
        <v>0</v>
      </c>
      <c r="H1963" s="125">
        <f t="shared" si="52"/>
        <v>0</v>
      </c>
      <c r="I1963" s="125">
        <f t="shared" si="52"/>
        <v>0</v>
      </c>
      <c r="J1963" s="125">
        <f t="shared" si="52"/>
        <v>0</v>
      </c>
      <c r="K1963" s="125">
        <f t="shared" si="52"/>
        <v>0</v>
      </c>
      <c r="L1963" s="125">
        <f t="shared" si="52"/>
        <v>0</v>
      </c>
      <c r="M1963" s="125">
        <f t="shared" si="52"/>
        <v>0</v>
      </c>
      <c r="N1963" s="125">
        <f t="shared" si="52"/>
        <v>0</v>
      </c>
      <c r="AA1963" s="20"/>
    </row>
    <row r="1964" spans="1:27" ht="16.5" customHeight="1">
      <c r="A1964" s="26" t="s">
        <v>144</v>
      </c>
      <c r="B1964" s="125">
        <f t="shared" si="52"/>
        <v>0</v>
      </c>
      <c r="C1964" s="125">
        <f t="shared" si="52"/>
        <v>0</v>
      </c>
      <c r="D1964" s="125">
        <f t="shared" si="52"/>
        <v>0</v>
      </c>
      <c r="E1964" s="284">
        <f t="shared" si="52"/>
        <v>0</v>
      </c>
      <c r="F1964" s="285">
        <f t="shared" si="52"/>
        <v>0</v>
      </c>
      <c r="G1964" s="125">
        <f t="shared" si="52"/>
        <v>0</v>
      </c>
      <c r="H1964" s="125">
        <f t="shared" si="52"/>
        <v>0</v>
      </c>
      <c r="I1964" s="125">
        <f t="shared" si="52"/>
        <v>0</v>
      </c>
      <c r="J1964" s="125">
        <f t="shared" si="52"/>
        <v>0</v>
      </c>
      <c r="K1964" s="125">
        <f t="shared" si="52"/>
        <v>0</v>
      </c>
      <c r="L1964" s="125">
        <f t="shared" si="52"/>
        <v>0</v>
      </c>
      <c r="M1964" s="125">
        <f t="shared" si="52"/>
        <v>0</v>
      </c>
      <c r="N1964" s="125">
        <f t="shared" si="52"/>
        <v>0</v>
      </c>
      <c r="AA1964" s="20"/>
    </row>
    <row r="1965" spans="1:27" ht="16.5" customHeight="1">
      <c r="A1965" s="120"/>
      <c r="AA1965" s="20"/>
    </row>
    <row r="1966" spans="1:27" ht="16.5" customHeight="1">
      <c r="A1966" s="244" t="s">
        <v>145</v>
      </c>
      <c r="B1966" s="246" t="s">
        <v>129</v>
      </c>
      <c r="C1966" s="247"/>
      <c r="D1966" s="247"/>
      <c r="E1966" s="247"/>
      <c r="F1966" s="247"/>
      <c r="G1966" s="242"/>
      <c r="H1966" s="246" t="s">
        <v>130</v>
      </c>
      <c r="I1966" s="247"/>
      <c r="J1966" s="247"/>
      <c r="K1966" s="247"/>
      <c r="L1966" s="242"/>
      <c r="M1966" s="246" t="s">
        <v>4</v>
      </c>
      <c r="N1966" s="242"/>
      <c r="AA1966" s="20"/>
    </row>
    <row r="1967" spans="1:27" ht="16.5" customHeight="1">
      <c r="A1967" s="245"/>
      <c r="B1967" s="122" t="s">
        <v>5</v>
      </c>
      <c r="C1967" s="122" t="s">
        <v>6</v>
      </c>
      <c r="D1967" s="122" t="s">
        <v>7</v>
      </c>
      <c r="E1967" s="241" t="s">
        <v>8</v>
      </c>
      <c r="F1967" s="242"/>
      <c r="G1967" s="122" t="s">
        <v>9</v>
      </c>
      <c r="H1967" s="122" t="s">
        <v>5</v>
      </c>
      <c r="I1967" s="122" t="s">
        <v>6</v>
      </c>
      <c r="J1967" s="122" t="s">
        <v>7</v>
      </c>
      <c r="K1967" s="122" t="s">
        <v>8</v>
      </c>
      <c r="L1967" s="122" t="s">
        <v>9</v>
      </c>
      <c r="M1967" s="122" t="s">
        <v>129</v>
      </c>
      <c r="N1967" s="122" t="s">
        <v>130</v>
      </c>
      <c r="AA1967" s="20"/>
    </row>
    <row r="1968" spans="1:27" ht="16.5" customHeight="1">
      <c r="A1968" s="26" t="s">
        <v>146</v>
      </c>
      <c r="B1968" s="125">
        <f t="shared" ref="B1968:N1976" si="53">SUM(B1227,B1474,B1721)</f>
        <v>0</v>
      </c>
      <c r="C1968" s="125">
        <f t="shared" si="53"/>
        <v>0</v>
      </c>
      <c r="D1968" s="125">
        <f t="shared" si="53"/>
        <v>0</v>
      </c>
      <c r="E1968" s="284">
        <f t="shared" si="53"/>
        <v>0</v>
      </c>
      <c r="F1968" s="285">
        <f t="shared" si="53"/>
        <v>0</v>
      </c>
      <c r="G1968" s="125">
        <f t="shared" si="53"/>
        <v>0</v>
      </c>
      <c r="H1968" s="125">
        <f t="shared" si="53"/>
        <v>0</v>
      </c>
      <c r="I1968" s="125">
        <f t="shared" si="53"/>
        <v>0</v>
      </c>
      <c r="J1968" s="125">
        <f t="shared" si="53"/>
        <v>0</v>
      </c>
      <c r="K1968" s="125">
        <f t="shared" si="53"/>
        <v>0</v>
      </c>
      <c r="L1968" s="125">
        <f t="shared" si="53"/>
        <v>0</v>
      </c>
      <c r="M1968" s="125">
        <f t="shared" si="53"/>
        <v>0</v>
      </c>
      <c r="N1968" s="125">
        <f t="shared" si="53"/>
        <v>0</v>
      </c>
      <c r="AA1968" s="20"/>
    </row>
    <row r="1969" spans="1:27" ht="16.5" customHeight="1">
      <c r="A1969" s="26" t="s">
        <v>147</v>
      </c>
      <c r="B1969" s="125">
        <f t="shared" si="53"/>
        <v>0</v>
      </c>
      <c r="C1969" s="125">
        <f t="shared" si="53"/>
        <v>0</v>
      </c>
      <c r="D1969" s="125">
        <f t="shared" si="53"/>
        <v>0</v>
      </c>
      <c r="E1969" s="284">
        <f t="shared" si="53"/>
        <v>0</v>
      </c>
      <c r="F1969" s="285">
        <f t="shared" si="53"/>
        <v>0</v>
      </c>
      <c r="G1969" s="125">
        <f t="shared" si="53"/>
        <v>0</v>
      </c>
      <c r="H1969" s="125">
        <f t="shared" si="53"/>
        <v>0</v>
      </c>
      <c r="I1969" s="125">
        <f t="shared" si="53"/>
        <v>0</v>
      </c>
      <c r="J1969" s="125">
        <f t="shared" si="53"/>
        <v>0</v>
      </c>
      <c r="K1969" s="125">
        <f t="shared" si="53"/>
        <v>0</v>
      </c>
      <c r="L1969" s="125">
        <f t="shared" si="53"/>
        <v>0</v>
      </c>
      <c r="M1969" s="125">
        <f t="shared" si="53"/>
        <v>0</v>
      </c>
      <c r="N1969" s="125">
        <f t="shared" si="53"/>
        <v>0</v>
      </c>
      <c r="AA1969" s="20"/>
    </row>
    <row r="1970" spans="1:27" ht="16.5" customHeight="1">
      <c r="A1970" s="26" t="s">
        <v>148</v>
      </c>
      <c r="B1970" s="125">
        <f t="shared" si="53"/>
        <v>0</v>
      </c>
      <c r="C1970" s="125">
        <f t="shared" si="53"/>
        <v>0</v>
      </c>
      <c r="D1970" s="125">
        <f t="shared" si="53"/>
        <v>0</v>
      </c>
      <c r="E1970" s="284">
        <f t="shared" si="53"/>
        <v>0</v>
      </c>
      <c r="F1970" s="285">
        <f t="shared" si="53"/>
        <v>0</v>
      </c>
      <c r="G1970" s="125">
        <f t="shared" si="53"/>
        <v>0</v>
      </c>
      <c r="H1970" s="125">
        <f t="shared" si="53"/>
        <v>0</v>
      </c>
      <c r="I1970" s="125">
        <f t="shared" si="53"/>
        <v>0</v>
      </c>
      <c r="J1970" s="125">
        <f t="shared" si="53"/>
        <v>0</v>
      </c>
      <c r="K1970" s="125">
        <f t="shared" si="53"/>
        <v>0</v>
      </c>
      <c r="L1970" s="125">
        <f t="shared" si="53"/>
        <v>0</v>
      </c>
      <c r="M1970" s="125">
        <f t="shared" si="53"/>
        <v>0</v>
      </c>
      <c r="N1970" s="125">
        <f t="shared" si="53"/>
        <v>0</v>
      </c>
      <c r="AA1970" s="20"/>
    </row>
    <row r="1971" spans="1:27" ht="16.5" customHeight="1">
      <c r="A1971" s="26" t="s">
        <v>149</v>
      </c>
      <c r="B1971" s="125">
        <f t="shared" si="53"/>
        <v>0</v>
      </c>
      <c r="C1971" s="125">
        <f t="shared" si="53"/>
        <v>0</v>
      </c>
      <c r="D1971" s="125">
        <f t="shared" si="53"/>
        <v>0</v>
      </c>
      <c r="E1971" s="284">
        <f t="shared" si="53"/>
        <v>0</v>
      </c>
      <c r="F1971" s="285">
        <f t="shared" si="53"/>
        <v>0</v>
      </c>
      <c r="G1971" s="125">
        <f t="shared" si="53"/>
        <v>0</v>
      </c>
      <c r="H1971" s="125">
        <f t="shared" si="53"/>
        <v>0</v>
      </c>
      <c r="I1971" s="125">
        <f t="shared" si="53"/>
        <v>0</v>
      </c>
      <c r="J1971" s="125">
        <f t="shared" si="53"/>
        <v>0</v>
      </c>
      <c r="K1971" s="125">
        <f t="shared" si="53"/>
        <v>0</v>
      </c>
      <c r="L1971" s="125">
        <f t="shared" si="53"/>
        <v>0</v>
      </c>
      <c r="M1971" s="125">
        <f t="shared" si="53"/>
        <v>0</v>
      </c>
      <c r="N1971" s="125">
        <f t="shared" si="53"/>
        <v>0</v>
      </c>
      <c r="AA1971" s="20"/>
    </row>
    <row r="1972" spans="1:27" ht="16.5" customHeight="1">
      <c r="A1972" s="26" t="s">
        <v>150</v>
      </c>
      <c r="B1972" s="125">
        <f t="shared" si="53"/>
        <v>0</v>
      </c>
      <c r="C1972" s="125">
        <f t="shared" si="53"/>
        <v>0</v>
      </c>
      <c r="D1972" s="125">
        <f t="shared" si="53"/>
        <v>0</v>
      </c>
      <c r="E1972" s="284">
        <f t="shared" si="53"/>
        <v>0</v>
      </c>
      <c r="F1972" s="285">
        <f t="shared" si="53"/>
        <v>0</v>
      </c>
      <c r="G1972" s="125">
        <f t="shared" si="53"/>
        <v>0</v>
      </c>
      <c r="H1972" s="125">
        <f t="shared" si="53"/>
        <v>0</v>
      </c>
      <c r="I1972" s="125">
        <f t="shared" si="53"/>
        <v>0</v>
      </c>
      <c r="J1972" s="125">
        <f t="shared" si="53"/>
        <v>0</v>
      </c>
      <c r="K1972" s="125">
        <f t="shared" si="53"/>
        <v>0</v>
      </c>
      <c r="L1972" s="125">
        <f t="shared" si="53"/>
        <v>0</v>
      </c>
      <c r="M1972" s="125">
        <f t="shared" si="53"/>
        <v>0</v>
      </c>
      <c r="N1972" s="125">
        <f t="shared" si="53"/>
        <v>0</v>
      </c>
      <c r="AA1972" s="20"/>
    </row>
    <row r="1973" spans="1:27" ht="16.5" customHeight="1">
      <c r="A1973" s="26" t="s">
        <v>151</v>
      </c>
      <c r="B1973" s="125">
        <f t="shared" si="53"/>
        <v>0</v>
      </c>
      <c r="C1973" s="125">
        <f t="shared" si="53"/>
        <v>0</v>
      </c>
      <c r="D1973" s="125">
        <f t="shared" si="53"/>
        <v>0</v>
      </c>
      <c r="E1973" s="284">
        <f t="shared" si="53"/>
        <v>0</v>
      </c>
      <c r="F1973" s="285">
        <f t="shared" si="53"/>
        <v>0</v>
      </c>
      <c r="G1973" s="125">
        <f t="shared" si="53"/>
        <v>0</v>
      </c>
      <c r="H1973" s="125">
        <f t="shared" si="53"/>
        <v>0</v>
      </c>
      <c r="I1973" s="125">
        <f t="shared" si="53"/>
        <v>0</v>
      </c>
      <c r="J1973" s="125">
        <f t="shared" si="53"/>
        <v>0</v>
      </c>
      <c r="K1973" s="125">
        <f t="shared" si="53"/>
        <v>0</v>
      </c>
      <c r="L1973" s="125">
        <f t="shared" si="53"/>
        <v>0</v>
      </c>
      <c r="M1973" s="125">
        <f t="shared" si="53"/>
        <v>0</v>
      </c>
      <c r="N1973" s="125">
        <f t="shared" si="53"/>
        <v>0</v>
      </c>
      <c r="AA1973" s="20"/>
    </row>
    <row r="1974" spans="1:27" ht="16.5" customHeight="1">
      <c r="A1974" s="26" t="s">
        <v>152</v>
      </c>
      <c r="B1974" s="125">
        <f t="shared" si="53"/>
        <v>0</v>
      </c>
      <c r="C1974" s="125">
        <f t="shared" si="53"/>
        <v>0</v>
      </c>
      <c r="D1974" s="125">
        <f t="shared" si="53"/>
        <v>0</v>
      </c>
      <c r="E1974" s="284">
        <f t="shared" si="53"/>
        <v>0</v>
      </c>
      <c r="F1974" s="285">
        <f t="shared" si="53"/>
        <v>0</v>
      </c>
      <c r="G1974" s="125">
        <f t="shared" si="53"/>
        <v>0</v>
      </c>
      <c r="H1974" s="125">
        <f t="shared" si="53"/>
        <v>0</v>
      </c>
      <c r="I1974" s="125">
        <f t="shared" si="53"/>
        <v>0</v>
      </c>
      <c r="J1974" s="125">
        <f t="shared" si="53"/>
        <v>0</v>
      </c>
      <c r="K1974" s="125">
        <f t="shared" si="53"/>
        <v>0</v>
      </c>
      <c r="L1974" s="125">
        <f t="shared" si="53"/>
        <v>0</v>
      </c>
      <c r="M1974" s="125">
        <f t="shared" si="53"/>
        <v>0</v>
      </c>
      <c r="N1974" s="125">
        <f t="shared" si="53"/>
        <v>0</v>
      </c>
      <c r="AA1974" s="20"/>
    </row>
    <row r="1975" spans="1:27" ht="16.5" customHeight="1">
      <c r="A1975" s="26" t="s">
        <v>153</v>
      </c>
      <c r="B1975" s="125">
        <f t="shared" si="53"/>
        <v>0</v>
      </c>
      <c r="C1975" s="125">
        <f t="shared" si="53"/>
        <v>0</v>
      </c>
      <c r="D1975" s="125">
        <f t="shared" si="53"/>
        <v>0</v>
      </c>
      <c r="E1975" s="284">
        <f t="shared" si="53"/>
        <v>0</v>
      </c>
      <c r="F1975" s="285">
        <f t="shared" si="53"/>
        <v>0</v>
      </c>
      <c r="G1975" s="125">
        <f t="shared" si="53"/>
        <v>0</v>
      </c>
      <c r="H1975" s="125">
        <f t="shared" si="53"/>
        <v>0</v>
      </c>
      <c r="I1975" s="125">
        <f t="shared" si="53"/>
        <v>0</v>
      </c>
      <c r="J1975" s="125">
        <f t="shared" si="53"/>
        <v>0</v>
      </c>
      <c r="K1975" s="125">
        <f t="shared" si="53"/>
        <v>0</v>
      </c>
      <c r="L1975" s="125">
        <f t="shared" si="53"/>
        <v>0</v>
      </c>
      <c r="M1975" s="125">
        <f t="shared" si="53"/>
        <v>0</v>
      </c>
      <c r="N1975" s="125">
        <f t="shared" si="53"/>
        <v>0</v>
      </c>
      <c r="AA1975" s="20"/>
    </row>
    <row r="1976" spans="1:27" ht="16.5" customHeight="1">
      <c r="A1976" s="27" t="s">
        <v>154</v>
      </c>
      <c r="B1976" s="126">
        <f t="shared" si="53"/>
        <v>0</v>
      </c>
      <c r="C1976" s="126">
        <f t="shared" si="53"/>
        <v>0</v>
      </c>
      <c r="D1976" s="126">
        <f t="shared" si="53"/>
        <v>0</v>
      </c>
      <c r="E1976" s="286">
        <f t="shared" si="53"/>
        <v>0</v>
      </c>
      <c r="F1976" s="287">
        <f t="shared" si="53"/>
        <v>0</v>
      </c>
      <c r="G1976" s="126">
        <f t="shared" si="53"/>
        <v>0</v>
      </c>
      <c r="H1976" s="126">
        <f t="shared" si="53"/>
        <v>0</v>
      </c>
      <c r="I1976" s="126">
        <f t="shared" si="53"/>
        <v>0</v>
      </c>
      <c r="J1976" s="126">
        <f t="shared" si="53"/>
        <v>0</v>
      </c>
      <c r="K1976" s="126">
        <f t="shared" si="53"/>
        <v>0</v>
      </c>
      <c r="L1976" s="126">
        <f t="shared" si="53"/>
        <v>0</v>
      </c>
      <c r="M1976" s="126">
        <f t="shared" si="53"/>
        <v>0</v>
      </c>
      <c r="N1976" s="126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27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27" ht="16.5" customHeight="1">
      <c r="A1978" s="250"/>
      <c r="B1978" s="251"/>
      <c r="C1978" s="251"/>
      <c r="D1978" s="251"/>
      <c r="E1978" s="251"/>
      <c r="F1978" s="251"/>
      <c r="G1978" s="251"/>
      <c r="H1978" s="251"/>
      <c r="I1978" s="251"/>
      <c r="J1978" s="251"/>
      <c r="AA1978" s="20"/>
    </row>
    <row r="1979" spans="1:27" ht="16.5" customHeight="1">
      <c r="A1979" s="120"/>
      <c r="AA1979" s="20"/>
    </row>
    <row r="1980" spans="1:27" ht="16.5" customHeight="1">
      <c r="A1980" s="278" t="s">
        <v>0</v>
      </c>
      <c r="B1980" s="279"/>
      <c r="C1980" s="279"/>
      <c r="D1980" s="279"/>
      <c r="E1980" s="279"/>
      <c r="F1980" s="279"/>
      <c r="G1980" s="279"/>
      <c r="H1980" s="279"/>
      <c r="I1980" s="279"/>
      <c r="J1980" s="279"/>
      <c r="AA1980" s="20"/>
    </row>
    <row r="1981" spans="1:27" ht="16.5" customHeight="1">
      <c r="A1981" s="120"/>
      <c r="AA1981" s="20"/>
    </row>
    <row r="1982" spans="1:27" ht="16.5" customHeight="1">
      <c r="A1982" s="120"/>
      <c r="AA1982" s="20"/>
    </row>
    <row r="1983" spans="1:27" ht="16.5" customHeight="1">
      <c r="A1983" s="280" t="s">
        <v>157</v>
      </c>
      <c r="B1983" s="281"/>
      <c r="C1983" s="281"/>
      <c r="D1983" s="281"/>
      <c r="E1983" s="281"/>
      <c r="F1983" s="281"/>
      <c r="G1983" s="281"/>
      <c r="H1983" s="281"/>
      <c r="I1983" s="281"/>
      <c r="J1983" s="281"/>
      <c r="AA1983" s="20"/>
    </row>
    <row r="1984" spans="1:27" ht="16.5" customHeight="1">
      <c r="A1984" s="291"/>
      <c r="B1984" s="289"/>
      <c r="C1984" s="289"/>
      <c r="D1984" s="289"/>
      <c r="E1984" s="289"/>
      <c r="F1984" s="289"/>
      <c r="G1984" s="289"/>
      <c r="H1984" s="289"/>
      <c r="I1984" s="289"/>
      <c r="J1984" s="289"/>
      <c r="AA1984" s="20"/>
    </row>
    <row r="1985" spans="1:27" ht="16.5" customHeight="1">
      <c r="A1985" s="120"/>
      <c r="AA1985" s="20"/>
    </row>
    <row r="1986" spans="1:27" ht="16.5" customHeight="1">
      <c r="A1986" s="244" t="s">
        <v>1</v>
      </c>
      <c r="B1986" s="246" t="s">
        <v>2</v>
      </c>
      <c r="C1986" s="247"/>
      <c r="D1986" s="247"/>
      <c r="E1986" s="247"/>
      <c r="F1986" s="247"/>
      <c r="G1986" s="247"/>
      <c r="H1986" s="247"/>
      <c r="I1986" s="247"/>
      <c r="J1986" s="247"/>
      <c r="K1986" s="247"/>
      <c r="L1986" s="242"/>
      <c r="M1986" s="246" t="s">
        <v>3</v>
      </c>
      <c r="N1986" s="247"/>
      <c r="O1986" s="247"/>
      <c r="P1986" s="247"/>
      <c r="Q1986" s="247"/>
      <c r="R1986" s="247"/>
      <c r="S1986" s="247"/>
      <c r="T1986" s="247"/>
      <c r="U1986" s="247"/>
      <c r="V1986" s="247"/>
      <c r="W1986" s="242"/>
      <c r="X1986" s="246" t="s">
        <v>4</v>
      </c>
      <c r="Y1986" s="247"/>
      <c r="Z1986" s="247"/>
      <c r="AA1986" s="248"/>
    </row>
    <row r="1987" spans="1:27" ht="16.5" customHeight="1">
      <c r="A1987" s="254"/>
      <c r="B1987" s="241" t="s">
        <v>5</v>
      </c>
      <c r="C1987" s="242"/>
      <c r="D1987" s="241" t="s">
        <v>6</v>
      </c>
      <c r="E1987" s="247"/>
      <c r="F1987" s="242"/>
      <c r="G1987" s="241" t="s">
        <v>7</v>
      </c>
      <c r="H1987" s="242"/>
      <c r="I1987" s="241" t="s">
        <v>8</v>
      </c>
      <c r="J1987" s="242"/>
      <c r="K1987" s="241" t="s">
        <v>9</v>
      </c>
      <c r="L1987" s="242"/>
      <c r="M1987" s="241" t="s">
        <v>5</v>
      </c>
      <c r="N1987" s="242"/>
      <c r="P1987" s="241" t="s">
        <v>6</v>
      </c>
      <c r="Q1987" s="242"/>
      <c r="R1987" s="241" t="s">
        <v>7</v>
      </c>
      <c r="S1987" s="242"/>
      <c r="T1987" s="241" t="s">
        <v>8</v>
      </c>
      <c r="U1987" s="242"/>
      <c r="V1987" s="241" t="s">
        <v>9</v>
      </c>
      <c r="W1987" s="242"/>
      <c r="X1987" s="241" t="s">
        <v>10</v>
      </c>
      <c r="Y1987" s="242"/>
      <c r="Z1987" s="241" t="s">
        <v>11</v>
      </c>
      <c r="AA1987" s="248"/>
    </row>
    <row r="1988" spans="1:27" ht="16.5" customHeight="1">
      <c r="A1988" s="245"/>
      <c r="B1988" s="123" t="s">
        <v>10</v>
      </c>
      <c r="C1988" s="123" t="s">
        <v>11</v>
      </c>
      <c r="D1988" s="123" t="s">
        <v>10</v>
      </c>
      <c r="E1988" s="249" t="s">
        <v>11</v>
      </c>
      <c r="F1988" s="242"/>
      <c r="G1988" s="123" t="s">
        <v>10</v>
      </c>
      <c r="H1988" s="123" t="s">
        <v>11</v>
      </c>
      <c r="I1988" s="123" t="s">
        <v>10</v>
      </c>
      <c r="J1988" s="123" t="s">
        <v>11</v>
      </c>
      <c r="K1988" s="123" t="s">
        <v>10</v>
      </c>
      <c r="L1988" s="123" t="s">
        <v>11</v>
      </c>
      <c r="M1988" s="123" t="s">
        <v>10</v>
      </c>
      <c r="N1988" s="123" t="s">
        <v>11</v>
      </c>
      <c r="P1988" s="123" t="s">
        <v>10</v>
      </c>
      <c r="Q1988" s="123" t="s">
        <v>11</v>
      </c>
      <c r="R1988" s="123" t="s">
        <v>10</v>
      </c>
      <c r="S1988" s="123" t="s">
        <v>11</v>
      </c>
      <c r="T1988" s="123" t="s">
        <v>10</v>
      </c>
      <c r="U1988" s="123" t="s">
        <v>11</v>
      </c>
      <c r="V1988" s="123" t="s">
        <v>10</v>
      </c>
      <c r="W1988" s="123" t="s">
        <v>11</v>
      </c>
      <c r="X1988" s="124" t="s">
        <v>2</v>
      </c>
      <c r="Y1988" s="124" t="s">
        <v>3</v>
      </c>
      <c r="Z1988" s="124" t="s">
        <v>2</v>
      </c>
      <c r="AA1988" s="22" t="s">
        <v>3</v>
      </c>
    </row>
    <row r="1989" spans="1:27" ht="16.5" customHeight="1">
      <c r="A1989" s="23" t="s">
        <v>12</v>
      </c>
      <c r="B1989" s="107">
        <f>SUM(B754,B1742)</f>
        <v>0</v>
      </c>
      <c r="C1989" s="107">
        <f t="shared" ref="C1989:AA1998" si="54">SUM(C754,C1742)</f>
        <v>0</v>
      </c>
      <c r="D1989" s="107">
        <f t="shared" si="54"/>
        <v>17</v>
      </c>
      <c r="E1989" s="282">
        <f t="shared" si="54"/>
        <v>17</v>
      </c>
      <c r="F1989" s="283">
        <f t="shared" si="54"/>
        <v>0</v>
      </c>
      <c r="G1989" s="107">
        <f t="shared" si="54"/>
        <v>326</v>
      </c>
      <c r="H1989" s="107">
        <f t="shared" si="54"/>
        <v>314</v>
      </c>
      <c r="I1989" s="107">
        <f t="shared" si="54"/>
        <v>331</v>
      </c>
      <c r="J1989" s="107">
        <f t="shared" si="54"/>
        <v>316</v>
      </c>
      <c r="K1989" s="107">
        <f t="shared" si="54"/>
        <v>3</v>
      </c>
      <c r="L1989" s="107">
        <f t="shared" si="54"/>
        <v>3</v>
      </c>
      <c r="M1989" s="107">
        <f t="shared" si="54"/>
        <v>0</v>
      </c>
      <c r="N1989" s="107">
        <f t="shared" si="54"/>
        <v>0</v>
      </c>
      <c r="O1989" s="121">
        <f t="shared" si="54"/>
        <v>0</v>
      </c>
      <c r="P1989" s="107">
        <f t="shared" si="54"/>
        <v>0</v>
      </c>
      <c r="Q1989" s="107">
        <f t="shared" si="54"/>
        <v>0</v>
      </c>
      <c r="R1989" s="107">
        <f t="shared" si="54"/>
        <v>8</v>
      </c>
      <c r="S1989" s="107">
        <f t="shared" si="54"/>
        <v>7</v>
      </c>
      <c r="T1989" s="107">
        <f t="shared" si="54"/>
        <v>4</v>
      </c>
      <c r="U1989" s="107">
        <f t="shared" si="54"/>
        <v>3</v>
      </c>
      <c r="V1989" s="107">
        <f t="shared" si="54"/>
        <v>1</v>
      </c>
      <c r="W1989" s="107">
        <f t="shared" si="54"/>
        <v>1</v>
      </c>
      <c r="X1989" s="107">
        <f t="shared" si="54"/>
        <v>677</v>
      </c>
      <c r="Y1989" s="107">
        <f t="shared" si="54"/>
        <v>13</v>
      </c>
      <c r="Z1989" s="107">
        <f t="shared" si="54"/>
        <v>650</v>
      </c>
      <c r="AA1989" s="24">
        <f t="shared" si="54"/>
        <v>11</v>
      </c>
    </row>
    <row r="1990" spans="1:27" ht="16.5" customHeight="1">
      <c r="A1990" s="23" t="s">
        <v>13</v>
      </c>
      <c r="B1990" s="107">
        <f t="shared" ref="B1990:Q1998" si="55">SUM(B755,B1743)</f>
        <v>0</v>
      </c>
      <c r="C1990" s="107">
        <f t="shared" si="55"/>
        <v>0</v>
      </c>
      <c r="D1990" s="107">
        <f t="shared" si="55"/>
        <v>0</v>
      </c>
      <c r="E1990" s="282">
        <f t="shared" si="55"/>
        <v>0</v>
      </c>
      <c r="F1990" s="283">
        <f t="shared" si="55"/>
        <v>0</v>
      </c>
      <c r="G1990" s="107">
        <f t="shared" si="55"/>
        <v>0</v>
      </c>
      <c r="H1990" s="107">
        <f t="shared" si="55"/>
        <v>0</v>
      </c>
      <c r="I1990" s="107">
        <f t="shared" si="55"/>
        <v>0</v>
      </c>
      <c r="J1990" s="107">
        <f t="shared" si="55"/>
        <v>0</v>
      </c>
      <c r="K1990" s="107">
        <f t="shared" si="55"/>
        <v>0</v>
      </c>
      <c r="L1990" s="107">
        <f t="shared" si="55"/>
        <v>0</v>
      </c>
      <c r="M1990" s="107">
        <f t="shared" si="55"/>
        <v>0</v>
      </c>
      <c r="N1990" s="107">
        <f t="shared" si="55"/>
        <v>0</v>
      </c>
      <c r="O1990" s="121">
        <f t="shared" si="55"/>
        <v>0</v>
      </c>
      <c r="P1990" s="107">
        <f t="shared" si="55"/>
        <v>0</v>
      </c>
      <c r="Q1990" s="107">
        <f t="shared" si="55"/>
        <v>0</v>
      </c>
      <c r="R1990" s="107">
        <f t="shared" si="54"/>
        <v>2</v>
      </c>
      <c r="S1990" s="107">
        <f t="shared" si="54"/>
        <v>1</v>
      </c>
      <c r="T1990" s="107">
        <f t="shared" si="54"/>
        <v>1</v>
      </c>
      <c r="U1990" s="107">
        <f t="shared" si="54"/>
        <v>3</v>
      </c>
      <c r="V1990" s="107">
        <f t="shared" si="54"/>
        <v>0</v>
      </c>
      <c r="W1990" s="107">
        <f t="shared" si="54"/>
        <v>0</v>
      </c>
      <c r="X1990" s="107">
        <f t="shared" si="54"/>
        <v>0</v>
      </c>
      <c r="Y1990" s="107">
        <f t="shared" si="54"/>
        <v>3</v>
      </c>
      <c r="Z1990" s="107">
        <f t="shared" si="54"/>
        <v>0</v>
      </c>
      <c r="AA1990" s="24">
        <f t="shared" si="54"/>
        <v>4</v>
      </c>
    </row>
    <row r="1991" spans="1:27" ht="16.5" customHeight="1">
      <c r="A1991" s="23" t="s">
        <v>14</v>
      </c>
      <c r="B1991" s="107">
        <f t="shared" si="55"/>
        <v>0</v>
      </c>
      <c r="C1991" s="107">
        <f t="shared" si="55"/>
        <v>0</v>
      </c>
      <c r="D1991" s="107">
        <f t="shared" si="55"/>
        <v>17</v>
      </c>
      <c r="E1991" s="282">
        <f t="shared" si="55"/>
        <v>17</v>
      </c>
      <c r="F1991" s="283">
        <f t="shared" si="55"/>
        <v>0</v>
      </c>
      <c r="G1991" s="107">
        <f t="shared" si="55"/>
        <v>320</v>
      </c>
      <c r="H1991" s="107">
        <f t="shared" si="55"/>
        <v>307</v>
      </c>
      <c r="I1991" s="107">
        <f t="shared" si="55"/>
        <v>309</v>
      </c>
      <c r="J1991" s="107">
        <f t="shared" si="55"/>
        <v>300</v>
      </c>
      <c r="K1991" s="107">
        <f t="shared" si="55"/>
        <v>3</v>
      </c>
      <c r="L1991" s="107">
        <f t="shared" si="55"/>
        <v>3</v>
      </c>
      <c r="M1991" s="107">
        <f t="shared" si="55"/>
        <v>0</v>
      </c>
      <c r="N1991" s="107">
        <f t="shared" si="55"/>
        <v>0</v>
      </c>
      <c r="O1991" s="121">
        <f t="shared" si="55"/>
        <v>0</v>
      </c>
      <c r="P1991" s="107">
        <f t="shared" si="55"/>
        <v>0</v>
      </c>
      <c r="Q1991" s="107">
        <f t="shared" si="55"/>
        <v>0</v>
      </c>
      <c r="R1991" s="107">
        <f t="shared" si="54"/>
        <v>7</v>
      </c>
      <c r="S1991" s="107">
        <f t="shared" si="54"/>
        <v>6</v>
      </c>
      <c r="T1991" s="107">
        <f t="shared" si="54"/>
        <v>3</v>
      </c>
      <c r="U1991" s="107">
        <f t="shared" si="54"/>
        <v>3</v>
      </c>
      <c r="V1991" s="107">
        <f t="shared" si="54"/>
        <v>1</v>
      </c>
      <c r="W1991" s="107">
        <f t="shared" si="54"/>
        <v>1</v>
      </c>
      <c r="X1991" s="107">
        <f t="shared" si="54"/>
        <v>649</v>
      </c>
      <c r="Y1991" s="107">
        <f t="shared" si="54"/>
        <v>11</v>
      </c>
      <c r="Z1991" s="107">
        <f t="shared" si="54"/>
        <v>627</v>
      </c>
      <c r="AA1991" s="24">
        <f t="shared" si="54"/>
        <v>10</v>
      </c>
    </row>
    <row r="1992" spans="1:27" ht="16.5" customHeight="1">
      <c r="A1992" s="23" t="s">
        <v>15</v>
      </c>
      <c r="B1992" s="107">
        <f t="shared" si="55"/>
        <v>0</v>
      </c>
      <c r="C1992" s="107">
        <f t="shared" si="55"/>
        <v>0</v>
      </c>
      <c r="D1992" s="107">
        <f t="shared" si="55"/>
        <v>0</v>
      </c>
      <c r="E1992" s="282">
        <f t="shared" si="55"/>
        <v>0</v>
      </c>
      <c r="F1992" s="283">
        <f t="shared" si="55"/>
        <v>0</v>
      </c>
      <c r="G1992" s="107">
        <f t="shared" si="55"/>
        <v>1</v>
      </c>
      <c r="H1992" s="107">
        <f t="shared" si="55"/>
        <v>0</v>
      </c>
      <c r="I1992" s="107">
        <f t="shared" si="55"/>
        <v>0</v>
      </c>
      <c r="J1992" s="107">
        <f t="shared" si="55"/>
        <v>0</v>
      </c>
      <c r="K1992" s="107">
        <f t="shared" si="55"/>
        <v>0</v>
      </c>
      <c r="L1992" s="107">
        <f t="shared" si="55"/>
        <v>0</v>
      </c>
      <c r="M1992" s="107">
        <f t="shared" si="55"/>
        <v>0</v>
      </c>
      <c r="N1992" s="107">
        <f t="shared" si="55"/>
        <v>0</v>
      </c>
      <c r="O1992" s="121">
        <f t="shared" si="55"/>
        <v>0</v>
      </c>
      <c r="P1992" s="107">
        <f t="shared" si="55"/>
        <v>0</v>
      </c>
      <c r="Q1992" s="107">
        <f t="shared" si="55"/>
        <v>0</v>
      </c>
      <c r="R1992" s="107">
        <f t="shared" si="54"/>
        <v>0</v>
      </c>
      <c r="S1992" s="107">
        <f t="shared" si="54"/>
        <v>0</v>
      </c>
      <c r="T1992" s="107">
        <f t="shared" si="54"/>
        <v>1</v>
      </c>
      <c r="U1992" s="107">
        <f t="shared" si="54"/>
        <v>0</v>
      </c>
      <c r="V1992" s="107">
        <f t="shared" si="54"/>
        <v>0</v>
      </c>
      <c r="W1992" s="107">
        <f t="shared" si="54"/>
        <v>0</v>
      </c>
      <c r="X1992" s="107">
        <f t="shared" si="54"/>
        <v>1</v>
      </c>
      <c r="Y1992" s="107">
        <f t="shared" si="54"/>
        <v>1</v>
      </c>
      <c r="Z1992" s="107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107">
        <f t="shared" si="55"/>
        <v>0</v>
      </c>
      <c r="C1993" s="107">
        <f t="shared" si="55"/>
        <v>0</v>
      </c>
      <c r="D1993" s="107">
        <f t="shared" si="55"/>
        <v>0</v>
      </c>
      <c r="E1993" s="282">
        <f t="shared" si="55"/>
        <v>0</v>
      </c>
      <c r="F1993" s="283">
        <f t="shared" si="55"/>
        <v>0</v>
      </c>
      <c r="G1993" s="107">
        <f t="shared" si="55"/>
        <v>0</v>
      </c>
      <c r="H1993" s="107">
        <f t="shared" si="55"/>
        <v>0</v>
      </c>
      <c r="I1993" s="107">
        <f t="shared" si="55"/>
        <v>0</v>
      </c>
      <c r="J1993" s="107">
        <f t="shared" si="55"/>
        <v>0</v>
      </c>
      <c r="K1993" s="107">
        <f t="shared" si="55"/>
        <v>0</v>
      </c>
      <c r="L1993" s="107">
        <f t="shared" si="55"/>
        <v>0</v>
      </c>
      <c r="M1993" s="107">
        <f t="shared" si="55"/>
        <v>0</v>
      </c>
      <c r="N1993" s="107">
        <f t="shared" si="55"/>
        <v>0</v>
      </c>
      <c r="O1993" s="121">
        <f t="shared" si="55"/>
        <v>0</v>
      </c>
      <c r="P1993" s="107">
        <f t="shared" si="55"/>
        <v>0</v>
      </c>
      <c r="Q1993" s="107">
        <f t="shared" si="55"/>
        <v>0</v>
      </c>
      <c r="R1993" s="107">
        <f t="shared" si="54"/>
        <v>0</v>
      </c>
      <c r="S1993" s="107">
        <f t="shared" si="54"/>
        <v>0</v>
      </c>
      <c r="T1993" s="107">
        <f t="shared" si="54"/>
        <v>0</v>
      </c>
      <c r="U1993" s="107">
        <f t="shared" si="54"/>
        <v>0</v>
      </c>
      <c r="V1993" s="107">
        <f t="shared" si="54"/>
        <v>0</v>
      </c>
      <c r="W1993" s="107">
        <f t="shared" si="54"/>
        <v>0</v>
      </c>
      <c r="X1993" s="107">
        <f t="shared" si="54"/>
        <v>0</v>
      </c>
      <c r="Y1993" s="107">
        <f t="shared" si="54"/>
        <v>0</v>
      </c>
      <c r="Z1993" s="107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107">
        <f t="shared" si="55"/>
        <v>0</v>
      </c>
      <c r="C1994" s="107">
        <f t="shared" si="55"/>
        <v>0</v>
      </c>
      <c r="D1994" s="107">
        <f t="shared" si="55"/>
        <v>0</v>
      </c>
      <c r="E1994" s="282">
        <f t="shared" si="55"/>
        <v>0</v>
      </c>
      <c r="F1994" s="283">
        <f t="shared" si="55"/>
        <v>0</v>
      </c>
      <c r="G1994" s="107">
        <f t="shared" si="55"/>
        <v>7</v>
      </c>
      <c r="H1994" s="107">
        <f t="shared" si="55"/>
        <v>6</v>
      </c>
      <c r="I1994" s="107">
        <f t="shared" si="55"/>
        <v>30</v>
      </c>
      <c r="J1994" s="107">
        <f t="shared" si="55"/>
        <v>20</v>
      </c>
      <c r="K1994" s="107">
        <f t="shared" si="55"/>
        <v>0</v>
      </c>
      <c r="L1994" s="107">
        <f t="shared" si="55"/>
        <v>0</v>
      </c>
      <c r="M1994" s="107">
        <f t="shared" si="55"/>
        <v>0</v>
      </c>
      <c r="N1994" s="107">
        <f t="shared" si="55"/>
        <v>0</v>
      </c>
      <c r="O1994" s="121">
        <f t="shared" si="55"/>
        <v>0</v>
      </c>
      <c r="P1994" s="107">
        <f t="shared" si="55"/>
        <v>0</v>
      </c>
      <c r="Q1994" s="107">
        <f t="shared" si="55"/>
        <v>0</v>
      </c>
      <c r="R1994" s="107">
        <f t="shared" si="54"/>
        <v>0</v>
      </c>
      <c r="S1994" s="107">
        <f t="shared" si="54"/>
        <v>0</v>
      </c>
      <c r="T1994" s="107">
        <f t="shared" si="54"/>
        <v>0</v>
      </c>
      <c r="U1994" s="107">
        <f t="shared" si="54"/>
        <v>0</v>
      </c>
      <c r="V1994" s="107">
        <f t="shared" si="54"/>
        <v>0</v>
      </c>
      <c r="W1994" s="107">
        <f t="shared" si="54"/>
        <v>0</v>
      </c>
      <c r="X1994" s="107">
        <f t="shared" si="54"/>
        <v>37</v>
      </c>
      <c r="Y1994" s="107">
        <f t="shared" si="54"/>
        <v>0</v>
      </c>
      <c r="Z1994" s="107">
        <f t="shared" si="54"/>
        <v>26</v>
      </c>
      <c r="AA1994" s="24">
        <f t="shared" si="54"/>
        <v>0</v>
      </c>
    </row>
    <row r="1995" spans="1:27" ht="16.5" customHeight="1">
      <c r="A1995" s="23" t="s">
        <v>18</v>
      </c>
      <c r="B1995" s="107">
        <f t="shared" si="55"/>
        <v>0</v>
      </c>
      <c r="C1995" s="107">
        <f t="shared" si="55"/>
        <v>0</v>
      </c>
      <c r="D1995" s="107">
        <f t="shared" si="55"/>
        <v>0</v>
      </c>
      <c r="E1995" s="282">
        <f t="shared" si="55"/>
        <v>0</v>
      </c>
      <c r="F1995" s="283">
        <f t="shared" si="55"/>
        <v>0</v>
      </c>
      <c r="G1995" s="107">
        <f t="shared" si="55"/>
        <v>0</v>
      </c>
      <c r="H1995" s="107">
        <f t="shared" si="55"/>
        <v>0</v>
      </c>
      <c r="I1995" s="107">
        <f t="shared" si="55"/>
        <v>2</v>
      </c>
      <c r="J1995" s="107">
        <f t="shared" si="55"/>
        <v>1</v>
      </c>
      <c r="K1995" s="107">
        <f t="shared" si="55"/>
        <v>0</v>
      </c>
      <c r="L1995" s="107">
        <f t="shared" si="55"/>
        <v>0</v>
      </c>
      <c r="M1995" s="107">
        <f t="shared" si="55"/>
        <v>0</v>
      </c>
      <c r="N1995" s="107">
        <f t="shared" si="55"/>
        <v>0</v>
      </c>
      <c r="O1995" s="121">
        <f t="shared" si="55"/>
        <v>0</v>
      </c>
      <c r="P1995" s="107">
        <f t="shared" si="55"/>
        <v>0</v>
      </c>
      <c r="Q1995" s="107">
        <f t="shared" si="55"/>
        <v>0</v>
      </c>
      <c r="R1995" s="107">
        <f t="shared" si="54"/>
        <v>2</v>
      </c>
      <c r="S1995" s="107">
        <f t="shared" si="54"/>
        <v>1</v>
      </c>
      <c r="T1995" s="107">
        <f t="shared" si="54"/>
        <v>0</v>
      </c>
      <c r="U1995" s="107">
        <f t="shared" si="54"/>
        <v>0</v>
      </c>
      <c r="V1995" s="107">
        <f t="shared" si="54"/>
        <v>1</v>
      </c>
      <c r="W1995" s="107">
        <f t="shared" si="54"/>
        <v>1</v>
      </c>
      <c r="X1995" s="107">
        <f t="shared" si="54"/>
        <v>2</v>
      </c>
      <c r="Y1995" s="107">
        <f t="shared" si="54"/>
        <v>3</v>
      </c>
      <c r="Z1995" s="107">
        <f t="shared" si="54"/>
        <v>1</v>
      </c>
      <c r="AA1995" s="24">
        <f t="shared" si="54"/>
        <v>2</v>
      </c>
    </row>
    <row r="1996" spans="1:27" ht="16.5" customHeight="1">
      <c r="A1996" s="23" t="s">
        <v>19</v>
      </c>
      <c r="B1996" s="107">
        <f t="shared" si="55"/>
        <v>0</v>
      </c>
      <c r="C1996" s="107">
        <f t="shared" si="55"/>
        <v>0</v>
      </c>
      <c r="D1996" s="107">
        <f t="shared" si="55"/>
        <v>0</v>
      </c>
      <c r="E1996" s="282">
        <f t="shared" si="55"/>
        <v>0</v>
      </c>
      <c r="F1996" s="283">
        <f t="shared" si="55"/>
        <v>0</v>
      </c>
      <c r="G1996" s="107">
        <f t="shared" si="55"/>
        <v>0</v>
      </c>
      <c r="H1996" s="107">
        <f t="shared" si="55"/>
        <v>0</v>
      </c>
      <c r="I1996" s="107">
        <f t="shared" si="55"/>
        <v>1</v>
      </c>
      <c r="J1996" s="107">
        <f t="shared" si="55"/>
        <v>1</v>
      </c>
      <c r="K1996" s="107">
        <f t="shared" si="55"/>
        <v>0</v>
      </c>
      <c r="L1996" s="107">
        <f t="shared" si="55"/>
        <v>0</v>
      </c>
      <c r="M1996" s="107">
        <f t="shared" si="55"/>
        <v>0</v>
      </c>
      <c r="N1996" s="107">
        <f t="shared" si="55"/>
        <v>0</v>
      </c>
      <c r="O1996" s="121">
        <f t="shared" si="55"/>
        <v>0</v>
      </c>
      <c r="P1996" s="107">
        <f t="shared" si="55"/>
        <v>0</v>
      </c>
      <c r="Q1996" s="107">
        <f t="shared" si="55"/>
        <v>0</v>
      </c>
      <c r="R1996" s="107">
        <f t="shared" si="54"/>
        <v>2</v>
      </c>
      <c r="S1996" s="107">
        <f t="shared" si="54"/>
        <v>1</v>
      </c>
      <c r="T1996" s="107">
        <f t="shared" si="54"/>
        <v>1</v>
      </c>
      <c r="U1996" s="107">
        <f t="shared" si="54"/>
        <v>0</v>
      </c>
      <c r="V1996" s="107">
        <f t="shared" si="54"/>
        <v>0</v>
      </c>
      <c r="W1996" s="107">
        <f t="shared" si="54"/>
        <v>0</v>
      </c>
      <c r="X1996" s="107">
        <f t="shared" si="54"/>
        <v>1</v>
      </c>
      <c r="Y1996" s="107">
        <f t="shared" si="54"/>
        <v>3</v>
      </c>
      <c r="Z1996" s="107">
        <f t="shared" si="54"/>
        <v>1</v>
      </c>
      <c r="AA1996" s="24">
        <f t="shared" si="54"/>
        <v>1</v>
      </c>
    </row>
    <row r="1997" spans="1:27" ht="16.5" customHeight="1">
      <c r="A1997" s="23" t="s">
        <v>20</v>
      </c>
      <c r="B1997" s="107">
        <f t="shared" si="55"/>
        <v>0</v>
      </c>
      <c r="C1997" s="107">
        <f t="shared" si="55"/>
        <v>0</v>
      </c>
      <c r="D1997" s="107">
        <f t="shared" si="55"/>
        <v>0</v>
      </c>
      <c r="E1997" s="282">
        <f t="shared" si="55"/>
        <v>0</v>
      </c>
      <c r="F1997" s="283">
        <f t="shared" si="55"/>
        <v>0</v>
      </c>
      <c r="G1997" s="107">
        <f t="shared" si="55"/>
        <v>1</v>
      </c>
      <c r="H1997" s="107">
        <f t="shared" si="55"/>
        <v>0</v>
      </c>
      <c r="I1997" s="107">
        <f t="shared" si="55"/>
        <v>0</v>
      </c>
      <c r="J1997" s="107">
        <f t="shared" si="55"/>
        <v>0</v>
      </c>
      <c r="K1997" s="107">
        <f t="shared" si="55"/>
        <v>0</v>
      </c>
      <c r="L1997" s="107">
        <f t="shared" si="55"/>
        <v>0</v>
      </c>
      <c r="M1997" s="107">
        <f t="shared" si="55"/>
        <v>0</v>
      </c>
      <c r="N1997" s="107">
        <f t="shared" si="55"/>
        <v>0</v>
      </c>
      <c r="O1997" s="121">
        <f t="shared" si="55"/>
        <v>0</v>
      </c>
      <c r="P1997" s="107">
        <f t="shared" si="55"/>
        <v>1</v>
      </c>
      <c r="Q1997" s="107">
        <f t="shared" si="55"/>
        <v>0</v>
      </c>
      <c r="R1997" s="107">
        <f t="shared" si="54"/>
        <v>3</v>
      </c>
      <c r="S1997" s="107">
        <f t="shared" si="54"/>
        <v>0</v>
      </c>
      <c r="T1997" s="107">
        <f t="shared" si="54"/>
        <v>1</v>
      </c>
      <c r="U1997" s="107">
        <f t="shared" si="54"/>
        <v>0</v>
      </c>
      <c r="V1997" s="107">
        <f t="shared" si="54"/>
        <v>2</v>
      </c>
      <c r="W1997" s="107">
        <f t="shared" si="54"/>
        <v>1</v>
      </c>
      <c r="X1997" s="107">
        <f t="shared" si="54"/>
        <v>1</v>
      </c>
      <c r="Y1997" s="107">
        <f t="shared" si="54"/>
        <v>7</v>
      </c>
      <c r="Z1997" s="107">
        <f t="shared" si="54"/>
        <v>0</v>
      </c>
      <c r="AA1997" s="24">
        <f t="shared" si="54"/>
        <v>1</v>
      </c>
    </row>
    <row r="1998" spans="1:27" ht="16.5" customHeight="1">
      <c r="A1998" s="23" t="s">
        <v>21</v>
      </c>
      <c r="B1998" s="107">
        <f t="shared" si="55"/>
        <v>2</v>
      </c>
      <c r="C1998" s="107">
        <f t="shared" si="55"/>
        <v>0</v>
      </c>
      <c r="D1998" s="107">
        <f t="shared" si="55"/>
        <v>250</v>
      </c>
      <c r="E1998" s="282">
        <f t="shared" si="55"/>
        <v>0</v>
      </c>
      <c r="F1998" s="283">
        <f t="shared" si="55"/>
        <v>0</v>
      </c>
      <c r="G1998" s="107">
        <f t="shared" si="55"/>
        <v>1856</v>
      </c>
      <c r="H1998" s="107">
        <f t="shared" si="55"/>
        <v>0</v>
      </c>
      <c r="I1998" s="107">
        <f t="shared" si="55"/>
        <v>1732</v>
      </c>
      <c r="J1998" s="107">
        <f t="shared" si="55"/>
        <v>0</v>
      </c>
      <c r="K1998" s="107">
        <f t="shared" si="55"/>
        <v>22</v>
      </c>
      <c r="L1998" s="107">
        <f t="shared" si="55"/>
        <v>0</v>
      </c>
      <c r="M1998" s="107">
        <f t="shared" si="55"/>
        <v>1</v>
      </c>
      <c r="N1998" s="107">
        <f t="shared" si="55"/>
        <v>0</v>
      </c>
      <c r="O1998" s="121">
        <f t="shared" si="55"/>
        <v>0</v>
      </c>
      <c r="P1998" s="107">
        <f t="shared" si="55"/>
        <v>129</v>
      </c>
      <c r="Q1998" s="107">
        <f t="shared" si="55"/>
        <v>0</v>
      </c>
      <c r="R1998" s="107">
        <f t="shared" si="54"/>
        <v>260</v>
      </c>
      <c r="S1998" s="107">
        <f t="shared" si="54"/>
        <v>0</v>
      </c>
      <c r="T1998" s="107">
        <f t="shared" si="54"/>
        <v>552</v>
      </c>
      <c r="U1998" s="107">
        <f t="shared" si="54"/>
        <v>0</v>
      </c>
      <c r="V1998" s="107">
        <f t="shared" si="54"/>
        <v>69</v>
      </c>
      <c r="W1998" s="107">
        <f t="shared" si="54"/>
        <v>0</v>
      </c>
      <c r="X1998" s="107">
        <f t="shared" si="54"/>
        <v>3862</v>
      </c>
      <c r="Y1998" s="107">
        <f t="shared" si="54"/>
        <v>1011</v>
      </c>
      <c r="Z1998" s="107">
        <f t="shared" si="54"/>
        <v>0</v>
      </c>
      <c r="AA1998" s="24">
        <f t="shared" si="54"/>
        <v>0</v>
      </c>
    </row>
    <row r="1999" spans="1:27" ht="16.5" customHeight="1">
      <c r="A1999" s="120"/>
      <c r="AA1999" s="20"/>
    </row>
    <row r="2000" spans="1:27" ht="16.5" customHeight="1">
      <c r="A2000" s="244" t="s">
        <v>22</v>
      </c>
      <c r="B2000" s="246" t="s">
        <v>23</v>
      </c>
      <c r="C2000" s="242"/>
      <c r="D2000" s="246" t="s">
        <v>24</v>
      </c>
      <c r="E2000" s="247"/>
      <c r="F2000" s="242"/>
      <c r="AA2000" s="20"/>
    </row>
    <row r="2001" spans="1:27" ht="16.5" customHeight="1">
      <c r="A2001" s="245"/>
      <c r="B2001" s="122" t="s">
        <v>2</v>
      </c>
      <c r="C2001" s="122" t="s">
        <v>3</v>
      </c>
      <c r="D2001" s="122" t="s">
        <v>2</v>
      </c>
      <c r="E2001" s="241" t="s">
        <v>3</v>
      </c>
      <c r="F2001" s="242"/>
      <c r="AA2001" s="20"/>
    </row>
    <row r="2002" spans="1:27" ht="16.5" customHeight="1">
      <c r="A2002" s="23" t="s">
        <v>12</v>
      </c>
      <c r="B2002" s="107">
        <f t="shared" ref="B2002:F2011" si="56">SUM(B767,B1755)</f>
        <v>21</v>
      </c>
      <c r="C2002" s="107">
        <f t="shared" si="56"/>
        <v>4</v>
      </c>
      <c r="D2002" s="107">
        <f t="shared" si="56"/>
        <v>21</v>
      </c>
      <c r="E2002" s="282">
        <f t="shared" si="56"/>
        <v>2</v>
      </c>
      <c r="F2002" s="283">
        <f t="shared" si="56"/>
        <v>0</v>
      </c>
      <c r="AA2002" s="20"/>
    </row>
    <row r="2003" spans="1:27" ht="16.5" customHeight="1">
      <c r="A2003" s="23" t="s">
        <v>13</v>
      </c>
      <c r="B2003" s="107">
        <f t="shared" si="56"/>
        <v>0</v>
      </c>
      <c r="C2003" s="107">
        <f t="shared" si="56"/>
        <v>2</v>
      </c>
      <c r="D2003" s="107">
        <f t="shared" si="56"/>
        <v>0</v>
      </c>
      <c r="E2003" s="282">
        <f t="shared" si="56"/>
        <v>2</v>
      </c>
      <c r="F2003" s="283">
        <f t="shared" si="56"/>
        <v>0</v>
      </c>
      <c r="AA2003" s="20"/>
    </row>
    <row r="2004" spans="1:27" ht="16.5" customHeight="1">
      <c r="A2004" s="23" t="s">
        <v>14</v>
      </c>
      <c r="B2004" s="107">
        <f t="shared" si="56"/>
        <v>21</v>
      </c>
      <c r="C2004" s="107">
        <f t="shared" si="56"/>
        <v>2</v>
      </c>
      <c r="D2004" s="107">
        <f t="shared" si="56"/>
        <v>21</v>
      </c>
      <c r="E2004" s="282">
        <f t="shared" si="56"/>
        <v>2</v>
      </c>
      <c r="F2004" s="283">
        <f t="shared" si="56"/>
        <v>0</v>
      </c>
      <c r="AA2004" s="20"/>
    </row>
    <row r="2005" spans="1:27" ht="16.5" customHeight="1">
      <c r="A2005" s="23" t="s">
        <v>15</v>
      </c>
      <c r="B2005" s="107">
        <f t="shared" si="56"/>
        <v>0</v>
      </c>
      <c r="C2005" s="107">
        <f t="shared" si="56"/>
        <v>0</v>
      </c>
      <c r="D2005" s="107">
        <f t="shared" si="56"/>
        <v>0</v>
      </c>
      <c r="E2005" s="282">
        <f t="shared" si="56"/>
        <v>0</v>
      </c>
      <c r="F2005" s="283">
        <f t="shared" si="56"/>
        <v>0</v>
      </c>
      <c r="AA2005" s="20"/>
    </row>
    <row r="2006" spans="1:27" ht="16.5" customHeight="1">
      <c r="A2006" s="23" t="s">
        <v>16</v>
      </c>
      <c r="B2006" s="107">
        <f t="shared" si="56"/>
        <v>0</v>
      </c>
      <c r="C2006" s="107">
        <f t="shared" si="56"/>
        <v>0</v>
      </c>
      <c r="D2006" s="107">
        <f t="shared" si="56"/>
        <v>0</v>
      </c>
      <c r="E2006" s="282">
        <f t="shared" si="56"/>
        <v>0</v>
      </c>
      <c r="F2006" s="283">
        <f t="shared" si="56"/>
        <v>0</v>
      </c>
      <c r="AA2006" s="20"/>
    </row>
    <row r="2007" spans="1:27" ht="16.5" customHeight="1">
      <c r="A2007" s="23" t="s">
        <v>17</v>
      </c>
      <c r="B2007" s="107">
        <f t="shared" si="56"/>
        <v>0</v>
      </c>
      <c r="C2007" s="107">
        <f t="shared" si="56"/>
        <v>0</v>
      </c>
      <c r="D2007" s="107">
        <f t="shared" si="56"/>
        <v>0</v>
      </c>
      <c r="E2007" s="282">
        <f t="shared" si="56"/>
        <v>0</v>
      </c>
      <c r="F2007" s="283">
        <f t="shared" si="56"/>
        <v>0</v>
      </c>
      <c r="AA2007" s="20"/>
    </row>
    <row r="2008" spans="1:27" ht="16.5" customHeight="1">
      <c r="A2008" s="23" t="s">
        <v>18</v>
      </c>
      <c r="B2008" s="107">
        <f t="shared" si="56"/>
        <v>0</v>
      </c>
      <c r="C2008" s="107">
        <f t="shared" si="56"/>
        <v>0</v>
      </c>
      <c r="D2008" s="107">
        <f t="shared" si="56"/>
        <v>0</v>
      </c>
      <c r="E2008" s="282">
        <f t="shared" si="56"/>
        <v>0</v>
      </c>
      <c r="F2008" s="283">
        <f t="shared" si="56"/>
        <v>0</v>
      </c>
      <c r="AA2008" s="20"/>
    </row>
    <row r="2009" spans="1:27" ht="16.5" customHeight="1">
      <c r="A2009" s="23" t="s">
        <v>19</v>
      </c>
      <c r="B2009" s="107">
        <f t="shared" si="56"/>
        <v>0</v>
      </c>
      <c r="C2009" s="107">
        <f t="shared" si="56"/>
        <v>0</v>
      </c>
      <c r="D2009" s="107">
        <f t="shared" si="56"/>
        <v>0</v>
      </c>
      <c r="E2009" s="282">
        <f t="shared" si="56"/>
        <v>0</v>
      </c>
      <c r="F2009" s="283">
        <f t="shared" si="56"/>
        <v>0</v>
      </c>
      <c r="AA2009" s="20"/>
    </row>
    <row r="2010" spans="1:27" ht="16.5" customHeight="1">
      <c r="A2010" s="23" t="s">
        <v>20</v>
      </c>
      <c r="B2010" s="107">
        <f t="shared" si="56"/>
        <v>0</v>
      </c>
      <c r="C2010" s="107">
        <f t="shared" si="56"/>
        <v>0</v>
      </c>
      <c r="D2010" s="107">
        <f t="shared" si="56"/>
        <v>0</v>
      </c>
      <c r="E2010" s="282">
        <f t="shared" si="56"/>
        <v>0</v>
      </c>
      <c r="F2010" s="283">
        <f t="shared" si="56"/>
        <v>0</v>
      </c>
      <c r="AA2010" s="20"/>
    </row>
    <row r="2011" spans="1:27" ht="16.5" customHeight="1">
      <c r="A2011" s="23" t="s">
        <v>21</v>
      </c>
      <c r="B2011" s="107">
        <f t="shared" si="56"/>
        <v>0</v>
      </c>
      <c r="C2011" s="107">
        <f t="shared" si="56"/>
        <v>0</v>
      </c>
      <c r="D2011" s="107">
        <f t="shared" si="56"/>
        <v>0</v>
      </c>
      <c r="E2011" s="282">
        <f t="shared" si="56"/>
        <v>0</v>
      </c>
      <c r="F2011" s="283">
        <f t="shared" si="56"/>
        <v>0</v>
      </c>
      <c r="AA2011" s="20"/>
    </row>
    <row r="2012" spans="1:27" ht="16.5" customHeight="1">
      <c r="A2012" s="120"/>
      <c r="AA2012" s="20"/>
    </row>
    <row r="2013" spans="1:27" ht="16.5" customHeight="1">
      <c r="A2013" s="244" t="s">
        <v>25</v>
      </c>
      <c r="B2013" s="246" t="s">
        <v>2</v>
      </c>
      <c r="C2013" s="247"/>
      <c r="D2013" s="247"/>
      <c r="E2013" s="247"/>
      <c r="F2013" s="247"/>
      <c r="G2013" s="242"/>
      <c r="H2013" s="246" t="s">
        <v>3</v>
      </c>
      <c r="I2013" s="247"/>
      <c r="J2013" s="247"/>
      <c r="K2013" s="247"/>
      <c r="L2013" s="242"/>
      <c r="M2013" s="246" t="s">
        <v>4</v>
      </c>
      <c r="N2013" s="247"/>
      <c r="O2013" s="247"/>
      <c r="P2013" s="242"/>
      <c r="AA2013" s="20"/>
    </row>
    <row r="2014" spans="1:27" ht="16.5" customHeight="1">
      <c r="A2014" s="245"/>
      <c r="B2014" s="122" t="s">
        <v>5</v>
      </c>
      <c r="C2014" s="122" t="s">
        <v>6</v>
      </c>
      <c r="D2014" s="122" t="s">
        <v>7</v>
      </c>
      <c r="E2014" s="241" t="s">
        <v>8</v>
      </c>
      <c r="F2014" s="242"/>
      <c r="G2014" s="122" t="s">
        <v>9</v>
      </c>
      <c r="H2014" s="122" t="s">
        <v>5</v>
      </c>
      <c r="I2014" s="122" t="s">
        <v>6</v>
      </c>
      <c r="J2014" s="122" t="s">
        <v>7</v>
      </c>
      <c r="K2014" s="122" t="s">
        <v>8</v>
      </c>
      <c r="L2014" s="122" t="s">
        <v>9</v>
      </c>
      <c r="M2014" s="122" t="s">
        <v>2</v>
      </c>
      <c r="N2014" s="122" t="s">
        <v>3</v>
      </c>
      <c r="P2014" s="122" t="s">
        <v>4</v>
      </c>
      <c r="AA2014" s="20"/>
    </row>
    <row r="2015" spans="1:27" ht="16.5" customHeight="1">
      <c r="A2015" s="23" t="s">
        <v>26</v>
      </c>
      <c r="B2015" s="107">
        <f t="shared" ref="B2015:P2020" si="57">SUM(B780,B1768)</f>
        <v>2</v>
      </c>
      <c r="C2015" s="107">
        <f t="shared" si="57"/>
        <v>5</v>
      </c>
      <c r="D2015" s="107">
        <f t="shared" si="57"/>
        <v>102</v>
      </c>
      <c r="E2015" s="282">
        <f t="shared" si="57"/>
        <v>183</v>
      </c>
      <c r="F2015" s="283">
        <f t="shared" si="57"/>
        <v>0</v>
      </c>
      <c r="G2015" s="107">
        <f t="shared" si="57"/>
        <v>7</v>
      </c>
      <c r="H2015" s="107">
        <f t="shared" si="57"/>
        <v>0</v>
      </c>
      <c r="I2015" s="107">
        <f t="shared" si="57"/>
        <v>2</v>
      </c>
      <c r="J2015" s="107">
        <f t="shared" si="57"/>
        <v>68</v>
      </c>
      <c r="K2015" s="107">
        <f t="shared" si="57"/>
        <v>138</v>
      </c>
      <c r="L2015" s="107">
        <f t="shared" si="57"/>
        <v>15</v>
      </c>
      <c r="M2015" s="107">
        <f t="shared" si="57"/>
        <v>299</v>
      </c>
      <c r="N2015" s="107">
        <f t="shared" si="57"/>
        <v>223</v>
      </c>
      <c r="O2015" s="121">
        <f t="shared" si="57"/>
        <v>0</v>
      </c>
      <c r="P2015" s="107">
        <f t="shared" si="57"/>
        <v>522</v>
      </c>
      <c r="AA2015" s="20"/>
    </row>
    <row r="2016" spans="1:27" ht="16.5" customHeight="1">
      <c r="A2016" s="23" t="s">
        <v>27</v>
      </c>
      <c r="B2016" s="107">
        <f t="shared" si="57"/>
        <v>0</v>
      </c>
      <c r="C2016" s="107">
        <f t="shared" si="57"/>
        <v>0</v>
      </c>
      <c r="D2016" s="107">
        <f t="shared" si="57"/>
        <v>0</v>
      </c>
      <c r="E2016" s="282">
        <f t="shared" si="57"/>
        <v>0</v>
      </c>
      <c r="F2016" s="283">
        <f t="shared" si="57"/>
        <v>0</v>
      </c>
      <c r="G2016" s="107">
        <f t="shared" si="57"/>
        <v>0</v>
      </c>
      <c r="H2016" s="107">
        <f t="shared" si="57"/>
        <v>0</v>
      </c>
      <c r="I2016" s="107">
        <f t="shared" si="57"/>
        <v>0</v>
      </c>
      <c r="J2016" s="107">
        <f t="shared" si="57"/>
        <v>0</v>
      </c>
      <c r="K2016" s="107">
        <f t="shared" si="57"/>
        <v>0</v>
      </c>
      <c r="L2016" s="107">
        <f t="shared" si="57"/>
        <v>0</v>
      </c>
      <c r="M2016" s="107">
        <f t="shared" si="57"/>
        <v>0</v>
      </c>
      <c r="N2016" s="107">
        <f t="shared" si="57"/>
        <v>0</v>
      </c>
      <c r="O2016" s="121">
        <f t="shared" si="57"/>
        <v>0</v>
      </c>
      <c r="P2016" s="107">
        <f t="shared" si="57"/>
        <v>0</v>
      </c>
      <c r="AA2016" s="20"/>
    </row>
    <row r="2017" spans="1:27" ht="16.5" customHeight="1">
      <c r="A2017" s="23" t="s">
        <v>28</v>
      </c>
      <c r="B2017" s="107">
        <f t="shared" si="57"/>
        <v>0</v>
      </c>
      <c r="C2017" s="107">
        <f t="shared" si="57"/>
        <v>0</v>
      </c>
      <c r="D2017" s="107">
        <f t="shared" si="57"/>
        <v>0</v>
      </c>
      <c r="E2017" s="282">
        <f t="shared" si="57"/>
        <v>0</v>
      </c>
      <c r="F2017" s="283">
        <f t="shared" si="57"/>
        <v>0</v>
      </c>
      <c r="G2017" s="107">
        <f t="shared" si="57"/>
        <v>0</v>
      </c>
      <c r="H2017" s="107">
        <f t="shared" si="57"/>
        <v>0</v>
      </c>
      <c r="I2017" s="107">
        <f t="shared" si="57"/>
        <v>0</v>
      </c>
      <c r="J2017" s="107">
        <f t="shared" si="57"/>
        <v>0</v>
      </c>
      <c r="K2017" s="107">
        <f t="shared" si="57"/>
        <v>0</v>
      </c>
      <c r="L2017" s="107">
        <f t="shared" si="57"/>
        <v>0</v>
      </c>
      <c r="M2017" s="107">
        <f t="shared" si="57"/>
        <v>0</v>
      </c>
      <c r="N2017" s="107">
        <f t="shared" si="57"/>
        <v>0</v>
      </c>
      <c r="O2017" s="121">
        <f t="shared" si="57"/>
        <v>0</v>
      </c>
      <c r="P2017" s="107">
        <f t="shared" si="57"/>
        <v>0</v>
      </c>
      <c r="AA2017" s="20"/>
    </row>
    <row r="2018" spans="1:27" ht="16.5" customHeight="1">
      <c r="A2018" s="23" t="s">
        <v>29</v>
      </c>
      <c r="B2018" s="107">
        <f t="shared" si="57"/>
        <v>0</v>
      </c>
      <c r="C2018" s="107">
        <f t="shared" si="57"/>
        <v>0</v>
      </c>
      <c r="D2018" s="107">
        <f t="shared" si="57"/>
        <v>1</v>
      </c>
      <c r="E2018" s="282">
        <f t="shared" si="57"/>
        <v>0</v>
      </c>
      <c r="F2018" s="283">
        <f t="shared" si="57"/>
        <v>0</v>
      </c>
      <c r="G2018" s="107">
        <f t="shared" si="57"/>
        <v>1</v>
      </c>
      <c r="H2018" s="107">
        <f t="shared" si="57"/>
        <v>0</v>
      </c>
      <c r="I2018" s="107">
        <f t="shared" si="57"/>
        <v>0</v>
      </c>
      <c r="J2018" s="107">
        <f t="shared" si="57"/>
        <v>0</v>
      </c>
      <c r="K2018" s="107">
        <f t="shared" si="57"/>
        <v>0</v>
      </c>
      <c r="L2018" s="107">
        <f t="shared" si="57"/>
        <v>0</v>
      </c>
      <c r="M2018" s="107">
        <f t="shared" si="57"/>
        <v>2</v>
      </c>
      <c r="N2018" s="107">
        <f t="shared" si="57"/>
        <v>0</v>
      </c>
      <c r="O2018" s="121">
        <f t="shared" si="57"/>
        <v>0</v>
      </c>
      <c r="P2018" s="107">
        <f t="shared" si="57"/>
        <v>2</v>
      </c>
      <c r="AA2018" s="20"/>
    </row>
    <row r="2019" spans="1:27" ht="16.5" customHeight="1">
      <c r="A2019" s="23" t="s">
        <v>30</v>
      </c>
      <c r="B2019" s="107">
        <f t="shared" si="57"/>
        <v>0</v>
      </c>
      <c r="C2019" s="107">
        <f t="shared" si="57"/>
        <v>0</v>
      </c>
      <c r="D2019" s="107">
        <f t="shared" si="57"/>
        <v>0</v>
      </c>
      <c r="E2019" s="282">
        <f t="shared" si="57"/>
        <v>0</v>
      </c>
      <c r="F2019" s="283">
        <f t="shared" si="57"/>
        <v>0</v>
      </c>
      <c r="G2019" s="107">
        <f t="shared" si="57"/>
        <v>0</v>
      </c>
      <c r="H2019" s="107">
        <f t="shared" si="57"/>
        <v>0</v>
      </c>
      <c r="I2019" s="107">
        <f t="shared" si="57"/>
        <v>0</v>
      </c>
      <c r="J2019" s="107">
        <f t="shared" si="57"/>
        <v>0</v>
      </c>
      <c r="K2019" s="107">
        <f t="shared" si="57"/>
        <v>0</v>
      </c>
      <c r="L2019" s="107">
        <f t="shared" si="57"/>
        <v>0</v>
      </c>
      <c r="M2019" s="107">
        <f t="shared" si="57"/>
        <v>0</v>
      </c>
      <c r="N2019" s="107">
        <f t="shared" si="57"/>
        <v>0</v>
      </c>
      <c r="O2019" s="121">
        <f t="shared" si="57"/>
        <v>0</v>
      </c>
      <c r="P2019" s="107">
        <f t="shared" si="57"/>
        <v>0</v>
      </c>
      <c r="AA2019" s="20"/>
    </row>
    <row r="2020" spans="1:27" ht="16.5" customHeight="1">
      <c r="A2020" s="23" t="s">
        <v>31</v>
      </c>
      <c r="B2020" s="107">
        <f t="shared" si="57"/>
        <v>0</v>
      </c>
      <c r="C2020" s="107">
        <f t="shared" si="57"/>
        <v>0</v>
      </c>
      <c r="D2020" s="107">
        <f t="shared" si="57"/>
        <v>0</v>
      </c>
      <c r="E2020" s="282">
        <f t="shared" si="57"/>
        <v>0</v>
      </c>
      <c r="F2020" s="283">
        <f t="shared" si="57"/>
        <v>0</v>
      </c>
      <c r="G2020" s="107">
        <f t="shared" si="57"/>
        <v>0</v>
      </c>
      <c r="H2020" s="107">
        <f t="shared" si="57"/>
        <v>0</v>
      </c>
      <c r="I2020" s="107">
        <f t="shared" si="57"/>
        <v>0</v>
      </c>
      <c r="J2020" s="107">
        <f t="shared" si="57"/>
        <v>0</v>
      </c>
      <c r="K2020" s="107">
        <f t="shared" si="57"/>
        <v>0</v>
      </c>
      <c r="L2020" s="107">
        <f t="shared" si="57"/>
        <v>0</v>
      </c>
      <c r="M2020" s="107">
        <f t="shared" si="57"/>
        <v>0</v>
      </c>
      <c r="N2020" s="107">
        <f t="shared" si="57"/>
        <v>0</v>
      </c>
      <c r="O2020" s="121">
        <f t="shared" si="57"/>
        <v>0</v>
      </c>
      <c r="P2020" s="107">
        <f t="shared" si="57"/>
        <v>0</v>
      </c>
      <c r="AA2020" s="20"/>
    </row>
    <row r="2021" spans="1:27" ht="16.5" customHeight="1">
      <c r="A2021" s="120"/>
      <c r="AA2021" s="20"/>
    </row>
    <row r="2022" spans="1:27" ht="16.5" customHeight="1">
      <c r="A2022" s="244" t="s">
        <v>32</v>
      </c>
      <c r="B2022" s="246" t="s">
        <v>2</v>
      </c>
      <c r="C2022" s="247"/>
      <c r="D2022" s="247"/>
      <c r="E2022" s="247"/>
      <c r="F2022" s="247"/>
      <c r="G2022" s="242"/>
      <c r="H2022" s="246" t="s">
        <v>3</v>
      </c>
      <c r="I2022" s="247"/>
      <c r="J2022" s="247"/>
      <c r="K2022" s="247"/>
      <c r="L2022" s="242"/>
      <c r="M2022" s="246" t="s">
        <v>4</v>
      </c>
      <c r="N2022" s="247"/>
      <c r="O2022" s="247"/>
      <c r="P2022" s="242"/>
      <c r="AA2022" s="20"/>
    </row>
    <row r="2023" spans="1:27" ht="16.5" customHeight="1">
      <c r="A2023" s="245"/>
      <c r="B2023" s="122" t="s">
        <v>5</v>
      </c>
      <c r="C2023" s="122" t="s">
        <v>6</v>
      </c>
      <c r="D2023" s="122" t="s">
        <v>7</v>
      </c>
      <c r="E2023" s="241" t="s">
        <v>8</v>
      </c>
      <c r="F2023" s="242"/>
      <c r="G2023" s="122" t="s">
        <v>9</v>
      </c>
      <c r="H2023" s="122" t="s">
        <v>5</v>
      </c>
      <c r="I2023" s="122" t="s">
        <v>6</v>
      </c>
      <c r="J2023" s="122" t="s">
        <v>7</v>
      </c>
      <c r="K2023" s="122" t="s">
        <v>8</v>
      </c>
      <c r="L2023" s="122" t="s">
        <v>9</v>
      </c>
      <c r="M2023" s="122" t="s">
        <v>2</v>
      </c>
      <c r="N2023" s="122" t="s">
        <v>3</v>
      </c>
      <c r="P2023" s="122" t="s">
        <v>4</v>
      </c>
      <c r="AA2023" s="20"/>
    </row>
    <row r="2024" spans="1:27" ht="16.5" customHeight="1">
      <c r="A2024" s="23" t="s">
        <v>33</v>
      </c>
      <c r="B2024" s="107">
        <f t="shared" ref="B2024:P2029" si="58">SUM(B789,B1777)</f>
        <v>3</v>
      </c>
      <c r="C2024" s="107">
        <f t="shared" si="58"/>
        <v>80</v>
      </c>
      <c r="D2024" s="107">
        <f t="shared" si="58"/>
        <v>481</v>
      </c>
      <c r="E2024" s="282">
        <f t="shared" si="58"/>
        <v>722</v>
      </c>
      <c r="F2024" s="283">
        <f t="shared" si="58"/>
        <v>0</v>
      </c>
      <c r="G2024" s="107">
        <f t="shared" si="58"/>
        <v>15</v>
      </c>
      <c r="H2024" s="107">
        <f t="shared" si="58"/>
        <v>0</v>
      </c>
      <c r="I2024" s="107">
        <f t="shared" si="58"/>
        <v>86</v>
      </c>
      <c r="J2024" s="107">
        <f t="shared" si="58"/>
        <v>244</v>
      </c>
      <c r="K2024" s="107">
        <f t="shared" si="58"/>
        <v>566</v>
      </c>
      <c r="L2024" s="107">
        <f t="shared" si="58"/>
        <v>74</v>
      </c>
      <c r="M2024" s="107">
        <f t="shared" si="58"/>
        <v>1301</v>
      </c>
      <c r="N2024" s="107">
        <f t="shared" si="58"/>
        <v>970</v>
      </c>
      <c r="O2024" s="121">
        <f t="shared" si="58"/>
        <v>0</v>
      </c>
      <c r="P2024" s="107">
        <f t="shared" si="58"/>
        <v>2271</v>
      </c>
      <c r="AA2024" s="20"/>
    </row>
    <row r="2025" spans="1:27" ht="16.5" customHeight="1">
      <c r="A2025" s="23" t="s">
        <v>34</v>
      </c>
      <c r="B2025" s="107">
        <f t="shared" si="58"/>
        <v>0</v>
      </c>
      <c r="C2025" s="107">
        <f t="shared" si="58"/>
        <v>0</v>
      </c>
      <c r="D2025" s="107">
        <f t="shared" si="58"/>
        <v>1</v>
      </c>
      <c r="E2025" s="282">
        <f t="shared" si="58"/>
        <v>0</v>
      </c>
      <c r="F2025" s="283">
        <f t="shared" si="58"/>
        <v>0</v>
      </c>
      <c r="G2025" s="107">
        <f t="shared" si="58"/>
        <v>0</v>
      </c>
      <c r="H2025" s="107">
        <f t="shared" si="58"/>
        <v>0</v>
      </c>
      <c r="I2025" s="107">
        <f t="shared" si="58"/>
        <v>0</v>
      </c>
      <c r="J2025" s="107">
        <f t="shared" si="58"/>
        <v>3</v>
      </c>
      <c r="K2025" s="107">
        <f t="shared" si="58"/>
        <v>1</v>
      </c>
      <c r="L2025" s="107">
        <f t="shared" si="58"/>
        <v>0</v>
      </c>
      <c r="M2025" s="107">
        <f t="shared" si="58"/>
        <v>1</v>
      </c>
      <c r="N2025" s="107">
        <f t="shared" si="58"/>
        <v>4</v>
      </c>
      <c r="O2025" s="121">
        <f t="shared" si="58"/>
        <v>0</v>
      </c>
      <c r="P2025" s="107">
        <f t="shared" si="58"/>
        <v>5</v>
      </c>
      <c r="AA2025" s="20"/>
    </row>
    <row r="2026" spans="1:27" ht="16.5" customHeight="1">
      <c r="A2026" s="23" t="s">
        <v>35</v>
      </c>
      <c r="B2026" s="107">
        <f t="shared" si="58"/>
        <v>0</v>
      </c>
      <c r="C2026" s="107">
        <f t="shared" si="58"/>
        <v>0</v>
      </c>
      <c r="D2026" s="107">
        <f t="shared" si="58"/>
        <v>0</v>
      </c>
      <c r="E2026" s="282">
        <f t="shared" si="58"/>
        <v>0</v>
      </c>
      <c r="F2026" s="283">
        <f t="shared" si="58"/>
        <v>0</v>
      </c>
      <c r="G2026" s="107">
        <f t="shared" si="58"/>
        <v>0</v>
      </c>
      <c r="H2026" s="107">
        <f t="shared" si="58"/>
        <v>0</v>
      </c>
      <c r="I2026" s="107">
        <f t="shared" si="58"/>
        <v>0</v>
      </c>
      <c r="J2026" s="107">
        <f t="shared" si="58"/>
        <v>0</v>
      </c>
      <c r="K2026" s="107">
        <f t="shared" si="58"/>
        <v>0</v>
      </c>
      <c r="L2026" s="107">
        <f t="shared" si="58"/>
        <v>0</v>
      </c>
      <c r="M2026" s="107">
        <f t="shared" si="58"/>
        <v>0</v>
      </c>
      <c r="N2026" s="107">
        <f t="shared" si="58"/>
        <v>0</v>
      </c>
      <c r="O2026" s="121">
        <f t="shared" si="58"/>
        <v>0</v>
      </c>
      <c r="P2026" s="107">
        <f t="shared" si="58"/>
        <v>0</v>
      </c>
      <c r="AA2026" s="20"/>
    </row>
    <row r="2027" spans="1:27" ht="16.5" customHeight="1">
      <c r="A2027" s="23" t="s">
        <v>36</v>
      </c>
      <c r="B2027" s="107">
        <f t="shared" si="58"/>
        <v>0</v>
      </c>
      <c r="C2027" s="107">
        <f t="shared" si="58"/>
        <v>0</v>
      </c>
      <c r="D2027" s="107">
        <f t="shared" si="58"/>
        <v>0</v>
      </c>
      <c r="E2027" s="282">
        <f t="shared" si="58"/>
        <v>0</v>
      </c>
      <c r="F2027" s="283">
        <f t="shared" si="58"/>
        <v>0</v>
      </c>
      <c r="G2027" s="107">
        <f t="shared" si="58"/>
        <v>0</v>
      </c>
      <c r="H2027" s="107">
        <f t="shared" si="58"/>
        <v>0</v>
      </c>
      <c r="I2027" s="107">
        <f t="shared" si="58"/>
        <v>0</v>
      </c>
      <c r="J2027" s="107">
        <f t="shared" si="58"/>
        <v>0</v>
      </c>
      <c r="K2027" s="107">
        <f t="shared" si="58"/>
        <v>0</v>
      </c>
      <c r="L2027" s="107">
        <f t="shared" si="58"/>
        <v>0</v>
      </c>
      <c r="M2027" s="107">
        <f t="shared" si="58"/>
        <v>0</v>
      </c>
      <c r="N2027" s="107">
        <f t="shared" si="58"/>
        <v>0</v>
      </c>
      <c r="O2027" s="121">
        <f t="shared" si="58"/>
        <v>0</v>
      </c>
      <c r="P2027" s="107">
        <f t="shared" si="58"/>
        <v>0</v>
      </c>
      <c r="AA2027" s="20"/>
    </row>
    <row r="2028" spans="1:27" ht="16.5" customHeight="1">
      <c r="A2028" s="23" t="s">
        <v>37</v>
      </c>
      <c r="B2028" s="107">
        <f t="shared" si="58"/>
        <v>0</v>
      </c>
      <c r="C2028" s="107">
        <f t="shared" si="58"/>
        <v>0</v>
      </c>
      <c r="D2028" s="107">
        <f t="shared" si="58"/>
        <v>1</v>
      </c>
      <c r="E2028" s="282">
        <f t="shared" si="58"/>
        <v>1</v>
      </c>
      <c r="F2028" s="283">
        <f t="shared" si="58"/>
        <v>0</v>
      </c>
      <c r="G2028" s="107">
        <f t="shared" si="58"/>
        <v>1</v>
      </c>
      <c r="H2028" s="107">
        <f t="shared" si="58"/>
        <v>0</v>
      </c>
      <c r="I2028" s="107">
        <f t="shared" si="58"/>
        <v>1</v>
      </c>
      <c r="J2028" s="107">
        <f t="shared" si="58"/>
        <v>2</v>
      </c>
      <c r="K2028" s="107">
        <f t="shared" si="58"/>
        <v>0</v>
      </c>
      <c r="L2028" s="107">
        <f t="shared" si="58"/>
        <v>0</v>
      </c>
      <c r="M2028" s="107">
        <f t="shared" si="58"/>
        <v>3</v>
      </c>
      <c r="N2028" s="107">
        <f t="shared" si="58"/>
        <v>3</v>
      </c>
      <c r="O2028" s="121">
        <f t="shared" si="58"/>
        <v>0</v>
      </c>
      <c r="P2028" s="107">
        <f t="shared" si="58"/>
        <v>6</v>
      </c>
      <c r="AA2028" s="20"/>
    </row>
    <row r="2029" spans="1:27" ht="16.5" customHeight="1">
      <c r="A2029" s="23" t="s">
        <v>38</v>
      </c>
      <c r="B2029" s="107">
        <f t="shared" si="58"/>
        <v>0</v>
      </c>
      <c r="C2029" s="107">
        <f t="shared" si="58"/>
        <v>0</v>
      </c>
      <c r="D2029" s="107">
        <f t="shared" si="58"/>
        <v>0</v>
      </c>
      <c r="E2029" s="282">
        <f t="shared" si="58"/>
        <v>0</v>
      </c>
      <c r="F2029" s="283">
        <f t="shared" si="58"/>
        <v>0</v>
      </c>
      <c r="G2029" s="107">
        <f t="shared" si="58"/>
        <v>0</v>
      </c>
      <c r="H2029" s="107">
        <f t="shared" si="58"/>
        <v>0</v>
      </c>
      <c r="I2029" s="107">
        <f t="shared" si="58"/>
        <v>0</v>
      </c>
      <c r="J2029" s="107">
        <f t="shared" si="58"/>
        <v>0</v>
      </c>
      <c r="K2029" s="107">
        <f t="shared" si="58"/>
        <v>0</v>
      </c>
      <c r="L2029" s="107">
        <f t="shared" si="58"/>
        <v>0</v>
      </c>
      <c r="M2029" s="107">
        <f t="shared" si="58"/>
        <v>0</v>
      </c>
      <c r="N2029" s="107">
        <f t="shared" si="58"/>
        <v>0</v>
      </c>
      <c r="O2029" s="121">
        <f t="shared" si="58"/>
        <v>0</v>
      </c>
      <c r="P2029" s="107">
        <f t="shared" si="58"/>
        <v>0</v>
      </c>
      <c r="AA2029" s="20"/>
    </row>
    <row r="2030" spans="1:27" ht="16.5" customHeight="1">
      <c r="A2030" s="120"/>
      <c r="AA2030" s="20"/>
    </row>
    <row r="2031" spans="1:27" ht="16.5" customHeight="1">
      <c r="A2031" s="244" t="s">
        <v>39</v>
      </c>
      <c r="B2031" s="246" t="s">
        <v>2</v>
      </c>
      <c r="C2031" s="247"/>
      <c r="D2031" s="247"/>
      <c r="E2031" s="247"/>
      <c r="F2031" s="247"/>
      <c r="G2031" s="242"/>
      <c r="H2031" s="246" t="s">
        <v>3</v>
      </c>
      <c r="I2031" s="247"/>
      <c r="J2031" s="247"/>
      <c r="K2031" s="247"/>
      <c r="L2031" s="242"/>
      <c r="M2031" s="246" t="s">
        <v>4</v>
      </c>
      <c r="N2031" s="247"/>
      <c r="O2031" s="247"/>
      <c r="P2031" s="242"/>
      <c r="AA2031" s="20"/>
    </row>
    <row r="2032" spans="1:27" ht="16.5" customHeight="1">
      <c r="A2032" s="245"/>
      <c r="B2032" s="122" t="s">
        <v>5</v>
      </c>
      <c r="C2032" s="122" t="s">
        <v>6</v>
      </c>
      <c r="D2032" s="122" t="s">
        <v>7</v>
      </c>
      <c r="E2032" s="241" t="s">
        <v>8</v>
      </c>
      <c r="F2032" s="242"/>
      <c r="G2032" s="122" t="s">
        <v>9</v>
      </c>
      <c r="H2032" s="122" t="s">
        <v>5</v>
      </c>
      <c r="I2032" s="122" t="s">
        <v>6</v>
      </c>
      <c r="J2032" s="122" t="s">
        <v>7</v>
      </c>
      <c r="K2032" s="122" t="s">
        <v>8</v>
      </c>
      <c r="L2032" s="122" t="s">
        <v>9</v>
      </c>
      <c r="M2032" s="122" t="s">
        <v>2</v>
      </c>
      <c r="N2032" s="122" t="s">
        <v>3</v>
      </c>
      <c r="P2032" s="122" t="s">
        <v>4</v>
      </c>
      <c r="AA2032" s="20"/>
    </row>
    <row r="2033" spans="1:27" ht="16.5" customHeight="1">
      <c r="A2033" s="23" t="s">
        <v>40</v>
      </c>
      <c r="B2033" s="107">
        <f t="shared" ref="B2033:P2038" si="59">SUM(B798,B1786)</f>
        <v>0</v>
      </c>
      <c r="C2033" s="107">
        <f t="shared" si="59"/>
        <v>0</v>
      </c>
      <c r="D2033" s="107">
        <f t="shared" si="59"/>
        <v>0</v>
      </c>
      <c r="E2033" s="282">
        <f t="shared" si="59"/>
        <v>0</v>
      </c>
      <c r="F2033" s="283">
        <f t="shared" si="59"/>
        <v>0</v>
      </c>
      <c r="G2033" s="107">
        <f t="shared" si="59"/>
        <v>0</v>
      </c>
      <c r="H2033" s="107">
        <f t="shared" si="59"/>
        <v>0</v>
      </c>
      <c r="I2033" s="107">
        <f t="shared" si="59"/>
        <v>0</v>
      </c>
      <c r="J2033" s="107">
        <f t="shared" si="59"/>
        <v>0</v>
      </c>
      <c r="K2033" s="107">
        <f t="shared" si="59"/>
        <v>0</v>
      </c>
      <c r="L2033" s="107">
        <f t="shared" si="59"/>
        <v>0</v>
      </c>
      <c r="M2033" s="107">
        <f t="shared" si="59"/>
        <v>0</v>
      </c>
      <c r="N2033" s="107">
        <f t="shared" si="59"/>
        <v>0</v>
      </c>
      <c r="O2033" s="121">
        <f t="shared" si="59"/>
        <v>0</v>
      </c>
      <c r="P2033" s="107">
        <f t="shared" si="59"/>
        <v>0</v>
      </c>
      <c r="AA2033" s="20"/>
    </row>
    <row r="2034" spans="1:27" ht="16.5" customHeight="1">
      <c r="A2034" s="23" t="s">
        <v>41</v>
      </c>
      <c r="B2034" s="107">
        <f t="shared" si="59"/>
        <v>0</v>
      </c>
      <c r="C2034" s="107">
        <f t="shared" si="59"/>
        <v>0</v>
      </c>
      <c r="D2034" s="107">
        <f t="shared" si="59"/>
        <v>0</v>
      </c>
      <c r="E2034" s="282">
        <f t="shared" si="59"/>
        <v>0</v>
      </c>
      <c r="F2034" s="283">
        <f t="shared" si="59"/>
        <v>0</v>
      </c>
      <c r="G2034" s="107">
        <f t="shared" si="59"/>
        <v>0</v>
      </c>
      <c r="H2034" s="107">
        <f t="shared" si="59"/>
        <v>0</v>
      </c>
      <c r="I2034" s="107">
        <f t="shared" si="59"/>
        <v>0</v>
      </c>
      <c r="J2034" s="107">
        <f t="shared" si="59"/>
        <v>0</v>
      </c>
      <c r="K2034" s="107">
        <f t="shared" si="59"/>
        <v>0</v>
      </c>
      <c r="L2034" s="107">
        <f t="shared" si="59"/>
        <v>0</v>
      </c>
      <c r="M2034" s="107">
        <f t="shared" si="59"/>
        <v>0</v>
      </c>
      <c r="N2034" s="107">
        <f t="shared" si="59"/>
        <v>0</v>
      </c>
      <c r="O2034" s="121">
        <f t="shared" si="59"/>
        <v>0</v>
      </c>
      <c r="P2034" s="107">
        <f t="shared" si="59"/>
        <v>0</v>
      </c>
      <c r="AA2034" s="20"/>
    </row>
    <row r="2035" spans="1:27" ht="16.5" customHeight="1">
      <c r="A2035" s="23" t="s">
        <v>42</v>
      </c>
      <c r="B2035" s="107">
        <f t="shared" si="59"/>
        <v>0</v>
      </c>
      <c r="C2035" s="107">
        <f t="shared" si="59"/>
        <v>0</v>
      </c>
      <c r="D2035" s="107">
        <f t="shared" si="59"/>
        <v>0</v>
      </c>
      <c r="E2035" s="282">
        <f t="shared" si="59"/>
        <v>0</v>
      </c>
      <c r="F2035" s="283">
        <f t="shared" si="59"/>
        <v>0</v>
      </c>
      <c r="G2035" s="107">
        <f t="shared" si="59"/>
        <v>0</v>
      </c>
      <c r="H2035" s="107">
        <f t="shared" si="59"/>
        <v>0</v>
      </c>
      <c r="I2035" s="107">
        <f t="shared" si="59"/>
        <v>0</v>
      </c>
      <c r="J2035" s="107">
        <f t="shared" si="59"/>
        <v>0</v>
      </c>
      <c r="K2035" s="107">
        <f t="shared" si="59"/>
        <v>0</v>
      </c>
      <c r="L2035" s="107">
        <f t="shared" si="59"/>
        <v>0</v>
      </c>
      <c r="M2035" s="107">
        <f t="shared" si="59"/>
        <v>0</v>
      </c>
      <c r="N2035" s="107">
        <f t="shared" si="59"/>
        <v>0</v>
      </c>
      <c r="O2035" s="121">
        <f t="shared" si="59"/>
        <v>0</v>
      </c>
      <c r="P2035" s="107">
        <f t="shared" si="59"/>
        <v>0</v>
      </c>
      <c r="AA2035" s="20"/>
    </row>
    <row r="2036" spans="1:27" ht="16.5" customHeight="1">
      <c r="A2036" s="23" t="s">
        <v>43</v>
      </c>
      <c r="B2036" s="107">
        <f t="shared" si="59"/>
        <v>0</v>
      </c>
      <c r="C2036" s="107">
        <f t="shared" si="59"/>
        <v>0</v>
      </c>
      <c r="D2036" s="107">
        <f t="shared" si="59"/>
        <v>0</v>
      </c>
      <c r="E2036" s="282">
        <f t="shared" si="59"/>
        <v>0</v>
      </c>
      <c r="F2036" s="283">
        <f t="shared" si="59"/>
        <v>0</v>
      </c>
      <c r="G2036" s="107">
        <f t="shared" si="59"/>
        <v>0</v>
      </c>
      <c r="H2036" s="107">
        <f t="shared" si="59"/>
        <v>0</v>
      </c>
      <c r="I2036" s="107">
        <f t="shared" si="59"/>
        <v>0</v>
      </c>
      <c r="J2036" s="107">
        <f t="shared" si="59"/>
        <v>0</v>
      </c>
      <c r="K2036" s="107">
        <f t="shared" si="59"/>
        <v>0</v>
      </c>
      <c r="L2036" s="107">
        <f t="shared" si="59"/>
        <v>0</v>
      </c>
      <c r="M2036" s="107">
        <f t="shared" si="59"/>
        <v>0</v>
      </c>
      <c r="N2036" s="107">
        <f t="shared" si="59"/>
        <v>0</v>
      </c>
      <c r="O2036" s="121">
        <f t="shared" si="59"/>
        <v>0</v>
      </c>
      <c r="P2036" s="107">
        <f t="shared" si="59"/>
        <v>0</v>
      </c>
      <c r="AA2036" s="20"/>
    </row>
    <row r="2037" spans="1:27" ht="16.5" customHeight="1">
      <c r="A2037" s="23" t="s">
        <v>44</v>
      </c>
      <c r="B2037" s="107">
        <f t="shared" si="59"/>
        <v>0</v>
      </c>
      <c r="C2037" s="107">
        <f t="shared" si="59"/>
        <v>0</v>
      </c>
      <c r="D2037" s="107">
        <f t="shared" si="59"/>
        <v>0</v>
      </c>
      <c r="E2037" s="282">
        <f t="shared" si="59"/>
        <v>0</v>
      </c>
      <c r="F2037" s="283">
        <f t="shared" si="59"/>
        <v>0</v>
      </c>
      <c r="G2037" s="107">
        <f t="shared" si="59"/>
        <v>0</v>
      </c>
      <c r="H2037" s="107">
        <f t="shared" si="59"/>
        <v>0</v>
      </c>
      <c r="I2037" s="107">
        <f t="shared" si="59"/>
        <v>0</v>
      </c>
      <c r="J2037" s="107">
        <f t="shared" si="59"/>
        <v>0</v>
      </c>
      <c r="K2037" s="107">
        <f t="shared" si="59"/>
        <v>0</v>
      </c>
      <c r="L2037" s="107">
        <f t="shared" si="59"/>
        <v>0</v>
      </c>
      <c r="M2037" s="107">
        <f t="shared" si="59"/>
        <v>0</v>
      </c>
      <c r="N2037" s="107">
        <f t="shared" si="59"/>
        <v>0</v>
      </c>
      <c r="O2037" s="121">
        <f t="shared" si="59"/>
        <v>0</v>
      </c>
      <c r="P2037" s="107">
        <f t="shared" si="59"/>
        <v>0</v>
      </c>
      <c r="AA2037" s="20"/>
    </row>
    <row r="2038" spans="1:27" ht="16.5" customHeight="1">
      <c r="A2038" s="23" t="s">
        <v>45</v>
      </c>
      <c r="B2038" s="107">
        <f t="shared" si="59"/>
        <v>0</v>
      </c>
      <c r="C2038" s="107">
        <f t="shared" si="59"/>
        <v>0</v>
      </c>
      <c r="D2038" s="107">
        <f t="shared" si="59"/>
        <v>0</v>
      </c>
      <c r="E2038" s="282">
        <f t="shared" si="59"/>
        <v>0</v>
      </c>
      <c r="F2038" s="283">
        <f t="shared" si="59"/>
        <v>0</v>
      </c>
      <c r="G2038" s="107">
        <f t="shared" si="59"/>
        <v>0</v>
      </c>
      <c r="H2038" s="107">
        <f t="shared" si="59"/>
        <v>0</v>
      </c>
      <c r="I2038" s="107">
        <f t="shared" si="59"/>
        <v>0</v>
      </c>
      <c r="J2038" s="107">
        <f t="shared" si="59"/>
        <v>0</v>
      </c>
      <c r="K2038" s="107">
        <f t="shared" si="59"/>
        <v>0</v>
      </c>
      <c r="L2038" s="107">
        <f t="shared" si="59"/>
        <v>0</v>
      </c>
      <c r="M2038" s="107">
        <f t="shared" si="59"/>
        <v>0</v>
      </c>
      <c r="N2038" s="107">
        <f t="shared" si="59"/>
        <v>0</v>
      </c>
      <c r="O2038" s="121">
        <f t="shared" si="59"/>
        <v>0</v>
      </c>
      <c r="P2038" s="107">
        <f t="shared" si="59"/>
        <v>0</v>
      </c>
      <c r="AA2038" s="20"/>
    </row>
    <row r="2039" spans="1:27" ht="16.5" customHeight="1">
      <c r="A2039" s="120"/>
      <c r="AA2039" s="20"/>
    </row>
    <row r="2040" spans="1:27" ht="16.5" customHeight="1">
      <c r="A2040" s="120"/>
      <c r="AA2040" s="20"/>
    </row>
    <row r="2041" spans="1:27" ht="16.5" customHeight="1">
      <c r="A2041" s="244" t="s">
        <v>46</v>
      </c>
      <c r="B2041" s="246" t="s">
        <v>2</v>
      </c>
      <c r="C2041" s="247"/>
      <c r="D2041" s="247"/>
      <c r="E2041" s="247"/>
      <c r="F2041" s="247"/>
      <c r="G2041" s="242"/>
      <c r="H2041" s="246" t="s">
        <v>3</v>
      </c>
      <c r="I2041" s="247"/>
      <c r="J2041" s="247"/>
      <c r="K2041" s="247"/>
      <c r="L2041" s="242"/>
      <c r="M2041" s="246" t="s">
        <v>4</v>
      </c>
      <c r="N2041" s="247"/>
      <c r="O2041" s="247"/>
      <c r="P2041" s="242"/>
      <c r="AA2041" s="20"/>
    </row>
    <row r="2042" spans="1:27" ht="16.5" customHeight="1">
      <c r="A2042" s="245"/>
      <c r="B2042" s="122" t="s">
        <v>5</v>
      </c>
      <c r="C2042" s="122" t="s">
        <v>6</v>
      </c>
      <c r="D2042" s="122" t="s">
        <v>7</v>
      </c>
      <c r="E2042" s="241" t="s">
        <v>8</v>
      </c>
      <c r="F2042" s="242"/>
      <c r="G2042" s="122" t="s">
        <v>9</v>
      </c>
      <c r="H2042" s="122" t="s">
        <v>5</v>
      </c>
      <c r="I2042" s="122" t="s">
        <v>6</v>
      </c>
      <c r="J2042" s="122" t="s">
        <v>7</v>
      </c>
      <c r="K2042" s="122" t="s">
        <v>8</v>
      </c>
      <c r="L2042" s="122" t="s">
        <v>9</v>
      </c>
      <c r="M2042" s="122" t="s">
        <v>2</v>
      </c>
      <c r="N2042" s="122" t="s">
        <v>3</v>
      </c>
      <c r="P2042" s="122" t="s">
        <v>4</v>
      </c>
      <c r="AA2042" s="20"/>
    </row>
    <row r="2043" spans="1:27" ht="16.5" customHeight="1">
      <c r="A2043" s="23" t="s">
        <v>47</v>
      </c>
      <c r="B2043" s="107">
        <f t="shared" ref="B2043:P2053" si="60">SUM(B808,B1796)</f>
        <v>0</v>
      </c>
      <c r="C2043" s="107">
        <f t="shared" si="60"/>
        <v>0</v>
      </c>
      <c r="D2043" s="107">
        <f t="shared" si="60"/>
        <v>0</v>
      </c>
      <c r="E2043" s="282">
        <f t="shared" si="60"/>
        <v>0</v>
      </c>
      <c r="F2043" s="283">
        <f t="shared" si="60"/>
        <v>0</v>
      </c>
      <c r="G2043" s="107">
        <f t="shared" si="60"/>
        <v>0</v>
      </c>
      <c r="H2043" s="107">
        <f t="shared" si="60"/>
        <v>0</v>
      </c>
      <c r="I2043" s="107">
        <f t="shared" si="60"/>
        <v>0</v>
      </c>
      <c r="J2043" s="107">
        <f t="shared" si="60"/>
        <v>0</v>
      </c>
      <c r="K2043" s="107">
        <f t="shared" si="60"/>
        <v>0</v>
      </c>
      <c r="L2043" s="107">
        <f t="shared" si="60"/>
        <v>0</v>
      </c>
      <c r="M2043" s="107">
        <f t="shared" si="60"/>
        <v>0</v>
      </c>
      <c r="N2043" s="107">
        <f t="shared" si="60"/>
        <v>0</v>
      </c>
      <c r="O2043" s="121">
        <f t="shared" si="60"/>
        <v>0</v>
      </c>
      <c r="P2043" s="107">
        <f t="shared" si="60"/>
        <v>0</v>
      </c>
      <c r="AA2043" s="20"/>
    </row>
    <row r="2044" spans="1:27" ht="16.5" customHeight="1">
      <c r="A2044" s="23" t="s">
        <v>48</v>
      </c>
      <c r="B2044" s="107">
        <f t="shared" si="60"/>
        <v>0</v>
      </c>
      <c r="C2044" s="107">
        <f t="shared" si="60"/>
        <v>0</v>
      </c>
      <c r="D2044" s="107">
        <f t="shared" si="60"/>
        <v>0</v>
      </c>
      <c r="E2044" s="282">
        <f t="shared" si="60"/>
        <v>0</v>
      </c>
      <c r="F2044" s="283">
        <f t="shared" si="60"/>
        <v>0</v>
      </c>
      <c r="G2044" s="107">
        <f t="shared" si="60"/>
        <v>0</v>
      </c>
      <c r="H2044" s="107">
        <f t="shared" si="60"/>
        <v>0</v>
      </c>
      <c r="I2044" s="107">
        <f t="shared" si="60"/>
        <v>0</v>
      </c>
      <c r="J2044" s="107">
        <f t="shared" si="60"/>
        <v>0</v>
      </c>
      <c r="K2044" s="107">
        <f t="shared" si="60"/>
        <v>0</v>
      </c>
      <c r="L2044" s="107">
        <f t="shared" si="60"/>
        <v>0</v>
      </c>
      <c r="M2044" s="107">
        <f t="shared" si="60"/>
        <v>0</v>
      </c>
      <c r="N2044" s="107">
        <f t="shared" si="60"/>
        <v>0</v>
      </c>
      <c r="O2044" s="121">
        <f t="shared" si="60"/>
        <v>0</v>
      </c>
      <c r="P2044" s="107">
        <f t="shared" si="60"/>
        <v>0</v>
      </c>
      <c r="AA2044" s="20"/>
    </row>
    <row r="2045" spans="1:27" ht="16.5" customHeight="1">
      <c r="A2045" s="23" t="s">
        <v>49</v>
      </c>
      <c r="B2045" s="107">
        <f t="shared" si="60"/>
        <v>0</v>
      </c>
      <c r="C2045" s="107">
        <f t="shared" si="60"/>
        <v>0</v>
      </c>
      <c r="D2045" s="107">
        <f t="shared" si="60"/>
        <v>0</v>
      </c>
      <c r="E2045" s="282">
        <f t="shared" si="60"/>
        <v>0</v>
      </c>
      <c r="F2045" s="283">
        <f t="shared" si="60"/>
        <v>0</v>
      </c>
      <c r="G2045" s="107">
        <f t="shared" si="60"/>
        <v>0</v>
      </c>
      <c r="H2045" s="107">
        <f t="shared" si="60"/>
        <v>0</v>
      </c>
      <c r="I2045" s="107">
        <f t="shared" si="60"/>
        <v>0</v>
      </c>
      <c r="J2045" s="107">
        <f t="shared" si="60"/>
        <v>0</v>
      </c>
      <c r="K2045" s="107">
        <f t="shared" si="60"/>
        <v>0</v>
      </c>
      <c r="L2045" s="107">
        <f t="shared" si="60"/>
        <v>0</v>
      </c>
      <c r="M2045" s="107">
        <f t="shared" si="60"/>
        <v>0</v>
      </c>
      <c r="N2045" s="107">
        <f t="shared" si="60"/>
        <v>0</v>
      </c>
      <c r="O2045" s="121">
        <f t="shared" si="60"/>
        <v>0</v>
      </c>
      <c r="P2045" s="107">
        <f t="shared" si="60"/>
        <v>0</v>
      </c>
      <c r="AA2045" s="20"/>
    </row>
    <row r="2046" spans="1:27" ht="16.5" customHeight="1">
      <c r="A2046" s="23" t="s">
        <v>50</v>
      </c>
      <c r="B2046" s="107">
        <f t="shared" si="60"/>
        <v>0</v>
      </c>
      <c r="C2046" s="107">
        <f t="shared" si="60"/>
        <v>0</v>
      </c>
      <c r="D2046" s="107">
        <f t="shared" si="60"/>
        <v>0</v>
      </c>
      <c r="E2046" s="282">
        <f t="shared" si="60"/>
        <v>0</v>
      </c>
      <c r="F2046" s="283">
        <f t="shared" si="60"/>
        <v>0</v>
      </c>
      <c r="G2046" s="107">
        <f t="shared" si="60"/>
        <v>0</v>
      </c>
      <c r="H2046" s="107">
        <f t="shared" si="60"/>
        <v>0</v>
      </c>
      <c r="I2046" s="107">
        <f t="shared" si="60"/>
        <v>0</v>
      </c>
      <c r="J2046" s="107">
        <f t="shared" si="60"/>
        <v>0</v>
      </c>
      <c r="K2046" s="107">
        <f t="shared" si="60"/>
        <v>0</v>
      </c>
      <c r="L2046" s="107">
        <f t="shared" si="60"/>
        <v>0</v>
      </c>
      <c r="M2046" s="107">
        <f t="shared" si="60"/>
        <v>0</v>
      </c>
      <c r="N2046" s="107">
        <f t="shared" si="60"/>
        <v>0</v>
      </c>
      <c r="O2046" s="121">
        <f t="shared" si="60"/>
        <v>0</v>
      </c>
      <c r="P2046" s="107">
        <f t="shared" si="60"/>
        <v>0</v>
      </c>
      <c r="AA2046" s="20"/>
    </row>
    <row r="2047" spans="1:27" ht="16.5" customHeight="1">
      <c r="A2047" s="23" t="s">
        <v>51</v>
      </c>
      <c r="B2047" s="107">
        <f t="shared" si="60"/>
        <v>0</v>
      </c>
      <c r="C2047" s="107">
        <f t="shared" si="60"/>
        <v>0</v>
      </c>
      <c r="D2047" s="107">
        <f t="shared" si="60"/>
        <v>0</v>
      </c>
      <c r="E2047" s="282">
        <f t="shared" si="60"/>
        <v>0</v>
      </c>
      <c r="F2047" s="283">
        <f t="shared" si="60"/>
        <v>0</v>
      </c>
      <c r="G2047" s="107">
        <f t="shared" si="60"/>
        <v>0</v>
      </c>
      <c r="H2047" s="107">
        <f t="shared" si="60"/>
        <v>0</v>
      </c>
      <c r="I2047" s="107">
        <f t="shared" si="60"/>
        <v>0</v>
      </c>
      <c r="J2047" s="107">
        <f t="shared" si="60"/>
        <v>0</v>
      </c>
      <c r="K2047" s="107">
        <f t="shared" si="60"/>
        <v>0</v>
      </c>
      <c r="L2047" s="107">
        <f t="shared" si="60"/>
        <v>0</v>
      </c>
      <c r="M2047" s="107">
        <f t="shared" si="60"/>
        <v>0</v>
      </c>
      <c r="N2047" s="107">
        <f t="shared" si="60"/>
        <v>0</v>
      </c>
      <c r="O2047" s="121">
        <f t="shared" si="60"/>
        <v>0</v>
      </c>
      <c r="P2047" s="107">
        <f t="shared" si="60"/>
        <v>0</v>
      </c>
      <c r="AA2047" s="20"/>
    </row>
    <row r="2048" spans="1:27" ht="16.5" customHeight="1">
      <c r="A2048" s="23" t="s">
        <v>52</v>
      </c>
      <c r="B2048" s="107">
        <f t="shared" si="60"/>
        <v>0</v>
      </c>
      <c r="C2048" s="107">
        <f t="shared" si="60"/>
        <v>0</v>
      </c>
      <c r="D2048" s="107">
        <f t="shared" si="60"/>
        <v>0</v>
      </c>
      <c r="E2048" s="282">
        <f t="shared" si="60"/>
        <v>0</v>
      </c>
      <c r="F2048" s="283">
        <f t="shared" si="60"/>
        <v>0</v>
      </c>
      <c r="G2048" s="107">
        <f t="shared" si="60"/>
        <v>0</v>
      </c>
      <c r="H2048" s="107">
        <f t="shared" si="60"/>
        <v>0</v>
      </c>
      <c r="I2048" s="107">
        <f t="shared" si="60"/>
        <v>0</v>
      </c>
      <c r="J2048" s="107">
        <f t="shared" si="60"/>
        <v>0</v>
      </c>
      <c r="K2048" s="107">
        <f t="shared" si="60"/>
        <v>0</v>
      </c>
      <c r="L2048" s="107">
        <f t="shared" si="60"/>
        <v>0</v>
      </c>
      <c r="M2048" s="107">
        <f t="shared" si="60"/>
        <v>0</v>
      </c>
      <c r="N2048" s="107">
        <f t="shared" si="60"/>
        <v>0</v>
      </c>
      <c r="O2048" s="121">
        <f t="shared" si="60"/>
        <v>0</v>
      </c>
      <c r="P2048" s="107">
        <f t="shared" si="60"/>
        <v>0</v>
      </c>
      <c r="AA2048" s="20"/>
    </row>
    <row r="2049" spans="1:27" ht="16.5" customHeight="1">
      <c r="A2049" s="23" t="s">
        <v>53</v>
      </c>
      <c r="B2049" s="107">
        <f t="shared" si="60"/>
        <v>0</v>
      </c>
      <c r="C2049" s="107">
        <f t="shared" si="60"/>
        <v>0</v>
      </c>
      <c r="D2049" s="107">
        <f t="shared" si="60"/>
        <v>0</v>
      </c>
      <c r="E2049" s="282">
        <f t="shared" si="60"/>
        <v>0</v>
      </c>
      <c r="F2049" s="283">
        <f t="shared" si="60"/>
        <v>0</v>
      </c>
      <c r="G2049" s="107">
        <f t="shared" si="60"/>
        <v>0</v>
      </c>
      <c r="H2049" s="107">
        <f t="shared" si="60"/>
        <v>0</v>
      </c>
      <c r="I2049" s="107">
        <f t="shared" si="60"/>
        <v>0</v>
      </c>
      <c r="J2049" s="107">
        <f t="shared" si="60"/>
        <v>0</v>
      </c>
      <c r="K2049" s="107">
        <f t="shared" si="60"/>
        <v>0</v>
      </c>
      <c r="L2049" s="107">
        <f t="shared" si="60"/>
        <v>0</v>
      </c>
      <c r="M2049" s="107">
        <f t="shared" si="60"/>
        <v>0</v>
      </c>
      <c r="N2049" s="107">
        <f t="shared" si="60"/>
        <v>0</v>
      </c>
      <c r="O2049" s="121">
        <f t="shared" si="60"/>
        <v>0</v>
      </c>
      <c r="P2049" s="107">
        <f t="shared" si="60"/>
        <v>0</v>
      </c>
      <c r="AA2049" s="20"/>
    </row>
    <row r="2050" spans="1:27" ht="16.5" customHeight="1">
      <c r="A2050" s="23" t="s">
        <v>54</v>
      </c>
      <c r="B2050" s="107">
        <f t="shared" si="60"/>
        <v>0</v>
      </c>
      <c r="C2050" s="107">
        <f t="shared" si="60"/>
        <v>0</v>
      </c>
      <c r="D2050" s="107">
        <f t="shared" si="60"/>
        <v>0</v>
      </c>
      <c r="E2050" s="282">
        <f t="shared" si="60"/>
        <v>0</v>
      </c>
      <c r="F2050" s="283">
        <f t="shared" si="60"/>
        <v>0</v>
      </c>
      <c r="G2050" s="107">
        <f t="shared" si="60"/>
        <v>0</v>
      </c>
      <c r="H2050" s="107">
        <f t="shared" si="60"/>
        <v>0</v>
      </c>
      <c r="I2050" s="107">
        <f t="shared" si="60"/>
        <v>0</v>
      </c>
      <c r="J2050" s="107">
        <f t="shared" si="60"/>
        <v>0</v>
      </c>
      <c r="K2050" s="107">
        <f t="shared" si="60"/>
        <v>0</v>
      </c>
      <c r="L2050" s="107">
        <f t="shared" si="60"/>
        <v>0</v>
      </c>
      <c r="M2050" s="107">
        <f t="shared" si="60"/>
        <v>0</v>
      </c>
      <c r="N2050" s="107">
        <f t="shared" si="60"/>
        <v>0</v>
      </c>
      <c r="O2050" s="121">
        <f t="shared" si="60"/>
        <v>0</v>
      </c>
      <c r="P2050" s="107">
        <f t="shared" si="60"/>
        <v>0</v>
      </c>
      <c r="AA2050" s="20"/>
    </row>
    <row r="2051" spans="1:27" ht="16.5" customHeight="1">
      <c r="A2051" s="23" t="s">
        <v>55</v>
      </c>
      <c r="B2051" s="107">
        <f t="shared" si="60"/>
        <v>0</v>
      </c>
      <c r="C2051" s="107">
        <f t="shared" si="60"/>
        <v>0</v>
      </c>
      <c r="D2051" s="107">
        <f t="shared" si="60"/>
        <v>0</v>
      </c>
      <c r="E2051" s="282">
        <f t="shared" si="60"/>
        <v>0</v>
      </c>
      <c r="F2051" s="283">
        <f t="shared" si="60"/>
        <v>0</v>
      </c>
      <c r="G2051" s="107">
        <f t="shared" si="60"/>
        <v>0</v>
      </c>
      <c r="H2051" s="107">
        <f t="shared" si="60"/>
        <v>0</v>
      </c>
      <c r="I2051" s="107">
        <f t="shared" si="60"/>
        <v>0</v>
      </c>
      <c r="J2051" s="107">
        <f t="shared" si="60"/>
        <v>0</v>
      </c>
      <c r="K2051" s="107">
        <f t="shared" si="60"/>
        <v>0</v>
      </c>
      <c r="L2051" s="107">
        <f t="shared" si="60"/>
        <v>0</v>
      </c>
      <c r="M2051" s="107">
        <f t="shared" si="60"/>
        <v>0</v>
      </c>
      <c r="N2051" s="107">
        <f t="shared" si="60"/>
        <v>0</v>
      </c>
      <c r="O2051" s="121">
        <f t="shared" si="60"/>
        <v>0</v>
      </c>
      <c r="P2051" s="107">
        <f t="shared" si="60"/>
        <v>0</v>
      </c>
      <c r="AA2051" s="20"/>
    </row>
    <row r="2052" spans="1:27" ht="16.5" customHeight="1">
      <c r="A2052" s="23" t="s">
        <v>56</v>
      </c>
      <c r="B2052" s="107">
        <f t="shared" si="60"/>
        <v>0</v>
      </c>
      <c r="C2052" s="107">
        <f t="shared" si="60"/>
        <v>0</v>
      </c>
      <c r="D2052" s="107">
        <f t="shared" si="60"/>
        <v>0</v>
      </c>
      <c r="E2052" s="282">
        <f t="shared" si="60"/>
        <v>0</v>
      </c>
      <c r="F2052" s="283">
        <f t="shared" si="60"/>
        <v>0</v>
      </c>
      <c r="G2052" s="107">
        <f t="shared" si="60"/>
        <v>0</v>
      </c>
      <c r="H2052" s="107">
        <f t="shared" si="60"/>
        <v>0</v>
      </c>
      <c r="I2052" s="107">
        <f t="shared" si="60"/>
        <v>0</v>
      </c>
      <c r="J2052" s="107">
        <f t="shared" si="60"/>
        <v>0</v>
      </c>
      <c r="K2052" s="107">
        <f t="shared" si="60"/>
        <v>0</v>
      </c>
      <c r="L2052" s="107">
        <f t="shared" si="60"/>
        <v>0</v>
      </c>
      <c r="M2052" s="107">
        <f t="shared" si="60"/>
        <v>0</v>
      </c>
      <c r="N2052" s="107">
        <f t="shared" si="60"/>
        <v>0</v>
      </c>
      <c r="O2052" s="121">
        <f t="shared" si="60"/>
        <v>0</v>
      </c>
      <c r="P2052" s="107">
        <f t="shared" si="60"/>
        <v>0</v>
      </c>
      <c r="AA2052" s="20"/>
    </row>
    <row r="2053" spans="1:27" ht="16.5" customHeight="1">
      <c r="A2053" s="23" t="s">
        <v>57</v>
      </c>
      <c r="B2053" s="107">
        <f t="shared" si="60"/>
        <v>0</v>
      </c>
      <c r="C2053" s="107">
        <f t="shared" si="60"/>
        <v>0</v>
      </c>
      <c r="D2053" s="107">
        <f t="shared" si="60"/>
        <v>0</v>
      </c>
      <c r="E2053" s="282">
        <f t="shared" si="60"/>
        <v>0</v>
      </c>
      <c r="F2053" s="283">
        <f t="shared" si="60"/>
        <v>0</v>
      </c>
      <c r="G2053" s="107">
        <f t="shared" si="60"/>
        <v>0</v>
      </c>
      <c r="H2053" s="107">
        <f t="shared" si="60"/>
        <v>0</v>
      </c>
      <c r="I2053" s="107">
        <f t="shared" si="60"/>
        <v>0</v>
      </c>
      <c r="J2053" s="107">
        <f t="shared" si="60"/>
        <v>0</v>
      </c>
      <c r="K2053" s="107">
        <f t="shared" si="60"/>
        <v>0</v>
      </c>
      <c r="L2053" s="107">
        <f t="shared" si="60"/>
        <v>0</v>
      </c>
      <c r="M2053" s="107">
        <f t="shared" si="60"/>
        <v>0</v>
      </c>
      <c r="N2053" s="107">
        <f t="shared" si="60"/>
        <v>0</v>
      </c>
      <c r="O2053" s="121">
        <f t="shared" si="60"/>
        <v>0</v>
      </c>
      <c r="P2053" s="107">
        <f t="shared" si="60"/>
        <v>0</v>
      </c>
      <c r="AA2053" s="20"/>
    </row>
    <row r="2054" spans="1:27" ht="16.5" customHeight="1">
      <c r="A2054" s="120"/>
      <c r="AA2054" s="20"/>
    </row>
    <row r="2055" spans="1:27" ht="16.5" customHeight="1">
      <c r="A2055" s="105" t="s">
        <v>58</v>
      </c>
      <c r="B2055" s="108" t="s">
        <v>5</v>
      </c>
      <c r="C2055" s="108" t="s">
        <v>6</v>
      </c>
      <c r="D2055" s="108" t="s">
        <v>7</v>
      </c>
      <c r="E2055" s="257" t="s">
        <v>8</v>
      </c>
      <c r="F2055" s="242"/>
      <c r="G2055" s="108" t="s">
        <v>9</v>
      </c>
      <c r="H2055" s="108" t="s">
        <v>4</v>
      </c>
      <c r="AA2055" s="20"/>
    </row>
    <row r="2056" spans="1:27" ht="16.5" customHeight="1">
      <c r="A2056" s="23" t="s">
        <v>59</v>
      </c>
      <c r="B2056" s="107">
        <f t="shared" ref="B2056:H2064" si="61">SUM(B821,B1809)</f>
        <v>0</v>
      </c>
      <c r="C2056" s="107">
        <f t="shared" si="61"/>
        <v>42</v>
      </c>
      <c r="D2056" s="107">
        <f t="shared" si="61"/>
        <v>578</v>
      </c>
      <c r="E2056" s="282">
        <f t="shared" si="61"/>
        <v>312</v>
      </c>
      <c r="F2056" s="283">
        <f t="shared" si="61"/>
        <v>0</v>
      </c>
      <c r="G2056" s="107">
        <f t="shared" si="61"/>
        <v>0</v>
      </c>
      <c r="H2056" s="107">
        <f t="shared" si="61"/>
        <v>932</v>
      </c>
      <c r="AA2056" s="20"/>
    </row>
    <row r="2057" spans="1:27" ht="16.5" customHeight="1">
      <c r="A2057" s="23" t="s">
        <v>60</v>
      </c>
      <c r="B2057" s="107">
        <f t="shared" si="61"/>
        <v>0</v>
      </c>
      <c r="C2057" s="107">
        <f t="shared" si="61"/>
        <v>0</v>
      </c>
      <c r="D2057" s="107">
        <f t="shared" si="61"/>
        <v>7</v>
      </c>
      <c r="E2057" s="282">
        <f t="shared" si="61"/>
        <v>0</v>
      </c>
      <c r="F2057" s="283">
        <f t="shared" si="61"/>
        <v>0</v>
      </c>
      <c r="G2057" s="107">
        <f t="shared" si="61"/>
        <v>0</v>
      </c>
      <c r="H2057" s="107">
        <f t="shared" si="61"/>
        <v>7</v>
      </c>
      <c r="AA2057" s="20"/>
    </row>
    <row r="2058" spans="1:27" ht="16.5" customHeight="1">
      <c r="A2058" s="23" t="s">
        <v>61</v>
      </c>
      <c r="B2058" s="107">
        <f t="shared" si="61"/>
        <v>0</v>
      </c>
      <c r="C2058" s="107">
        <f t="shared" si="61"/>
        <v>0</v>
      </c>
      <c r="D2058" s="107">
        <f t="shared" si="61"/>
        <v>0</v>
      </c>
      <c r="E2058" s="282">
        <f t="shared" si="61"/>
        <v>0</v>
      </c>
      <c r="F2058" s="283">
        <f t="shared" si="61"/>
        <v>0</v>
      </c>
      <c r="G2058" s="107">
        <f t="shared" si="61"/>
        <v>0</v>
      </c>
      <c r="H2058" s="107">
        <f t="shared" si="61"/>
        <v>0</v>
      </c>
      <c r="AA2058" s="20"/>
    </row>
    <row r="2059" spans="1:27" ht="16.5" customHeight="1">
      <c r="A2059" s="23" t="s">
        <v>62</v>
      </c>
      <c r="B2059" s="107">
        <f t="shared" si="61"/>
        <v>0</v>
      </c>
      <c r="C2059" s="107">
        <f t="shared" si="61"/>
        <v>39</v>
      </c>
      <c r="D2059" s="107">
        <f t="shared" si="61"/>
        <v>563</v>
      </c>
      <c r="E2059" s="282">
        <f t="shared" si="61"/>
        <v>316</v>
      </c>
      <c r="F2059" s="283">
        <f t="shared" si="61"/>
        <v>0</v>
      </c>
      <c r="G2059" s="107">
        <f t="shared" si="61"/>
        <v>0</v>
      </c>
      <c r="H2059" s="107">
        <f t="shared" si="61"/>
        <v>918</v>
      </c>
      <c r="AA2059" s="20"/>
    </row>
    <row r="2060" spans="1:27" ht="16.5" customHeight="1">
      <c r="A2060" s="23" t="s">
        <v>63</v>
      </c>
      <c r="B2060" s="107">
        <f t="shared" si="61"/>
        <v>0</v>
      </c>
      <c r="C2060" s="107">
        <f t="shared" si="61"/>
        <v>0</v>
      </c>
      <c r="D2060" s="107">
        <f t="shared" si="61"/>
        <v>0</v>
      </c>
      <c r="E2060" s="282">
        <f t="shared" si="61"/>
        <v>0</v>
      </c>
      <c r="F2060" s="283">
        <f t="shared" si="61"/>
        <v>0</v>
      </c>
      <c r="G2060" s="107">
        <f t="shared" si="61"/>
        <v>0</v>
      </c>
      <c r="H2060" s="107">
        <f t="shared" si="61"/>
        <v>0</v>
      </c>
      <c r="AA2060" s="20"/>
    </row>
    <row r="2061" spans="1:27" ht="16.5" customHeight="1">
      <c r="A2061" s="23" t="s">
        <v>64</v>
      </c>
      <c r="B2061" s="107">
        <f t="shared" si="61"/>
        <v>0</v>
      </c>
      <c r="C2061" s="107">
        <f t="shared" si="61"/>
        <v>0</v>
      </c>
      <c r="D2061" s="107">
        <f t="shared" si="61"/>
        <v>0</v>
      </c>
      <c r="E2061" s="282">
        <f t="shared" si="61"/>
        <v>0</v>
      </c>
      <c r="F2061" s="283">
        <f t="shared" si="61"/>
        <v>0</v>
      </c>
      <c r="G2061" s="107">
        <f t="shared" si="61"/>
        <v>0</v>
      </c>
      <c r="H2061" s="107">
        <f t="shared" si="61"/>
        <v>0</v>
      </c>
      <c r="AA2061" s="20"/>
    </row>
    <row r="2062" spans="1:27" ht="16.5" customHeight="1">
      <c r="A2062" s="23" t="s">
        <v>65</v>
      </c>
      <c r="B2062" s="107">
        <f t="shared" si="61"/>
        <v>0</v>
      </c>
      <c r="C2062" s="107">
        <f t="shared" si="61"/>
        <v>0</v>
      </c>
      <c r="D2062" s="107">
        <f t="shared" si="61"/>
        <v>0</v>
      </c>
      <c r="E2062" s="282">
        <f t="shared" si="61"/>
        <v>0</v>
      </c>
      <c r="F2062" s="283">
        <f t="shared" si="61"/>
        <v>0</v>
      </c>
      <c r="G2062" s="107">
        <f t="shared" si="61"/>
        <v>0</v>
      </c>
      <c r="H2062" s="107">
        <f t="shared" si="61"/>
        <v>0</v>
      </c>
      <c r="AA2062" s="20"/>
    </row>
    <row r="2063" spans="1:27" ht="16.5" customHeight="1">
      <c r="A2063" s="23" t="s">
        <v>66</v>
      </c>
      <c r="B2063" s="107">
        <f t="shared" si="61"/>
        <v>0</v>
      </c>
      <c r="C2063" s="107">
        <f t="shared" si="61"/>
        <v>34</v>
      </c>
      <c r="D2063" s="107">
        <f t="shared" si="61"/>
        <v>422</v>
      </c>
      <c r="E2063" s="282">
        <f t="shared" si="61"/>
        <v>240</v>
      </c>
      <c r="F2063" s="283">
        <f t="shared" si="61"/>
        <v>0</v>
      </c>
      <c r="G2063" s="107">
        <f t="shared" si="61"/>
        <v>0</v>
      </c>
      <c r="H2063" s="107">
        <f t="shared" si="61"/>
        <v>696</v>
      </c>
      <c r="AA2063" s="20"/>
    </row>
    <row r="2064" spans="1:27" ht="16.5" customHeight="1">
      <c r="A2064" s="23" t="s">
        <v>67</v>
      </c>
      <c r="B2064" s="107">
        <f t="shared" si="61"/>
        <v>0</v>
      </c>
      <c r="C2064" s="107">
        <f t="shared" si="61"/>
        <v>0</v>
      </c>
      <c r="D2064" s="107">
        <f t="shared" si="61"/>
        <v>0</v>
      </c>
      <c r="E2064" s="282">
        <f t="shared" si="61"/>
        <v>0</v>
      </c>
      <c r="F2064" s="283">
        <f t="shared" si="61"/>
        <v>0</v>
      </c>
      <c r="G2064" s="107">
        <f t="shared" si="61"/>
        <v>0</v>
      </c>
      <c r="H2064" s="107">
        <f t="shared" si="61"/>
        <v>0</v>
      </c>
      <c r="AA2064" s="20"/>
    </row>
    <row r="2065" spans="1:27" ht="16.5" customHeight="1">
      <c r="A2065" s="120"/>
      <c r="AA2065" s="20"/>
    </row>
    <row r="2066" spans="1:27" ht="16.5" customHeight="1">
      <c r="A2066" s="105" t="s">
        <v>68</v>
      </c>
      <c r="B2066" s="106" t="s">
        <v>69</v>
      </c>
      <c r="C2066" s="106" t="s">
        <v>70</v>
      </c>
      <c r="D2066" s="106" t="s">
        <v>71</v>
      </c>
      <c r="AA2066" s="20"/>
    </row>
    <row r="2067" spans="1:27" ht="16.5" customHeight="1">
      <c r="A2067" s="23" t="s">
        <v>59</v>
      </c>
      <c r="B2067" s="107">
        <f t="shared" ref="B2067:D2075" si="62">SUM(B832,B1820)</f>
        <v>602</v>
      </c>
      <c r="C2067" s="107">
        <f t="shared" si="62"/>
        <v>288</v>
      </c>
      <c r="D2067" s="107">
        <f t="shared" si="62"/>
        <v>42</v>
      </c>
      <c r="AA2067" s="20"/>
    </row>
    <row r="2068" spans="1:27" ht="16.5" customHeight="1">
      <c r="A2068" s="23" t="s">
        <v>60</v>
      </c>
      <c r="B2068" s="107">
        <f t="shared" si="62"/>
        <v>4</v>
      </c>
      <c r="C2068" s="107">
        <f t="shared" si="62"/>
        <v>3</v>
      </c>
      <c r="D2068" s="107">
        <f t="shared" si="62"/>
        <v>0</v>
      </c>
      <c r="AA2068" s="20"/>
    </row>
    <row r="2069" spans="1:27" ht="16.5" customHeight="1">
      <c r="A2069" s="23" t="s">
        <v>61</v>
      </c>
      <c r="B2069" s="107">
        <f t="shared" si="62"/>
        <v>0</v>
      </c>
      <c r="C2069" s="107">
        <f t="shared" si="62"/>
        <v>0</v>
      </c>
      <c r="D2069" s="107">
        <f t="shared" si="62"/>
        <v>0</v>
      </c>
      <c r="AA2069" s="20"/>
    </row>
    <row r="2070" spans="1:27" ht="16.5" customHeight="1">
      <c r="A2070" s="23" t="s">
        <v>62</v>
      </c>
      <c r="B2070" s="107">
        <f t="shared" si="62"/>
        <v>596</v>
      </c>
      <c r="C2070" s="107">
        <f t="shared" si="62"/>
        <v>289</v>
      </c>
      <c r="D2070" s="107">
        <f t="shared" si="62"/>
        <v>48</v>
      </c>
      <c r="AA2070" s="20"/>
    </row>
    <row r="2071" spans="1:27" ht="16.5" customHeight="1">
      <c r="A2071" s="23" t="s">
        <v>63</v>
      </c>
      <c r="B2071" s="107">
        <f t="shared" si="62"/>
        <v>0</v>
      </c>
      <c r="C2071" s="107">
        <f t="shared" si="62"/>
        <v>0</v>
      </c>
      <c r="D2071" s="107">
        <f t="shared" si="62"/>
        <v>0</v>
      </c>
      <c r="AA2071" s="20"/>
    </row>
    <row r="2072" spans="1:27" ht="16.5" customHeight="1">
      <c r="A2072" s="23" t="s">
        <v>64</v>
      </c>
      <c r="B2072" s="107">
        <f t="shared" si="62"/>
        <v>0</v>
      </c>
      <c r="C2072" s="107">
        <f t="shared" si="62"/>
        <v>0</v>
      </c>
      <c r="D2072" s="107">
        <f t="shared" si="62"/>
        <v>0</v>
      </c>
      <c r="AA2072" s="20"/>
    </row>
    <row r="2073" spans="1:27" ht="16.5" customHeight="1">
      <c r="A2073" s="23" t="s">
        <v>65</v>
      </c>
      <c r="B2073" s="107">
        <f t="shared" si="62"/>
        <v>0</v>
      </c>
      <c r="C2073" s="107">
        <f t="shared" si="62"/>
        <v>0</v>
      </c>
      <c r="D2073" s="107">
        <f t="shared" si="62"/>
        <v>0</v>
      </c>
      <c r="AA2073" s="20"/>
    </row>
    <row r="2074" spans="1:27" ht="16.5" customHeight="1">
      <c r="A2074" s="23" t="s">
        <v>66</v>
      </c>
      <c r="B2074" s="107">
        <f t="shared" si="62"/>
        <v>462</v>
      </c>
      <c r="C2074" s="107">
        <f t="shared" si="62"/>
        <v>212</v>
      </c>
      <c r="D2074" s="107">
        <f t="shared" si="62"/>
        <v>30</v>
      </c>
      <c r="AA2074" s="20"/>
    </row>
    <row r="2075" spans="1:27" ht="16.5" customHeight="1">
      <c r="A2075" s="23" t="s">
        <v>67</v>
      </c>
      <c r="B2075" s="107">
        <f t="shared" si="62"/>
        <v>0</v>
      </c>
      <c r="C2075" s="107">
        <f t="shared" si="62"/>
        <v>0</v>
      </c>
      <c r="D2075" s="107">
        <f t="shared" si="62"/>
        <v>0</v>
      </c>
      <c r="AA2075" s="20"/>
    </row>
    <row r="2076" spans="1:27" ht="16.5" customHeight="1">
      <c r="A2076" s="120"/>
      <c r="AA2076" s="20"/>
    </row>
    <row r="2077" spans="1:27" ht="16.5" customHeight="1">
      <c r="A2077" s="105" t="s">
        <v>72</v>
      </c>
      <c r="B2077" s="106" t="s">
        <v>4</v>
      </c>
      <c r="AA2077" s="20"/>
    </row>
    <row r="2078" spans="1:27" ht="16.5" customHeight="1">
      <c r="A2078" s="23" t="s">
        <v>73</v>
      </c>
      <c r="B2078" s="107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107">
        <f t="shared" si="63"/>
        <v>0</v>
      </c>
      <c r="AA2079" s="20"/>
    </row>
    <row r="2080" spans="1:27" ht="16.5" customHeight="1">
      <c r="A2080" s="23" t="s">
        <v>75</v>
      </c>
      <c r="B2080" s="107">
        <f t="shared" si="63"/>
        <v>0</v>
      </c>
      <c r="AA2080" s="20"/>
    </row>
    <row r="2081" spans="1:27" ht="16.5" customHeight="1">
      <c r="A2081" s="23" t="s">
        <v>76</v>
      </c>
      <c r="B2081" s="107">
        <f t="shared" si="63"/>
        <v>0</v>
      </c>
      <c r="AA2081" s="20"/>
    </row>
    <row r="2082" spans="1:27" ht="16.5" customHeight="1">
      <c r="A2082" s="23" t="s">
        <v>77</v>
      </c>
      <c r="B2082" s="107">
        <f t="shared" si="63"/>
        <v>0</v>
      </c>
      <c r="AA2082" s="20"/>
    </row>
    <row r="2083" spans="1:27" ht="16.5" customHeight="1">
      <c r="A2083" s="23" t="s">
        <v>78</v>
      </c>
      <c r="B2083" s="107">
        <f t="shared" si="63"/>
        <v>0</v>
      </c>
      <c r="AA2083" s="20"/>
    </row>
    <row r="2084" spans="1:27" ht="16.5" customHeight="1">
      <c r="A2084" s="120"/>
      <c r="AA2084" s="20"/>
    </row>
    <row r="2085" spans="1:27" ht="16.5" customHeight="1">
      <c r="A2085" s="244" t="s">
        <v>79</v>
      </c>
      <c r="B2085" s="246" t="s">
        <v>80</v>
      </c>
      <c r="C2085" s="247"/>
      <c r="D2085" s="247"/>
      <c r="E2085" s="247"/>
      <c r="F2085" s="247"/>
      <c r="G2085" s="242"/>
      <c r="H2085" s="246" t="s">
        <v>81</v>
      </c>
      <c r="I2085" s="247"/>
      <c r="J2085" s="247"/>
      <c r="K2085" s="247"/>
      <c r="L2085" s="242"/>
      <c r="M2085" s="246" t="s">
        <v>82</v>
      </c>
      <c r="N2085" s="247"/>
      <c r="O2085" s="247"/>
      <c r="P2085" s="247"/>
      <c r="Q2085" s="247"/>
      <c r="R2085" s="242"/>
      <c r="S2085" s="246" t="s">
        <v>4</v>
      </c>
      <c r="T2085" s="247"/>
      <c r="U2085" s="242"/>
      <c r="AA2085" s="20"/>
    </row>
    <row r="2086" spans="1:27" ht="16.5" customHeight="1">
      <c r="A2086" s="245"/>
      <c r="B2086" s="122" t="s">
        <v>5</v>
      </c>
      <c r="C2086" s="122" t="s">
        <v>6</v>
      </c>
      <c r="D2086" s="122" t="s">
        <v>7</v>
      </c>
      <c r="E2086" s="241" t="s">
        <v>8</v>
      </c>
      <c r="F2086" s="242"/>
      <c r="G2086" s="122" t="s">
        <v>9</v>
      </c>
      <c r="H2086" s="122" t="s">
        <v>5</v>
      </c>
      <c r="I2086" s="122" t="s">
        <v>6</v>
      </c>
      <c r="J2086" s="122" t="s">
        <v>7</v>
      </c>
      <c r="K2086" s="122" t="s">
        <v>8</v>
      </c>
      <c r="L2086" s="122" t="s">
        <v>9</v>
      </c>
      <c r="M2086" s="122" t="s">
        <v>5</v>
      </c>
      <c r="N2086" s="122" t="s">
        <v>6</v>
      </c>
      <c r="P2086" s="122" t="s">
        <v>7</v>
      </c>
      <c r="Q2086" s="122" t="s">
        <v>8</v>
      </c>
      <c r="R2086" s="122" t="s">
        <v>9</v>
      </c>
      <c r="S2086" s="122" t="s">
        <v>80</v>
      </c>
      <c r="T2086" s="122" t="s">
        <v>81</v>
      </c>
      <c r="U2086" s="122" t="s">
        <v>82</v>
      </c>
      <c r="AA2086" s="20"/>
    </row>
    <row r="2087" spans="1:27" ht="16.5" customHeight="1">
      <c r="A2087" s="23" t="s">
        <v>83</v>
      </c>
      <c r="B2087" s="107">
        <f t="shared" ref="B2087:U2095" si="64">SUM(B852,B1840)</f>
        <v>0</v>
      </c>
      <c r="C2087" s="107">
        <f t="shared" si="64"/>
        <v>0</v>
      </c>
      <c r="D2087" s="107">
        <f t="shared" si="64"/>
        <v>0</v>
      </c>
      <c r="E2087" s="282">
        <f t="shared" si="64"/>
        <v>0</v>
      </c>
      <c r="F2087" s="283">
        <f t="shared" si="64"/>
        <v>0</v>
      </c>
      <c r="G2087" s="107">
        <f t="shared" si="64"/>
        <v>0</v>
      </c>
      <c r="H2087" s="107">
        <f t="shared" si="64"/>
        <v>0</v>
      </c>
      <c r="I2087" s="107">
        <f t="shared" si="64"/>
        <v>0</v>
      </c>
      <c r="J2087" s="107">
        <f t="shared" si="64"/>
        <v>0</v>
      </c>
      <c r="K2087" s="107">
        <f t="shared" si="64"/>
        <v>0</v>
      </c>
      <c r="L2087" s="107">
        <f t="shared" si="64"/>
        <v>0</v>
      </c>
      <c r="M2087" s="107">
        <f t="shared" si="64"/>
        <v>0</v>
      </c>
      <c r="N2087" s="107">
        <f t="shared" si="64"/>
        <v>0</v>
      </c>
      <c r="O2087" s="121">
        <f t="shared" si="64"/>
        <v>0</v>
      </c>
      <c r="P2087" s="107">
        <f t="shared" si="64"/>
        <v>0</v>
      </c>
      <c r="Q2087" s="107">
        <f t="shared" si="64"/>
        <v>0</v>
      </c>
      <c r="R2087" s="107">
        <f t="shared" si="64"/>
        <v>0</v>
      </c>
      <c r="S2087" s="107">
        <f t="shared" si="64"/>
        <v>0</v>
      </c>
      <c r="T2087" s="107">
        <f t="shared" si="64"/>
        <v>0</v>
      </c>
      <c r="U2087" s="107">
        <f t="shared" si="64"/>
        <v>0</v>
      </c>
      <c r="AA2087" s="20"/>
    </row>
    <row r="2088" spans="1:27" ht="16.5" customHeight="1">
      <c r="A2088" s="23" t="s">
        <v>84</v>
      </c>
      <c r="B2088" s="107">
        <f t="shared" si="64"/>
        <v>0</v>
      </c>
      <c r="C2088" s="107">
        <f t="shared" si="64"/>
        <v>0</v>
      </c>
      <c r="D2088" s="107">
        <f t="shared" si="64"/>
        <v>0</v>
      </c>
      <c r="E2088" s="282">
        <f t="shared" si="64"/>
        <v>0</v>
      </c>
      <c r="F2088" s="283">
        <f t="shared" si="64"/>
        <v>0</v>
      </c>
      <c r="G2088" s="107">
        <f t="shared" si="64"/>
        <v>0</v>
      </c>
      <c r="H2088" s="107">
        <f t="shared" si="64"/>
        <v>0</v>
      </c>
      <c r="I2088" s="107">
        <f t="shared" si="64"/>
        <v>0</v>
      </c>
      <c r="J2088" s="107">
        <f t="shared" si="64"/>
        <v>0</v>
      </c>
      <c r="K2088" s="107">
        <f t="shared" si="64"/>
        <v>0</v>
      </c>
      <c r="L2088" s="107">
        <f t="shared" si="64"/>
        <v>0</v>
      </c>
      <c r="M2088" s="107">
        <f t="shared" si="64"/>
        <v>0</v>
      </c>
      <c r="N2088" s="107">
        <f t="shared" si="64"/>
        <v>0</v>
      </c>
      <c r="O2088" s="121">
        <f t="shared" si="64"/>
        <v>0</v>
      </c>
      <c r="P2088" s="107">
        <f t="shared" si="64"/>
        <v>0</v>
      </c>
      <c r="Q2088" s="107">
        <f t="shared" si="64"/>
        <v>0</v>
      </c>
      <c r="R2088" s="107">
        <f t="shared" si="64"/>
        <v>0</v>
      </c>
      <c r="S2088" s="107">
        <f t="shared" si="64"/>
        <v>0</v>
      </c>
      <c r="T2088" s="107">
        <f t="shared" si="64"/>
        <v>0</v>
      </c>
      <c r="U2088" s="107">
        <f t="shared" si="64"/>
        <v>0</v>
      </c>
      <c r="AA2088" s="20"/>
    </row>
    <row r="2089" spans="1:27" ht="16.5" customHeight="1">
      <c r="A2089" s="23" t="s">
        <v>85</v>
      </c>
      <c r="B2089" s="107">
        <f t="shared" si="64"/>
        <v>0</v>
      </c>
      <c r="C2089" s="107">
        <f t="shared" si="64"/>
        <v>0</v>
      </c>
      <c r="D2089" s="107">
        <f t="shared" si="64"/>
        <v>0</v>
      </c>
      <c r="E2089" s="282">
        <f t="shared" si="64"/>
        <v>0</v>
      </c>
      <c r="F2089" s="283">
        <f t="shared" si="64"/>
        <v>0</v>
      </c>
      <c r="G2089" s="107">
        <f t="shared" si="64"/>
        <v>0</v>
      </c>
      <c r="H2089" s="107">
        <f t="shared" si="64"/>
        <v>0</v>
      </c>
      <c r="I2089" s="107">
        <f t="shared" si="64"/>
        <v>0</v>
      </c>
      <c r="J2089" s="107">
        <f t="shared" si="64"/>
        <v>0</v>
      </c>
      <c r="K2089" s="107">
        <f t="shared" si="64"/>
        <v>0</v>
      </c>
      <c r="L2089" s="107">
        <f t="shared" si="64"/>
        <v>0</v>
      </c>
      <c r="M2089" s="107">
        <f t="shared" si="64"/>
        <v>0</v>
      </c>
      <c r="N2089" s="107">
        <f t="shared" si="64"/>
        <v>0</v>
      </c>
      <c r="O2089" s="121">
        <f t="shared" si="64"/>
        <v>0</v>
      </c>
      <c r="P2089" s="107">
        <f t="shared" si="64"/>
        <v>0</v>
      </c>
      <c r="Q2089" s="107">
        <f t="shared" si="64"/>
        <v>0</v>
      </c>
      <c r="R2089" s="107">
        <f t="shared" si="64"/>
        <v>0</v>
      </c>
      <c r="S2089" s="107">
        <f t="shared" si="64"/>
        <v>0</v>
      </c>
      <c r="T2089" s="107">
        <f t="shared" si="64"/>
        <v>0</v>
      </c>
      <c r="U2089" s="107">
        <f t="shared" si="64"/>
        <v>0</v>
      </c>
      <c r="AA2089" s="20"/>
    </row>
    <row r="2090" spans="1:27" ht="16.5" customHeight="1">
      <c r="A2090" s="23" t="s">
        <v>86</v>
      </c>
      <c r="B2090" s="107">
        <f t="shared" si="64"/>
        <v>0</v>
      </c>
      <c r="C2090" s="107">
        <f t="shared" si="64"/>
        <v>0</v>
      </c>
      <c r="D2090" s="107">
        <f t="shared" si="64"/>
        <v>0</v>
      </c>
      <c r="E2090" s="282">
        <f t="shared" si="64"/>
        <v>0</v>
      </c>
      <c r="F2090" s="283">
        <f t="shared" si="64"/>
        <v>0</v>
      </c>
      <c r="G2090" s="107">
        <f t="shared" si="64"/>
        <v>0</v>
      </c>
      <c r="H2090" s="107">
        <f t="shared" si="64"/>
        <v>0</v>
      </c>
      <c r="I2090" s="107">
        <f t="shared" si="64"/>
        <v>0</v>
      </c>
      <c r="J2090" s="107">
        <f t="shared" si="64"/>
        <v>0</v>
      </c>
      <c r="K2090" s="107">
        <f t="shared" si="64"/>
        <v>0</v>
      </c>
      <c r="L2090" s="107">
        <f t="shared" si="64"/>
        <v>0</v>
      </c>
      <c r="M2090" s="107">
        <f t="shared" si="64"/>
        <v>0</v>
      </c>
      <c r="N2090" s="107">
        <f t="shared" si="64"/>
        <v>0</v>
      </c>
      <c r="O2090" s="121">
        <f t="shared" si="64"/>
        <v>0</v>
      </c>
      <c r="P2090" s="107">
        <f t="shared" si="64"/>
        <v>0</v>
      </c>
      <c r="Q2090" s="107">
        <f t="shared" si="64"/>
        <v>0</v>
      </c>
      <c r="R2090" s="107">
        <f t="shared" si="64"/>
        <v>0</v>
      </c>
      <c r="S2090" s="107">
        <f t="shared" si="64"/>
        <v>0</v>
      </c>
      <c r="T2090" s="107">
        <f t="shared" si="64"/>
        <v>0</v>
      </c>
      <c r="U2090" s="107">
        <f t="shared" si="64"/>
        <v>0</v>
      </c>
      <c r="AA2090" s="20"/>
    </row>
    <row r="2091" spans="1:27" ht="16.5" customHeight="1">
      <c r="A2091" s="23" t="s">
        <v>87</v>
      </c>
      <c r="B2091" s="107">
        <f t="shared" si="64"/>
        <v>0</v>
      </c>
      <c r="C2091" s="107">
        <f t="shared" si="64"/>
        <v>0</v>
      </c>
      <c r="D2091" s="107">
        <f t="shared" si="64"/>
        <v>0</v>
      </c>
      <c r="E2091" s="282">
        <f t="shared" si="64"/>
        <v>0</v>
      </c>
      <c r="F2091" s="283">
        <f t="shared" si="64"/>
        <v>0</v>
      </c>
      <c r="G2091" s="107">
        <f t="shared" si="64"/>
        <v>0</v>
      </c>
      <c r="H2091" s="107">
        <f t="shared" si="64"/>
        <v>0</v>
      </c>
      <c r="I2091" s="107">
        <f t="shared" si="64"/>
        <v>0</v>
      </c>
      <c r="J2091" s="107">
        <f t="shared" si="64"/>
        <v>0</v>
      </c>
      <c r="K2091" s="107">
        <f t="shared" si="64"/>
        <v>0</v>
      </c>
      <c r="L2091" s="107">
        <f t="shared" si="64"/>
        <v>0</v>
      </c>
      <c r="M2091" s="107">
        <f t="shared" si="64"/>
        <v>0</v>
      </c>
      <c r="N2091" s="107">
        <f t="shared" si="64"/>
        <v>0</v>
      </c>
      <c r="O2091" s="121">
        <f t="shared" si="64"/>
        <v>0</v>
      </c>
      <c r="P2091" s="107">
        <f t="shared" si="64"/>
        <v>0</v>
      </c>
      <c r="Q2091" s="107">
        <f t="shared" si="64"/>
        <v>0</v>
      </c>
      <c r="R2091" s="107">
        <f t="shared" si="64"/>
        <v>0</v>
      </c>
      <c r="S2091" s="107">
        <f t="shared" si="64"/>
        <v>0</v>
      </c>
      <c r="T2091" s="107">
        <f t="shared" si="64"/>
        <v>0</v>
      </c>
      <c r="U2091" s="107">
        <f t="shared" si="64"/>
        <v>0</v>
      </c>
      <c r="AA2091" s="20"/>
    </row>
    <row r="2092" spans="1:27" ht="16.5" customHeight="1">
      <c r="A2092" s="23" t="s">
        <v>88</v>
      </c>
      <c r="B2092" s="107">
        <f t="shared" si="64"/>
        <v>0</v>
      </c>
      <c r="C2092" s="107">
        <f t="shared" si="64"/>
        <v>0</v>
      </c>
      <c r="D2092" s="107">
        <f t="shared" si="64"/>
        <v>0</v>
      </c>
      <c r="E2092" s="282">
        <f t="shared" si="64"/>
        <v>0</v>
      </c>
      <c r="F2092" s="283">
        <f t="shared" si="64"/>
        <v>0</v>
      </c>
      <c r="G2092" s="107">
        <f t="shared" si="64"/>
        <v>0</v>
      </c>
      <c r="H2092" s="107">
        <f t="shared" si="64"/>
        <v>0</v>
      </c>
      <c r="I2092" s="107">
        <f t="shared" si="64"/>
        <v>0</v>
      </c>
      <c r="J2092" s="107">
        <f t="shared" si="64"/>
        <v>0</v>
      </c>
      <c r="K2092" s="107">
        <f t="shared" si="64"/>
        <v>0</v>
      </c>
      <c r="L2092" s="107">
        <f t="shared" si="64"/>
        <v>0</v>
      </c>
      <c r="M2092" s="107">
        <f t="shared" si="64"/>
        <v>0</v>
      </c>
      <c r="N2092" s="107">
        <f t="shared" si="64"/>
        <v>0</v>
      </c>
      <c r="O2092" s="121">
        <f t="shared" si="64"/>
        <v>0</v>
      </c>
      <c r="P2092" s="107">
        <f t="shared" si="64"/>
        <v>0</v>
      </c>
      <c r="Q2092" s="107">
        <f t="shared" si="64"/>
        <v>0</v>
      </c>
      <c r="R2092" s="107">
        <f t="shared" si="64"/>
        <v>0</v>
      </c>
      <c r="S2092" s="107">
        <f t="shared" si="64"/>
        <v>0</v>
      </c>
      <c r="T2092" s="107">
        <f t="shared" si="64"/>
        <v>0</v>
      </c>
      <c r="U2092" s="107">
        <f t="shared" si="64"/>
        <v>0</v>
      </c>
      <c r="AA2092" s="20"/>
    </row>
    <row r="2093" spans="1:27" ht="16.5" customHeight="1">
      <c r="A2093" s="23" t="s">
        <v>89</v>
      </c>
      <c r="B2093" s="107">
        <f t="shared" si="64"/>
        <v>0</v>
      </c>
      <c r="C2093" s="107">
        <f t="shared" si="64"/>
        <v>0</v>
      </c>
      <c r="D2093" s="107">
        <f t="shared" si="64"/>
        <v>0</v>
      </c>
      <c r="E2093" s="282">
        <f t="shared" si="64"/>
        <v>0</v>
      </c>
      <c r="F2093" s="283">
        <f t="shared" si="64"/>
        <v>0</v>
      </c>
      <c r="G2093" s="107">
        <f t="shared" si="64"/>
        <v>0</v>
      </c>
      <c r="H2093" s="107">
        <f t="shared" si="64"/>
        <v>0</v>
      </c>
      <c r="I2093" s="107">
        <f t="shared" si="64"/>
        <v>0</v>
      </c>
      <c r="J2093" s="107">
        <f t="shared" si="64"/>
        <v>0</v>
      </c>
      <c r="K2093" s="107">
        <f t="shared" si="64"/>
        <v>0</v>
      </c>
      <c r="L2093" s="107">
        <f t="shared" si="64"/>
        <v>0</v>
      </c>
      <c r="M2093" s="107">
        <f t="shared" si="64"/>
        <v>0</v>
      </c>
      <c r="N2093" s="107">
        <f t="shared" si="64"/>
        <v>0</v>
      </c>
      <c r="O2093" s="121">
        <f t="shared" si="64"/>
        <v>0</v>
      </c>
      <c r="P2093" s="107">
        <f t="shared" si="64"/>
        <v>0</v>
      </c>
      <c r="Q2093" s="107">
        <f t="shared" si="64"/>
        <v>0</v>
      </c>
      <c r="R2093" s="107">
        <f t="shared" si="64"/>
        <v>0</v>
      </c>
      <c r="S2093" s="107">
        <f t="shared" si="64"/>
        <v>0</v>
      </c>
      <c r="T2093" s="107">
        <f t="shared" si="64"/>
        <v>0</v>
      </c>
      <c r="U2093" s="107">
        <f t="shared" si="64"/>
        <v>0</v>
      </c>
      <c r="AA2093" s="20"/>
    </row>
    <row r="2094" spans="1:27" ht="16.5" customHeight="1">
      <c r="A2094" s="23" t="s">
        <v>90</v>
      </c>
      <c r="B2094" s="107">
        <f t="shared" si="64"/>
        <v>0</v>
      </c>
      <c r="C2094" s="107">
        <f t="shared" si="64"/>
        <v>0</v>
      </c>
      <c r="D2094" s="107">
        <f t="shared" si="64"/>
        <v>0</v>
      </c>
      <c r="E2094" s="282">
        <f t="shared" si="64"/>
        <v>0</v>
      </c>
      <c r="F2094" s="283">
        <f t="shared" si="64"/>
        <v>0</v>
      </c>
      <c r="G2094" s="107">
        <f t="shared" si="64"/>
        <v>0</v>
      </c>
      <c r="H2094" s="107">
        <f t="shared" si="64"/>
        <v>0</v>
      </c>
      <c r="I2094" s="107">
        <f t="shared" si="64"/>
        <v>0</v>
      </c>
      <c r="J2094" s="107">
        <f t="shared" si="64"/>
        <v>0</v>
      </c>
      <c r="K2094" s="107">
        <f t="shared" si="64"/>
        <v>0</v>
      </c>
      <c r="L2094" s="107">
        <f t="shared" si="64"/>
        <v>0</v>
      </c>
      <c r="M2094" s="107">
        <f t="shared" si="64"/>
        <v>0</v>
      </c>
      <c r="N2094" s="107">
        <f t="shared" si="64"/>
        <v>0</v>
      </c>
      <c r="O2094" s="121">
        <f t="shared" si="64"/>
        <v>0</v>
      </c>
      <c r="P2094" s="107">
        <f t="shared" si="64"/>
        <v>0</v>
      </c>
      <c r="Q2094" s="107">
        <f t="shared" si="64"/>
        <v>0</v>
      </c>
      <c r="R2094" s="107">
        <f t="shared" si="64"/>
        <v>0</v>
      </c>
      <c r="S2094" s="107">
        <f t="shared" si="64"/>
        <v>0</v>
      </c>
      <c r="T2094" s="107">
        <f t="shared" si="64"/>
        <v>0</v>
      </c>
      <c r="U2094" s="107">
        <f t="shared" si="64"/>
        <v>0</v>
      </c>
      <c r="AA2094" s="20"/>
    </row>
    <row r="2095" spans="1:27" ht="16.5" customHeight="1">
      <c r="A2095" s="23" t="s">
        <v>91</v>
      </c>
      <c r="B2095" s="107">
        <f t="shared" si="64"/>
        <v>0</v>
      </c>
      <c r="C2095" s="107">
        <f t="shared" si="64"/>
        <v>0</v>
      </c>
      <c r="D2095" s="107">
        <f t="shared" si="64"/>
        <v>0</v>
      </c>
      <c r="E2095" s="282">
        <f t="shared" si="64"/>
        <v>0</v>
      </c>
      <c r="F2095" s="283">
        <f t="shared" si="64"/>
        <v>0</v>
      </c>
      <c r="G2095" s="107">
        <f t="shared" si="64"/>
        <v>0</v>
      </c>
      <c r="H2095" s="107">
        <f t="shared" si="64"/>
        <v>0</v>
      </c>
      <c r="I2095" s="107">
        <f t="shared" si="64"/>
        <v>0</v>
      </c>
      <c r="J2095" s="107">
        <f t="shared" si="64"/>
        <v>0</v>
      </c>
      <c r="K2095" s="107">
        <f t="shared" si="64"/>
        <v>0</v>
      </c>
      <c r="L2095" s="107">
        <f t="shared" si="64"/>
        <v>0</v>
      </c>
      <c r="M2095" s="107">
        <f t="shared" si="64"/>
        <v>0</v>
      </c>
      <c r="N2095" s="107">
        <f t="shared" si="64"/>
        <v>0</v>
      </c>
      <c r="O2095" s="121">
        <f t="shared" si="64"/>
        <v>0</v>
      </c>
      <c r="P2095" s="107">
        <f t="shared" si="64"/>
        <v>0</v>
      </c>
      <c r="Q2095" s="107">
        <f t="shared" si="64"/>
        <v>0</v>
      </c>
      <c r="R2095" s="107">
        <f t="shared" si="64"/>
        <v>0</v>
      </c>
      <c r="S2095" s="107">
        <f t="shared" si="64"/>
        <v>0</v>
      </c>
      <c r="T2095" s="107">
        <f t="shared" si="64"/>
        <v>0</v>
      </c>
      <c r="U2095" s="107">
        <f t="shared" si="64"/>
        <v>0</v>
      </c>
      <c r="AA2095" s="20"/>
    </row>
    <row r="2096" spans="1:27" ht="16.5" customHeight="1">
      <c r="A2096" s="120"/>
      <c r="AA2096" s="20"/>
    </row>
    <row r="2097" spans="1:27" ht="16.5" customHeight="1">
      <c r="A2097" s="120"/>
      <c r="AA2097" s="20"/>
    </row>
    <row r="2098" spans="1:27" ht="16.5" customHeight="1">
      <c r="A2098" s="244" t="s">
        <v>92</v>
      </c>
      <c r="B2098" s="246" t="s">
        <v>80</v>
      </c>
      <c r="C2098" s="247"/>
      <c r="D2098" s="247"/>
      <c r="E2098" s="247"/>
      <c r="F2098" s="247"/>
      <c r="G2098" s="242"/>
      <c r="H2098" s="246" t="s">
        <v>81</v>
      </c>
      <c r="I2098" s="247"/>
      <c r="J2098" s="247"/>
      <c r="K2098" s="247"/>
      <c r="L2098" s="242"/>
      <c r="M2098" s="246" t="s">
        <v>82</v>
      </c>
      <c r="N2098" s="247"/>
      <c r="O2098" s="247"/>
      <c r="P2098" s="247"/>
      <c r="Q2098" s="247"/>
      <c r="R2098" s="242"/>
      <c r="S2098" s="246" t="s">
        <v>4</v>
      </c>
      <c r="T2098" s="247"/>
      <c r="U2098" s="242"/>
      <c r="AA2098" s="20"/>
    </row>
    <row r="2099" spans="1:27" ht="16.5" customHeight="1">
      <c r="A2099" s="245"/>
      <c r="B2099" s="122" t="s">
        <v>5</v>
      </c>
      <c r="C2099" s="122" t="s">
        <v>6</v>
      </c>
      <c r="D2099" s="122" t="s">
        <v>7</v>
      </c>
      <c r="E2099" s="241" t="s">
        <v>8</v>
      </c>
      <c r="F2099" s="242"/>
      <c r="G2099" s="122" t="s">
        <v>9</v>
      </c>
      <c r="H2099" s="122" t="s">
        <v>5</v>
      </c>
      <c r="I2099" s="122" t="s">
        <v>6</v>
      </c>
      <c r="J2099" s="122" t="s">
        <v>7</v>
      </c>
      <c r="K2099" s="122" t="s">
        <v>8</v>
      </c>
      <c r="L2099" s="122" t="s">
        <v>9</v>
      </c>
      <c r="M2099" s="122" t="s">
        <v>5</v>
      </c>
      <c r="N2099" s="122" t="s">
        <v>6</v>
      </c>
      <c r="P2099" s="122" t="s">
        <v>7</v>
      </c>
      <c r="Q2099" s="122" t="s">
        <v>8</v>
      </c>
      <c r="R2099" s="122" t="s">
        <v>9</v>
      </c>
      <c r="S2099" s="122" t="s">
        <v>80</v>
      </c>
      <c r="T2099" s="122" t="s">
        <v>81</v>
      </c>
      <c r="U2099" s="122" t="s">
        <v>82</v>
      </c>
      <c r="AA2099" s="20"/>
    </row>
    <row r="2100" spans="1:27" ht="16.5" customHeight="1">
      <c r="A2100" s="23" t="s">
        <v>93</v>
      </c>
      <c r="B2100" s="107">
        <f t="shared" ref="B2100:U2108" si="65">SUM(B865,B1853)</f>
        <v>0</v>
      </c>
      <c r="C2100" s="107">
        <f t="shared" si="65"/>
        <v>0</v>
      </c>
      <c r="D2100" s="107">
        <f t="shared" si="65"/>
        <v>0</v>
      </c>
      <c r="E2100" s="282">
        <f t="shared" si="65"/>
        <v>0</v>
      </c>
      <c r="F2100" s="283">
        <f t="shared" si="65"/>
        <v>0</v>
      </c>
      <c r="G2100" s="107">
        <f t="shared" si="65"/>
        <v>0</v>
      </c>
      <c r="H2100" s="107">
        <f t="shared" si="65"/>
        <v>0</v>
      </c>
      <c r="I2100" s="107">
        <f t="shared" si="65"/>
        <v>0</v>
      </c>
      <c r="J2100" s="107">
        <f t="shared" si="65"/>
        <v>0</v>
      </c>
      <c r="K2100" s="107">
        <f t="shared" si="65"/>
        <v>0</v>
      </c>
      <c r="L2100" s="107">
        <f t="shared" si="65"/>
        <v>0</v>
      </c>
      <c r="M2100" s="107">
        <f t="shared" si="65"/>
        <v>0</v>
      </c>
      <c r="N2100" s="107">
        <f t="shared" si="65"/>
        <v>0</v>
      </c>
      <c r="O2100" s="121">
        <f t="shared" si="65"/>
        <v>0</v>
      </c>
      <c r="P2100" s="107">
        <f t="shared" si="65"/>
        <v>0</v>
      </c>
      <c r="Q2100" s="107">
        <f t="shared" si="65"/>
        <v>0</v>
      </c>
      <c r="R2100" s="107">
        <f t="shared" si="65"/>
        <v>0</v>
      </c>
      <c r="S2100" s="107">
        <f t="shared" si="65"/>
        <v>0</v>
      </c>
      <c r="T2100" s="107">
        <f t="shared" si="65"/>
        <v>0</v>
      </c>
      <c r="U2100" s="107">
        <f t="shared" si="65"/>
        <v>0</v>
      </c>
      <c r="AA2100" s="20"/>
    </row>
    <row r="2101" spans="1:27" ht="16.5" customHeight="1">
      <c r="A2101" s="23" t="s">
        <v>94</v>
      </c>
      <c r="B2101" s="107">
        <f t="shared" si="65"/>
        <v>0</v>
      </c>
      <c r="C2101" s="107">
        <f t="shared" si="65"/>
        <v>0</v>
      </c>
      <c r="D2101" s="107">
        <f t="shared" si="65"/>
        <v>0</v>
      </c>
      <c r="E2101" s="282">
        <f t="shared" si="65"/>
        <v>0</v>
      </c>
      <c r="F2101" s="283">
        <f t="shared" si="65"/>
        <v>0</v>
      </c>
      <c r="G2101" s="107">
        <f t="shared" si="65"/>
        <v>0</v>
      </c>
      <c r="H2101" s="107">
        <f t="shared" si="65"/>
        <v>0</v>
      </c>
      <c r="I2101" s="107">
        <f t="shared" si="65"/>
        <v>0</v>
      </c>
      <c r="J2101" s="107">
        <f t="shared" si="65"/>
        <v>0</v>
      </c>
      <c r="K2101" s="107">
        <f t="shared" si="65"/>
        <v>0</v>
      </c>
      <c r="L2101" s="107">
        <f t="shared" si="65"/>
        <v>0</v>
      </c>
      <c r="M2101" s="107">
        <f t="shared" si="65"/>
        <v>0</v>
      </c>
      <c r="N2101" s="107">
        <f t="shared" si="65"/>
        <v>0</v>
      </c>
      <c r="O2101" s="121">
        <f t="shared" si="65"/>
        <v>0</v>
      </c>
      <c r="P2101" s="107">
        <f t="shared" si="65"/>
        <v>0</v>
      </c>
      <c r="Q2101" s="107">
        <f t="shared" si="65"/>
        <v>0</v>
      </c>
      <c r="R2101" s="107">
        <f t="shared" si="65"/>
        <v>0</v>
      </c>
      <c r="S2101" s="107">
        <f t="shared" si="65"/>
        <v>0</v>
      </c>
      <c r="T2101" s="107">
        <f t="shared" si="65"/>
        <v>0</v>
      </c>
      <c r="U2101" s="107">
        <f t="shared" si="65"/>
        <v>0</v>
      </c>
      <c r="AA2101" s="20"/>
    </row>
    <row r="2102" spans="1:27" ht="16.5" customHeight="1">
      <c r="A2102" s="23" t="s">
        <v>95</v>
      </c>
      <c r="B2102" s="107">
        <f t="shared" si="65"/>
        <v>0</v>
      </c>
      <c r="C2102" s="107">
        <f t="shared" si="65"/>
        <v>0</v>
      </c>
      <c r="D2102" s="107">
        <f t="shared" si="65"/>
        <v>0</v>
      </c>
      <c r="E2102" s="282">
        <f t="shared" si="65"/>
        <v>0</v>
      </c>
      <c r="F2102" s="283">
        <f t="shared" si="65"/>
        <v>0</v>
      </c>
      <c r="G2102" s="107">
        <f t="shared" si="65"/>
        <v>0</v>
      </c>
      <c r="H2102" s="107">
        <f t="shared" si="65"/>
        <v>0</v>
      </c>
      <c r="I2102" s="107">
        <f t="shared" si="65"/>
        <v>0</v>
      </c>
      <c r="J2102" s="107">
        <f t="shared" si="65"/>
        <v>0</v>
      </c>
      <c r="K2102" s="107">
        <f t="shared" si="65"/>
        <v>0</v>
      </c>
      <c r="L2102" s="107">
        <f t="shared" si="65"/>
        <v>0</v>
      </c>
      <c r="M2102" s="107">
        <f t="shared" si="65"/>
        <v>0</v>
      </c>
      <c r="N2102" s="107">
        <f t="shared" si="65"/>
        <v>0</v>
      </c>
      <c r="O2102" s="121">
        <f t="shared" si="65"/>
        <v>0</v>
      </c>
      <c r="P2102" s="107">
        <f t="shared" si="65"/>
        <v>0</v>
      </c>
      <c r="Q2102" s="107">
        <f t="shared" si="65"/>
        <v>0</v>
      </c>
      <c r="R2102" s="107">
        <f t="shared" si="65"/>
        <v>0</v>
      </c>
      <c r="S2102" s="107">
        <f t="shared" si="65"/>
        <v>0</v>
      </c>
      <c r="T2102" s="107">
        <f t="shared" si="65"/>
        <v>0</v>
      </c>
      <c r="U2102" s="107">
        <f t="shared" si="65"/>
        <v>0</v>
      </c>
      <c r="AA2102" s="20"/>
    </row>
    <row r="2103" spans="1:27" ht="16.5" customHeight="1">
      <c r="A2103" s="23" t="s">
        <v>15</v>
      </c>
      <c r="B2103" s="107">
        <f t="shared" si="65"/>
        <v>0</v>
      </c>
      <c r="C2103" s="107">
        <f t="shared" si="65"/>
        <v>0</v>
      </c>
      <c r="D2103" s="107">
        <f t="shared" si="65"/>
        <v>0</v>
      </c>
      <c r="E2103" s="282">
        <f t="shared" si="65"/>
        <v>0</v>
      </c>
      <c r="F2103" s="283">
        <f t="shared" si="65"/>
        <v>0</v>
      </c>
      <c r="G2103" s="107">
        <f t="shared" si="65"/>
        <v>0</v>
      </c>
      <c r="H2103" s="107">
        <f t="shared" si="65"/>
        <v>0</v>
      </c>
      <c r="I2103" s="107">
        <f t="shared" si="65"/>
        <v>0</v>
      </c>
      <c r="J2103" s="107">
        <f t="shared" si="65"/>
        <v>0</v>
      </c>
      <c r="K2103" s="107">
        <f t="shared" si="65"/>
        <v>0</v>
      </c>
      <c r="L2103" s="107">
        <f t="shared" si="65"/>
        <v>0</v>
      </c>
      <c r="M2103" s="107">
        <f t="shared" si="65"/>
        <v>0</v>
      </c>
      <c r="N2103" s="107">
        <f t="shared" si="65"/>
        <v>0</v>
      </c>
      <c r="O2103" s="121">
        <f t="shared" si="65"/>
        <v>0</v>
      </c>
      <c r="P2103" s="107">
        <f t="shared" si="65"/>
        <v>0</v>
      </c>
      <c r="Q2103" s="107">
        <f t="shared" si="65"/>
        <v>0</v>
      </c>
      <c r="R2103" s="107">
        <f t="shared" si="65"/>
        <v>0</v>
      </c>
      <c r="S2103" s="107">
        <f t="shared" si="65"/>
        <v>0</v>
      </c>
      <c r="T2103" s="107">
        <f t="shared" si="65"/>
        <v>0</v>
      </c>
      <c r="U2103" s="107">
        <f t="shared" si="65"/>
        <v>0</v>
      </c>
      <c r="AA2103" s="20"/>
    </row>
    <row r="2104" spans="1:27" ht="16.5" customHeight="1">
      <c r="A2104" s="23" t="s">
        <v>16</v>
      </c>
      <c r="B2104" s="107">
        <f t="shared" si="65"/>
        <v>0</v>
      </c>
      <c r="C2104" s="107">
        <f t="shared" si="65"/>
        <v>0</v>
      </c>
      <c r="D2104" s="107">
        <f t="shared" si="65"/>
        <v>0</v>
      </c>
      <c r="E2104" s="282">
        <f t="shared" si="65"/>
        <v>0</v>
      </c>
      <c r="F2104" s="283">
        <f t="shared" si="65"/>
        <v>0</v>
      </c>
      <c r="G2104" s="107">
        <f t="shared" si="65"/>
        <v>0</v>
      </c>
      <c r="H2104" s="107">
        <f t="shared" si="65"/>
        <v>0</v>
      </c>
      <c r="I2104" s="107">
        <f t="shared" si="65"/>
        <v>0</v>
      </c>
      <c r="J2104" s="107">
        <f t="shared" si="65"/>
        <v>0</v>
      </c>
      <c r="K2104" s="107">
        <f t="shared" si="65"/>
        <v>0</v>
      </c>
      <c r="L2104" s="107">
        <f t="shared" si="65"/>
        <v>0</v>
      </c>
      <c r="M2104" s="107">
        <f t="shared" si="65"/>
        <v>0</v>
      </c>
      <c r="N2104" s="107">
        <f t="shared" si="65"/>
        <v>0</v>
      </c>
      <c r="O2104" s="121">
        <f t="shared" si="65"/>
        <v>0</v>
      </c>
      <c r="P2104" s="107">
        <f t="shared" si="65"/>
        <v>0</v>
      </c>
      <c r="Q2104" s="107">
        <f t="shared" si="65"/>
        <v>0</v>
      </c>
      <c r="R2104" s="107">
        <f t="shared" si="65"/>
        <v>0</v>
      </c>
      <c r="S2104" s="107">
        <f t="shared" si="65"/>
        <v>0</v>
      </c>
      <c r="T2104" s="107">
        <f t="shared" si="65"/>
        <v>0</v>
      </c>
      <c r="U2104" s="107">
        <f t="shared" si="65"/>
        <v>0</v>
      </c>
      <c r="AA2104" s="20"/>
    </row>
    <row r="2105" spans="1:27" ht="16.5" customHeight="1">
      <c r="A2105" s="23" t="s">
        <v>17</v>
      </c>
      <c r="B2105" s="107">
        <f t="shared" si="65"/>
        <v>0</v>
      </c>
      <c r="C2105" s="107">
        <f t="shared" si="65"/>
        <v>0</v>
      </c>
      <c r="D2105" s="107">
        <f t="shared" si="65"/>
        <v>0</v>
      </c>
      <c r="E2105" s="282">
        <f t="shared" si="65"/>
        <v>0</v>
      </c>
      <c r="F2105" s="283">
        <f t="shared" si="65"/>
        <v>0</v>
      </c>
      <c r="G2105" s="107">
        <f t="shared" si="65"/>
        <v>0</v>
      </c>
      <c r="H2105" s="107">
        <f t="shared" si="65"/>
        <v>0</v>
      </c>
      <c r="I2105" s="107">
        <f t="shared" si="65"/>
        <v>0</v>
      </c>
      <c r="J2105" s="107">
        <f t="shared" si="65"/>
        <v>0</v>
      </c>
      <c r="K2105" s="107">
        <f t="shared" si="65"/>
        <v>0</v>
      </c>
      <c r="L2105" s="107">
        <f t="shared" si="65"/>
        <v>0</v>
      </c>
      <c r="M2105" s="107">
        <f t="shared" si="65"/>
        <v>0</v>
      </c>
      <c r="N2105" s="107">
        <f t="shared" si="65"/>
        <v>0</v>
      </c>
      <c r="O2105" s="121">
        <f t="shared" si="65"/>
        <v>0</v>
      </c>
      <c r="P2105" s="107">
        <f t="shared" si="65"/>
        <v>0</v>
      </c>
      <c r="Q2105" s="107">
        <f t="shared" si="65"/>
        <v>0</v>
      </c>
      <c r="R2105" s="107">
        <f t="shared" si="65"/>
        <v>0</v>
      </c>
      <c r="S2105" s="107">
        <f t="shared" si="65"/>
        <v>0</v>
      </c>
      <c r="T2105" s="107">
        <f t="shared" si="65"/>
        <v>0</v>
      </c>
      <c r="U2105" s="107">
        <f t="shared" si="65"/>
        <v>0</v>
      </c>
      <c r="AA2105" s="20"/>
    </row>
    <row r="2106" spans="1:27" ht="16.5" customHeight="1">
      <c r="A2106" s="23" t="s">
        <v>96</v>
      </c>
      <c r="B2106" s="107">
        <f t="shared" si="65"/>
        <v>0</v>
      </c>
      <c r="C2106" s="107">
        <f t="shared" si="65"/>
        <v>0</v>
      </c>
      <c r="D2106" s="107">
        <f t="shared" si="65"/>
        <v>0</v>
      </c>
      <c r="E2106" s="282">
        <f t="shared" si="65"/>
        <v>0</v>
      </c>
      <c r="F2106" s="283">
        <f t="shared" si="65"/>
        <v>0</v>
      </c>
      <c r="G2106" s="107">
        <f t="shared" si="65"/>
        <v>0</v>
      </c>
      <c r="H2106" s="107">
        <f t="shared" si="65"/>
        <v>0</v>
      </c>
      <c r="I2106" s="107">
        <f t="shared" si="65"/>
        <v>0</v>
      </c>
      <c r="J2106" s="107">
        <f t="shared" si="65"/>
        <v>0</v>
      </c>
      <c r="K2106" s="107">
        <f t="shared" si="65"/>
        <v>0</v>
      </c>
      <c r="L2106" s="107">
        <f t="shared" si="65"/>
        <v>0</v>
      </c>
      <c r="M2106" s="107">
        <f t="shared" si="65"/>
        <v>0</v>
      </c>
      <c r="N2106" s="107">
        <f t="shared" si="65"/>
        <v>0</v>
      </c>
      <c r="O2106" s="121">
        <f t="shared" si="65"/>
        <v>0</v>
      </c>
      <c r="P2106" s="107">
        <f t="shared" si="65"/>
        <v>0</v>
      </c>
      <c r="Q2106" s="107">
        <f t="shared" si="65"/>
        <v>0</v>
      </c>
      <c r="R2106" s="107">
        <f t="shared" si="65"/>
        <v>0</v>
      </c>
      <c r="S2106" s="107">
        <f t="shared" si="65"/>
        <v>0</v>
      </c>
      <c r="T2106" s="107">
        <f t="shared" si="65"/>
        <v>0</v>
      </c>
      <c r="U2106" s="107">
        <f t="shared" si="65"/>
        <v>0</v>
      </c>
      <c r="AA2106" s="20"/>
    </row>
    <row r="2107" spans="1:27" ht="16.5" customHeight="1">
      <c r="A2107" s="23" t="s">
        <v>97</v>
      </c>
      <c r="B2107" s="107">
        <f t="shared" si="65"/>
        <v>0</v>
      </c>
      <c r="C2107" s="107">
        <f t="shared" si="65"/>
        <v>0</v>
      </c>
      <c r="D2107" s="107">
        <f t="shared" si="65"/>
        <v>0</v>
      </c>
      <c r="E2107" s="282">
        <f t="shared" si="65"/>
        <v>0</v>
      </c>
      <c r="F2107" s="283">
        <f t="shared" si="65"/>
        <v>0</v>
      </c>
      <c r="G2107" s="107">
        <f t="shared" si="65"/>
        <v>0</v>
      </c>
      <c r="H2107" s="107">
        <f t="shared" si="65"/>
        <v>0</v>
      </c>
      <c r="I2107" s="107">
        <f t="shared" si="65"/>
        <v>0</v>
      </c>
      <c r="J2107" s="107">
        <f t="shared" si="65"/>
        <v>0</v>
      </c>
      <c r="K2107" s="107">
        <f t="shared" si="65"/>
        <v>0</v>
      </c>
      <c r="L2107" s="107">
        <f t="shared" si="65"/>
        <v>0</v>
      </c>
      <c r="M2107" s="107">
        <f t="shared" si="65"/>
        <v>0</v>
      </c>
      <c r="N2107" s="107">
        <f t="shared" si="65"/>
        <v>0</v>
      </c>
      <c r="O2107" s="121">
        <f t="shared" si="65"/>
        <v>0</v>
      </c>
      <c r="P2107" s="107">
        <f t="shared" si="65"/>
        <v>0</v>
      </c>
      <c r="Q2107" s="107">
        <f t="shared" si="65"/>
        <v>0</v>
      </c>
      <c r="R2107" s="107">
        <f t="shared" si="65"/>
        <v>0</v>
      </c>
      <c r="S2107" s="107">
        <f t="shared" si="65"/>
        <v>0</v>
      </c>
      <c r="T2107" s="107">
        <f t="shared" si="65"/>
        <v>0</v>
      </c>
      <c r="U2107" s="107">
        <f t="shared" si="65"/>
        <v>0</v>
      </c>
      <c r="AA2107" s="20"/>
    </row>
    <row r="2108" spans="1:27" ht="16.5" customHeight="1">
      <c r="A2108" s="23" t="s">
        <v>98</v>
      </c>
      <c r="B2108" s="107">
        <f t="shared" si="65"/>
        <v>0</v>
      </c>
      <c r="C2108" s="107">
        <f t="shared" si="65"/>
        <v>0</v>
      </c>
      <c r="D2108" s="107">
        <f t="shared" si="65"/>
        <v>0</v>
      </c>
      <c r="E2108" s="282">
        <f t="shared" si="65"/>
        <v>0</v>
      </c>
      <c r="F2108" s="283">
        <f t="shared" si="65"/>
        <v>0</v>
      </c>
      <c r="G2108" s="107">
        <f t="shared" si="65"/>
        <v>0</v>
      </c>
      <c r="H2108" s="107">
        <f t="shared" si="65"/>
        <v>0</v>
      </c>
      <c r="I2108" s="107">
        <f t="shared" si="65"/>
        <v>0</v>
      </c>
      <c r="J2108" s="107">
        <f t="shared" si="65"/>
        <v>0</v>
      </c>
      <c r="K2108" s="107">
        <f t="shared" si="65"/>
        <v>0</v>
      </c>
      <c r="L2108" s="107">
        <f t="shared" si="65"/>
        <v>0</v>
      </c>
      <c r="M2108" s="107">
        <f t="shared" si="65"/>
        <v>0</v>
      </c>
      <c r="N2108" s="107">
        <f t="shared" si="65"/>
        <v>0</v>
      </c>
      <c r="O2108" s="121">
        <f t="shared" si="65"/>
        <v>0</v>
      </c>
      <c r="P2108" s="107">
        <f t="shared" si="65"/>
        <v>0</v>
      </c>
      <c r="Q2108" s="107">
        <f t="shared" si="65"/>
        <v>0</v>
      </c>
      <c r="R2108" s="107">
        <f t="shared" si="65"/>
        <v>0</v>
      </c>
      <c r="S2108" s="107">
        <f t="shared" si="65"/>
        <v>0</v>
      </c>
      <c r="T2108" s="107">
        <f t="shared" si="65"/>
        <v>0</v>
      </c>
      <c r="U2108" s="107">
        <f t="shared" si="65"/>
        <v>0</v>
      </c>
      <c r="AA2108" s="20"/>
    </row>
    <row r="2109" spans="1:27" ht="16.5" customHeight="1">
      <c r="A2109" s="120"/>
      <c r="AA2109" s="20"/>
    </row>
    <row r="2110" spans="1:27" ht="16.5" customHeight="1">
      <c r="A2110" s="244" t="s">
        <v>99</v>
      </c>
      <c r="B2110" s="246" t="s">
        <v>100</v>
      </c>
      <c r="C2110" s="247"/>
      <c r="D2110" s="247"/>
      <c r="E2110" s="247"/>
      <c r="F2110" s="247"/>
      <c r="G2110" s="247"/>
      <c r="H2110" s="242"/>
      <c r="I2110" s="246" t="s">
        <v>23</v>
      </c>
      <c r="J2110" s="247"/>
      <c r="K2110" s="247"/>
      <c r="L2110" s="247"/>
      <c r="M2110" s="247"/>
      <c r="N2110" s="242"/>
      <c r="P2110" s="246" t="s">
        <v>24</v>
      </c>
      <c r="Q2110" s="247"/>
      <c r="R2110" s="247"/>
      <c r="S2110" s="247"/>
      <c r="T2110" s="247"/>
      <c r="U2110" s="242"/>
      <c r="AA2110" s="20"/>
    </row>
    <row r="2111" spans="1:27" ht="16.5" customHeight="1">
      <c r="A2111" s="254"/>
      <c r="B2111" s="241" t="s">
        <v>80</v>
      </c>
      <c r="C2111" s="242"/>
      <c r="D2111" s="241" t="s">
        <v>81</v>
      </c>
      <c r="E2111" s="247"/>
      <c r="F2111" s="242"/>
      <c r="G2111" s="241" t="s">
        <v>82</v>
      </c>
      <c r="H2111" s="242"/>
      <c r="I2111" s="241" t="s">
        <v>80</v>
      </c>
      <c r="J2111" s="242"/>
      <c r="K2111" s="241" t="s">
        <v>81</v>
      </c>
      <c r="L2111" s="242"/>
      <c r="M2111" s="241" t="s">
        <v>82</v>
      </c>
      <c r="N2111" s="242"/>
      <c r="P2111" s="241" t="s">
        <v>80</v>
      </c>
      <c r="Q2111" s="242"/>
      <c r="R2111" s="241" t="s">
        <v>81</v>
      </c>
      <c r="S2111" s="242"/>
      <c r="T2111" s="241" t="s">
        <v>82</v>
      </c>
      <c r="U2111" s="242"/>
      <c r="AA2111" s="20"/>
    </row>
    <row r="2112" spans="1:27" ht="16.5" customHeight="1">
      <c r="A2112" s="245"/>
      <c r="B2112" s="124" t="s">
        <v>2</v>
      </c>
      <c r="C2112" s="124" t="s">
        <v>3</v>
      </c>
      <c r="D2112" s="124" t="s">
        <v>2</v>
      </c>
      <c r="E2112" s="258" t="s">
        <v>3</v>
      </c>
      <c r="F2112" s="242"/>
      <c r="G2112" s="124" t="s">
        <v>2</v>
      </c>
      <c r="H2112" s="124" t="s">
        <v>3</v>
      </c>
      <c r="I2112" s="124" t="s">
        <v>2</v>
      </c>
      <c r="J2112" s="124" t="s">
        <v>3</v>
      </c>
      <c r="K2112" s="124" t="s">
        <v>2</v>
      </c>
      <c r="L2112" s="124" t="s">
        <v>3</v>
      </c>
      <c r="M2112" s="124" t="s">
        <v>2</v>
      </c>
      <c r="N2112" s="124" t="s">
        <v>3</v>
      </c>
      <c r="P2112" s="124" t="s">
        <v>2</v>
      </c>
      <c r="Q2112" s="124" t="s">
        <v>3</v>
      </c>
      <c r="R2112" s="124" t="s">
        <v>2</v>
      </c>
      <c r="S2112" s="124" t="s">
        <v>3</v>
      </c>
      <c r="T2112" s="124" t="s">
        <v>2</v>
      </c>
      <c r="U2112" s="124" t="s">
        <v>3</v>
      </c>
      <c r="AA2112" s="20"/>
    </row>
    <row r="2113" spans="1:27" ht="16.5" customHeight="1">
      <c r="A2113" s="23" t="s">
        <v>93</v>
      </c>
      <c r="B2113" s="107">
        <f t="shared" ref="B2113:U2121" si="66">SUM(B878,B1866)</f>
        <v>0</v>
      </c>
      <c r="C2113" s="107">
        <f t="shared" si="66"/>
        <v>0</v>
      </c>
      <c r="D2113" s="107">
        <f t="shared" si="66"/>
        <v>0</v>
      </c>
      <c r="E2113" s="282">
        <f t="shared" si="66"/>
        <v>0</v>
      </c>
      <c r="F2113" s="283">
        <f t="shared" si="66"/>
        <v>0</v>
      </c>
      <c r="G2113" s="107">
        <f t="shared" si="66"/>
        <v>0</v>
      </c>
      <c r="H2113" s="107">
        <f t="shared" si="66"/>
        <v>0</v>
      </c>
      <c r="I2113" s="107">
        <f t="shared" si="66"/>
        <v>0</v>
      </c>
      <c r="J2113" s="107">
        <f t="shared" si="66"/>
        <v>0</v>
      </c>
      <c r="K2113" s="107">
        <f t="shared" si="66"/>
        <v>0</v>
      </c>
      <c r="L2113" s="107">
        <f t="shared" si="66"/>
        <v>0</v>
      </c>
      <c r="M2113" s="107">
        <f t="shared" si="66"/>
        <v>0</v>
      </c>
      <c r="N2113" s="107">
        <f t="shared" si="66"/>
        <v>0</v>
      </c>
      <c r="O2113" s="121">
        <f t="shared" si="66"/>
        <v>0</v>
      </c>
      <c r="P2113" s="107">
        <f t="shared" si="66"/>
        <v>0</v>
      </c>
      <c r="Q2113" s="107">
        <f t="shared" si="66"/>
        <v>0</v>
      </c>
      <c r="R2113" s="107">
        <f t="shared" si="66"/>
        <v>0</v>
      </c>
      <c r="S2113" s="107">
        <f t="shared" si="66"/>
        <v>0</v>
      </c>
      <c r="T2113" s="107">
        <f t="shared" si="66"/>
        <v>0</v>
      </c>
      <c r="U2113" s="107">
        <f t="shared" si="66"/>
        <v>0</v>
      </c>
      <c r="AA2113" s="20"/>
    </row>
    <row r="2114" spans="1:27" ht="16.5" customHeight="1">
      <c r="A2114" s="23" t="s">
        <v>94</v>
      </c>
      <c r="B2114" s="107">
        <f t="shared" si="66"/>
        <v>0</v>
      </c>
      <c r="C2114" s="107">
        <f t="shared" si="66"/>
        <v>0</v>
      </c>
      <c r="D2114" s="107">
        <f t="shared" si="66"/>
        <v>0</v>
      </c>
      <c r="E2114" s="282">
        <f t="shared" si="66"/>
        <v>0</v>
      </c>
      <c r="F2114" s="283">
        <f t="shared" si="66"/>
        <v>0</v>
      </c>
      <c r="G2114" s="107">
        <f t="shared" si="66"/>
        <v>0</v>
      </c>
      <c r="H2114" s="107">
        <f t="shared" si="66"/>
        <v>0</v>
      </c>
      <c r="I2114" s="107">
        <f t="shared" si="66"/>
        <v>0</v>
      </c>
      <c r="J2114" s="107">
        <f t="shared" si="66"/>
        <v>0</v>
      </c>
      <c r="K2114" s="107">
        <f t="shared" si="66"/>
        <v>0</v>
      </c>
      <c r="L2114" s="107">
        <f t="shared" si="66"/>
        <v>0</v>
      </c>
      <c r="M2114" s="107">
        <f t="shared" si="66"/>
        <v>0</v>
      </c>
      <c r="N2114" s="107">
        <f t="shared" si="66"/>
        <v>0</v>
      </c>
      <c r="O2114" s="121">
        <f t="shared" si="66"/>
        <v>0</v>
      </c>
      <c r="P2114" s="107">
        <f t="shared" si="66"/>
        <v>0</v>
      </c>
      <c r="Q2114" s="107">
        <f t="shared" si="66"/>
        <v>0</v>
      </c>
      <c r="R2114" s="107">
        <f t="shared" si="66"/>
        <v>0</v>
      </c>
      <c r="S2114" s="107">
        <f t="shared" si="66"/>
        <v>0</v>
      </c>
      <c r="T2114" s="107">
        <f t="shared" si="66"/>
        <v>0</v>
      </c>
      <c r="U2114" s="107">
        <f t="shared" si="66"/>
        <v>0</v>
      </c>
      <c r="AA2114" s="20"/>
    </row>
    <row r="2115" spans="1:27" ht="16.5" customHeight="1">
      <c r="A2115" s="23" t="s">
        <v>95</v>
      </c>
      <c r="B2115" s="107">
        <f t="shared" si="66"/>
        <v>0</v>
      </c>
      <c r="C2115" s="107">
        <f t="shared" si="66"/>
        <v>0</v>
      </c>
      <c r="D2115" s="107">
        <f t="shared" si="66"/>
        <v>0</v>
      </c>
      <c r="E2115" s="282">
        <f t="shared" si="66"/>
        <v>0</v>
      </c>
      <c r="F2115" s="283">
        <f t="shared" si="66"/>
        <v>0</v>
      </c>
      <c r="G2115" s="107">
        <f t="shared" si="66"/>
        <v>0</v>
      </c>
      <c r="H2115" s="107">
        <f t="shared" si="66"/>
        <v>0</v>
      </c>
      <c r="I2115" s="107">
        <f t="shared" si="66"/>
        <v>0</v>
      </c>
      <c r="J2115" s="107">
        <f t="shared" si="66"/>
        <v>0</v>
      </c>
      <c r="K2115" s="107">
        <f t="shared" si="66"/>
        <v>0</v>
      </c>
      <c r="L2115" s="107">
        <f t="shared" si="66"/>
        <v>0</v>
      </c>
      <c r="M2115" s="107">
        <f t="shared" si="66"/>
        <v>0</v>
      </c>
      <c r="N2115" s="107">
        <f t="shared" si="66"/>
        <v>0</v>
      </c>
      <c r="O2115" s="121">
        <f t="shared" si="66"/>
        <v>0</v>
      </c>
      <c r="P2115" s="107">
        <f t="shared" si="66"/>
        <v>0</v>
      </c>
      <c r="Q2115" s="107">
        <f t="shared" si="66"/>
        <v>0</v>
      </c>
      <c r="R2115" s="107">
        <f t="shared" si="66"/>
        <v>0</v>
      </c>
      <c r="S2115" s="107">
        <f t="shared" si="66"/>
        <v>0</v>
      </c>
      <c r="T2115" s="107">
        <f t="shared" si="66"/>
        <v>0</v>
      </c>
      <c r="U2115" s="107">
        <f t="shared" si="66"/>
        <v>0</v>
      </c>
      <c r="AA2115" s="20"/>
    </row>
    <row r="2116" spans="1:27" ht="16.5" customHeight="1">
      <c r="A2116" s="23" t="s">
        <v>15</v>
      </c>
      <c r="B2116" s="107">
        <f t="shared" si="66"/>
        <v>0</v>
      </c>
      <c r="C2116" s="107">
        <f t="shared" si="66"/>
        <v>0</v>
      </c>
      <c r="D2116" s="107">
        <f t="shared" si="66"/>
        <v>0</v>
      </c>
      <c r="E2116" s="282">
        <f t="shared" si="66"/>
        <v>0</v>
      </c>
      <c r="F2116" s="283">
        <f t="shared" si="66"/>
        <v>0</v>
      </c>
      <c r="G2116" s="107">
        <f t="shared" si="66"/>
        <v>0</v>
      </c>
      <c r="H2116" s="107">
        <f t="shared" si="66"/>
        <v>0</v>
      </c>
      <c r="I2116" s="107">
        <f t="shared" si="66"/>
        <v>0</v>
      </c>
      <c r="J2116" s="107">
        <f t="shared" si="66"/>
        <v>0</v>
      </c>
      <c r="K2116" s="107">
        <f t="shared" si="66"/>
        <v>0</v>
      </c>
      <c r="L2116" s="107">
        <f t="shared" si="66"/>
        <v>0</v>
      </c>
      <c r="M2116" s="107">
        <f t="shared" si="66"/>
        <v>0</v>
      </c>
      <c r="N2116" s="107">
        <f t="shared" si="66"/>
        <v>0</v>
      </c>
      <c r="O2116" s="121">
        <f t="shared" si="66"/>
        <v>0</v>
      </c>
      <c r="P2116" s="107">
        <f t="shared" si="66"/>
        <v>0</v>
      </c>
      <c r="Q2116" s="107">
        <f t="shared" si="66"/>
        <v>0</v>
      </c>
      <c r="R2116" s="107">
        <f t="shared" si="66"/>
        <v>0</v>
      </c>
      <c r="S2116" s="107">
        <f t="shared" si="66"/>
        <v>0</v>
      </c>
      <c r="T2116" s="107">
        <f t="shared" si="66"/>
        <v>0</v>
      </c>
      <c r="U2116" s="107">
        <f t="shared" si="66"/>
        <v>0</v>
      </c>
      <c r="AA2116" s="20"/>
    </row>
    <row r="2117" spans="1:27" ht="16.5" customHeight="1">
      <c r="A2117" s="23" t="s">
        <v>16</v>
      </c>
      <c r="B2117" s="107">
        <f t="shared" si="66"/>
        <v>0</v>
      </c>
      <c r="C2117" s="107">
        <f t="shared" si="66"/>
        <v>0</v>
      </c>
      <c r="D2117" s="107">
        <f t="shared" si="66"/>
        <v>0</v>
      </c>
      <c r="E2117" s="282">
        <f t="shared" si="66"/>
        <v>0</v>
      </c>
      <c r="F2117" s="283">
        <f t="shared" si="66"/>
        <v>0</v>
      </c>
      <c r="G2117" s="107">
        <f t="shared" si="66"/>
        <v>0</v>
      </c>
      <c r="H2117" s="107">
        <f t="shared" si="66"/>
        <v>0</v>
      </c>
      <c r="I2117" s="107">
        <f t="shared" si="66"/>
        <v>0</v>
      </c>
      <c r="J2117" s="107">
        <f t="shared" si="66"/>
        <v>0</v>
      </c>
      <c r="K2117" s="107">
        <f t="shared" si="66"/>
        <v>0</v>
      </c>
      <c r="L2117" s="107">
        <f t="shared" si="66"/>
        <v>0</v>
      </c>
      <c r="M2117" s="107">
        <f t="shared" si="66"/>
        <v>0</v>
      </c>
      <c r="N2117" s="107">
        <f t="shared" si="66"/>
        <v>0</v>
      </c>
      <c r="O2117" s="121">
        <f t="shared" si="66"/>
        <v>0</v>
      </c>
      <c r="P2117" s="107">
        <f t="shared" si="66"/>
        <v>0</v>
      </c>
      <c r="Q2117" s="107">
        <f t="shared" si="66"/>
        <v>0</v>
      </c>
      <c r="R2117" s="107">
        <f t="shared" si="66"/>
        <v>0</v>
      </c>
      <c r="S2117" s="107">
        <f t="shared" si="66"/>
        <v>0</v>
      </c>
      <c r="T2117" s="107">
        <f t="shared" si="66"/>
        <v>0</v>
      </c>
      <c r="U2117" s="107">
        <f t="shared" si="66"/>
        <v>0</v>
      </c>
      <c r="AA2117" s="20"/>
    </row>
    <row r="2118" spans="1:27" ht="16.5" customHeight="1">
      <c r="A2118" s="23" t="s">
        <v>17</v>
      </c>
      <c r="B2118" s="107">
        <f t="shared" si="66"/>
        <v>0</v>
      </c>
      <c r="C2118" s="107">
        <f t="shared" si="66"/>
        <v>0</v>
      </c>
      <c r="D2118" s="107">
        <f t="shared" si="66"/>
        <v>0</v>
      </c>
      <c r="E2118" s="282">
        <f t="shared" si="66"/>
        <v>0</v>
      </c>
      <c r="F2118" s="283">
        <f t="shared" si="66"/>
        <v>0</v>
      </c>
      <c r="G2118" s="107">
        <f t="shared" si="66"/>
        <v>0</v>
      </c>
      <c r="H2118" s="107">
        <f t="shared" si="66"/>
        <v>0</v>
      </c>
      <c r="I2118" s="107">
        <f t="shared" si="66"/>
        <v>0</v>
      </c>
      <c r="J2118" s="107">
        <f t="shared" si="66"/>
        <v>0</v>
      </c>
      <c r="K2118" s="107">
        <f t="shared" si="66"/>
        <v>0</v>
      </c>
      <c r="L2118" s="107">
        <f t="shared" si="66"/>
        <v>0</v>
      </c>
      <c r="M2118" s="107">
        <f t="shared" si="66"/>
        <v>0</v>
      </c>
      <c r="N2118" s="107">
        <f t="shared" si="66"/>
        <v>0</v>
      </c>
      <c r="O2118" s="121">
        <f t="shared" si="66"/>
        <v>0</v>
      </c>
      <c r="P2118" s="107">
        <f t="shared" si="66"/>
        <v>0</v>
      </c>
      <c r="Q2118" s="107">
        <f t="shared" si="66"/>
        <v>0</v>
      </c>
      <c r="R2118" s="107">
        <f t="shared" si="66"/>
        <v>0</v>
      </c>
      <c r="S2118" s="107">
        <f t="shared" si="66"/>
        <v>0</v>
      </c>
      <c r="T2118" s="107">
        <f t="shared" si="66"/>
        <v>0</v>
      </c>
      <c r="U2118" s="107">
        <f t="shared" si="66"/>
        <v>0</v>
      </c>
      <c r="AA2118" s="20"/>
    </row>
    <row r="2119" spans="1:27" ht="16.5" customHeight="1">
      <c r="A2119" s="23" t="s">
        <v>96</v>
      </c>
      <c r="B2119" s="107">
        <f t="shared" si="66"/>
        <v>0</v>
      </c>
      <c r="C2119" s="107">
        <f t="shared" si="66"/>
        <v>0</v>
      </c>
      <c r="D2119" s="107">
        <f t="shared" si="66"/>
        <v>0</v>
      </c>
      <c r="E2119" s="282">
        <f t="shared" si="66"/>
        <v>0</v>
      </c>
      <c r="F2119" s="283">
        <f t="shared" si="66"/>
        <v>0</v>
      </c>
      <c r="G2119" s="107">
        <f t="shared" si="66"/>
        <v>0</v>
      </c>
      <c r="H2119" s="107">
        <f t="shared" si="66"/>
        <v>0</v>
      </c>
      <c r="I2119" s="107">
        <f t="shared" si="66"/>
        <v>0</v>
      </c>
      <c r="J2119" s="107">
        <f t="shared" si="66"/>
        <v>0</v>
      </c>
      <c r="K2119" s="107">
        <f t="shared" si="66"/>
        <v>0</v>
      </c>
      <c r="L2119" s="107">
        <f t="shared" si="66"/>
        <v>0</v>
      </c>
      <c r="M2119" s="107">
        <f t="shared" si="66"/>
        <v>0</v>
      </c>
      <c r="N2119" s="107">
        <f t="shared" si="66"/>
        <v>0</v>
      </c>
      <c r="O2119" s="121">
        <f t="shared" si="66"/>
        <v>0</v>
      </c>
      <c r="P2119" s="107">
        <f t="shared" si="66"/>
        <v>0</v>
      </c>
      <c r="Q2119" s="107">
        <f t="shared" si="66"/>
        <v>0</v>
      </c>
      <c r="R2119" s="107">
        <f t="shared" si="66"/>
        <v>0</v>
      </c>
      <c r="S2119" s="107">
        <f t="shared" si="66"/>
        <v>0</v>
      </c>
      <c r="T2119" s="107">
        <f t="shared" si="66"/>
        <v>0</v>
      </c>
      <c r="U2119" s="107">
        <f t="shared" si="66"/>
        <v>0</v>
      </c>
      <c r="AA2119" s="20"/>
    </row>
    <row r="2120" spans="1:27" ht="16.5" customHeight="1">
      <c r="A2120" s="23" t="s">
        <v>97</v>
      </c>
      <c r="B2120" s="107">
        <f t="shared" si="66"/>
        <v>0</v>
      </c>
      <c r="C2120" s="107">
        <f t="shared" si="66"/>
        <v>0</v>
      </c>
      <c r="D2120" s="107">
        <f t="shared" si="66"/>
        <v>0</v>
      </c>
      <c r="E2120" s="282">
        <f t="shared" si="66"/>
        <v>0</v>
      </c>
      <c r="F2120" s="283">
        <f t="shared" si="66"/>
        <v>0</v>
      </c>
      <c r="G2120" s="107">
        <f t="shared" si="66"/>
        <v>0</v>
      </c>
      <c r="H2120" s="107">
        <f t="shared" si="66"/>
        <v>0</v>
      </c>
      <c r="I2120" s="107">
        <f t="shared" si="66"/>
        <v>0</v>
      </c>
      <c r="J2120" s="107">
        <f t="shared" si="66"/>
        <v>0</v>
      </c>
      <c r="K2120" s="107">
        <f t="shared" si="66"/>
        <v>0</v>
      </c>
      <c r="L2120" s="107">
        <f t="shared" si="66"/>
        <v>0</v>
      </c>
      <c r="M2120" s="107">
        <f t="shared" si="66"/>
        <v>0</v>
      </c>
      <c r="N2120" s="107">
        <f t="shared" si="66"/>
        <v>0</v>
      </c>
      <c r="O2120" s="121">
        <f t="shared" si="66"/>
        <v>0</v>
      </c>
      <c r="P2120" s="107">
        <f t="shared" si="66"/>
        <v>0</v>
      </c>
      <c r="Q2120" s="107">
        <f t="shared" si="66"/>
        <v>0</v>
      </c>
      <c r="R2120" s="107">
        <f t="shared" si="66"/>
        <v>0</v>
      </c>
      <c r="S2120" s="107">
        <f t="shared" si="66"/>
        <v>0</v>
      </c>
      <c r="T2120" s="107">
        <f t="shared" si="66"/>
        <v>0</v>
      </c>
      <c r="U2120" s="107">
        <f t="shared" si="66"/>
        <v>0</v>
      </c>
      <c r="AA2120" s="20"/>
    </row>
    <row r="2121" spans="1:27" ht="16.5" customHeight="1">
      <c r="A2121" s="23" t="s">
        <v>98</v>
      </c>
      <c r="B2121" s="107">
        <f t="shared" si="66"/>
        <v>0</v>
      </c>
      <c r="C2121" s="107">
        <f t="shared" si="66"/>
        <v>0</v>
      </c>
      <c r="D2121" s="107">
        <f t="shared" si="66"/>
        <v>0</v>
      </c>
      <c r="E2121" s="282">
        <f t="shared" si="66"/>
        <v>0</v>
      </c>
      <c r="F2121" s="283">
        <f t="shared" si="66"/>
        <v>0</v>
      </c>
      <c r="G2121" s="107">
        <f t="shared" si="66"/>
        <v>0</v>
      </c>
      <c r="H2121" s="107">
        <f t="shared" si="66"/>
        <v>0</v>
      </c>
      <c r="I2121" s="107">
        <f t="shared" si="66"/>
        <v>0</v>
      </c>
      <c r="J2121" s="107">
        <f t="shared" si="66"/>
        <v>0</v>
      </c>
      <c r="K2121" s="107">
        <f t="shared" si="66"/>
        <v>0</v>
      </c>
      <c r="L2121" s="107">
        <f t="shared" si="66"/>
        <v>0</v>
      </c>
      <c r="M2121" s="107">
        <f t="shared" si="66"/>
        <v>0</v>
      </c>
      <c r="N2121" s="107">
        <f t="shared" si="66"/>
        <v>0</v>
      </c>
      <c r="O2121" s="121">
        <f t="shared" si="66"/>
        <v>0</v>
      </c>
      <c r="P2121" s="107">
        <f t="shared" si="66"/>
        <v>0</v>
      </c>
      <c r="Q2121" s="107">
        <f t="shared" si="66"/>
        <v>0</v>
      </c>
      <c r="R2121" s="107">
        <f t="shared" si="66"/>
        <v>0</v>
      </c>
      <c r="S2121" s="107">
        <f t="shared" si="66"/>
        <v>0</v>
      </c>
      <c r="T2121" s="107">
        <f t="shared" si="66"/>
        <v>0</v>
      </c>
      <c r="U2121" s="107">
        <f t="shared" si="66"/>
        <v>0</v>
      </c>
      <c r="AA2121" s="20"/>
    </row>
    <row r="2122" spans="1:27" ht="16.5" customHeight="1">
      <c r="A2122" s="120"/>
      <c r="AA2122" s="20"/>
    </row>
    <row r="2123" spans="1:27" ht="16.5" customHeight="1">
      <c r="A2123" s="120"/>
      <c r="AA2123" s="20"/>
    </row>
    <row r="2124" spans="1:27" ht="16.5" customHeight="1">
      <c r="A2124" s="259" t="s">
        <v>101</v>
      </c>
      <c r="B2124" s="246" t="s">
        <v>102</v>
      </c>
      <c r="C2124" s="247"/>
      <c r="D2124" s="247"/>
      <c r="E2124" s="247"/>
      <c r="F2124" s="247"/>
      <c r="G2124" s="242"/>
      <c r="H2124" s="246" t="s">
        <v>103</v>
      </c>
      <c r="I2124" s="247"/>
      <c r="J2124" s="247"/>
      <c r="K2124" s="247"/>
      <c r="L2124" s="242"/>
      <c r="M2124" s="246" t="s">
        <v>4</v>
      </c>
      <c r="N2124" s="242"/>
      <c r="AA2124" s="20"/>
    </row>
    <row r="2125" spans="1:27" ht="16.5" customHeight="1">
      <c r="A2125" s="245"/>
      <c r="B2125" s="122" t="s">
        <v>5</v>
      </c>
      <c r="C2125" s="122" t="s">
        <v>6</v>
      </c>
      <c r="D2125" s="122" t="s">
        <v>7</v>
      </c>
      <c r="E2125" s="241" t="s">
        <v>8</v>
      </c>
      <c r="F2125" s="242"/>
      <c r="G2125" s="122" t="s">
        <v>9</v>
      </c>
      <c r="H2125" s="122" t="s">
        <v>5</v>
      </c>
      <c r="I2125" s="122" t="s">
        <v>6</v>
      </c>
      <c r="J2125" s="122" t="s">
        <v>7</v>
      </c>
      <c r="K2125" s="122" t="s">
        <v>8</v>
      </c>
      <c r="L2125" s="122" t="s">
        <v>9</v>
      </c>
      <c r="M2125" s="122" t="s">
        <v>102</v>
      </c>
      <c r="N2125" s="122" t="s">
        <v>103</v>
      </c>
      <c r="AA2125" s="20"/>
    </row>
    <row r="2126" spans="1:27" ht="16.5" customHeight="1">
      <c r="A2126" s="23" t="s">
        <v>104</v>
      </c>
      <c r="B2126" s="107">
        <f t="shared" ref="B2126:N2133" si="67">SUM(B891,B1879)</f>
        <v>0</v>
      </c>
      <c r="C2126" s="107">
        <f t="shared" si="67"/>
        <v>0</v>
      </c>
      <c r="D2126" s="107">
        <f t="shared" si="67"/>
        <v>0</v>
      </c>
      <c r="E2126" s="282">
        <f t="shared" si="67"/>
        <v>0</v>
      </c>
      <c r="F2126" s="283">
        <f t="shared" si="67"/>
        <v>0</v>
      </c>
      <c r="G2126" s="107">
        <f t="shared" si="67"/>
        <v>0</v>
      </c>
      <c r="H2126" s="107">
        <f t="shared" si="67"/>
        <v>0</v>
      </c>
      <c r="I2126" s="107">
        <f t="shared" si="67"/>
        <v>0</v>
      </c>
      <c r="J2126" s="107">
        <f t="shared" si="67"/>
        <v>0</v>
      </c>
      <c r="K2126" s="107">
        <f t="shared" si="67"/>
        <v>0</v>
      </c>
      <c r="L2126" s="107">
        <f t="shared" si="67"/>
        <v>0</v>
      </c>
      <c r="M2126" s="107">
        <f t="shared" si="67"/>
        <v>0</v>
      </c>
      <c r="N2126" s="107">
        <f t="shared" si="67"/>
        <v>0</v>
      </c>
      <c r="AA2126" s="20"/>
    </row>
    <row r="2127" spans="1:27" ht="16.5" customHeight="1">
      <c r="A2127" s="23" t="s">
        <v>105</v>
      </c>
      <c r="B2127" s="107">
        <f t="shared" si="67"/>
        <v>0</v>
      </c>
      <c r="C2127" s="107">
        <f t="shared" si="67"/>
        <v>0</v>
      </c>
      <c r="D2127" s="107">
        <f t="shared" si="67"/>
        <v>0</v>
      </c>
      <c r="E2127" s="282">
        <f t="shared" si="67"/>
        <v>0</v>
      </c>
      <c r="F2127" s="283">
        <f t="shared" si="67"/>
        <v>0</v>
      </c>
      <c r="G2127" s="107">
        <f t="shared" si="67"/>
        <v>0</v>
      </c>
      <c r="H2127" s="107">
        <f t="shared" si="67"/>
        <v>0</v>
      </c>
      <c r="I2127" s="107">
        <f t="shared" si="67"/>
        <v>0</v>
      </c>
      <c r="J2127" s="107">
        <f t="shared" si="67"/>
        <v>0</v>
      </c>
      <c r="K2127" s="107">
        <f t="shared" si="67"/>
        <v>0</v>
      </c>
      <c r="L2127" s="107">
        <f t="shared" si="67"/>
        <v>0</v>
      </c>
      <c r="M2127" s="107">
        <f t="shared" si="67"/>
        <v>0</v>
      </c>
      <c r="N2127" s="107">
        <f t="shared" si="67"/>
        <v>0</v>
      </c>
      <c r="AA2127" s="20"/>
    </row>
    <row r="2128" spans="1:27" ht="16.5" customHeight="1">
      <c r="A2128" s="23" t="s">
        <v>106</v>
      </c>
      <c r="B2128" s="107">
        <f t="shared" si="67"/>
        <v>0</v>
      </c>
      <c r="C2128" s="107">
        <f t="shared" si="67"/>
        <v>0</v>
      </c>
      <c r="D2128" s="107">
        <f t="shared" si="67"/>
        <v>0</v>
      </c>
      <c r="E2128" s="282">
        <f t="shared" si="67"/>
        <v>0</v>
      </c>
      <c r="F2128" s="283">
        <f t="shared" si="67"/>
        <v>0</v>
      </c>
      <c r="G2128" s="107">
        <f t="shared" si="67"/>
        <v>0</v>
      </c>
      <c r="H2128" s="107">
        <f t="shared" si="67"/>
        <v>0</v>
      </c>
      <c r="I2128" s="107">
        <f t="shared" si="67"/>
        <v>0</v>
      </c>
      <c r="J2128" s="107">
        <f t="shared" si="67"/>
        <v>0</v>
      </c>
      <c r="K2128" s="107">
        <f t="shared" si="67"/>
        <v>0</v>
      </c>
      <c r="L2128" s="107">
        <f t="shared" si="67"/>
        <v>0</v>
      </c>
      <c r="M2128" s="107">
        <f t="shared" si="67"/>
        <v>0</v>
      </c>
      <c r="N2128" s="107">
        <f t="shared" si="67"/>
        <v>0</v>
      </c>
      <c r="AA2128" s="20"/>
    </row>
    <row r="2129" spans="1:27" ht="16.5" customHeight="1">
      <c r="A2129" s="23" t="s">
        <v>107</v>
      </c>
      <c r="B2129" s="107">
        <f t="shared" si="67"/>
        <v>0</v>
      </c>
      <c r="C2129" s="107">
        <f t="shared" si="67"/>
        <v>0</v>
      </c>
      <c r="D2129" s="107">
        <f t="shared" si="67"/>
        <v>0</v>
      </c>
      <c r="E2129" s="282">
        <f t="shared" si="67"/>
        <v>0</v>
      </c>
      <c r="F2129" s="283">
        <f t="shared" si="67"/>
        <v>0</v>
      </c>
      <c r="G2129" s="107">
        <f t="shared" si="67"/>
        <v>0</v>
      </c>
      <c r="H2129" s="107">
        <f t="shared" si="67"/>
        <v>0</v>
      </c>
      <c r="I2129" s="107">
        <f t="shared" si="67"/>
        <v>0</v>
      </c>
      <c r="J2129" s="107">
        <f t="shared" si="67"/>
        <v>0</v>
      </c>
      <c r="K2129" s="107">
        <f t="shared" si="67"/>
        <v>0</v>
      </c>
      <c r="L2129" s="107">
        <f t="shared" si="67"/>
        <v>0</v>
      </c>
      <c r="M2129" s="107">
        <f t="shared" si="67"/>
        <v>0</v>
      </c>
      <c r="N2129" s="107">
        <f t="shared" si="67"/>
        <v>0</v>
      </c>
      <c r="AA2129" s="20"/>
    </row>
    <row r="2130" spans="1:27" ht="16.5" customHeight="1">
      <c r="A2130" s="23" t="s">
        <v>108</v>
      </c>
      <c r="B2130" s="107">
        <f t="shared" si="67"/>
        <v>0</v>
      </c>
      <c r="C2130" s="107">
        <f t="shared" si="67"/>
        <v>0</v>
      </c>
      <c r="D2130" s="107">
        <f t="shared" si="67"/>
        <v>0</v>
      </c>
      <c r="E2130" s="282">
        <f t="shared" si="67"/>
        <v>0</v>
      </c>
      <c r="F2130" s="283">
        <f t="shared" si="67"/>
        <v>0</v>
      </c>
      <c r="G2130" s="107">
        <f t="shared" si="67"/>
        <v>0</v>
      </c>
      <c r="H2130" s="107">
        <f t="shared" si="67"/>
        <v>0</v>
      </c>
      <c r="I2130" s="107">
        <f t="shared" si="67"/>
        <v>0</v>
      </c>
      <c r="J2130" s="107">
        <f t="shared" si="67"/>
        <v>0</v>
      </c>
      <c r="K2130" s="107">
        <f t="shared" si="67"/>
        <v>0</v>
      </c>
      <c r="L2130" s="107">
        <f t="shared" si="67"/>
        <v>0</v>
      </c>
      <c r="M2130" s="107">
        <f t="shared" si="67"/>
        <v>0</v>
      </c>
      <c r="N2130" s="107">
        <f t="shared" si="67"/>
        <v>0</v>
      </c>
      <c r="AA2130" s="20"/>
    </row>
    <row r="2131" spans="1:27" ht="16.5" customHeight="1">
      <c r="A2131" s="23" t="s">
        <v>109</v>
      </c>
      <c r="B2131" s="107">
        <f t="shared" si="67"/>
        <v>0</v>
      </c>
      <c r="C2131" s="107">
        <f t="shared" si="67"/>
        <v>0</v>
      </c>
      <c r="D2131" s="107">
        <f t="shared" si="67"/>
        <v>0</v>
      </c>
      <c r="E2131" s="282">
        <f t="shared" si="67"/>
        <v>0</v>
      </c>
      <c r="F2131" s="283">
        <f t="shared" si="67"/>
        <v>0</v>
      </c>
      <c r="G2131" s="107">
        <f t="shared" si="67"/>
        <v>0</v>
      </c>
      <c r="H2131" s="107">
        <f t="shared" si="67"/>
        <v>0</v>
      </c>
      <c r="I2131" s="107">
        <f t="shared" si="67"/>
        <v>0</v>
      </c>
      <c r="J2131" s="107">
        <f t="shared" si="67"/>
        <v>0</v>
      </c>
      <c r="K2131" s="107">
        <f t="shared" si="67"/>
        <v>0</v>
      </c>
      <c r="L2131" s="107">
        <f t="shared" si="67"/>
        <v>0</v>
      </c>
      <c r="M2131" s="107">
        <f t="shared" si="67"/>
        <v>0</v>
      </c>
      <c r="N2131" s="107">
        <f t="shared" si="67"/>
        <v>0</v>
      </c>
      <c r="AA2131" s="20"/>
    </row>
    <row r="2132" spans="1:27" ht="16.5" customHeight="1">
      <c r="A2132" s="23" t="s">
        <v>110</v>
      </c>
      <c r="B2132" s="107">
        <f t="shared" si="67"/>
        <v>0</v>
      </c>
      <c r="C2132" s="107">
        <f t="shared" si="67"/>
        <v>0</v>
      </c>
      <c r="D2132" s="107">
        <f t="shared" si="67"/>
        <v>0</v>
      </c>
      <c r="E2132" s="282">
        <f t="shared" si="67"/>
        <v>0</v>
      </c>
      <c r="F2132" s="283">
        <f t="shared" si="67"/>
        <v>0</v>
      </c>
      <c r="G2132" s="107">
        <f t="shared" si="67"/>
        <v>0</v>
      </c>
      <c r="H2132" s="107">
        <f t="shared" si="67"/>
        <v>0</v>
      </c>
      <c r="I2132" s="107">
        <f t="shared" si="67"/>
        <v>0</v>
      </c>
      <c r="J2132" s="107">
        <f t="shared" si="67"/>
        <v>0</v>
      </c>
      <c r="K2132" s="107">
        <f t="shared" si="67"/>
        <v>0</v>
      </c>
      <c r="L2132" s="107">
        <f t="shared" si="67"/>
        <v>0</v>
      </c>
      <c r="M2132" s="107">
        <f t="shared" si="67"/>
        <v>0</v>
      </c>
      <c r="N2132" s="107">
        <f t="shared" si="67"/>
        <v>0</v>
      </c>
      <c r="AA2132" s="20"/>
    </row>
    <row r="2133" spans="1:27" ht="16.5" customHeight="1">
      <c r="A2133" s="23" t="s">
        <v>111</v>
      </c>
      <c r="B2133" s="107">
        <f t="shared" si="67"/>
        <v>0</v>
      </c>
      <c r="C2133" s="107">
        <f t="shared" si="67"/>
        <v>0</v>
      </c>
      <c r="D2133" s="107">
        <f t="shared" si="67"/>
        <v>0</v>
      </c>
      <c r="E2133" s="282">
        <f t="shared" si="67"/>
        <v>0</v>
      </c>
      <c r="F2133" s="283">
        <f t="shared" si="67"/>
        <v>0</v>
      </c>
      <c r="G2133" s="107">
        <f t="shared" si="67"/>
        <v>0</v>
      </c>
      <c r="H2133" s="107">
        <f t="shared" si="67"/>
        <v>0</v>
      </c>
      <c r="I2133" s="107">
        <f t="shared" si="67"/>
        <v>0</v>
      </c>
      <c r="J2133" s="107">
        <f t="shared" si="67"/>
        <v>0</v>
      </c>
      <c r="K2133" s="107">
        <f t="shared" si="67"/>
        <v>0</v>
      </c>
      <c r="L2133" s="107">
        <f t="shared" si="67"/>
        <v>0</v>
      </c>
      <c r="M2133" s="107">
        <f t="shared" si="67"/>
        <v>0</v>
      </c>
      <c r="N2133" s="107">
        <f t="shared" si="67"/>
        <v>0</v>
      </c>
      <c r="AA2133" s="20"/>
    </row>
    <row r="2134" spans="1:27" ht="16.5" customHeight="1">
      <c r="A2134" s="120"/>
      <c r="AA2134" s="20"/>
    </row>
    <row r="2135" spans="1:27" ht="16.5" customHeight="1">
      <c r="A2135" s="120"/>
      <c r="AA2135" s="20"/>
    </row>
    <row r="2136" spans="1:27" ht="16.5" customHeight="1">
      <c r="A2136" s="259" t="s">
        <v>112</v>
      </c>
      <c r="B2136" s="246" t="s">
        <v>102</v>
      </c>
      <c r="C2136" s="247"/>
      <c r="D2136" s="247"/>
      <c r="E2136" s="247"/>
      <c r="F2136" s="247"/>
      <c r="G2136" s="242"/>
      <c r="H2136" s="246" t="s">
        <v>103</v>
      </c>
      <c r="I2136" s="247"/>
      <c r="J2136" s="247"/>
      <c r="K2136" s="247"/>
      <c r="L2136" s="242"/>
      <c r="M2136" s="246" t="s">
        <v>4</v>
      </c>
      <c r="N2136" s="242"/>
      <c r="AA2136" s="20"/>
    </row>
    <row r="2137" spans="1:27" ht="16.5" customHeight="1">
      <c r="A2137" s="245"/>
      <c r="B2137" s="122" t="s">
        <v>5</v>
      </c>
      <c r="C2137" s="122" t="s">
        <v>6</v>
      </c>
      <c r="D2137" s="122" t="s">
        <v>7</v>
      </c>
      <c r="E2137" s="241" t="s">
        <v>8</v>
      </c>
      <c r="F2137" s="242"/>
      <c r="G2137" s="122" t="s">
        <v>9</v>
      </c>
      <c r="H2137" s="122" t="s">
        <v>5</v>
      </c>
      <c r="I2137" s="122" t="s">
        <v>6</v>
      </c>
      <c r="J2137" s="122" t="s">
        <v>7</v>
      </c>
      <c r="K2137" s="122" t="s">
        <v>8</v>
      </c>
      <c r="L2137" s="122" t="s">
        <v>9</v>
      </c>
      <c r="M2137" s="122" t="s">
        <v>102</v>
      </c>
      <c r="N2137" s="122" t="s">
        <v>103</v>
      </c>
      <c r="AA2137" s="20"/>
    </row>
    <row r="2138" spans="1:27" ht="16.5" customHeight="1">
      <c r="A2138" s="23" t="s">
        <v>93</v>
      </c>
      <c r="B2138" s="107">
        <f t="shared" ref="B2138:N2144" si="68">SUM(B903,B1891)</f>
        <v>0</v>
      </c>
      <c r="C2138" s="107">
        <f t="shared" si="68"/>
        <v>0</v>
      </c>
      <c r="D2138" s="107">
        <f t="shared" si="68"/>
        <v>0</v>
      </c>
      <c r="E2138" s="282">
        <f t="shared" si="68"/>
        <v>0</v>
      </c>
      <c r="F2138" s="283">
        <f t="shared" si="68"/>
        <v>0</v>
      </c>
      <c r="G2138" s="107">
        <f t="shared" si="68"/>
        <v>0</v>
      </c>
      <c r="H2138" s="107">
        <f t="shared" si="68"/>
        <v>0</v>
      </c>
      <c r="I2138" s="107">
        <f t="shared" si="68"/>
        <v>0</v>
      </c>
      <c r="J2138" s="107">
        <f t="shared" si="68"/>
        <v>0</v>
      </c>
      <c r="K2138" s="107">
        <f t="shared" si="68"/>
        <v>0</v>
      </c>
      <c r="L2138" s="107">
        <f t="shared" si="68"/>
        <v>0</v>
      </c>
      <c r="M2138" s="107">
        <f t="shared" si="68"/>
        <v>0</v>
      </c>
      <c r="N2138" s="107">
        <f t="shared" si="68"/>
        <v>0</v>
      </c>
      <c r="AA2138" s="20"/>
    </row>
    <row r="2139" spans="1:27" ht="16.5" customHeight="1">
      <c r="A2139" s="23" t="s">
        <v>94</v>
      </c>
      <c r="B2139" s="107">
        <f t="shared" si="68"/>
        <v>0</v>
      </c>
      <c r="C2139" s="107">
        <f t="shared" si="68"/>
        <v>0</v>
      </c>
      <c r="D2139" s="107">
        <f t="shared" si="68"/>
        <v>0</v>
      </c>
      <c r="E2139" s="282">
        <f t="shared" si="68"/>
        <v>0</v>
      </c>
      <c r="F2139" s="283">
        <f t="shared" si="68"/>
        <v>0</v>
      </c>
      <c r="G2139" s="107">
        <f t="shared" si="68"/>
        <v>0</v>
      </c>
      <c r="H2139" s="107">
        <f t="shared" si="68"/>
        <v>0</v>
      </c>
      <c r="I2139" s="107">
        <f t="shared" si="68"/>
        <v>0</v>
      </c>
      <c r="J2139" s="107">
        <f t="shared" si="68"/>
        <v>0</v>
      </c>
      <c r="K2139" s="107">
        <f t="shared" si="68"/>
        <v>0</v>
      </c>
      <c r="L2139" s="107">
        <f t="shared" si="68"/>
        <v>0</v>
      </c>
      <c r="M2139" s="107">
        <f t="shared" si="68"/>
        <v>0</v>
      </c>
      <c r="N2139" s="107">
        <f t="shared" si="68"/>
        <v>0</v>
      </c>
      <c r="AA2139" s="20"/>
    </row>
    <row r="2140" spans="1:27" ht="16.5" customHeight="1">
      <c r="A2140" s="23" t="s">
        <v>15</v>
      </c>
      <c r="B2140" s="107">
        <f t="shared" si="68"/>
        <v>0</v>
      </c>
      <c r="C2140" s="107">
        <f t="shared" si="68"/>
        <v>0</v>
      </c>
      <c r="D2140" s="107">
        <f t="shared" si="68"/>
        <v>0</v>
      </c>
      <c r="E2140" s="282">
        <f t="shared" si="68"/>
        <v>0</v>
      </c>
      <c r="F2140" s="283">
        <f t="shared" si="68"/>
        <v>0</v>
      </c>
      <c r="G2140" s="107">
        <f t="shared" si="68"/>
        <v>0</v>
      </c>
      <c r="H2140" s="107">
        <f t="shared" si="68"/>
        <v>0</v>
      </c>
      <c r="I2140" s="107">
        <f t="shared" si="68"/>
        <v>0</v>
      </c>
      <c r="J2140" s="107">
        <f t="shared" si="68"/>
        <v>0</v>
      </c>
      <c r="K2140" s="107">
        <f t="shared" si="68"/>
        <v>0</v>
      </c>
      <c r="L2140" s="107">
        <f t="shared" si="68"/>
        <v>0</v>
      </c>
      <c r="M2140" s="107">
        <f t="shared" si="68"/>
        <v>0</v>
      </c>
      <c r="N2140" s="107">
        <f t="shared" si="68"/>
        <v>0</v>
      </c>
      <c r="AA2140" s="20"/>
    </row>
    <row r="2141" spans="1:27" ht="16.5" customHeight="1">
      <c r="A2141" s="23" t="s">
        <v>16</v>
      </c>
      <c r="B2141" s="107">
        <f t="shared" si="68"/>
        <v>0</v>
      </c>
      <c r="C2141" s="107">
        <f t="shared" si="68"/>
        <v>0</v>
      </c>
      <c r="D2141" s="107">
        <f t="shared" si="68"/>
        <v>0</v>
      </c>
      <c r="E2141" s="282">
        <f t="shared" si="68"/>
        <v>0</v>
      </c>
      <c r="F2141" s="283">
        <f t="shared" si="68"/>
        <v>0</v>
      </c>
      <c r="G2141" s="107">
        <f t="shared" si="68"/>
        <v>0</v>
      </c>
      <c r="H2141" s="107">
        <f t="shared" si="68"/>
        <v>0</v>
      </c>
      <c r="I2141" s="107">
        <f t="shared" si="68"/>
        <v>0</v>
      </c>
      <c r="J2141" s="107">
        <f t="shared" si="68"/>
        <v>0</v>
      </c>
      <c r="K2141" s="107">
        <f t="shared" si="68"/>
        <v>0</v>
      </c>
      <c r="L2141" s="107">
        <f t="shared" si="68"/>
        <v>0</v>
      </c>
      <c r="M2141" s="107">
        <f t="shared" si="68"/>
        <v>0</v>
      </c>
      <c r="N2141" s="107">
        <f t="shared" si="68"/>
        <v>0</v>
      </c>
      <c r="AA2141" s="20"/>
    </row>
    <row r="2142" spans="1:27" ht="16.5" customHeight="1">
      <c r="A2142" s="23" t="s">
        <v>96</v>
      </c>
      <c r="B2142" s="107">
        <f t="shared" si="68"/>
        <v>0</v>
      </c>
      <c r="C2142" s="107">
        <f t="shared" si="68"/>
        <v>0</v>
      </c>
      <c r="D2142" s="107">
        <f t="shared" si="68"/>
        <v>0</v>
      </c>
      <c r="E2142" s="282">
        <f t="shared" si="68"/>
        <v>0</v>
      </c>
      <c r="F2142" s="283">
        <f t="shared" si="68"/>
        <v>0</v>
      </c>
      <c r="G2142" s="107">
        <f t="shared" si="68"/>
        <v>0</v>
      </c>
      <c r="H2142" s="107">
        <f t="shared" si="68"/>
        <v>0</v>
      </c>
      <c r="I2142" s="107">
        <f t="shared" si="68"/>
        <v>0</v>
      </c>
      <c r="J2142" s="107">
        <f t="shared" si="68"/>
        <v>0</v>
      </c>
      <c r="K2142" s="107">
        <f t="shared" si="68"/>
        <v>0</v>
      </c>
      <c r="L2142" s="107">
        <f t="shared" si="68"/>
        <v>0</v>
      </c>
      <c r="M2142" s="107">
        <f t="shared" si="68"/>
        <v>0</v>
      </c>
      <c r="N2142" s="107">
        <f t="shared" si="68"/>
        <v>0</v>
      </c>
      <c r="AA2142" s="20"/>
    </row>
    <row r="2143" spans="1:27" ht="16.5" customHeight="1">
      <c r="A2143" s="23" t="s">
        <v>98</v>
      </c>
      <c r="B2143" s="107">
        <f t="shared" si="68"/>
        <v>0</v>
      </c>
      <c r="C2143" s="107">
        <f t="shared" si="68"/>
        <v>0</v>
      </c>
      <c r="D2143" s="107">
        <f t="shared" si="68"/>
        <v>0</v>
      </c>
      <c r="E2143" s="282">
        <f t="shared" si="68"/>
        <v>0</v>
      </c>
      <c r="F2143" s="283">
        <f t="shared" si="68"/>
        <v>0</v>
      </c>
      <c r="G2143" s="107">
        <f t="shared" si="68"/>
        <v>0</v>
      </c>
      <c r="H2143" s="107">
        <f t="shared" si="68"/>
        <v>0</v>
      </c>
      <c r="I2143" s="107">
        <f t="shared" si="68"/>
        <v>0</v>
      </c>
      <c r="J2143" s="107">
        <f t="shared" si="68"/>
        <v>0</v>
      </c>
      <c r="K2143" s="107">
        <f t="shared" si="68"/>
        <v>0</v>
      </c>
      <c r="L2143" s="107">
        <f t="shared" si="68"/>
        <v>0</v>
      </c>
      <c r="M2143" s="107">
        <f t="shared" si="68"/>
        <v>0</v>
      </c>
      <c r="N2143" s="107">
        <f t="shared" si="68"/>
        <v>0</v>
      </c>
      <c r="AA2143" s="20"/>
    </row>
    <row r="2144" spans="1:27" ht="16.5" customHeight="1">
      <c r="A2144" s="23" t="s">
        <v>20</v>
      </c>
      <c r="B2144" s="107">
        <f t="shared" si="68"/>
        <v>0</v>
      </c>
      <c r="C2144" s="107">
        <f t="shared" si="68"/>
        <v>0</v>
      </c>
      <c r="D2144" s="107">
        <f t="shared" si="68"/>
        <v>0</v>
      </c>
      <c r="E2144" s="282">
        <f t="shared" si="68"/>
        <v>0</v>
      </c>
      <c r="F2144" s="283">
        <f t="shared" si="68"/>
        <v>0</v>
      </c>
      <c r="G2144" s="107">
        <f t="shared" si="68"/>
        <v>0</v>
      </c>
      <c r="H2144" s="107">
        <f t="shared" si="68"/>
        <v>0</v>
      </c>
      <c r="I2144" s="107">
        <f t="shared" si="68"/>
        <v>0</v>
      </c>
      <c r="J2144" s="107">
        <f t="shared" si="68"/>
        <v>0</v>
      </c>
      <c r="K2144" s="107">
        <f t="shared" si="68"/>
        <v>0</v>
      </c>
      <c r="L2144" s="107">
        <f t="shared" si="68"/>
        <v>0</v>
      </c>
      <c r="M2144" s="107">
        <f t="shared" si="68"/>
        <v>0</v>
      </c>
      <c r="N2144" s="107">
        <f t="shared" si="68"/>
        <v>0</v>
      </c>
      <c r="AA2144" s="20"/>
    </row>
    <row r="2145" spans="1:27" ht="16.5" customHeight="1">
      <c r="A2145" s="120"/>
      <c r="AA2145" s="20"/>
    </row>
    <row r="2146" spans="1:27" ht="16.5" customHeight="1">
      <c r="A2146" s="244" t="s">
        <v>113</v>
      </c>
      <c r="B2146" s="246" t="s">
        <v>114</v>
      </c>
      <c r="C2146" s="247"/>
      <c r="D2146" s="247"/>
      <c r="E2146" s="247"/>
      <c r="F2146" s="242"/>
      <c r="G2146" s="246" t="s">
        <v>23</v>
      </c>
      <c r="H2146" s="247"/>
      <c r="I2146" s="247"/>
      <c r="J2146" s="242"/>
      <c r="K2146" s="246" t="s">
        <v>24</v>
      </c>
      <c r="L2146" s="247"/>
      <c r="M2146" s="247"/>
      <c r="N2146" s="242"/>
      <c r="AA2146" s="20"/>
    </row>
    <row r="2147" spans="1:27" ht="16.5" customHeight="1">
      <c r="A2147" s="254"/>
      <c r="B2147" s="241" t="s">
        <v>102</v>
      </c>
      <c r="C2147" s="242"/>
      <c r="D2147" s="241" t="s">
        <v>103</v>
      </c>
      <c r="E2147" s="247"/>
      <c r="F2147" s="242"/>
      <c r="G2147" s="241" t="s">
        <v>102</v>
      </c>
      <c r="H2147" s="242"/>
      <c r="I2147" s="241" t="s">
        <v>103</v>
      </c>
      <c r="J2147" s="242"/>
      <c r="K2147" s="241" t="s">
        <v>102</v>
      </c>
      <c r="L2147" s="242"/>
      <c r="M2147" s="241" t="s">
        <v>103</v>
      </c>
      <c r="N2147" s="242"/>
      <c r="AA2147" s="20"/>
    </row>
    <row r="2148" spans="1:27" ht="16.5" customHeight="1">
      <c r="A2148" s="245"/>
      <c r="B2148" s="124" t="s">
        <v>2</v>
      </c>
      <c r="C2148" s="124" t="s">
        <v>3</v>
      </c>
      <c r="D2148" s="124" t="s">
        <v>2</v>
      </c>
      <c r="E2148" s="258" t="s">
        <v>3</v>
      </c>
      <c r="F2148" s="242"/>
      <c r="G2148" s="124" t="s">
        <v>2</v>
      </c>
      <c r="H2148" s="124" t="s">
        <v>3</v>
      </c>
      <c r="I2148" s="124" t="s">
        <v>2</v>
      </c>
      <c r="J2148" s="124" t="s">
        <v>3</v>
      </c>
      <c r="K2148" s="124" t="s">
        <v>2</v>
      </c>
      <c r="L2148" s="124" t="s">
        <v>3</v>
      </c>
      <c r="M2148" s="124" t="s">
        <v>2</v>
      </c>
      <c r="N2148" s="124" t="s">
        <v>3</v>
      </c>
      <c r="AA2148" s="20"/>
    </row>
    <row r="2149" spans="1:27" ht="16.5" customHeight="1">
      <c r="A2149" s="23" t="s">
        <v>93</v>
      </c>
      <c r="B2149" s="107">
        <f t="shared" ref="B2149:N2155" si="69">SUM(B914,B1902)</f>
        <v>0</v>
      </c>
      <c r="C2149" s="107">
        <f t="shared" si="69"/>
        <v>0</v>
      </c>
      <c r="D2149" s="107">
        <f t="shared" si="69"/>
        <v>0</v>
      </c>
      <c r="E2149" s="282">
        <f t="shared" si="69"/>
        <v>0</v>
      </c>
      <c r="F2149" s="283">
        <f t="shared" si="69"/>
        <v>0</v>
      </c>
      <c r="G2149" s="107">
        <f t="shared" si="69"/>
        <v>0</v>
      </c>
      <c r="H2149" s="107">
        <f t="shared" si="69"/>
        <v>0</v>
      </c>
      <c r="I2149" s="107">
        <f t="shared" si="69"/>
        <v>0</v>
      </c>
      <c r="J2149" s="107">
        <f t="shared" si="69"/>
        <v>0</v>
      </c>
      <c r="K2149" s="107">
        <f t="shared" si="69"/>
        <v>0</v>
      </c>
      <c r="L2149" s="107">
        <f t="shared" si="69"/>
        <v>0</v>
      </c>
      <c r="M2149" s="107">
        <f t="shared" si="69"/>
        <v>0</v>
      </c>
      <c r="N2149" s="107">
        <f t="shared" si="69"/>
        <v>0</v>
      </c>
      <c r="AA2149" s="20"/>
    </row>
    <row r="2150" spans="1:27" ht="16.5" customHeight="1">
      <c r="A2150" s="23" t="s">
        <v>94</v>
      </c>
      <c r="B2150" s="107">
        <f t="shared" si="69"/>
        <v>0</v>
      </c>
      <c r="C2150" s="107">
        <f t="shared" si="69"/>
        <v>0</v>
      </c>
      <c r="D2150" s="107">
        <f t="shared" si="69"/>
        <v>0</v>
      </c>
      <c r="E2150" s="282">
        <f t="shared" si="69"/>
        <v>0</v>
      </c>
      <c r="F2150" s="283">
        <f t="shared" si="69"/>
        <v>0</v>
      </c>
      <c r="G2150" s="107">
        <f t="shared" si="69"/>
        <v>0</v>
      </c>
      <c r="H2150" s="107">
        <f t="shared" si="69"/>
        <v>0</v>
      </c>
      <c r="I2150" s="107">
        <f t="shared" si="69"/>
        <v>0</v>
      </c>
      <c r="J2150" s="107">
        <f t="shared" si="69"/>
        <v>0</v>
      </c>
      <c r="K2150" s="107">
        <f t="shared" si="69"/>
        <v>0</v>
      </c>
      <c r="L2150" s="107">
        <f t="shared" si="69"/>
        <v>0</v>
      </c>
      <c r="M2150" s="107">
        <f t="shared" si="69"/>
        <v>0</v>
      </c>
      <c r="N2150" s="107">
        <f t="shared" si="69"/>
        <v>0</v>
      </c>
      <c r="AA2150" s="20"/>
    </row>
    <row r="2151" spans="1:27" ht="16.5" customHeight="1">
      <c r="A2151" s="23" t="s">
        <v>15</v>
      </c>
      <c r="B2151" s="107">
        <f t="shared" si="69"/>
        <v>0</v>
      </c>
      <c r="C2151" s="107">
        <f t="shared" si="69"/>
        <v>0</v>
      </c>
      <c r="D2151" s="107">
        <f t="shared" si="69"/>
        <v>0</v>
      </c>
      <c r="E2151" s="282">
        <f t="shared" si="69"/>
        <v>0</v>
      </c>
      <c r="F2151" s="283">
        <f t="shared" si="69"/>
        <v>0</v>
      </c>
      <c r="G2151" s="107"/>
      <c r="H2151" s="107">
        <f t="shared" si="69"/>
        <v>0</v>
      </c>
      <c r="I2151" s="107">
        <f t="shared" si="69"/>
        <v>0</v>
      </c>
      <c r="J2151" s="107">
        <f t="shared" si="69"/>
        <v>0</v>
      </c>
      <c r="K2151" s="107">
        <f t="shared" si="69"/>
        <v>0</v>
      </c>
      <c r="L2151" s="107">
        <f t="shared" si="69"/>
        <v>0</v>
      </c>
      <c r="M2151" s="107">
        <f t="shared" si="69"/>
        <v>0</v>
      </c>
      <c r="N2151" s="107">
        <f t="shared" si="69"/>
        <v>0</v>
      </c>
      <c r="AA2151" s="20"/>
    </row>
    <row r="2152" spans="1:27" ht="16.5" customHeight="1">
      <c r="A2152" s="23" t="s">
        <v>16</v>
      </c>
      <c r="B2152" s="107">
        <f t="shared" si="69"/>
        <v>0</v>
      </c>
      <c r="C2152" s="107">
        <f t="shared" si="69"/>
        <v>0</v>
      </c>
      <c r="D2152" s="107">
        <f t="shared" si="69"/>
        <v>0</v>
      </c>
      <c r="E2152" s="282">
        <f t="shared" si="69"/>
        <v>0</v>
      </c>
      <c r="F2152" s="283">
        <f t="shared" si="69"/>
        <v>0</v>
      </c>
      <c r="G2152" s="107">
        <f t="shared" si="69"/>
        <v>0</v>
      </c>
      <c r="H2152" s="107">
        <f t="shared" si="69"/>
        <v>0</v>
      </c>
      <c r="I2152" s="107">
        <f t="shared" si="69"/>
        <v>0</v>
      </c>
      <c r="J2152" s="107">
        <f t="shared" si="69"/>
        <v>0</v>
      </c>
      <c r="K2152" s="107">
        <f t="shared" si="69"/>
        <v>0</v>
      </c>
      <c r="L2152" s="107">
        <f t="shared" si="69"/>
        <v>0</v>
      </c>
      <c r="M2152" s="107">
        <f t="shared" si="69"/>
        <v>0</v>
      </c>
      <c r="N2152" s="107">
        <f t="shared" si="69"/>
        <v>0</v>
      </c>
      <c r="AA2152" s="20"/>
    </row>
    <row r="2153" spans="1:27" ht="16.5" customHeight="1">
      <c r="A2153" s="23" t="s">
        <v>96</v>
      </c>
      <c r="B2153" s="107">
        <f t="shared" si="69"/>
        <v>0</v>
      </c>
      <c r="C2153" s="107">
        <f t="shared" si="69"/>
        <v>0</v>
      </c>
      <c r="D2153" s="107">
        <f t="shared" si="69"/>
        <v>0</v>
      </c>
      <c r="E2153" s="282">
        <f t="shared" si="69"/>
        <v>0</v>
      </c>
      <c r="F2153" s="283">
        <f t="shared" si="69"/>
        <v>0</v>
      </c>
      <c r="G2153" s="107">
        <f t="shared" si="69"/>
        <v>0</v>
      </c>
      <c r="H2153" s="107">
        <f t="shared" si="69"/>
        <v>0</v>
      </c>
      <c r="I2153" s="107">
        <f t="shared" si="69"/>
        <v>0</v>
      </c>
      <c r="J2153" s="107">
        <f t="shared" si="69"/>
        <v>0</v>
      </c>
      <c r="K2153" s="107">
        <f t="shared" si="69"/>
        <v>0</v>
      </c>
      <c r="L2153" s="107">
        <f t="shared" si="69"/>
        <v>0</v>
      </c>
      <c r="M2153" s="107">
        <f t="shared" si="69"/>
        <v>0</v>
      </c>
      <c r="N2153" s="107">
        <f t="shared" si="69"/>
        <v>0</v>
      </c>
      <c r="AA2153" s="20"/>
    </row>
    <row r="2154" spans="1:27" ht="16.5" customHeight="1">
      <c r="A2154" s="23" t="s">
        <v>98</v>
      </c>
      <c r="B2154" s="107">
        <f t="shared" si="69"/>
        <v>0</v>
      </c>
      <c r="C2154" s="107">
        <f t="shared" si="69"/>
        <v>0</v>
      </c>
      <c r="D2154" s="107">
        <f t="shared" si="69"/>
        <v>0</v>
      </c>
      <c r="E2154" s="282">
        <f t="shared" si="69"/>
        <v>0</v>
      </c>
      <c r="F2154" s="283">
        <f t="shared" si="69"/>
        <v>0</v>
      </c>
      <c r="G2154" s="107">
        <f t="shared" si="69"/>
        <v>0</v>
      </c>
      <c r="H2154" s="107">
        <f t="shared" si="69"/>
        <v>0</v>
      </c>
      <c r="I2154" s="107">
        <f t="shared" si="69"/>
        <v>0</v>
      </c>
      <c r="J2154" s="107">
        <f t="shared" si="69"/>
        <v>0</v>
      </c>
      <c r="K2154" s="107">
        <f t="shared" si="69"/>
        <v>0</v>
      </c>
      <c r="L2154" s="107">
        <f t="shared" si="69"/>
        <v>0</v>
      </c>
      <c r="M2154" s="107">
        <f t="shared" si="69"/>
        <v>0</v>
      </c>
      <c r="N2154" s="107">
        <f t="shared" si="69"/>
        <v>0</v>
      </c>
      <c r="AA2154" s="20"/>
    </row>
    <row r="2155" spans="1:27" ht="16.5" customHeight="1">
      <c r="A2155" s="23" t="s">
        <v>20</v>
      </c>
      <c r="B2155" s="107">
        <f t="shared" si="69"/>
        <v>0</v>
      </c>
      <c r="C2155" s="107">
        <f t="shared" si="69"/>
        <v>0</v>
      </c>
      <c r="D2155" s="107">
        <f t="shared" si="69"/>
        <v>0</v>
      </c>
      <c r="E2155" s="282">
        <f t="shared" si="69"/>
        <v>0</v>
      </c>
      <c r="F2155" s="283">
        <f t="shared" si="69"/>
        <v>0</v>
      </c>
      <c r="G2155" s="107">
        <f t="shared" si="69"/>
        <v>0</v>
      </c>
      <c r="H2155" s="107">
        <f t="shared" si="69"/>
        <v>0</v>
      </c>
      <c r="I2155" s="107">
        <f t="shared" si="69"/>
        <v>0</v>
      </c>
      <c r="J2155" s="107">
        <f t="shared" si="69"/>
        <v>0</v>
      </c>
      <c r="K2155" s="107">
        <f t="shared" si="69"/>
        <v>0</v>
      </c>
      <c r="L2155" s="107">
        <f t="shared" si="69"/>
        <v>0</v>
      </c>
      <c r="M2155" s="107">
        <f t="shared" si="69"/>
        <v>0</v>
      </c>
      <c r="N2155" s="107">
        <f t="shared" si="69"/>
        <v>0</v>
      </c>
      <c r="AA2155" s="20"/>
    </row>
    <row r="2156" spans="1:27" ht="16.5" customHeight="1">
      <c r="A2156" s="120"/>
      <c r="AA2156" s="20"/>
    </row>
    <row r="2157" spans="1:27" ht="16.5" customHeight="1">
      <c r="A2157" s="120"/>
      <c r="AA2157" s="20"/>
    </row>
    <row r="2158" spans="1:27" ht="16.5" customHeight="1">
      <c r="A2158" s="244" t="s">
        <v>115</v>
      </c>
      <c r="B2158" s="246" t="s">
        <v>2</v>
      </c>
      <c r="C2158" s="247"/>
      <c r="D2158" s="247"/>
      <c r="E2158" s="247"/>
      <c r="F2158" s="247"/>
      <c r="G2158" s="242"/>
      <c r="H2158" s="246" t="s">
        <v>3</v>
      </c>
      <c r="I2158" s="247"/>
      <c r="J2158" s="247"/>
      <c r="K2158" s="247"/>
      <c r="L2158" s="242"/>
      <c r="M2158" s="246" t="s">
        <v>4</v>
      </c>
      <c r="N2158" s="247"/>
      <c r="O2158" s="247"/>
      <c r="P2158" s="242"/>
      <c r="AA2158" s="20"/>
    </row>
    <row r="2159" spans="1:27" ht="16.5" customHeight="1">
      <c r="A2159" s="245"/>
      <c r="B2159" s="122" t="s">
        <v>5</v>
      </c>
      <c r="C2159" s="122" t="s">
        <v>6</v>
      </c>
      <c r="D2159" s="122" t="s">
        <v>7</v>
      </c>
      <c r="E2159" s="241" t="s">
        <v>8</v>
      </c>
      <c r="F2159" s="242"/>
      <c r="G2159" s="122" t="s">
        <v>9</v>
      </c>
      <c r="H2159" s="122" t="s">
        <v>5</v>
      </c>
      <c r="I2159" s="122" t="s">
        <v>6</v>
      </c>
      <c r="J2159" s="122" t="s">
        <v>7</v>
      </c>
      <c r="K2159" s="122" t="s">
        <v>8</v>
      </c>
      <c r="L2159" s="122" t="s">
        <v>9</v>
      </c>
      <c r="M2159" s="122" t="s">
        <v>2</v>
      </c>
      <c r="N2159" s="122" t="s">
        <v>3</v>
      </c>
      <c r="P2159" s="122" t="s">
        <v>4</v>
      </c>
      <c r="AA2159" s="20"/>
    </row>
    <row r="2160" spans="1:27" ht="16.5" customHeight="1">
      <c r="A2160" s="23" t="s">
        <v>116</v>
      </c>
      <c r="B2160" s="107">
        <f t="shared" ref="B2160:P2162" si="70">SUM(B925,B1913)</f>
        <v>0</v>
      </c>
      <c r="C2160" s="107">
        <f t="shared" si="70"/>
        <v>0</v>
      </c>
      <c r="D2160" s="107">
        <f t="shared" si="70"/>
        <v>0</v>
      </c>
      <c r="E2160" s="282">
        <f t="shared" si="70"/>
        <v>0</v>
      </c>
      <c r="F2160" s="283">
        <f t="shared" si="70"/>
        <v>0</v>
      </c>
      <c r="G2160" s="107">
        <f t="shared" si="70"/>
        <v>0</v>
      </c>
      <c r="H2160" s="107">
        <f t="shared" si="70"/>
        <v>0</v>
      </c>
      <c r="I2160" s="107">
        <f t="shared" si="70"/>
        <v>0</v>
      </c>
      <c r="J2160" s="107">
        <f t="shared" si="70"/>
        <v>0</v>
      </c>
      <c r="K2160" s="107">
        <f t="shared" si="70"/>
        <v>0</v>
      </c>
      <c r="L2160" s="107">
        <f t="shared" si="70"/>
        <v>0</v>
      </c>
      <c r="M2160" s="107">
        <f t="shared" si="70"/>
        <v>0</v>
      </c>
      <c r="N2160" s="107">
        <f t="shared" si="70"/>
        <v>0</v>
      </c>
      <c r="O2160" s="121">
        <f t="shared" si="70"/>
        <v>0</v>
      </c>
      <c r="P2160" s="107">
        <f t="shared" si="70"/>
        <v>0</v>
      </c>
      <c r="AA2160" s="20"/>
    </row>
    <row r="2161" spans="1:27" ht="16.5" customHeight="1">
      <c r="A2161" s="23" t="s">
        <v>117</v>
      </c>
      <c r="B2161" s="107">
        <f t="shared" si="70"/>
        <v>0</v>
      </c>
      <c r="C2161" s="107">
        <f t="shared" si="70"/>
        <v>0</v>
      </c>
      <c r="D2161" s="107">
        <f t="shared" si="70"/>
        <v>0</v>
      </c>
      <c r="E2161" s="282">
        <f t="shared" si="70"/>
        <v>0</v>
      </c>
      <c r="F2161" s="283">
        <f t="shared" si="70"/>
        <v>0</v>
      </c>
      <c r="G2161" s="107">
        <f t="shared" si="70"/>
        <v>0</v>
      </c>
      <c r="H2161" s="107">
        <f t="shared" si="70"/>
        <v>0</v>
      </c>
      <c r="I2161" s="107">
        <f t="shared" si="70"/>
        <v>0</v>
      </c>
      <c r="J2161" s="107">
        <f t="shared" si="70"/>
        <v>0</v>
      </c>
      <c r="K2161" s="107">
        <f t="shared" si="70"/>
        <v>0</v>
      </c>
      <c r="L2161" s="107">
        <f t="shared" si="70"/>
        <v>0</v>
      </c>
      <c r="M2161" s="107">
        <f t="shared" si="70"/>
        <v>0</v>
      </c>
      <c r="N2161" s="107">
        <f t="shared" si="70"/>
        <v>0</v>
      </c>
      <c r="O2161" s="121">
        <f t="shared" si="70"/>
        <v>0</v>
      </c>
      <c r="P2161" s="107">
        <f t="shared" si="70"/>
        <v>0</v>
      </c>
      <c r="AA2161" s="20"/>
    </row>
    <row r="2162" spans="1:27" ht="16.5" customHeight="1">
      <c r="A2162" s="23" t="s">
        <v>118</v>
      </c>
      <c r="B2162" s="107">
        <f t="shared" si="70"/>
        <v>0</v>
      </c>
      <c r="C2162" s="107">
        <f t="shared" si="70"/>
        <v>0</v>
      </c>
      <c r="D2162" s="107">
        <f t="shared" si="70"/>
        <v>0</v>
      </c>
      <c r="E2162" s="282">
        <f t="shared" si="70"/>
        <v>0</v>
      </c>
      <c r="F2162" s="283">
        <f t="shared" si="70"/>
        <v>0</v>
      </c>
      <c r="G2162" s="107">
        <f t="shared" si="70"/>
        <v>0</v>
      </c>
      <c r="H2162" s="107">
        <f t="shared" si="70"/>
        <v>0</v>
      </c>
      <c r="I2162" s="107">
        <f t="shared" si="70"/>
        <v>0</v>
      </c>
      <c r="J2162" s="107">
        <f t="shared" si="70"/>
        <v>0</v>
      </c>
      <c r="K2162" s="107">
        <f t="shared" si="70"/>
        <v>0</v>
      </c>
      <c r="L2162" s="107">
        <f t="shared" si="70"/>
        <v>0</v>
      </c>
      <c r="M2162" s="107">
        <f t="shared" si="70"/>
        <v>0</v>
      </c>
      <c r="N2162" s="107">
        <f t="shared" si="70"/>
        <v>0</v>
      </c>
      <c r="O2162" s="121">
        <f t="shared" si="70"/>
        <v>0</v>
      </c>
      <c r="P2162" s="107">
        <f t="shared" si="70"/>
        <v>0</v>
      </c>
      <c r="AA2162" s="20"/>
    </row>
    <row r="2163" spans="1:27" ht="16.5" customHeight="1">
      <c r="A2163" s="120"/>
      <c r="AA2163" s="20"/>
    </row>
    <row r="2164" spans="1:27" ht="16.5" customHeight="1">
      <c r="A2164" s="244" t="s">
        <v>119</v>
      </c>
      <c r="B2164" s="246" t="s">
        <v>2</v>
      </c>
      <c r="C2164" s="247"/>
      <c r="D2164" s="247"/>
      <c r="E2164" s="247"/>
      <c r="F2164" s="247"/>
      <c r="G2164" s="242"/>
      <c r="H2164" s="246" t="s">
        <v>3</v>
      </c>
      <c r="I2164" s="247"/>
      <c r="J2164" s="247"/>
      <c r="K2164" s="247"/>
      <c r="L2164" s="242"/>
      <c r="M2164" s="246" t="s">
        <v>4</v>
      </c>
      <c r="N2164" s="247"/>
      <c r="O2164" s="247"/>
      <c r="P2164" s="242"/>
      <c r="AA2164" s="20"/>
    </row>
    <row r="2165" spans="1:27" ht="16.5" customHeight="1">
      <c r="A2165" s="245"/>
      <c r="B2165" s="122" t="s">
        <v>5</v>
      </c>
      <c r="C2165" s="122" t="s">
        <v>6</v>
      </c>
      <c r="D2165" s="122" t="s">
        <v>7</v>
      </c>
      <c r="E2165" s="241" t="s">
        <v>8</v>
      </c>
      <c r="F2165" s="242"/>
      <c r="G2165" s="122" t="s">
        <v>9</v>
      </c>
      <c r="H2165" s="122" t="s">
        <v>5</v>
      </c>
      <c r="I2165" s="122" t="s">
        <v>6</v>
      </c>
      <c r="J2165" s="122" t="s">
        <v>7</v>
      </c>
      <c r="K2165" s="122" t="s">
        <v>8</v>
      </c>
      <c r="L2165" s="122" t="s">
        <v>9</v>
      </c>
      <c r="M2165" s="122" t="s">
        <v>2</v>
      </c>
      <c r="N2165" s="122" t="s">
        <v>3</v>
      </c>
      <c r="P2165" s="122" t="s">
        <v>4</v>
      </c>
      <c r="AA2165" s="20"/>
    </row>
    <row r="2166" spans="1:27" ht="16.5" customHeight="1">
      <c r="A2166" s="23" t="s">
        <v>120</v>
      </c>
      <c r="B2166" s="107">
        <f t="shared" ref="B2166:P2166" si="71">SUM(B931,B1919)</f>
        <v>2</v>
      </c>
      <c r="C2166" s="107">
        <f t="shared" si="71"/>
        <v>40</v>
      </c>
      <c r="D2166" s="107">
        <f t="shared" si="71"/>
        <v>420</v>
      </c>
      <c r="E2166" s="282">
        <f t="shared" si="71"/>
        <v>591</v>
      </c>
      <c r="F2166" s="283">
        <f t="shared" si="71"/>
        <v>0</v>
      </c>
      <c r="G2166" s="107">
        <f t="shared" si="71"/>
        <v>14</v>
      </c>
      <c r="H2166" s="107">
        <f t="shared" si="71"/>
        <v>0</v>
      </c>
      <c r="I2166" s="107">
        <f t="shared" si="71"/>
        <v>37</v>
      </c>
      <c r="J2166" s="107">
        <f t="shared" si="71"/>
        <v>227</v>
      </c>
      <c r="K2166" s="107">
        <f t="shared" si="71"/>
        <v>496</v>
      </c>
      <c r="L2166" s="107">
        <f t="shared" si="71"/>
        <v>58</v>
      </c>
      <c r="M2166" s="107">
        <f t="shared" si="71"/>
        <v>1067</v>
      </c>
      <c r="N2166" s="107">
        <f t="shared" si="71"/>
        <v>818</v>
      </c>
      <c r="O2166" s="121">
        <f t="shared" si="71"/>
        <v>0</v>
      </c>
      <c r="P2166" s="107">
        <f t="shared" si="71"/>
        <v>1885</v>
      </c>
      <c r="AA2166" s="20"/>
    </row>
    <row r="2167" spans="1:27" ht="16.5" customHeight="1">
      <c r="A2167" s="120"/>
      <c r="AA2167" s="20"/>
    </row>
    <row r="2168" spans="1:27" ht="16.5" customHeight="1">
      <c r="A2168" s="120"/>
      <c r="AA2168" s="20"/>
    </row>
    <row r="2169" spans="1:27" ht="16.5" customHeight="1">
      <c r="A2169" s="244" t="s">
        <v>121</v>
      </c>
      <c r="B2169" s="246" t="s">
        <v>80</v>
      </c>
      <c r="C2169" s="247"/>
      <c r="D2169" s="247"/>
      <c r="E2169" s="247"/>
      <c r="F2169" s="247"/>
      <c r="G2169" s="242"/>
      <c r="H2169" s="246" t="s">
        <v>81</v>
      </c>
      <c r="I2169" s="247"/>
      <c r="J2169" s="247"/>
      <c r="K2169" s="247"/>
      <c r="L2169" s="242"/>
      <c r="M2169" s="246" t="s">
        <v>82</v>
      </c>
      <c r="N2169" s="247"/>
      <c r="O2169" s="247"/>
      <c r="P2169" s="247"/>
      <c r="Q2169" s="247"/>
      <c r="R2169" s="242"/>
      <c r="S2169" s="246" t="s">
        <v>4</v>
      </c>
      <c r="T2169" s="247"/>
      <c r="U2169" s="247"/>
      <c r="V2169" s="242"/>
      <c r="AA2169" s="20"/>
    </row>
    <row r="2170" spans="1:27" ht="16.5" customHeight="1">
      <c r="A2170" s="245"/>
      <c r="B2170" s="122" t="s">
        <v>5</v>
      </c>
      <c r="C2170" s="122" t="s">
        <v>6</v>
      </c>
      <c r="D2170" s="122" t="s">
        <v>7</v>
      </c>
      <c r="E2170" s="241" t="s">
        <v>8</v>
      </c>
      <c r="F2170" s="242"/>
      <c r="G2170" s="122" t="s">
        <v>9</v>
      </c>
      <c r="H2170" s="122" t="s">
        <v>5</v>
      </c>
      <c r="I2170" s="122" t="s">
        <v>6</v>
      </c>
      <c r="J2170" s="122" t="s">
        <v>7</v>
      </c>
      <c r="K2170" s="122" t="s">
        <v>8</v>
      </c>
      <c r="L2170" s="122" t="s">
        <v>9</v>
      </c>
      <c r="M2170" s="122" t="s">
        <v>5</v>
      </c>
      <c r="N2170" s="122" t="s">
        <v>6</v>
      </c>
      <c r="P2170" s="122" t="s">
        <v>7</v>
      </c>
      <c r="Q2170" s="122" t="s">
        <v>8</v>
      </c>
      <c r="R2170" s="122" t="s">
        <v>9</v>
      </c>
      <c r="S2170" s="122" t="s">
        <v>80</v>
      </c>
      <c r="T2170" s="122" t="s">
        <v>81</v>
      </c>
      <c r="U2170" s="122" t="s">
        <v>82</v>
      </c>
      <c r="V2170" s="122" t="s">
        <v>4</v>
      </c>
      <c r="AA2170" s="20"/>
    </row>
    <row r="2171" spans="1:27" ht="16.5" customHeight="1">
      <c r="A2171" s="23" t="s">
        <v>122</v>
      </c>
      <c r="B2171" s="107">
        <f t="shared" ref="B2171:V2171" si="72">SUM(B936,B1924)</f>
        <v>0</v>
      </c>
      <c r="C2171" s="107">
        <f t="shared" si="72"/>
        <v>0</v>
      </c>
      <c r="D2171" s="107">
        <f t="shared" si="72"/>
        <v>0</v>
      </c>
      <c r="E2171" s="282">
        <f t="shared" si="72"/>
        <v>0</v>
      </c>
      <c r="F2171" s="283">
        <f t="shared" si="72"/>
        <v>0</v>
      </c>
      <c r="G2171" s="107">
        <f t="shared" si="72"/>
        <v>0</v>
      </c>
      <c r="H2171" s="107">
        <f t="shared" si="72"/>
        <v>0</v>
      </c>
      <c r="I2171" s="107">
        <f t="shared" si="72"/>
        <v>0</v>
      </c>
      <c r="J2171" s="107">
        <f t="shared" si="72"/>
        <v>0</v>
      </c>
      <c r="K2171" s="107">
        <f t="shared" si="72"/>
        <v>0</v>
      </c>
      <c r="L2171" s="107">
        <f t="shared" si="72"/>
        <v>0</v>
      </c>
      <c r="M2171" s="107">
        <f t="shared" si="72"/>
        <v>0</v>
      </c>
      <c r="N2171" s="107">
        <f t="shared" si="72"/>
        <v>0</v>
      </c>
      <c r="O2171" s="121">
        <f t="shared" si="72"/>
        <v>0</v>
      </c>
      <c r="P2171" s="107">
        <f t="shared" si="72"/>
        <v>0</v>
      </c>
      <c r="Q2171" s="107">
        <f t="shared" si="72"/>
        <v>0</v>
      </c>
      <c r="R2171" s="107">
        <f t="shared" si="72"/>
        <v>0</v>
      </c>
      <c r="S2171" s="107">
        <f t="shared" si="72"/>
        <v>0</v>
      </c>
      <c r="T2171" s="107">
        <f t="shared" si="72"/>
        <v>0</v>
      </c>
      <c r="U2171" s="107">
        <f t="shared" si="72"/>
        <v>0</v>
      </c>
      <c r="V2171" s="107">
        <f t="shared" si="72"/>
        <v>0</v>
      </c>
      <c r="AA2171" s="20"/>
    </row>
    <row r="2172" spans="1:27" ht="16.5" customHeight="1">
      <c r="A2172" s="120"/>
      <c r="AA2172" s="20"/>
    </row>
    <row r="2173" spans="1:27" ht="16.5" customHeight="1">
      <c r="A2173" s="244" t="s">
        <v>123</v>
      </c>
      <c r="B2173" s="246" t="s">
        <v>102</v>
      </c>
      <c r="C2173" s="247"/>
      <c r="D2173" s="247"/>
      <c r="E2173" s="247"/>
      <c r="F2173" s="247"/>
      <c r="G2173" s="242"/>
      <c r="H2173" s="246" t="s">
        <v>103</v>
      </c>
      <c r="I2173" s="247"/>
      <c r="J2173" s="247"/>
      <c r="K2173" s="247"/>
      <c r="L2173" s="242"/>
      <c r="M2173" s="246" t="s">
        <v>4</v>
      </c>
      <c r="N2173" s="242"/>
      <c r="AA2173" s="20"/>
    </row>
    <row r="2174" spans="1:27" ht="16.5" customHeight="1">
      <c r="A2174" s="245"/>
      <c r="B2174" s="122" t="s">
        <v>5</v>
      </c>
      <c r="C2174" s="122" t="s">
        <v>6</v>
      </c>
      <c r="D2174" s="122" t="s">
        <v>7</v>
      </c>
      <c r="E2174" s="241" t="s">
        <v>8</v>
      </c>
      <c r="F2174" s="242"/>
      <c r="G2174" s="122" t="s">
        <v>9</v>
      </c>
      <c r="H2174" s="122" t="s">
        <v>5</v>
      </c>
      <c r="I2174" s="122" t="s">
        <v>6</v>
      </c>
      <c r="J2174" s="122" t="s">
        <v>7</v>
      </c>
      <c r="K2174" s="122" t="s">
        <v>8</v>
      </c>
      <c r="L2174" s="122" t="s">
        <v>9</v>
      </c>
      <c r="M2174" s="122" t="s">
        <v>102</v>
      </c>
      <c r="N2174" s="122" t="s">
        <v>103</v>
      </c>
      <c r="AA2174" s="20"/>
    </row>
    <row r="2175" spans="1:27" ht="16.5" customHeight="1">
      <c r="A2175" s="23" t="s">
        <v>124</v>
      </c>
      <c r="B2175" s="107">
        <f t="shared" ref="B2175:N2175" si="73">SUM(B940,B1928)</f>
        <v>0</v>
      </c>
      <c r="C2175" s="107">
        <f t="shared" si="73"/>
        <v>0</v>
      </c>
      <c r="D2175" s="107">
        <f t="shared" si="73"/>
        <v>0</v>
      </c>
      <c r="E2175" s="282">
        <f t="shared" si="73"/>
        <v>0</v>
      </c>
      <c r="F2175" s="283">
        <f t="shared" si="73"/>
        <v>0</v>
      </c>
      <c r="G2175" s="107">
        <f t="shared" si="73"/>
        <v>0</v>
      </c>
      <c r="H2175" s="107">
        <f t="shared" si="73"/>
        <v>0</v>
      </c>
      <c r="I2175" s="107">
        <f t="shared" si="73"/>
        <v>0</v>
      </c>
      <c r="J2175" s="107">
        <f t="shared" si="73"/>
        <v>0</v>
      </c>
      <c r="K2175" s="107">
        <f t="shared" si="73"/>
        <v>0</v>
      </c>
      <c r="L2175" s="107">
        <f t="shared" si="73"/>
        <v>0</v>
      </c>
      <c r="M2175" s="107">
        <f t="shared" si="73"/>
        <v>0</v>
      </c>
      <c r="N2175" s="107">
        <f t="shared" si="73"/>
        <v>0</v>
      </c>
      <c r="AA2175" s="20"/>
    </row>
    <row r="2176" spans="1:27" ht="16.5" customHeight="1">
      <c r="A2176" s="120"/>
      <c r="AA2176" s="20"/>
    </row>
    <row r="2177" spans="1:27" ht="16.5" customHeight="1">
      <c r="A2177" s="244" t="s">
        <v>125</v>
      </c>
      <c r="B2177" s="246" t="s">
        <v>2</v>
      </c>
      <c r="C2177" s="247"/>
      <c r="D2177" s="247"/>
      <c r="E2177" s="247"/>
      <c r="F2177" s="247"/>
      <c r="G2177" s="242"/>
      <c r="H2177" s="246" t="s">
        <v>3</v>
      </c>
      <c r="I2177" s="247"/>
      <c r="J2177" s="247"/>
      <c r="K2177" s="247"/>
      <c r="L2177" s="242"/>
      <c r="M2177" s="246" t="s">
        <v>4</v>
      </c>
      <c r="N2177" s="242"/>
      <c r="AA2177" s="20"/>
    </row>
    <row r="2178" spans="1:27" ht="16.5" customHeight="1">
      <c r="A2178" s="245"/>
      <c r="B2178" s="122" t="s">
        <v>5</v>
      </c>
      <c r="C2178" s="122" t="s">
        <v>6</v>
      </c>
      <c r="D2178" s="122" t="s">
        <v>7</v>
      </c>
      <c r="E2178" s="241" t="s">
        <v>8</v>
      </c>
      <c r="F2178" s="242"/>
      <c r="G2178" s="122" t="s">
        <v>9</v>
      </c>
      <c r="H2178" s="122" t="s">
        <v>5</v>
      </c>
      <c r="I2178" s="122" t="s">
        <v>6</v>
      </c>
      <c r="J2178" s="122" t="s">
        <v>7</v>
      </c>
      <c r="K2178" s="122" t="s">
        <v>8</v>
      </c>
      <c r="L2178" s="122" t="s">
        <v>9</v>
      </c>
      <c r="M2178" s="122" t="s">
        <v>2</v>
      </c>
      <c r="N2178" s="122" t="s">
        <v>3</v>
      </c>
      <c r="AA2178" s="20"/>
    </row>
    <row r="2179" spans="1:27" ht="16.5" customHeight="1">
      <c r="A2179" s="23" t="s">
        <v>126</v>
      </c>
      <c r="B2179" s="107">
        <f t="shared" ref="B2179:N2180" si="74">SUM(B944,B1932)</f>
        <v>0</v>
      </c>
      <c r="C2179" s="107">
        <f t="shared" si="74"/>
        <v>0</v>
      </c>
      <c r="D2179" s="107">
        <f t="shared" si="74"/>
        <v>0</v>
      </c>
      <c r="E2179" s="282">
        <f t="shared" si="74"/>
        <v>0</v>
      </c>
      <c r="F2179" s="283">
        <f t="shared" si="74"/>
        <v>0</v>
      </c>
      <c r="G2179" s="107">
        <f t="shared" si="74"/>
        <v>0</v>
      </c>
      <c r="H2179" s="107">
        <f t="shared" si="74"/>
        <v>0</v>
      </c>
      <c r="I2179" s="107">
        <f t="shared" si="74"/>
        <v>0</v>
      </c>
      <c r="J2179" s="107">
        <f t="shared" si="74"/>
        <v>0</v>
      </c>
      <c r="K2179" s="107">
        <f t="shared" si="74"/>
        <v>0</v>
      </c>
      <c r="L2179" s="107">
        <f t="shared" si="74"/>
        <v>0</v>
      </c>
      <c r="M2179" s="107">
        <f t="shared" si="74"/>
        <v>0</v>
      </c>
      <c r="N2179" s="107">
        <f t="shared" si="74"/>
        <v>0</v>
      </c>
      <c r="AA2179" s="20"/>
    </row>
    <row r="2180" spans="1:27" ht="16.5" customHeight="1">
      <c r="A2180" s="23" t="s">
        <v>127</v>
      </c>
      <c r="B2180" s="107">
        <f t="shared" si="74"/>
        <v>0</v>
      </c>
      <c r="C2180" s="107">
        <f t="shared" si="74"/>
        <v>0</v>
      </c>
      <c r="D2180" s="107">
        <f t="shared" si="74"/>
        <v>0</v>
      </c>
      <c r="E2180" s="282">
        <f t="shared" si="74"/>
        <v>0</v>
      </c>
      <c r="F2180" s="283">
        <f t="shared" si="74"/>
        <v>0</v>
      </c>
      <c r="G2180" s="107">
        <f t="shared" si="74"/>
        <v>0</v>
      </c>
      <c r="H2180" s="107">
        <f t="shared" si="74"/>
        <v>0</v>
      </c>
      <c r="I2180" s="107">
        <f t="shared" si="74"/>
        <v>0</v>
      </c>
      <c r="J2180" s="107">
        <f t="shared" si="74"/>
        <v>0</v>
      </c>
      <c r="K2180" s="107">
        <f t="shared" si="74"/>
        <v>0</v>
      </c>
      <c r="L2180" s="107">
        <f t="shared" si="74"/>
        <v>0</v>
      </c>
      <c r="M2180" s="107">
        <f t="shared" si="74"/>
        <v>0</v>
      </c>
      <c r="N2180" s="107">
        <f t="shared" si="74"/>
        <v>0</v>
      </c>
      <c r="AA2180" s="20"/>
    </row>
    <row r="2181" spans="1:27" ht="16.5" customHeight="1">
      <c r="A2181" s="120"/>
      <c r="AA2181" s="20"/>
    </row>
    <row r="2182" spans="1:27" ht="16.5" customHeight="1">
      <c r="A2182" s="244" t="s">
        <v>128</v>
      </c>
      <c r="B2182" s="246" t="s">
        <v>129</v>
      </c>
      <c r="C2182" s="247"/>
      <c r="D2182" s="247"/>
      <c r="E2182" s="247"/>
      <c r="F2182" s="247"/>
      <c r="G2182" s="242"/>
      <c r="H2182" s="246" t="s">
        <v>130</v>
      </c>
      <c r="I2182" s="247"/>
      <c r="J2182" s="247"/>
      <c r="K2182" s="247"/>
      <c r="L2182" s="242"/>
      <c r="M2182" s="246" t="s">
        <v>4</v>
      </c>
      <c r="N2182" s="242"/>
      <c r="AA2182" s="20"/>
    </row>
    <row r="2183" spans="1:27" ht="16.5" customHeight="1">
      <c r="A2183" s="245"/>
      <c r="B2183" s="122" t="s">
        <v>5</v>
      </c>
      <c r="C2183" s="122" t="s">
        <v>6</v>
      </c>
      <c r="D2183" s="122" t="s">
        <v>7</v>
      </c>
      <c r="E2183" s="241" t="s">
        <v>8</v>
      </c>
      <c r="F2183" s="242"/>
      <c r="G2183" s="122" t="s">
        <v>9</v>
      </c>
      <c r="H2183" s="122" t="s">
        <v>5</v>
      </c>
      <c r="I2183" s="122" t="s">
        <v>6</v>
      </c>
      <c r="J2183" s="122" t="s">
        <v>7</v>
      </c>
      <c r="K2183" s="122" t="s">
        <v>8</v>
      </c>
      <c r="L2183" s="122" t="s">
        <v>9</v>
      </c>
      <c r="M2183" s="122" t="s">
        <v>129</v>
      </c>
      <c r="N2183" s="122" t="s">
        <v>130</v>
      </c>
      <c r="AA2183" s="20"/>
    </row>
    <row r="2184" spans="1:27" ht="16.5" customHeight="1">
      <c r="A2184" s="23" t="s">
        <v>131</v>
      </c>
      <c r="B2184" s="107">
        <f t="shared" ref="B2184:N2184" si="75">SUM(B949,B1937)</f>
        <v>0</v>
      </c>
      <c r="C2184" s="107">
        <f t="shared" si="75"/>
        <v>0</v>
      </c>
      <c r="D2184" s="107">
        <f t="shared" si="75"/>
        <v>0</v>
      </c>
      <c r="E2184" s="282">
        <f t="shared" si="75"/>
        <v>0</v>
      </c>
      <c r="F2184" s="283">
        <f t="shared" si="75"/>
        <v>0</v>
      </c>
      <c r="G2184" s="107">
        <f t="shared" si="75"/>
        <v>0</v>
      </c>
      <c r="H2184" s="107">
        <f t="shared" si="75"/>
        <v>0</v>
      </c>
      <c r="I2184" s="107">
        <f t="shared" si="75"/>
        <v>0</v>
      </c>
      <c r="J2184" s="107">
        <f t="shared" si="75"/>
        <v>0</v>
      </c>
      <c r="K2184" s="107">
        <f t="shared" si="75"/>
        <v>0</v>
      </c>
      <c r="L2184" s="107">
        <f t="shared" si="75"/>
        <v>0</v>
      </c>
      <c r="M2184" s="107">
        <f t="shared" si="75"/>
        <v>0</v>
      </c>
      <c r="N2184" s="107">
        <f t="shared" si="75"/>
        <v>0</v>
      </c>
      <c r="AA2184" s="20"/>
    </row>
    <row r="2185" spans="1:27" ht="16.5" customHeight="1">
      <c r="A2185" s="120"/>
      <c r="AA2185" s="20"/>
    </row>
    <row r="2186" spans="1:27" ht="16.5" customHeight="1">
      <c r="A2186" s="244" t="s">
        <v>132</v>
      </c>
      <c r="B2186" s="246" t="s">
        <v>114</v>
      </c>
      <c r="C2186" s="247"/>
      <c r="D2186" s="247"/>
      <c r="E2186" s="247"/>
      <c r="F2186" s="242"/>
      <c r="G2186" s="246" t="s">
        <v>23</v>
      </c>
      <c r="H2186" s="247"/>
      <c r="I2186" s="247"/>
      <c r="J2186" s="242"/>
      <c r="K2186" s="246" t="s">
        <v>24</v>
      </c>
      <c r="L2186" s="247"/>
      <c r="M2186" s="247"/>
      <c r="N2186" s="242"/>
      <c r="AA2186" s="20"/>
    </row>
    <row r="2187" spans="1:27" ht="16.5" customHeight="1">
      <c r="A2187" s="254"/>
      <c r="B2187" s="241" t="s">
        <v>129</v>
      </c>
      <c r="C2187" s="242"/>
      <c r="D2187" s="241" t="s">
        <v>130</v>
      </c>
      <c r="E2187" s="247"/>
      <c r="F2187" s="242"/>
      <c r="G2187" s="241" t="s">
        <v>129</v>
      </c>
      <c r="H2187" s="242"/>
      <c r="I2187" s="241" t="s">
        <v>130</v>
      </c>
      <c r="J2187" s="242"/>
      <c r="K2187" s="241" t="s">
        <v>129</v>
      </c>
      <c r="L2187" s="242"/>
      <c r="M2187" s="241" t="s">
        <v>130</v>
      </c>
      <c r="N2187" s="242"/>
      <c r="AA2187" s="20"/>
    </row>
    <row r="2188" spans="1:27" ht="16.5" customHeight="1">
      <c r="A2188" s="245"/>
      <c r="B2188" s="124" t="s">
        <v>2</v>
      </c>
      <c r="C2188" s="124" t="s">
        <v>3</v>
      </c>
      <c r="D2188" s="124" t="s">
        <v>2</v>
      </c>
      <c r="E2188" s="258" t="s">
        <v>3</v>
      </c>
      <c r="F2188" s="242"/>
      <c r="G2188" s="124" t="s">
        <v>2</v>
      </c>
      <c r="H2188" s="124" t="s">
        <v>3</v>
      </c>
      <c r="I2188" s="124" t="s">
        <v>2</v>
      </c>
      <c r="J2188" s="124" t="s">
        <v>3</v>
      </c>
      <c r="K2188" s="124" t="s">
        <v>2</v>
      </c>
      <c r="L2188" s="124" t="s">
        <v>3</v>
      </c>
      <c r="M2188" s="124" t="s">
        <v>2</v>
      </c>
      <c r="N2188" s="124" t="s">
        <v>3</v>
      </c>
      <c r="AA2188" s="20"/>
    </row>
    <row r="2189" spans="1:27" ht="16.5" customHeight="1">
      <c r="A2189" s="23" t="s">
        <v>131</v>
      </c>
      <c r="B2189" s="107">
        <f t="shared" ref="B2189:N2189" si="76">SUM(B954,B1942)</f>
        <v>0</v>
      </c>
      <c r="C2189" s="107">
        <f t="shared" si="76"/>
        <v>0</v>
      </c>
      <c r="D2189" s="107">
        <f t="shared" si="76"/>
        <v>0</v>
      </c>
      <c r="E2189" s="282">
        <f t="shared" si="76"/>
        <v>0</v>
      </c>
      <c r="F2189" s="283">
        <f t="shared" si="76"/>
        <v>0</v>
      </c>
      <c r="G2189" s="107">
        <f t="shared" si="76"/>
        <v>0</v>
      </c>
      <c r="H2189" s="107">
        <f t="shared" si="76"/>
        <v>0</v>
      </c>
      <c r="I2189" s="107">
        <f t="shared" si="76"/>
        <v>0</v>
      </c>
      <c r="J2189" s="107">
        <f t="shared" si="76"/>
        <v>0</v>
      </c>
      <c r="K2189" s="107">
        <f t="shared" si="76"/>
        <v>0</v>
      </c>
      <c r="L2189" s="107">
        <f t="shared" si="76"/>
        <v>0</v>
      </c>
      <c r="M2189" s="107">
        <f t="shared" si="76"/>
        <v>0</v>
      </c>
      <c r="N2189" s="107">
        <f t="shared" si="76"/>
        <v>0</v>
      </c>
      <c r="AA2189" s="20"/>
    </row>
    <row r="2190" spans="1:27" ht="16.5" customHeight="1">
      <c r="A2190" s="120"/>
      <c r="AA2190" s="20"/>
    </row>
    <row r="2191" spans="1:27" ht="16.5" customHeight="1">
      <c r="A2191" s="244" t="s">
        <v>133</v>
      </c>
      <c r="B2191" s="246" t="s">
        <v>102</v>
      </c>
      <c r="C2191" s="247"/>
      <c r="D2191" s="247"/>
      <c r="E2191" s="247"/>
      <c r="F2191" s="247"/>
      <c r="G2191" s="242"/>
      <c r="H2191" s="246" t="s">
        <v>103</v>
      </c>
      <c r="I2191" s="247"/>
      <c r="J2191" s="247"/>
      <c r="K2191" s="247"/>
      <c r="L2191" s="242"/>
      <c r="M2191" s="246" t="s">
        <v>4</v>
      </c>
      <c r="N2191" s="242"/>
      <c r="AA2191" s="20"/>
    </row>
    <row r="2192" spans="1:27" ht="16.5" customHeight="1">
      <c r="A2192" s="245"/>
      <c r="B2192" s="122" t="s">
        <v>5</v>
      </c>
      <c r="C2192" s="122" t="s">
        <v>6</v>
      </c>
      <c r="D2192" s="122" t="s">
        <v>7</v>
      </c>
      <c r="E2192" s="241" t="s">
        <v>8</v>
      </c>
      <c r="F2192" s="242"/>
      <c r="G2192" s="122" t="s">
        <v>9</v>
      </c>
      <c r="H2192" s="122" t="s">
        <v>5</v>
      </c>
      <c r="I2192" s="122" t="s">
        <v>6</v>
      </c>
      <c r="J2192" s="122" t="s">
        <v>7</v>
      </c>
      <c r="K2192" s="122" t="s">
        <v>8</v>
      </c>
      <c r="L2192" s="122" t="s">
        <v>9</v>
      </c>
      <c r="M2192" s="122" t="s">
        <v>102</v>
      </c>
      <c r="N2192" s="122" t="s">
        <v>103</v>
      </c>
      <c r="AA2192" s="20"/>
    </row>
    <row r="2193" spans="1:27" ht="16.5" customHeight="1">
      <c r="A2193" s="23" t="s">
        <v>131</v>
      </c>
      <c r="B2193" s="107">
        <f t="shared" ref="B2193:N2193" si="77">SUM(B958,B1946)</f>
        <v>0</v>
      </c>
      <c r="C2193" s="107">
        <f t="shared" si="77"/>
        <v>0</v>
      </c>
      <c r="D2193" s="107">
        <f t="shared" si="77"/>
        <v>0</v>
      </c>
      <c r="E2193" s="282">
        <f t="shared" si="77"/>
        <v>0</v>
      </c>
      <c r="F2193" s="283">
        <f t="shared" si="77"/>
        <v>0</v>
      </c>
      <c r="G2193" s="107">
        <f t="shared" si="77"/>
        <v>0</v>
      </c>
      <c r="H2193" s="107">
        <f t="shared" si="77"/>
        <v>0</v>
      </c>
      <c r="I2193" s="107">
        <f t="shared" si="77"/>
        <v>0</v>
      </c>
      <c r="J2193" s="107">
        <f t="shared" si="77"/>
        <v>0</v>
      </c>
      <c r="K2193" s="107">
        <f t="shared" si="77"/>
        <v>0</v>
      </c>
      <c r="L2193" s="107">
        <f t="shared" si="77"/>
        <v>0</v>
      </c>
      <c r="M2193" s="107">
        <f t="shared" si="77"/>
        <v>0</v>
      </c>
      <c r="N2193" s="107">
        <f t="shared" si="77"/>
        <v>0</v>
      </c>
      <c r="AA2193" s="20"/>
    </row>
    <row r="2194" spans="1:27" ht="16.5" customHeight="1">
      <c r="A2194" s="120"/>
      <c r="AA2194" s="20"/>
    </row>
    <row r="2195" spans="1:27" ht="16.5" customHeight="1">
      <c r="A2195" s="244" t="s">
        <v>134</v>
      </c>
      <c r="B2195" s="246" t="s">
        <v>114</v>
      </c>
      <c r="C2195" s="247"/>
      <c r="D2195" s="247"/>
      <c r="E2195" s="247"/>
      <c r="F2195" s="242"/>
      <c r="G2195" s="246" t="s">
        <v>23</v>
      </c>
      <c r="H2195" s="247"/>
      <c r="I2195" s="247"/>
      <c r="J2195" s="242"/>
      <c r="K2195" s="246" t="s">
        <v>24</v>
      </c>
      <c r="L2195" s="247"/>
      <c r="M2195" s="247"/>
      <c r="N2195" s="242"/>
      <c r="AA2195" s="20"/>
    </row>
    <row r="2196" spans="1:27" ht="16.5" customHeight="1">
      <c r="A2196" s="254"/>
      <c r="B2196" s="241" t="s">
        <v>102</v>
      </c>
      <c r="C2196" s="242"/>
      <c r="D2196" s="241" t="s">
        <v>103</v>
      </c>
      <c r="E2196" s="247"/>
      <c r="F2196" s="242"/>
      <c r="G2196" s="241" t="s">
        <v>102</v>
      </c>
      <c r="H2196" s="242"/>
      <c r="I2196" s="241" t="s">
        <v>103</v>
      </c>
      <c r="J2196" s="242"/>
      <c r="K2196" s="241" t="s">
        <v>102</v>
      </c>
      <c r="L2196" s="242"/>
      <c r="M2196" s="241" t="s">
        <v>103</v>
      </c>
      <c r="N2196" s="242"/>
      <c r="AA2196" s="20"/>
    </row>
    <row r="2197" spans="1:27" ht="16.5" customHeight="1">
      <c r="A2197" s="245"/>
      <c r="B2197" s="124" t="s">
        <v>2</v>
      </c>
      <c r="C2197" s="124" t="s">
        <v>3</v>
      </c>
      <c r="D2197" s="124" t="s">
        <v>2</v>
      </c>
      <c r="E2197" s="258" t="s">
        <v>3</v>
      </c>
      <c r="F2197" s="242"/>
      <c r="G2197" s="124" t="s">
        <v>2</v>
      </c>
      <c r="H2197" s="124" t="s">
        <v>3</v>
      </c>
      <c r="I2197" s="124" t="s">
        <v>2</v>
      </c>
      <c r="J2197" s="124" t="s">
        <v>3</v>
      </c>
      <c r="K2197" s="124" t="s">
        <v>2</v>
      </c>
      <c r="L2197" s="124" t="s">
        <v>3</v>
      </c>
      <c r="M2197" s="124" t="s">
        <v>2</v>
      </c>
      <c r="N2197" s="124" t="s">
        <v>3</v>
      </c>
      <c r="AA2197" s="20"/>
    </row>
    <row r="2198" spans="1:27" ht="16.5" customHeight="1">
      <c r="A2198" s="23" t="s">
        <v>131</v>
      </c>
      <c r="B2198" s="107">
        <f t="shared" ref="B2198:N2198" si="78">SUM(B963,B1951)</f>
        <v>0</v>
      </c>
      <c r="C2198" s="107">
        <f t="shared" si="78"/>
        <v>0</v>
      </c>
      <c r="D2198" s="107">
        <f t="shared" si="78"/>
        <v>0</v>
      </c>
      <c r="E2198" s="282">
        <f t="shared" si="78"/>
        <v>0</v>
      </c>
      <c r="F2198" s="283">
        <f t="shared" si="78"/>
        <v>0</v>
      </c>
      <c r="G2198" s="107">
        <f t="shared" si="78"/>
        <v>0</v>
      </c>
      <c r="H2198" s="107">
        <f t="shared" si="78"/>
        <v>0</v>
      </c>
      <c r="I2198" s="107">
        <f t="shared" si="78"/>
        <v>0</v>
      </c>
      <c r="J2198" s="107">
        <f t="shared" si="78"/>
        <v>0</v>
      </c>
      <c r="K2198" s="107">
        <f t="shared" si="78"/>
        <v>0</v>
      </c>
      <c r="L2198" s="107">
        <f t="shared" si="78"/>
        <v>0</v>
      </c>
      <c r="M2198" s="107">
        <f t="shared" si="78"/>
        <v>0</v>
      </c>
      <c r="N2198" s="107">
        <f t="shared" si="78"/>
        <v>0</v>
      </c>
      <c r="AA2198" s="20"/>
    </row>
    <row r="2199" spans="1:27" ht="16.5" customHeight="1">
      <c r="A2199" s="120"/>
      <c r="AA2199" s="20"/>
    </row>
    <row r="2200" spans="1:27" ht="16.5" customHeight="1">
      <c r="A2200" s="261" t="s">
        <v>135</v>
      </c>
      <c r="B2200" s="251"/>
      <c r="C2200" s="251"/>
      <c r="D2200" s="251"/>
      <c r="E2200" s="251"/>
      <c r="AA2200" s="20"/>
    </row>
    <row r="2201" spans="1:27" ht="16.5" customHeight="1">
      <c r="A2201" s="120"/>
      <c r="AA2201" s="20"/>
    </row>
    <row r="2202" spans="1:27" ht="16.5" customHeight="1">
      <c r="A2202" s="244" t="s">
        <v>136</v>
      </c>
      <c r="B2202" s="246" t="s">
        <v>102</v>
      </c>
      <c r="C2202" s="247"/>
      <c r="D2202" s="247"/>
      <c r="E2202" s="247"/>
      <c r="F2202" s="247"/>
      <c r="G2202" s="242"/>
      <c r="H2202" s="246" t="s">
        <v>103</v>
      </c>
      <c r="I2202" s="247"/>
      <c r="J2202" s="247"/>
      <c r="K2202" s="247"/>
      <c r="L2202" s="242"/>
      <c r="M2202" s="246" t="s">
        <v>4</v>
      </c>
      <c r="N2202" s="242"/>
      <c r="AA2202" s="20"/>
    </row>
    <row r="2203" spans="1:27" ht="16.5" customHeight="1">
      <c r="A2203" s="245"/>
      <c r="B2203" s="122" t="s">
        <v>5</v>
      </c>
      <c r="C2203" s="122" t="s">
        <v>6</v>
      </c>
      <c r="D2203" s="122" t="s">
        <v>7</v>
      </c>
      <c r="E2203" s="241" t="s">
        <v>8</v>
      </c>
      <c r="F2203" s="242"/>
      <c r="G2203" s="122" t="s">
        <v>9</v>
      </c>
      <c r="H2203" s="122" t="s">
        <v>5</v>
      </c>
      <c r="I2203" s="122" t="s">
        <v>6</v>
      </c>
      <c r="J2203" s="122" t="s">
        <v>7</v>
      </c>
      <c r="K2203" s="122" t="s">
        <v>8</v>
      </c>
      <c r="L2203" s="122" t="s">
        <v>9</v>
      </c>
      <c r="M2203" s="122" t="s">
        <v>102</v>
      </c>
      <c r="N2203" s="122" t="s">
        <v>103</v>
      </c>
      <c r="AA2203" s="20"/>
    </row>
    <row r="2204" spans="1:27" ht="16.5" customHeight="1">
      <c r="A2204" s="26" t="s">
        <v>137</v>
      </c>
      <c r="B2204" s="125">
        <f t="shared" ref="B2204:N2211" si="79">SUM(B969,B1957)</f>
        <v>0</v>
      </c>
      <c r="C2204" s="125">
        <f t="shared" si="79"/>
        <v>0</v>
      </c>
      <c r="D2204" s="125">
        <f t="shared" si="79"/>
        <v>0</v>
      </c>
      <c r="E2204" s="284">
        <f t="shared" si="79"/>
        <v>0</v>
      </c>
      <c r="F2204" s="285">
        <f t="shared" si="79"/>
        <v>0</v>
      </c>
      <c r="G2204" s="125">
        <f t="shared" si="79"/>
        <v>0</v>
      </c>
      <c r="H2204" s="125">
        <f t="shared" si="79"/>
        <v>0</v>
      </c>
      <c r="I2204" s="125">
        <f t="shared" si="79"/>
        <v>0</v>
      </c>
      <c r="J2204" s="125">
        <f t="shared" si="79"/>
        <v>0</v>
      </c>
      <c r="K2204" s="125">
        <f t="shared" si="79"/>
        <v>0</v>
      </c>
      <c r="L2204" s="125">
        <f t="shared" si="79"/>
        <v>0</v>
      </c>
      <c r="M2204" s="125">
        <f t="shared" si="79"/>
        <v>0</v>
      </c>
      <c r="N2204" s="125">
        <f t="shared" si="79"/>
        <v>0</v>
      </c>
      <c r="AA2204" s="20"/>
    </row>
    <row r="2205" spans="1:27" ht="16.5" customHeight="1">
      <c r="A2205" s="26" t="s">
        <v>138</v>
      </c>
      <c r="B2205" s="125">
        <f t="shared" si="79"/>
        <v>0</v>
      </c>
      <c r="C2205" s="125">
        <f t="shared" si="79"/>
        <v>0</v>
      </c>
      <c r="D2205" s="125">
        <f t="shared" si="79"/>
        <v>0</v>
      </c>
      <c r="E2205" s="284">
        <f t="shared" si="79"/>
        <v>0</v>
      </c>
      <c r="F2205" s="285">
        <f t="shared" si="79"/>
        <v>0</v>
      </c>
      <c r="G2205" s="125">
        <f t="shared" si="79"/>
        <v>0</v>
      </c>
      <c r="H2205" s="125">
        <f t="shared" si="79"/>
        <v>0</v>
      </c>
      <c r="I2205" s="125">
        <f t="shared" si="79"/>
        <v>0</v>
      </c>
      <c r="J2205" s="125">
        <f t="shared" si="79"/>
        <v>0</v>
      </c>
      <c r="K2205" s="125">
        <f t="shared" si="79"/>
        <v>0</v>
      </c>
      <c r="L2205" s="125">
        <f t="shared" si="79"/>
        <v>0</v>
      </c>
      <c r="M2205" s="125">
        <f t="shared" si="79"/>
        <v>0</v>
      </c>
      <c r="N2205" s="125">
        <f t="shared" si="79"/>
        <v>0</v>
      </c>
      <c r="AA2205" s="20"/>
    </row>
    <row r="2206" spans="1:27" ht="16.5" customHeight="1">
      <c r="A2206" s="26" t="s">
        <v>139</v>
      </c>
      <c r="B2206" s="125">
        <f t="shared" si="79"/>
        <v>0</v>
      </c>
      <c r="C2206" s="125">
        <f t="shared" si="79"/>
        <v>0</v>
      </c>
      <c r="D2206" s="125">
        <f t="shared" si="79"/>
        <v>0</v>
      </c>
      <c r="E2206" s="284">
        <f t="shared" si="79"/>
        <v>0</v>
      </c>
      <c r="F2206" s="285">
        <f t="shared" si="79"/>
        <v>0</v>
      </c>
      <c r="G2206" s="125">
        <f t="shared" si="79"/>
        <v>0</v>
      </c>
      <c r="H2206" s="125">
        <f t="shared" si="79"/>
        <v>0</v>
      </c>
      <c r="I2206" s="125">
        <f t="shared" si="79"/>
        <v>0</v>
      </c>
      <c r="J2206" s="125">
        <f t="shared" si="79"/>
        <v>0</v>
      </c>
      <c r="K2206" s="125">
        <f t="shared" si="79"/>
        <v>0</v>
      </c>
      <c r="L2206" s="125">
        <f t="shared" si="79"/>
        <v>0</v>
      </c>
      <c r="M2206" s="125">
        <f t="shared" si="79"/>
        <v>0</v>
      </c>
      <c r="N2206" s="125">
        <f t="shared" si="79"/>
        <v>0</v>
      </c>
      <c r="AA2206" s="20"/>
    </row>
    <row r="2207" spans="1:27" ht="16.5" customHeight="1">
      <c r="A2207" s="26" t="s">
        <v>140</v>
      </c>
      <c r="B2207" s="125">
        <f t="shared" si="79"/>
        <v>0</v>
      </c>
      <c r="C2207" s="125">
        <f t="shared" si="79"/>
        <v>0</v>
      </c>
      <c r="D2207" s="125">
        <f t="shared" si="79"/>
        <v>0</v>
      </c>
      <c r="E2207" s="284">
        <f t="shared" si="79"/>
        <v>0</v>
      </c>
      <c r="F2207" s="285">
        <f t="shared" si="79"/>
        <v>0</v>
      </c>
      <c r="G2207" s="125">
        <f t="shared" si="79"/>
        <v>0</v>
      </c>
      <c r="H2207" s="125">
        <f t="shared" si="79"/>
        <v>0</v>
      </c>
      <c r="I2207" s="125">
        <f t="shared" si="79"/>
        <v>0</v>
      </c>
      <c r="J2207" s="125">
        <f t="shared" si="79"/>
        <v>0</v>
      </c>
      <c r="K2207" s="125">
        <f t="shared" si="79"/>
        <v>0</v>
      </c>
      <c r="L2207" s="125">
        <f t="shared" si="79"/>
        <v>0</v>
      </c>
      <c r="M2207" s="125">
        <f t="shared" si="79"/>
        <v>0</v>
      </c>
      <c r="N2207" s="125">
        <f t="shared" si="79"/>
        <v>0</v>
      </c>
      <c r="AA2207" s="20"/>
    </row>
    <row r="2208" spans="1:27" ht="16.5" customHeight="1">
      <c r="A2208" s="26" t="s">
        <v>141</v>
      </c>
      <c r="B2208" s="125">
        <f t="shared" si="79"/>
        <v>0</v>
      </c>
      <c r="C2208" s="125">
        <f t="shared" si="79"/>
        <v>0</v>
      </c>
      <c r="D2208" s="125">
        <f t="shared" si="79"/>
        <v>0</v>
      </c>
      <c r="E2208" s="284">
        <f t="shared" si="79"/>
        <v>0</v>
      </c>
      <c r="F2208" s="285">
        <f t="shared" si="79"/>
        <v>0</v>
      </c>
      <c r="G2208" s="125">
        <f t="shared" si="79"/>
        <v>0</v>
      </c>
      <c r="H2208" s="125">
        <f t="shared" si="79"/>
        <v>0</v>
      </c>
      <c r="I2208" s="125">
        <f t="shared" si="79"/>
        <v>0</v>
      </c>
      <c r="J2208" s="125">
        <f t="shared" si="79"/>
        <v>0</v>
      </c>
      <c r="K2208" s="125">
        <f t="shared" si="79"/>
        <v>0</v>
      </c>
      <c r="L2208" s="125">
        <f t="shared" si="79"/>
        <v>0</v>
      </c>
      <c r="M2208" s="125">
        <f t="shared" si="79"/>
        <v>0</v>
      </c>
      <c r="N2208" s="125">
        <f t="shared" si="79"/>
        <v>0</v>
      </c>
      <c r="AA2208" s="20"/>
    </row>
    <row r="2209" spans="1:27" ht="16.5" customHeight="1">
      <c r="A2209" s="26" t="s">
        <v>142</v>
      </c>
      <c r="B2209" s="125">
        <f t="shared" si="79"/>
        <v>0</v>
      </c>
      <c r="C2209" s="125">
        <f t="shared" si="79"/>
        <v>0</v>
      </c>
      <c r="D2209" s="125">
        <f t="shared" si="79"/>
        <v>0</v>
      </c>
      <c r="E2209" s="284">
        <f t="shared" si="79"/>
        <v>0</v>
      </c>
      <c r="F2209" s="285">
        <f t="shared" si="79"/>
        <v>0</v>
      </c>
      <c r="G2209" s="125">
        <f t="shared" si="79"/>
        <v>0</v>
      </c>
      <c r="H2209" s="125">
        <f t="shared" si="79"/>
        <v>0</v>
      </c>
      <c r="I2209" s="125">
        <f t="shared" si="79"/>
        <v>0</v>
      </c>
      <c r="J2209" s="125">
        <f t="shared" si="79"/>
        <v>0</v>
      </c>
      <c r="K2209" s="125">
        <f t="shared" si="79"/>
        <v>0</v>
      </c>
      <c r="L2209" s="125">
        <f t="shared" si="79"/>
        <v>0</v>
      </c>
      <c r="M2209" s="125">
        <f t="shared" si="79"/>
        <v>0</v>
      </c>
      <c r="N2209" s="125">
        <f t="shared" si="79"/>
        <v>0</v>
      </c>
      <c r="AA2209" s="20"/>
    </row>
    <row r="2210" spans="1:27" ht="16.5" customHeight="1">
      <c r="A2210" s="26" t="s">
        <v>143</v>
      </c>
      <c r="B2210" s="125">
        <f t="shared" si="79"/>
        <v>0</v>
      </c>
      <c r="C2210" s="125">
        <f t="shared" si="79"/>
        <v>0</v>
      </c>
      <c r="D2210" s="125">
        <f t="shared" si="79"/>
        <v>0</v>
      </c>
      <c r="E2210" s="284">
        <f t="shared" si="79"/>
        <v>0</v>
      </c>
      <c r="F2210" s="285">
        <f t="shared" si="79"/>
        <v>0</v>
      </c>
      <c r="G2210" s="125">
        <f t="shared" si="79"/>
        <v>0</v>
      </c>
      <c r="H2210" s="125">
        <f t="shared" si="79"/>
        <v>0</v>
      </c>
      <c r="I2210" s="125">
        <f t="shared" si="79"/>
        <v>0</v>
      </c>
      <c r="J2210" s="125">
        <f t="shared" si="79"/>
        <v>0</v>
      </c>
      <c r="K2210" s="125">
        <f t="shared" si="79"/>
        <v>0</v>
      </c>
      <c r="L2210" s="125">
        <f t="shared" si="79"/>
        <v>0</v>
      </c>
      <c r="M2210" s="125">
        <f t="shared" si="79"/>
        <v>0</v>
      </c>
      <c r="N2210" s="125">
        <f t="shared" si="79"/>
        <v>0</v>
      </c>
      <c r="AA2210" s="20"/>
    </row>
    <row r="2211" spans="1:27" ht="16.5" customHeight="1">
      <c r="A2211" s="26" t="s">
        <v>144</v>
      </c>
      <c r="B2211" s="125">
        <f t="shared" si="79"/>
        <v>0</v>
      </c>
      <c r="C2211" s="125">
        <f t="shared" si="79"/>
        <v>0</v>
      </c>
      <c r="D2211" s="125">
        <f t="shared" si="79"/>
        <v>0</v>
      </c>
      <c r="E2211" s="284">
        <f t="shared" si="79"/>
        <v>0</v>
      </c>
      <c r="F2211" s="285">
        <f t="shared" si="79"/>
        <v>0</v>
      </c>
      <c r="G2211" s="125">
        <f t="shared" si="79"/>
        <v>0</v>
      </c>
      <c r="H2211" s="125">
        <f t="shared" si="79"/>
        <v>0</v>
      </c>
      <c r="I2211" s="125">
        <f t="shared" si="79"/>
        <v>0</v>
      </c>
      <c r="J2211" s="125">
        <f t="shared" si="79"/>
        <v>0</v>
      </c>
      <c r="K2211" s="125">
        <f t="shared" si="79"/>
        <v>0</v>
      </c>
      <c r="L2211" s="125">
        <f t="shared" si="79"/>
        <v>0</v>
      </c>
      <c r="M2211" s="125">
        <f t="shared" si="79"/>
        <v>0</v>
      </c>
      <c r="N2211" s="125">
        <f t="shared" si="79"/>
        <v>0</v>
      </c>
      <c r="AA2211" s="20"/>
    </row>
    <row r="2212" spans="1:27" ht="16.5" customHeight="1">
      <c r="A2212" s="120"/>
      <c r="AA2212" s="20"/>
    </row>
    <row r="2213" spans="1:27" ht="16.5" customHeight="1">
      <c r="A2213" s="244" t="s">
        <v>145</v>
      </c>
      <c r="B2213" s="246" t="s">
        <v>129</v>
      </c>
      <c r="C2213" s="247"/>
      <c r="D2213" s="247"/>
      <c r="E2213" s="247"/>
      <c r="F2213" s="247"/>
      <c r="G2213" s="242"/>
      <c r="H2213" s="246" t="s">
        <v>130</v>
      </c>
      <c r="I2213" s="247"/>
      <c r="J2213" s="247"/>
      <c r="K2213" s="247"/>
      <c r="L2213" s="242"/>
      <c r="M2213" s="246" t="s">
        <v>4</v>
      </c>
      <c r="N2213" s="242"/>
      <c r="AA2213" s="20"/>
    </row>
    <row r="2214" spans="1:27" ht="16.5" customHeight="1">
      <c r="A2214" s="245"/>
      <c r="B2214" s="122" t="s">
        <v>5</v>
      </c>
      <c r="C2214" s="122" t="s">
        <v>6</v>
      </c>
      <c r="D2214" s="122" t="s">
        <v>7</v>
      </c>
      <c r="E2214" s="241" t="s">
        <v>8</v>
      </c>
      <c r="F2214" s="242"/>
      <c r="G2214" s="122" t="s">
        <v>9</v>
      </c>
      <c r="H2214" s="122" t="s">
        <v>5</v>
      </c>
      <c r="I2214" s="122" t="s">
        <v>6</v>
      </c>
      <c r="J2214" s="122" t="s">
        <v>7</v>
      </c>
      <c r="K2214" s="122" t="s">
        <v>8</v>
      </c>
      <c r="L2214" s="122" t="s">
        <v>9</v>
      </c>
      <c r="M2214" s="122" t="s">
        <v>129</v>
      </c>
      <c r="N2214" s="122" t="s">
        <v>130</v>
      </c>
      <c r="AA2214" s="20"/>
    </row>
    <row r="2215" spans="1:27" ht="16.5" customHeight="1">
      <c r="A2215" s="26" t="s">
        <v>146</v>
      </c>
      <c r="B2215" s="125">
        <f t="shared" ref="B2215:N2223" si="80">SUM(B980,B1968)</f>
        <v>0</v>
      </c>
      <c r="C2215" s="125">
        <f t="shared" si="80"/>
        <v>0</v>
      </c>
      <c r="D2215" s="125">
        <f t="shared" si="80"/>
        <v>0</v>
      </c>
      <c r="E2215" s="284">
        <f t="shared" si="80"/>
        <v>0</v>
      </c>
      <c r="F2215" s="285">
        <f t="shared" si="80"/>
        <v>0</v>
      </c>
      <c r="G2215" s="125">
        <f t="shared" si="80"/>
        <v>0</v>
      </c>
      <c r="H2215" s="125">
        <f t="shared" si="80"/>
        <v>0</v>
      </c>
      <c r="I2215" s="125">
        <f t="shared" si="80"/>
        <v>0</v>
      </c>
      <c r="J2215" s="125">
        <f t="shared" si="80"/>
        <v>0</v>
      </c>
      <c r="K2215" s="125">
        <f t="shared" si="80"/>
        <v>0</v>
      </c>
      <c r="L2215" s="125">
        <f t="shared" si="80"/>
        <v>0</v>
      </c>
      <c r="M2215" s="125">
        <f t="shared" si="80"/>
        <v>0</v>
      </c>
      <c r="N2215" s="125">
        <f t="shared" si="80"/>
        <v>0</v>
      </c>
      <c r="AA2215" s="20"/>
    </row>
    <row r="2216" spans="1:27" ht="16.5" customHeight="1">
      <c r="A2216" s="26" t="s">
        <v>147</v>
      </c>
      <c r="B2216" s="125">
        <f t="shared" si="80"/>
        <v>0</v>
      </c>
      <c r="C2216" s="125">
        <f t="shared" si="80"/>
        <v>0</v>
      </c>
      <c r="D2216" s="125">
        <f t="shared" si="80"/>
        <v>0</v>
      </c>
      <c r="E2216" s="284">
        <f t="shared" si="80"/>
        <v>0</v>
      </c>
      <c r="F2216" s="285">
        <f t="shared" si="80"/>
        <v>0</v>
      </c>
      <c r="G2216" s="125">
        <f t="shared" si="80"/>
        <v>0</v>
      </c>
      <c r="H2216" s="125">
        <f t="shared" si="80"/>
        <v>0</v>
      </c>
      <c r="I2216" s="125">
        <f t="shared" si="80"/>
        <v>0</v>
      </c>
      <c r="J2216" s="125">
        <f t="shared" si="80"/>
        <v>0</v>
      </c>
      <c r="K2216" s="125">
        <f t="shared" si="80"/>
        <v>0</v>
      </c>
      <c r="L2216" s="125">
        <f t="shared" si="80"/>
        <v>0</v>
      </c>
      <c r="M2216" s="125">
        <f t="shared" si="80"/>
        <v>0</v>
      </c>
      <c r="N2216" s="125">
        <f t="shared" si="80"/>
        <v>0</v>
      </c>
      <c r="AA2216" s="20"/>
    </row>
    <row r="2217" spans="1:27" ht="16.5" customHeight="1">
      <c r="A2217" s="26" t="s">
        <v>148</v>
      </c>
      <c r="B2217" s="125">
        <f t="shared" si="80"/>
        <v>0</v>
      </c>
      <c r="C2217" s="125">
        <f t="shared" si="80"/>
        <v>0</v>
      </c>
      <c r="D2217" s="125">
        <f t="shared" si="80"/>
        <v>0</v>
      </c>
      <c r="E2217" s="284">
        <f t="shared" si="80"/>
        <v>0</v>
      </c>
      <c r="F2217" s="285">
        <f t="shared" si="80"/>
        <v>0</v>
      </c>
      <c r="G2217" s="125">
        <f t="shared" si="80"/>
        <v>0</v>
      </c>
      <c r="H2217" s="125">
        <f t="shared" si="80"/>
        <v>0</v>
      </c>
      <c r="I2217" s="125">
        <f t="shared" si="80"/>
        <v>0</v>
      </c>
      <c r="J2217" s="125">
        <f t="shared" si="80"/>
        <v>0</v>
      </c>
      <c r="K2217" s="125">
        <f t="shared" si="80"/>
        <v>0</v>
      </c>
      <c r="L2217" s="125">
        <f t="shared" si="80"/>
        <v>0</v>
      </c>
      <c r="M2217" s="125">
        <f t="shared" si="80"/>
        <v>0</v>
      </c>
      <c r="N2217" s="125">
        <f t="shared" si="80"/>
        <v>0</v>
      </c>
      <c r="AA2217" s="20"/>
    </row>
    <row r="2218" spans="1:27" ht="16.5" customHeight="1">
      <c r="A2218" s="26" t="s">
        <v>149</v>
      </c>
      <c r="B2218" s="125">
        <f t="shared" si="80"/>
        <v>0</v>
      </c>
      <c r="C2218" s="125">
        <f t="shared" si="80"/>
        <v>0</v>
      </c>
      <c r="D2218" s="125">
        <f t="shared" si="80"/>
        <v>0</v>
      </c>
      <c r="E2218" s="284">
        <f t="shared" si="80"/>
        <v>0</v>
      </c>
      <c r="F2218" s="285">
        <f t="shared" si="80"/>
        <v>0</v>
      </c>
      <c r="G2218" s="125">
        <f t="shared" si="80"/>
        <v>0</v>
      </c>
      <c r="H2218" s="125">
        <f t="shared" si="80"/>
        <v>0</v>
      </c>
      <c r="I2218" s="125">
        <f t="shared" si="80"/>
        <v>0</v>
      </c>
      <c r="J2218" s="125">
        <f t="shared" si="80"/>
        <v>0</v>
      </c>
      <c r="K2218" s="125">
        <f t="shared" si="80"/>
        <v>0</v>
      </c>
      <c r="L2218" s="125">
        <f t="shared" si="80"/>
        <v>0</v>
      </c>
      <c r="M2218" s="125">
        <f t="shared" si="80"/>
        <v>0</v>
      </c>
      <c r="N2218" s="125">
        <f t="shared" si="80"/>
        <v>0</v>
      </c>
      <c r="AA2218" s="20"/>
    </row>
    <row r="2219" spans="1:27" ht="16.5" customHeight="1">
      <c r="A2219" s="26" t="s">
        <v>150</v>
      </c>
      <c r="B2219" s="125">
        <f t="shared" si="80"/>
        <v>0</v>
      </c>
      <c r="C2219" s="125">
        <f t="shared" si="80"/>
        <v>0</v>
      </c>
      <c r="D2219" s="125">
        <f t="shared" si="80"/>
        <v>0</v>
      </c>
      <c r="E2219" s="284">
        <f t="shared" si="80"/>
        <v>0</v>
      </c>
      <c r="F2219" s="285">
        <f t="shared" si="80"/>
        <v>0</v>
      </c>
      <c r="G2219" s="125">
        <f t="shared" si="80"/>
        <v>0</v>
      </c>
      <c r="H2219" s="125">
        <f t="shared" si="80"/>
        <v>0</v>
      </c>
      <c r="I2219" s="125">
        <f t="shared" si="80"/>
        <v>0</v>
      </c>
      <c r="J2219" s="125">
        <f t="shared" si="80"/>
        <v>0</v>
      </c>
      <c r="K2219" s="125">
        <f t="shared" si="80"/>
        <v>0</v>
      </c>
      <c r="L2219" s="125">
        <f t="shared" si="80"/>
        <v>0</v>
      </c>
      <c r="M2219" s="125">
        <f t="shared" si="80"/>
        <v>0</v>
      </c>
      <c r="N2219" s="125">
        <f t="shared" si="80"/>
        <v>0</v>
      </c>
      <c r="AA2219" s="20"/>
    </row>
    <row r="2220" spans="1:27" ht="16.5" customHeight="1">
      <c r="A2220" s="26" t="s">
        <v>151</v>
      </c>
      <c r="B2220" s="125">
        <f t="shared" si="80"/>
        <v>0</v>
      </c>
      <c r="C2220" s="125">
        <f t="shared" si="80"/>
        <v>0</v>
      </c>
      <c r="D2220" s="125">
        <f t="shared" si="80"/>
        <v>0</v>
      </c>
      <c r="E2220" s="284">
        <f t="shared" si="80"/>
        <v>0</v>
      </c>
      <c r="F2220" s="285">
        <f t="shared" si="80"/>
        <v>0</v>
      </c>
      <c r="G2220" s="125">
        <f t="shared" si="80"/>
        <v>0</v>
      </c>
      <c r="H2220" s="125">
        <f t="shared" si="80"/>
        <v>0</v>
      </c>
      <c r="I2220" s="125">
        <f t="shared" si="80"/>
        <v>0</v>
      </c>
      <c r="J2220" s="125">
        <f t="shared" si="80"/>
        <v>0</v>
      </c>
      <c r="K2220" s="125">
        <f t="shared" si="80"/>
        <v>0</v>
      </c>
      <c r="L2220" s="125">
        <f t="shared" si="80"/>
        <v>0</v>
      </c>
      <c r="M2220" s="125">
        <f t="shared" si="80"/>
        <v>0</v>
      </c>
      <c r="N2220" s="125">
        <f t="shared" si="80"/>
        <v>0</v>
      </c>
      <c r="AA2220" s="20"/>
    </row>
    <row r="2221" spans="1:27" ht="16.5" customHeight="1">
      <c r="A2221" s="26" t="s">
        <v>152</v>
      </c>
      <c r="B2221" s="125">
        <f t="shared" si="80"/>
        <v>0</v>
      </c>
      <c r="C2221" s="125">
        <f t="shared" si="80"/>
        <v>0</v>
      </c>
      <c r="D2221" s="125">
        <f t="shared" si="80"/>
        <v>0</v>
      </c>
      <c r="E2221" s="284">
        <f t="shared" si="80"/>
        <v>0</v>
      </c>
      <c r="F2221" s="285">
        <f t="shared" si="80"/>
        <v>0</v>
      </c>
      <c r="G2221" s="125">
        <f t="shared" si="80"/>
        <v>0</v>
      </c>
      <c r="H2221" s="125">
        <f t="shared" si="80"/>
        <v>0</v>
      </c>
      <c r="I2221" s="125">
        <f t="shared" si="80"/>
        <v>0</v>
      </c>
      <c r="J2221" s="125">
        <f t="shared" si="80"/>
        <v>0</v>
      </c>
      <c r="K2221" s="125">
        <f t="shared" si="80"/>
        <v>0</v>
      </c>
      <c r="L2221" s="125">
        <f t="shared" si="80"/>
        <v>0</v>
      </c>
      <c r="M2221" s="125">
        <f t="shared" si="80"/>
        <v>0</v>
      </c>
      <c r="N2221" s="125">
        <f t="shared" si="80"/>
        <v>0</v>
      </c>
      <c r="AA2221" s="20"/>
    </row>
    <row r="2222" spans="1:27" ht="16.5" customHeight="1">
      <c r="A2222" s="26" t="s">
        <v>153</v>
      </c>
      <c r="B2222" s="125">
        <f t="shared" si="80"/>
        <v>0</v>
      </c>
      <c r="C2222" s="125">
        <f t="shared" si="80"/>
        <v>0</v>
      </c>
      <c r="D2222" s="125">
        <f t="shared" si="80"/>
        <v>0</v>
      </c>
      <c r="E2222" s="284">
        <f t="shared" si="80"/>
        <v>0</v>
      </c>
      <c r="F2222" s="285">
        <f t="shared" si="80"/>
        <v>0</v>
      </c>
      <c r="G2222" s="125">
        <f t="shared" si="80"/>
        <v>0</v>
      </c>
      <c r="H2222" s="125">
        <f t="shared" si="80"/>
        <v>0</v>
      </c>
      <c r="I2222" s="125">
        <f t="shared" si="80"/>
        <v>0</v>
      </c>
      <c r="J2222" s="125">
        <f t="shared" si="80"/>
        <v>0</v>
      </c>
      <c r="K2222" s="125">
        <f t="shared" si="80"/>
        <v>0</v>
      </c>
      <c r="L2222" s="125">
        <f t="shared" si="80"/>
        <v>0</v>
      </c>
      <c r="M2222" s="125">
        <f t="shared" si="80"/>
        <v>0</v>
      </c>
      <c r="N2222" s="125">
        <f t="shared" si="80"/>
        <v>0</v>
      </c>
      <c r="AA2222" s="20"/>
    </row>
    <row r="2223" spans="1:27" ht="16.5" customHeight="1">
      <c r="A2223" s="27" t="s">
        <v>154</v>
      </c>
      <c r="B2223" s="126">
        <f t="shared" si="80"/>
        <v>0</v>
      </c>
      <c r="C2223" s="126">
        <f t="shared" si="80"/>
        <v>0</v>
      </c>
      <c r="D2223" s="126">
        <f t="shared" si="80"/>
        <v>0</v>
      </c>
      <c r="E2223" s="286">
        <f t="shared" si="80"/>
        <v>0</v>
      </c>
      <c r="F2223" s="287">
        <f t="shared" si="80"/>
        <v>0</v>
      </c>
      <c r="G2223" s="126">
        <f t="shared" si="80"/>
        <v>0</v>
      </c>
      <c r="H2223" s="126">
        <f t="shared" si="80"/>
        <v>0</v>
      </c>
      <c r="I2223" s="126">
        <f t="shared" si="80"/>
        <v>0</v>
      </c>
      <c r="J2223" s="126">
        <f t="shared" si="80"/>
        <v>0</v>
      </c>
      <c r="K2223" s="126">
        <f t="shared" si="80"/>
        <v>0</v>
      </c>
      <c r="L2223" s="126">
        <f t="shared" si="80"/>
        <v>0</v>
      </c>
      <c r="M2223" s="126">
        <f t="shared" si="80"/>
        <v>0</v>
      </c>
      <c r="N2223" s="126">
        <f t="shared" si="80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51"/>
      <c r="B2224" s="52"/>
      <c r="C2224" s="52"/>
      <c r="D2224" s="52"/>
      <c r="E2224" s="52"/>
      <c r="F2224" s="52"/>
      <c r="G2224" s="52"/>
      <c r="H2224" s="52"/>
      <c r="I2224" s="52"/>
      <c r="J2224" s="52"/>
      <c r="K2224" s="52"/>
      <c r="L2224" s="52"/>
      <c r="M2224" s="52"/>
      <c r="N2224" s="52"/>
      <c r="O2224" s="52"/>
      <c r="P2224" s="52"/>
      <c r="Q2224" s="52"/>
      <c r="R2224" s="52"/>
      <c r="S2224" s="52"/>
      <c r="T2224" s="52"/>
      <c r="U2224" s="52"/>
      <c r="V2224" s="52"/>
      <c r="W2224" s="52"/>
      <c r="X2224" s="52"/>
      <c r="Y2224" s="52"/>
      <c r="Z2224" s="52"/>
      <c r="AA2224" s="53"/>
    </row>
    <row r="2225" spans="1:27" ht="16.5" customHeight="1">
      <c r="A2225" s="288"/>
      <c r="B2225" s="289"/>
      <c r="C2225" s="289"/>
      <c r="D2225" s="289"/>
      <c r="E2225" s="289"/>
      <c r="F2225" s="289"/>
      <c r="G2225" s="289"/>
      <c r="H2225" s="289"/>
      <c r="I2225" s="289"/>
      <c r="J2225" s="289"/>
      <c r="K2225" s="115"/>
      <c r="L2225" s="115"/>
      <c r="M2225" s="115"/>
      <c r="N2225" s="115"/>
      <c r="O2225" s="115"/>
      <c r="P2225" s="115"/>
      <c r="Q2225" s="115"/>
      <c r="R2225" s="115"/>
      <c r="S2225" s="115"/>
      <c r="T2225" s="115"/>
      <c r="U2225" s="115"/>
      <c r="V2225" s="115"/>
      <c r="W2225" s="115"/>
      <c r="X2225" s="115"/>
      <c r="Y2225" s="115"/>
      <c r="Z2225" s="115"/>
      <c r="AA2225" s="54"/>
    </row>
    <row r="2226" spans="1:27" ht="16.5" customHeight="1">
      <c r="A2226" s="114"/>
      <c r="B2226" s="115"/>
      <c r="C2226" s="115"/>
      <c r="D2226" s="115"/>
      <c r="E2226" s="115"/>
      <c r="F2226" s="115"/>
      <c r="G2226" s="115"/>
      <c r="H2226" s="115"/>
      <c r="I2226" s="115"/>
      <c r="J2226" s="115"/>
      <c r="K2226" s="115"/>
      <c r="L2226" s="115"/>
      <c r="M2226" s="115"/>
      <c r="N2226" s="115"/>
      <c r="O2226" s="115"/>
      <c r="P2226" s="115"/>
      <c r="Q2226" s="115"/>
      <c r="R2226" s="115"/>
      <c r="S2226" s="115"/>
      <c r="T2226" s="115"/>
      <c r="U2226" s="115"/>
      <c r="V2226" s="115"/>
      <c r="W2226" s="115"/>
      <c r="X2226" s="115"/>
      <c r="Y2226" s="115"/>
      <c r="Z2226" s="115"/>
      <c r="AA2226" s="54"/>
    </row>
    <row r="2227" spans="1:27" ht="16.5" customHeight="1">
      <c r="A2227" s="290" t="s">
        <v>0</v>
      </c>
      <c r="B2227" s="289"/>
      <c r="C2227" s="289"/>
      <c r="D2227" s="289"/>
      <c r="E2227" s="289"/>
      <c r="F2227" s="289"/>
      <c r="G2227" s="289"/>
      <c r="H2227" s="289"/>
      <c r="I2227" s="289"/>
      <c r="J2227" s="289"/>
      <c r="K2227" s="115"/>
      <c r="L2227" s="115"/>
      <c r="M2227" s="115"/>
      <c r="N2227" s="115"/>
      <c r="O2227" s="115"/>
      <c r="P2227" s="115"/>
      <c r="Q2227" s="115"/>
      <c r="R2227" s="115"/>
      <c r="S2227" s="115"/>
      <c r="T2227" s="115"/>
      <c r="U2227" s="115"/>
      <c r="V2227" s="115"/>
      <c r="W2227" s="115"/>
      <c r="X2227" s="115"/>
      <c r="Y2227" s="115"/>
      <c r="Z2227" s="115"/>
      <c r="AA2227" s="54"/>
    </row>
    <row r="2228" spans="1:27" ht="16.5" customHeight="1">
      <c r="A2228" s="114"/>
      <c r="B2228" s="115"/>
      <c r="C2228" s="115"/>
      <c r="D2228" s="115"/>
      <c r="E2228" s="115"/>
      <c r="F2228" s="115"/>
      <c r="G2228" s="115"/>
      <c r="H2228" s="115"/>
      <c r="I2228" s="115"/>
      <c r="J2228" s="115"/>
      <c r="K2228" s="115"/>
      <c r="L2228" s="115"/>
      <c r="M2228" s="115"/>
      <c r="N2228" s="115"/>
      <c r="O2228" s="115"/>
      <c r="P2228" s="115"/>
      <c r="Q2228" s="115"/>
      <c r="R2228" s="115"/>
      <c r="S2228" s="115"/>
      <c r="T2228" s="115"/>
      <c r="U2228" s="115"/>
      <c r="V2228" s="115"/>
      <c r="W2228" s="115"/>
      <c r="X2228" s="115"/>
      <c r="Y2228" s="115"/>
      <c r="Z2228" s="115"/>
      <c r="AA2228" s="54"/>
    </row>
    <row r="2229" spans="1:27" ht="16.5" customHeight="1">
      <c r="A2229" s="114"/>
      <c r="B2229" s="115"/>
      <c r="C2229" s="115"/>
      <c r="D2229" s="115"/>
      <c r="E2229" s="115"/>
      <c r="F2229" s="115"/>
      <c r="G2229" s="115"/>
      <c r="H2229" s="115"/>
      <c r="I2229" s="115"/>
      <c r="J2229" s="115"/>
      <c r="K2229" s="115"/>
      <c r="L2229" s="115"/>
      <c r="M2229" s="115"/>
      <c r="N2229" s="115"/>
      <c r="O2229" s="115"/>
      <c r="P2229" s="115"/>
      <c r="Q2229" s="115"/>
      <c r="R2229" s="115"/>
      <c r="S2229" s="115"/>
      <c r="T2229" s="115"/>
      <c r="U2229" s="115"/>
      <c r="V2229" s="115"/>
      <c r="W2229" s="115"/>
      <c r="X2229" s="115"/>
      <c r="Y2229" s="115"/>
      <c r="Z2229" s="115"/>
      <c r="AA2229" s="54"/>
    </row>
    <row r="2230" spans="1:27" ht="16.5" customHeight="1">
      <c r="A2230" s="291" t="s">
        <v>172</v>
      </c>
      <c r="B2230" s="289"/>
      <c r="C2230" s="289"/>
      <c r="D2230" s="289"/>
      <c r="E2230" s="289"/>
      <c r="F2230" s="289"/>
      <c r="G2230" s="289"/>
      <c r="H2230" s="289"/>
      <c r="I2230" s="289"/>
      <c r="J2230" s="289"/>
      <c r="K2230" s="115"/>
      <c r="L2230" s="115"/>
      <c r="M2230" s="115"/>
      <c r="N2230" s="115"/>
      <c r="O2230" s="115"/>
      <c r="P2230" s="115"/>
      <c r="Q2230" s="115"/>
      <c r="R2230" s="115"/>
      <c r="S2230" s="115"/>
      <c r="T2230" s="115"/>
      <c r="U2230" s="115"/>
      <c r="V2230" s="115"/>
      <c r="W2230" s="115"/>
      <c r="X2230" s="115"/>
      <c r="Y2230" s="115"/>
      <c r="Z2230" s="115"/>
      <c r="AA2230" s="54"/>
    </row>
    <row r="2231" spans="1:27" ht="16.5" customHeight="1">
      <c r="A2231" s="291"/>
      <c r="B2231" s="289"/>
      <c r="C2231" s="289"/>
      <c r="D2231" s="289"/>
      <c r="E2231" s="289"/>
      <c r="F2231" s="289"/>
      <c r="G2231" s="289"/>
      <c r="H2231" s="289"/>
      <c r="I2231" s="289"/>
      <c r="J2231" s="289"/>
      <c r="K2231" s="115"/>
      <c r="L2231" s="115"/>
      <c r="M2231" s="115"/>
      <c r="N2231" s="115"/>
      <c r="O2231" s="115"/>
      <c r="P2231" s="115"/>
      <c r="Q2231" s="115"/>
      <c r="R2231" s="115"/>
      <c r="S2231" s="115"/>
      <c r="T2231" s="115"/>
      <c r="U2231" s="115"/>
      <c r="V2231" s="115"/>
      <c r="W2231" s="115"/>
      <c r="X2231" s="115"/>
      <c r="Y2231" s="115"/>
      <c r="Z2231" s="115"/>
      <c r="AA2231" s="54"/>
    </row>
    <row r="2232" spans="1:27" ht="16.5" customHeight="1">
      <c r="A2232" s="114"/>
      <c r="B2232" s="115"/>
      <c r="C2232" s="115"/>
      <c r="D2232" s="115"/>
      <c r="E2232" s="115"/>
      <c r="F2232" s="115"/>
      <c r="G2232" s="115"/>
      <c r="H2232" s="115"/>
      <c r="I2232" s="115"/>
      <c r="J2232" s="115"/>
      <c r="K2232" s="115"/>
      <c r="L2232" s="115"/>
      <c r="M2232" s="115"/>
      <c r="N2232" s="115"/>
      <c r="O2232" s="115"/>
      <c r="P2232" s="115"/>
      <c r="Q2232" s="115"/>
      <c r="R2232" s="115"/>
      <c r="S2232" s="115"/>
      <c r="T2232" s="115"/>
      <c r="U2232" s="115"/>
      <c r="V2232" s="115"/>
      <c r="W2232" s="115"/>
      <c r="X2232" s="115"/>
      <c r="Y2232" s="115"/>
      <c r="Z2232" s="115"/>
      <c r="AA2232" s="54"/>
    </row>
    <row r="2233" spans="1:27" ht="16.5" customHeight="1">
      <c r="A2233" s="297"/>
      <c r="B2233" s="300"/>
      <c r="C2233" s="301"/>
      <c r="D2233" s="301"/>
      <c r="E2233" s="301"/>
      <c r="F2233" s="301"/>
      <c r="G2233" s="301"/>
      <c r="H2233" s="301"/>
      <c r="I2233" s="301"/>
      <c r="J2233" s="301"/>
      <c r="K2233" s="301"/>
      <c r="L2233" s="295"/>
      <c r="M2233" s="300"/>
      <c r="N2233" s="301"/>
      <c r="O2233" s="301"/>
      <c r="P2233" s="301"/>
      <c r="Q2233" s="301"/>
      <c r="R2233" s="301"/>
      <c r="S2233" s="301"/>
      <c r="T2233" s="301"/>
      <c r="U2233" s="301"/>
      <c r="V2233" s="301"/>
      <c r="W2233" s="295"/>
      <c r="X2233" s="300"/>
      <c r="Y2233" s="301"/>
      <c r="Z2233" s="301"/>
      <c r="AA2233" s="293"/>
    </row>
    <row r="2234" spans="1:27" ht="16.5" customHeight="1">
      <c r="A2234" s="298"/>
      <c r="B2234" s="292"/>
      <c r="C2234" s="295"/>
      <c r="D2234" s="292"/>
      <c r="E2234" s="301"/>
      <c r="F2234" s="295"/>
      <c r="G2234" s="292"/>
      <c r="H2234" s="295"/>
      <c r="I2234" s="292"/>
      <c r="J2234" s="295"/>
      <c r="K2234" s="292"/>
      <c r="L2234" s="295"/>
      <c r="M2234" s="292"/>
      <c r="N2234" s="295"/>
      <c r="O2234" s="115"/>
      <c r="P2234" s="292"/>
      <c r="Q2234" s="295"/>
      <c r="R2234" s="292"/>
      <c r="S2234" s="295"/>
      <c r="T2234" s="292"/>
      <c r="U2234" s="295"/>
      <c r="V2234" s="292"/>
      <c r="W2234" s="295"/>
      <c r="X2234" s="292"/>
      <c r="Y2234" s="295"/>
      <c r="Z2234" s="292"/>
      <c r="AA2234" s="293"/>
    </row>
    <row r="2235" spans="1:27" ht="16.5" customHeight="1">
      <c r="A2235" s="299"/>
      <c r="B2235" s="113"/>
      <c r="C2235" s="113"/>
      <c r="D2235" s="113"/>
      <c r="E2235" s="294"/>
      <c r="F2235" s="295"/>
      <c r="G2235" s="113"/>
      <c r="H2235" s="113"/>
      <c r="I2235" s="113"/>
      <c r="J2235" s="113"/>
      <c r="K2235" s="113"/>
      <c r="L2235" s="113"/>
      <c r="M2235" s="113"/>
      <c r="N2235" s="113"/>
      <c r="O2235" s="115"/>
      <c r="P2235" s="113"/>
      <c r="Q2235" s="113"/>
      <c r="R2235" s="113"/>
      <c r="S2235" s="113"/>
      <c r="T2235" s="113"/>
      <c r="U2235" s="113"/>
      <c r="V2235" s="113"/>
      <c r="W2235" s="113"/>
      <c r="X2235" s="117"/>
      <c r="Y2235" s="117"/>
      <c r="Z2235" s="117"/>
      <c r="AA2235" s="56"/>
    </row>
    <row r="2236" spans="1:27" ht="16.5" customHeight="1">
      <c r="A2236" s="57"/>
      <c r="B2236" s="110"/>
      <c r="C2236" s="110"/>
      <c r="D2236" s="110"/>
      <c r="E2236" s="296"/>
      <c r="F2236" s="295"/>
      <c r="G2236" s="110"/>
      <c r="H2236" s="110"/>
      <c r="I2236" s="110"/>
      <c r="J2236" s="110"/>
      <c r="K2236" s="110"/>
      <c r="L2236" s="110"/>
      <c r="M2236" s="110"/>
      <c r="N2236" s="110"/>
      <c r="O2236" s="115"/>
      <c r="P2236" s="110"/>
      <c r="Q2236" s="110"/>
      <c r="R2236" s="110"/>
      <c r="S2236" s="110"/>
      <c r="T2236" s="110"/>
      <c r="U2236" s="110"/>
      <c r="V2236" s="110"/>
      <c r="W2236" s="110"/>
      <c r="X2236" s="110"/>
      <c r="Y2236" s="110"/>
      <c r="Z2236" s="110"/>
      <c r="AA2236" s="58"/>
    </row>
    <row r="2237" spans="1:27" ht="16.5" customHeight="1">
      <c r="A2237" s="57"/>
      <c r="B2237" s="110"/>
      <c r="C2237" s="110"/>
      <c r="D2237" s="110"/>
      <c r="E2237" s="296"/>
      <c r="F2237" s="295"/>
      <c r="G2237" s="110"/>
      <c r="H2237" s="110"/>
      <c r="I2237" s="110"/>
      <c r="J2237" s="110"/>
      <c r="K2237" s="110"/>
      <c r="L2237" s="110"/>
      <c r="M2237" s="110"/>
      <c r="N2237" s="110"/>
      <c r="O2237" s="115"/>
      <c r="P2237" s="110"/>
      <c r="Q2237" s="110"/>
      <c r="R2237" s="110"/>
      <c r="S2237" s="110"/>
      <c r="T2237" s="110"/>
      <c r="U2237" s="110"/>
      <c r="V2237" s="110"/>
      <c r="W2237" s="110"/>
      <c r="X2237" s="110"/>
      <c r="Y2237" s="110"/>
      <c r="Z2237" s="110"/>
      <c r="AA2237" s="58"/>
    </row>
    <row r="2238" spans="1:27" ht="16.5" customHeight="1">
      <c r="A2238" s="57"/>
      <c r="B2238" s="110"/>
      <c r="C2238" s="110"/>
      <c r="D2238" s="110"/>
      <c r="E2238" s="296"/>
      <c r="F2238" s="295"/>
      <c r="G2238" s="110"/>
      <c r="H2238" s="110"/>
      <c r="I2238" s="110"/>
      <c r="J2238" s="110"/>
      <c r="K2238" s="110"/>
      <c r="L2238" s="110"/>
      <c r="M2238" s="110"/>
      <c r="N2238" s="110"/>
      <c r="O2238" s="115"/>
      <c r="P2238" s="110"/>
      <c r="Q2238" s="110"/>
      <c r="R2238" s="110"/>
      <c r="S2238" s="110"/>
      <c r="T2238" s="110"/>
      <c r="U2238" s="110"/>
      <c r="V2238" s="110"/>
      <c r="W2238" s="110"/>
      <c r="X2238" s="110"/>
      <c r="Y2238" s="110"/>
      <c r="Z2238" s="110"/>
      <c r="AA2238" s="58"/>
    </row>
    <row r="2239" spans="1:27" ht="16.5" customHeight="1">
      <c r="A2239" s="57"/>
      <c r="B2239" s="110"/>
      <c r="C2239" s="110"/>
      <c r="D2239" s="110"/>
      <c r="E2239" s="296"/>
      <c r="F2239" s="295"/>
      <c r="G2239" s="110"/>
      <c r="H2239" s="110"/>
      <c r="I2239" s="110"/>
      <c r="J2239" s="110"/>
      <c r="K2239" s="110"/>
      <c r="L2239" s="110"/>
      <c r="M2239" s="110"/>
      <c r="N2239" s="110"/>
      <c r="O2239" s="115"/>
      <c r="P2239" s="110"/>
      <c r="Q2239" s="110"/>
      <c r="R2239" s="110"/>
      <c r="S2239" s="110"/>
      <c r="T2239" s="110"/>
      <c r="U2239" s="110"/>
      <c r="V2239" s="110"/>
      <c r="W2239" s="110"/>
      <c r="X2239" s="110"/>
      <c r="Y2239" s="110"/>
      <c r="Z2239" s="110"/>
      <c r="AA2239" s="58"/>
    </row>
    <row r="2240" spans="1:27" ht="16.5" customHeight="1">
      <c r="A2240" s="57"/>
      <c r="B2240" s="110"/>
      <c r="C2240" s="110"/>
      <c r="D2240" s="110"/>
      <c r="E2240" s="296"/>
      <c r="F2240" s="295"/>
      <c r="G2240" s="110"/>
      <c r="H2240" s="110"/>
      <c r="I2240" s="110"/>
      <c r="J2240" s="110"/>
      <c r="K2240" s="110"/>
      <c r="L2240" s="110"/>
      <c r="M2240" s="110"/>
      <c r="N2240" s="110"/>
      <c r="O2240" s="115"/>
      <c r="P2240" s="110"/>
      <c r="Q2240" s="110"/>
      <c r="R2240" s="110"/>
      <c r="S2240" s="110"/>
      <c r="T2240" s="110"/>
      <c r="U2240" s="110"/>
      <c r="V2240" s="110"/>
      <c r="W2240" s="110"/>
      <c r="X2240" s="110"/>
      <c r="Y2240" s="110"/>
      <c r="Z2240" s="110"/>
      <c r="AA2240" s="58"/>
    </row>
    <row r="2241" spans="1:27" ht="16.5" customHeight="1">
      <c r="A2241" s="57"/>
      <c r="B2241" s="110"/>
      <c r="C2241" s="110"/>
      <c r="D2241" s="110"/>
      <c r="E2241" s="296"/>
      <c r="F2241" s="295"/>
      <c r="G2241" s="110"/>
      <c r="H2241" s="110"/>
      <c r="I2241" s="110"/>
      <c r="J2241" s="110"/>
      <c r="K2241" s="110"/>
      <c r="L2241" s="110"/>
      <c r="M2241" s="110"/>
      <c r="N2241" s="110"/>
      <c r="O2241" s="115"/>
      <c r="P2241" s="110"/>
      <c r="Q2241" s="110"/>
      <c r="R2241" s="110"/>
      <c r="S2241" s="110"/>
      <c r="T2241" s="110"/>
      <c r="U2241" s="110"/>
      <c r="V2241" s="110"/>
      <c r="W2241" s="110"/>
      <c r="X2241" s="110"/>
      <c r="Y2241" s="110"/>
      <c r="Z2241" s="110"/>
      <c r="AA2241" s="58"/>
    </row>
    <row r="2242" spans="1:27" ht="16.5" customHeight="1">
      <c r="A2242" s="57"/>
      <c r="B2242" s="110"/>
      <c r="C2242" s="110"/>
      <c r="D2242" s="110"/>
      <c r="E2242" s="296"/>
      <c r="F2242" s="295"/>
      <c r="G2242" s="110"/>
      <c r="H2242" s="110"/>
      <c r="I2242" s="110"/>
      <c r="J2242" s="110"/>
      <c r="K2242" s="110"/>
      <c r="L2242" s="110"/>
      <c r="M2242" s="110"/>
      <c r="N2242" s="110"/>
      <c r="O2242" s="115"/>
      <c r="P2242" s="110"/>
      <c r="Q2242" s="110"/>
      <c r="R2242" s="110"/>
      <c r="S2242" s="110"/>
      <c r="T2242" s="110"/>
      <c r="U2242" s="110"/>
      <c r="V2242" s="110"/>
      <c r="W2242" s="110"/>
      <c r="X2242" s="110"/>
      <c r="Y2242" s="110"/>
      <c r="Z2242" s="110"/>
      <c r="AA2242" s="58"/>
    </row>
    <row r="2243" spans="1:27" ht="16.5" customHeight="1">
      <c r="A2243" s="57"/>
      <c r="B2243" s="110"/>
      <c r="C2243" s="110"/>
      <c r="D2243" s="110"/>
      <c r="E2243" s="296"/>
      <c r="F2243" s="295"/>
      <c r="G2243" s="110"/>
      <c r="H2243" s="110"/>
      <c r="I2243" s="110"/>
      <c r="J2243" s="110"/>
      <c r="K2243" s="110"/>
      <c r="L2243" s="110"/>
      <c r="M2243" s="110"/>
      <c r="N2243" s="110"/>
      <c r="O2243" s="115"/>
      <c r="P2243" s="110"/>
      <c r="Q2243" s="110"/>
      <c r="R2243" s="110"/>
      <c r="S2243" s="110"/>
      <c r="T2243" s="110"/>
      <c r="U2243" s="110"/>
      <c r="V2243" s="110"/>
      <c r="W2243" s="110"/>
      <c r="X2243" s="110"/>
      <c r="Y2243" s="110"/>
      <c r="Z2243" s="110"/>
      <c r="AA2243" s="58"/>
    </row>
    <row r="2244" spans="1:27" ht="16.5" customHeight="1">
      <c r="A2244" s="57"/>
      <c r="B2244" s="110"/>
      <c r="C2244" s="110"/>
      <c r="D2244" s="110"/>
      <c r="E2244" s="296"/>
      <c r="F2244" s="295"/>
      <c r="G2244" s="110"/>
      <c r="H2244" s="110"/>
      <c r="I2244" s="110"/>
      <c r="J2244" s="110"/>
      <c r="K2244" s="110"/>
      <c r="L2244" s="110"/>
      <c r="M2244" s="110"/>
      <c r="N2244" s="110"/>
      <c r="O2244" s="115"/>
      <c r="P2244" s="110"/>
      <c r="Q2244" s="110"/>
      <c r="R2244" s="110"/>
      <c r="S2244" s="110"/>
      <c r="T2244" s="110"/>
      <c r="U2244" s="110"/>
      <c r="V2244" s="110"/>
      <c r="W2244" s="110"/>
      <c r="X2244" s="110"/>
      <c r="Y2244" s="110"/>
      <c r="Z2244" s="110"/>
      <c r="AA2244" s="58"/>
    </row>
    <row r="2245" spans="1:27" ht="16.5" customHeight="1">
      <c r="A2245" s="57"/>
      <c r="B2245" s="110"/>
      <c r="C2245" s="110"/>
      <c r="D2245" s="110"/>
      <c r="E2245" s="296"/>
      <c r="F2245" s="295"/>
      <c r="G2245" s="110"/>
      <c r="H2245" s="110"/>
      <c r="I2245" s="110"/>
      <c r="J2245" s="110"/>
      <c r="K2245" s="110"/>
      <c r="L2245" s="110"/>
      <c r="M2245" s="110"/>
      <c r="N2245" s="110"/>
      <c r="O2245" s="115"/>
      <c r="P2245" s="110"/>
      <c r="Q2245" s="110"/>
      <c r="R2245" s="110"/>
      <c r="S2245" s="110"/>
      <c r="T2245" s="110"/>
      <c r="U2245" s="110"/>
      <c r="V2245" s="110"/>
      <c r="W2245" s="110"/>
      <c r="X2245" s="110"/>
      <c r="Y2245" s="110"/>
      <c r="Z2245" s="110"/>
      <c r="AA2245" s="58"/>
    </row>
    <row r="2246" spans="1:27" ht="16.5" customHeight="1">
      <c r="A2246" s="114"/>
      <c r="B2246" s="115"/>
      <c r="C2246" s="115"/>
      <c r="D2246" s="115"/>
      <c r="E2246" s="115"/>
      <c r="F2246" s="115"/>
      <c r="G2246" s="115"/>
      <c r="H2246" s="115"/>
      <c r="I2246" s="115"/>
      <c r="J2246" s="115"/>
      <c r="K2246" s="115"/>
      <c r="L2246" s="115"/>
      <c r="M2246" s="115"/>
      <c r="N2246" s="115"/>
      <c r="O2246" s="115"/>
      <c r="P2246" s="115"/>
      <c r="Q2246" s="115"/>
      <c r="R2246" s="115"/>
      <c r="S2246" s="115"/>
      <c r="T2246" s="115"/>
      <c r="U2246" s="115"/>
      <c r="V2246" s="115"/>
      <c r="W2246" s="115"/>
      <c r="X2246" s="115"/>
      <c r="Y2246" s="115"/>
      <c r="Z2246" s="115"/>
      <c r="AA2246" s="54"/>
    </row>
    <row r="2247" spans="1:27" ht="16.5" customHeight="1">
      <c r="A2247" s="297"/>
      <c r="B2247" s="300"/>
      <c r="C2247" s="295"/>
      <c r="D2247" s="300"/>
      <c r="E2247" s="301"/>
      <c r="F2247" s="295"/>
      <c r="G2247" s="115"/>
      <c r="H2247" s="115"/>
      <c r="I2247" s="115"/>
      <c r="J2247" s="115"/>
      <c r="K2247" s="115"/>
      <c r="L2247" s="115"/>
      <c r="M2247" s="115"/>
      <c r="N2247" s="115"/>
      <c r="O2247" s="115"/>
      <c r="P2247" s="115"/>
      <c r="Q2247" s="115"/>
      <c r="R2247" s="115"/>
      <c r="S2247" s="115"/>
      <c r="T2247" s="115"/>
      <c r="U2247" s="115"/>
      <c r="V2247" s="115"/>
      <c r="W2247" s="115"/>
      <c r="X2247" s="115"/>
      <c r="Y2247" s="115"/>
      <c r="Z2247" s="115"/>
      <c r="AA2247" s="54"/>
    </row>
    <row r="2248" spans="1:27" ht="16.5" customHeight="1">
      <c r="A2248" s="299"/>
      <c r="B2248" s="109"/>
      <c r="C2248" s="109"/>
      <c r="D2248" s="109"/>
      <c r="E2248" s="292"/>
      <c r="F2248" s="295"/>
      <c r="G2248" s="115"/>
      <c r="H2248" s="115"/>
      <c r="I2248" s="115"/>
      <c r="J2248" s="115"/>
      <c r="K2248" s="115"/>
      <c r="L2248" s="115"/>
      <c r="M2248" s="115"/>
      <c r="N2248" s="115"/>
      <c r="O2248" s="115"/>
      <c r="P2248" s="115"/>
      <c r="Q2248" s="115"/>
      <c r="R2248" s="115"/>
      <c r="S2248" s="115"/>
      <c r="T2248" s="115"/>
      <c r="U2248" s="115"/>
      <c r="V2248" s="115"/>
      <c r="W2248" s="115"/>
      <c r="X2248" s="115"/>
      <c r="Y2248" s="115"/>
      <c r="Z2248" s="115"/>
      <c r="AA2248" s="54"/>
    </row>
    <row r="2249" spans="1:27" ht="16.5" customHeight="1">
      <c r="A2249" s="57"/>
      <c r="B2249" s="110"/>
      <c r="C2249" s="110"/>
      <c r="D2249" s="110"/>
      <c r="E2249" s="296"/>
      <c r="F2249" s="295"/>
      <c r="G2249" s="115"/>
      <c r="H2249" s="115"/>
      <c r="I2249" s="115"/>
      <c r="J2249" s="115"/>
      <c r="K2249" s="115"/>
      <c r="L2249" s="115"/>
      <c r="M2249" s="115"/>
      <c r="N2249" s="115"/>
      <c r="O2249" s="115"/>
      <c r="P2249" s="115"/>
      <c r="Q2249" s="115"/>
      <c r="R2249" s="115"/>
      <c r="S2249" s="115"/>
      <c r="T2249" s="115"/>
      <c r="U2249" s="115"/>
      <c r="V2249" s="115"/>
      <c r="W2249" s="115"/>
      <c r="X2249" s="115"/>
      <c r="Y2249" s="115"/>
      <c r="Z2249" s="115"/>
      <c r="AA2249" s="54"/>
    </row>
    <row r="2250" spans="1:27" ht="16.5" customHeight="1">
      <c r="A2250" s="57"/>
      <c r="B2250" s="110"/>
      <c r="C2250" s="110"/>
      <c r="D2250" s="110"/>
      <c r="E2250" s="296"/>
      <c r="F2250" s="295"/>
      <c r="G2250" s="115"/>
      <c r="H2250" s="115"/>
      <c r="I2250" s="115"/>
      <c r="J2250" s="115"/>
      <c r="K2250" s="115"/>
      <c r="L2250" s="115"/>
      <c r="M2250" s="115"/>
      <c r="N2250" s="115"/>
      <c r="O2250" s="115"/>
      <c r="P2250" s="115"/>
      <c r="Q2250" s="115"/>
      <c r="R2250" s="115"/>
      <c r="S2250" s="115"/>
      <c r="T2250" s="115"/>
      <c r="U2250" s="115"/>
      <c r="V2250" s="115"/>
      <c r="W2250" s="115"/>
      <c r="X2250" s="115"/>
      <c r="Y2250" s="115"/>
      <c r="Z2250" s="115"/>
      <c r="AA2250" s="54"/>
    </row>
    <row r="2251" spans="1:27" ht="16.5" customHeight="1">
      <c r="A2251" s="57"/>
      <c r="B2251" s="110"/>
      <c r="C2251" s="110"/>
      <c r="D2251" s="110"/>
      <c r="E2251" s="296"/>
      <c r="F2251" s="295"/>
      <c r="G2251" s="115"/>
      <c r="H2251" s="115"/>
      <c r="I2251" s="115"/>
      <c r="J2251" s="115"/>
      <c r="K2251" s="115"/>
      <c r="L2251" s="115"/>
      <c r="M2251" s="115"/>
      <c r="N2251" s="115"/>
      <c r="O2251" s="115"/>
      <c r="P2251" s="115"/>
      <c r="Q2251" s="115"/>
      <c r="R2251" s="115"/>
      <c r="S2251" s="115"/>
      <c r="T2251" s="115"/>
      <c r="U2251" s="115"/>
      <c r="V2251" s="115"/>
      <c r="W2251" s="115"/>
      <c r="X2251" s="115"/>
      <c r="Y2251" s="115"/>
      <c r="Z2251" s="115"/>
      <c r="AA2251" s="54"/>
    </row>
    <row r="2252" spans="1:27" ht="16.5" customHeight="1">
      <c r="A2252" s="57"/>
      <c r="B2252" s="110"/>
      <c r="C2252" s="110"/>
      <c r="D2252" s="110"/>
      <c r="E2252" s="296"/>
      <c r="F2252" s="295"/>
      <c r="G2252" s="115"/>
      <c r="H2252" s="115"/>
      <c r="I2252" s="115"/>
      <c r="J2252" s="115"/>
      <c r="K2252" s="115"/>
      <c r="L2252" s="115"/>
      <c r="M2252" s="115"/>
      <c r="N2252" s="115"/>
      <c r="O2252" s="115"/>
      <c r="P2252" s="115"/>
      <c r="Q2252" s="115"/>
      <c r="R2252" s="115"/>
      <c r="S2252" s="115"/>
      <c r="T2252" s="115"/>
      <c r="U2252" s="115"/>
      <c r="V2252" s="115"/>
      <c r="W2252" s="115"/>
      <c r="X2252" s="115"/>
      <c r="Y2252" s="115"/>
      <c r="Z2252" s="115"/>
      <c r="AA2252" s="54"/>
    </row>
    <row r="2253" spans="1:27" ht="16.5" customHeight="1">
      <c r="A2253" s="57"/>
      <c r="B2253" s="110"/>
      <c r="C2253" s="110"/>
      <c r="D2253" s="110"/>
      <c r="E2253" s="296"/>
      <c r="F2253" s="295"/>
      <c r="G2253" s="115"/>
      <c r="H2253" s="115"/>
      <c r="I2253" s="115"/>
      <c r="J2253" s="115"/>
      <c r="K2253" s="115"/>
      <c r="L2253" s="115"/>
      <c r="M2253" s="115"/>
      <c r="N2253" s="115"/>
      <c r="O2253" s="115"/>
      <c r="P2253" s="115"/>
      <c r="Q2253" s="115"/>
      <c r="R2253" s="115"/>
      <c r="S2253" s="115"/>
      <c r="T2253" s="115"/>
      <c r="U2253" s="115"/>
      <c r="V2253" s="115"/>
      <c r="W2253" s="115"/>
      <c r="X2253" s="115"/>
      <c r="Y2253" s="115"/>
      <c r="Z2253" s="115"/>
      <c r="AA2253" s="54"/>
    </row>
    <row r="2254" spans="1:27" ht="16.5" customHeight="1">
      <c r="A2254" s="57"/>
      <c r="B2254" s="110"/>
      <c r="C2254" s="110"/>
      <c r="D2254" s="110"/>
      <c r="E2254" s="296"/>
      <c r="F2254" s="295"/>
      <c r="G2254" s="115"/>
      <c r="H2254" s="115"/>
      <c r="I2254" s="115"/>
      <c r="J2254" s="115"/>
      <c r="K2254" s="115"/>
      <c r="L2254" s="115"/>
      <c r="M2254" s="115"/>
      <c r="N2254" s="115"/>
      <c r="O2254" s="115"/>
      <c r="P2254" s="115"/>
      <c r="Q2254" s="115"/>
      <c r="R2254" s="115"/>
      <c r="S2254" s="115"/>
      <c r="T2254" s="115"/>
      <c r="U2254" s="115"/>
      <c r="V2254" s="115"/>
      <c r="W2254" s="115"/>
      <c r="X2254" s="115"/>
      <c r="Y2254" s="115"/>
      <c r="Z2254" s="115"/>
      <c r="AA2254" s="54"/>
    </row>
    <row r="2255" spans="1:27" ht="16.5" customHeight="1">
      <c r="A2255" s="57"/>
      <c r="B2255" s="110"/>
      <c r="C2255" s="110"/>
      <c r="D2255" s="110"/>
      <c r="E2255" s="296"/>
      <c r="F2255" s="295"/>
      <c r="G2255" s="115"/>
      <c r="H2255" s="115"/>
      <c r="I2255" s="115"/>
      <c r="J2255" s="115"/>
      <c r="K2255" s="115"/>
      <c r="L2255" s="115"/>
      <c r="M2255" s="115"/>
      <c r="N2255" s="115"/>
      <c r="O2255" s="115"/>
      <c r="P2255" s="115"/>
      <c r="Q2255" s="115"/>
      <c r="R2255" s="115"/>
      <c r="S2255" s="115"/>
      <c r="T2255" s="115"/>
      <c r="U2255" s="115"/>
      <c r="V2255" s="115"/>
      <c r="W2255" s="115"/>
      <c r="X2255" s="115"/>
      <c r="Y2255" s="115"/>
      <c r="Z2255" s="115"/>
      <c r="AA2255" s="54"/>
    </row>
    <row r="2256" spans="1:27" ht="16.5" customHeight="1">
      <c r="A2256" s="57"/>
      <c r="B2256" s="110"/>
      <c r="C2256" s="110"/>
      <c r="D2256" s="110"/>
      <c r="E2256" s="296"/>
      <c r="F2256" s="295"/>
      <c r="G2256" s="115"/>
      <c r="H2256" s="115"/>
      <c r="I2256" s="115"/>
      <c r="J2256" s="115"/>
      <c r="K2256" s="115"/>
      <c r="L2256" s="115"/>
      <c r="M2256" s="115"/>
      <c r="N2256" s="115"/>
      <c r="O2256" s="115"/>
      <c r="P2256" s="115"/>
      <c r="Q2256" s="115"/>
      <c r="R2256" s="115"/>
      <c r="S2256" s="115"/>
      <c r="T2256" s="115"/>
      <c r="U2256" s="115"/>
      <c r="V2256" s="115"/>
      <c r="W2256" s="115"/>
      <c r="X2256" s="115"/>
      <c r="Y2256" s="115"/>
      <c r="Z2256" s="115"/>
      <c r="AA2256" s="54"/>
    </row>
    <row r="2257" spans="1:27" ht="16.5" customHeight="1">
      <c r="A2257" s="57"/>
      <c r="B2257" s="110"/>
      <c r="C2257" s="110"/>
      <c r="D2257" s="110"/>
      <c r="E2257" s="296"/>
      <c r="F2257" s="295"/>
      <c r="G2257" s="115"/>
      <c r="H2257" s="115"/>
      <c r="I2257" s="115"/>
      <c r="J2257" s="115"/>
      <c r="K2257" s="115"/>
      <c r="L2257" s="115"/>
      <c r="M2257" s="115"/>
      <c r="N2257" s="115"/>
      <c r="O2257" s="115"/>
      <c r="P2257" s="115"/>
      <c r="Q2257" s="115"/>
      <c r="R2257" s="115"/>
      <c r="S2257" s="115"/>
      <c r="T2257" s="115"/>
      <c r="U2257" s="115"/>
      <c r="V2257" s="115"/>
      <c r="W2257" s="115"/>
      <c r="X2257" s="115"/>
      <c r="Y2257" s="115"/>
      <c r="Z2257" s="115"/>
      <c r="AA2257" s="54"/>
    </row>
    <row r="2258" spans="1:27" ht="16.5" customHeight="1">
      <c r="A2258" s="57"/>
      <c r="B2258" s="110"/>
      <c r="C2258" s="110"/>
      <c r="D2258" s="110"/>
      <c r="E2258" s="296"/>
      <c r="F2258" s="295"/>
      <c r="G2258" s="115"/>
      <c r="H2258" s="115"/>
      <c r="I2258" s="115"/>
      <c r="J2258" s="115"/>
      <c r="K2258" s="115"/>
      <c r="L2258" s="115"/>
      <c r="M2258" s="115"/>
      <c r="N2258" s="115"/>
      <c r="O2258" s="115"/>
      <c r="P2258" s="115"/>
      <c r="Q2258" s="115"/>
      <c r="R2258" s="115"/>
      <c r="S2258" s="115"/>
      <c r="T2258" s="115"/>
      <c r="U2258" s="115"/>
      <c r="V2258" s="115"/>
      <c r="W2258" s="115"/>
      <c r="X2258" s="115"/>
      <c r="Y2258" s="115"/>
      <c r="Z2258" s="115"/>
      <c r="AA2258" s="54"/>
    </row>
    <row r="2259" spans="1:27" ht="16.5" customHeight="1">
      <c r="A2259" s="114"/>
      <c r="B2259" s="115"/>
      <c r="C2259" s="115"/>
      <c r="D2259" s="115"/>
      <c r="E2259" s="115"/>
      <c r="F2259" s="115"/>
      <c r="G2259" s="115"/>
      <c r="H2259" s="115"/>
      <c r="I2259" s="115"/>
      <c r="J2259" s="115"/>
      <c r="K2259" s="115"/>
      <c r="L2259" s="115"/>
      <c r="M2259" s="115"/>
      <c r="N2259" s="115"/>
      <c r="O2259" s="115"/>
      <c r="P2259" s="115"/>
      <c r="Q2259" s="115"/>
      <c r="R2259" s="115"/>
      <c r="S2259" s="115"/>
      <c r="T2259" s="115"/>
      <c r="U2259" s="115"/>
      <c r="V2259" s="115"/>
      <c r="W2259" s="115"/>
      <c r="X2259" s="115"/>
      <c r="Y2259" s="115"/>
      <c r="Z2259" s="115"/>
      <c r="AA2259" s="54"/>
    </row>
    <row r="2260" spans="1:27" ht="16.5" customHeight="1">
      <c r="A2260" s="297"/>
      <c r="B2260" s="300"/>
      <c r="C2260" s="301"/>
      <c r="D2260" s="301"/>
      <c r="E2260" s="301"/>
      <c r="F2260" s="301"/>
      <c r="G2260" s="295"/>
      <c r="H2260" s="300"/>
      <c r="I2260" s="301"/>
      <c r="J2260" s="301"/>
      <c r="K2260" s="301"/>
      <c r="L2260" s="295"/>
      <c r="M2260" s="300"/>
      <c r="N2260" s="301"/>
      <c r="O2260" s="301"/>
      <c r="P2260" s="295"/>
      <c r="Q2260" s="115"/>
      <c r="R2260" s="115"/>
      <c r="S2260" s="115"/>
      <c r="T2260" s="115"/>
      <c r="U2260" s="115"/>
      <c r="V2260" s="115"/>
      <c r="W2260" s="115"/>
      <c r="X2260" s="115"/>
      <c r="Y2260" s="115"/>
      <c r="Z2260" s="115"/>
      <c r="AA2260" s="54"/>
    </row>
    <row r="2261" spans="1:27" ht="16.5" customHeight="1">
      <c r="A2261" s="299"/>
      <c r="B2261" s="109"/>
      <c r="C2261" s="109"/>
      <c r="D2261" s="109"/>
      <c r="E2261" s="292"/>
      <c r="F2261" s="295"/>
      <c r="G2261" s="109"/>
      <c r="H2261" s="109"/>
      <c r="I2261" s="109"/>
      <c r="J2261" s="109"/>
      <c r="K2261" s="109"/>
      <c r="L2261" s="109"/>
      <c r="M2261" s="109"/>
      <c r="N2261" s="109"/>
      <c r="O2261" s="115"/>
      <c r="P2261" s="109"/>
      <c r="Q2261" s="115"/>
      <c r="R2261" s="115"/>
      <c r="S2261" s="115"/>
      <c r="T2261" s="115"/>
      <c r="U2261" s="115"/>
      <c r="V2261" s="115"/>
      <c r="W2261" s="115"/>
      <c r="X2261" s="115"/>
      <c r="Y2261" s="115"/>
      <c r="Z2261" s="115"/>
      <c r="AA2261" s="54"/>
    </row>
    <row r="2262" spans="1:27" ht="16.5" customHeight="1">
      <c r="A2262" s="57"/>
      <c r="B2262" s="110"/>
      <c r="C2262" s="110"/>
      <c r="D2262" s="110"/>
      <c r="E2262" s="296"/>
      <c r="F2262" s="295"/>
      <c r="G2262" s="110"/>
      <c r="H2262" s="110"/>
      <c r="I2262" s="110"/>
      <c r="J2262" s="110"/>
      <c r="K2262" s="110"/>
      <c r="L2262" s="110"/>
      <c r="M2262" s="110"/>
      <c r="N2262" s="110"/>
      <c r="O2262" s="115"/>
      <c r="P2262" s="110"/>
      <c r="Q2262" s="115"/>
      <c r="R2262" s="115"/>
      <c r="S2262" s="115"/>
      <c r="T2262" s="115"/>
      <c r="U2262" s="115"/>
      <c r="V2262" s="115"/>
      <c r="W2262" s="115"/>
      <c r="X2262" s="115"/>
      <c r="Y2262" s="115"/>
      <c r="Z2262" s="115"/>
      <c r="AA2262" s="54"/>
    </row>
    <row r="2263" spans="1:27" ht="16.5" customHeight="1">
      <c r="A2263" s="57"/>
      <c r="B2263" s="110"/>
      <c r="C2263" s="110"/>
      <c r="D2263" s="110"/>
      <c r="E2263" s="296"/>
      <c r="F2263" s="295"/>
      <c r="G2263" s="110"/>
      <c r="H2263" s="110"/>
      <c r="I2263" s="110"/>
      <c r="J2263" s="110"/>
      <c r="K2263" s="110"/>
      <c r="L2263" s="110"/>
      <c r="M2263" s="110"/>
      <c r="N2263" s="110"/>
      <c r="O2263" s="115"/>
      <c r="P2263" s="110"/>
      <c r="Q2263" s="115"/>
      <c r="R2263" s="115"/>
      <c r="S2263" s="115"/>
      <c r="T2263" s="115"/>
      <c r="U2263" s="115"/>
      <c r="V2263" s="115"/>
      <c r="W2263" s="115"/>
      <c r="X2263" s="115"/>
      <c r="Y2263" s="115"/>
      <c r="Z2263" s="115"/>
      <c r="AA2263" s="54"/>
    </row>
    <row r="2264" spans="1:27" ht="16.5" customHeight="1">
      <c r="A2264" s="57"/>
      <c r="B2264" s="110"/>
      <c r="C2264" s="110"/>
      <c r="D2264" s="110"/>
      <c r="E2264" s="296"/>
      <c r="F2264" s="295"/>
      <c r="G2264" s="110"/>
      <c r="H2264" s="110"/>
      <c r="I2264" s="110"/>
      <c r="J2264" s="110"/>
      <c r="K2264" s="110"/>
      <c r="L2264" s="110"/>
      <c r="M2264" s="110"/>
      <c r="N2264" s="110"/>
      <c r="O2264" s="115"/>
      <c r="P2264" s="110"/>
      <c r="Q2264" s="115"/>
      <c r="R2264" s="115"/>
      <c r="S2264" s="115"/>
      <c r="T2264" s="115"/>
      <c r="U2264" s="115"/>
      <c r="V2264" s="115"/>
      <c r="W2264" s="115"/>
      <c r="X2264" s="115"/>
      <c r="Y2264" s="115"/>
      <c r="Z2264" s="115"/>
      <c r="AA2264" s="54"/>
    </row>
    <row r="2265" spans="1:27" ht="16.5" customHeight="1">
      <c r="A2265" s="57"/>
      <c r="B2265" s="110"/>
      <c r="C2265" s="110"/>
      <c r="D2265" s="110"/>
      <c r="E2265" s="296"/>
      <c r="F2265" s="295"/>
      <c r="G2265" s="110"/>
      <c r="H2265" s="110"/>
      <c r="I2265" s="110"/>
      <c r="J2265" s="110"/>
      <c r="K2265" s="110"/>
      <c r="L2265" s="110"/>
      <c r="M2265" s="110"/>
      <c r="N2265" s="110"/>
      <c r="O2265" s="115"/>
      <c r="P2265" s="110"/>
      <c r="Q2265" s="115"/>
      <c r="R2265" s="115"/>
      <c r="S2265" s="115"/>
      <c r="T2265" s="115"/>
      <c r="U2265" s="115"/>
      <c r="V2265" s="115"/>
      <c r="W2265" s="115"/>
      <c r="X2265" s="115"/>
      <c r="Y2265" s="115"/>
      <c r="Z2265" s="115"/>
      <c r="AA2265" s="54"/>
    </row>
    <row r="2266" spans="1:27" ht="16.5" customHeight="1">
      <c r="A2266" s="57"/>
      <c r="B2266" s="110"/>
      <c r="C2266" s="110"/>
      <c r="D2266" s="110"/>
      <c r="E2266" s="296"/>
      <c r="F2266" s="295"/>
      <c r="G2266" s="110"/>
      <c r="H2266" s="110"/>
      <c r="I2266" s="110"/>
      <c r="J2266" s="110"/>
      <c r="K2266" s="110"/>
      <c r="L2266" s="110"/>
      <c r="M2266" s="110"/>
      <c r="N2266" s="110"/>
      <c r="O2266" s="115"/>
      <c r="P2266" s="110"/>
      <c r="Q2266" s="115"/>
      <c r="R2266" s="115"/>
      <c r="S2266" s="115"/>
      <c r="T2266" s="115"/>
      <c r="U2266" s="115"/>
      <c r="V2266" s="115"/>
      <c r="W2266" s="115"/>
      <c r="X2266" s="115"/>
      <c r="Y2266" s="115"/>
      <c r="Z2266" s="115"/>
      <c r="AA2266" s="54"/>
    </row>
    <row r="2267" spans="1:27" ht="16.5" customHeight="1">
      <c r="A2267" s="57"/>
      <c r="B2267" s="110"/>
      <c r="C2267" s="110"/>
      <c r="D2267" s="110"/>
      <c r="E2267" s="296"/>
      <c r="F2267" s="295"/>
      <c r="G2267" s="110"/>
      <c r="H2267" s="110"/>
      <c r="I2267" s="110"/>
      <c r="J2267" s="110"/>
      <c r="K2267" s="110"/>
      <c r="L2267" s="110"/>
      <c r="M2267" s="110"/>
      <c r="N2267" s="110"/>
      <c r="O2267" s="115"/>
      <c r="P2267" s="110"/>
      <c r="Q2267" s="115"/>
      <c r="R2267" s="115"/>
      <c r="S2267" s="115"/>
      <c r="T2267" s="115"/>
      <c r="U2267" s="115"/>
      <c r="V2267" s="115"/>
      <c r="W2267" s="115"/>
      <c r="X2267" s="115"/>
      <c r="Y2267" s="115"/>
      <c r="Z2267" s="115"/>
      <c r="AA2267" s="54"/>
    </row>
    <row r="2268" spans="1:27" ht="16.5" customHeight="1">
      <c r="A2268" s="114"/>
      <c r="B2268" s="115"/>
      <c r="C2268" s="115"/>
      <c r="D2268" s="115"/>
      <c r="E2268" s="115"/>
      <c r="F2268" s="115"/>
      <c r="G2268" s="115"/>
      <c r="H2268" s="115"/>
      <c r="I2268" s="115"/>
      <c r="J2268" s="115"/>
      <c r="K2268" s="115"/>
      <c r="L2268" s="115"/>
      <c r="M2268" s="115"/>
      <c r="N2268" s="115"/>
      <c r="O2268" s="115"/>
      <c r="P2268" s="115"/>
      <c r="Q2268" s="115"/>
      <c r="R2268" s="115"/>
      <c r="S2268" s="115"/>
      <c r="T2268" s="115"/>
      <c r="U2268" s="115"/>
      <c r="V2268" s="115"/>
      <c r="W2268" s="115"/>
      <c r="X2268" s="115"/>
      <c r="Y2268" s="115"/>
      <c r="Z2268" s="115"/>
      <c r="AA2268" s="54"/>
    </row>
    <row r="2269" spans="1:27" ht="16.5" customHeight="1">
      <c r="A2269" s="297"/>
      <c r="B2269" s="300"/>
      <c r="C2269" s="301"/>
      <c r="D2269" s="301"/>
      <c r="E2269" s="301"/>
      <c r="F2269" s="301"/>
      <c r="G2269" s="295"/>
      <c r="H2269" s="300"/>
      <c r="I2269" s="301"/>
      <c r="J2269" s="301"/>
      <c r="K2269" s="301"/>
      <c r="L2269" s="295"/>
      <c r="M2269" s="300"/>
      <c r="N2269" s="301"/>
      <c r="O2269" s="301"/>
      <c r="P2269" s="295"/>
      <c r="Q2269" s="115"/>
      <c r="R2269" s="115"/>
      <c r="S2269" s="115"/>
      <c r="T2269" s="115"/>
      <c r="U2269" s="115"/>
      <c r="V2269" s="115"/>
      <c r="W2269" s="115"/>
      <c r="X2269" s="115"/>
      <c r="Y2269" s="115"/>
      <c r="Z2269" s="115"/>
      <c r="AA2269" s="54"/>
    </row>
    <row r="2270" spans="1:27" ht="16.5" customHeight="1">
      <c r="A2270" s="299"/>
      <c r="B2270" s="109"/>
      <c r="C2270" s="109"/>
      <c r="D2270" s="109"/>
      <c r="E2270" s="292"/>
      <c r="F2270" s="295"/>
      <c r="G2270" s="109"/>
      <c r="H2270" s="109"/>
      <c r="I2270" s="109"/>
      <c r="J2270" s="109"/>
      <c r="K2270" s="109"/>
      <c r="L2270" s="109"/>
      <c r="M2270" s="109"/>
      <c r="N2270" s="109"/>
      <c r="O2270" s="115"/>
      <c r="P2270" s="109"/>
      <c r="Q2270" s="115"/>
      <c r="R2270" s="115"/>
      <c r="S2270" s="115"/>
      <c r="T2270" s="115"/>
      <c r="U2270" s="115"/>
      <c r="V2270" s="115"/>
      <c r="W2270" s="115"/>
      <c r="X2270" s="115"/>
      <c r="Y2270" s="115"/>
      <c r="Z2270" s="115"/>
      <c r="AA2270" s="54"/>
    </row>
    <row r="2271" spans="1:27" ht="16.5" customHeight="1">
      <c r="A2271" s="57"/>
      <c r="B2271" s="110"/>
      <c r="C2271" s="110"/>
      <c r="D2271" s="110"/>
      <c r="E2271" s="296"/>
      <c r="F2271" s="295"/>
      <c r="G2271" s="110"/>
      <c r="H2271" s="110"/>
      <c r="I2271" s="110"/>
      <c r="J2271" s="110"/>
      <c r="K2271" s="110"/>
      <c r="L2271" s="110"/>
      <c r="M2271" s="110"/>
      <c r="N2271" s="110"/>
      <c r="O2271" s="115"/>
      <c r="P2271" s="110"/>
      <c r="Q2271" s="115"/>
      <c r="R2271" s="115"/>
      <c r="S2271" s="115"/>
      <c r="T2271" s="115"/>
      <c r="U2271" s="115"/>
      <c r="V2271" s="115"/>
      <c r="W2271" s="115"/>
      <c r="X2271" s="115"/>
      <c r="Y2271" s="115"/>
      <c r="Z2271" s="115"/>
      <c r="AA2271" s="54"/>
    </row>
    <row r="2272" spans="1:27" ht="16.5" customHeight="1">
      <c r="A2272" s="57"/>
      <c r="B2272" s="110"/>
      <c r="C2272" s="110"/>
      <c r="D2272" s="110"/>
      <c r="E2272" s="296"/>
      <c r="F2272" s="295"/>
      <c r="G2272" s="110"/>
      <c r="H2272" s="110"/>
      <c r="I2272" s="110"/>
      <c r="J2272" s="110"/>
      <c r="K2272" s="110"/>
      <c r="L2272" s="110"/>
      <c r="M2272" s="110"/>
      <c r="N2272" s="110"/>
      <c r="O2272" s="115"/>
      <c r="P2272" s="110"/>
      <c r="Q2272" s="115"/>
      <c r="R2272" s="115"/>
      <c r="S2272" s="115"/>
      <c r="T2272" s="115"/>
      <c r="U2272" s="115"/>
      <c r="V2272" s="115"/>
      <c r="W2272" s="115"/>
      <c r="X2272" s="115"/>
      <c r="Y2272" s="115"/>
      <c r="Z2272" s="115"/>
      <c r="AA2272" s="54"/>
    </row>
    <row r="2273" spans="1:27" ht="16.5" customHeight="1">
      <c r="A2273" s="57"/>
      <c r="B2273" s="110"/>
      <c r="C2273" s="110"/>
      <c r="D2273" s="110"/>
      <c r="E2273" s="296"/>
      <c r="F2273" s="295"/>
      <c r="G2273" s="110"/>
      <c r="H2273" s="110"/>
      <c r="I2273" s="110"/>
      <c r="J2273" s="110"/>
      <c r="K2273" s="110"/>
      <c r="L2273" s="110"/>
      <c r="M2273" s="110"/>
      <c r="N2273" s="110"/>
      <c r="O2273" s="115"/>
      <c r="P2273" s="110"/>
      <c r="Q2273" s="115"/>
      <c r="R2273" s="115"/>
      <c r="S2273" s="115"/>
      <c r="T2273" s="115"/>
      <c r="U2273" s="115"/>
      <c r="V2273" s="115"/>
      <c r="W2273" s="115"/>
      <c r="X2273" s="115"/>
      <c r="Y2273" s="115"/>
      <c r="Z2273" s="115"/>
      <c r="AA2273" s="54"/>
    </row>
    <row r="2274" spans="1:27" ht="16.5" customHeight="1">
      <c r="A2274" s="57"/>
      <c r="B2274" s="110"/>
      <c r="C2274" s="110"/>
      <c r="D2274" s="110"/>
      <c r="E2274" s="296"/>
      <c r="F2274" s="295"/>
      <c r="G2274" s="110"/>
      <c r="H2274" s="110"/>
      <c r="I2274" s="110"/>
      <c r="J2274" s="110"/>
      <c r="K2274" s="110"/>
      <c r="L2274" s="110"/>
      <c r="M2274" s="110"/>
      <c r="N2274" s="110"/>
      <c r="O2274" s="115"/>
      <c r="P2274" s="110"/>
      <c r="Q2274" s="115"/>
      <c r="R2274" s="115"/>
      <c r="S2274" s="115"/>
      <c r="T2274" s="115"/>
      <c r="U2274" s="115"/>
      <c r="V2274" s="115"/>
      <c r="W2274" s="115"/>
      <c r="X2274" s="115"/>
      <c r="Y2274" s="115"/>
      <c r="Z2274" s="115"/>
      <c r="AA2274" s="54"/>
    </row>
    <row r="2275" spans="1:27" ht="16.5" customHeight="1">
      <c r="A2275" s="57"/>
      <c r="B2275" s="110"/>
      <c r="C2275" s="110"/>
      <c r="D2275" s="110"/>
      <c r="E2275" s="296"/>
      <c r="F2275" s="295"/>
      <c r="G2275" s="110"/>
      <c r="H2275" s="110"/>
      <c r="I2275" s="110"/>
      <c r="J2275" s="110"/>
      <c r="K2275" s="110"/>
      <c r="L2275" s="110"/>
      <c r="M2275" s="110"/>
      <c r="N2275" s="110"/>
      <c r="O2275" s="115"/>
      <c r="P2275" s="110"/>
      <c r="Q2275" s="115"/>
      <c r="R2275" s="115"/>
      <c r="S2275" s="115"/>
      <c r="T2275" s="115"/>
      <c r="U2275" s="115"/>
      <c r="V2275" s="115"/>
      <c r="W2275" s="115"/>
      <c r="X2275" s="115"/>
      <c r="Y2275" s="115"/>
      <c r="Z2275" s="115"/>
      <c r="AA2275" s="54"/>
    </row>
    <row r="2276" spans="1:27" ht="16.5" customHeight="1">
      <c r="A2276" s="57"/>
      <c r="B2276" s="110"/>
      <c r="C2276" s="110"/>
      <c r="D2276" s="110"/>
      <c r="E2276" s="296"/>
      <c r="F2276" s="295"/>
      <c r="G2276" s="110"/>
      <c r="H2276" s="110"/>
      <c r="I2276" s="110"/>
      <c r="J2276" s="110"/>
      <c r="K2276" s="110"/>
      <c r="L2276" s="110"/>
      <c r="M2276" s="110"/>
      <c r="N2276" s="110"/>
      <c r="O2276" s="115"/>
      <c r="P2276" s="110"/>
      <c r="Q2276" s="115"/>
      <c r="R2276" s="115"/>
      <c r="S2276" s="115"/>
      <c r="T2276" s="115"/>
      <c r="U2276" s="115"/>
      <c r="V2276" s="115"/>
      <c r="W2276" s="115"/>
      <c r="X2276" s="115"/>
      <c r="Y2276" s="115"/>
      <c r="Z2276" s="115"/>
      <c r="AA2276" s="54"/>
    </row>
    <row r="2277" spans="1:27" ht="16.5" customHeight="1">
      <c r="A2277" s="114"/>
      <c r="B2277" s="115"/>
      <c r="C2277" s="115"/>
      <c r="D2277" s="115"/>
      <c r="E2277" s="115"/>
      <c r="F2277" s="115"/>
      <c r="G2277" s="115"/>
      <c r="H2277" s="115"/>
      <c r="I2277" s="115"/>
      <c r="J2277" s="115"/>
      <c r="K2277" s="115"/>
      <c r="L2277" s="115"/>
      <c r="M2277" s="115"/>
      <c r="N2277" s="115"/>
      <c r="O2277" s="115"/>
      <c r="P2277" s="115"/>
      <c r="Q2277" s="115"/>
      <c r="R2277" s="115"/>
      <c r="S2277" s="115"/>
      <c r="T2277" s="115"/>
      <c r="U2277" s="115"/>
      <c r="V2277" s="115"/>
      <c r="W2277" s="115"/>
      <c r="X2277" s="115"/>
      <c r="Y2277" s="115"/>
      <c r="Z2277" s="115"/>
      <c r="AA2277" s="54"/>
    </row>
    <row r="2278" spans="1:27" ht="16.5" customHeight="1">
      <c r="A2278" s="297"/>
      <c r="B2278" s="300"/>
      <c r="C2278" s="301"/>
      <c r="D2278" s="301"/>
      <c r="E2278" s="301"/>
      <c r="F2278" s="301"/>
      <c r="G2278" s="295"/>
      <c r="H2278" s="300"/>
      <c r="I2278" s="301"/>
      <c r="J2278" s="301"/>
      <c r="K2278" s="301"/>
      <c r="L2278" s="295"/>
      <c r="M2278" s="300"/>
      <c r="N2278" s="301"/>
      <c r="O2278" s="301"/>
      <c r="P2278" s="295"/>
      <c r="Q2278" s="115"/>
      <c r="R2278" s="115"/>
      <c r="S2278" s="115"/>
      <c r="T2278" s="115"/>
      <c r="U2278" s="115"/>
      <c r="V2278" s="115"/>
      <c r="W2278" s="115"/>
      <c r="X2278" s="115"/>
      <c r="Y2278" s="115"/>
      <c r="Z2278" s="115"/>
      <c r="AA2278" s="54"/>
    </row>
    <row r="2279" spans="1:27" ht="16.5" customHeight="1">
      <c r="A2279" s="299"/>
      <c r="B2279" s="109"/>
      <c r="C2279" s="109"/>
      <c r="D2279" s="109"/>
      <c r="E2279" s="292"/>
      <c r="F2279" s="295"/>
      <c r="G2279" s="109"/>
      <c r="H2279" s="109"/>
      <c r="I2279" s="109"/>
      <c r="J2279" s="109"/>
      <c r="K2279" s="109"/>
      <c r="L2279" s="109"/>
      <c r="M2279" s="109"/>
      <c r="N2279" s="109"/>
      <c r="O2279" s="115"/>
      <c r="P2279" s="109"/>
      <c r="Q2279" s="115"/>
      <c r="R2279" s="115"/>
      <c r="S2279" s="115"/>
      <c r="T2279" s="115"/>
      <c r="U2279" s="115"/>
      <c r="V2279" s="115"/>
      <c r="W2279" s="115"/>
      <c r="X2279" s="115"/>
      <c r="Y2279" s="115"/>
      <c r="Z2279" s="115"/>
      <c r="AA2279" s="54"/>
    </row>
    <row r="2280" spans="1:27" ht="16.5" customHeight="1">
      <c r="A2280" s="57"/>
      <c r="B2280" s="110"/>
      <c r="C2280" s="110"/>
      <c r="D2280" s="110"/>
      <c r="E2280" s="296"/>
      <c r="F2280" s="295"/>
      <c r="G2280" s="110"/>
      <c r="H2280" s="110"/>
      <c r="I2280" s="110"/>
      <c r="J2280" s="110"/>
      <c r="K2280" s="110"/>
      <c r="L2280" s="110"/>
      <c r="M2280" s="110"/>
      <c r="N2280" s="110"/>
      <c r="O2280" s="115"/>
      <c r="P2280" s="110"/>
      <c r="Q2280" s="115"/>
      <c r="R2280" s="115"/>
      <c r="S2280" s="115"/>
      <c r="T2280" s="115"/>
      <c r="U2280" s="115"/>
      <c r="V2280" s="115"/>
      <c r="W2280" s="115"/>
      <c r="X2280" s="115"/>
      <c r="Y2280" s="115"/>
      <c r="Z2280" s="115"/>
      <c r="AA2280" s="54"/>
    </row>
    <row r="2281" spans="1:27" ht="16.5" customHeight="1">
      <c r="A2281" s="57"/>
      <c r="B2281" s="110"/>
      <c r="C2281" s="110"/>
      <c r="D2281" s="110"/>
      <c r="E2281" s="296"/>
      <c r="F2281" s="295"/>
      <c r="G2281" s="110"/>
      <c r="H2281" s="110"/>
      <c r="I2281" s="110"/>
      <c r="J2281" s="110"/>
      <c r="K2281" s="110"/>
      <c r="L2281" s="110"/>
      <c r="M2281" s="110"/>
      <c r="N2281" s="110"/>
      <c r="O2281" s="115"/>
      <c r="P2281" s="110"/>
      <c r="Q2281" s="115"/>
      <c r="R2281" s="115"/>
      <c r="S2281" s="115"/>
      <c r="T2281" s="115"/>
      <c r="U2281" s="115"/>
      <c r="V2281" s="115"/>
      <c r="W2281" s="115"/>
      <c r="X2281" s="115"/>
      <c r="Y2281" s="115"/>
      <c r="Z2281" s="115"/>
      <c r="AA2281" s="54"/>
    </row>
    <row r="2282" spans="1:27" ht="16.5" customHeight="1">
      <c r="A2282" s="57"/>
      <c r="B2282" s="110"/>
      <c r="C2282" s="110"/>
      <c r="D2282" s="110"/>
      <c r="E2282" s="296"/>
      <c r="F2282" s="295"/>
      <c r="G2282" s="110"/>
      <c r="H2282" s="110"/>
      <c r="I2282" s="110"/>
      <c r="J2282" s="110"/>
      <c r="K2282" s="110"/>
      <c r="L2282" s="110"/>
      <c r="M2282" s="110"/>
      <c r="N2282" s="110"/>
      <c r="O2282" s="115"/>
      <c r="P2282" s="110"/>
      <c r="Q2282" s="115"/>
      <c r="R2282" s="115"/>
      <c r="S2282" s="115"/>
      <c r="T2282" s="115"/>
      <c r="U2282" s="115"/>
      <c r="V2282" s="115"/>
      <c r="W2282" s="115"/>
      <c r="X2282" s="115"/>
      <c r="Y2282" s="115"/>
      <c r="Z2282" s="115"/>
      <c r="AA2282" s="54"/>
    </row>
    <row r="2283" spans="1:27" ht="16.5" customHeight="1">
      <c r="A2283" s="57"/>
      <c r="B2283" s="110"/>
      <c r="C2283" s="110"/>
      <c r="D2283" s="110"/>
      <c r="E2283" s="296"/>
      <c r="F2283" s="295"/>
      <c r="G2283" s="110"/>
      <c r="H2283" s="110"/>
      <c r="I2283" s="110"/>
      <c r="J2283" s="110"/>
      <c r="K2283" s="110"/>
      <c r="L2283" s="110"/>
      <c r="M2283" s="110"/>
      <c r="N2283" s="110"/>
      <c r="O2283" s="115"/>
      <c r="P2283" s="110"/>
      <c r="Q2283" s="115"/>
      <c r="R2283" s="115"/>
      <c r="S2283" s="115"/>
      <c r="T2283" s="115"/>
      <c r="U2283" s="115"/>
      <c r="V2283" s="115"/>
      <c r="W2283" s="115"/>
      <c r="X2283" s="115"/>
      <c r="Y2283" s="115"/>
      <c r="Z2283" s="115"/>
      <c r="AA2283" s="54"/>
    </row>
    <row r="2284" spans="1:27" ht="16.5" customHeight="1">
      <c r="A2284" s="57"/>
      <c r="B2284" s="110"/>
      <c r="C2284" s="110"/>
      <c r="D2284" s="110"/>
      <c r="E2284" s="296"/>
      <c r="F2284" s="295"/>
      <c r="G2284" s="110"/>
      <c r="H2284" s="110"/>
      <c r="I2284" s="110"/>
      <c r="J2284" s="110"/>
      <c r="K2284" s="110"/>
      <c r="L2284" s="110"/>
      <c r="M2284" s="110"/>
      <c r="N2284" s="110"/>
      <c r="O2284" s="115"/>
      <c r="P2284" s="110"/>
      <c r="Q2284" s="115"/>
      <c r="R2284" s="115"/>
      <c r="S2284" s="115"/>
      <c r="T2284" s="115"/>
      <c r="U2284" s="115"/>
      <c r="V2284" s="115"/>
      <c r="W2284" s="115"/>
      <c r="X2284" s="115"/>
      <c r="Y2284" s="115"/>
      <c r="Z2284" s="115"/>
      <c r="AA2284" s="54"/>
    </row>
    <row r="2285" spans="1:27" ht="16.5" customHeight="1">
      <c r="A2285" s="57"/>
      <c r="B2285" s="110"/>
      <c r="C2285" s="110"/>
      <c r="D2285" s="110"/>
      <c r="E2285" s="296"/>
      <c r="F2285" s="295"/>
      <c r="G2285" s="110"/>
      <c r="H2285" s="110"/>
      <c r="I2285" s="110"/>
      <c r="J2285" s="110"/>
      <c r="K2285" s="110"/>
      <c r="L2285" s="110"/>
      <c r="M2285" s="110"/>
      <c r="N2285" s="110"/>
      <c r="O2285" s="115"/>
      <c r="P2285" s="110"/>
      <c r="Q2285" s="115"/>
      <c r="R2285" s="115"/>
      <c r="S2285" s="115"/>
      <c r="T2285" s="115"/>
      <c r="U2285" s="115"/>
      <c r="V2285" s="115"/>
      <c r="W2285" s="115"/>
      <c r="X2285" s="115"/>
      <c r="Y2285" s="115"/>
      <c r="Z2285" s="115"/>
      <c r="AA2285" s="54"/>
    </row>
    <row r="2286" spans="1:27" ht="16.5" customHeight="1">
      <c r="A2286" s="114"/>
      <c r="B2286" s="115"/>
      <c r="C2286" s="115"/>
      <c r="D2286" s="115"/>
      <c r="E2286" s="115"/>
      <c r="F2286" s="115"/>
      <c r="G2286" s="115"/>
      <c r="H2286" s="115"/>
      <c r="I2286" s="115"/>
      <c r="J2286" s="115"/>
      <c r="K2286" s="115"/>
      <c r="L2286" s="115"/>
      <c r="M2286" s="115"/>
      <c r="N2286" s="115"/>
      <c r="O2286" s="115"/>
      <c r="P2286" s="115"/>
      <c r="Q2286" s="115"/>
      <c r="R2286" s="115"/>
      <c r="S2286" s="115"/>
      <c r="T2286" s="115"/>
      <c r="U2286" s="115"/>
      <c r="V2286" s="115"/>
      <c r="W2286" s="115"/>
      <c r="X2286" s="115"/>
      <c r="Y2286" s="115"/>
      <c r="Z2286" s="115"/>
      <c r="AA2286" s="54"/>
    </row>
    <row r="2287" spans="1:27" ht="16.5" customHeight="1">
      <c r="A2287" s="114"/>
      <c r="B2287" s="115"/>
      <c r="C2287" s="115"/>
      <c r="D2287" s="115"/>
      <c r="E2287" s="115"/>
      <c r="F2287" s="115"/>
      <c r="G2287" s="115"/>
      <c r="H2287" s="115"/>
      <c r="I2287" s="115"/>
      <c r="J2287" s="115"/>
      <c r="K2287" s="115"/>
      <c r="L2287" s="115"/>
      <c r="M2287" s="115"/>
      <c r="N2287" s="115"/>
      <c r="O2287" s="115"/>
      <c r="P2287" s="115"/>
      <c r="Q2287" s="115"/>
      <c r="R2287" s="115"/>
      <c r="S2287" s="115"/>
      <c r="T2287" s="115"/>
      <c r="U2287" s="115"/>
      <c r="V2287" s="115"/>
      <c r="W2287" s="115"/>
      <c r="X2287" s="115"/>
      <c r="Y2287" s="115"/>
      <c r="Z2287" s="115"/>
      <c r="AA2287" s="54"/>
    </row>
    <row r="2288" spans="1:27" ht="16.5" customHeight="1">
      <c r="A2288" s="297"/>
      <c r="B2288" s="300"/>
      <c r="C2288" s="301"/>
      <c r="D2288" s="301"/>
      <c r="E2288" s="301"/>
      <c r="F2288" s="301"/>
      <c r="G2288" s="295"/>
      <c r="H2288" s="300"/>
      <c r="I2288" s="301"/>
      <c r="J2288" s="301"/>
      <c r="K2288" s="301"/>
      <c r="L2288" s="295"/>
      <c r="M2288" s="300"/>
      <c r="N2288" s="301"/>
      <c r="O2288" s="301"/>
      <c r="P2288" s="295"/>
      <c r="Q2288" s="115"/>
      <c r="R2288" s="115"/>
      <c r="S2288" s="115"/>
      <c r="T2288" s="115"/>
      <c r="U2288" s="115"/>
      <c r="V2288" s="115"/>
      <c r="W2288" s="115"/>
      <c r="X2288" s="115"/>
      <c r="Y2288" s="115"/>
      <c r="Z2288" s="115"/>
      <c r="AA2288" s="54"/>
    </row>
    <row r="2289" spans="1:27" ht="16.5" customHeight="1">
      <c r="A2289" s="299"/>
      <c r="B2289" s="109"/>
      <c r="C2289" s="109"/>
      <c r="D2289" s="109"/>
      <c r="E2289" s="292"/>
      <c r="F2289" s="295"/>
      <c r="G2289" s="109"/>
      <c r="H2289" s="109"/>
      <c r="I2289" s="109"/>
      <c r="J2289" s="109"/>
      <c r="K2289" s="109"/>
      <c r="L2289" s="109"/>
      <c r="M2289" s="109"/>
      <c r="N2289" s="109"/>
      <c r="O2289" s="115"/>
      <c r="P2289" s="109"/>
      <c r="Q2289" s="115"/>
      <c r="R2289" s="115"/>
      <c r="S2289" s="115"/>
      <c r="T2289" s="115"/>
      <c r="U2289" s="115"/>
      <c r="V2289" s="115"/>
      <c r="W2289" s="115"/>
      <c r="X2289" s="115"/>
      <c r="Y2289" s="115"/>
      <c r="Z2289" s="115"/>
      <c r="AA2289" s="54"/>
    </row>
    <row r="2290" spans="1:27" ht="16.5" customHeight="1">
      <c r="A2290" s="57"/>
      <c r="B2290" s="110"/>
      <c r="C2290" s="110"/>
      <c r="D2290" s="110"/>
      <c r="E2290" s="296"/>
      <c r="F2290" s="295"/>
      <c r="G2290" s="110"/>
      <c r="H2290" s="110"/>
      <c r="I2290" s="110"/>
      <c r="J2290" s="110"/>
      <c r="K2290" s="110"/>
      <c r="L2290" s="110"/>
      <c r="M2290" s="110"/>
      <c r="N2290" s="110"/>
      <c r="O2290" s="115"/>
      <c r="P2290" s="110"/>
      <c r="Q2290" s="115"/>
      <c r="R2290" s="115"/>
      <c r="S2290" s="115"/>
      <c r="T2290" s="115"/>
      <c r="U2290" s="115"/>
      <c r="V2290" s="115"/>
      <c r="W2290" s="115"/>
      <c r="X2290" s="115"/>
      <c r="Y2290" s="115"/>
      <c r="Z2290" s="115"/>
      <c r="AA2290" s="54"/>
    </row>
    <row r="2291" spans="1:27" ht="16.5" customHeight="1">
      <c r="A2291" s="57"/>
      <c r="B2291" s="110"/>
      <c r="C2291" s="110"/>
      <c r="D2291" s="110"/>
      <c r="E2291" s="296"/>
      <c r="F2291" s="295"/>
      <c r="G2291" s="110"/>
      <c r="H2291" s="110"/>
      <c r="I2291" s="110"/>
      <c r="J2291" s="110"/>
      <c r="K2291" s="110"/>
      <c r="L2291" s="110"/>
      <c r="M2291" s="110"/>
      <c r="N2291" s="110"/>
      <c r="O2291" s="115"/>
      <c r="P2291" s="110"/>
      <c r="Q2291" s="115"/>
      <c r="R2291" s="115"/>
      <c r="S2291" s="115"/>
      <c r="T2291" s="115"/>
      <c r="U2291" s="115"/>
      <c r="V2291" s="115"/>
      <c r="W2291" s="115"/>
      <c r="X2291" s="115"/>
      <c r="Y2291" s="115"/>
      <c r="Z2291" s="115"/>
      <c r="AA2291" s="54"/>
    </row>
    <row r="2292" spans="1:27" ht="16.5" customHeight="1">
      <c r="A2292" s="57"/>
      <c r="B2292" s="110"/>
      <c r="C2292" s="110"/>
      <c r="D2292" s="110"/>
      <c r="E2292" s="296"/>
      <c r="F2292" s="295"/>
      <c r="G2292" s="110"/>
      <c r="H2292" s="110"/>
      <c r="I2292" s="110"/>
      <c r="J2292" s="110"/>
      <c r="K2292" s="110"/>
      <c r="L2292" s="110"/>
      <c r="M2292" s="110"/>
      <c r="N2292" s="110"/>
      <c r="O2292" s="115"/>
      <c r="P2292" s="110"/>
      <c r="Q2292" s="115"/>
      <c r="R2292" s="115"/>
      <c r="S2292" s="115"/>
      <c r="T2292" s="115"/>
      <c r="U2292" s="115"/>
      <c r="V2292" s="115"/>
      <c r="W2292" s="115"/>
      <c r="X2292" s="115"/>
      <c r="Y2292" s="115"/>
      <c r="Z2292" s="115"/>
      <c r="AA2292" s="54"/>
    </row>
    <row r="2293" spans="1:27" ht="16.5" customHeight="1">
      <c r="A2293" s="57"/>
      <c r="B2293" s="110"/>
      <c r="C2293" s="110"/>
      <c r="D2293" s="110"/>
      <c r="E2293" s="296"/>
      <c r="F2293" s="295"/>
      <c r="G2293" s="110"/>
      <c r="H2293" s="110"/>
      <c r="I2293" s="110"/>
      <c r="J2293" s="110"/>
      <c r="K2293" s="110"/>
      <c r="L2293" s="110"/>
      <c r="M2293" s="110"/>
      <c r="N2293" s="110"/>
      <c r="O2293" s="115"/>
      <c r="P2293" s="110"/>
      <c r="Q2293" s="115"/>
      <c r="R2293" s="115"/>
      <c r="S2293" s="115"/>
      <c r="T2293" s="115"/>
      <c r="U2293" s="115"/>
      <c r="V2293" s="115"/>
      <c r="W2293" s="115"/>
      <c r="X2293" s="115"/>
      <c r="Y2293" s="115"/>
      <c r="Z2293" s="115"/>
      <c r="AA2293" s="54"/>
    </row>
    <row r="2294" spans="1:27" ht="16.5" customHeight="1">
      <c r="A2294" s="57"/>
      <c r="B2294" s="110"/>
      <c r="C2294" s="110"/>
      <c r="D2294" s="110"/>
      <c r="E2294" s="296"/>
      <c r="F2294" s="295"/>
      <c r="G2294" s="110"/>
      <c r="H2294" s="110"/>
      <c r="I2294" s="110"/>
      <c r="J2294" s="110"/>
      <c r="K2294" s="110"/>
      <c r="L2294" s="110"/>
      <c r="M2294" s="110"/>
      <c r="N2294" s="110"/>
      <c r="O2294" s="115"/>
      <c r="P2294" s="110"/>
      <c r="Q2294" s="115"/>
      <c r="R2294" s="115"/>
      <c r="S2294" s="115"/>
      <c r="T2294" s="115"/>
      <c r="U2294" s="115"/>
      <c r="V2294" s="115"/>
      <c r="W2294" s="115"/>
      <c r="X2294" s="115"/>
      <c r="Y2294" s="115"/>
      <c r="Z2294" s="115"/>
      <c r="AA2294" s="54"/>
    </row>
    <row r="2295" spans="1:27" ht="16.5" customHeight="1">
      <c r="A2295" s="57"/>
      <c r="B2295" s="110"/>
      <c r="C2295" s="110"/>
      <c r="D2295" s="110"/>
      <c r="E2295" s="296"/>
      <c r="F2295" s="295"/>
      <c r="G2295" s="110"/>
      <c r="H2295" s="110"/>
      <c r="I2295" s="110"/>
      <c r="J2295" s="110"/>
      <c r="K2295" s="110"/>
      <c r="L2295" s="110"/>
      <c r="M2295" s="110"/>
      <c r="N2295" s="110"/>
      <c r="O2295" s="115"/>
      <c r="P2295" s="110"/>
      <c r="Q2295" s="115"/>
      <c r="R2295" s="115"/>
      <c r="S2295" s="115"/>
      <c r="T2295" s="115"/>
      <c r="U2295" s="115"/>
      <c r="V2295" s="115"/>
      <c r="W2295" s="115"/>
      <c r="X2295" s="115"/>
      <c r="Y2295" s="115"/>
      <c r="Z2295" s="115"/>
      <c r="AA2295" s="54"/>
    </row>
    <row r="2296" spans="1:27" ht="16.5" customHeight="1">
      <c r="A2296" s="57"/>
      <c r="B2296" s="110"/>
      <c r="C2296" s="110"/>
      <c r="D2296" s="110"/>
      <c r="E2296" s="296"/>
      <c r="F2296" s="295"/>
      <c r="G2296" s="110"/>
      <c r="H2296" s="110"/>
      <c r="I2296" s="110"/>
      <c r="J2296" s="110"/>
      <c r="K2296" s="110"/>
      <c r="L2296" s="110"/>
      <c r="M2296" s="110"/>
      <c r="N2296" s="110"/>
      <c r="O2296" s="115"/>
      <c r="P2296" s="110"/>
      <c r="Q2296" s="115"/>
      <c r="R2296" s="115"/>
      <c r="S2296" s="115"/>
      <c r="T2296" s="115"/>
      <c r="U2296" s="115"/>
      <c r="V2296" s="115"/>
      <c r="W2296" s="115"/>
      <c r="X2296" s="115"/>
      <c r="Y2296" s="115"/>
      <c r="Z2296" s="115"/>
      <c r="AA2296" s="54"/>
    </row>
    <row r="2297" spans="1:27" ht="16.5" customHeight="1">
      <c r="A2297" s="57"/>
      <c r="B2297" s="110"/>
      <c r="C2297" s="110"/>
      <c r="D2297" s="110"/>
      <c r="E2297" s="296"/>
      <c r="F2297" s="295"/>
      <c r="G2297" s="110"/>
      <c r="H2297" s="110"/>
      <c r="I2297" s="110"/>
      <c r="J2297" s="110"/>
      <c r="K2297" s="110"/>
      <c r="L2297" s="110"/>
      <c r="M2297" s="110"/>
      <c r="N2297" s="110"/>
      <c r="O2297" s="115"/>
      <c r="P2297" s="110"/>
      <c r="Q2297" s="115"/>
      <c r="R2297" s="115"/>
      <c r="S2297" s="115"/>
      <c r="T2297" s="115"/>
      <c r="U2297" s="115"/>
      <c r="V2297" s="115"/>
      <c r="W2297" s="115"/>
      <c r="X2297" s="115"/>
      <c r="Y2297" s="115"/>
      <c r="Z2297" s="115"/>
      <c r="AA2297" s="54"/>
    </row>
    <row r="2298" spans="1:27" ht="16.5" customHeight="1">
      <c r="A2298" s="57"/>
      <c r="B2298" s="110"/>
      <c r="C2298" s="110"/>
      <c r="D2298" s="110"/>
      <c r="E2298" s="296"/>
      <c r="F2298" s="295"/>
      <c r="G2298" s="110"/>
      <c r="H2298" s="110"/>
      <c r="I2298" s="110"/>
      <c r="J2298" s="110"/>
      <c r="K2298" s="110"/>
      <c r="L2298" s="110"/>
      <c r="M2298" s="110"/>
      <c r="N2298" s="110"/>
      <c r="O2298" s="115"/>
      <c r="P2298" s="110"/>
      <c r="Q2298" s="115"/>
      <c r="R2298" s="115"/>
      <c r="S2298" s="115"/>
      <c r="T2298" s="115"/>
      <c r="U2298" s="115"/>
      <c r="V2298" s="115"/>
      <c r="W2298" s="115"/>
      <c r="X2298" s="115"/>
      <c r="Y2298" s="115"/>
      <c r="Z2298" s="115"/>
      <c r="AA2298" s="54"/>
    </row>
    <row r="2299" spans="1:27" ht="16.5" customHeight="1">
      <c r="A2299" s="57"/>
      <c r="B2299" s="110"/>
      <c r="C2299" s="110"/>
      <c r="D2299" s="110"/>
      <c r="E2299" s="296"/>
      <c r="F2299" s="295"/>
      <c r="G2299" s="110"/>
      <c r="H2299" s="110"/>
      <c r="I2299" s="110"/>
      <c r="J2299" s="110"/>
      <c r="K2299" s="110"/>
      <c r="L2299" s="110"/>
      <c r="M2299" s="110"/>
      <c r="N2299" s="110"/>
      <c r="O2299" s="115"/>
      <c r="P2299" s="110"/>
      <c r="Q2299" s="115"/>
      <c r="R2299" s="115"/>
      <c r="S2299" s="115"/>
      <c r="T2299" s="115"/>
      <c r="U2299" s="115"/>
      <c r="V2299" s="115"/>
      <c r="W2299" s="115"/>
      <c r="X2299" s="115"/>
      <c r="Y2299" s="115"/>
      <c r="Z2299" s="115"/>
      <c r="AA2299" s="54"/>
    </row>
    <row r="2300" spans="1:27" ht="16.5" customHeight="1">
      <c r="A2300" s="57"/>
      <c r="B2300" s="110"/>
      <c r="C2300" s="110"/>
      <c r="D2300" s="110"/>
      <c r="E2300" s="296"/>
      <c r="F2300" s="295"/>
      <c r="G2300" s="110"/>
      <c r="H2300" s="110"/>
      <c r="I2300" s="110"/>
      <c r="J2300" s="110"/>
      <c r="K2300" s="110"/>
      <c r="L2300" s="110"/>
      <c r="M2300" s="110"/>
      <c r="N2300" s="110"/>
      <c r="O2300" s="115"/>
      <c r="P2300" s="110"/>
      <c r="Q2300" s="115"/>
      <c r="R2300" s="115"/>
      <c r="S2300" s="115"/>
      <c r="T2300" s="115"/>
      <c r="U2300" s="115"/>
      <c r="V2300" s="115"/>
      <c r="W2300" s="115"/>
      <c r="X2300" s="115"/>
      <c r="Y2300" s="115"/>
      <c r="Z2300" s="115"/>
      <c r="AA2300" s="54"/>
    </row>
    <row r="2301" spans="1:27" ht="16.5" customHeight="1">
      <c r="A2301" s="114"/>
      <c r="B2301" s="115"/>
      <c r="C2301" s="115"/>
      <c r="D2301" s="115"/>
      <c r="E2301" s="115"/>
      <c r="F2301" s="115"/>
      <c r="G2301" s="115"/>
      <c r="H2301" s="115"/>
      <c r="I2301" s="115"/>
      <c r="J2301" s="115"/>
      <c r="K2301" s="115"/>
      <c r="L2301" s="115"/>
      <c r="M2301" s="115"/>
      <c r="N2301" s="115"/>
      <c r="O2301" s="115"/>
      <c r="P2301" s="115"/>
      <c r="Q2301" s="115"/>
      <c r="R2301" s="115"/>
      <c r="S2301" s="115"/>
      <c r="T2301" s="115"/>
      <c r="U2301" s="115"/>
      <c r="V2301" s="115"/>
      <c r="W2301" s="115"/>
      <c r="X2301" s="115"/>
      <c r="Y2301" s="115"/>
      <c r="Z2301" s="115"/>
      <c r="AA2301" s="54"/>
    </row>
    <row r="2302" spans="1:27" ht="16.5" customHeight="1">
      <c r="A2302" s="111"/>
      <c r="B2302" s="116"/>
      <c r="C2302" s="116"/>
      <c r="D2302" s="116"/>
      <c r="E2302" s="302"/>
      <c r="F2302" s="295"/>
      <c r="G2302" s="116"/>
      <c r="H2302" s="116"/>
      <c r="I2302" s="115"/>
      <c r="J2302" s="115"/>
      <c r="K2302" s="115"/>
      <c r="L2302" s="115"/>
      <c r="M2302" s="115"/>
      <c r="N2302" s="115"/>
      <c r="O2302" s="115"/>
      <c r="P2302" s="115"/>
      <c r="Q2302" s="115"/>
      <c r="R2302" s="115"/>
      <c r="S2302" s="115"/>
      <c r="T2302" s="115"/>
      <c r="U2302" s="115"/>
      <c r="V2302" s="115"/>
      <c r="W2302" s="115"/>
      <c r="X2302" s="115"/>
      <c r="Y2302" s="115"/>
      <c r="Z2302" s="115"/>
      <c r="AA2302" s="54"/>
    </row>
    <row r="2303" spans="1:27" ht="16.5" customHeight="1">
      <c r="A2303" s="57"/>
      <c r="B2303" s="110"/>
      <c r="C2303" s="110"/>
      <c r="D2303" s="110"/>
      <c r="E2303" s="296"/>
      <c r="F2303" s="295"/>
      <c r="G2303" s="110"/>
      <c r="H2303" s="110"/>
      <c r="I2303" s="115"/>
      <c r="J2303" s="115"/>
      <c r="K2303" s="115"/>
      <c r="L2303" s="115"/>
      <c r="M2303" s="115"/>
      <c r="N2303" s="115"/>
      <c r="O2303" s="115"/>
      <c r="P2303" s="115"/>
      <c r="Q2303" s="115"/>
      <c r="R2303" s="115"/>
      <c r="S2303" s="115"/>
      <c r="T2303" s="115"/>
      <c r="U2303" s="115"/>
      <c r="V2303" s="115"/>
      <c r="W2303" s="115"/>
      <c r="X2303" s="115"/>
      <c r="Y2303" s="115"/>
      <c r="Z2303" s="115"/>
      <c r="AA2303" s="54"/>
    </row>
    <row r="2304" spans="1:27" ht="16.5" customHeight="1">
      <c r="A2304" s="57"/>
      <c r="B2304" s="110"/>
      <c r="C2304" s="110"/>
      <c r="D2304" s="110"/>
      <c r="E2304" s="296"/>
      <c r="F2304" s="295"/>
      <c r="G2304" s="110"/>
      <c r="H2304" s="110"/>
      <c r="I2304" s="115"/>
      <c r="J2304" s="115"/>
      <c r="K2304" s="115"/>
      <c r="L2304" s="115"/>
      <c r="M2304" s="115"/>
      <c r="N2304" s="115"/>
      <c r="O2304" s="115"/>
      <c r="P2304" s="115"/>
      <c r="Q2304" s="115"/>
      <c r="R2304" s="115"/>
      <c r="S2304" s="115"/>
      <c r="T2304" s="115"/>
      <c r="U2304" s="115"/>
      <c r="V2304" s="115"/>
      <c r="W2304" s="115"/>
      <c r="X2304" s="115"/>
      <c r="Y2304" s="115"/>
      <c r="Z2304" s="115"/>
      <c r="AA2304" s="54"/>
    </row>
    <row r="2305" spans="1:27" ht="16.5" customHeight="1">
      <c r="A2305" s="57"/>
      <c r="B2305" s="110"/>
      <c r="C2305" s="110"/>
      <c r="D2305" s="110"/>
      <c r="E2305" s="296"/>
      <c r="F2305" s="295"/>
      <c r="G2305" s="110"/>
      <c r="H2305" s="110"/>
      <c r="I2305" s="115"/>
      <c r="J2305" s="115"/>
      <c r="K2305" s="115"/>
      <c r="L2305" s="115"/>
      <c r="M2305" s="115"/>
      <c r="N2305" s="115"/>
      <c r="O2305" s="115"/>
      <c r="P2305" s="115"/>
      <c r="Q2305" s="115"/>
      <c r="R2305" s="115"/>
      <c r="S2305" s="115"/>
      <c r="T2305" s="115"/>
      <c r="U2305" s="115"/>
      <c r="V2305" s="115"/>
      <c r="W2305" s="115"/>
      <c r="X2305" s="115"/>
      <c r="Y2305" s="115"/>
      <c r="Z2305" s="115"/>
      <c r="AA2305" s="54"/>
    </row>
    <row r="2306" spans="1:27" ht="16.5" customHeight="1">
      <c r="A2306" s="57"/>
      <c r="B2306" s="110"/>
      <c r="C2306" s="110"/>
      <c r="D2306" s="110"/>
      <c r="E2306" s="296"/>
      <c r="F2306" s="295"/>
      <c r="G2306" s="110"/>
      <c r="H2306" s="110"/>
      <c r="I2306" s="115"/>
      <c r="J2306" s="115"/>
      <c r="K2306" s="115"/>
      <c r="L2306" s="115"/>
      <c r="M2306" s="115"/>
      <c r="N2306" s="115"/>
      <c r="O2306" s="115"/>
      <c r="P2306" s="115"/>
      <c r="Q2306" s="115"/>
      <c r="R2306" s="115"/>
      <c r="S2306" s="115"/>
      <c r="T2306" s="115"/>
      <c r="U2306" s="115"/>
      <c r="V2306" s="115"/>
      <c r="W2306" s="115"/>
      <c r="X2306" s="115"/>
      <c r="Y2306" s="115"/>
      <c r="Z2306" s="115"/>
      <c r="AA2306" s="54"/>
    </row>
    <row r="2307" spans="1:27" ht="16.5" customHeight="1">
      <c r="A2307" s="57"/>
      <c r="B2307" s="110"/>
      <c r="C2307" s="110"/>
      <c r="D2307" s="110"/>
      <c r="E2307" s="296"/>
      <c r="F2307" s="295"/>
      <c r="G2307" s="110"/>
      <c r="H2307" s="110"/>
      <c r="I2307" s="115"/>
      <c r="J2307" s="115"/>
      <c r="K2307" s="115"/>
      <c r="L2307" s="115"/>
      <c r="M2307" s="115"/>
      <c r="N2307" s="115"/>
      <c r="O2307" s="115"/>
      <c r="P2307" s="115"/>
      <c r="Q2307" s="115"/>
      <c r="R2307" s="115"/>
      <c r="S2307" s="115"/>
      <c r="T2307" s="115"/>
      <c r="U2307" s="115"/>
      <c r="V2307" s="115"/>
      <c r="W2307" s="115"/>
      <c r="X2307" s="115"/>
      <c r="Y2307" s="115"/>
      <c r="Z2307" s="115"/>
      <c r="AA2307" s="54"/>
    </row>
    <row r="2308" spans="1:27" ht="16.5" customHeight="1">
      <c r="A2308" s="57"/>
      <c r="B2308" s="110"/>
      <c r="C2308" s="110"/>
      <c r="D2308" s="110"/>
      <c r="E2308" s="296"/>
      <c r="F2308" s="295"/>
      <c r="G2308" s="110"/>
      <c r="H2308" s="110"/>
      <c r="I2308" s="115"/>
      <c r="J2308" s="115"/>
      <c r="K2308" s="115"/>
      <c r="L2308" s="115"/>
      <c r="M2308" s="115"/>
      <c r="N2308" s="115"/>
      <c r="O2308" s="115"/>
      <c r="P2308" s="115"/>
      <c r="Q2308" s="115"/>
      <c r="R2308" s="115"/>
      <c r="S2308" s="115"/>
      <c r="T2308" s="115"/>
      <c r="U2308" s="115"/>
      <c r="V2308" s="115"/>
      <c r="W2308" s="115"/>
      <c r="X2308" s="115"/>
      <c r="Y2308" s="115"/>
      <c r="Z2308" s="115"/>
      <c r="AA2308" s="54"/>
    </row>
    <row r="2309" spans="1:27" ht="16.5" customHeight="1">
      <c r="A2309" s="57"/>
      <c r="B2309" s="110"/>
      <c r="C2309" s="110"/>
      <c r="D2309" s="110"/>
      <c r="E2309" s="296"/>
      <c r="F2309" s="295"/>
      <c r="G2309" s="110"/>
      <c r="H2309" s="110"/>
      <c r="I2309" s="115"/>
      <c r="J2309" s="115"/>
      <c r="K2309" s="115"/>
      <c r="L2309" s="115"/>
      <c r="M2309" s="115"/>
      <c r="N2309" s="115"/>
      <c r="O2309" s="115"/>
      <c r="P2309" s="115"/>
      <c r="Q2309" s="115"/>
      <c r="R2309" s="115"/>
      <c r="S2309" s="115"/>
      <c r="T2309" s="115"/>
      <c r="U2309" s="115"/>
      <c r="V2309" s="115"/>
      <c r="W2309" s="115"/>
      <c r="X2309" s="115"/>
      <c r="Y2309" s="115"/>
      <c r="Z2309" s="115"/>
      <c r="AA2309" s="54"/>
    </row>
    <row r="2310" spans="1:27" ht="16.5" customHeight="1">
      <c r="A2310" s="57"/>
      <c r="B2310" s="110"/>
      <c r="C2310" s="110"/>
      <c r="D2310" s="110"/>
      <c r="E2310" s="296"/>
      <c r="F2310" s="295"/>
      <c r="G2310" s="110"/>
      <c r="H2310" s="110"/>
      <c r="I2310" s="115"/>
      <c r="J2310" s="115"/>
      <c r="K2310" s="115"/>
      <c r="L2310" s="115"/>
      <c r="M2310" s="115"/>
      <c r="N2310" s="115"/>
      <c r="O2310" s="115"/>
      <c r="P2310" s="115"/>
      <c r="Q2310" s="115"/>
      <c r="R2310" s="115"/>
      <c r="S2310" s="115"/>
      <c r="T2310" s="115"/>
      <c r="U2310" s="115"/>
      <c r="V2310" s="115"/>
      <c r="W2310" s="115"/>
      <c r="X2310" s="115"/>
      <c r="Y2310" s="115"/>
      <c r="Z2310" s="115"/>
      <c r="AA2310" s="54"/>
    </row>
    <row r="2311" spans="1:27" ht="16.5" customHeight="1">
      <c r="A2311" s="57"/>
      <c r="B2311" s="110"/>
      <c r="C2311" s="110"/>
      <c r="D2311" s="110"/>
      <c r="E2311" s="296"/>
      <c r="F2311" s="295"/>
      <c r="G2311" s="110"/>
      <c r="H2311" s="110"/>
      <c r="I2311" s="115"/>
      <c r="J2311" s="115"/>
      <c r="K2311" s="115"/>
      <c r="L2311" s="115"/>
      <c r="M2311" s="115"/>
      <c r="N2311" s="115"/>
      <c r="O2311" s="115"/>
      <c r="P2311" s="115"/>
      <c r="Q2311" s="115"/>
      <c r="R2311" s="115"/>
      <c r="S2311" s="115"/>
      <c r="T2311" s="115"/>
      <c r="U2311" s="115"/>
      <c r="V2311" s="115"/>
      <c r="W2311" s="115"/>
      <c r="X2311" s="115"/>
      <c r="Y2311" s="115"/>
      <c r="Z2311" s="115"/>
      <c r="AA2311" s="54"/>
    </row>
    <row r="2312" spans="1:27" ht="16.5" customHeight="1">
      <c r="A2312" s="114"/>
      <c r="B2312" s="115"/>
      <c r="C2312" s="115"/>
      <c r="D2312" s="115"/>
      <c r="E2312" s="115"/>
      <c r="F2312" s="115"/>
      <c r="G2312" s="115"/>
      <c r="H2312" s="115"/>
      <c r="I2312" s="115"/>
      <c r="J2312" s="115"/>
      <c r="K2312" s="115"/>
      <c r="L2312" s="115"/>
      <c r="M2312" s="115"/>
      <c r="N2312" s="115"/>
      <c r="O2312" s="115"/>
      <c r="P2312" s="115"/>
      <c r="Q2312" s="115"/>
      <c r="R2312" s="115"/>
      <c r="S2312" s="115"/>
      <c r="T2312" s="115"/>
      <c r="U2312" s="115"/>
      <c r="V2312" s="115"/>
      <c r="W2312" s="115"/>
      <c r="X2312" s="115"/>
      <c r="Y2312" s="115"/>
      <c r="Z2312" s="115"/>
      <c r="AA2312" s="54"/>
    </row>
    <row r="2313" spans="1:27" ht="16.5" customHeight="1">
      <c r="A2313" s="111"/>
      <c r="B2313" s="112"/>
      <c r="C2313" s="112"/>
      <c r="D2313" s="112"/>
      <c r="E2313" s="115"/>
      <c r="F2313" s="115"/>
      <c r="G2313" s="115"/>
      <c r="H2313" s="115"/>
      <c r="I2313" s="115"/>
      <c r="J2313" s="115"/>
      <c r="K2313" s="115"/>
      <c r="L2313" s="115"/>
      <c r="M2313" s="115"/>
      <c r="N2313" s="115"/>
      <c r="O2313" s="115"/>
      <c r="P2313" s="115"/>
      <c r="Q2313" s="115"/>
      <c r="R2313" s="115"/>
      <c r="S2313" s="115"/>
      <c r="T2313" s="115"/>
      <c r="U2313" s="115"/>
      <c r="V2313" s="115"/>
      <c r="W2313" s="115"/>
      <c r="X2313" s="115"/>
      <c r="Y2313" s="115"/>
      <c r="Z2313" s="115"/>
      <c r="AA2313" s="54"/>
    </row>
    <row r="2314" spans="1:27" ht="16.5" customHeight="1">
      <c r="A2314" s="57"/>
      <c r="B2314" s="110"/>
      <c r="C2314" s="110"/>
      <c r="D2314" s="110"/>
      <c r="E2314" s="115"/>
      <c r="F2314" s="115"/>
      <c r="G2314" s="115"/>
      <c r="H2314" s="115"/>
      <c r="I2314" s="115"/>
      <c r="J2314" s="115"/>
      <c r="K2314" s="115"/>
      <c r="L2314" s="115"/>
      <c r="M2314" s="115"/>
      <c r="N2314" s="115"/>
      <c r="O2314" s="115"/>
      <c r="P2314" s="115"/>
      <c r="Q2314" s="115"/>
      <c r="R2314" s="115"/>
      <c r="S2314" s="115"/>
      <c r="T2314" s="115"/>
      <c r="U2314" s="115"/>
      <c r="V2314" s="115"/>
      <c r="W2314" s="115"/>
      <c r="X2314" s="115"/>
      <c r="Y2314" s="115"/>
      <c r="Z2314" s="115"/>
      <c r="AA2314" s="54"/>
    </row>
    <row r="2315" spans="1:27" ht="16.5" customHeight="1">
      <c r="A2315" s="57"/>
      <c r="B2315" s="110"/>
      <c r="C2315" s="110"/>
      <c r="D2315" s="110"/>
      <c r="E2315" s="115"/>
      <c r="F2315" s="115"/>
      <c r="G2315" s="115"/>
      <c r="H2315" s="115"/>
      <c r="I2315" s="115"/>
      <c r="J2315" s="115"/>
      <c r="K2315" s="115"/>
      <c r="L2315" s="115"/>
      <c r="M2315" s="115"/>
      <c r="N2315" s="115"/>
      <c r="O2315" s="115"/>
      <c r="P2315" s="115"/>
      <c r="Q2315" s="115"/>
      <c r="R2315" s="115"/>
      <c r="S2315" s="115"/>
      <c r="T2315" s="115"/>
      <c r="U2315" s="115"/>
      <c r="V2315" s="115"/>
      <c r="W2315" s="115"/>
      <c r="X2315" s="115"/>
      <c r="Y2315" s="115"/>
      <c r="Z2315" s="115"/>
      <c r="AA2315" s="54"/>
    </row>
    <row r="2316" spans="1:27" ht="16.5" customHeight="1">
      <c r="A2316" s="57"/>
      <c r="B2316" s="110"/>
      <c r="C2316" s="110"/>
      <c r="D2316" s="110"/>
      <c r="E2316" s="115"/>
      <c r="F2316" s="115"/>
      <c r="G2316" s="115"/>
      <c r="H2316" s="115"/>
      <c r="I2316" s="115"/>
      <c r="J2316" s="115"/>
      <c r="K2316" s="115"/>
      <c r="L2316" s="115"/>
      <c r="M2316" s="115"/>
      <c r="N2316" s="115"/>
      <c r="O2316" s="115"/>
      <c r="P2316" s="115"/>
      <c r="Q2316" s="115"/>
      <c r="R2316" s="115"/>
      <c r="S2316" s="115"/>
      <c r="T2316" s="115"/>
      <c r="U2316" s="115"/>
      <c r="V2316" s="115"/>
      <c r="W2316" s="115"/>
      <c r="X2316" s="115"/>
      <c r="Y2316" s="115"/>
      <c r="Z2316" s="115"/>
      <c r="AA2316" s="54"/>
    </row>
    <row r="2317" spans="1:27" ht="16.5" customHeight="1">
      <c r="A2317" s="57"/>
      <c r="B2317" s="110"/>
      <c r="C2317" s="110"/>
      <c r="D2317" s="110"/>
      <c r="E2317" s="115"/>
      <c r="F2317" s="115"/>
      <c r="G2317" s="115"/>
      <c r="H2317" s="115"/>
      <c r="I2317" s="115"/>
      <c r="J2317" s="115"/>
      <c r="K2317" s="115"/>
      <c r="L2317" s="115"/>
      <c r="M2317" s="115"/>
      <c r="N2317" s="115"/>
      <c r="O2317" s="115"/>
      <c r="P2317" s="115"/>
      <c r="Q2317" s="115"/>
      <c r="R2317" s="115"/>
      <c r="S2317" s="115"/>
      <c r="T2317" s="115"/>
      <c r="U2317" s="115"/>
      <c r="V2317" s="115"/>
      <c r="W2317" s="115"/>
      <c r="X2317" s="115"/>
      <c r="Y2317" s="115"/>
      <c r="Z2317" s="115"/>
      <c r="AA2317" s="54"/>
    </row>
    <row r="2318" spans="1:27" ht="16.5" customHeight="1">
      <c r="A2318" s="57"/>
      <c r="B2318" s="110"/>
      <c r="C2318" s="110"/>
      <c r="D2318" s="110"/>
      <c r="E2318" s="115"/>
      <c r="F2318" s="115"/>
      <c r="G2318" s="115"/>
      <c r="H2318" s="115"/>
      <c r="I2318" s="115"/>
      <c r="J2318" s="115"/>
      <c r="K2318" s="115"/>
      <c r="L2318" s="115"/>
      <c r="M2318" s="115"/>
      <c r="N2318" s="115"/>
      <c r="O2318" s="115"/>
      <c r="P2318" s="115"/>
      <c r="Q2318" s="115"/>
      <c r="R2318" s="115"/>
      <c r="S2318" s="115"/>
      <c r="T2318" s="115"/>
      <c r="U2318" s="115"/>
      <c r="V2318" s="115"/>
      <c r="W2318" s="115"/>
      <c r="X2318" s="115"/>
      <c r="Y2318" s="115"/>
      <c r="Z2318" s="115"/>
      <c r="AA2318" s="54"/>
    </row>
    <row r="2319" spans="1:27" ht="16.5" customHeight="1">
      <c r="A2319" s="57"/>
      <c r="B2319" s="110"/>
      <c r="C2319" s="110"/>
      <c r="D2319" s="110"/>
      <c r="E2319" s="115"/>
      <c r="F2319" s="115"/>
      <c r="G2319" s="115"/>
      <c r="H2319" s="115"/>
      <c r="I2319" s="115"/>
      <c r="J2319" s="115"/>
      <c r="K2319" s="115"/>
      <c r="L2319" s="115"/>
      <c r="M2319" s="115"/>
      <c r="N2319" s="115"/>
      <c r="O2319" s="115"/>
      <c r="P2319" s="115"/>
      <c r="Q2319" s="115"/>
      <c r="R2319" s="115"/>
      <c r="S2319" s="115"/>
      <c r="T2319" s="115"/>
      <c r="U2319" s="115"/>
      <c r="V2319" s="115"/>
      <c r="W2319" s="115"/>
      <c r="X2319" s="115"/>
      <c r="Y2319" s="115"/>
      <c r="Z2319" s="115"/>
      <c r="AA2319" s="54"/>
    </row>
    <row r="2320" spans="1:27" ht="16.5" customHeight="1">
      <c r="A2320" s="57"/>
      <c r="B2320" s="110"/>
      <c r="C2320" s="110"/>
      <c r="D2320" s="110"/>
      <c r="E2320" s="115"/>
      <c r="F2320" s="115"/>
      <c r="G2320" s="115"/>
      <c r="H2320" s="115"/>
      <c r="I2320" s="115"/>
      <c r="J2320" s="115"/>
      <c r="K2320" s="115"/>
      <c r="L2320" s="115"/>
      <c r="M2320" s="115"/>
      <c r="N2320" s="115"/>
      <c r="O2320" s="115"/>
      <c r="P2320" s="115"/>
      <c r="Q2320" s="115"/>
      <c r="R2320" s="115"/>
      <c r="S2320" s="115"/>
      <c r="T2320" s="115"/>
      <c r="U2320" s="115"/>
      <c r="V2320" s="115"/>
      <c r="W2320" s="115"/>
      <c r="X2320" s="115"/>
      <c r="Y2320" s="115"/>
      <c r="Z2320" s="115"/>
      <c r="AA2320" s="54"/>
    </row>
    <row r="2321" spans="1:27" ht="16.5" customHeight="1">
      <c r="A2321" s="57"/>
      <c r="B2321" s="110"/>
      <c r="C2321" s="110"/>
      <c r="D2321" s="110"/>
      <c r="E2321" s="115"/>
      <c r="F2321" s="115"/>
      <c r="G2321" s="115"/>
      <c r="H2321" s="115"/>
      <c r="I2321" s="115"/>
      <c r="J2321" s="115"/>
      <c r="K2321" s="115"/>
      <c r="L2321" s="115"/>
      <c r="M2321" s="115"/>
      <c r="N2321" s="115"/>
      <c r="O2321" s="115"/>
      <c r="P2321" s="115"/>
      <c r="Q2321" s="115"/>
      <c r="R2321" s="115"/>
      <c r="S2321" s="115"/>
      <c r="T2321" s="115"/>
      <c r="U2321" s="115"/>
      <c r="V2321" s="115"/>
      <c r="W2321" s="115"/>
      <c r="X2321" s="115"/>
      <c r="Y2321" s="115"/>
      <c r="Z2321" s="115"/>
      <c r="AA2321" s="54"/>
    </row>
    <row r="2322" spans="1:27" ht="16.5" customHeight="1">
      <c r="A2322" s="57"/>
      <c r="B2322" s="110"/>
      <c r="C2322" s="110"/>
      <c r="D2322" s="110"/>
      <c r="E2322" s="115"/>
      <c r="F2322" s="115"/>
      <c r="G2322" s="115"/>
      <c r="H2322" s="115"/>
      <c r="I2322" s="115"/>
      <c r="J2322" s="115"/>
      <c r="K2322" s="115"/>
      <c r="L2322" s="115"/>
      <c r="M2322" s="115"/>
      <c r="N2322" s="115"/>
      <c r="O2322" s="115"/>
      <c r="P2322" s="115"/>
      <c r="Q2322" s="115"/>
      <c r="R2322" s="115"/>
      <c r="S2322" s="115"/>
      <c r="T2322" s="115"/>
      <c r="U2322" s="115"/>
      <c r="V2322" s="115"/>
      <c r="W2322" s="115"/>
      <c r="X2322" s="115"/>
      <c r="Y2322" s="115"/>
      <c r="Z2322" s="115"/>
      <c r="AA2322" s="54"/>
    </row>
    <row r="2323" spans="1:27" ht="16.5" customHeight="1">
      <c r="A2323" s="114"/>
      <c r="B2323" s="115"/>
      <c r="C2323" s="115"/>
      <c r="D2323" s="115"/>
      <c r="E2323" s="115"/>
      <c r="F2323" s="115"/>
      <c r="G2323" s="115"/>
      <c r="H2323" s="115"/>
      <c r="I2323" s="115"/>
      <c r="J2323" s="115"/>
      <c r="K2323" s="115"/>
      <c r="L2323" s="115"/>
      <c r="M2323" s="115"/>
      <c r="N2323" s="115"/>
      <c r="O2323" s="115"/>
      <c r="P2323" s="115"/>
      <c r="Q2323" s="115"/>
      <c r="R2323" s="115"/>
      <c r="S2323" s="115"/>
      <c r="T2323" s="115"/>
      <c r="U2323" s="115"/>
      <c r="V2323" s="115"/>
      <c r="W2323" s="115"/>
      <c r="X2323" s="115"/>
      <c r="Y2323" s="115"/>
      <c r="Z2323" s="115"/>
      <c r="AA2323" s="54"/>
    </row>
    <row r="2324" spans="1:27" ht="16.5" customHeight="1">
      <c r="A2324" s="111"/>
      <c r="B2324" s="112"/>
      <c r="C2324" s="115"/>
      <c r="D2324" s="115"/>
      <c r="E2324" s="115"/>
      <c r="F2324" s="115"/>
      <c r="G2324" s="115"/>
      <c r="H2324" s="115"/>
      <c r="I2324" s="115"/>
      <c r="J2324" s="115"/>
      <c r="K2324" s="115"/>
      <c r="L2324" s="115"/>
      <c r="M2324" s="115"/>
      <c r="N2324" s="115"/>
      <c r="O2324" s="115"/>
      <c r="P2324" s="115"/>
      <c r="Q2324" s="115"/>
      <c r="R2324" s="115"/>
      <c r="S2324" s="115"/>
      <c r="T2324" s="115"/>
      <c r="U2324" s="115"/>
      <c r="V2324" s="115"/>
      <c r="W2324" s="115"/>
      <c r="X2324" s="115"/>
      <c r="Y2324" s="115"/>
      <c r="Z2324" s="115"/>
      <c r="AA2324" s="54"/>
    </row>
    <row r="2325" spans="1:27" ht="16.5" customHeight="1">
      <c r="A2325" s="57"/>
      <c r="B2325" s="110"/>
      <c r="C2325" s="115"/>
      <c r="D2325" s="115"/>
      <c r="E2325" s="115"/>
      <c r="F2325" s="115"/>
      <c r="G2325" s="115"/>
      <c r="H2325" s="115"/>
      <c r="I2325" s="115"/>
      <c r="J2325" s="115"/>
      <c r="K2325" s="115"/>
      <c r="L2325" s="115"/>
      <c r="M2325" s="115"/>
      <c r="N2325" s="115"/>
      <c r="O2325" s="115"/>
      <c r="P2325" s="115"/>
      <c r="Q2325" s="115"/>
      <c r="R2325" s="115"/>
      <c r="S2325" s="115"/>
      <c r="T2325" s="115"/>
      <c r="U2325" s="115"/>
      <c r="V2325" s="115"/>
      <c r="W2325" s="115"/>
      <c r="X2325" s="115"/>
      <c r="Y2325" s="115"/>
      <c r="Z2325" s="115"/>
      <c r="AA2325" s="54"/>
    </row>
    <row r="2326" spans="1:27" ht="16.5" customHeight="1">
      <c r="A2326" s="57"/>
      <c r="B2326" s="110"/>
      <c r="C2326" s="115"/>
      <c r="D2326" s="115"/>
      <c r="E2326" s="115"/>
      <c r="F2326" s="115"/>
      <c r="G2326" s="115"/>
      <c r="H2326" s="115"/>
      <c r="I2326" s="115"/>
      <c r="J2326" s="115"/>
      <c r="K2326" s="115"/>
      <c r="L2326" s="115"/>
      <c r="M2326" s="115"/>
      <c r="N2326" s="115"/>
      <c r="O2326" s="115"/>
      <c r="P2326" s="115"/>
      <c r="Q2326" s="115"/>
      <c r="R2326" s="115"/>
      <c r="S2326" s="115"/>
      <c r="T2326" s="115"/>
      <c r="U2326" s="115"/>
      <c r="V2326" s="115"/>
      <c r="W2326" s="115"/>
      <c r="X2326" s="115"/>
      <c r="Y2326" s="115"/>
      <c r="Z2326" s="115"/>
      <c r="AA2326" s="54"/>
    </row>
    <row r="2327" spans="1:27" ht="16.5" customHeight="1">
      <c r="A2327" s="57"/>
      <c r="B2327" s="110"/>
      <c r="C2327" s="115"/>
      <c r="D2327" s="115"/>
      <c r="E2327" s="115"/>
      <c r="F2327" s="115"/>
      <c r="G2327" s="115"/>
      <c r="H2327" s="115"/>
      <c r="I2327" s="115"/>
      <c r="J2327" s="115"/>
      <c r="K2327" s="115"/>
      <c r="L2327" s="115"/>
      <c r="M2327" s="115"/>
      <c r="N2327" s="115"/>
      <c r="O2327" s="115"/>
      <c r="P2327" s="115"/>
      <c r="Q2327" s="115"/>
      <c r="R2327" s="115"/>
      <c r="S2327" s="115"/>
      <c r="T2327" s="115"/>
      <c r="U2327" s="115"/>
      <c r="V2327" s="115"/>
      <c r="W2327" s="115"/>
      <c r="X2327" s="115"/>
      <c r="Y2327" s="115"/>
      <c r="Z2327" s="115"/>
      <c r="AA2327" s="54"/>
    </row>
    <row r="2328" spans="1:27" ht="16.5" customHeight="1">
      <c r="A2328" s="57"/>
      <c r="B2328" s="110"/>
      <c r="C2328" s="115"/>
      <c r="D2328" s="115"/>
      <c r="E2328" s="115"/>
      <c r="F2328" s="115"/>
      <c r="G2328" s="115"/>
      <c r="H2328" s="115"/>
      <c r="I2328" s="115"/>
      <c r="J2328" s="115"/>
      <c r="K2328" s="115"/>
      <c r="L2328" s="115"/>
      <c r="M2328" s="115"/>
      <c r="N2328" s="115"/>
      <c r="O2328" s="115"/>
      <c r="P2328" s="115"/>
      <c r="Q2328" s="115"/>
      <c r="R2328" s="115"/>
      <c r="S2328" s="115"/>
      <c r="T2328" s="115"/>
      <c r="U2328" s="115"/>
      <c r="V2328" s="115"/>
      <c r="W2328" s="115"/>
      <c r="X2328" s="115"/>
      <c r="Y2328" s="115"/>
      <c r="Z2328" s="115"/>
      <c r="AA2328" s="54"/>
    </row>
    <row r="2329" spans="1:27" ht="16.5" customHeight="1">
      <c r="A2329" s="57"/>
      <c r="B2329" s="110"/>
      <c r="C2329" s="115"/>
      <c r="D2329" s="115"/>
      <c r="E2329" s="115"/>
      <c r="F2329" s="115"/>
      <c r="G2329" s="115"/>
      <c r="H2329" s="115"/>
      <c r="I2329" s="115"/>
      <c r="J2329" s="115"/>
      <c r="K2329" s="115"/>
      <c r="L2329" s="115"/>
      <c r="M2329" s="115"/>
      <c r="N2329" s="115"/>
      <c r="O2329" s="115"/>
      <c r="P2329" s="115"/>
      <c r="Q2329" s="115"/>
      <c r="R2329" s="115"/>
      <c r="S2329" s="115"/>
      <c r="T2329" s="115"/>
      <c r="U2329" s="115"/>
      <c r="V2329" s="115"/>
      <c r="W2329" s="115"/>
      <c r="X2329" s="115"/>
      <c r="Y2329" s="115"/>
      <c r="Z2329" s="115"/>
      <c r="AA2329" s="54"/>
    </row>
    <row r="2330" spans="1:27" ht="16.5" customHeight="1">
      <c r="A2330" s="57"/>
      <c r="B2330" s="110"/>
      <c r="C2330" s="115"/>
      <c r="D2330" s="115"/>
      <c r="E2330" s="115"/>
      <c r="F2330" s="115"/>
      <c r="G2330" s="115"/>
      <c r="H2330" s="115"/>
      <c r="I2330" s="115"/>
      <c r="J2330" s="115"/>
      <c r="K2330" s="115"/>
      <c r="L2330" s="115"/>
      <c r="M2330" s="115"/>
      <c r="N2330" s="115"/>
      <c r="O2330" s="115"/>
      <c r="P2330" s="115"/>
      <c r="Q2330" s="115"/>
      <c r="R2330" s="115"/>
      <c r="S2330" s="115"/>
      <c r="T2330" s="115"/>
      <c r="U2330" s="115"/>
      <c r="V2330" s="115"/>
      <c r="W2330" s="115"/>
      <c r="X2330" s="115"/>
      <c r="Y2330" s="115"/>
      <c r="Z2330" s="115"/>
      <c r="AA2330" s="54"/>
    </row>
    <row r="2331" spans="1:27" ht="16.5" customHeight="1">
      <c r="A2331" s="114"/>
      <c r="B2331" s="115"/>
      <c r="C2331" s="115"/>
      <c r="D2331" s="115"/>
      <c r="E2331" s="115"/>
      <c r="F2331" s="115"/>
      <c r="G2331" s="115"/>
      <c r="H2331" s="115"/>
      <c r="I2331" s="115"/>
      <c r="J2331" s="115"/>
      <c r="K2331" s="115"/>
      <c r="L2331" s="115"/>
      <c r="M2331" s="115"/>
      <c r="N2331" s="115"/>
      <c r="O2331" s="115"/>
      <c r="P2331" s="115"/>
      <c r="Q2331" s="115"/>
      <c r="R2331" s="115"/>
      <c r="S2331" s="115"/>
      <c r="T2331" s="115"/>
      <c r="U2331" s="115"/>
      <c r="V2331" s="115"/>
      <c r="W2331" s="115"/>
      <c r="X2331" s="115"/>
      <c r="Y2331" s="115"/>
      <c r="Z2331" s="115"/>
      <c r="AA2331" s="54"/>
    </row>
    <row r="2332" spans="1:27" ht="16.5" customHeight="1">
      <c r="A2332" s="297"/>
      <c r="B2332" s="300"/>
      <c r="C2332" s="301"/>
      <c r="D2332" s="301"/>
      <c r="E2332" s="301"/>
      <c r="F2332" s="301"/>
      <c r="G2332" s="295"/>
      <c r="H2332" s="300"/>
      <c r="I2332" s="301"/>
      <c r="J2332" s="301"/>
      <c r="K2332" s="301"/>
      <c r="L2332" s="295"/>
      <c r="M2332" s="300"/>
      <c r="N2332" s="301"/>
      <c r="O2332" s="301"/>
      <c r="P2332" s="301"/>
      <c r="Q2332" s="301"/>
      <c r="R2332" s="295"/>
      <c r="S2332" s="300"/>
      <c r="T2332" s="301"/>
      <c r="U2332" s="295"/>
      <c r="V2332" s="115"/>
      <c r="W2332" s="115"/>
      <c r="X2332" s="115"/>
      <c r="Y2332" s="115"/>
      <c r="Z2332" s="115"/>
      <c r="AA2332" s="54"/>
    </row>
    <row r="2333" spans="1:27" ht="16.5" customHeight="1">
      <c r="A2333" s="299"/>
      <c r="B2333" s="109"/>
      <c r="C2333" s="109"/>
      <c r="D2333" s="109"/>
      <c r="E2333" s="292"/>
      <c r="F2333" s="295"/>
      <c r="G2333" s="109"/>
      <c r="H2333" s="109"/>
      <c r="I2333" s="109"/>
      <c r="J2333" s="109"/>
      <c r="K2333" s="109"/>
      <c r="L2333" s="109"/>
      <c r="M2333" s="109"/>
      <c r="N2333" s="109"/>
      <c r="O2333" s="115"/>
      <c r="P2333" s="109"/>
      <c r="Q2333" s="109"/>
      <c r="R2333" s="109"/>
      <c r="S2333" s="109"/>
      <c r="T2333" s="109"/>
      <c r="U2333" s="109"/>
      <c r="V2333" s="115"/>
      <c r="W2333" s="115"/>
      <c r="X2333" s="115"/>
      <c r="Y2333" s="115"/>
      <c r="Z2333" s="115"/>
      <c r="AA2333" s="54"/>
    </row>
    <row r="2334" spans="1:27" ht="16.5" customHeight="1">
      <c r="A2334" s="57"/>
      <c r="B2334" s="110"/>
      <c r="C2334" s="110"/>
      <c r="D2334" s="110"/>
      <c r="E2334" s="296"/>
      <c r="F2334" s="295"/>
      <c r="G2334" s="110"/>
      <c r="H2334" s="110"/>
      <c r="I2334" s="110"/>
      <c r="J2334" s="110"/>
      <c r="K2334" s="110"/>
      <c r="L2334" s="110"/>
      <c r="M2334" s="110"/>
      <c r="N2334" s="110"/>
      <c r="O2334" s="115"/>
      <c r="P2334" s="110"/>
      <c r="Q2334" s="110"/>
      <c r="R2334" s="110"/>
      <c r="S2334" s="110"/>
      <c r="T2334" s="110"/>
      <c r="U2334" s="110"/>
      <c r="V2334" s="115"/>
      <c r="W2334" s="115"/>
      <c r="X2334" s="115"/>
      <c r="Y2334" s="115"/>
      <c r="Z2334" s="115"/>
      <c r="AA2334" s="54"/>
    </row>
    <row r="2335" spans="1:27" ht="16.5" customHeight="1">
      <c r="A2335" s="57"/>
      <c r="B2335" s="110"/>
      <c r="C2335" s="110"/>
      <c r="D2335" s="110"/>
      <c r="E2335" s="296"/>
      <c r="F2335" s="295"/>
      <c r="G2335" s="110"/>
      <c r="H2335" s="110"/>
      <c r="I2335" s="110"/>
      <c r="J2335" s="110"/>
      <c r="K2335" s="110"/>
      <c r="L2335" s="110"/>
      <c r="M2335" s="110"/>
      <c r="N2335" s="110"/>
      <c r="O2335" s="115"/>
      <c r="P2335" s="110"/>
      <c r="Q2335" s="110"/>
      <c r="R2335" s="110"/>
      <c r="S2335" s="110"/>
      <c r="T2335" s="110"/>
      <c r="U2335" s="110"/>
      <c r="V2335" s="115"/>
      <c r="W2335" s="115"/>
      <c r="X2335" s="115"/>
      <c r="Y2335" s="115"/>
      <c r="Z2335" s="115"/>
      <c r="AA2335" s="54"/>
    </row>
    <row r="2336" spans="1:27" ht="16.5" customHeight="1">
      <c r="A2336" s="57"/>
      <c r="B2336" s="110"/>
      <c r="C2336" s="110"/>
      <c r="D2336" s="110"/>
      <c r="E2336" s="296"/>
      <c r="F2336" s="295"/>
      <c r="G2336" s="110"/>
      <c r="H2336" s="110"/>
      <c r="I2336" s="110"/>
      <c r="J2336" s="110"/>
      <c r="K2336" s="110"/>
      <c r="L2336" s="110"/>
      <c r="M2336" s="110"/>
      <c r="N2336" s="110"/>
      <c r="O2336" s="115"/>
      <c r="P2336" s="110"/>
      <c r="Q2336" s="110"/>
      <c r="R2336" s="110"/>
      <c r="S2336" s="110"/>
      <c r="T2336" s="110"/>
      <c r="U2336" s="110"/>
      <c r="V2336" s="115"/>
      <c r="W2336" s="115"/>
      <c r="X2336" s="115"/>
      <c r="Y2336" s="115"/>
      <c r="Z2336" s="115"/>
      <c r="AA2336" s="54"/>
    </row>
    <row r="2337" spans="1:27" ht="16.5" customHeight="1">
      <c r="A2337" s="57"/>
      <c r="B2337" s="110"/>
      <c r="C2337" s="110"/>
      <c r="D2337" s="110"/>
      <c r="E2337" s="296"/>
      <c r="F2337" s="295"/>
      <c r="G2337" s="110"/>
      <c r="H2337" s="110"/>
      <c r="I2337" s="110"/>
      <c r="J2337" s="110"/>
      <c r="K2337" s="110"/>
      <c r="L2337" s="110"/>
      <c r="M2337" s="110"/>
      <c r="N2337" s="110"/>
      <c r="O2337" s="115"/>
      <c r="P2337" s="110"/>
      <c r="Q2337" s="110"/>
      <c r="R2337" s="110"/>
      <c r="S2337" s="110"/>
      <c r="T2337" s="110"/>
      <c r="U2337" s="110"/>
      <c r="V2337" s="115"/>
      <c r="W2337" s="115"/>
      <c r="X2337" s="115"/>
      <c r="Y2337" s="115"/>
      <c r="Z2337" s="115"/>
      <c r="AA2337" s="54"/>
    </row>
    <row r="2338" spans="1:27" ht="16.5" customHeight="1">
      <c r="A2338" s="57"/>
      <c r="B2338" s="110"/>
      <c r="C2338" s="110"/>
      <c r="D2338" s="110"/>
      <c r="E2338" s="296"/>
      <c r="F2338" s="295"/>
      <c r="G2338" s="110"/>
      <c r="H2338" s="110"/>
      <c r="I2338" s="110"/>
      <c r="J2338" s="110"/>
      <c r="K2338" s="110"/>
      <c r="L2338" s="110"/>
      <c r="M2338" s="110"/>
      <c r="N2338" s="110"/>
      <c r="O2338" s="115"/>
      <c r="P2338" s="110"/>
      <c r="Q2338" s="110"/>
      <c r="R2338" s="110"/>
      <c r="S2338" s="110"/>
      <c r="T2338" s="110"/>
      <c r="U2338" s="110"/>
      <c r="V2338" s="115"/>
      <c r="W2338" s="115"/>
      <c r="X2338" s="115"/>
      <c r="Y2338" s="115"/>
      <c r="Z2338" s="115"/>
      <c r="AA2338" s="54"/>
    </row>
    <row r="2339" spans="1:27" ht="16.5" customHeight="1">
      <c r="A2339" s="57"/>
      <c r="B2339" s="110"/>
      <c r="C2339" s="110"/>
      <c r="D2339" s="110"/>
      <c r="E2339" s="296"/>
      <c r="F2339" s="295"/>
      <c r="G2339" s="110"/>
      <c r="H2339" s="110"/>
      <c r="I2339" s="110"/>
      <c r="J2339" s="110"/>
      <c r="K2339" s="110"/>
      <c r="L2339" s="110"/>
      <c r="M2339" s="110"/>
      <c r="N2339" s="110"/>
      <c r="O2339" s="115"/>
      <c r="P2339" s="110"/>
      <c r="Q2339" s="110"/>
      <c r="R2339" s="110"/>
      <c r="S2339" s="110"/>
      <c r="T2339" s="110"/>
      <c r="U2339" s="110"/>
      <c r="V2339" s="115"/>
      <c r="W2339" s="115"/>
      <c r="X2339" s="115"/>
      <c r="Y2339" s="115"/>
      <c r="Z2339" s="115"/>
      <c r="AA2339" s="54"/>
    </row>
    <row r="2340" spans="1:27" ht="16.5" customHeight="1">
      <c r="A2340" s="57"/>
      <c r="B2340" s="110"/>
      <c r="C2340" s="110"/>
      <c r="D2340" s="110"/>
      <c r="E2340" s="296"/>
      <c r="F2340" s="295"/>
      <c r="G2340" s="110"/>
      <c r="H2340" s="110"/>
      <c r="I2340" s="110"/>
      <c r="J2340" s="110"/>
      <c r="K2340" s="110"/>
      <c r="L2340" s="110"/>
      <c r="M2340" s="110"/>
      <c r="N2340" s="110"/>
      <c r="O2340" s="115"/>
      <c r="P2340" s="110"/>
      <c r="Q2340" s="110"/>
      <c r="R2340" s="110"/>
      <c r="S2340" s="110"/>
      <c r="T2340" s="110"/>
      <c r="U2340" s="110"/>
      <c r="V2340" s="115"/>
      <c r="W2340" s="115"/>
      <c r="X2340" s="115"/>
      <c r="Y2340" s="115"/>
      <c r="Z2340" s="115"/>
      <c r="AA2340" s="54"/>
    </row>
    <row r="2341" spans="1:27" ht="16.5" customHeight="1">
      <c r="A2341" s="57"/>
      <c r="B2341" s="110"/>
      <c r="C2341" s="110"/>
      <c r="D2341" s="110"/>
      <c r="E2341" s="296"/>
      <c r="F2341" s="295"/>
      <c r="G2341" s="110"/>
      <c r="H2341" s="110"/>
      <c r="I2341" s="110"/>
      <c r="J2341" s="110"/>
      <c r="K2341" s="110"/>
      <c r="L2341" s="110"/>
      <c r="M2341" s="110"/>
      <c r="N2341" s="110"/>
      <c r="O2341" s="115"/>
      <c r="P2341" s="110"/>
      <c r="Q2341" s="110"/>
      <c r="R2341" s="110"/>
      <c r="S2341" s="110"/>
      <c r="T2341" s="110"/>
      <c r="U2341" s="110"/>
      <c r="V2341" s="115"/>
      <c r="W2341" s="115"/>
      <c r="X2341" s="115"/>
      <c r="Y2341" s="115"/>
      <c r="Z2341" s="115"/>
      <c r="AA2341" s="54"/>
    </row>
    <row r="2342" spans="1:27" ht="16.5" customHeight="1">
      <c r="A2342" s="57"/>
      <c r="B2342" s="110"/>
      <c r="C2342" s="110"/>
      <c r="D2342" s="110"/>
      <c r="E2342" s="296"/>
      <c r="F2342" s="295"/>
      <c r="G2342" s="110"/>
      <c r="H2342" s="110"/>
      <c r="I2342" s="110"/>
      <c r="J2342" s="110"/>
      <c r="K2342" s="110"/>
      <c r="L2342" s="110"/>
      <c r="M2342" s="110"/>
      <c r="N2342" s="110"/>
      <c r="O2342" s="115"/>
      <c r="P2342" s="110"/>
      <c r="Q2342" s="110"/>
      <c r="R2342" s="110"/>
      <c r="S2342" s="110"/>
      <c r="T2342" s="110"/>
      <c r="U2342" s="110"/>
      <c r="V2342" s="115"/>
      <c r="W2342" s="115"/>
      <c r="X2342" s="115"/>
      <c r="Y2342" s="115"/>
      <c r="Z2342" s="115"/>
      <c r="AA2342" s="54"/>
    </row>
    <row r="2343" spans="1:27" ht="16.5" customHeight="1">
      <c r="A2343" s="114"/>
      <c r="B2343" s="115"/>
      <c r="C2343" s="115"/>
      <c r="D2343" s="115"/>
      <c r="E2343" s="115"/>
      <c r="F2343" s="115"/>
      <c r="G2343" s="115"/>
      <c r="H2343" s="115"/>
      <c r="I2343" s="115"/>
      <c r="J2343" s="115"/>
      <c r="K2343" s="115"/>
      <c r="L2343" s="115"/>
      <c r="M2343" s="115"/>
      <c r="N2343" s="115"/>
      <c r="O2343" s="115"/>
      <c r="P2343" s="115"/>
      <c r="Q2343" s="115"/>
      <c r="R2343" s="115"/>
      <c r="S2343" s="115"/>
      <c r="T2343" s="115"/>
      <c r="U2343" s="115"/>
      <c r="V2343" s="115"/>
      <c r="W2343" s="115"/>
      <c r="X2343" s="115"/>
      <c r="Y2343" s="115"/>
      <c r="Z2343" s="115"/>
      <c r="AA2343" s="54"/>
    </row>
    <row r="2344" spans="1:27" ht="16.5" customHeight="1">
      <c r="A2344" s="114"/>
      <c r="B2344" s="115"/>
      <c r="C2344" s="115"/>
      <c r="D2344" s="115"/>
      <c r="E2344" s="115"/>
      <c r="F2344" s="115"/>
      <c r="G2344" s="115"/>
      <c r="H2344" s="115"/>
      <c r="I2344" s="115"/>
      <c r="J2344" s="115"/>
      <c r="K2344" s="115"/>
      <c r="L2344" s="115"/>
      <c r="M2344" s="115"/>
      <c r="N2344" s="115"/>
      <c r="O2344" s="115"/>
      <c r="P2344" s="115"/>
      <c r="Q2344" s="115"/>
      <c r="R2344" s="115"/>
      <c r="S2344" s="115"/>
      <c r="T2344" s="115"/>
      <c r="U2344" s="115"/>
      <c r="V2344" s="115"/>
      <c r="W2344" s="115"/>
      <c r="X2344" s="115"/>
      <c r="Y2344" s="115"/>
      <c r="Z2344" s="115"/>
      <c r="AA2344" s="54"/>
    </row>
    <row r="2345" spans="1:27" ht="16.5" customHeight="1">
      <c r="A2345" s="297"/>
      <c r="B2345" s="300"/>
      <c r="C2345" s="301"/>
      <c r="D2345" s="301"/>
      <c r="E2345" s="301"/>
      <c r="F2345" s="301"/>
      <c r="G2345" s="295"/>
      <c r="H2345" s="300"/>
      <c r="I2345" s="301"/>
      <c r="J2345" s="301"/>
      <c r="K2345" s="301"/>
      <c r="L2345" s="295"/>
      <c r="M2345" s="300"/>
      <c r="N2345" s="301"/>
      <c r="O2345" s="301"/>
      <c r="P2345" s="301"/>
      <c r="Q2345" s="301"/>
      <c r="R2345" s="295"/>
      <c r="S2345" s="300"/>
      <c r="T2345" s="301"/>
      <c r="U2345" s="295"/>
      <c r="V2345" s="115"/>
      <c r="W2345" s="115"/>
      <c r="X2345" s="115"/>
      <c r="Y2345" s="115"/>
      <c r="Z2345" s="115"/>
      <c r="AA2345" s="54"/>
    </row>
    <row r="2346" spans="1:27" ht="16.5" customHeight="1">
      <c r="A2346" s="299"/>
      <c r="B2346" s="109"/>
      <c r="C2346" s="109"/>
      <c r="D2346" s="109"/>
      <c r="E2346" s="292"/>
      <c r="F2346" s="295"/>
      <c r="G2346" s="109"/>
      <c r="H2346" s="109"/>
      <c r="I2346" s="109"/>
      <c r="J2346" s="109"/>
      <c r="K2346" s="109"/>
      <c r="L2346" s="109"/>
      <c r="M2346" s="109"/>
      <c r="N2346" s="109"/>
      <c r="O2346" s="115"/>
      <c r="P2346" s="109"/>
      <c r="Q2346" s="109"/>
      <c r="R2346" s="109"/>
      <c r="S2346" s="109"/>
      <c r="T2346" s="109"/>
      <c r="U2346" s="109"/>
      <c r="V2346" s="115"/>
      <c r="W2346" s="115"/>
      <c r="X2346" s="115"/>
      <c r="Y2346" s="115"/>
      <c r="Z2346" s="115"/>
      <c r="AA2346" s="54"/>
    </row>
    <row r="2347" spans="1:27" ht="16.5" customHeight="1">
      <c r="A2347" s="57"/>
      <c r="B2347" s="110"/>
      <c r="C2347" s="110"/>
      <c r="D2347" s="110"/>
      <c r="E2347" s="296"/>
      <c r="F2347" s="295"/>
      <c r="G2347" s="110"/>
      <c r="H2347" s="110"/>
      <c r="I2347" s="110"/>
      <c r="J2347" s="110"/>
      <c r="K2347" s="110"/>
      <c r="L2347" s="110"/>
      <c r="M2347" s="110"/>
      <c r="N2347" s="110"/>
      <c r="O2347" s="115"/>
      <c r="P2347" s="110"/>
      <c r="Q2347" s="110"/>
      <c r="R2347" s="110"/>
      <c r="S2347" s="110"/>
      <c r="T2347" s="110"/>
      <c r="U2347" s="110"/>
      <c r="V2347" s="115"/>
      <c r="W2347" s="115"/>
      <c r="X2347" s="115"/>
      <c r="Y2347" s="115"/>
      <c r="Z2347" s="115"/>
      <c r="AA2347" s="54"/>
    </row>
    <row r="2348" spans="1:27" ht="16.5" customHeight="1">
      <c r="A2348" s="57"/>
      <c r="B2348" s="110"/>
      <c r="C2348" s="110"/>
      <c r="D2348" s="110"/>
      <c r="E2348" s="296"/>
      <c r="F2348" s="295"/>
      <c r="G2348" s="110"/>
      <c r="H2348" s="110"/>
      <c r="I2348" s="110"/>
      <c r="J2348" s="110"/>
      <c r="K2348" s="110"/>
      <c r="L2348" s="110"/>
      <c r="M2348" s="110"/>
      <c r="N2348" s="110"/>
      <c r="O2348" s="115"/>
      <c r="P2348" s="110"/>
      <c r="Q2348" s="110"/>
      <c r="R2348" s="110"/>
      <c r="S2348" s="110"/>
      <c r="T2348" s="110"/>
      <c r="U2348" s="110"/>
      <c r="V2348" s="115"/>
      <c r="W2348" s="115"/>
      <c r="X2348" s="115"/>
      <c r="Y2348" s="115"/>
      <c r="Z2348" s="115"/>
      <c r="AA2348" s="54"/>
    </row>
    <row r="2349" spans="1:27" ht="16.5" customHeight="1">
      <c r="A2349" s="57"/>
      <c r="B2349" s="110"/>
      <c r="C2349" s="110"/>
      <c r="D2349" s="110"/>
      <c r="E2349" s="296"/>
      <c r="F2349" s="295"/>
      <c r="G2349" s="110"/>
      <c r="H2349" s="110"/>
      <c r="I2349" s="110"/>
      <c r="J2349" s="110"/>
      <c r="K2349" s="110"/>
      <c r="L2349" s="110"/>
      <c r="M2349" s="110"/>
      <c r="N2349" s="110"/>
      <c r="O2349" s="115"/>
      <c r="P2349" s="110"/>
      <c r="Q2349" s="110"/>
      <c r="R2349" s="110"/>
      <c r="S2349" s="110"/>
      <c r="T2349" s="110"/>
      <c r="U2349" s="110"/>
      <c r="V2349" s="115"/>
      <c r="W2349" s="115"/>
      <c r="X2349" s="115"/>
      <c r="Y2349" s="115"/>
      <c r="Z2349" s="115"/>
      <c r="AA2349" s="54"/>
    </row>
    <row r="2350" spans="1:27" ht="16.5" customHeight="1">
      <c r="A2350" s="57"/>
      <c r="B2350" s="110"/>
      <c r="C2350" s="110"/>
      <c r="D2350" s="110"/>
      <c r="E2350" s="296"/>
      <c r="F2350" s="295"/>
      <c r="G2350" s="110"/>
      <c r="H2350" s="110"/>
      <c r="I2350" s="110"/>
      <c r="J2350" s="110"/>
      <c r="K2350" s="110"/>
      <c r="L2350" s="110"/>
      <c r="M2350" s="110"/>
      <c r="N2350" s="110"/>
      <c r="O2350" s="115"/>
      <c r="P2350" s="110"/>
      <c r="Q2350" s="110"/>
      <c r="R2350" s="110"/>
      <c r="S2350" s="110"/>
      <c r="T2350" s="110"/>
      <c r="U2350" s="110"/>
      <c r="V2350" s="115"/>
      <c r="W2350" s="115"/>
      <c r="X2350" s="115"/>
      <c r="Y2350" s="115"/>
      <c r="Z2350" s="115"/>
      <c r="AA2350" s="54"/>
    </row>
    <row r="2351" spans="1:27" ht="16.5" customHeight="1">
      <c r="A2351" s="57"/>
      <c r="B2351" s="110"/>
      <c r="C2351" s="110"/>
      <c r="D2351" s="110"/>
      <c r="E2351" s="296"/>
      <c r="F2351" s="295"/>
      <c r="G2351" s="110"/>
      <c r="H2351" s="110"/>
      <c r="I2351" s="110"/>
      <c r="J2351" s="110"/>
      <c r="K2351" s="110"/>
      <c r="L2351" s="110"/>
      <c r="M2351" s="110"/>
      <c r="N2351" s="110"/>
      <c r="O2351" s="115"/>
      <c r="P2351" s="110"/>
      <c r="Q2351" s="110"/>
      <c r="R2351" s="110"/>
      <c r="S2351" s="110"/>
      <c r="T2351" s="110"/>
      <c r="U2351" s="110"/>
      <c r="V2351" s="115"/>
      <c r="W2351" s="115"/>
      <c r="X2351" s="115"/>
      <c r="Y2351" s="115"/>
      <c r="Z2351" s="115"/>
      <c r="AA2351" s="54"/>
    </row>
    <row r="2352" spans="1:27" ht="16.5" customHeight="1">
      <c r="A2352" s="57"/>
      <c r="B2352" s="110"/>
      <c r="C2352" s="110"/>
      <c r="D2352" s="110"/>
      <c r="E2352" s="296"/>
      <c r="F2352" s="295"/>
      <c r="G2352" s="110"/>
      <c r="H2352" s="110"/>
      <c r="I2352" s="110"/>
      <c r="J2352" s="110"/>
      <c r="K2352" s="110"/>
      <c r="L2352" s="110"/>
      <c r="M2352" s="110"/>
      <c r="N2352" s="110"/>
      <c r="O2352" s="115"/>
      <c r="P2352" s="110"/>
      <c r="Q2352" s="110"/>
      <c r="R2352" s="110"/>
      <c r="S2352" s="110"/>
      <c r="T2352" s="110"/>
      <c r="U2352" s="110"/>
      <c r="V2352" s="115"/>
      <c r="W2352" s="115"/>
      <c r="X2352" s="115"/>
      <c r="Y2352" s="115"/>
      <c r="Z2352" s="115"/>
      <c r="AA2352" s="54"/>
    </row>
    <row r="2353" spans="1:27" ht="16.5" customHeight="1">
      <c r="A2353" s="57"/>
      <c r="B2353" s="110"/>
      <c r="C2353" s="110"/>
      <c r="D2353" s="110"/>
      <c r="E2353" s="296"/>
      <c r="F2353" s="295"/>
      <c r="G2353" s="110"/>
      <c r="H2353" s="110"/>
      <c r="I2353" s="110"/>
      <c r="J2353" s="110"/>
      <c r="K2353" s="110"/>
      <c r="L2353" s="110"/>
      <c r="M2353" s="110"/>
      <c r="N2353" s="110"/>
      <c r="O2353" s="115"/>
      <c r="P2353" s="110"/>
      <c r="Q2353" s="110"/>
      <c r="R2353" s="110"/>
      <c r="S2353" s="110"/>
      <c r="T2353" s="110"/>
      <c r="U2353" s="110"/>
      <c r="V2353" s="115"/>
      <c r="W2353" s="115"/>
      <c r="X2353" s="115"/>
      <c r="Y2353" s="115"/>
      <c r="Z2353" s="115"/>
      <c r="AA2353" s="54"/>
    </row>
    <row r="2354" spans="1:27" ht="16.5" customHeight="1">
      <c r="A2354" s="57"/>
      <c r="B2354" s="110"/>
      <c r="C2354" s="110"/>
      <c r="D2354" s="110"/>
      <c r="E2354" s="296"/>
      <c r="F2354" s="295"/>
      <c r="G2354" s="110"/>
      <c r="H2354" s="110"/>
      <c r="I2354" s="110"/>
      <c r="J2354" s="110"/>
      <c r="K2354" s="110"/>
      <c r="L2354" s="110"/>
      <c r="M2354" s="110"/>
      <c r="N2354" s="110"/>
      <c r="O2354" s="115"/>
      <c r="P2354" s="110"/>
      <c r="Q2354" s="110"/>
      <c r="R2354" s="110"/>
      <c r="S2354" s="110"/>
      <c r="T2354" s="110"/>
      <c r="U2354" s="110"/>
      <c r="V2354" s="115"/>
      <c r="W2354" s="115"/>
      <c r="X2354" s="115"/>
      <c r="Y2354" s="115"/>
      <c r="Z2354" s="115"/>
      <c r="AA2354" s="54"/>
    </row>
    <row r="2355" spans="1:27" ht="16.5" customHeight="1">
      <c r="A2355" s="57"/>
      <c r="B2355" s="110"/>
      <c r="C2355" s="110"/>
      <c r="D2355" s="110"/>
      <c r="E2355" s="296"/>
      <c r="F2355" s="295"/>
      <c r="G2355" s="110"/>
      <c r="H2355" s="110"/>
      <c r="I2355" s="110"/>
      <c r="J2355" s="110"/>
      <c r="K2355" s="110"/>
      <c r="L2355" s="110"/>
      <c r="M2355" s="110"/>
      <c r="N2355" s="110"/>
      <c r="O2355" s="115"/>
      <c r="P2355" s="110"/>
      <c r="Q2355" s="110"/>
      <c r="R2355" s="110"/>
      <c r="S2355" s="110"/>
      <c r="T2355" s="110"/>
      <c r="U2355" s="110"/>
      <c r="V2355" s="115"/>
      <c r="W2355" s="115"/>
      <c r="X2355" s="115"/>
      <c r="Y2355" s="115"/>
      <c r="Z2355" s="115"/>
      <c r="AA2355" s="54"/>
    </row>
    <row r="2356" spans="1:27" ht="16.5" customHeight="1">
      <c r="A2356" s="114"/>
      <c r="B2356" s="115"/>
      <c r="C2356" s="115"/>
      <c r="D2356" s="115"/>
      <c r="E2356" s="115"/>
      <c r="F2356" s="115"/>
      <c r="G2356" s="115"/>
      <c r="H2356" s="115"/>
      <c r="I2356" s="115"/>
      <c r="J2356" s="115"/>
      <c r="K2356" s="115"/>
      <c r="L2356" s="115"/>
      <c r="M2356" s="115"/>
      <c r="N2356" s="115"/>
      <c r="O2356" s="115"/>
      <c r="P2356" s="115"/>
      <c r="Q2356" s="115"/>
      <c r="R2356" s="115"/>
      <c r="S2356" s="115"/>
      <c r="T2356" s="115"/>
      <c r="U2356" s="115"/>
      <c r="V2356" s="115"/>
      <c r="W2356" s="115"/>
      <c r="X2356" s="115"/>
      <c r="Y2356" s="115"/>
      <c r="Z2356" s="115"/>
      <c r="AA2356" s="54"/>
    </row>
    <row r="2357" spans="1:27" ht="16.5" customHeight="1">
      <c r="A2357" s="297"/>
      <c r="B2357" s="300"/>
      <c r="C2357" s="301"/>
      <c r="D2357" s="301"/>
      <c r="E2357" s="301"/>
      <c r="F2357" s="301"/>
      <c r="G2357" s="301"/>
      <c r="H2357" s="295"/>
      <c r="I2357" s="300"/>
      <c r="J2357" s="301"/>
      <c r="K2357" s="301"/>
      <c r="L2357" s="301"/>
      <c r="M2357" s="301"/>
      <c r="N2357" s="295"/>
      <c r="O2357" s="115"/>
      <c r="P2357" s="300"/>
      <c r="Q2357" s="301"/>
      <c r="R2357" s="301"/>
      <c r="S2357" s="301"/>
      <c r="T2357" s="301"/>
      <c r="U2357" s="295"/>
      <c r="V2357" s="115"/>
      <c r="W2357" s="115"/>
      <c r="X2357" s="115"/>
      <c r="Y2357" s="115"/>
      <c r="Z2357" s="115"/>
      <c r="AA2357" s="54"/>
    </row>
    <row r="2358" spans="1:27" ht="16.5" customHeight="1">
      <c r="A2358" s="298"/>
      <c r="B2358" s="292"/>
      <c r="C2358" s="295"/>
      <c r="D2358" s="292"/>
      <c r="E2358" s="301"/>
      <c r="F2358" s="295"/>
      <c r="G2358" s="292"/>
      <c r="H2358" s="295"/>
      <c r="I2358" s="292"/>
      <c r="J2358" s="295"/>
      <c r="K2358" s="292"/>
      <c r="L2358" s="295"/>
      <c r="M2358" s="292"/>
      <c r="N2358" s="295"/>
      <c r="O2358" s="115"/>
      <c r="P2358" s="292"/>
      <c r="Q2358" s="295"/>
      <c r="R2358" s="292"/>
      <c r="S2358" s="295"/>
      <c r="T2358" s="292"/>
      <c r="U2358" s="295"/>
      <c r="V2358" s="115"/>
      <c r="W2358" s="115"/>
      <c r="X2358" s="115"/>
      <c r="Y2358" s="115"/>
      <c r="Z2358" s="115"/>
      <c r="AA2358" s="54"/>
    </row>
    <row r="2359" spans="1:27" ht="16.5" customHeight="1">
      <c r="A2359" s="299"/>
      <c r="B2359" s="117"/>
      <c r="C2359" s="117"/>
      <c r="D2359" s="117"/>
      <c r="E2359" s="303"/>
      <c r="F2359" s="295"/>
      <c r="G2359" s="117"/>
      <c r="H2359" s="117"/>
      <c r="I2359" s="117"/>
      <c r="J2359" s="117"/>
      <c r="K2359" s="117"/>
      <c r="L2359" s="117"/>
      <c r="M2359" s="117"/>
      <c r="N2359" s="117"/>
      <c r="O2359" s="115"/>
      <c r="P2359" s="117"/>
      <c r="Q2359" s="117"/>
      <c r="R2359" s="117"/>
      <c r="S2359" s="117"/>
      <c r="T2359" s="117"/>
      <c r="U2359" s="117"/>
      <c r="V2359" s="115"/>
      <c r="W2359" s="115"/>
      <c r="X2359" s="115"/>
      <c r="Y2359" s="115"/>
      <c r="Z2359" s="115"/>
      <c r="AA2359" s="54"/>
    </row>
    <row r="2360" spans="1:27" ht="16.5" customHeight="1">
      <c r="A2360" s="57"/>
      <c r="B2360" s="110"/>
      <c r="C2360" s="110"/>
      <c r="D2360" s="110"/>
      <c r="E2360" s="296"/>
      <c r="F2360" s="295"/>
      <c r="G2360" s="110"/>
      <c r="H2360" s="110"/>
      <c r="I2360" s="110"/>
      <c r="J2360" s="110"/>
      <c r="K2360" s="110"/>
      <c r="L2360" s="110"/>
      <c r="M2360" s="110"/>
      <c r="N2360" s="110"/>
      <c r="O2360" s="115"/>
      <c r="P2360" s="110"/>
      <c r="Q2360" s="110"/>
      <c r="R2360" s="110"/>
      <c r="S2360" s="110"/>
      <c r="T2360" s="110"/>
      <c r="U2360" s="110"/>
      <c r="V2360" s="115"/>
      <c r="W2360" s="115"/>
      <c r="X2360" s="115"/>
      <c r="Y2360" s="115"/>
      <c r="Z2360" s="115"/>
      <c r="AA2360" s="54"/>
    </row>
    <row r="2361" spans="1:27" ht="16.5" customHeight="1">
      <c r="A2361" s="57"/>
      <c r="B2361" s="110"/>
      <c r="C2361" s="110"/>
      <c r="D2361" s="110"/>
      <c r="E2361" s="296"/>
      <c r="F2361" s="295"/>
      <c r="G2361" s="110"/>
      <c r="H2361" s="110"/>
      <c r="I2361" s="110"/>
      <c r="J2361" s="110"/>
      <c r="K2361" s="110"/>
      <c r="L2361" s="110"/>
      <c r="M2361" s="110"/>
      <c r="N2361" s="110"/>
      <c r="O2361" s="115"/>
      <c r="P2361" s="110"/>
      <c r="Q2361" s="110"/>
      <c r="R2361" s="110"/>
      <c r="S2361" s="110"/>
      <c r="T2361" s="110"/>
      <c r="U2361" s="110"/>
      <c r="V2361" s="115"/>
      <c r="W2361" s="115"/>
      <c r="X2361" s="115"/>
      <c r="Y2361" s="115"/>
      <c r="Z2361" s="115"/>
      <c r="AA2361" s="54"/>
    </row>
    <row r="2362" spans="1:27" ht="16.5" customHeight="1">
      <c r="A2362" s="57"/>
      <c r="B2362" s="110"/>
      <c r="C2362" s="110"/>
      <c r="D2362" s="110"/>
      <c r="E2362" s="296"/>
      <c r="F2362" s="295"/>
      <c r="G2362" s="110"/>
      <c r="H2362" s="110"/>
      <c r="I2362" s="110"/>
      <c r="J2362" s="110"/>
      <c r="K2362" s="110"/>
      <c r="L2362" s="110"/>
      <c r="M2362" s="110"/>
      <c r="N2362" s="110"/>
      <c r="O2362" s="115"/>
      <c r="P2362" s="110"/>
      <c r="Q2362" s="110"/>
      <c r="R2362" s="110"/>
      <c r="S2362" s="110"/>
      <c r="T2362" s="110"/>
      <c r="U2362" s="110"/>
      <c r="V2362" s="115"/>
      <c r="W2362" s="115"/>
      <c r="X2362" s="115"/>
      <c r="Y2362" s="115"/>
      <c r="Z2362" s="115"/>
      <c r="AA2362" s="54"/>
    </row>
    <row r="2363" spans="1:27" ht="16.5" customHeight="1">
      <c r="A2363" s="57"/>
      <c r="B2363" s="110"/>
      <c r="C2363" s="110"/>
      <c r="D2363" s="110"/>
      <c r="E2363" s="296"/>
      <c r="F2363" s="295"/>
      <c r="G2363" s="110"/>
      <c r="H2363" s="110"/>
      <c r="I2363" s="110"/>
      <c r="J2363" s="110"/>
      <c r="K2363" s="110"/>
      <c r="L2363" s="110"/>
      <c r="M2363" s="110"/>
      <c r="N2363" s="110"/>
      <c r="O2363" s="115"/>
      <c r="P2363" s="110"/>
      <c r="Q2363" s="110"/>
      <c r="R2363" s="110"/>
      <c r="S2363" s="110"/>
      <c r="T2363" s="110"/>
      <c r="U2363" s="110"/>
      <c r="V2363" s="115"/>
      <c r="W2363" s="115"/>
      <c r="X2363" s="115"/>
      <c r="Y2363" s="115"/>
      <c r="Z2363" s="115"/>
      <c r="AA2363" s="54"/>
    </row>
    <row r="2364" spans="1:27" ht="16.5" customHeight="1">
      <c r="A2364" s="57"/>
      <c r="B2364" s="110"/>
      <c r="C2364" s="110"/>
      <c r="D2364" s="110"/>
      <c r="E2364" s="296"/>
      <c r="F2364" s="295"/>
      <c r="G2364" s="110"/>
      <c r="H2364" s="110"/>
      <c r="I2364" s="110"/>
      <c r="J2364" s="110"/>
      <c r="K2364" s="110"/>
      <c r="L2364" s="110"/>
      <c r="M2364" s="110"/>
      <c r="N2364" s="110"/>
      <c r="O2364" s="115"/>
      <c r="P2364" s="110"/>
      <c r="Q2364" s="110"/>
      <c r="R2364" s="110"/>
      <c r="S2364" s="110"/>
      <c r="T2364" s="110"/>
      <c r="U2364" s="110"/>
      <c r="V2364" s="115"/>
      <c r="W2364" s="115"/>
      <c r="X2364" s="115"/>
      <c r="Y2364" s="115"/>
      <c r="Z2364" s="115"/>
      <c r="AA2364" s="54"/>
    </row>
    <row r="2365" spans="1:27" ht="16.5" customHeight="1">
      <c r="A2365" s="57"/>
      <c r="B2365" s="110"/>
      <c r="C2365" s="110"/>
      <c r="D2365" s="110"/>
      <c r="E2365" s="296"/>
      <c r="F2365" s="295"/>
      <c r="G2365" s="110"/>
      <c r="H2365" s="110"/>
      <c r="I2365" s="110"/>
      <c r="J2365" s="110"/>
      <c r="K2365" s="110"/>
      <c r="L2365" s="110"/>
      <c r="M2365" s="110"/>
      <c r="N2365" s="110"/>
      <c r="O2365" s="115"/>
      <c r="P2365" s="110"/>
      <c r="Q2365" s="110"/>
      <c r="R2365" s="110"/>
      <c r="S2365" s="110"/>
      <c r="T2365" s="110"/>
      <c r="U2365" s="110"/>
      <c r="V2365" s="115"/>
      <c r="W2365" s="115"/>
      <c r="X2365" s="115"/>
      <c r="Y2365" s="115"/>
      <c r="Z2365" s="115"/>
      <c r="AA2365" s="54"/>
    </row>
    <row r="2366" spans="1:27" ht="16.5" customHeight="1">
      <c r="A2366" s="57"/>
      <c r="B2366" s="110"/>
      <c r="C2366" s="110"/>
      <c r="D2366" s="110"/>
      <c r="E2366" s="296"/>
      <c r="F2366" s="295"/>
      <c r="G2366" s="110"/>
      <c r="H2366" s="110"/>
      <c r="I2366" s="110"/>
      <c r="J2366" s="110"/>
      <c r="K2366" s="110"/>
      <c r="L2366" s="110"/>
      <c r="M2366" s="110"/>
      <c r="N2366" s="110"/>
      <c r="O2366" s="115"/>
      <c r="P2366" s="110"/>
      <c r="Q2366" s="110"/>
      <c r="R2366" s="110"/>
      <c r="S2366" s="110"/>
      <c r="T2366" s="110"/>
      <c r="U2366" s="110"/>
      <c r="V2366" s="115"/>
      <c r="W2366" s="115"/>
      <c r="X2366" s="115"/>
      <c r="Y2366" s="115"/>
      <c r="Z2366" s="115"/>
      <c r="AA2366" s="54"/>
    </row>
    <row r="2367" spans="1:27" ht="16.5" customHeight="1">
      <c r="A2367" s="57"/>
      <c r="B2367" s="110"/>
      <c r="C2367" s="110"/>
      <c r="D2367" s="110"/>
      <c r="E2367" s="296"/>
      <c r="F2367" s="295"/>
      <c r="G2367" s="110"/>
      <c r="H2367" s="110"/>
      <c r="I2367" s="110"/>
      <c r="J2367" s="110"/>
      <c r="K2367" s="110"/>
      <c r="L2367" s="110"/>
      <c r="M2367" s="110"/>
      <c r="N2367" s="110"/>
      <c r="O2367" s="115"/>
      <c r="P2367" s="110"/>
      <c r="Q2367" s="110"/>
      <c r="R2367" s="110"/>
      <c r="S2367" s="110"/>
      <c r="T2367" s="110"/>
      <c r="U2367" s="110"/>
      <c r="V2367" s="115"/>
      <c r="W2367" s="115"/>
      <c r="X2367" s="115"/>
      <c r="Y2367" s="115"/>
      <c r="Z2367" s="115"/>
      <c r="AA2367" s="54"/>
    </row>
    <row r="2368" spans="1:27" ht="16.5" customHeight="1">
      <c r="A2368" s="57"/>
      <c r="B2368" s="110"/>
      <c r="C2368" s="110"/>
      <c r="D2368" s="110"/>
      <c r="E2368" s="296"/>
      <c r="F2368" s="295"/>
      <c r="G2368" s="110"/>
      <c r="H2368" s="110"/>
      <c r="I2368" s="110"/>
      <c r="J2368" s="110"/>
      <c r="K2368" s="110"/>
      <c r="L2368" s="110"/>
      <c r="M2368" s="110"/>
      <c r="N2368" s="110"/>
      <c r="O2368" s="115"/>
      <c r="P2368" s="110"/>
      <c r="Q2368" s="110"/>
      <c r="R2368" s="110"/>
      <c r="S2368" s="110"/>
      <c r="T2368" s="110"/>
      <c r="U2368" s="110"/>
      <c r="V2368" s="115"/>
      <c r="W2368" s="115"/>
      <c r="X2368" s="115"/>
      <c r="Y2368" s="115"/>
      <c r="Z2368" s="115"/>
      <c r="AA2368" s="54"/>
    </row>
    <row r="2369" spans="1:27" ht="16.5" customHeight="1">
      <c r="A2369" s="114"/>
      <c r="B2369" s="115"/>
      <c r="C2369" s="115"/>
      <c r="D2369" s="115"/>
      <c r="E2369" s="115"/>
      <c r="F2369" s="115"/>
      <c r="G2369" s="115"/>
      <c r="H2369" s="115"/>
      <c r="I2369" s="115"/>
      <c r="J2369" s="115"/>
      <c r="K2369" s="115"/>
      <c r="L2369" s="115"/>
      <c r="M2369" s="115"/>
      <c r="N2369" s="115"/>
      <c r="O2369" s="115"/>
      <c r="P2369" s="115"/>
      <c r="Q2369" s="115"/>
      <c r="R2369" s="115"/>
      <c r="S2369" s="115"/>
      <c r="T2369" s="115"/>
      <c r="U2369" s="115"/>
      <c r="V2369" s="115"/>
      <c r="W2369" s="115"/>
      <c r="X2369" s="115"/>
      <c r="Y2369" s="115"/>
      <c r="Z2369" s="115"/>
      <c r="AA2369" s="54"/>
    </row>
    <row r="2370" spans="1:27" ht="16.5" customHeight="1">
      <c r="A2370" s="114"/>
      <c r="B2370" s="115"/>
      <c r="C2370" s="115"/>
      <c r="D2370" s="115"/>
      <c r="E2370" s="115"/>
      <c r="F2370" s="115"/>
      <c r="G2370" s="115"/>
      <c r="H2370" s="115"/>
      <c r="I2370" s="115"/>
      <c r="J2370" s="115"/>
      <c r="K2370" s="115"/>
      <c r="L2370" s="115"/>
      <c r="M2370" s="115"/>
      <c r="N2370" s="115"/>
      <c r="O2370" s="115"/>
      <c r="P2370" s="115"/>
      <c r="Q2370" s="115"/>
      <c r="R2370" s="115"/>
      <c r="S2370" s="115"/>
      <c r="T2370" s="115"/>
      <c r="U2370" s="115"/>
      <c r="V2370" s="115"/>
      <c r="W2370" s="115"/>
      <c r="X2370" s="115"/>
      <c r="Y2370" s="115"/>
      <c r="Z2370" s="115"/>
      <c r="AA2370" s="54"/>
    </row>
    <row r="2371" spans="1:27" ht="16.5" customHeight="1">
      <c r="A2371" s="304"/>
      <c r="B2371" s="300"/>
      <c r="C2371" s="301"/>
      <c r="D2371" s="301"/>
      <c r="E2371" s="301"/>
      <c r="F2371" s="301"/>
      <c r="G2371" s="295"/>
      <c r="H2371" s="300"/>
      <c r="I2371" s="301"/>
      <c r="J2371" s="301"/>
      <c r="K2371" s="301"/>
      <c r="L2371" s="295"/>
      <c r="M2371" s="300"/>
      <c r="N2371" s="295"/>
      <c r="O2371" s="115"/>
      <c r="P2371" s="115"/>
      <c r="Q2371" s="115"/>
      <c r="R2371" s="115"/>
      <c r="S2371" s="115"/>
      <c r="T2371" s="115"/>
      <c r="U2371" s="115"/>
      <c r="V2371" s="115"/>
      <c r="W2371" s="115"/>
      <c r="X2371" s="115"/>
      <c r="Y2371" s="115"/>
      <c r="Z2371" s="115"/>
      <c r="AA2371" s="54"/>
    </row>
    <row r="2372" spans="1:27" ht="16.5" customHeight="1">
      <c r="A2372" s="299"/>
      <c r="B2372" s="109"/>
      <c r="C2372" s="109"/>
      <c r="D2372" s="109"/>
      <c r="E2372" s="292"/>
      <c r="F2372" s="295"/>
      <c r="G2372" s="109"/>
      <c r="H2372" s="109"/>
      <c r="I2372" s="109"/>
      <c r="J2372" s="109"/>
      <c r="K2372" s="109"/>
      <c r="L2372" s="109"/>
      <c r="M2372" s="109"/>
      <c r="N2372" s="109"/>
      <c r="O2372" s="115"/>
      <c r="P2372" s="115"/>
      <c r="Q2372" s="115"/>
      <c r="R2372" s="115"/>
      <c r="S2372" s="115"/>
      <c r="T2372" s="115"/>
      <c r="U2372" s="115"/>
      <c r="V2372" s="115"/>
      <c r="W2372" s="115"/>
      <c r="X2372" s="115"/>
      <c r="Y2372" s="115"/>
      <c r="Z2372" s="115"/>
      <c r="AA2372" s="54"/>
    </row>
    <row r="2373" spans="1:27" ht="16.5" customHeight="1">
      <c r="A2373" s="57"/>
      <c r="B2373" s="110"/>
      <c r="C2373" s="110"/>
      <c r="D2373" s="110"/>
      <c r="E2373" s="296"/>
      <c r="F2373" s="295"/>
      <c r="G2373" s="110"/>
      <c r="H2373" s="110"/>
      <c r="I2373" s="110"/>
      <c r="J2373" s="110"/>
      <c r="K2373" s="110"/>
      <c r="L2373" s="110"/>
      <c r="M2373" s="110"/>
      <c r="N2373" s="110"/>
      <c r="O2373" s="115"/>
      <c r="P2373" s="115"/>
      <c r="Q2373" s="115"/>
      <c r="R2373" s="115"/>
      <c r="S2373" s="115"/>
      <c r="T2373" s="115"/>
      <c r="U2373" s="115"/>
      <c r="V2373" s="115"/>
      <c r="W2373" s="115"/>
      <c r="X2373" s="115"/>
      <c r="Y2373" s="115"/>
      <c r="Z2373" s="115"/>
      <c r="AA2373" s="54"/>
    </row>
    <row r="2374" spans="1:27" ht="16.5" customHeight="1">
      <c r="A2374" s="57"/>
      <c r="B2374" s="110"/>
      <c r="C2374" s="110"/>
      <c r="D2374" s="110"/>
      <c r="E2374" s="296"/>
      <c r="F2374" s="295"/>
      <c r="G2374" s="110"/>
      <c r="H2374" s="110"/>
      <c r="I2374" s="110"/>
      <c r="J2374" s="110"/>
      <c r="K2374" s="110"/>
      <c r="L2374" s="110"/>
      <c r="M2374" s="110"/>
      <c r="N2374" s="110"/>
      <c r="O2374" s="115"/>
      <c r="P2374" s="115"/>
      <c r="Q2374" s="115"/>
      <c r="R2374" s="115"/>
      <c r="S2374" s="115"/>
      <c r="T2374" s="115"/>
      <c r="U2374" s="115"/>
      <c r="V2374" s="115"/>
      <c r="W2374" s="115"/>
      <c r="X2374" s="115"/>
      <c r="Y2374" s="115"/>
      <c r="Z2374" s="115"/>
      <c r="AA2374" s="54"/>
    </row>
    <row r="2375" spans="1:27" ht="16.5" customHeight="1">
      <c r="A2375" s="57"/>
      <c r="B2375" s="110"/>
      <c r="C2375" s="110"/>
      <c r="D2375" s="110"/>
      <c r="E2375" s="296"/>
      <c r="F2375" s="295"/>
      <c r="G2375" s="110"/>
      <c r="H2375" s="110"/>
      <c r="I2375" s="110"/>
      <c r="J2375" s="110"/>
      <c r="K2375" s="110"/>
      <c r="L2375" s="110"/>
      <c r="M2375" s="110"/>
      <c r="N2375" s="110"/>
      <c r="O2375" s="115"/>
      <c r="P2375" s="115"/>
      <c r="Q2375" s="115"/>
      <c r="R2375" s="115"/>
      <c r="S2375" s="115"/>
      <c r="T2375" s="115"/>
      <c r="U2375" s="115"/>
      <c r="V2375" s="115"/>
      <c r="W2375" s="115"/>
      <c r="X2375" s="115"/>
      <c r="Y2375" s="115"/>
      <c r="Z2375" s="115"/>
      <c r="AA2375" s="54"/>
    </row>
    <row r="2376" spans="1:27" ht="16.5" customHeight="1">
      <c r="A2376" s="57"/>
      <c r="B2376" s="110"/>
      <c r="C2376" s="110"/>
      <c r="D2376" s="110"/>
      <c r="E2376" s="296"/>
      <c r="F2376" s="295"/>
      <c r="G2376" s="110"/>
      <c r="H2376" s="110"/>
      <c r="I2376" s="110"/>
      <c r="J2376" s="110"/>
      <c r="K2376" s="110"/>
      <c r="L2376" s="110"/>
      <c r="M2376" s="110"/>
      <c r="N2376" s="110"/>
      <c r="O2376" s="115"/>
      <c r="P2376" s="115"/>
      <c r="Q2376" s="115"/>
      <c r="R2376" s="115"/>
      <c r="S2376" s="115"/>
      <c r="T2376" s="115"/>
      <c r="U2376" s="115"/>
      <c r="V2376" s="115"/>
      <c r="W2376" s="115"/>
      <c r="X2376" s="115"/>
      <c r="Y2376" s="115"/>
      <c r="Z2376" s="115"/>
      <c r="AA2376" s="54"/>
    </row>
    <row r="2377" spans="1:27" ht="16.5" customHeight="1">
      <c r="A2377" s="57"/>
      <c r="B2377" s="110"/>
      <c r="C2377" s="110"/>
      <c r="D2377" s="110"/>
      <c r="E2377" s="296"/>
      <c r="F2377" s="295"/>
      <c r="G2377" s="110"/>
      <c r="H2377" s="110"/>
      <c r="I2377" s="110"/>
      <c r="J2377" s="110"/>
      <c r="K2377" s="110"/>
      <c r="L2377" s="110"/>
      <c r="M2377" s="110"/>
      <c r="N2377" s="110"/>
      <c r="O2377" s="115"/>
      <c r="P2377" s="115"/>
      <c r="Q2377" s="115"/>
      <c r="R2377" s="115"/>
      <c r="S2377" s="115"/>
      <c r="T2377" s="115"/>
      <c r="U2377" s="115"/>
      <c r="V2377" s="115"/>
      <c r="W2377" s="115"/>
      <c r="X2377" s="115"/>
      <c r="Y2377" s="115"/>
      <c r="Z2377" s="115"/>
      <c r="AA2377" s="54"/>
    </row>
    <row r="2378" spans="1:27" ht="16.5" customHeight="1">
      <c r="A2378" s="57"/>
      <c r="B2378" s="110"/>
      <c r="C2378" s="110"/>
      <c r="D2378" s="110"/>
      <c r="E2378" s="296"/>
      <c r="F2378" s="295"/>
      <c r="G2378" s="110"/>
      <c r="H2378" s="110"/>
      <c r="I2378" s="110"/>
      <c r="J2378" s="110"/>
      <c r="K2378" s="110"/>
      <c r="L2378" s="110"/>
      <c r="M2378" s="110"/>
      <c r="N2378" s="110"/>
      <c r="O2378" s="115"/>
      <c r="P2378" s="115"/>
      <c r="Q2378" s="115"/>
      <c r="R2378" s="115"/>
      <c r="S2378" s="115"/>
      <c r="T2378" s="115"/>
      <c r="U2378" s="115"/>
      <c r="V2378" s="115"/>
      <c r="W2378" s="115"/>
      <c r="X2378" s="115"/>
      <c r="Y2378" s="115"/>
      <c r="Z2378" s="115"/>
      <c r="AA2378" s="54"/>
    </row>
    <row r="2379" spans="1:27" ht="16.5" customHeight="1">
      <c r="A2379" s="57"/>
      <c r="B2379" s="110"/>
      <c r="C2379" s="110"/>
      <c r="D2379" s="110"/>
      <c r="E2379" s="296"/>
      <c r="F2379" s="295"/>
      <c r="G2379" s="110"/>
      <c r="H2379" s="110"/>
      <c r="I2379" s="110"/>
      <c r="J2379" s="110"/>
      <c r="K2379" s="110"/>
      <c r="L2379" s="110"/>
      <c r="M2379" s="110"/>
      <c r="N2379" s="110"/>
      <c r="O2379" s="115"/>
      <c r="P2379" s="115"/>
      <c r="Q2379" s="115"/>
      <c r="R2379" s="115"/>
      <c r="S2379" s="115"/>
      <c r="T2379" s="115"/>
      <c r="U2379" s="115"/>
      <c r="V2379" s="115"/>
      <c r="W2379" s="115"/>
      <c r="X2379" s="115"/>
      <c r="Y2379" s="115"/>
      <c r="Z2379" s="115"/>
      <c r="AA2379" s="54"/>
    </row>
    <row r="2380" spans="1:27" ht="16.5" customHeight="1">
      <c r="A2380" s="57"/>
      <c r="B2380" s="110"/>
      <c r="C2380" s="110"/>
      <c r="D2380" s="110"/>
      <c r="E2380" s="296"/>
      <c r="F2380" s="295"/>
      <c r="G2380" s="110"/>
      <c r="H2380" s="110"/>
      <c r="I2380" s="110"/>
      <c r="J2380" s="110"/>
      <c r="K2380" s="110"/>
      <c r="L2380" s="110"/>
      <c r="M2380" s="110"/>
      <c r="N2380" s="110"/>
      <c r="O2380" s="115"/>
      <c r="P2380" s="115"/>
      <c r="Q2380" s="115"/>
      <c r="R2380" s="115"/>
      <c r="S2380" s="115"/>
      <c r="T2380" s="115"/>
      <c r="U2380" s="115"/>
      <c r="V2380" s="115"/>
      <c r="W2380" s="115"/>
      <c r="X2380" s="115"/>
      <c r="Y2380" s="115"/>
      <c r="Z2380" s="115"/>
      <c r="AA2380" s="54"/>
    </row>
    <row r="2381" spans="1:27" ht="16.5" customHeight="1">
      <c r="A2381" s="114"/>
      <c r="B2381" s="115"/>
      <c r="C2381" s="115"/>
      <c r="D2381" s="115"/>
      <c r="E2381" s="115"/>
      <c r="F2381" s="115"/>
      <c r="G2381" s="115"/>
      <c r="H2381" s="115"/>
      <c r="I2381" s="115"/>
      <c r="J2381" s="115"/>
      <c r="K2381" s="115"/>
      <c r="L2381" s="115"/>
      <c r="M2381" s="115"/>
      <c r="N2381" s="115"/>
      <c r="O2381" s="115"/>
      <c r="P2381" s="115"/>
      <c r="Q2381" s="115"/>
      <c r="R2381" s="115"/>
      <c r="S2381" s="115"/>
      <c r="T2381" s="115"/>
      <c r="U2381" s="115"/>
      <c r="V2381" s="115"/>
      <c r="W2381" s="115"/>
      <c r="X2381" s="115"/>
      <c r="Y2381" s="115"/>
      <c r="Z2381" s="115"/>
      <c r="AA2381" s="54"/>
    </row>
    <row r="2382" spans="1:27" ht="16.5" customHeight="1">
      <c r="A2382" s="114"/>
      <c r="B2382" s="115"/>
      <c r="C2382" s="115"/>
      <c r="D2382" s="115"/>
      <c r="E2382" s="115"/>
      <c r="F2382" s="115"/>
      <c r="G2382" s="115"/>
      <c r="H2382" s="115"/>
      <c r="I2382" s="115"/>
      <c r="J2382" s="115"/>
      <c r="K2382" s="115"/>
      <c r="L2382" s="115"/>
      <c r="M2382" s="115"/>
      <c r="N2382" s="115"/>
      <c r="O2382" s="115"/>
      <c r="P2382" s="115"/>
      <c r="Q2382" s="115"/>
      <c r="R2382" s="115"/>
      <c r="S2382" s="115"/>
      <c r="T2382" s="115"/>
      <c r="U2382" s="115"/>
      <c r="V2382" s="115"/>
      <c r="W2382" s="115"/>
      <c r="X2382" s="115"/>
      <c r="Y2382" s="115"/>
      <c r="Z2382" s="115"/>
      <c r="AA2382" s="54"/>
    </row>
    <row r="2383" spans="1:27" ht="16.5" customHeight="1">
      <c r="A2383" s="304"/>
      <c r="B2383" s="300"/>
      <c r="C2383" s="301"/>
      <c r="D2383" s="301"/>
      <c r="E2383" s="301"/>
      <c r="F2383" s="301"/>
      <c r="G2383" s="295"/>
      <c r="H2383" s="300"/>
      <c r="I2383" s="301"/>
      <c r="J2383" s="301"/>
      <c r="K2383" s="301"/>
      <c r="L2383" s="295"/>
      <c r="M2383" s="300"/>
      <c r="N2383" s="295"/>
      <c r="O2383" s="115"/>
      <c r="P2383" s="115"/>
      <c r="Q2383" s="115"/>
      <c r="R2383" s="115"/>
      <c r="S2383" s="115"/>
      <c r="T2383" s="115"/>
      <c r="U2383" s="115"/>
      <c r="V2383" s="115"/>
      <c r="W2383" s="115"/>
      <c r="X2383" s="115"/>
      <c r="Y2383" s="115"/>
      <c r="Z2383" s="115"/>
      <c r="AA2383" s="54"/>
    </row>
    <row r="2384" spans="1:27" ht="16.5" customHeight="1">
      <c r="A2384" s="299"/>
      <c r="B2384" s="109"/>
      <c r="C2384" s="109"/>
      <c r="D2384" s="109"/>
      <c r="E2384" s="292"/>
      <c r="F2384" s="295"/>
      <c r="G2384" s="109"/>
      <c r="H2384" s="109"/>
      <c r="I2384" s="109"/>
      <c r="J2384" s="109"/>
      <c r="K2384" s="109"/>
      <c r="L2384" s="109"/>
      <c r="M2384" s="109"/>
      <c r="N2384" s="109"/>
      <c r="O2384" s="115"/>
      <c r="P2384" s="115"/>
      <c r="Q2384" s="115"/>
      <c r="R2384" s="115"/>
      <c r="S2384" s="115"/>
      <c r="T2384" s="115"/>
      <c r="U2384" s="115"/>
      <c r="V2384" s="115"/>
      <c r="W2384" s="115"/>
      <c r="X2384" s="115"/>
      <c r="Y2384" s="115"/>
      <c r="Z2384" s="115"/>
      <c r="AA2384" s="54"/>
    </row>
    <row r="2385" spans="1:27" ht="16.5" customHeight="1">
      <c r="A2385" s="57"/>
      <c r="B2385" s="110"/>
      <c r="C2385" s="110"/>
      <c r="D2385" s="110"/>
      <c r="E2385" s="296"/>
      <c r="F2385" s="295"/>
      <c r="G2385" s="110"/>
      <c r="H2385" s="110"/>
      <c r="I2385" s="110"/>
      <c r="J2385" s="110"/>
      <c r="K2385" s="110"/>
      <c r="L2385" s="110"/>
      <c r="M2385" s="110"/>
      <c r="N2385" s="110"/>
      <c r="O2385" s="115"/>
      <c r="P2385" s="115"/>
      <c r="Q2385" s="115"/>
      <c r="R2385" s="115"/>
      <c r="S2385" s="115"/>
      <c r="T2385" s="115"/>
      <c r="U2385" s="115"/>
      <c r="V2385" s="115"/>
      <c r="W2385" s="115"/>
      <c r="X2385" s="115"/>
      <c r="Y2385" s="115"/>
      <c r="Z2385" s="115"/>
      <c r="AA2385" s="54"/>
    </row>
    <row r="2386" spans="1:27" ht="16.5" customHeight="1">
      <c r="A2386" s="57"/>
      <c r="B2386" s="110"/>
      <c r="C2386" s="110"/>
      <c r="D2386" s="110"/>
      <c r="E2386" s="296"/>
      <c r="F2386" s="295"/>
      <c r="G2386" s="110"/>
      <c r="H2386" s="110"/>
      <c r="I2386" s="110"/>
      <c r="J2386" s="110"/>
      <c r="K2386" s="110"/>
      <c r="L2386" s="110"/>
      <c r="M2386" s="110"/>
      <c r="N2386" s="110"/>
      <c r="O2386" s="115"/>
      <c r="P2386" s="115"/>
      <c r="Q2386" s="115"/>
      <c r="R2386" s="115"/>
      <c r="S2386" s="115"/>
      <c r="T2386" s="115"/>
      <c r="U2386" s="115"/>
      <c r="V2386" s="115"/>
      <c r="W2386" s="115"/>
      <c r="X2386" s="115"/>
      <c r="Y2386" s="115"/>
      <c r="Z2386" s="115"/>
      <c r="AA2386" s="54"/>
    </row>
    <row r="2387" spans="1:27" ht="16.5" customHeight="1">
      <c r="A2387" s="57"/>
      <c r="B2387" s="110"/>
      <c r="C2387" s="110"/>
      <c r="D2387" s="110"/>
      <c r="E2387" s="296"/>
      <c r="F2387" s="295"/>
      <c r="G2387" s="110"/>
      <c r="H2387" s="110"/>
      <c r="I2387" s="110"/>
      <c r="J2387" s="110"/>
      <c r="K2387" s="110"/>
      <c r="L2387" s="110"/>
      <c r="M2387" s="110"/>
      <c r="N2387" s="110"/>
      <c r="O2387" s="115"/>
      <c r="P2387" s="115"/>
      <c r="Q2387" s="115"/>
      <c r="R2387" s="115"/>
      <c r="S2387" s="115"/>
      <c r="T2387" s="115"/>
      <c r="U2387" s="115"/>
      <c r="V2387" s="115"/>
      <c r="W2387" s="115"/>
      <c r="X2387" s="115"/>
      <c r="Y2387" s="115"/>
      <c r="Z2387" s="115"/>
      <c r="AA2387" s="54"/>
    </row>
    <row r="2388" spans="1:27" ht="16.5" customHeight="1">
      <c r="A2388" s="57"/>
      <c r="B2388" s="110"/>
      <c r="C2388" s="110"/>
      <c r="D2388" s="110"/>
      <c r="E2388" s="296"/>
      <c r="F2388" s="295"/>
      <c r="G2388" s="110"/>
      <c r="H2388" s="110"/>
      <c r="I2388" s="110"/>
      <c r="J2388" s="110"/>
      <c r="K2388" s="110"/>
      <c r="L2388" s="110"/>
      <c r="M2388" s="110"/>
      <c r="N2388" s="110"/>
      <c r="O2388" s="115"/>
      <c r="P2388" s="115"/>
      <c r="Q2388" s="115"/>
      <c r="R2388" s="115"/>
      <c r="S2388" s="115"/>
      <c r="T2388" s="115"/>
      <c r="U2388" s="115"/>
      <c r="V2388" s="115"/>
      <c r="W2388" s="115"/>
      <c r="X2388" s="115"/>
      <c r="Y2388" s="115"/>
      <c r="Z2388" s="115"/>
      <c r="AA2388" s="54"/>
    </row>
    <row r="2389" spans="1:27" ht="16.5" customHeight="1">
      <c r="A2389" s="57"/>
      <c r="B2389" s="110"/>
      <c r="C2389" s="110"/>
      <c r="D2389" s="110"/>
      <c r="E2389" s="296"/>
      <c r="F2389" s="295"/>
      <c r="G2389" s="110"/>
      <c r="H2389" s="110"/>
      <c r="I2389" s="110"/>
      <c r="J2389" s="110"/>
      <c r="K2389" s="110"/>
      <c r="L2389" s="110"/>
      <c r="M2389" s="110"/>
      <c r="N2389" s="110"/>
      <c r="O2389" s="115"/>
      <c r="P2389" s="115"/>
      <c r="Q2389" s="115"/>
      <c r="R2389" s="115"/>
      <c r="S2389" s="115"/>
      <c r="T2389" s="115"/>
      <c r="U2389" s="115"/>
      <c r="V2389" s="115"/>
      <c r="W2389" s="115"/>
      <c r="X2389" s="115"/>
      <c r="Y2389" s="115"/>
      <c r="Z2389" s="115"/>
      <c r="AA2389" s="54"/>
    </row>
    <row r="2390" spans="1:27" ht="16.5" customHeight="1">
      <c r="A2390" s="57"/>
      <c r="B2390" s="110"/>
      <c r="C2390" s="110"/>
      <c r="D2390" s="110"/>
      <c r="E2390" s="296"/>
      <c r="F2390" s="295"/>
      <c r="G2390" s="110"/>
      <c r="H2390" s="110"/>
      <c r="I2390" s="110"/>
      <c r="J2390" s="110"/>
      <c r="K2390" s="110"/>
      <c r="L2390" s="110"/>
      <c r="M2390" s="110"/>
      <c r="N2390" s="110"/>
      <c r="O2390" s="115"/>
      <c r="P2390" s="115"/>
      <c r="Q2390" s="115"/>
      <c r="R2390" s="115"/>
      <c r="S2390" s="115"/>
      <c r="T2390" s="115"/>
      <c r="U2390" s="115"/>
      <c r="V2390" s="115"/>
      <c r="W2390" s="115"/>
      <c r="X2390" s="115"/>
      <c r="Y2390" s="115"/>
      <c r="Z2390" s="115"/>
      <c r="AA2390" s="54"/>
    </row>
    <row r="2391" spans="1:27" ht="16.5" customHeight="1">
      <c r="A2391" s="57"/>
      <c r="B2391" s="110"/>
      <c r="C2391" s="110"/>
      <c r="D2391" s="110"/>
      <c r="E2391" s="296"/>
      <c r="F2391" s="295"/>
      <c r="G2391" s="110"/>
      <c r="H2391" s="110"/>
      <c r="I2391" s="110"/>
      <c r="J2391" s="110"/>
      <c r="K2391" s="110"/>
      <c r="L2391" s="110"/>
      <c r="M2391" s="110"/>
      <c r="N2391" s="110"/>
      <c r="O2391" s="115"/>
      <c r="P2391" s="115"/>
      <c r="Q2391" s="115"/>
      <c r="R2391" s="115"/>
      <c r="S2391" s="115"/>
      <c r="T2391" s="115"/>
      <c r="U2391" s="115"/>
      <c r="V2391" s="115"/>
      <c r="W2391" s="115"/>
      <c r="X2391" s="115"/>
      <c r="Y2391" s="115"/>
      <c r="Z2391" s="115"/>
      <c r="AA2391" s="54"/>
    </row>
    <row r="2392" spans="1:27" ht="16.5" customHeight="1">
      <c r="A2392" s="114"/>
      <c r="B2392" s="115"/>
      <c r="C2392" s="115"/>
      <c r="D2392" s="115"/>
      <c r="E2392" s="115"/>
      <c r="F2392" s="115"/>
      <c r="G2392" s="115"/>
      <c r="H2392" s="115"/>
      <c r="I2392" s="115"/>
      <c r="J2392" s="115"/>
      <c r="K2392" s="115"/>
      <c r="L2392" s="115"/>
      <c r="M2392" s="115"/>
      <c r="N2392" s="115"/>
      <c r="O2392" s="115"/>
      <c r="P2392" s="115"/>
      <c r="Q2392" s="115"/>
      <c r="R2392" s="115"/>
      <c r="S2392" s="115"/>
      <c r="T2392" s="115"/>
      <c r="U2392" s="115"/>
      <c r="V2392" s="115"/>
      <c r="W2392" s="115"/>
      <c r="X2392" s="115"/>
      <c r="Y2392" s="115"/>
      <c r="Z2392" s="115"/>
      <c r="AA2392" s="54"/>
    </row>
    <row r="2393" spans="1:27" ht="16.5" customHeight="1">
      <c r="A2393" s="297"/>
      <c r="B2393" s="300"/>
      <c r="C2393" s="301"/>
      <c r="D2393" s="301"/>
      <c r="E2393" s="301"/>
      <c r="F2393" s="295"/>
      <c r="G2393" s="300"/>
      <c r="H2393" s="301"/>
      <c r="I2393" s="301"/>
      <c r="J2393" s="295"/>
      <c r="K2393" s="300"/>
      <c r="L2393" s="301"/>
      <c r="M2393" s="301"/>
      <c r="N2393" s="295"/>
      <c r="O2393" s="115"/>
      <c r="P2393" s="115"/>
      <c r="Q2393" s="115"/>
      <c r="R2393" s="115"/>
      <c r="S2393" s="115"/>
      <c r="T2393" s="115"/>
      <c r="U2393" s="115"/>
      <c r="V2393" s="115"/>
      <c r="W2393" s="115"/>
      <c r="X2393" s="115"/>
      <c r="Y2393" s="115"/>
      <c r="Z2393" s="115"/>
      <c r="AA2393" s="54"/>
    </row>
    <row r="2394" spans="1:27" ht="16.5" customHeight="1">
      <c r="A2394" s="298"/>
      <c r="B2394" s="292"/>
      <c r="C2394" s="295"/>
      <c r="D2394" s="292"/>
      <c r="E2394" s="301"/>
      <c r="F2394" s="295"/>
      <c r="G2394" s="292"/>
      <c r="H2394" s="295"/>
      <c r="I2394" s="292"/>
      <c r="J2394" s="295"/>
      <c r="K2394" s="292"/>
      <c r="L2394" s="295"/>
      <c r="M2394" s="292"/>
      <c r="N2394" s="295"/>
      <c r="O2394" s="115"/>
      <c r="P2394" s="115"/>
      <c r="Q2394" s="115"/>
      <c r="R2394" s="115"/>
      <c r="S2394" s="115"/>
      <c r="T2394" s="115"/>
      <c r="U2394" s="115"/>
      <c r="V2394" s="115"/>
      <c r="W2394" s="115"/>
      <c r="X2394" s="115"/>
      <c r="Y2394" s="115"/>
      <c r="Z2394" s="115"/>
      <c r="AA2394" s="54"/>
    </row>
    <row r="2395" spans="1:27" ht="16.5" customHeight="1">
      <c r="A2395" s="299"/>
      <c r="B2395" s="117"/>
      <c r="C2395" s="117"/>
      <c r="D2395" s="117"/>
      <c r="E2395" s="303"/>
      <c r="F2395" s="295"/>
      <c r="G2395" s="117"/>
      <c r="H2395" s="117"/>
      <c r="I2395" s="117"/>
      <c r="J2395" s="117"/>
      <c r="K2395" s="117"/>
      <c r="L2395" s="117"/>
      <c r="M2395" s="117"/>
      <c r="N2395" s="117"/>
      <c r="O2395" s="115"/>
      <c r="P2395" s="115"/>
      <c r="Q2395" s="115"/>
      <c r="R2395" s="115"/>
      <c r="S2395" s="115"/>
      <c r="T2395" s="115"/>
      <c r="U2395" s="115"/>
      <c r="V2395" s="115"/>
      <c r="W2395" s="115"/>
      <c r="X2395" s="115"/>
      <c r="Y2395" s="115"/>
      <c r="Z2395" s="115"/>
      <c r="AA2395" s="54"/>
    </row>
    <row r="2396" spans="1:27" ht="16.5" customHeight="1">
      <c r="A2396" s="57"/>
      <c r="B2396" s="110"/>
      <c r="C2396" s="110"/>
      <c r="D2396" s="110"/>
      <c r="E2396" s="296"/>
      <c r="F2396" s="295"/>
      <c r="G2396" s="110"/>
      <c r="H2396" s="110"/>
      <c r="I2396" s="110"/>
      <c r="J2396" s="110"/>
      <c r="K2396" s="110"/>
      <c r="L2396" s="110"/>
      <c r="M2396" s="110"/>
      <c r="N2396" s="110"/>
      <c r="O2396" s="115"/>
      <c r="P2396" s="115"/>
      <c r="Q2396" s="115"/>
      <c r="R2396" s="115"/>
      <c r="S2396" s="115"/>
      <c r="T2396" s="115"/>
      <c r="U2396" s="115"/>
      <c r="V2396" s="115"/>
      <c r="W2396" s="115"/>
      <c r="X2396" s="115"/>
      <c r="Y2396" s="115"/>
      <c r="Z2396" s="115"/>
      <c r="AA2396" s="54"/>
    </row>
    <row r="2397" spans="1:27" ht="16.5" customHeight="1">
      <c r="A2397" s="57"/>
      <c r="B2397" s="110"/>
      <c r="C2397" s="110"/>
      <c r="D2397" s="110"/>
      <c r="E2397" s="296"/>
      <c r="F2397" s="295"/>
      <c r="G2397" s="110"/>
      <c r="H2397" s="110"/>
      <c r="I2397" s="110"/>
      <c r="J2397" s="110"/>
      <c r="K2397" s="110"/>
      <c r="L2397" s="110"/>
      <c r="M2397" s="110"/>
      <c r="N2397" s="110"/>
      <c r="O2397" s="115"/>
      <c r="P2397" s="115"/>
      <c r="Q2397" s="115"/>
      <c r="R2397" s="115"/>
      <c r="S2397" s="115"/>
      <c r="T2397" s="115"/>
      <c r="U2397" s="115"/>
      <c r="V2397" s="115"/>
      <c r="W2397" s="115"/>
      <c r="X2397" s="115"/>
      <c r="Y2397" s="115"/>
      <c r="Z2397" s="115"/>
      <c r="AA2397" s="54"/>
    </row>
    <row r="2398" spans="1:27" ht="16.5" customHeight="1">
      <c r="A2398" s="57"/>
      <c r="B2398" s="110"/>
      <c r="C2398" s="110"/>
      <c r="D2398" s="110"/>
      <c r="E2398" s="296"/>
      <c r="F2398" s="295"/>
      <c r="G2398" s="110"/>
      <c r="H2398" s="110"/>
      <c r="I2398" s="110"/>
      <c r="J2398" s="110"/>
      <c r="K2398" s="110"/>
      <c r="L2398" s="110"/>
      <c r="M2398" s="110"/>
      <c r="N2398" s="110"/>
      <c r="O2398" s="115"/>
      <c r="P2398" s="115"/>
      <c r="Q2398" s="115"/>
      <c r="R2398" s="115"/>
      <c r="S2398" s="115"/>
      <c r="T2398" s="115"/>
      <c r="U2398" s="115"/>
      <c r="V2398" s="115"/>
      <c r="W2398" s="115"/>
      <c r="X2398" s="115"/>
      <c r="Y2398" s="115"/>
      <c r="Z2398" s="115"/>
      <c r="AA2398" s="54"/>
    </row>
    <row r="2399" spans="1:27" ht="16.5" customHeight="1">
      <c r="A2399" s="57"/>
      <c r="B2399" s="110"/>
      <c r="C2399" s="110"/>
      <c r="D2399" s="110"/>
      <c r="E2399" s="296"/>
      <c r="F2399" s="295"/>
      <c r="G2399" s="110"/>
      <c r="H2399" s="110"/>
      <c r="I2399" s="110"/>
      <c r="J2399" s="110"/>
      <c r="K2399" s="110"/>
      <c r="L2399" s="110"/>
      <c r="M2399" s="110"/>
      <c r="N2399" s="110"/>
      <c r="O2399" s="115"/>
      <c r="P2399" s="115"/>
      <c r="Q2399" s="115"/>
      <c r="R2399" s="115"/>
      <c r="S2399" s="115"/>
      <c r="T2399" s="115"/>
      <c r="U2399" s="115"/>
      <c r="V2399" s="115"/>
      <c r="W2399" s="115"/>
      <c r="X2399" s="115"/>
      <c r="Y2399" s="115"/>
      <c r="Z2399" s="115"/>
      <c r="AA2399" s="54"/>
    </row>
    <row r="2400" spans="1:27" ht="16.5" customHeight="1">
      <c r="A2400" s="57"/>
      <c r="B2400" s="110"/>
      <c r="C2400" s="110"/>
      <c r="D2400" s="110"/>
      <c r="E2400" s="296"/>
      <c r="F2400" s="295"/>
      <c r="G2400" s="110"/>
      <c r="H2400" s="110"/>
      <c r="I2400" s="110"/>
      <c r="J2400" s="110"/>
      <c r="K2400" s="110"/>
      <c r="L2400" s="110"/>
      <c r="M2400" s="110"/>
      <c r="N2400" s="110"/>
      <c r="O2400" s="115"/>
      <c r="P2400" s="115"/>
      <c r="Q2400" s="115"/>
      <c r="R2400" s="115"/>
      <c r="S2400" s="115"/>
      <c r="T2400" s="115"/>
      <c r="U2400" s="115"/>
      <c r="V2400" s="115"/>
      <c r="W2400" s="115"/>
      <c r="X2400" s="115"/>
      <c r="Y2400" s="115"/>
      <c r="Z2400" s="115"/>
      <c r="AA2400" s="54"/>
    </row>
    <row r="2401" spans="1:27" ht="16.5" customHeight="1">
      <c r="A2401" s="57"/>
      <c r="B2401" s="110"/>
      <c r="C2401" s="110"/>
      <c r="D2401" s="110"/>
      <c r="E2401" s="296"/>
      <c r="F2401" s="295"/>
      <c r="G2401" s="110"/>
      <c r="H2401" s="110"/>
      <c r="I2401" s="110"/>
      <c r="J2401" s="110"/>
      <c r="K2401" s="110"/>
      <c r="L2401" s="110"/>
      <c r="M2401" s="110"/>
      <c r="N2401" s="110"/>
      <c r="O2401" s="115"/>
      <c r="P2401" s="115"/>
      <c r="Q2401" s="115"/>
      <c r="R2401" s="115"/>
      <c r="S2401" s="115"/>
      <c r="T2401" s="115"/>
      <c r="U2401" s="115"/>
      <c r="V2401" s="115"/>
      <c r="W2401" s="115"/>
      <c r="X2401" s="115"/>
      <c r="Y2401" s="115"/>
      <c r="Z2401" s="115"/>
      <c r="AA2401" s="54"/>
    </row>
    <row r="2402" spans="1:27" ht="16.5" customHeight="1">
      <c r="A2402" s="57"/>
      <c r="B2402" s="110"/>
      <c r="C2402" s="110"/>
      <c r="D2402" s="110"/>
      <c r="E2402" s="296"/>
      <c r="F2402" s="295"/>
      <c r="G2402" s="110"/>
      <c r="H2402" s="110"/>
      <c r="I2402" s="110"/>
      <c r="J2402" s="110"/>
      <c r="K2402" s="110"/>
      <c r="L2402" s="110"/>
      <c r="M2402" s="110"/>
      <c r="N2402" s="110"/>
      <c r="O2402" s="115"/>
      <c r="P2402" s="115"/>
      <c r="Q2402" s="115"/>
      <c r="R2402" s="115"/>
      <c r="S2402" s="115"/>
      <c r="T2402" s="115"/>
      <c r="U2402" s="115"/>
      <c r="V2402" s="115"/>
      <c r="W2402" s="115"/>
      <c r="X2402" s="115"/>
      <c r="Y2402" s="115"/>
      <c r="Z2402" s="115"/>
      <c r="AA2402" s="54"/>
    </row>
    <row r="2403" spans="1:27" ht="16.5" customHeight="1">
      <c r="A2403" s="114"/>
      <c r="B2403" s="115"/>
      <c r="C2403" s="115"/>
      <c r="D2403" s="115"/>
      <c r="E2403" s="115"/>
      <c r="F2403" s="115"/>
      <c r="G2403" s="115"/>
      <c r="H2403" s="115"/>
      <c r="I2403" s="115"/>
      <c r="J2403" s="115"/>
      <c r="K2403" s="115"/>
      <c r="L2403" s="115"/>
      <c r="M2403" s="115"/>
      <c r="N2403" s="115"/>
      <c r="O2403" s="115"/>
      <c r="P2403" s="115"/>
      <c r="Q2403" s="115"/>
      <c r="R2403" s="115"/>
      <c r="S2403" s="115"/>
      <c r="T2403" s="115"/>
      <c r="U2403" s="115"/>
      <c r="V2403" s="115"/>
      <c r="W2403" s="115"/>
      <c r="X2403" s="115"/>
      <c r="Y2403" s="115"/>
      <c r="Z2403" s="115"/>
      <c r="AA2403" s="54"/>
    </row>
    <row r="2404" spans="1:27" ht="16.5" customHeight="1">
      <c r="A2404" s="114"/>
      <c r="B2404" s="115"/>
      <c r="C2404" s="115"/>
      <c r="D2404" s="115"/>
      <c r="E2404" s="115"/>
      <c r="F2404" s="115"/>
      <c r="G2404" s="115"/>
      <c r="H2404" s="115"/>
      <c r="I2404" s="115"/>
      <c r="J2404" s="115"/>
      <c r="K2404" s="115"/>
      <c r="L2404" s="115"/>
      <c r="M2404" s="115"/>
      <c r="N2404" s="115"/>
      <c r="O2404" s="115"/>
      <c r="P2404" s="115"/>
      <c r="Q2404" s="115"/>
      <c r="R2404" s="115"/>
      <c r="S2404" s="115"/>
      <c r="T2404" s="115"/>
      <c r="U2404" s="115"/>
      <c r="V2404" s="115"/>
      <c r="W2404" s="115"/>
      <c r="X2404" s="115"/>
      <c r="Y2404" s="115"/>
      <c r="Z2404" s="115"/>
      <c r="AA2404" s="54"/>
    </row>
    <row r="2405" spans="1:27" ht="16.5" customHeight="1">
      <c r="A2405" s="297"/>
      <c r="B2405" s="300"/>
      <c r="C2405" s="301"/>
      <c r="D2405" s="301"/>
      <c r="E2405" s="301"/>
      <c r="F2405" s="301"/>
      <c r="G2405" s="295"/>
      <c r="H2405" s="300"/>
      <c r="I2405" s="301"/>
      <c r="J2405" s="301"/>
      <c r="K2405" s="301"/>
      <c r="L2405" s="295"/>
      <c r="M2405" s="300"/>
      <c r="N2405" s="301"/>
      <c r="O2405" s="301"/>
      <c r="P2405" s="295"/>
      <c r="Q2405" s="115"/>
      <c r="R2405" s="115"/>
      <c r="S2405" s="115"/>
      <c r="T2405" s="115"/>
      <c r="U2405" s="115"/>
      <c r="V2405" s="115"/>
      <c r="W2405" s="115"/>
      <c r="X2405" s="115"/>
      <c r="Y2405" s="115"/>
      <c r="Z2405" s="115"/>
      <c r="AA2405" s="54"/>
    </row>
    <row r="2406" spans="1:27" ht="16.5" customHeight="1">
      <c r="A2406" s="299"/>
      <c r="B2406" s="109"/>
      <c r="C2406" s="109"/>
      <c r="D2406" s="109"/>
      <c r="E2406" s="292"/>
      <c r="F2406" s="295"/>
      <c r="G2406" s="109"/>
      <c r="H2406" s="109"/>
      <c r="I2406" s="109"/>
      <c r="J2406" s="109"/>
      <c r="K2406" s="109"/>
      <c r="L2406" s="109"/>
      <c r="M2406" s="109"/>
      <c r="N2406" s="109"/>
      <c r="O2406" s="115"/>
      <c r="P2406" s="109"/>
      <c r="Q2406" s="115"/>
      <c r="R2406" s="115"/>
      <c r="S2406" s="115"/>
      <c r="T2406" s="115"/>
      <c r="U2406" s="115"/>
      <c r="V2406" s="115"/>
      <c r="W2406" s="115"/>
      <c r="X2406" s="115"/>
      <c r="Y2406" s="115"/>
      <c r="Z2406" s="115"/>
      <c r="AA2406" s="54"/>
    </row>
    <row r="2407" spans="1:27" ht="16.5" customHeight="1">
      <c r="A2407" s="57"/>
      <c r="B2407" s="110"/>
      <c r="C2407" s="110"/>
      <c r="D2407" s="110"/>
      <c r="E2407" s="296"/>
      <c r="F2407" s="295"/>
      <c r="G2407" s="110"/>
      <c r="H2407" s="110"/>
      <c r="I2407" s="110"/>
      <c r="J2407" s="110"/>
      <c r="K2407" s="110"/>
      <c r="L2407" s="110"/>
      <c r="M2407" s="110"/>
      <c r="N2407" s="110"/>
      <c r="O2407" s="115"/>
      <c r="P2407" s="110"/>
      <c r="Q2407" s="115"/>
      <c r="R2407" s="115"/>
      <c r="S2407" s="115"/>
      <c r="T2407" s="115"/>
      <c r="U2407" s="115"/>
      <c r="V2407" s="115"/>
      <c r="W2407" s="115"/>
      <c r="X2407" s="115"/>
      <c r="Y2407" s="115"/>
      <c r="Z2407" s="115"/>
      <c r="AA2407" s="54"/>
    </row>
    <row r="2408" spans="1:27" ht="16.5" customHeight="1">
      <c r="A2408" s="57"/>
      <c r="B2408" s="110"/>
      <c r="C2408" s="110"/>
      <c r="D2408" s="110"/>
      <c r="E2408" s="296"/>
      <c r="F2408" s="295"/>
      <c r="G2408" s="110"/>
      <c r="H2408" s="110"/>
      <c r="I2408" s="110"/>
      <c r="J2408" s="110"/>
      <c r="K2408" s="110"/>
      <c r="L2408" s="110"/>
      <c r="M2408" s="110"/>
      <c r="N2408" s="110"/>
      <c r="O2408" s="115"/>
      <c r="P2408" s="110"/>
      <c r="Q2408" s="115"/>
      <c r="R2408" s="115"/>
      <c r="S2408" s="115"/>
      <c r="T2408" s="115"/>
      <c r="U2408" s="115"/>
      <c r="V2408" s="115"/>
      <c r="W2408" s="115"/>
      <c r="X2408" s="115"/>
      <c r="Y2408" s="115"/>
      <c r="Z2408" s="115"/>
      <c r="AA2408" s="54"/>
    </row>
    <row r="2409" spans="1:27" ht="16.5" customHeight="1">
      <c r="A2409" s="57"/>
      <c r="B2409" s="110"/>
      <c r="C2409" s="110"/>
      <c r="D2409" s="110"/>
      <c r="E2409" s="296"/>
      <c r="F2409" s="295"/>
      <c r="G2409" s="110"/>
      <c r="H2409" s="110"/>
      <c r="I2409" s="110"/>
      <c r="J2409" s="110"/>
      <c r="K2409" s="110"/>
      <c r="L2409" s="110"/>
      <c r="M2409" s="110"/>
      <c r="N2409" s="110"/>
      <c r="O2409" s="115"/>
      <c r="P2409" s="110"/>
      <c r="Q2409" s="115"/>
      <c r="R2409" s="115"/>
      <c r="S2409" s="115"/>
      <c r="T2409" s="115"/>
      <c r="U2409" s="115"/>
      <c r="V2409" s="115"/>
      <c r="W2409" s="115"/>
      <c r="X2409" s="115"/>
      <c r="Y2409" s="115"/>
      <c r="Z2409" s="115"/>
      <c r="AA2409" s="54"/>
    </row>
    <row r="2410" spans="1:27" ht="16.5" customHeight="1">
      <c r="A2410" s="114"/>
      <c r="B2410" s="115"/>
      <c r="C2410" s="115"/>
      <c r="D2410" s="115"/>
      <c r="E2410" s="115"/>
      <c r="F2410" s="115"/>
      <c r="G2410" s="115"/>
      <c r="H2410" s="115"/>
      <c r="I2410" s="115"/>
      <c r="J2410" s="115"/>
      <c r="K2410" s="115"/>
      <c r="L2410" s="115"/>
      <c r="M2410" s="115"/>
      <c r="N2410" s="115"/>
      <c r="O2410" s="115"/>
      <c r="P2410" s="115"/>
      <c r="Q2410" s="115"/>
      <c r="R2410" s="115"/>
      <c r="S2410" s="115"/>
      <c r="T2410" s="115"/>
      <c r="U2410" s="115"/>
      <c r="V2410" s="115"/>
      <c r="W2410" s="115"/>
      <c r="X2410" s="115"/>
      <c r="Y2410" s="115"/>
      <c r="Z2410" s="115"/>
      <c r="AA2410" s="54"/>
    </row>
    <row r="2411" spans="1:27" ht="16.5" customHeight="1">
      <c r="A2411" s="297"/>
      <c r="B2411" s="300"/>
      <c r="C2411" s="301"/>
      <c r="D2411" s="301"/>
      <c r="E2411" s="301"/>
      <c r="F2411" s="301"/>
      <c r="G2411" s="295"/>
      <c r="H2411" s="300"/>
      <c r="I2411" s="301"/>
      <c r="J2411" s="301"/>
      <c r="K2411" s="301"/>
      <c r="L2411" s="295"/>
      <c r="M2411" s="300"/>
      <c r="N2411" s="301"/>
      <c r="O2411" s="301"/>
      <c r="P2411" s="295"/>
      <c r="Q2411" s="115"/>
      <c r="R2411" s="115"/>
      <c r="S2411" s="115"/>
      <c r="T2411" s="115"/>
      <c r="U2411" s="115"/>
      <c r="V2411" s="115"/>
      <c r="W2411" s="115"/>
      <c r="X2411" s="115"/>
      <c r="Y2411" s="115"/>
      <c r="Z2411" s="115"/>
      <c r="AA2411" s="54"/>
    </row>
    <row r="2412" spans="1:27" ht="16.5" customHeight="1">
      <c r="A2412" s="299"/>
      <c r="B2412" s="109"/>
      <c r="C2412" s="109"/>
      <c r="D2412" s="109"/>
      <c r="E2412" s="292"/>
      <c r="F2412" s="295"/>
      <c r="G2412" s="109"/>
      <c r="H2412" s="109"/>
      <c r="I2412" s="109"/>
      <c r="J2412" s="109"/>
      <c r="K2412" s="109"/>
      <c r="L2412" s="109"/>
      <c r="M2412" s="109"/>
      <c r="N2412" s="109"/>
      <c r="O2412" s="115"/>
      <c r="P2412" s="109"/>
      <c r="Q2412" s="115"/>
      <c r="R2412" s="115"/>
      <c r="S2412" s="115"/>
      <c r="T2412" s="115"/>
      <c r="U2412" s="115"/>
      <c r="V2412" s="115"/>
      <c r="W2412" s="115"/>
      <c r="X2412" s="115"/>
      <c r="Y2412" s="115"/>
      <c r="Z2412" s="115"/>
      <c r="AA2412" s="54"/>
    </row>
    <row r="2413" spans="1:27" ht="16.5" customHeight="1">
      <c r="A2413" s="57"/>
      <c r="B2413" s="110"/>
      <c r="C2413" s="110"/>
      <c r="D2413" s="110"/>
      <c r="E2413" s="296"/>
      <c r="F2413" s="295"/>
      <c r="G2413" s="110"/>
      <c r="H2413" s="110"/>
      <c r="I2413" s="110"/>
      <c r="J2413" s="110"/>
      <c r="K2413" s="110"/>
      <c r="L2413" s="110"/>
      <c r="M2413" s="110"/>
      <c r="N2413" s="110"/>
      <c r="O2413" s="115"/>
      <c r="P2413" s="110"/>
      <c r="Q2413" s="115"/>
      <c r="R2413" s="115"/>
      <c r="S2413" s="115"/>
      <c r="T2413" s="115"/>
      <c r="U2413" s="115"/>
      <c r="V2413" s="115"/>
      <c r="W2413" s="115"/>
      <c r="X2413" s="115"/>
      <c r="Y2413" s="115"/>
      <c r="Z2413" s="115"/>
      <c r="AA2413" s="54"/>
    </row>
    <row r="2414" spans="1:27" ht="16.5" customHeight="1">
      <c r="A2414" s="114"/>
      <c r="B2414" s="115"/>
      <c r="C2414" s="115"/>
      <c r="D2414" s="115"/>
      <c r="E2414" s="115"/>
      <c r="F2414" s="115"/>
      <c r="G2414" s="115"/>
      <c r="H2414" s="115"/>
      <c r="I2414" s="115"/>
      <c r="J2414" s="115"/>
      <c r="K2414" s="115"/>
      <c r="L2414" s="115"/>
      <c r="M2414" s="115"/>
      <c r="N2414" s="115"/>
      <c r="O2414" s="115"/>
      <c r="P2414" s="115"/>
      <c r="Q2414" s="115"/>
      <c r="R2414" s="115"/>
      <c r="S2414" s="115"/>
      <c r="T2414" s="115"/>
      <c r="U2414" s="115"/>
      <c r="V2414" s="115"/>
      <c r="W2414" s="115"/>
      <c r="X2414" s="115"/>
      <c r="Y2414" s="115"/>
      <c r="Z2414" s="115"/>
      <c r="AA2414" s="54"/>
    </row>
    <row r="2415" spans="1:27" ht="16.5" customHeight="1">
      <c r="A2415" s="114"/>
      <c r="B2415" s="115"/>
      <c r="C2415" s="115"/>
      <c r="D2415" s="115"/>
      <c r="E2415" s="115"/>
      <c r="F2415" s="115"/>
      <c r="G2415" s="115"/>
      <c r="H2415" s="115"/>
      <c r="I2415" s="115"/>
      <c r="J2415" s="115"/>
      <c r="K2415" s="115"/>
      <c r="L2415" s="115"/>
      <c r="M2415" s="115"/>
      <c r="N2415" s="115"/>
      <c r="O2415" s="115"/>
      <c r="P2415" s="115"/>
      <c r="Q2415" s="115"/>
      <c r="R2415" s="115"/>
      <c r="S2415" s="115"/>
      <c r="T2415" s="115"/>
      <c r="U2415" s="115"/>
      <c r="V2415" s="115"/>
      <c r="W2415" s="115"/>
      <c r="X2415" s="115"/>
      <c r="Y2415" s="115"/>
      <c r="Z2415" s="115"/>
      <c r="AA2415" s="54"/>
    </row>
    <row r="2416" spans="1:27" ht="16.5" customHeight="1">
      <c r="A2416" s="297"/>
      <c r="B2416" s="300"/>
      <c r="C2416" s="301"/>
      <c r="D2416" s="301"/>
      <c r="E2416" s="301"/>
      <c r="F2416" s="301"/>
      <c r="G2416" s="295"/>
      <c r="H2416" s="300"/>
      <c r="I2416" s="301"/>
      <c r="J2416" s="301"/>
      <c r="K2416" s="301"/>
      <c r="L2416" s="295"/>
      <c r="M2416" s="300"/>
      <c r="N2416" s="301"/>
      <c r="O2416" s="301"/>
      <c r="P2416" s="301"/>
      <c r="Q2416" s="301"/>
      <c r="R2416" s="295"/>
      <c r="S2416" s="300"/>
      <c r="T2416" s="301"/>
      <c r="U2416" s="301"/>
      <c r="V2416" s="295"/>
      <c r="W2416" s="115"/>
      <c r="X2416" s="115"/>
      <c r="Y2416" s="115"/>
      <c r="Z2416" s="115"/>
      <c r="AA2416" s="54"/>
    </row>
    <row r="2417" spans="1:27" ht="16.5" customHeight="1">
      <c r="A2417" s="299"/>
      <c r="B2417" s="109"/>
      <c r="C2417" s="109"/>
      <c r="D2417" s="109"/>
      <c r="E2417" s="292"/>
      <c r="F2417" s="295"/>
      <c r="G2417" s="109"/>
      <c r="H2417" s="109"/>
      <c r="I2417" s="109"/>
      <c r="J2417" s="109"/>
      <c r="K2417" s="109"/>
      <c r="L2417" s="109"/>
      <c r="M2417" s="109"/>
      <c r="N2417" s="109"/>
      <c r="O2417" s="115"/>
      <c r="P2417" s="109"/>
      <c r="Q2417" s="109"/>
      <c r="R2417" s="109"/>
      <c r="S2417" s="109"/>
      <c r="T2417" s="109"/>
      <c r="U2417" s="109"/>
      <c r="V2417" s="109"/>
      <c r="W2417" s="115"/>
      <c r="X2417" s="115"/>
      <c r="Y2417" s="115"/>
      <c r="Z2417" s="115"/>
      <c r="AA2417" s="54"/>
    </row>
    <row r="2418" spans="1:27" ht="16.5" customHeight="1">
      <c r="A2418" s="57"/>
      <c r="B2418" s="110"/>
      <c r="C2418" s="110"/>
      <c r="D2418" s="110"/>
      <c r="E2418" s="296"/>
      <c r="F2418" s="295"/>
      <c r="G2418" s="110"/>
      <c r="H2418" s="110"/>
      <c r="I2418" s="110"/>
      <c r="J2418" s="110"/>
      <c r="K2418" s="110"/>
      <c r="L2418" s="110"/>
      <c r="M2418" s="110"/>
      <c r="N2418" s="110"/>
      <c r="O2418" s="115"/>
      <c r="P2418" s="110"/>
      <c r="Q2418" s="110"/>
      <c r="R2418" s="110"/>
      <c r="S2418" s="110"/>
      <c r="T2418" s="110"/>
      <c r="U2418" s="110"/>
      <c r="V2418" s="110"/>
      <c r="W2418" s="115"/>
      <c r="X2418" s="115"/>
      <c r="Y2418" s="115"/>
      <c r="Z2418" s="115"/>
      <c r="AA2418" s="54"/>
    </row>
    <row r="2419" spans="1:27" ht="16.5" customHeight="1">
      <c r="A2419" s="114"/>
      <c r="B2419" s="115"/>
      <c r="C2419" s="115"/>
      <c r="D2419" s="115"/>
      <c r="E2419" s="115"/>
      <c r="F2419" s="115"/>
      <c r="G2419" s="115"/>
      <c r="H2419" s="115"/>
      <c r="I2419" s="115"/>
      <c r="J2419" s="115"/>
      <c r="K2419" s="115"/>
      <c r="L2419" s="115"/>
      <c r="M2419" s="115"/>
      <c r="N2419" s="115"/>
      <c r="O2419" s="115"/>
      <c r="P2419" s="115"/>
      <c r="Q2419" s="115"/>
      <c r="R2419" s="115"/>
      <c r="S2419" s="115"/>
      <c r="T2419" s="115"/>
      <c r="U2419" s="115"/>
      <c r="V2419" s="115"/>
      <c r="W2419" s="115"/>
      <c r="X2419" s="115"/>
      <c r="Y2419" s="115"/>
      <c r="Z2419" s="115"/>
      <c r="AA2419" s="54"/>
    </row>
    <row r="2420" spans="1:27" ht="16.5" customHeight="1">
      <c r="A2420" s="297"/>
      <c r="B2420" s="300"/>
      <c r="C2420" s="301"/>
      <c r="D2420" s="301"/>
      <c r="E2420" s="301"/>
      <c r="F2420" s="301"/>
      <c r="G2420" s="295"/>
      <c r="H2420" s="300"/>
      <c r="I2420" s="301"/>
      <c r="J2420" s="301"/>
      <c r="K2420" s="301"/>
      <c r="L2420" s="295"/>
      <c r="M2420" s="300"/>
      <c r="N2420" s="295"/>
      <c r="O2420" s="115"/>
      <c r="P2420" s="115"/>
      <c r="Q2420" s="115"/>
      <c r="R2420" s="115"/>
      <c r="S2420" s="115"/>
      <c r="T2420" s="115"/>
      <c r="U2420" s="115"/>
      <c r="V2420" s="115"/>
      <c r="W2420" s="115"/>
      <c r="X2420" s="115"/>
      <c r="Y2420" s="115"/>
      <c r="Z2420" s="115"/>
      <c r="AA2420" s="54"/>
    </row>
    <row r="2421" spans="1:27" ht="16.5" customHeight="1">
      <c r="A2421" s="299"/>
      <c r="B2421" s="109"/>
      <c r="C2421" s="109"/>
      <c r="D2421" s="109"/>
      <c r="E2421" s="292"/>
      <c r="F2421" s="295"/>
      <c r="G2421" s="109"/>
      <c r="H2421" s="109"/>
      <c r="I2421" s="109"/>
      <c r="J2421" s="109"/>
      <c r="K2421" s="109"/>
      <c r="L2421" s="109"/>
      <c r="M2421" s="109"/>
      <c r="N2421" s="109"/>
      <c r="O2421" s="115"/>
      <c r="P2421" s="115"/>
      <c r="Q2421" s="115"/>
      <c r="R2421" s="115"/>
      <c r="S2421" s="115"/>
      <c r="T2421" s="115"/>
      <c r="U2421" s="115"/>
      <c r="V2421" s="115"/>
      <c r="W2421" s="115"/>
      <c r="X2421" s="115"/>
      <c r="Y2421" s="115"/>
      <c r="Z2421" s="115"/>
      <c r="AA2421" s="54"/>
    </row>
    <row r="2422" spans="1:27" ht="16.5" customHeight="1">
      <c r="A2422" s="57"/>
      <c r="B2422" s="110"/>
      <c r="C2422" s="110"/>
      <c r="D2422" s="110"/>
      <c r="E2422" s="296"/>
      <c r="F2422" s="295"/>
      <c r="G2422" s="110"/>
      <c r="H2422" s="110"/>
      <c r="I2422" s="110"/>
      <c r="J2422" s="110"/>
      <c r="K2422" s="110"/>
      <c r="L2422" s="110"/>
      <c r="M2422" s="110"/>
      <c r="N2422" s="110"/>
      <c r="O2422" s="115"/>
      <c r="P2422" s="115"/>
      <c r="Q2422" s="115"/>
      <c r="R2422" s="115"/>
      <c r="S2422" s="115"/>
      <c r="T2422" s="115"/>
      <c r="U2422" s="115"/>
      <c r="V2422" s="115"/>
      <c r="W2422" s="115"/>
      <c r="X2422" s="115"/>
      <c r="Y2422" s="115"/>
      <c r="Z2422" s="115"/>
      <c r="AA2422" s="54"/>
    </row>
    <row r="2423" spans="1:27" ht="16.5" customHeight="1">
      <c r="A2423" s="114"/>
      <c r="B2423" s="115"/>
      <c r="C2423" s="115"/>
      <c r="D2423" s="115"/>
      <c r="E2423" s="115"/>
      <c r="F2423" s="115"/>
      <c r="G2423" s="115"/>
      <c r="H2423" s="115"/>
      <c r="I2423" s="115"/>
      <c r="J2423" s="115"/>
      <c r="K2423" s="115"/>
      <c r="L2423" s="115"/>
      <c r="M2423" s="115"/>
      <c r="N2423" s="115"/>
      <c r="O2423" s="115"/>
      <c r="P2423" s="115"/>
      <c r="Q2423" s="115"/>
      <c r="R2423" s="115"/>
      <c r="S2423" s="115"/>
      <c r="T2423" s="115"/>
      <c r="U2423" s="115"/>
      <c r="V2423" s="115"/>
      <c r="W2423" s="115"/>
      <c r="X2423" s="115"/>
      <c r="Y2423" s="115"/>
      <c r="Z2423" s="115"/>
      <c r="AA2423" s="54"/>
    </row>
    <row r="2424" spans="1:27" ht="16.5" customHeight="1">
      <c r="A2424" s="297"/>
      <c r="B2424" s="300"/>
      <c r="C2424" s="301"/>
      <c r="D2424" s="301"/>
      <c r="E2424" s="301"/>
      <c r="F2424" s="301"/>
      <c r="G2424" s="295"/>
      <c r="H2424" s="300"/>
      <c r="I2424" s="301"/>
      <c r="J2424" s="301"/>
      <c r="K2424" s="301"/>
      <c r="L2424" s="295"/>
      <c r="M2424" s="300"/>
      <c r="N2424" s="295"/>
      <c r="O2424" s="115"/>
      <c r="P2424" s="115"/>
      <c r="Q2424" s="115"/>
      <c r="R2424" s="115"/>
      <c r="S2424" s="115"/>
      <c r="T2424" s="115"/>
      <c r="U2424" s="115"/>
      <c r="V2424" s="115"/>
      <c r="W2424" s="115"/>
      <c r="X2424" s="115"/>
      <c r="Y2424" s="115"/>
      <c r="Z2424" s="115"/>
      <c r="AA2424" s="54"/>
    </row>
    <row r="2425" spans="1:27" ht="16.5" customHeight="1">
      <c r="A2425" s="299"/>
      <c r="B2425" s="109"/>
      <c r="C2425" s="109"/>
      <c r="D2425" s="109"/>
      <c r="E2425" s="292"/>
      <c r="F2425" s="295"/>
      <c r="G2425" s="109"/>
      <c r="H2425" s="109"/>
      <c r="I2425" s="109"/>
      <c r="J2425" s="109"/>
      <c r="K2425" s="109"/>
      <c r="L2425" s="109"/>
      <c r="M2425" s="109"/>
      <c r="N2425" s="109"/>
      <c r="O2425" s="115"/>
      <c r="P2425" s="115"/>
      <c r="Q2425" s="115"/>
      <c r="R2425" s="115"/>
      <c r="S2425" s="115"/>
      <c r="T2425" s="115"/>
      <c r="U2425" s="115"/>
      <c r="V2425" s="115"/>
      <c r="W2425" s="115"/>
      <c r="X2425" s="115"/>
      <c r="Y2425" s="115"/>
      <c r="Z2425" s="115"/>
      <c r="AA2425" s="54"/>
    </row>
    <row r="2426" spans="1:27" ht="16.5" customHeight="1">
      <c r="A2426" s="57"/>
      <c r="B2426" s="110"/>
      <c r="C2426" s="110"/>
      <c r="D2426" s="110"/>
      <c r="E2426" s="296"/>
      <c r="F2426" s="295"/>
      <c r="G2426" s="110"/>
      <c r="H2426" s="110"/>
      <c r="I2426" s="110"/>
      <c r="J2426" s="110"/>
      <c r="K2426" s="110"/>
      <c r="L2426" s="110"/>
      <c r="M2426" s="110"/>
      <c r="N2426" s="110"/>
      <c r="O2426" s="115"/>
      <c r="P2426" s="115"/>
      <c r="Q2426" s="115"/>
      <c r="R2426" s="115"/>
      <c r="S2426" s="115"/>
      <c r="T2426" s="115"/>
      <c r="U2426" s="115"/>
      <c r="V2426" s="115"/>
      <c r="W2426" s="115"/>
      <c r="X2426" s="115"/>
      <c r="Y2426" s="115"/>
      <c r="Z2426" s="115"/>
      <c r="AA2426" s="54"/>
    </row>
    <row r="2427" spans="1:27" ht="16.5" customHeight="1">
      <c r="A2427" s="57"/>
      <c r="B2427" s="110"/>
      <c r="C2427" s="110"/>
      <c r="D2427" s="110"/>
      <c r="E2427" s="296"/>
      <c r="F2427" s="295"/>
      <c r="G2427" s="110"/>
      <c r="H2427" s="110"/>
      <c r="I2427" s="110"/>
      <c r="J2427" s="110"/>
      <c r="K2427" s="110"/>
      <c r="L2427" s="110"/>
      <c r="M2427" s="110"/>
      <c r="N2427" s="110"/>
      <c r="O2427" s="115"/>
      <c r="P2427" s="115"/>
      <c r="Q2427" s="115"/>
      <c r="R2427" s="115"/>
      <c r="S2427" s="115"/>
      <c r="T2427" s="115"/>
      <c r="U2427" s="115"/>
      <c r="V2427" s="115"/>
      <c r="W2427" s="115"/>
      <c r="X2427" s="115"/>
      <c r="Y2427" s="115"/>
      <c r="Z2427" s="115"/>
      <c r="AA2427" s="54"/>
    </row>
    <row r="2428" spans="1:27" ht="16.5" customHeight="1">
      <c r="A2428" s="114"/>
      <c r="B2428" s="115"/>
      <c r="C2428" s="115"/>
      <c r="D2428" s="115"/>
      <c r="E2428" s="115"/>
      <c r="F2428" s="115"/>
      <c r="G2428" s="115"/>
      <c r="H2428" s="115"/>
      <c r="I2428" s="115"/>
      <c r="J2428" s="115"/>
      <c r="K2428" s="115"/>
      <c r="L2428" s="115"/>
      <c r="M2428" s="115"/>
      <c r="N2428" s="115"/>
      <c r="O2428" s="115"/>
      <c r="P2428" s="115"/>
      <c r="Q2428" s="115"/>
      <c r="R2428" s="115"/>
      <c r="S2428" s="115"/>
      <c r="T2428" s="115"/>
      <c r="U2428" s="115"/>
      <c r="V2428" s="115"/>
      <c r="W2428" s="115"/>
      <c r="X2428" s="115"/>
      <c r="Y2428" s="115"/>
      <c r="Z2428" s="115"/>
      <c r="AA2428" s="54"/>
    </row>
    <row r="2429" spans="1:27" ht="16.5" customHeight="1">
      <c r="A2429" s="297"/>
      <c r="B2429" s="300"/>
      <c r="C2429" s="301"/>
      <c r="D2429" s="301"/>
      <c r="E2429" s="301"/>
      <c r="F2429" s="301"/>
      <c r="G2429" s="295"/>
      <c r="H2429" s="300"/>
      <c r="I2429" s="301"/>
      <c r="J2429" s="301"/>
      <c r="K2429" s="301"/>
      <c r="L2429" s="295"/>
      <c r="M2429" s="300"/>
      <c r="N2429" s="295"/>
      <c r="O2429" s="115"/>
      <c r="P2429" s="115"/>
      <c r="Q2429" s="115"/>
      <c r="R2429" s="115"/>
      <c r="S2429" s="115"/>
      <c r="T2429" s="115"/>
      <c r="U2429" s="115"/>
      <c r="V2429" s="115"/>
      <c r="W2429" s="115"/>
      <c r="X2429" s="115"/>
      <c r="Y2429" s="115"/>
      <c r="Z2429" s="115"/>
      <c r="AA2429" s="54"/>
    </row>
    <row r="2430" spans="1:27" ht="16.5" customHeight="1">
      <c r="A2430" s="299"/>
      <c r="B2430" s="109"/>
      <c r="C2430" s="109"/>
      <c r="D2430" s="109"/>
      <c r="E2430" s="292"/>
      <c r="F2430" s="295"/>
      <c r="G2430" s="109"/>
      <c r="H2430" s="109"/>
      <c r="I2430" s="109"/>
      <c r="J2430" s="109"/>
      <c r="K2430" s="109"/>
      <c r="L2430" s="109"/>
      <c r="M2430" s="109"/>
      <c r="N2430" s="109"/>
      <c r="O2430" s="115"/>
      <c r="P2430" s="115"/>
      <c r="Q2430" s="115"/>
      <c r="R2430" s="115"/>
      <c r="S2430" s="115"/>
      <c r="T2430" s="115"/>
      <c r="U2430" s="115"/>
      <c r="V2430" s="115"/>
      <c r="W2430" s="115"/>
      <c r="X2430" s="115"/>
      <c r="Y2430" s="115"/>
      <c r="Z2430" s="115"/>
      <c r="AA2430" s="54"/>
    </row>
    <row r="2431" spans="1:27" ht="16.5" customHeight="1">
      <c r="A2431" s="57"/>
      <c r="B2431" s="110"/>
      <c r="C2431" s="110"/>
      <c r="D2431" s="110"/>
      <c r="E2431" s="296"/>
      <c r="F2431" s="295"/>
      <c r="G2431" s="110"/>
      <c r="H2431" s="110"/>
      <c r="I2431" s="110"/>
      <c r="J2431" s="110"/>
      <c r="K2431" s="110"/>
      <c r="L2431" s="110"/>
      <c r="M2431" s="110"/>
      <c r="N2431" s="110"/>
      <c r="O2431" s="115"/>
      <c r="P2431" s="115"/>
      <c r="Q2431" s="115"/>
      <c r="R2431" s="115"/>
      <c r="S2431" s="115"/>
      <c r="T2431" s="115"/>
      <c r="U2431" s="115"/>
      <c r="V2431" s="115"/>
      <c r="W2431" s="115"/>
      <c r="X2431" s="115"/>
      <c r="Y2431" s="115"/>
      <c r="Z2431" s="115"/>
      <c r="AA2431" s="54"/>
    </row>
    <row r="2432" spans="1:27" ht="16.5" customHeight="1">
      <c r="A2432" s="114"/>
      <c r="B2432" s="115"/>
      <c r="C2432" s="115"/>
      <c r="D2432" s="115"/>
      <c r="E2432" s="115"/>
      <c r="F2432" s="115"/>
      <c r="G2432" s="115"/>
      <c r="H2432" s="115"/>
      <c r="I2432" s="115"/>
      <c r="J2432" s="115"/>
      <c r="K2432" s="115"/>
      <c r="L2432" s="115"/>
      <c r="M2432" s="115"/>
      <c r="N2432" s="115"/>
      <c r="O2432" s="115"/>
      <c r="P2432" s="115"/>
      <c r="Q2432" s="115"/>
      <c r="R2432" s="115"/>
      <c r="S2432" s="115"/>
      <c r="T2432" s="115"/>
      <c r="U2432" s="115"/>
      <c r="V2432" s="115"/>
      <c r="W2432" s="115"/>
      <c r="X2432" s="115"/>
      <c r="Y2432" s="115"/>
      <c r="Z2432" s="115"/>
      <c r="AA2432" s="54"/>
    </row>
    <row r="2433" spans="1:27" ht="16.5" customHeight="1">
      <c r="A2433" s="297"/>
      <c r="B2433" s="300"/>
      <c r="C2433" s="301"/>
      <c r="D2433" s="301"/>
      <c r="E2433" s="301"/>
      <c r="F2433" s="295"/>
      <c r="G2433" s="300"/>
      <c r="H2433" s="301"/>
      <c r="I2433" s="301"/>
      <c r="J2433" s="295"/>
      <c r="K2433" s="300"/>
      <c r="L2433" s="301"/>
      <c r="M2433" s="301"/>
      <c r="N2433" s="295"/>
      <c r="O2433" s="115"/>
      <c r="P2433" s="115"/>
      <c r="Q2433" s="115"/>
      <c r="R2433" s="115"/>
      <c r="S2433" s="115"/>
      <c r="T2433" s="115"/>
      <c r="U2433" s="115"/>
      <c r="V2433" s="115"/>
      <c r="W2433" s="115"/>
      <c r="X2433" s="115"/>
      <c r="Y2433" s="115"/>
      <c r="Z2433" s="115"/>
      <c r="AA2433" s="54"/>
    </row>
    <row r="2434" spans="1:27" ht="16.5" customHeight="1">
      <c r="A2434" s="298"/>
      <c r="B2434" s="292"/>
      <c r="C2434" s="295"/>
      <c r="D2434" s="292"/>
      <c r="E2434" s="301"/>
      <c r="F2434" s="295"/>
      <c r="G2434" s="292"/>
      <c r="H2434" s="295"/>
      <c r="I2434" s="292"/>
      <c r="J2434" s="295"/>
      <c r="K2434" s="292"/>
      <c r="L2434" s="295"/>
      <c r="M2434" s="292"/>
      <c r="N2434" s="295"/>
      <c r="O2434" s="115"/>
      <c r="P2434" s="115"/>
      <c r="Q2434" s="115"/>
      <c r="R2434" s="115"/>
      <c r="S2434" s="115"/>
      <c r="T2434" s="115"/>
      <c r="U2434" s="115"/>
      <c r="V2434" s="115"/>
      <c r="W2434" s="115"/>
      <c r="X2434" s="115"/>
      <c r="Y2434" s="115"/>
      <c r="Z2434" s="115"/>
      <c r="AA2434" s="54"/>
    </row>
    <row r="2435" spans="1:27" ht="16.5" customHeight="1">
      <c r="A2435" s="299"/>
      <c r="B2435" s="117"/>
      <c r="C2435" s="117"/>
      <c r="D2435" s="117"/>
      <c r="E2435" s="303"/>
      <c r="F2435" s="295"/>
      <c r="G2435" s="117"/>
      <c r="H2435" s="117"/>
      <c r="I2435" s="117"/>
      <c r="J2435" s="117"/>
      <c r="K2435" s="117"/>
      <c r="L2435" s="117"/>
      <c r="M2435" s="117"/>
      <c r="N2435" s="117"/>
      <c r="O2435" s="115"/>
      <c r="P2435" s="115"/>
      <c r="Q2435" s="115"/>
      <c r="R2435" s="115"/>
      <c r="S2435" s="115"/>
      <c r="T2435" s="115"/>
      <c r="U2435" s="115"/>
      <c r="V2435" s="115"/>
      <c r="W2435" s="115"/>
      <c r="X2435" s="115"/>
      <c r="Y2435" s="115"/>
      <c r="Z2435" s="115"/>
      <c r="AA2435" s="54"/>
    </row>
    <row r="2436" spans="1:27" ht="16.5" customHeight="1">
      <c r="A2436" s="57"/>
      <c r="B2436" s="110"/>
      <c r="C2436" s="110"/>
      <c r="D2436" s="110"/>
      <c r="E2436" s="296"/>
      <c r="F2436" s="295"/>
      <c r="G2436" s="110"/>
      <c r="H2436" s="110"/>
      <c r="I2436" s="110"/>
      <c r="J2436" s="110"/>
      <c r="K2436" s="110"/>
      <c r="L2436" s="110"/>
      <c r="M2436" s="110"/>
      <c r="N2436" s="110"/>
      <c r="O2436" s="115"/>
      <c r="P2436" s="115"/>
      <c r="Q2436" s="115"/>
      <c r="R2436" s="115"/>
      <c r="S2436" s="115"/>
      <c r="T2436" s="115"/>
      <c r="U2436" s="115"/>
      <c r="V2436" s="115"/>
      <c r="W2436" s="115"/>
      <c r="X2436" s="115"/>
      <c r="Y2436" s="115"/>
      <c r="Z2436" s="115"/>
      <c r="AA2436" s="54"/>
    </row>
    <row r="2437" spans="1:27" ht="16.5" customHeight="1">
      <c r="A2437" s="114"/>
      <c r="B2437" s="115"/>
      <c r="C2437" s="115"/>
      <c r="D2437" s="115"/>
      <c r="E2437" s="115"/>
      <c r="F2437" s="115"/>
      <c r="G2437" s="115"/>
      <c r="H2437" s="115"/>
      <c r="I2437" s="115"/>
      <c r="J2437" s="115"/>
      <c r="K2437" s="115"/>
      <c r="L2437" s="115"/>
      <c r="M2437" s="115"/>
      <c r="N2437" s="115"/>
      <c r="O2437" s="115"/>
      <c r="P2437" s="115"/>
      <c r="Q2437" s="115"/>
      <c r="R2437" s="115"/>
      <c r="S2437" s="115"/>
      <c r="T2437" s="115"/>
      <c r="U2437" s="115"/>
      <c r="V2437" s="115"/>
      <c r="W2437" s="115"/>
      <c r="X2437" s="115"/>
      <c r="Y2437" s="115"/>
      <c r="Z2437" s="115"/>
      <c r="AA2437" s="54"/>
    </row>
    <row r="2438" spans="1:27" ht="16.5" customHeight="1">
      <c r="A2438" s="297"/>
      <c r="B2438" s="300"/>
      <c r="C2438" s="301"/>
      <c r="D2438" s="301"/>
      <c r="E2438" s="301"/>
      <c r="F2438" s="301"/>
      <c r="G2438" s="295"/>
      <c r="H2438" s="300"/>
      <c r="I2438" s="301"/>
      <c r="J2438" s="301"/>
      <c r="K2438" s="301"/>
      <c r="L2438" s="295"/>
      <c r="M2438" s="300"/>
      <c r="N2438" s="295"/>
      <c r="O2438" s="115"/>
      <c r="P2438" s="115"/>
      <c r="Q2438" s="115"/>
      <c r="R2438" s="115"/>
      <c r="S2438" s="115"/>
      <c r="T2438" s="115"/>
      <c r="U2438" s="115"/>
      <c r="V2438" s="115"/>
      <c r="W2438" s="115"/>
      <c r="X2438" s="115"/>
      <c r="Y2438" s="115"/>
      <c r="Z2438" s="115"/>
      <c r="AA2438" s="54"/>
    </row>
    <row r="2439" spans="1:27" ht="16.5" customHeight="1">
      <c r="A2439" s="299"/>
      <c r="B2439" s="109"/>
      <c r="C2439" s="109"/>
      <c r="D2439" s="109"/>
      <c r="E2439" s="292"/>
      <c r="F2439" s="295"/>
      <c r="G2439" s="109"/>
      <c r="H2439" s="109"/>
      <c r="I2439" s="109"/>
      <c r="J2439" s="109"/>
      <c r="K2439" s="109"/>
      <c r="L2439" s="109"/>
      <c r="M2439" s="109"/>
      <c r="N2439" s="109"/>
      <c r="O2439" s="115"/>
      <c r="P2439" s="115"/>
      <c r="Q2439" s="115"/>
      <c r="R2439" s="115"/>
      <c r="S2439" s="115"/>
      <c r="T2439" s="115"/>
      <c r="U2439" s="115"/>
      <c r="V2439" s="115"/>
      <c r="W2439" s="115"/>
      <c r="X2439" s="115"/>
      <c r="Y2439" s="115"/>
      <c r="Z2439" s="115"/>
      <c r="AA2439" s="54"/>
    </row>
    <row r="2440" spans="1:27" ht="16.5" customHeight="1">
      <c r="A2440" s="57"/>
      <c r="B2440" s="110"/>
      <c r="C2440" s="110"/>
      <c r="D2440" s="110"/>
      <c r="E2440" s="296"/>
      <c r="F2440" s="295"/>
      <c r="G2440" s="110"/>
      <c r="H2440" s="110"/>
      <c r="I2440" s="110"/>
      <c r="J2440" s="110"/>
      <c r="K2440" s="110"/>
      <c r="L2440" s="110"/>
      <c r="M2440" s="110"/>
      <c r="N2440" s="110"/>
      <c r="O2440" s="115"/>
      <c r="P2440" s="115"/>
      <c r="Q2440" s="115"/>
      <c r="R2440" s="115"/>
      <c r="S2440" s="115"/>
      <c r="T2440" s="115"/>
      <c r="U2440" s="115"/>
      <c r="V2440" s="115"/>
      <c r="W2440" s="115"/>
      <c r="X2440" s="115"/>
      <c r="Y2440" s="115"/>
      <c r="Z2440" s="115"/>
      <c r="AA2440" s="54"/>
    </row>
    <row r="2441" spans="1:27" ht="16.5" customHeight="1">
      <c r="A2441" s="114"/>
      <c r="B2441" s="115"/>
      <c r="C2441" s="115"/>
      <c r="D2441" s="115"/>
      <c r="E2441" s="115"/>
      <c r="F2441" s="115"/>
      <c r="G2441" s="115"/>
      <c r="H2441" s="115"/>
      <c r="I2441" s="115"/>
      <c r="J2441" s="115"/>
      <c r="K2441" s="115"/>
      <c r="L2441" s="115"/>
      <c r="M2441" s="115"/>
      <c r="N2441" s="115"/>
      <c r="O2441" s="115"/>
      <c r="P2441" s="115"/>
      <c r="Q2441" s="115"/>
      <c r="R2441" s="115"/>
      <c r="S2441" s="115"/>
      <c r="T2441" s="115"/>
      <c r="U2441" s="115"/>
      <c r="V2441" s="115"/>
      <c r="W2441" s="115"/>
      <c r="X2441" s="115"/>
      <c r="Y2441" s="115"/>
      <c r="Z2441" s="115"/>
      <c r="AA2441" s="54"/>
    </row>
    <row r="2442" spans="1:27" ht="16.5" customHeight="1">
      <c r="A2442" s="297"/>
      <c r="B2442" s="300"/>
      <c r="C2442" s="301"/>
      <c r="D2442" s="301"/>
      <c r="E2442" s="301"/>
      <c r="F2442" s="295"/>
      <c r="G2442" s="300"/>
      <c r="H2442" s="301"/>
      <c r="I2442" s="301"/>
      <c r="J2442" s="295"/>
      <c r="K2442" s="300"/>
      <c r="L2442" s="301"/>
      <c r="M2442" s="301"/>
      <c r="N2442" s="295"/>
      <c r="O2442" s="115"/>
      <c r="P2442" s="115"/>
      <c r="Q2442" s="115"/>
      <c r="R2442" s="115"/>
      <c r="S2442" s="115"/>
      <c r="T2442" s="115"/>
      <c r="U2442" s="115"/>
      <c r="V2442" s="115"/>
      <c r="W2442" s="115"/>
      <c r="X2442" s="115"/>
      <c r="Y2442" s="115"/>
      <c r="Z2442" s="115"/>
      <c r="AA2442" s="54"/>
    </row>
    <row r="2443" spans="1:27" ht="16.5" customHeight="1">
      <c r="A2443" s="298"/>
      <c r="B2443" s="292"/>
      <c r="C2443" s="295"/>
      <c r="D2443" s="292"/>
      <c r="E2443" s="301"/>
      <c r="F2443" s="295"/>
      <c r="G2443" s="292"/>
      <c r="H2443" s="295"/>
      <c r="I2443" s="292"/>
      <c r="J2443" s="295"/>
      <c r="K2443" s="292"/>
      <c r="L2443" s="295"/>
      <c r="M2443" s="292"/>
      <c r="N2443" s="295"/>
      <c r="O2443" s="115"/>
      <c r="P2443" s="115"/>
      <c r="Q2443" s="115"/>
      <c r="R2443" s="115"/>
      <c r="S2443" s="115"/>
      <c r="T2443" s="115"/>
      <c r="U2443" s="115"/>
      <c r="V2443" s="115"/>
      <c r="W2443" s="115"/>
      <c r="X2443" s="115"/>
      <c r="Y2443" s="115"/>
      <c r="Z2443" s="115"/>
      <c r="AA2443" s="54"/>
    </row>
    <row r="2444" spans="1:27" ht="16.5" customHeight="1">
      <c r="A2444" s="299"/>
      <c r="B2444" s="117"/>
      <c r="C2444" s="117"/>
      <c r="D2444" s="117"/>
      <c r="E2444" s="303"/>
      <c r="F2444" s="295"/>
      <c r="G2444" s="117"/>
      <c r="H2444" s="117"/>
      <c r="I2444" s="117"/>
      <c r="J2444" s="117"/>
      <c r="K2444" s="117"/>
      <c r="L2444" s="117"/>
      <c r="M2444" s="117"/>
      <c r="N2444" s="117"/>
      <c r="O2444" s="115"/>
      <c r="P2444" s="115"/>
      <c r="Q2444" s="115"/>
      <c r="R2444" s="115"/>
      <c r="S2444" s="115"/>
      <c r="T2444" s="115"/>
      <c r="U2444" s="115"/>
      <c r="V2444" s="115"/>
      <c r="W2444" s="115"/>
      <c r="X2444" s="115"/>
      <c r="Y2444" s="115"/>
      <c r="Z2444" s="115"/>
      <c r="AA2444" s="54"/>
    </row>
    <row r="2445" spans="1:27" ht="16.5" customHeight="1">
      <c r="A2445" s="57"/>
      <c r="B2445" s="110"/>
      <c r="C2445" s="110"/>
      <c r="D2445" s="110"/>
      <c r="E2445" s="296"/>
      <c r="F2445" s="295"/>
      <c r="G2445" s="110"/>
      <c r="H2445" s="110"/>
      <c r="I2445" s="110"/>
      <c r="J2445" s="110"/>
      <c r="K2445" s="110"/>
      <c r="L2445" s="110"/>
      <c r="M2445" s="110"/>
      <c r="N2445" s="110"/>
      <c r="O2445" s="115"/>
      <c r="P2445" s="115"/>
      <c r="Q2445" s="115"/>
      <c r="R2445" s="115"/>
      <c r="S2445" s="115"/>
      <c r="T2445" s="115"/>
      <c r="U2445" s="115"/>
      <c r="V2445" s="115"/>
      <c r="W2445" s="115"/>
      <c r="X2445" s="115"/>
      <c r="Y2445" s="115"/>
      <c r="Z2445" s="115"/>
      <c r="AA2445" s="54"/>
    </row>
    <row r="2446" spans="1:27" ht="16.5" customHeight="1">
      <c r="A2446" s="114"/>
      <c r="B2446" s="115"/>
      <c r="C2446" s="115"/>
      <c r="D2446" s="115"/>
      <c r="E2446" s="115"/>
      <c r="F2446" s="115"/>
      <c r="G2446" s="115"/>
      <c r="H2446" s="115"/>
      <c r="I2446" s="115"/>
      <c r="J2446" s="115"/>
      <c r="K2446" s="115"/>
      <c r="L2446" s="115"/>
      <c r="M2446" s="115"/>
      <c r="N2446" s="115"/>
      <c r="O2446" s="115"/>
      <c r="P2446" s="115"/>
      <c r="Q2446" s="115"/>
      <c r="R2446" s="115"/>
      <c r="S2446" s="115"/>
      <c r="T2446" s="115"/>
      <c r="U2446" s="115"/>
      <c r="V2446" s="115"/>
      <c r="W2446" s="115"/>
      <c r="X2446" s="115"/>
      <c r="Y2446" s="115"/>
      <c r="Z2446" s="115"/>
      <c r="AA2446" s="54"/>
    </row>
    <row r="2447" spans="1:27" ht="16.5" customHeight="1">
      <c r="A2447" s="306"/>
      <c r="B2447" s="289"/>
      <c r="C2447" s="289"/>
      <c r="D2447" s="289"/>
      <c r="E2447" s="289"/>
      <c r="F2447" s="115"/>
      <c r="G2447" s="115"/>
      <c r="H2447" s="115"/>
      <c r="I2447" s="115"/>
      <c r="J2447" s="115"/>
      <c r="K2447" s="115"/>
      <c r="L2447" s="115"/>
      <c r="M2447" s="115"/>
      <c r="N2447" s="115"/>
      <c r="O2447" s="115"/>
      <c r="P2447" s="115"/>
      <c r="Q2447" s="115"/>
      <c r="R2447" s="115"/>
      <c r="S2447" s="115"/>
      <c r="T2447" s="115"/>
      <c r="U2447" s="115"/>
      <c r="V2447" s="115"/>
      <c r="W2447" s="115"/>
      <c r="X2447" s="115"/>
      <c r="Y2447" s="115"/>
      <c r="Z2447" s="115"/>
      <c r="AA2447" s="54"/>
    </row>
    <row r="2448" spans="1:27" ht="16.5" customHeight="1">
      <c r="A2448" s="114"/>
      <c r="B2448" s="115"/>
      <c r="C2448" s="115"/>
      <c r="D2448" s="115"/>
      <c r="E2448" s="115"/>
      <c r="F2448" s="115"/>
      <c r="G2448" s="115"/>
      <c r="H2448" s="115"/>
      <c r="I2448" s="115"/>
      <c r="J2448" s="115"/>
      <c r="K2448" s="115"/>
      <c r="L2448" s="115"/>
      <c r="M2448" s="115"/>
      <c r="N2448" s="115"/>
      <c r="O2448" s="115"/>
      <c r="P2448" s="115"/>
      <c r="Q2448" s="115"/>
      <c r="R2448" s="115"/>
      <c r="S2448" s="115"/>
      <c r="T2448" s="115"/>
      <c r="U2448" s="115"/>
      <c r="V2448" s="115"/>
      <c r="W2448" s="115"/>
      <c r="X2448" s="115"/>
      <c r="Y2448" s="115"/>
      <c r="Z2448" s="115"/>
      <c r="AA2448" s="54"/>
    </row>
    <row r="2449" spans="1:27" ht="16.5" customHeight="1">
      <c r="A2449" s="297"/>
      <c r="B2449" s="300"/>
      <c r="C2449" s="301"/>
      <c r="D2449" s="301"/>
      <c r="E2449" s="301"/>
      <c r="F2449" s="301"/>
      <c r="G2449" s="295"/>
      <c r="H2449" s="300"/>
      <c r="I2449" s="301"/>
      <c r="J2449" s="301"/>
      <c r="K2449" s="301"/>
      <c r="L2449" s="295"/>
      <c r="M2449" s="300"/>
      <c r="N2449" s="295"/>
      <c r="O2449" s="115"/>
      <c r="P2449" s="115"/>
      <c r="Q2449" s="115"/>
      <c r="R2449" s="115"/>
      <c r="S2449" s="115"/>
      <c r="T2449" s="115"/>
      <c r="U2449" s="115"/>
      <c r="V2449" s="115"/>
      <c r="W2449" s="115"/>
      <c r="X2449" s="115"/>
      <c r="Y2449" s="115"/>
      <c r="Z2449" s="115"/>
      <c r="AA2449" s="54"/>
    </row>
    <row r="2450" spans="1:27" ht="16.5" customHeight="1">
      <c r="A2450" s="299"/>
      <c r="B2450" s="109"/>
      <c r="C2450" s="109"/>
      <c r="D2450" s="109"/>
      <c r="E2450" s="292"/>
      <c r="F2450" s="295"/>
      <c r="G2450" s="109"/>
      <c r="H2450" s="109"/>
      <c r="I2450" s="109"/>
      <c r="J2450" s="109"/>
      <c r="K2450" s="109"/>
      <c r="L2450" s="109"/>
      <c r="M2450" s="109"/>
      <c r="N2450" s="109"/>
      <c r="O2450" s="115"/>
      <c r="P2450" s="115"/>
      <c r="Q2450" s="115"/>
      <c r="R2450" s="115"/>
      <c r="S2450" s="115"/>
      <c r="T2450" s="115"/>
      <c r="U2450" s="115"/>
      <c r="V2450" s="115"/>
      <c r="W2450" s="115"/>
      <c r="X2450" s="115"/>
      <c r="Y2450" s="115"/>
      <c r="Z2450" s="115"/>
      <c r="AA2450" s="54"/>
    </row>
    <row r="2451" spans="1:27" ht="16.5" customHeight="1">
      <c r="A2451" s="59"/>
      <c r="B2451" s="118"/>
      <c r="C2451" s="118"/>
      <c r="D2451" s="118"/>
      <c r="E2451" s="305"/>
      <c r="F2451" s="295"/>
      <c r="G2451" s="118"/>
      <c r="H2451" s="118"/>
      <c r="I2451" s="118"/>
      <c r="J2451" s="118"/>
      <c r="K2451" s="118"/>
      <c r="L2451" s="118"/>
      <c r="M2451" s="118"/>
      <c r="N2451" s="118"/>
      <c r="O2451" s="115"/>
      <c r="P2451" s="115"/>
      <c r="Q2451" s="115"/>
      <c r="R2451" s="115"/>
      <c r="S2451" s="115"/>
      <c r="T2451" s="115"/>
      <c r="U2451" s="115"/>
      <c r="V2451" s="115"/>
      <c r="W2451" s="115"/>
      <c r="X2451" s="115"/>
      <c r="Y2451" s="115"/>
      <c r="Z2451" s="115"/>
      <c r="AA2451" s="54"/>
    </row>
    <row r="2452" spans="1:27" ht="16.5" customHeight="1">
      <c r="A2452" s="59"/>
      <c r="B2452" s="118"/>
      <c r="C2452" s="118"/>
      <c r="D2452" s="118"/>
      <c r="E2452" s="305"/>
      <c r="F2452" s="295"/>
      <c r="G2452" s="118"/>
      <c r="H2452" s="118"/>
      <c r="I2452" s="118"/>
      <c r="J2452" s="118"/>
      <c r="K2452" s="118"/>
      <c r="L2452" s="118"/>
      <c r="M2452" s="118"/>
      <c r="N2452" s="118"/>
      <c r="O2452" s="115"/>
      <c r="P2452" s="115"/>
      <c r="Q2452" s="115"/>
      <c r="R2452" s="115"/>
      <c r="S2452" s="115"/>
      <c r="T2452" s="115"/>
      <c r="U2452" s="115"/>
      <c r="V2452" s="115"/>
      <c r="W2452" s="115"/>
      <c r="X2452" s="115"/>
      <c r="Y2452" s="115"/>
      <c r="Z2452" s="115"/>
      <c r="AA2452" s="54"/>
    </row>
    <row r="2453" spans="1:27" ht="16.5" customHeight="1">
      <c r="A2453" s="59"/>
      <c r="B2453" s="118"/>
      <c r="C2453" s="118"/>
      <c r="D2453" s="118"/>
      <c r="E2453" s="305"/>
      <c r="F2453" s="295"/>
      <c r="G2453" s="118"/>
      <c r="H2453" s="118"/>
      <c r="I2453" s="118"/>
      <c r="J2453" s="118"/>
      <c r="K2453" s="118"/>
      <c r="L2453" s="118"/>
      <c r="M2453" s="118"/>
      <c r="N2453" s="118"/>
      <c r="O2453" s="115"/>
      <c r="P2453" s="115"/>
      <c r="Q2453" s="115"/>
      <c r="R2453" s="115"/>
      <c r="S2453" s="115"/>
      <c r="T2453" s="115"/>
      <c r="U2453" s="115"/>
      <c r="V2453" s="115"/>
      <c r="W2453" s="115"/>
      <c r="X2453" s="115"/>
      <c r="Y2453" s="115"/>
      <c r="Z2453" s="115"/>
      <c r="AA2453" s="54"/>
    </row>
    <row r="2454" spans="1:27" ht="16.5" customHeight="1">
      <c r="A2454" s="59"/>
      <c r="B2454" s="118"/>
      <c r="C2454" s="118"/>
      <c r="D2454" s="118"/>
      <c r="E2454" s="305"/>
      <c r="F2454" s="295"/>
      <c r="G2454" s="118"/>
      <c r="H2454" s="118"/>
      <c r="I2454" s="118"/>
      <c r="J2454" s="118"/>
      <c r="K2454" s="118"/>
      <c r="L2454" s="118"/>
      <c r="M2454" s="118"/>
      <c r="N2454" s="118"/>
      <c r="O2454" s="115"/>
      <c r="P2454" s="115"/>
      <c r="Q2454" s="115"/>
      <c r="R2454" s="115"/>
      <c r="S2454" s="115"/>
      <c r="T2454" s="115"/>
      <c r="U2454" s="115"/>
      <c r="V2454" s="115"/>
      <c r="W2454" s="115"/>
      <c r="X2454" s="115"/>
      <c r="Y2454" s="115"/>
      <c r="Z2454" s="115"/>
      <c r="AA2454" s="54"/>
    </row>
    <row r="2455" spans="1:27" ht="16.5" customHeight="1">
      <c r="A2455" s="59"/>
      <c r="B2455" s="118"/>
      <c r="C2455" s="118"/>
      <c r="D2455" s="118"/>
      <c r="E2455" s="305"/>
      <c r="F2455" s="295"/>
      <c r="G2455" s="118"/>
      <c r="H2455" s="118"/>
      <c r="I2455" s="118"/>
      <c r="J2455" s="118"/>
      <c r="K2455" s="118"/>
      <c r="L2455" s="118"/>
      <c r="M2455" s="118"/>
      <c r="N2455" s="118"/>
      <c r="O2455" s="115"/>
      <c r="P2455" s="115"/>
      <c r="Q2455" s="115"/>
      <c r="R2455" s="115"/>
      <c r="S2455" s="115"/>
      <c r="T2455" s="115"/>
      <c r="U2455" s="115"/>
      <c r="V2455" s="115"/>
      <c r="W2455" s="115"/>
      <c r="X2455" s="115"/>
      <c r="Y2455" s="115"/>
      <c r="Z2455" s="115"/>
      <c r="AA2455" s="54"/>
    </row>
    <row r="2456" spans="1:27" ht="16.5" customHeight="1">
      <c r="A2456" s="59"/>
      <c r="B2456" s="118"/>
      <c r="C2456" s="118"/>
      <c r="D2456" s="118"/>
      <c r="E2456" s="305"/>
      <c r="F2456" s="295"/>
      <c r="G2456" s="118"/>
      <c r="H2456" s="118"/>
      <c r="I2456" s="118"/>
      <c r="J2456" s="118"/>
      <c r="K2456" s="118"/>
      <c r="L2456" s="118"/>
      <c r="M2456" s="118"/>
      <c r="N2456" s="118"/>
      <c r="O2456" s="115"/>
      <c r="P2456" s="115"/>
      <c r="Q2456" s="115"/>
      <c r="R2456" s="115"/>
      <c r="S2456" s="115"/>
      <c r="T2456" s="115"/>
      <c r="U2456" s="115"/>
      <c r="V2456" s="115"/>
      <c r="W2456" s="115"/>
      <c r="X2456" s="115"/>
      <c r="Y2456" s="115"/>
      <c r="Z2456" s="115"/>
      <c r="AA2456" s="54"/>
    </row>
    <row r="2457" spans="1:27" ht="16.5" customHeight="1">
      <c r="A2457" s="59"/>
      <c r="B2457" s="118"/>
      <c r="C2457" s="118"/>
      <c r="D2457" s="118"/>
      <c r="E2457" s="305"/>
      <c r="F2457" s="295"/>
      <c r="G2457" s="118"/>
      <c r="H2457" s="118"/>
      <c r="I2457" s="118"/>
      <c r="J2457" s="118"/>
      <c r="K2457" s="118"/>
      <c r="L2457" s="118"/>
      <c r="M2457" s="118"/>
      <c r="N2457" s="118"/>
      <c r="O2457" s="115"/>
      <c r="P2457" s="115"/>
      <c r="Q2457" s="115"/>
      <c r="R2457" s="115"/>
      <c r="S2457" s="115"/>
      <c r="T2457" s="115"/>
      <c r="U2457" s="115"/>
      <c r="V2457" s="115"/>
      <c r="W2457" s="115"/>
      <c r="X2457" s="115"/>
      <c r="Y2457" s="115"/>
      <c r="Z2457" s="115"/>
      <c r="AA2457" s="54"/>
    </row>
    <row r="2458" spans="1:27" ht="16.5" customHeight="1">
      <c r="A2458" s="59"/>
      <c r="B2458" s="118"/>
      <c r="C2458" s="118"/>
      <c r="D2458" s="118"/>
      <c r="E2458" s="305"/>
      <c r="F2458" s="295"/>
      <c r="G2458" s="118"/>
      <c r="H2458" s="118"/>
      <c r="I2458" s="118"/>
      <c r="J2458" s="118"/>
      <c r="K2458" s="118"/>
      <c r="L2458" s="118"/>
      <c r="M2458" s="118"/>
      <c r="N2458" s="118"/>
      <c r="O2458" s="115"/>
      <c r="P2458" s="115"/>
      <c r="Q2458" s="115"/>
      <c r="R2458" s="115"/>
      <c r="S2458" s="115"/>
      <c r="T2458" s="115"/>
      <c r="U2458" s="115"/>
      <c r="V2458" s="115"/>
      <c r="W2458" s="115"/>
      <c r="X2458" s="115"/>
      <c r="Y2458" s="115"/>
      <c r="Z2458" s="115"/>
      <c r="AA2458" s="54"/>
    </row>
    <row r="2459" spans="1:27" ht="16.5" customHeight="1">
      <c r="A2459" s="114"/>
      <c r="B2459" s="115"/>
      <c r="C2459" s="115"/>
      <c r="D2459" s="115"/>
      <c r="E2459" s="115"/>
      <c r="F2459" s="115"/>
      <c r="G2459" s="115"/>
      <c r="H2459" s="115"/>
      <c r="I2459" s="115"/>
      <c r="J2459" s="115"/>
      <c r="K2459" s="115"/>
      <c r="L2459" s="115"/>
      <c r="M2459" s="115"/>
      <c r="N2459" s="115"/>
      <c r="O2459" s="115"/>
      <c r="P2459" s="115"/>
      <c r="Q2459" s="115"/>
      <c r="R2459" s="115"/>
      <c r="S2459" s="115"/>
      <c r="T2459" s="115"/>
      <c r="U2459" s="115"/>
      <c r="V2459" s="115"/>
      <c r="W2459" s="115"/>
      <c r="X2459" s="115"/>
      <c r="Y2459" s="115"/>
      <c r="Z2459" s="115"/>
      <c r="AA2459" s="54"/>
    </row>
    <row r="2460" spans="1:27" ht="16.5" customHeight="1">
      <c r="A2460" s="297"/>
      <c r="B2460" s="300"/>
      <c r="C2460" s="301"/>
      <c r="D2460" s="301"/>
      <c r="E2460" s="301"/>
      <c r="F2460" s="301"/>
      <c r="G2460" s="295"/>
      <c r="H2460" s="300"/>
      <c r="I2460" s="301"/>
      <c r="J2460" s="301"/>
      <c r="K2460" s="301"/>
      <c r="L2460" s="295"/>
      <c r="M2460" s="300"/>
      <c r="N2460" s="295"/>
      <c r="O2460" s="115"/>
      <c r="P2460" s="115"/>
      <c r="Q2460" s="115"/>
      <c r="R2460" s="115"/>
      <c r="S2460" s="115"/>
      <c r="T2460" s="115"/>
      <c r="U2460" s="115"/>
      <c r="V2460" s="115"/>
      <c r="W2460" s="115"/>
      <c r="X2460" s="115"/>
      <c r="Y2460" s="115"/>
      <c r="Z2460" s="115"/>
      <c r="AA2460" s="54"/>
    </row>
    <row r="2461" spans="1:27" ht="16.5" customHeight="1">
      <c r="A2461" s="299"/>
      <c r="B2461" s="109"/>
      <c r="C2461" s="109"/>
      <c r="D2461" s="109"/>
      <c r="E2461" s="292"/>
      <c r="F2461" s="295"/>
      <c r="G2461" s="109"/>
      <c r="H2461" s="109"/>
      <c r="I2461" s="109"/>
      <c r="J2461" s="109"/>
      <c r="K2461" s="109"/>
      <c r="L2461" s="109"/>
      <c r="M2461" s="109"/>
      <c r="N2461" s="109"/>
      <c r="O2461" s="115"/>
      <c r="P2461" s="115"/>
      <c r="Q2461" s="115"/>
      <c r="R2461" s="115"/>
      <c r="S2461" s="115"/>
      <c r="T2461" s="115"/>
      <c r="U2461" s="115"/>
      <c r="V2461" s="115"/>
      <c r="W2461" s="115"/>
      <c r="X2461" s="115"/>
      <c r="Y2461" s="115"/>
      <c r="Z2461" s="115"/>
      <c r="AA2461" s="54"/>
    </row>
    <row r="2462" spans="1:27" ht="16.5" customHeight="1">
      <c r="A2462" s="59"/>
      <c r="B2462" s="118"/>
      <c r="C2462" s="118"/>
      <c r="D2462" s="118"/>
      <c r="E2462" s="305"/>
      <c r="F2462" s="295"/>
      <c r="G2462" s="118"/>
      <c r="H2462" s="118"/>
      <c r="I2462" s="118"/>
      <c r="J2462" s="118"/>
      <c r="K2462" s="118"/>
      <c r="L2462" s="118"/>
      <c r="M2462" s="118"/>
      <c r="N2462" s="118"/>
      <c r="O2462" s="115"/>
      <c r="P2462" s="115"/>
      <c r="Q2462" s="115"/>
      <c r="R2462" s="115"/>
      <c r="S2462" s="115"/>
      <c r="T2462" s="115"/>
      <c r="U2462" s="115"/>
      <c r="V2462" s="115"/>
      <c r="W2462" s="115"/>
      <c r="X2462" s="115"/>
      <c r="Y2462" s="115"/>
      <c r="Z2462" s="115"/>
      <c r="AA2462" s="54"/>
    </row>
    <row r="2463" spans="1:27" ht="16.5" customHeight="1">
      <c r="A2463" s="59"/>
      <c r="B2463" s="118"/>
      <c r="C2463" s="118"/>
      <c r="D2463" s="118"/>
      <c r="E2463" s="305"/>
      <c r="F2463" s="295"/>
      <c r="G2463" s="118"/>
      <c r="H2463" s="118"/>
      <c r="I2463" s="118"/>
      <c r="J2463" s="118"/>
      <c r="K2463" s="118"/>
      <c r="L2463" s="118"/>
      <c r="M2463" s="118"/>
      <c r="N2463" s="118"/>
      <c r="O2463" s="115"/>
      <c r="P2463" s="115"/>
      <c r="Q2463" s="115"/>
      <c r="R2463" s="115"/>
      <c r="S2463" s="115"/>
      <c r="T2463" s="115"/>
      <c r="U2463" s="115"/>
      <c r="V2463" s="115"/>
      <c r="W2463" s="115"/>
      <c r="X2463" s="115"/>
      <c r="Y2463" s="115"/>
      <c r="Z2463" s="115"/>
      <c r="AA2463" s="54"/>
    </row>
    <row r="2464" spans="1:27" ht="16.5" customHeight="1">
      <c r="A2464" s="59"/>
      <c r="B2464" s="118"/>
      <c r="C2464" s="118"/>
      <c r="D2464" s="118"/>
      <c r="E2464" s="305"/>
      <c r="F2464" s="295"/>
      <c r="G2464" s="118"/>
      <c r="H2464" s="118"/>
      <c r="I2464" s="118"/>
      <c r="J2464" s="118"/>
      <c r="K2464" s="118"/>
      <c r="L2464" s="118"/>
      <c r="M2464" s="118"/>
      <c r="N2464" s="118"/>
      <c r="O2464" s="115"/>
      <c r="P2464" s="115"/>
      <c r="Q2464" s="115"/>
      <c r="R2464" s="115"/>
      <c r="S2464" s="115"/>
      <c r="T2464" s="115"/>
      <c r="U2464" s="115"/>
      <c r="V2464" s="115"/>
      <c r="W2464" s="115"/>
      <c r="X2464" s="115"/>
      <c r="Y2464" s="115"/>
      <c r="Z2464" s="115"/>
      <c r="AA2464" s="54"/>
    </row>
    <row r="2465" spans="1:27" ht="16.5" customHeight="1">
      <c r="A2465" s="59"/>
      <c r="B2465" s="118"/>
      <c r="C2465" s="118"/>
      <c r="D2465" s="118"/>
      <c r="E2465" s="305"/>
      <c r="F2465" s="295"/>
      <c r="G2465" s="118"/>
      <c r="H2465" s="118"/>
      <c r="I2465" s="118"/>
      <c r="J2465" s="118"/>
      <c r="K2465" s="118"/>
      <c r="L2465" s="118"/>
      <c r="M2465" s="118"/>
      <c r="N2465" s="118"/>
      <c r="O2465" s="115"/>
      <c r="P2465" s="115"/>
      <c r="Q2465" s="115"/>
      <c r="R2465" s="115"/>
      <c r="S2465" s="115"/>
      <c r="T2465" s="115"/>
      <c r="U2465" s="115"/>
      <c r="V2465" s="115"/>
      <c r="W2465" s="115"/>
      <c r="X2465" s="115"/>
      <c r="Y2465" s="115"/>
      <c r="Z2465" s="115"/>
      <c r="AA2465" s="54"/>
    </row>
    <row r="2466" spans="1:27" ht="16.5" customHeight="1">
      <c r="A2466" s="59"/>
      <c r="B2466" s="118"/>
      <c r="C2466" s="118"/>
      <c r="D2466" s="118"/>
      <c r="E2466" s="305"/>
      <c r="F2466" s="295"/>
      <c r="G2466" s="118"/>
      <c r="H2466" s="118"/>
      <c r="I2466" s="118"/>
      <c r="J2466" s="118"/>
      <c r="K2466" s="118"/>
      <c r="L2466" s="118"/>
      <c r="M2466" s="118"/>
      <c r="N2466" s="118"/>
      <c r="O2466" s="115"/>
      <c r="P2466" s="115"/>
      <c r="Q2466" s="115"/>
      <c r="R2466" s="115"/>
      <c r="S2466" s="115"/>
      <c r="T2466" s="115"/>
      <c r="U2466" s="115"/>
      <c r="V2466" s="115"/>
      <c r="W2466" s="115"/>
      <c r="X2466" s="115"/>
      <c r="Y2466" s="115"/>
      <c r="Z2466" s="115"/>
      <c r="AA2466" s="54"/>
    </row>
    <row r="2467" spans="1:27" ht="16.5" customHeight="1">
      <c r="A2467" s="59"/>
      <c r="B2467" s="118"/>
      <c r="C2467" s="118"/>
      <c r="D2467" s="118"/>
      <c r="E2467" s="305"/>
      <c r="F2467" s="295"/>
      <c r="G2467" s="118"/>
      <c r="H2467" s="118"/>
      <c r="I2467" s="118"/>
      <c r="J2467" s="118"/>
      <c r="K2467" s="118"/>
      <c r="L2467" s="118"/>
      <c r="M2467" s="118"/>
      <c r="N2467" s="118"/>
      <c r="O2467" s="115"/>
      <c r="P2467" s="115"/>
      <c r="Q2467" s="115"/>
      <c r="R2467" s="115"/>
      <c r="S2467" s="115"/>
      <c r="T2467" s="115"/>
      <c r="U2467" s="115"/>
      <c r="V2467" s="115"/>
      <c r="W2467" s="115"/>
      <c r="X2467" s="115"/>
      <c r="Y2467" s="115"/>
      <c r="Z2467" s="115"/>
      <c r="AA2467" s="54"/>
    </row>
    <row r="2468" spans="1:27" ht="16.5" customHeight="1">
      <c r="A2468" s="59"/>
      <c r="B2468" s="118"/>
      <c r="C2468" s="118"/>
      <c r="D2468" s="118"/>
      <c r="E2468" s="305"/>
      <c r="F2468" s="295"/>
      <c r="G2468" s="118"/>
      <c r="H2468" s="118"/>
      <c r="I2468" s="118"/>
      <c r="J2468" s="118"/>
      <c r="K2468" s="118"/>
      <c r="L2468" s="118"/>
      <c r="M2468" s="118"/>
      <c r="N2468" s="118"/>
      <c r="O2468" s="115"/>
      <c r="P2468" s="115"/>
      <c r="Q2468" s="115"/>
      <c r="R2468" s="115"/>
      <c r="S2468" s="115"/>
      <c r="T2468" s="115"/>
      <c r="U2468" s="115"/>
      <c r="V2468" s="115"/>
      <c r="W2468" s="115"/>
      <c r="X2468" s="115"/>
      <c r="Y2468" s="115"/>
      <c r="Z2468" s="115"/>
      <c r="AA2468" s="54"/>
    </row>
    <row r="2469" spans="1:27" ht="16.5" customHeight="1">
      <c r="A2469" s="59"/>
      <c r="B2469" s="118"/>
      <c r="C2469" s="118"/>
      <c r="D2469" s="118"/>
      <c r="E2469" s="305"/>
      <c r="F2469" s="295"/>
      <c r="G2469" s="118"/>
      <c r="H2469" s="118"/>
      <c r="I2469" s="118"/>
      <c r="J2469" s="118"/>
      <c r="K2469" s="118"/>
      <c r="L2469" s="118"/>
      <c r="M2469" s="118"/>
      <c r="N2469" s="118"/>
      <c r="O2469" s="115"/>
      <c r="P2469" s="115"/>
      <c r="Q2469" s="115"/>
      <c r="R2469" s="115"/>
      <c r="S2469" s="115"/>
      <c r="T2469" s="115"/>
      <c r="U2469" s="115"/>
      <c r="V2469" s="115"/>
      <c r="W2469" s="115"/>
      <c r="X2469" s="115"/>
      <c r="Y2469" s="115"/>
      <c r="Z2469" s="115"/>
      <c r="AA2469" s="54"/>
    </row>
    <row r="2470" spans="1:27" ht="16.5" customHeight="1">
      <c r="A2470" s="60"/>
      <c r="B2470" s="119"/>
      <c r="C2470" s="119"/>
      <c r="D2470" s="119"/>
      <c r="E2470" s="307"/>
      <c r="F2470" s="308"/>
      <c r="G2470" s="119"/>
      <c r="H2470" s="119"/>
      <c r="I2470" s="119"/>
      <c r="J2470" s="119"/>
      <c r="K2470" s="119"/>
      <c r="L2470" s="119"/>
      <c r="M2470" s="119"/>
      <c r="N2470" s="119"/>
      <c r="O2470" s="61"/>
      <c r="P2470" s="61"/>
      <c r="Q2470" s="61"/>
      <c r="R2470" s="61"/>
      <c r="S2470" s="61"/>
      <c r="T2470" s="61"/>
      <c r="U2470" s="61"/>
      <c r="V2470" s="61"/>
      <c r="W2470" s="61"/>
      <c r="X2470" s="61"/>
      <c r="Y2470" s="61"/>
      <c r="Z2470" s="61"/>
      <c r="AA2470" s="62"/>
    </row>
    <row r="2471" spans="1:27" ht="16.5" customHeight="1">
      <c r="A2471" s="51"/>
      <c r="B2471" s="52"/>
      <c r="C2471" s="52"/>
      <c r="D2471" s="52"/>
      <c r="E2471" s="52"/>
      <c r="F2471" s="52"/>
      <c r="G2471" s="52"/>
      <c r="H2471" s="52"/>
      <c r="I2471" s="52"/>
      <c r="J2471" s="52"/>
      <c r="K2471" s="52"/>
      <c r="L2471" s="52"/>
      <c r="M2471" s="52"/>
      <c r="N2471" s="52"/>
      <c r="O2471" s="52"/>
      <c r="P2471" s="52"/>
      <c r="Q2471" s="52"/>
      <c r="R2471" s="52"/>
      <c r="S2471" s="52"/>
      <c r="T2471" s="52"/>
      <c r="U2471" s="52"/>
      <c r="V2471" s="52"/>
      <c r="W2471" s="52"/>
      <c r="X2471" s="52"/>
      <c r="Y2471" s="52"/>
      <c r="Z2471" s="52"/>
      <c r="AA2471" s="53"/>
    </row>
    <row r="2472" spans="1:27" ht="16.5" customHeight="1">
      <c r="A2472" s="288"/>
      <c r="B2472" s="289"/>
      <c r="C2472" s="289"/>
      <c r="D2472" s="289"/>
      <c r="E2472" s="289"/>
      <c r="F2472" s="289"/>
      <c r="G2472" s="289"/>
      <c r="H2472" s="289"/>
      <c r="I2472" s="289"/>
      <c r="J2472" s="289"/>
      <c r="K2472" s="115"/>
      <c r="L2472" s="115"/>
      <c r="M2472" s="115"/>
      <c r="N2472" s="115"/>
      <c r="O2472" s="115"/>
      <c r="P2472" s="115"/>
      <c r="Q2472" s="115"/>
      <c r="R2472" s="115"/>
      <c r="S2472" s="115"/>
      <c r="T2472" s="115"/>
      <c r="U2472" s="115"/>
      <c r="V2472" s="115"/>
      <c r="W2472" s="115"/>
      <c r="X2472" s="115"/>
      <c r="Y2472" s="115"/>
      <c r="Z2472" s="115"/>
      <c r="AA2472" s="54"/>
    </row>
    <row r="2473" spans="1:27" ht="16.5" customHeight="1">
      <c r="A2473" s="114"/>
      <c r="B2473" s="115"/>
      <c r="C2473" s="115"/>
      <c r="D2473" s="115"/>
      <c r="E2473" s="115"/>
      <c r="F2473" s="115"/>
      <c r="G2473" s="115"/>
      <c r="H2473" s="115"/>
      <c r="I2473" s="115"/>
      <c r="J2473" s="115"/>
      <c r="K2473" s="115"/>
      <c r="L2473" s="115"/>
      <c r="M2473" s="115"/>
      <c r="N2473" s="115"/>
      <c r="O2473" s="115"/>
      <c r="P2473" s="115"/>
      <c r="Q2473" s="115"/>
      <c r="R2473" s="115"/>
      <c r="S2473" s="115"/>
      <c r="T2473" s="115"/>
      <c r="U2473" s="115"/>
      <c r="V2473" s="115"/>
      <c r="W2473" s="115"/>
      <c r="X2473" s="115"/>
      <c r="Y2473" s="115"/>
      <c r="Z2473" s="115"/>
      <c r="AA2473" s="54"/>
    </row>
    <row r="2474" spans="1:27" ht="16.5" customHeight="1">
      <c r="A2474" s="290" t="s">
        <v>0</v>
      </c>
      <c r="B2474" s="289"/>
      <c r="C2474" s="289"/>
      <c r="D2474" s="289"/>
      <c r="E2474" s="289"/>
      <c r="F2474" s="289"/>
      <c r="G2474" s="289"/>
      <c r="H2474" s="289"/>
      <c r="I2474" s="289"/>
      <c r="J2474" s="289"/>
      <c r="K2474" s="115"/>
      <c r="L2474" s="115"/>
      <c r="M2474" s="115"/>
      <c r="N2474" s="115"/>
      <c r="O2474" s="115"/>
      <c r="P2474" s="115"/>
      <c r="Q2474" s="115"/>
      <c r="R2474" s="115"/>
      <c r="S2474" s="115"/>
      <c r="T2474" s="115"/>
      <c r="U2474" s="115"/>
      <c r="V2474" s="115"/>
      <c r="W2474" s="115"/>
      <c r="X2474" s="115"/>
      <c r="Y2474" s="115"/>
      <c r="Z2474" s="115"/>
      <c r="AA2474" s="54"/>
    </row>
    <row r="2475" spans="1:27" ht="16.5" customHeight="1">
      <c r="A2475" s="114"/>
      <c r="B2475" s="115"/>
      <c r="C2475" s="115"/>
      <c r="D2475" s="115"/>
      <c r="E2475" s="115"/>
      <c r="F2475" s="115"/>
      <c r="G2475" s="115"/>
      <c r="H2475" s="115"/>
      <c r="I2475" s="115"/>
      <c r="J2475" s="115"/>
      <c r="K2475" s="115"/>
      <c r="L2475" s="115"/>
      <c r="M2475" s="115"/>
      <c r="N2475" s="115"/>
      <c r="O2475" s="115"/>
      <c r="P2475" s="115"/>
      <c r="Q2475" s="115"/>
      <c r="R2475" s="115"/>
      <c r="S2475" s="115"/>
      <c r="T2475" s="115"/>
      <c r="U2475" s="115"/>
      <c r="V2475" s="115"/>
      <c r="W2475" s="115"/>
      <c r="X2475" s="115"/>
      <c r="Y2475" s="115"/>
      <c r="Z2475" s="115"/>
      <c r="AA2475" s="54"/>
    </row>
    <row r="2476" spans="1:27" ht="16.5" customHeight="1">
      <c r="A2476" s="114"/>
      <c r="B2476" s="115"/>
      <c r="C2476" s="115"/>
      <c r="D2476" s="115"/>
      <c r="E2476" s="115"/>
      <c r="F2476" s="115"/>
      <c r="G2476" s="115"/>
      <c r="H2476" s="115"/>
      <c r="I2476" s="115"/>
      <c r="J2476" s="115"/>
      <c r="K2476" s="115"/>
      <c r="L2476" s="115"/>
      <c r="M2476" s="115"/>
      <c r="N2476" s="115"/>
      <c r="O2476" s="115"/>
      <c r="P2476" s="115"/>
      <c r="Q2476" s="115"/>
      <c r="R2476" s="115"/>
      <c r="S2476" s="115"/>
      <c r="T2476" s="115"/>
      <c r="U2476" s="115"/>
      <c r="V2476" s="115"/>
      <c r="W2476" s="115"/>
      <c r="X2476" s="115"/>
      <c r="Y2476" s="115"/>
      <c r="Z2476" s="115"/>
      <c r="AA2476" s="54"/>
    </row>
    <row r="2477" spans="1:27" ht="16.5" customHeight="1">
      <c r="A2477" s="291" t="s">
        <v>173</v>
      </c>
      <c r="B2477" s="289"/>
      <c r="C2477" s="289"/>
      <c r="D2477" s="289"/>
      <c r="E2477" s="289"/>
      <c r="F2477" s="289"/>
      <c r="G2477" s="289"/>
      <c r="H2477" s="289"/>
      <c r="I2477" s="289"/>
      <c r="J2477" s="289"/>
      <c r="K2477" s="115"/>
      <c r="L2477" s="115"/>
      <c r="M2477" s="115"/>
      <c r="N2477" s="115"/>
      <c r="O2477" s="115"/>
      <c r="P2477" s="115"/>
      <c r="Q2477" s="115"/>
      <c r="R2477" s="115"/>
      <c r="S2477" s="115"/>
      <c r="T2477" s="115"/>
      <c r="U2477" s="115"/>
      <c r="V2477" s="115"/>
      <c r="W2477" s="115"/>
      <c r="X2477" s="115"/>
      <c r="Y2477" s="115"/>
      <c r="Z2477" s="115"/>
      <c r="AA2477" s="54"/>
    </row>
    <row r="2478" spans="1:27" ht="16.5" customHeight="1">
      <c r="A2478" s="291"/>
      <c r="B2478" s="289"/>
      <c r="C2478" s="289"/>
      <c r="D2478" s="289"/>
      <c r="E2478" s="289"/>
      <c r="F2478" s="289"/>
      <c r="G2478" s="289"/>
      <c r="H2478" s="289"/>
      <c r="I2478" s="289"/>
      <c r="J2478" s="289"/>
      <c r="K2478" s="115"/>
      <c r="L2478" s="115"/>
      <c r="M2478" s="115"/>
      <c r="N2478" s="115"/>
      <c r="O2478" s="115"/>
      <c r="P2478" s="115"/>
      <c r="Q2478" s="115"/>
      <c r="R2478" s="115"/>
      <c r="S2478" s="115"/>
      <c r="T2478" s="115"/>
      <c r="U2478" s="115"/>
      <c r="V2478" s="115"/>
      <c r="W2478" s="115"/>
      <c r="X2478" s="115"/>
      <c r="Y2478" s="115"/>
      <c r="Z2478" s="115"/>
      <c r="AA2478" s="54"/>
    </row>
    <row r="2479" spans="1:27" ht="16.5" customHeight="1">
      <c r="A2479" s="114"/>
      <c r="B2479" s="115"/>
      <c r="C2479" s="115"/>
      <c r="D2479" s="115"/>
      <c r="E2479" s="115"/>
      <c r="F2479" s="115"/>
      <c r="G2479" s="115"/>
      <c r="H2479" s="115"/>
      <c r="I2479" s="115"/>
      <c r="J2479" s="115"/>
      <c r="K2479" s="115"/>
      <c r="L2479" s="115"/>
      <c r="M2479" s="115"/>
      <c r="N2479" s="115"/>
      <c r="O2479" s="115"/>
      <c r="P2479" s="115"/>
      <c r="Q2479" s="115"/>
      <c r="R2479" s="115"/>
      <c r="S2479" s="115"/>
      <c r="T2479" s="115"/>
      <c r="U2479" s="115"/>
      <c r="V2479" s="115"/>
      <c r="W2479" s="115"/>
      <c r="X2479" s="115"/>
      <c r="Y2479" s="115"/>
      <c r="Z2479" s="115"/>
      <c r="AA2479" s="54"/>
    </row>
    <row r="2480" spans="1:27" ht="16.5" customHeight="1">
      <c r="A2480" s="297"/>
      <c r="B2480" s="300"/>
      <c r="C2480" s="301"/>
      <c r="D2480" s="301"/>
      <c r="E2480" s="301"/>
      <c r="F2480" s="301"/>
      <c r="G2480" s="301"/>
      <c r="H2480" s="301"/>
      <c r="I2480" s="301"/>
      <c r="J2480" s="301"/>
      <c r="K2480" s="301"/>
      <c r="L2480" s="295"/>
      <c r="M2480" s="300"/>
      <c r="N2480" s="301"/>
      <c r="O2480" s="301"/>
      <c r="P2480" s="301"/>
      <c r="Q2480" s="301"/>
      <c r="R2480" s="301"/>
      <c r="S2480" s="301"/>
      <c r="T2480" s="301"/>
      <c r="U2480" s="301"/>
      <c r="V2480" s="301"/>
      <c r="W2480" s="295"/>
      <c r="X2480" s="300"/>
      <c r="Y2480" s="301"/>
      <c r="Z2480" s="301"/>
      <c r="AA2480" s="293"/>
    </row>
    <row r="2481" spans="1:27" ht="16.5" customHeight="1">
      <c r="A2481" s="298"/>
      <c r="B2481" s="292"/>
      <c r="C2481" s="295"/>
      <c r="D2481" s="292"/>
      <c r="E2481" s="301"/>
      <c r="F2481" s="295"/>
      <c r="G2481" s="292"/>
      <c r="H2481" s="295"/>
      <c r="I2481" s="292"/>
      <c r="J2481" s="295"/>
      <c r="K2481" s="292"/>
      <c r="L2481" s="295"/>
      <c r="M2481" s="292"/>
      <c r="N2481" s="295"/>
      <c r="O2481" s="115"/>
      <c r="P2481" s="292"/>
      <c r="Q2481" s="295"/>
      <c r="R2481" s="292"/>
      <c r="S2481" s="295"/>
      <c r="T2481" s="292"/>
      <c r="U2481" s="295"/>
      <c r="V2481" s="292"/>
      <c r="W2481" s="295"/>
      <c r="X2481" s="292"/>
      <c r="Y2481" s="295"/>
      <c r="Z2481" s="292"/>
      <c r="AA2481" s="293"/>
    </row>
    <row r="2482" spans="1:27" ht="16.5" customHeight="1">
      <c r="A2482" s="299"/>
      <c r="B2482" s="113"/>
      <c r="C2482" s="113"/>
      <c r="D2482" s="113"/>
      <c r="E2482" s="294"/>
      <c r="F2482" s="295"/>
      <c r="G2482" s="113"/>
      <c r="H2482" s="113"/>
      <c r="I2482" s="113"/>
      <c r="J2482" s="113"/>
      <c r="K2482" s="113"/>
      <c r="L2482" s="113"/>
      <c r="M2482" s="113"/>
      <c r="N2482" s="113"/>
      <c r="O2482" s="115"/>
      <c r="P2482" s="113"/>
      <c r="Q2482" s="113"/>
      <c r="R2482" s="113"/>
      <c r="S2482" s="113"/>
      <c r="T2482" s="113"/>
      <c r="U2482" s="113"/>
      <c r="V2482" s="113"/>
      <c r="W2482" s="113"/>
      <c r="X2482" s="117"/>
      <c r="Y2482" s="117"/>
      <c r="Z2482" s="117"/>
      <c r="AA2482" s="56"/>
    </row>
    <row r="2483" spans="1:27" ht="16.5" customHeight="1">
      <c r="A2483" s="57"/>
      <c r="B2483" s="110"/>
      <c r="C2483" s="110"/>
      <c r="D2483" s="110"/>
      <c r="E2483" s="296"/>
      <c r="F2483" s="295"/>
      <c r="G2483" s="110"/>
      <c r="H2483" s="110"/>
      <c r="I2483" s="110"/>
      <c r="J2483" s="110"/>
      <c r="K2483" s="110"/>
      <c r="L2483" s="110"/>
      <c r="M2483" s="110"/>
      <c r="N2483" s="110"/>
      <c r="O2483" s="115"/>
      <c r="P2483" s="110"/>
      <c r="Q2483" s="110"/>
      <c r="R2483" s="110"/>
      <c r="S2483" s="110"/>
      <c r="T2483" s="110"/>
      <c r="U2483" s="110"/>
      <c r="V2483" s="110"/>
      <c r="W2483" s="110"/>
      <c r="X2483" s="110"/>
      <c r="Y2483" s="110"/>
      <c r="Z2483" s="110"/>
      <c r="AA2483" s="58"/>
    </row>
    <row r="2484" spans="1:27" ht="16.5" customHeight="1">
      <c r="A2484" s="57"/>
      <c r="B2484" s="110"/>
      <c r="C2484" s="110"/>
      <c r="D2484" s="110"/>
      <c r="E2484" s="296"/>
      <c r="F2484" s="295"/>
      <c r="G2484" s="110"/>
      <c r="H2484" s="110"/>
      <c r="I2484" s="110"/>
      <c r="J2484" s="110"/>
      <c r="K2484" s="110"/>
      <c r="L2484" s="110"/>
      <c r="M2484" s="110"/>
      <c r="N2484" s="110"/>
      <c r="O2484" s="115"/>
      <c r="P2484" s="110"/>
      <c r="Q2484" s="110"/>
      <c r="R2484" s="110"/>
      <c r="S2484" s="110"/>
      <c r="T2484" s="110"/>
      <c r="U2484" s="110"/>
      <c r="V2484" s="110"/>
      <c r="W2484" s="110"/>
      <c r="X2484" s="110"/>
      <c r="Y2484" s="110"/>
      <c r="Z2484" s="110"/>
      <c r="AA2484" s="58"/>
    </row>
    <row r="2485" spans="1:27" ht="16.5" customHeight="1">
      <c r="A2485" s="57"/>
      <c r="B2485" s="110"/>
      <c r="C2485" s="110"/>
      <c r="D2485" s="110"/>
      <c r="E2485" s="296"/>
      <c r="F2485" s="295"/>
      <c r="G2485" s="110"/>
      <c r="H2485" s="110"/>
      <c r="I2485" s="110"/>
      <c r="J2485" s="110"/>
      <c r="K2485" s="110"/>
      <c r="L2485" s="110"/>
      <c r="M2485" s="110"/>
      <c r="N2485" s="110"/>
      <c r="O2485" s="115"/>
      <c r="P2485" s="110"/>
      <c r="Q2485" s="110"/>
      <c r="R2485" s="110"/>
      <c r="S2485" s="110"/>
      <c r="T2485" s="110"/>
      <c r="U2485" s="110"/>
      <c r="V2485" s="110"/>
      <c r="W2485" s="110"/>
      <c r="X2485" s="110"/>
      <c r="Y2485" s="110"/>
      <c r="Z2485" s="110"/>
      <c r="AA2485" s="58"/>
    </row>
    <row r="2486" spans="1:27" ht="16.5" customHeight="1">
      <c r="A2486" s="57"/>
      <c r="B2486" s="110"/>
      <c r="C2486" s="110"/>
      <c r="D2486" s="110"/>
      <c r="E2486" s="296"/>
      <c r="F2486" s="295"/>
      <c r="G2486" s="110"/>
      <c r="H2486" s="110"/>
      <c r="I2486" s="110"/>
      <c r="J2486" s="110"/>
      <c r="K2486" s="110"/>
      <c r="L2486" s="110"/>
      <c r="M2486" s="110"/>
      <c r="N2486" s="110"/>
      <c r="O2486" s="115"/>
      <c r="P2486" s="110"/>
      <c r="Q2486" s="110"/>
      <c r="R2486" s="110"/>
      <c r="S2486" s="110"/>
      <c r="T2486" s="110"/>
      <c r="U2486" s="110"/>
      <c r="V2486" s="110"/>
      <c r="W2486" s="110"/>
      <c r="X2486" s="110"/>
      <c r="Y2486" s="110"/>
      <c r="Z2486" s="110"/>
      <c r="AA2486" s="58"/>
    </row>
    <row r="2487" spans="1:27" ht="16.5" customHeight="1">
      <c r="A2487" s="57"/>
      <c r="B2487" s="110"/>
      <c r="C2487" s="110"/>
      <c r="D2487" s="110"/>
      <c r="E2487" s="296"/>
      <c r="F2487" s="295"/>
      <c r="G2487" s="110"/>
      <c r="H2487" s="110"/>
      <c r="I2487" s="110"/>
      <c r="J2487" s="110"/>
      <c r="K2487" s="110"/>
      <c r="L2487" s="110"/>
      <c r="M2487" s="110"/>
      <c r="N2487" s="110"/>
      <c r="O2487" s="115"/>
      <c r="P2487" s="110"/>
      <c r="Q2487" s="110"/>
      <c r="R2487" s="110"/>
      <c r="S2487" s="110"/>
      <c r="T2487" s="110"/>
      <c r="U2487" s="110"/>
      <c r="V2487" s="110"/>
      <c r="W2487" s="110"/>
      <c r="X2487" s="110"/>
      <c r="Y2487" s="110"/>
      <c r="Z2487" s="110"/>
      <c r="AA2487" s="58"/>
    </row>
    <row r="2488" spans="1:27" ht="16.5" customHeight="1">
      <c r="A2488" s="57"/>
      <c r="B2488" s="110"/>
      <c r="C2488" s="110"/>
      <c r="D2488" s="110"/>
      <c r="E2488" s="296"/>
      <c r="F2488" s="295"/>
      <c r="G2488" s="110"/>
      <c r="H2488" s="110"/>
      <c r="I2488" s="110"/>
      <c r="J2488" s="110"/>
      <c r="K2488" s="110"/>
      <c r="L2488" s="110"/>
      <c r="M2488" s="110"/>
      <c r="N2488" s="110"/>
      <c r="O2488" s="115"/>
      <c r="P2488" s="110"/>
      <c r="Q2488" s="110"/>
      <c r="R2488" s="110"/>
      <c r="S2488" s="110"/>
      <c r="T2488" s="110"/>
      <c r="U2488" s="110"/>
      <c r="V2488" s="110"/>
      <c r="W2488" s="110"/>
      <c r="X2488" s="110"/>
      <c r="Y2488" s="110"/>
      <c r="Z2488" s="110"/>
      <c r="AA2488" s="58"/>
    </row>
    <row r="2489" spans="1:27" ht="16.5" customHeight="1">
      <c r="A2489" s="57"/>
      <c r="B2489" s="110"/>
      <c r="C2489" s="110"/>
      <c r="D2489" s="110"/>
      <c r="E2489" s="296"/>
      <c r="F2489" s="295"/>
      <c r="G2489" s="110"/>
      <c r="H2489" s="110"/>
      <c r="I2489" s="110"/>
      <c r="J2489" s="110"/>
      <c r="K2489" s="110"/>
      <c r="L2489" s="110"/>
      <c r="M2489" s="110"/>
      <c r="N2489" s="110"/>
      <c r="O2489" s="115"/>
      <c r="P2489" s="110"/>
      <c r="Q2489" s="110"/>
      <c r="R2489" s="110"/>
      <c r="S2489" s="110"/>
      <c r="T2489" s="110"/>
      <c r="U2489" s="110"/>
      <c r="V2489" s="110"/>
      <c r="W2489" s="110"/>
      <c r="X2489" s="110"/>
      <c r="Y2489" s="110"/>
      <c r="Z2489" s="110"/>
      <c r="AA2489" s="58"/>
    </row>
    <row r="2490" spans="1:27" ht="16.5" customHeight="1">
      <c r="A2490" s="57"/>
      <c r="B2490" s="110"/>
      <c r="C2490" s="110"/>
      <c r="D2490" s="110"/>
      <c r="E2490" s="296"/>
      <c r="F2490" s="295"/>
      <c r="G2490" s="110"/>
      <c r="H2490" s="110"/>
      <c r="I2490" s="110"/>
      <c r="J2490" s="110"/>
      <c r="K2490" s="110"/>
      <c r="L2490" s="110"/>
      <c r="M2490" s="110"/>
      <c r="N2490" s="110"/>
      <c r="O2490" s="115"/>
      <c r="P2490" s="110"/>
      <c r="Q2490" s="110"/>
      <c r="R2490" s="110"/>
      <c r="S2490" s="110"/>
      <c r="T2490" s="110"/>
      <c r="U2490" s="110"/>
      <c r="V2490" s="110"/>
      <c r="W2490" s="110"/>
      <c r="X2490" s="110"/>
      <c r="Y2490" s="110"/>
      <c r="Z2490" s="110"/>
      <c r="AA2490" s="58"/>
    </row>
    <row r="2491" spans="1:27" ht="16.5" customHeight="1">
      <c r="A2491" s="57"/>
      <c r="B2491" s="110"/>
      <c r="C2491" s="110"/>
      <c r="D2491" s="110"/>
      <c r="E2491" s="296"/>
      <c r="F2491" s="295"/>
      <c r="G2491" s="110"/>
      <c r="H2491" s="110"/>
      <c r="I2491" s="110"/>
      <c r="J2491" s="110"/>
      <c r="K2491" s="110"/>
      <c r="L2491" s="110"/>
      <c r="M2491" s="110"/>
      <c r="N2491" s="110"/>
      <c r="O2491" s="115"/>
      <c r="P2491" s="110"/>
      <c r="Q2491" s="110"/>
      <c r="R2491" s="110"/>
      <c r="S2491" s="110"/>
      <c r="T2491" s="110"/>
      <c r="U2491" s="110"/>
      <c r="V2491" s="110"/>
      <c r="W2491" s="110"/>
      <c r="X2491" s="110"/>
      <c r="Y2491" s="110"/>
      <c r="Z2491" s="110"/>
      <c r="AA2491" s="58"/>
    </row>
    <row r="2492" spans="1:27" ht="16.5" customHeight="1">
      <c r="A2492" s="57"/>
      <c r="B2492" s="110"/>
      <c r="C2492" s="110"/>
      <c r="D2492" s="110"/>
      <c r="E2492" s="296"/>
      <c r="F2492" s="295"/>
      <c r="G2492" s="110"/>
      <c r="H2492" s="110"/>
      <c r="I2492" s="110"/>
      <c r="J2492" s="110"/>
      <c r="K2492" s="110"/>
      <c r="L2492" s="110"/>
      <c r="M2492" s="110"/>
      <c r="N2492" s="110"/>
      <c r="O2492" s="115"/>
      <c r="P2492" s="110"/>
      <c r="Q2492" s="110"/>
      <c r="R2492" s="110"/>
      <c r="S2492" s="110"/>
      <c r="T2492" s="110"/>
      <c r="U2492" s="110"/>
      <c r="V2492" s="110"/>
      <c r="W2492" s="110"/>
      <c r="X2492" s="110"/>
      <c r="Y2492" s="110"/>
      <c r="Z2492" s="110"/>
      <c r="AA2492" s="58"/>
    </row>
    <row r="2493" spans="1:27" ht="16.5" customHeight="1">
      <c r="A2493" s="114"/>
      <c r="B2493" s="115"/>
      <c r="C2493" s="115"/>
      <c r="D2493" s="115"/>
      <c r="E2493" s="115"/>
      <c r="F2493" s="115"/>
      <c r="G2493" s="115"/>
      <c r="H2493" s="115"/>
      <c r="I2493" s="115"/>
      <c r="J2493" s="115"/>
      <c r="K2493" s="115"/>
      <c r="L2493" s="115"/>
      <c r="M2493" s="115"/>
      <c r="N2493" s="115"/>
      <c r="O2493" s="115"/>
      <c r="P2493" s="115"/>
      <c r="Q2493" s="115"/>
      <c r="R2493" s="115"/>
      <c r="S2493" s="115"/>
      <c r="T2493" s="115"/>
      <c r="U2493" s="115"/>
      <c r="V2493" s="115"/>
      <c r="W2493" s="115"/>
      <c r="X2493" s="115"/>
      <c r="Y2493" s="115"/>
      <c r="Z2493" s="115"/>
      <c r="AA2493" s="54"/>
    </row>
    <row r="2494" spans="1:27" ht="16.5" customHeight="1">
      <c r="A2494" s="297"/>
      <c r="B2494" s="300"/>
      <c r="C2494" s="295"/>
      <c r="D2494" s="300"/>
      <c r="E2494" s="301"/>
      <c r="F2494" s="295"/>
      <c r="G2494" s="115"/>
      <c r="H2494" s="115"/>
      <c r="I2494" s="115"/>
      <c r="J2494" s="115"/>
      <c r="K2494" s="115"/>
      <c r="L2494" s="115"/>
      <c r="M2494" s="115"/>
      <c r="N2494" s="115"/>
      <c r="O2494" s="115"/>
      <c r="P2494" s="115"/>
      <c r="Q2494" s="115"/>
      <c r="R2494" s="115"/>
      <c r="S2494" s="115"/>
      <c r="T2494" s="115"/>
      <c r="U2494" s="115"/>
      <c r="V2494" s="115"/>
      <c r="W2494" s="115"/>
      <c r="X2494" s="115"/>
      <c r="Y2494" s="115"/>
      <c r="Z2494" s="115"/>
      <c r="AA2494" s="54"/>
    </row>
    <row r="2495" spans="1:27" ht="16.5" customHeight="1">
      <c r="A2495" s="299"/>
      <c r="B2495" s="109"/>
      <c r="C2495" s="109"/>
      <c r="D2495" s="109"/>
      <c r="E2495" s="292"/>
      <c r="F2495" s="295"/>
      <c r="G2495" s="115"/>
      <c r="H2495" s="115"/>
      <c r="I2495" s="115"/>
      <c r="J2495" s="115"/>
      <c r="K2495" s="115"/>
      <c r="L2495" s="115"/>
      <c r="M2495" s="115"/>
      <c r="N2495" s="115"/>
      <c r="O2495" s="115"/>
      <c r="P2495" s="115"/>
      <c r="Q2495" s="115"/>
      <c r="R2495" s="115"/>
      <c r="S2495" s="115"/>
      <c r="T2495" s="115"/>
      <c r="U2495" s="115"/>
      <c r="V2495" s="115"/>
      <c r="W2495" s="115"/>
      <c r="X2495" s="115"/>
      <c r="Y2495" s="115"/>
      <c r="Z2495" s="115"/>
      <c r="AA2495" s="54"/>
    </row>
    <row r="2496" spans="1:27" ht="16.5" customHeight="1">
      <c r="A2496" s="57"/>
      <c r="B2496" s="110"/>
      <c r="C2496" s="110"/>
      <c r="D2496" s="110"/>
      <c r="E2496" s="296"/>
      <c r="F2496" s="295"/>
      <c r="G2496" s="115"/>
      <c r="H2496" s="115"/>
      <c r="I2496" s="115"/>
      <c r="J2496" s="115"/>
      <c r="K2496" s="115"/>
      <c r="L2496" s="115"/>
      <c r="M2496" s="115"/>
      <c r="N2496" s="115"/>
      <c r="O2496" s="115"/>
      <c r="P2496" s="115"/>
      <c r="Q2496" s="115"/>
      <c r="R2496" s="115"/>
      <c r="S2496" s="115"/>
      <c r="T2496" s="115"/>
      <c r="U2496" s="115"/>
      <c r="V2496" s="115"/>
      <c r="W2496" s="115"/>
      <c r="X2496" s="115"/>
      <c r="Y2496" s="115"/>
      <c r="Z2496" s="115"/>
      <c r="AA2496" s="54"/>
    </row>
    <row r="2497" spans="1:27" ht="16.5" customHeight="1">
      <c r="A2497" s="57"/>
      <c r="B2497" s="110"/>
      <c r="C2497" s="110"/>
      <c r="D2497" s="110"/>
      <c r="E2497" s="296"/>
      <c r="F2497" s="295"/>
      <c r="G2497" s="115"/>
      <c r="H2497" s="115"/>
      <c r="I2497" s="115"/>
      <c r="J2497" s="115"/>
      <c r="K2497" s="115"/>
      <c r="L2497" s="115"/>
      <c r="M2497" s="115"/>
      <c r="N2497" s="115"/>
      <c r="O2497" s="115"/>
      <c r="P2497" s="115"/>
      <c r="Q2497" s="115"/>
      <c r="R2497" s="115"/>
      <c r="S2497" s="115"/>
      <c r="T2497" s="115"/>
      <c r="U2497" s="115"/>
      <c r="V2497" s="115"/>
      <c r="W2497" s="115"/>
      <c r="X2497" s="115"/>
      <c r="Y2497" s="115"/>
      <c r="Z2497" s="115"/>
      <c r="AA2497" s="54"/>
    </row>
    <row r="2498" spans="1:27" ht="16.5" customHeight="1">
      <c r="A2498" s="57"/>
      <c r="B2498" s="110"/>
      <c r="C2498" s="110"/>
      <c r="D2498" s="110"/>
      <c r="E2498" s="296"/>
      <c r="F2498" s="295"/>
      <c r="G2498" s="115"/>
      <c r="H2498" s="115"/>
      <c r="I2498" s="115"/>
      <c r="J2498" s="115"/>
      <c r="K2498" s="115"/>
      <c r="L2498" s="115"/>
      <c r="M2498" s="115"/>
      <c r="N2498" s="115"/>
      <c r="O2498" s="115"/>
      <c r="P2498" s="115"/>
      <c r="Q2498" s="115"/>
      <c r="R2498" s="115"/>
      <c r="S2498" s="115"/>
      <c r="T2498" s="115"/>
      <c r="U2498" s="115"/>
      <c r="V2498" s="115"/>
      <c r="W2498" s="115"/>
      <c r="X2498" s="115"/>
      <c r="Y2498" s="115"/>
      <c r="Z2498" s="115"/>
      <c r="AA2498" s="54"/>
    </row>
    <row r="2499" spans="1:27" ht="16.5" customHeight="1">
      <c r="A2499" s="57"/>
      <c r="B2499" s="110"/>
      <c r="C2499" s="110"/>
      <c r="D2499" s="110"/>
      <c r="E2499" s="296"/>
      <c r="F2499" s="295"/>
      <c r="G2499" s="115"/>
      <c r="H2499" s="115"/>
      <c r="I2499" s="115"/>
      <c r="J2499" s="115"/>
      <c r="K2499" s="115"/>
      <c r="L2499" s="115"/>
      <c r="M2499" s="115"/>
      <c r="N2499" s="115"/>
      <c r="O2499" s="115"/>
      <c r="P2499" s="115"/>
      <c r="Q2499" s="115"/>
      <c r="R2499" s="115"/>
      <c r="S2499" s="115"/>
      <c r="T2499" s="115"/>
      <c r="U2499" s="115"/>
      <c r="V2499" s="115"/>
      <c r="W2499" s="115"/>
      <c r="X2499" s="115"/>
      <c r="Y2499" s="115"/>
      <c r="Z2499" s="115"/>
      <c r="AA2499" s="54"/>
    </row>
    <row r="2500" spans="1:27" ht="16.5" customHeight="1">
      <c r="A2500" s="57"/>
      <c r="B2500" s="110"/>
      <c r="C2500" s="110"/>
      <c r="D2500" s="110"/>
      <c r="E2500" s="296"/>
      <c r="F2500" s="295"/>
      <c r="G2500" s="115"/>
      <c r="H2500" s="115"/>
      <c r="I2500" s="115"/>
      <c r="J2500" s="115"/>
      <c r="K2500" s="115"/>
      <c r="L2500" s="115"/>
      <c r="M2500" s="115"/>
      <c r="N2500" s="115"/>
      <c r="O2500" s="115"/>
      <c r="P2500" s="115"/>
      <c r="Q2500" s="115"/>
      <c r="R2500" s="115"/>
      <c r="S2500" s="115"/>
      <c r="T2500" s="115"/>
      <c r="U2500" s="115"/>
      <c r="V2500" s="115"/>
      <c r="W2500" s="115"/>
      <c r="X2500" s="115"/>
      <c r="Y2500" s="115"/>
      <c r="Z2500" s="115"/>
      <c r="AA2500" s="54"/>
    </row>
    <row r="2501" spans="1:27" ht="16.5" customHeight="1">
      <c r="A2501" s="57"/>
      <c r="B2501" s="110"/>
      <c r="C2501" s="110"/>
      <c r="D2501" s="110"/>
      <c r="E2501" s="296"/>
      <c r="F2501" s="295"/>
      <c r="G2501" s="115"/>
      <c r="H2501" s="115"/>
      <c r="I2501" s="115"/>
      <c r="J2501" s="115"/>
      <c r="K2501" s="115"/>
      <c r="L2501" s="115"/>
      <c r="M2501" s="115"/>
      <c r="N2501" s="115"/>
      <c r="O2501" s="115"/>
      <c r="P2501" s="115"/>
      <c r="Q2501" s="115"/>
      <c r="R2501" s="115"/>
      <c r="S2501" s="115"/>
      <c r="T2501" s="115"/>
      <c r="U2501" s="115"/>
      <c r="V2501" s="115"/>
      <c r="W2501" s="115"/>
      <c r="X2501" s="115"/>
      <c r="Y2501" s="115"/>
      <c r="Z2501" s="115"/>
      <c r="AA2501" s="54"/>
    </row>
    <row r="2502" spans="1:27" ht="16.5" customHeight="1">
      <c r="A2502" s="57"/>
      <c r="B2502" s="110"/>
      <c r="C2502" s="110"/>
      <c r="D2502" s="110"/>
      <c r="E2502" s="296"/>
      <c r="F2502" s="295"/>
      <c r="G2502" s="115"/>
      <c r="H2502" s="115"/>
      <c r="I2502" s="115"/>
      <c r="J2502" s="115"/>
      <c r="K2502" s="115"/>
      <c r="L2502" s="115"/>
      <c r="M2502" s="115"/>
      <c r="N2502" s="115"/>
      <c r="O2502" s="115"/>
      <c r="P2502" s="115"/>
      <c r="Q2502" s="115"/>
      <c r="R2502" s="115"/>
      <c r="S2502" s="115"/>
      <c r="T2502" s="115"/>
      <c r="U2502" s="115"/>
      <c r="V2502" s="115"/>
      <c r="W2502" s="115"/>
      <c r="X2502" s="115"/>
      <c r="Y2502" s="115"/>
      <c r="Z2502" s="115"/>
      <c r="AA2502" s="54"/>
    </row>
    <row r="2503" spans="1:27" ht="16.5" customHeight="1">
      <c r="A2503" s="57"/>
      <c r="B2503" s="110"/>
      <c r="C2503" s="110"/>
      <c r="D2503" s="110"/>
      <c r="E2503" s="296"/>
      <c r="F2503" s="295"/>
      <c r="G2503" s="115"/>
      <c r="H2503" s="115"/>
      <c r="I2503" s="115"/>
      <c r="J2503" s="115"/>
      <c r="K2503" s="115"/>
      <c r="L2503" s="115"/>
      <c r="M2503" s="115"/>
      <c r="N2503" s="115"/>
      <c r="O2503" s="115"/>
      <c r="P2503" s="115"/>
      <c r="Q2503" s="115"/>
      <c r="R2503" s="115"/>
      <c r="S2503" s="115"/>
      <c r="T2503" s="115"/>
      <c r="U2503" s="115"/>
      <c r="V2503" s="115"/>
      <c r="W2503" s="115"/>
      <c r="X2503" s="115"/>
      <c r="Y2503" s="115"/>
      <c r="Z2503" s="115"/>
      <c r="AA2503" s="54"/>
    </row>
    <row r="2504" spans="1:27" ht="16.5" customHeight="1">
      <c r="A2504" s="57"/>
      <c r="B2504" s="110"/>
      <c r="C2504" s="110"/>
      <c r="D2504" s="110"/>
      <c r="E2504" s="296"/>
      <c r="F2504" s="295"/>
      <c r="G2504" s="115"/>
      <c r="H2504" s="115"/>
      <c r="I2504" s="115"/>
      <c r="J2504" s="115"/>
      <c r="K2504" s="115"/>
      <c r="L2504" s="115"/>
      <c r="M2504" s="115"/>
      <c r="N2504" s="115"/>
      <c r="O2504" s="115"/>
      <c r="P2504" s="115"/>
      <c r="Q2504" s="115"/>
      <c r="R2504" s="115"/>
      <c r="S2504" s="115"/>
      <c r="T2504" s="115"/>
      <c r="U2504" s="115"/>
      <c r="V2504" s="115"/>
      <c r="W2504" s="115"/>
      <c r="X2504" s="115"/>
      <c r="Y2504" s="115"/>
      <c r="Z2504" s="115"/>
      <c r="AA2504" s="54"/>
    </row>
    <row r="2505" spans="1:27" ht="16.5" customHeight="1">
      <c r="A2505" s="57"/>
      <c r="B2505" s="110"/>
      <c r="C2505" s="110"/>
      <c r="D2505" s="110"/>
      <c r="E2505" s="296"/>
      <c r="F2505" s="295"/>
      <c r="G2505" s="115"/>
      <c r="H2505" s="115"/>
      <c r="I2505" s="115"/>
      <c r="J2505" s="115"/>
      <c r="K2505" s="115"/>
      <c r="L2505" s="115"/>
      <c r="M2505" s="115"/>
      <c r="N2505" s="115"/>
      <c r="O2505" s="115"/>
      <c r="P2505" s="115"/>
      <c r="Q2505" s="115"/>
      <c r="R2505" s="115"/>
      <c r="S2505" s="115"/>
      <c r="T2505" s="115"/>
      <c r="U2505" s="115"/>
      <c r="V2505" s="115"/>
      <c r="W2505" s="115"/>
      <c r="X2505" s="115"/>
      <c r="Y2505" s="115"/>
      <c r="Z2505" s="115"/>
      <c r="AA2505" s="54"/>
    </row>
    <row r="2506" spans="1:27" ht="16.5" customHeight="1">
      <c r="A2506" s="114"/>
      <c r="B2506" s="115"/>
      <c r="C2506" s="115"/>
      <c r="D2506" s="115"/>
      <c r="E2506" s="115"/>
      <c r="F2506" s="115"/>
      <c r="G2506" s="115"/>
      <c r="H2506" s="115"/>
      <c r="I2506" s="115"/>
      <c r="J2506" s="115"/>
      <c r="K2506" s="115"/>
      <c r="L2506" s="115"/>
      <c r="M2506" s="115"/>
      <c r="N2506" s="115"/>
      <c r="O2506" s="115"/>
      <c r="P2506" s="115"/>
      <c r="Q2506" s="115"/>
      <c r="R2506" s="115"/>
      <c r="S2506" s="115"/>
      <c r="T2506" s="115"/>
      <c r="U2506" s="115"/>
      <c r="V2506" s="115"/>
      <c r="W2506" s="115"/>
      <c r="X2506" s="115"/>
      <c r="Y2506" s="115"/>
      <c r="Z2506" s="115"/>
      <c r="AA2506" s="54"/>
    </row>
    <row r="2507" spans="1:27" ht="16.5" customHeight="1">
      <c r="A2507" s="297"/>
      <c r="B2507" s="300"/>
      <c r="C2507" s="301"/>
      <c r="D2507" s="301"/>
      <c r="E2507" s="301"/>
      <c r="F2507" s="301"/>
      <c r="G2507" s="295"/>
      <c r="H2507" s="300"/>
      <c r="I2507" s="301"/>
      <c r="J2507" s="301"/>
      <c r="K2507" s="301"/>
      <c r="L2507" s="295"/>
      <c r="M2507" s="300"/>
      <c r="N2507" s="301"/>
      <c r="O2507" s="301"/>
      <c r="P2507" s="295"/>
      <c r="Q2507" s="115"/>
      <c r="R2507" s="115"/>
      <c r="S2507" s="115"/>
      <c r="T2507" s="115"/>
      <c r="U2507" s="115"/>
      <c r="V2507" s="115"/>
      <c r="W2507" s="115"/>
      <c r="X2507" s="115"/>
      <c r="Y2507" s="115"/>
      <c r="Z2507" s="115"/>
      <c r="AA2507" s="54"/>
    </row>
    <row r="2508" spans="1:27" ht="16.5" customHeight="1">
      <c r="A2508" s="299"/>
      <c r="B2508" s="109"/>
      <c r="C2508" s="109"/>
      <c r="D2508" s="109"/>
      <c r="E2508" s="292"/>
      <c r="F2508" s="295"/>
      <c r="G2508" s="109"/>
      <c r="H2508" s="109"/>
      <c r="I2508" s="109"/>
      <c r="J2508" s="109"/>
      <c r="K2508" s="109"/>
      <c r="L2508" s="109"/>
      <c r="M2508" s="109"/>
      <c r="N2508" s="109"/>
      <c r="O2508" s="115"/>
      <c r="P2508" s="109"/>
      <c r="Q2508" s="115"/>
      <c r="R2508" s="115"/>
      <c r="S2508" s="115"/>
      <c r="T2508" s="115"/>
      <c r="U2508" s="115"/>
      <c r="V2508" s="115"/>
      <c r="W2508" s="115"/>
      <c r="X2508" s="115"/>
      <c r="Y2508" s="115"/>
      <c r="Z2508" s="115"/>
      <c r="AA2508" s="54"/>
    </row>
    <row r="2509" spans="1:27" ht="16.5" customHeight="1">
      <c r="A2509" s="57"/>
      <c r="B2509" s="110"/>
      <c r="C2509" s="110"/>
      <c r="D2509" s="110"/>
      <c r="E2509" s="296"/>
      <c r="F2509" s="295"/>
      <c r="G2509" s="110"/>
      <c r="H2509" s="110"/>
      <c r="I2509" s="110"/>
      <c r="J2509" s="110"/>
      <c r="K2509" s="110"/>
      <c r="L2509" s="110"/>
      <c r="M2509" s="110"/>
      <c r="N2509" s="110"/>
      <c r="O2509" s="115"/>
      <c r="P2509" s="110"/>
      <c r="Q2509" s="115"/>
      <c r="R2509" s="115"/>
      <c r="S2509" s="115"/>
      <c r="T2509" s="115"/>
      <c r="U2509" s="115"/>
      <c r="V2509" s="115"/>
      <c r="W2509" s="115"/>
      <c r="X2509" s="115"/>
      <c r="Y2509" s="115"/>
      <c r="Z2509" s="115"/>
      <c r="AA2509" s="54"/>
    </row>
    <row r="2510" spans="1:27" ht="16.5" customHeight="1">
      <c r="A2510" s="57"/>
      <c r="B2510" s="110"/>
      <c r="C2510" s="110"/>
      <c r="D2510" s="110"/>
      <c r="E2510" s="296"/>
      <c r="F2510" s="295"/>
      <c r="G2510" s="110"/>
      <c r="H2510" s="110"/>
      <c r="I2510" s="110"/>
      <c r="J2510" s="110"/>
      <c r="K2510" s="110"/>
      <c r="L2510" s="110"/>
      <c r="M2510" s="110"/>
      <c r="N2510" s="110"/>
      <c r="O2510" s="115"/>
      <c r="P2510" s="110"/>
      <c r="Q2510" s="115"/>
      <c r="R2510" s="115"/>
      <c r="S2510" s="115"/>
      <c r="T2510" s="115"/>
      <c r="U2510" s="115"/>
      <c r="V2510" s="115"/>
      <c r="W2510" s="115"/>
      <c r="X2510" s="115"/>
      <c r="Y2510" s="115"/>
      <c r="Z2510" s="115"/>
      <c r="AA2510" s="54"/>
    </row>
    <row r="2511" spans="1:27" ht="16.5" customHeight="1">
      <c r="A2511" s="57"/>
      <c r="B2511" s="110"/>
      <c r="C2511" s="110"/>
      <c r="D2511" s="110"/>
      <c r="E2511" s="296"/>
      <c r="F2511" s="295"/>
      <c r="G2511" s="110"/>
      <c r="H2511" s="110"/>
      <c r="I2511" s="110"/>
      <c r="J2511" s="110"/>
      <c r="K2511" s="110"/>
      <c r="L2511" s="110"/>
      <c r="M2511" s="110"/>
      <c r="N2511" s="110"/>
      <c r="O2511" s="115"/>
      <c r="P2511" s="110"/>
      <c r="Q2511" s="115"/>
      <c r="R2511" s="115"/>
      <c r="S2511" s="115"/>
      <c r="T2511" s="115"/>
      <c r="U2511" s="115"/>
      <c r="V2511" s="115"/>
      <c r="W2511" s="115"/>
      <c r="X2511" s="115"/>
      <c r="Y2511" s="115"/>
      <c r="Z2511" s="115"/>
      <c r="AA2511" s="54"/>
    </row>
    <row r="2512" spans="1:27" ht="16.5" customHeight="1">
      <c r="A2512" s="57"/>
      <c r="B2512" s="110"/>
      <c r="C2512" s="110"/>
      <c r="D2512" s="110"/>
      <c r="E2512" s="296"/>
      <c r="F2512" s="295"/>
      <c r="G2512" s="110"/>
      <c r="H2512" s="110"/>
      <c r="I2512" s="110"/>
      <c r="J2512" s="110"/>
      <c r="K2512" s="110"/>
      <c r="L2512" s="110"/>
      <c r="M2512" s="110"/>
      <c r="N2512" s="110"/>
      <c r="O2512" s="115"/>
      <c r="P2512" s="110"/>
      <c r="Q2512" s="115"/>
      <c r="R2512" s="115"/>
      <c r="S2512" s="115"/>
      <c r="T2512" s="115"/>
      <c r="U2512" s="115"/>
      <c r="V2512" s="115"/>
      <c r="W2512" s="115"/>
      <c r="X2512" s="115"/>
      <c r="Y2512" s="115"/>
      <c r="Z2512" s="115"/>
      <c r="AA2512" s="54"/>
    </row>
    <row r="2513" spans="1:27" ht="16.5" customHeight="1">
      <c r="A2513" s="57"/>
      <c r="B2513" s="110"/>
      <c r="C2513" s="110"/>
      <c r="D2513" s="110"/>
      <c r="E2513" s="296"/>
      <c r="F2513" s="295"/>
      <c r="G2513" s="110"/>
      <c r="H2513" s="110"/>
      <c r="I2513" s="110"/>
      <c r="J2513" s="110"/>
      <c r="K2513" s="110"/>
      <c r="L2513" s="110"/>
      <c r="M2513" s="110"/>
      <c r="N2513" s="110"/>
      <c r="O2513" s="115"/>
      <c r="P2513" s="110"/>
      <c r="Q2513" s="115"/>
      <c r="R2513" s="115"/>
      <c r="S2513" s="115"/>
      <c r="T2513" s="115"/>
      <c r="U2513" s="115"/>
      <c r="V2513" s="115"/>
      <c r="W2513" s="115"/>
      <c r="X2513" s="115"/>
      <c r="Y2513" s="115"/>
      <c r="Z2513" s="115"/>
      <c r="AA2513" s="54"/>
    </row>
    <row r="2514" spans="1:27" ht="16.5" customHeight="1">
      <c r="A2514" s="57"/>
      <c r="B2514" s="110"/>
      <c r="C2514" s="110"/>
      <c r="D2514" s="110"/>
      <c r="E2514" s="296"/>
      <c r="F2514" s="295"/>
      <c r="G2514" s="110"/>
      <c r="H2514" s="110"/>
      <c r="I2514" s="110"/>
      <c r="J2514" s="110"/>
      <c r="K2514" s="110"/>
      <c r="L2514" s="110"/>
      <c r="M2514" s="110"/>
      <c r="N2514" s="110"/>
      <c r="O2514" s="115"/>
      <c r="P2514" s="110"/>
      <c r="Q2514" s="115"/>
      <c r="R2514" s="115"/>
      <c r="S2514" s="115"/>
      <c r="T2514" s="115"/>
      <c r="U2514" s="115"/>
      <c r="V2514" s="115"/>
      <c r="W2514" s="115"/>
      <c r="X2514" s="115"/>
      <c r="Y2514" s="115"/>
      <c r="Z2514" s="115"/>
      <c r="AA2514" s="54"/>
    </row>
    <row r="2515" spans="1:27" ht="16.5" customHeight="1">
      <c r="A2515" s="114"/>
      <c r="B2515" s="115"/>
      <c r="C2515" s="115"/>
      <c r="D2515" s="115"/>
      <c r="E2515" s="115"/>
      <c r="F2515" s="115"/>
      <c r="G2515" s="115"/>
      <c r="H2515" s="115"/>
      <c r="I2515" s="115"/>
      <c r="J2515" s="115"/>
      <c r="K2515" s="115"/>
      <c r="L2515" s="115"/>
      <c r="M2515" s="115"/>
      <c r="N2515" s="115"/>
      <c r="O2515" s="115"/>
      <c r="P2515" s="115"/>
      <c r="Q2515" s="115"/>
      <c r="R2515" s="115"/>
      <c r="S2515" s="115"/>
      <c r="T2515" s="115"/>
      <c r="U2515" s="115"/>
      <c r="V2515" s="115"/>
      <c r="W2515" s="115"/>
      <c r="X2515" s="115"/>
      <c r="Y2515" s="115"/>
      <c r="Z2515" s="115"/>
      <c r="AA2515" s="54"/>
    </row>
    <row r="2516" spans="1:27" ht="16.5" customHeight="1">
      <c r="A2516" s="297"/>
      <c r="B2516" s="300"/>
      <c r="C2516" s="301"/>
      <c r="D2516" s="301"/>
      <c r="E2516" s="301"/>
      <c r="F2516" s="301"/>
      <c r="G2516" s="295"/>
      <c r="H2516" s="300"/>
      <c r="I2516" s="301"/>
      <c r="J2516" s="301"/>
      <c r="K2516" s="301"/>
      <c r="L2516" s="295"/>
      <c r="M2516" s="300"/>
      <c r="N2516" s="301"/>
      <c r="O2516" s="301"/>
      <c r="P2516" s="295"/>
      <c r="Q2516" s="115"/>
      <c r="R2516" s="115"/>
      <c r="S2516" s="115"/>
      <c r="T2516" s="115"/>
      <c r="U2516" s="115"/>
      <c r="V2516" s="115"/>
      <c r="W2516" s="115"/>
      <c r="X2516" s="115"/>
      <c r="Y2516" s="115"/>
      <c r="Z2516" s="115"/>
      <c r="AA2516" s="54"/>
    </row>
    <row r="2517" spans="1:27" ht="16.5" customHeight="1">
      <c r="A2517" s="299"/>
      <c r="B2517" s="109"/>
      <c r="C2517" s="109"/>
      <c r="D2517" s="109"/>
      <c r="E2517" s="292"/>
      <c r="F2517" s="295"/>
      <c r="G2517" s="109"/>
      <c r="H2517" s="109"/>
      <c r="I2517" s="109"/>
      <c r="J2517" s="109"/>
      <c r="K2517" s="109"/>
      <c r="L2517" s="109"/>
      <c r="M2517" s="109"/>
      <c r="N2517" s="109"/>
      <c r="O2517" s="115"/>
      <c r="P2517" s="109"/>
      <c r="Q2517" s="115"/>
      <c r="R2517" s="115"/>
      <c r="S2517" s="115"/>
      <c r="T2517" s="115"/>
      <c r="U2517" s="115"/>
      <c r="V2517" s="115"/>
      <c r="W2517" s="115"/>
      <c r="X2517" s="115"/>
      <c r="Y2517" s="115"/>
      <c r="Z2517" s="115"/>
      <c r="AA2517" s="54"/>
    </row>
    <row r="2518" spans="1:27" ht="16.5" customHeight="1">
      <c r="A2518" s="57"/>
      <c r="B2518" s="110"/>
      <c r="C2518" s="110"/>
      <c r="D2518" s="110"/>
      <c r="E2518" s="296"/>
      <c r="F2518" s="295"/>
      <c r="G2518" s="110"/>
      <c r="H2518" s="110"/>
      <c r="I2518" s="110"/>
      <c r="J2518" s="110"/>
      <c r="K2518" s="110"/>
      <c r="L2518" s="110"/>
      <c r="M2518" s="110"/>
      <c r="N2518" s="110"/>
      <c r="O2518" s="115"/>
      <c r="P2518" s="110"/>
      <c r="Q2518" s="115"/>
      <c r="R2518" s="115"/>
      <c r="S2518" s="115"/>
      <c r="T2518" s="115"/>
      <c r="U2518" s="115"/>
      <c r="V2518" s="115"/>
      <c r="W2518" s="115"/>
      <c r="X2518" s="115"/>
      <c r="Y2518" s="115"/>
      <c r="Z2518" s="115"/>
      <c r="AA2518" s="54"/>
    </row>
    <row r="2519" spans="1:27" ht="16.5" customHeight="1">
      <c r="A2519" s="57"/>
      <c r="B2519" s="110"/>
      <c r="C2519" s="110"/>
      <c r="D2519" s="110"/>
      <c r="E2519" s="296"/>
      <c r="F2519" s="295"/>
      <c r="G2519" s="110"/>
      <c r="H2519" s="110"/>
      <c r="I2519" s="110"/>
      <c r="J2519" s="110"/>
      <c r="K2519" s="110"/>
      <c r="L2519" s="110"/>
      <c r="M2519" s="110"/>
      <c r="N2519" s="110"/>
      <c r="O2519" s="115"/>
      <c r="P2519" s="110"/>
      <c r="Q2519" s="115"/>
      <c r="R2519" s="115"/>
      <c r="S2519" s="115"/>
      <c r="T2519" s="115"/>
      <c r="U2519" s="115"/>
      <c r="V2519" s="115"/>
      <c r="W2519" s="115"/>
      <c r="X2519" s="115"/>
      <c r="Y2519" s="115"/>
      <c r="Z2519" s="115"/>
      <c r="AA2519" s="54"/>
    </row>
    <row r="2520" spans="1:27" ht="16.5" customHeight="1">
      <c r="A2520" s="57"/>
      <c r="B2520" s="110"/>
      <c r="C2520" s="110"/>
      <c r="D2520" s="110"/>
      <c r="E2520" s="296"/>
      <c r="F2520" s="295"/>
      <c r="G2520" s="110"/>
      <c r="H2520" s="110"/>
      <c r="I2520" s="110"/>
      <c r="J2520" s="110"/>
      <c r="K2520" s="110"/>
      <c r="L2520" s="110"/>
      <c r="M2520" s="110"/>
      <c r="N2520" s="110"/>
      <c r="O2520" s="115"/>
      <c r="P2520" s="110"/>
      <c r="Q2520" s="115"/>
      <c r="R2520" s="115"/>
      <c r="S2520" s="115"/>
      <c r="T2520" s="115"/>
      <c r="U2520" s="115"/>
      <c r="V2520" s="115"/>
      <c r="W2520" s="115"/>
      <c r="X2520" s="115"/>
      <c r="Y2520" s="115"/>
      <c r="Z2520" s="115"/>
      <c r="AA2520" s="54"/>
    </row>
    <row r="2521" spans="1:27" ht="16.5" customHeight="1">
      <c r="A2521" s="57"/>
      <c r="B2521" s="110"/>
      <c r="C2521" s="110"/>
      <c r="D2521" s="110"/>
      <c r="E2521" s="296"/>
      <c r="F2521" s="295"/>
      <c r="G2521" s="110"/>
      <c r="H2521" s="110"/>
      <c r="I2521" s="110"/>
      <c r="J2521" s="110"/>
      <c r="K2521" s="110"/>
      <c r="L2521" s="110"/>
      <c r="M2521" s="110"/>
      <c r="N2521" s="110"/>
      <c r="O2521" s="115"/>
      <c r="P2521" s="110"/>
      <c r="Q2521" s="115"/>
      <c r="R2521" s="115"/>
      <c r="S2521" s="115"/>
      <c r="T2521" s="115"/>
      <c r="U2521" s="115"/>
      <c r="V2521" s="115"/>
      <c r="W2521" s="115"/>
      <c r="X2521" s="115"/>
      <c r="Y2521" s="115"/>
      <c r="Z2521" s="115"/>
      <c r="AA2521" s="54"/>
    </row>
    <row r="2522" spans="1:27" ht="16.5" customHeight="1">
      <c r="A2522" s="57"/>
      <c r="B2522" s="110"/>
      <c r="C2522" s="110"/>
      <c r="D2522" s="110"/>
      <c r="E2522" s="296"/>
      <c r="F2522" s="295"/>
      <c r="G2522" s="110"/>
      <c r="H2522" s="110"/>
      <c r="I2522" s="110"/>
      <c r="J2522" s="110"/>
      <c r="K2522" s="110"/>
      <c r="L2522" s="110"/>
      <c r="M2522" s="110"/>
      <c r="N2522" s="110"/>
      <c r="O2522" s="115"/>
      <c r="P2522" s="110"/>
      <c r="Q2522" s="115"/>
      <c r="R2522" s="115"/>
      <c r="S2522" s="115"/>
      <c r="T2522" s="115"/>
      <c r="U2522" s="115"/>
      <c r="V2522" s="115"/>
      <c r="W2522" s="115"/>
      <c r="X2522" s="115"/>
      <c r="Y2522" s="115"/>
      <c r="Z2522" s="115"/>
      <c r="AA2522" s="54"/>
    </row>
    <row r="2523" spans="1:27" ht="16.5" customHeight="1">
      <c r="A2523" s="57"/>
      <c r="B2523" s="110"/>
      <c r="C2523" s="110"/>
      <c r="D2523" s="110"/>
      <c r="E2523" s="296"/>
      <c r="F2523" s="295"/>
      <c r="G2523" s="110"/>
      <c r="H2523" s="110"/>
      <c r="I2523" s="110"/>
      <c r="J2523" s="110"/>
      <c r="K2523" s="110"/>
      <c r="L2523" s="110"/>
      <c r="M2523" s="110"/>
      <c r="N2523" s="110"/>
      <c r="O2523" s="115"/>
      <c r="P2523" s="110"/>
      <c r="Q2523" s="115"/>
      <c r="R2523" s="115"/>
      <c r="S2523" s="115"/>
      <c r="T2523" s="115"/>
      <c r="U2523" s="115"/>
      <c r="V2523" s="115"/>
      <c r="W2523" s="115"/>
      <c r="X2523" s="115"/>
      <c r="Y2523" s="115"/>
      <c r="Z2523" s="115"/>
      <c r="AA2523" s="54"/>
    </row>
    <row r="2524" spans="1:27" ht="16.5" customHeight="1">
      <c r="A2524" s="114"/>
      <c r="B2524" s="115"/>
      <c r="C2524" s="115"/>
      <c r="D2524" s="115"/>
      <c r="E2524" s="115"/>
      <c r="F2524" s="115"/>
      <c r="G2524" s="115"/>
      <c r="H2524" s="115"/>
      <c r="I2524" s="115"/>
      <c r="J2524" s="115"/>
      <c r="K2524" s="115"/>
      <c r="L2524" s="115"/>
      <c r="M2524" s="115"/>
      <c r="N2524" s="115"/>
      <c r="O2524" s="115"/>
      <c r="P2524" s="115"/>
      <c r="Q2524" s="115"/>
      <c r="R2524" s="115"/>
      <c r="S2524" s="115"/>
      <c r="T2524" s="115"/>
      <c r="U2524" s="115"/>
      <c r="V2524" s="115"/>
      <c r="W2524" s="115"/>
      <c r="X2524" s="115"/>
      <c r="Y2524" s="115"/>
      <c r="Z2524" s="115"/>
      <c r="AA2524" s="54"/>
    </row>
    <row r="2525" spans="1:27" ht="16.5" customHeight="1">
      <c r="A2525" s="297"/>
      <c r="B2525" s="300"/>
      <c r="C2525" s="301"/>
      <c r="D2525" s="301"/>
      <c r="E2525" s="301"/>
      <c r="F2525" s="301"/>
      <c r="G2525" s="295"/>
      <c r="H2525" s="300"/>
      <c r="I2525" s="301"/>
      <c r="J2525" s="301"/>
      <c r="K2525" s="301"/>
      <c r="L2525" s="295"/>
      <c r="M2525" s="300"/>
      <c r="N2525" s="301"/>
      <c r="O2525" s="301"/>
      <c r="P2525" s="295"/>
      <c r="Q2525" s="115"/>
      <c r="R2525" s="115"/>
      <c r="S2525" s="115"/>
      <c r="T2525" s="115"/>
      <c r="U2525" s="115"/>
      <c r="V2525" s="115"/>
      <c r="W2525" s="115"/>
      <c r="X2525" s="115"/>
      <c r="Y2525" s="115"/>
      <c r="Z2525" s="115"/>
      <c r="AA2525" s="54"/>
    </row>
    <row r="2526" spans="1:27" ht="16.5" customHeight="1">
      <c r="A2526" s="299"/>
      <c r="B2526" s="109"/>
      <c r="C2526" s="109"/>
      <c r="D2526" s="109"/>
      <c r="E2526" s="292"/>
      <c r="F2526" s="295"/>
      <c r="G2526" s="109"/>
      <c r="H2526" s="109"/>
      <c r="I2526" s="109"/>
      <c r="J2526" s="109"/>
      <c r="K2526" s="109"/>
      <c r="L2526" s="109"/>
      <c r="M2526" s="109"/>
      <c r="N2526" s="109"/>
      <c r="O2526" s="115"/>
      <c r="P2526" s="109"/>
      <c r="Q2526" s="115"/>
      <c r="R2526" s="115"/>
      <c r="S2526" s="115"/>
      <c r="T2526" s="115"/>
      <c r="U2526" s="115"/>
      <c r="V2526" s="115"/>
      <c r="W2526" s="115"/>
      <c r="X2526" s="115"/>
      <c r="Y2526" s="115"/>
      <c r="Z2526" s="115"/>
      <c r="AA2526" s="54"/>
    </row>
    <row r="2527" spans="1:27" ht="16.5" customHeight="1">
      <c r="A2527" s="57"/>
      <c r="B2527" s="110"/>
      <c r="C2527" s="110"/>
      <c r="D2527" s="110"/>
      <c r="E2527" s="296"/>
      <c r="F2527" s="295"/>
      <c r="G2527" s="110"/>
      <c r="H2527" s="110"/>
      <c r="I2527" s="110"/>
      <c r="J2527" s="110"/>
      <c r="K2527" s="110"/>
      <c r="L2527" s="110"/>
      <c r="M2527" s="110"/>
      <c r="N2527" s="110"/>
      <c r="O2527" s="115"/>
      <c r="P2527" s="110"/>
      <c r="Q2527" s="115"/>
      <c r="R2527" s="115"/>
      <c r="S2527" s="115"/>
      <c r="T2527" s="115"/>
      <c r="U2527" s="115"/>
      <c r="V2527" s="115"/>
      <c r="W2527" s="115"/>
      <c r="X2527" s="115"/>
      <c r="Y2527" s="115"/>
      <c r="Z2527" s="115"/>
      <c r="AA2527" s="54"/>
    </row>
    <row r="2528" spans="1:27" ht="16.5" customHeight="1">
      <c r="A2528" s="57"/>
      <c r="B2528" s="110"/>
      <c r="C2528" s="110"/>
      <c r="D2528" s="110"/>
      <c r="E2528" s="296"/>
      <c r="F2528" s="295"/>
      <c r="G2528" s="110"/>
      <c r="H2528" s="110"/>
      <c r="I2528" s="110"/>
      <c r="J2528" s="110"/>
      <c r="K2528" s="110"/>
      <c r="L2528" s="110"/>
      <c r="M2528" s="110"/>
      <c r="N2528" s="110"/>
      <c r="O2528" s="115"/>
      <c r="P2528" s="110"/>
      <c r="Q2528" s="115"/>
      <c r="R2528" s="115"/>
      <c r="S2528" s="115"/>
      <c r="T2528" s="115"/>
      <c r="U2528" s="115"/>
      <c r="V2528" s="115"/>
      <c r="W2528" s="115"/>
      <c r="X2528" s="115"/>
      <c r="Y2528" s="115"/>
      <c r="Z2528" s="115"/>
      <c r="AA2528" s="54"/>
    </row>
    <row r="2529" spans="1:27" ht="16.5" customHeight="1">
      <c r="A2529" s="57"/>
      <c r="B2529" s="110"/>
      <c r="C2529" s="110"/>
      <c r="D2529" s="110"/>
      <c r="E2529" s="296"/>
      <c r="F2529" s="295"/>
      <c r="G2529" s="110"/>
      <c r="H2529" s="110"/>
      <c r="I2529" s="110"/>
      <c r="J2529" s="110"/>
      <c r="K2529" s="110"/>
      <c r="L2529" s="110"/>
      <c r="M2529" s="110"/>
      <c r="N2529" s="110"/>
      <c r="O2529" s="115"/>
      <c r="P2529" s="110"/>
      <c r="Q2529" s="115"/>
      <c r="R2529" s="115"/>
      <c r="S2529" s="115"/>
      <c r="T2529" s="115"/>
      <c r="U2529" s="115"/>
      <c r="V2529" s="115"/>
      <c r="W2529" s="115"/>
      <c r="X2529" s="115"/>
      <c r="Y2529" s="115"/>
      <c r="Z2529" s="115"/>
      <c r="AA2529" s="54"/>
    </row>
    <row r="2530" spans="1:27" ht="16.5" customHeight="1">
      <c r="A2530" s="57"/>
      <c r="B2530" s="110"/>
      <c r="C2530" s="110"/>
      <c r="D2530" s="110"/>
      <c r="E2530" s="296"/>
      <c r="F2530" s="295"/>
      <c r="G2530" s="110"/>
      <c r="H2530" s="110"/>
      <c r="I2530" s="110"/>
      <c r="J2530" s="110"/>
      <c r="K2530" s="110"/>
      <c r="L2530" s="110"/>
      <c r="M2530" s="110"/>
      <c r="N2530" s="110"/>
      <c r="O2530" s="115"/>
      <c r="P2530" s="110"/>
      <c r="Q2530" s="115"/>
      <c r="R2530" s="115"/>
      <c r="S2530" s="115"/>
      <c r="T2530" s="115"/>
      <c r="U2530" s="115"/>
      <c r="V2530" s="115"/>
      <c r="W2530" s="115"/>
      <c r="X2530" s="115"/>
      <c r="Y2530" s="115"/>
      <c r="Z2530" s="115"/>
      <c r="AA2530" s="54"/>
    </row>
    <row r="2531" spans="1:27" ht="16.5" customHeight="1">
      <c r="A2531" s="57"/>
      <c r="B2531" s="110"/>
      <c r="C2531" s="110"/>
      <c r="D2531" s="110"/>
      <c r="E2531" s="296"/>
      <c r="F2531" s="295"/>
      <c r="G2531" s="110"/>
      <c r="H2531" s="110"/>
      <c r="I2531" s="110"/>
      <c r="J2531" s="110"/>
      <c r="K2531" s="110"/>
      <c r="L2531" s="110"/>
      <c r="M2531" s="110"/>
      <c r="N2531" s="110"/>
      <c r="O2531" s="115"/>
      <c r="P2531" s="110"/>
      <c r="Q2531" s="115"/>
      <c r="R2531" s="115"/>
      <c r="S2531" s="115"/>
      <c r="T2531" s="115"/>
      <c r="U2531" s="115"/>
      <c r="V2531" s="115"/>
      <c r="W2531" s="115"/>
      <c r="X2531" s="115"/>
      <c r="Y2531" s="115"/>
      <c r="Z2531" s="115"/>
      <c r="AA2531" s="54"/>
    </row>
    <row r="2532" spans="1:27" ht="16.5" customHeight="1">
      <c r="A2532" s="57"/>
      <c r="B2532" s="110"/>
      <c r="C2532" s="110"/>
      <c r="D2532" s="110"/>
      <c r="E2532" s="296"/>
      <c r="F2532" s="295"/>
      <c r="G2532" s="110"/>
      <c r="H2532" s="110"/>
      <c r="I2532" s="110"/>
      <c r="J2532" s="110"/>
      <c r="K2532" s="110"/>
      <c r="L2532" s="110"/>
      <c r="M2532" s="110"/>
      <c r="N2532" s="110"/>
      <c r="O2532" s="115"/>
      <c r="P2532" s="110"/>
      <c r="Q2532" s="115"/>
      <c r="R2532" s="115"/>
      <c r="S2532" s="115"/>
      <c r="T2532" s="115"/>
      <c r="U2532" s="115"/>
      <c r="V2532" s="115"/>
      <c r="W2532" s="115"/>
      <c r="X2532" s="115"/>
      <c r="Y2532" s="115"/>
      <c r="Z2532" s="115"/>
      <c r="AA2532" s="54"/>
    </row>
    <row r="2533" spans="1:27" ht="16.5" customHeight="1">
      <c r="A2533" s="114"/>
      <c r="B2533" s="115"/>
      <c r="C2533" s="115"/>
      <c r="D2533" s="115"/>
      <c r="E2533" s="115"/>
      <c r="F2533" s="115"/>
      <c r="G2533" s="115"/>
      <c r="H2533" s="115"/>
      <c r="I2533" s="115"/>
      <c r="J2533" s="115"/>
      <c r="K2533" s="115"/>
      <c r="L2533" s="115"/>
      <c r="M2533" s="115"/>
      <c r="N2533" s="115"/>
      <c r="O2533" s="115"/>
      <c r="P2533" s="115"/>
      <c r="Q2533" s="115"/>
      <c r="R2533" s="115"/>
      <c r="S2533" s="115"/>
      <c r="T2533" s="115"/>
      <c r="U2533" s="115"/>
      <c r="V2533" s="115"/>
      <c r="W2533" s="115"/>
      <c r="X2533" s="115"/>
      <c r="Y2533" s="115"/>
      <c r="Z2533" s="115"/>
      <c r="AA2533" s="54"/>
    </row>
    <row r="2534" spans="1:27" ht="16.5" customHeight="1">
      <c r="A2534" s="114"/>
      <c r="B2534" s="115"/>
      <c r="C2534" s="115"/>
      <c r="D2534" s="115"/>
      <c r="E2534" s="115"/>
      <c r="F2534" s="115"/>
      <c r="G2534" s="115"/>
      <c r="H2534" s="115"/>
      <c r="I2534" s="115"/>
      <c r="J2534" s="115"/>
      <c r="K2534" s="115"/>
      <c r="L2534" s="115"/>
      <c r="M2534" s="115"/>
      <c r="N2534" s="115"/>
      <c r="O2534" s="115"/>
      <c r="P2534" s="115"/>
      <c r="Q2534" s="115"/>
      <c r="R2534" s="115"/>
      <c r="S2534" s="115"/>
      <c r="T2534" s="115"/>
      <c r="U2534" s="115"/>
      <c r="V2534" s="115"/>
      <c r="W2534" s="115"/>
      <c r="X2534" s="115"/>
      <c r="Y2534" s="115"/>
      <c r="Z2534" s="115"/>
      <c r="AA2534" s="54"/>
    </row>
    <row r="2535" spans="1:27" ht="16.5" customHeight="1">
      <c r="A2535" s="297"/>
      <c r="B2535" s="300"/>
      <c r="C2535" s="301"/>
      <c r="D2535" s="301"/>
      <c r="E2535" s="301"/>
      <c r="F2535" s="301"/>
      <c r="G2535" s="295"/>
      <c r="H2535" s="300"/>
      <c r="I2535" s="301"/>
      <c r="J2535" s="301"/>
      <c r="K2535" s="301"/>
      <c r="L2535" s="295"/>
      <c r="M2535" s="300"/>
      <c r="N2535" s="301"/>
      <c r="O2535" s="301"/>
      <c r="P2535" s="295"/>
      <c r="Q2535" s="115"/>
      <c r="R2535" s="115"/>
      <c r="S2535" s="115"/>
      <c r="T2535" s="115"/>
      <c r="U2535" s="115"/>
      <c r="V2535" s="115"/>
      <c r="W2535" s="115"/>
      <c r="X2535" s="115"/>
      <c r="Y2535" s="115"/>
      <c r="Z2535" s="115"/>
      <c r="AA2535" s="54"/>
    </row>
    <row r="2536" spans="1:27" ht="16.5" customHeight="1">
      <c r="A2536" s="299"/>
      <c r="B2536" s="109"/>
      <c r="C2536" s="109"/>
      <c r="D2536" s="109"/>
      <c r="E2536" s="292"/>
      <c r="F2536" s="295"/>
      <c r="G2536" s="109"/>
      <c r="H2536" s="109"/>
      <c r="I2536" s="109"/>
      <c r="J2536" s="109"/>
      <c r="K2536" s="109"/>
      <c r="L2536" s="109"/>
      <c r="M2536" s="109"/>
      <c r="N2536" s="109"/>
      <c r="O2536" s="115"/>
      <c r="P2536" s="109"/>
      <c r="Q2536" s="115"/>
      <c r="R2536" s="115"/>
      <c r="S2536" s="115"/>
      <c r="T2536" s="115"/>
      <c r="U2536" s="115"/>
      <c r="V2536" s="115"/>
      <c r="W2536" s="115"/>
      <c r="X2536" s="115"/>
      <c r="Y2536" s="115"/>
      <c r="Z2536" s="115"/>
      <c r="AA2536" s="54"/>
    </row>
    <row r="2537" spans="1:27" ht="16.5" customHeight="1">
      <c r="A2537" s="57"/>
      <c r="B2537" s="110"/>
      <c r="C2537" s="110"/>
      <c r="D2537" s="110"/>
      <c r="E2537" s="296"/>
      <c r="F2537" s="295"/>
      <c r="G2537" s="110"/>
      <c r="H2537" s="110"/>
      <c r="I2537" s="110"/>
      <c r="J2537" s="110"/>
      <c r="K2537" s="110"/>
      <c r="L2537" s="110"/>
      <c r="M2537" s="110"/>
      <c r="N2537" s="110"/>
      <c r="O2537" s="115"/>
      <c r="P2537" s="110"/>
      <c r="Q2537" s="115"/>
      <c r="R2537" s="115"/>
      <c r="S2537" s="115"/>
      <c r="T2537" s="115"/>
      <c r="U2537" s="115"/>
      <c r="V2537" s="115"/>
      <c r="W2537" s="115"/>
      <c r="X2537" s="115"/>
      <c r="Y2537" s="115"/>
      <c r="Z2537" s="115"/>
      <c r="AA2537" s="54"/>
    </row>
    <row r="2538" spans="1:27" ht="16.5" customHeight="1">
      <c r="A2538" s="57"/>
      <c r="B2538" s="110"/>
      <c r="C2538" s="110"/>
      <c r="D2538" s="110"/>
      <c r="E2538" s="296"/>
      <c r="F2538" s="295"/>
      <c r="G2538" s="110"/>
      <c r="H2538" s="110"/>
      <c r="I2538" s="110"/>
      <c r="J2538" s="110"/>
      <c r="K2538" s="110"/>
      <c r="L2538" s="110"/>
      <c r="M2538" s="110"/>
      <c r="N2538" s="110"/>
      <c r="O2538" s="115"/>
      <c r="P2538" s="110"/>
      <c r="Q2538" s="115"/>
      <c r="R2538" s="115"/>
      <c r="S2538" s="115"/>
      <c r="T2538" s="115"/>
      <c r="U2538" s="115"/>
      <c r="V2538" s="115"/>
      <c r="W2538" s="115"/>
      <c r="X2538" s="115"/>
      <c r="Y2538" s="115"/>
      <c r="Z2538" s="115"/>
      <c r="AA2538" s="54"/>
    </row>
    <row r="2539" spans="1:27" ht="16.5" customHeight="1">
      <c r="A2539" s="57"/>
      <c r="B2539" s="110"/>
      <c r="C2539" s="110"/>
      <c r="D2539" s="110"/>
      <c r="E2539" s="296"/>
      <c r="F2539" s="295"/>
      <c r="G2539" s="110"/>
      <c r="H2539" s="110"/>
      <c r="I2539" s="110"/>
      <c r="J2539" s="110"/>
      <c r="K2539" s="110"/>
      <c r="L2539" s="110"/>
      <c r="M2539" s="110"/>
      <c r="N2539" s="110"/>
      <c r="O2539" s="115"/>
      <c r="P2539" s="110"/>
      <c r="Q2539" s="115"/>
      <c r="R2539" s="115"/>
      <c r="S2539" s="115"/>
      <c r="T2539" s="115"/>
      <c r="U2539" s="115"/>
      <c r="V2539" s="115"/>
      <c r="W2539" s="115"/>
      <c r="X2539" s="115"/>
      <c r="Y2539" s="115"/>
      <c r="Z2539" s="115"/>
      <c r="AA2539" s="54"/>
    </row>
    <row r="2540" spans="1:27" ht="16.5" customHeight="1">
      <c r="A2540" s="57"/>
      <c r="B2540" s="110"/>
      <c r="C2540" s="110"/>
      <c r="D2540" s="110"/>
      <c r="E2540" s="296"/>
      <c r="F2540" s="295"/>
      <c r="G2540" s="110"/>
      <c r="H2540" s="110"/>
      <c r="I2540" s="110"/>
      <c r="J2540" s="110"/>
      <c r="K2540" s="110"/>
      <c r="L2540" s="110"/>
      <c r="M2540" s="110"/>
      <c r="N2540" s="110"/>
      <c r="O2540" s="115"/>
      <c r="P2540" s="110"/>
      <c r="Q2540" s="115"/>
      <c r="R2540" s="115"/>
      <c r="S2540" s="115"/>
      <c r="T2540" s="115"/>
      <c r="U2540" s="115"/>
      <c r="V2540" s="115"/>
      <c r="W2540" s="115"/>
      <c r="X2540" s="115"/>
      <c r="Y2540" s="115"/>
      <c r="Z2540" s="115"/>
      <c r="AA2540" s="54"/>
    </row>
    <row r="2541" spans="1:27" ht="16.5" customHeight="1">
      <c r="A2541" s="57"/>
      <c r="B2541" s="110"/>
      <c r="C2541" s="110"/>
      <c r="D2541" s="110"/>
      <c r="E2541" s="296"/>
      <c r="F2541" s="295"/>
      <c r="G2541" s="110"/>
      <c r="H2541" s="110"/>
      <c r="I2541" s="110"/>
      <c r="J2541" s="110"/>
      <c r="K2541" s="110"/>
      <c r="L2541" s="110"/>
      <c r="M2541" s="110"/>
      <c r="N2541" s="110"/>
      <c r="O2541" s="115"/>
      <c r="P2541" s="110"/>
      <c r="Q2541" s="115"/>
      <c r="R2541" s="115"/>
      <c r="S2541" s="115"/>
      <c r="T2541" s="115"/>
      <c r="U2541" s="115"/>
      <c r="V2541" s="115"/>
      <c r="W2541" s="115"/>
      <c r="X2541" s="115"/>
      <c r="Y2541" s="115"/>
      <c r="Z2541" s="115"/>
      <c r="AA2541" s="54"/>
    </row>
    <row r="2542" spans="1:27" ht="16.5" customHeight="1">
      <c r="A2542" s="57"/>
      <c r="B2542" s="110"/>
      <c r="C2542" s="110"/>
      <c r="D2542" s="110"/>
      <c r="E2542" s="296"/>
      <c r="F2542" s="295"/>
      <c r="G2542" s="110"/>
      <c r="H2542" s="110"/>
      <c r="I2542" s="110"/>
      <c r="J2542" s="110"/>
      <c r="K2542" s="110"/>
      <c r="L2542" s="110"/>
      <c r="M2542" s="110"/>
      <c r="N2542" s="110"/>
      <c r="O2542" s="115"/>
      <c r="P2542" s="110"/>
      <c r="Q2542" s="115"/>
      <c r="R2542" s="115"/>
      <c r="S2542" s="115"/>
      <c r="T2542" s="115"/>
      <c r="U2542" s="115"/>
      <c r="V2542" s="115"/>
      <c r="W2542" s="115"/>
      <c r="X2542" s="115"/>
      <c r="Y2542" s="115"/>
      <c r="Z2542" s="115"/>
      <c r="AA2542" s="54"/>
    </row>
    <row r="2543" spans="1:27" ht="16.5" customHeight="1">
      <c r="A2543" s="57"/>
      <c r="B2543" s="110"/>
      <c r="C2543" s="110"/>
      <c r="D2543" s="110"/>
      <c r="E2543" s="296"/>
      <c r="F2543" s="295"/>
      <c r="G2543" s="110"/>
      <c r="H2543" s="110"/>
      <c r="I2543" s="110"/>
      <c r="J2543" s="110"/>
      <c r="K2543" s="110"/>
      <c r="L2543" s="110"/>
      <c r="M2543" s="110"/>
      <c r="N2543" s="110"/>
      <c r="O2543" s="115"/>
      <c r="P2543" s="110"/>
      <c r="Q2543" s="115"/>
      <c r="R2543" s="115"/>
      <c r="S2543" s="115"/>
      <c r="T2543" s="115"/>
      <c r="U2543" s="115"/>
      <c r="V2543" s="115"/>
      <c r="W2543" s="115"/>
      <c r="X2543" s="115"/>
      <c r="Y2543" s="115"/>
      <c r="Z2543" s="115"/>
      <c r="AA2543" s="54"/>
    </row>
    <row r="2544" spans="1:27" ht="16.5" customHeight="1">
      <c r="A2544" s="57"/>
      <c r="B2544" s="110"/>
      <c r="C2544" s="110"/>
      <c r="D2544" s="110"/>
      <c r="E2544" s="296"/>
      <c r="F2544" s="295"/>
      <c r="G2544" s="110"/>
      <c r="H2544" s="110"/>
      <c r="I2544" s="110"/>
      <c r="J2544" s="110"/>
      <c r="K2544" s="110"/>
      <c r="L2544" s="110"/>
      <c r="M2544" s="110"/>
      <c r="N2544" s="110"/>
      <c r="O2544" s="115"/>
      <c r="P2544" s="110"/>
      <c r="Q2544" s="115"/>
      <c r="R2544" s="115"/>
      <c r="S2544" s="115"/>
      <c r="T2544" s="115"/>
      <c r="U2544" s="115"/>
      <c r="V2544" s="115"/>
      <c r="W2544" s="115"/>
      <c r="X2544" s="115"/>
      <c r="Y2544" s="115"/>
      <c r="Z2544" s="115"/>
      <c r="AA2544" s="54"/>
    </row>
    <row r="2545" spans="1:27" ht="16.5" customHeight="1">
      <c r="A2545" s="57"/>
      <c r="B2545" s="110"/>
      <c r="C2545" s="110"/>
      <c r="D2545" s="110"/>
      <c r="E2545" s="296"/>
      <c r="F2545" s="295"/>
      <c r="G2545" s="110"/>
      <c r="H2545" s="110"/>
      <c r="I2545" s="110"/>
      <c r="J2545" s="110"/>
      <c r="K2545" s="110"/>
      <c r="L2545" s="110"/>
      <c r="M2545" s="110"/>
      <c r="N2545" s="110"/>
      <c r="O2545" s="115"/>
      <c r="P2545" s="110"/>
      <c r="Q2545" s="115"/>
      <c r="R2545" s="115"/>
      <c r="S2545" s="115"/>
      <c r="T2545" s="115"/>
      <c r="U2545" s="115"/>
      <c r="V2545" s="115"/>
      <c r="W2545" s="115"/>
      <c r="X2545" s="115"/>
      <c r="Y2545" s="115"/>
      <c r="Z2545" s="115"/>
      <c r="AA2545" s="54"/>
    </row>
    <row r="2546" spans="1:27" ht="16.5" customHeight="1">
      <c r="A2546" s="57"/>
      <c r="B2546" s="110"/>
      <c r="C2546" s="110"/>
      <c r="D2546" s="110"/>
      <c r="E2546" s="296"/>
      <c r="F2546" s="295"/>
      <c r="G2546" s="110"/>
      <c r="H2546" s="110"/>
      <c r="I2546" s="110"/>
      <c r="J2546" s="110"/>
      <c r="K2546" s="110"/>
      <c r="L2546" s="110"/>
      <c r="M2546" s="110"/>
      <c r="N2546" s="110"/>
      <c r="O2546" s="115"/>
      <c r="P2546" s="110"/>
      <c r="Q2546" s="115"/>
      <c r="R2546" s="115"/>
      <c r="S2546" s="115"/>
      <c r="T2546" s="115"/>
      <c r="U2546" s="115"/>
      <c r="V2546" s="115"/>
      <c r="W2546" s="115"/>
      <c r="X2546" s="115"/>
      <c r="Y2546" s="115"/>
      <c r="Z2546" s="115"/>
      <c r="AA2546" s="54"/>
    </row>
    <row r="2547" spans="1:27" ht="16.5" customHeight="1">
      <c r="A2547" s="57"/>
      <c r="B2547" s="110"/>
      <c r="C2547" s="110"/>
      <c r="D2547" s="110"/>
      <c r="E2547" s="296"/>
      <c r="F2547" s="295"/>
      <c r="G2547" s="110"/>
      <c r="H2547" s="110"/>
      <c r="I2547" s="110"/>
      <c r="J2547" s="110"/>
      <c r="K2547" s="110"/>
      <c r="L2547" s="110"/>
      <c r="M2547" s="110"/>
      <c r="N2547" s="110"/>
      <c r="O2547" s="115"/>
      <c r="P2547" s="110"/>
      <c r="Q2547" s="115"/>
      <c r="R2547" s="115"/>
      <c r="S2547" s="115"/>
      <c r="T2547" s="115"/>
      <c r="U2547" s="115"/>
      <c r="V2547" s="115"/>
      <c r="W2547" s="115"/>
      <c r="X2547" s="115"/>
      <c r="Y2547" s="115"/>
      <c r="Z2547" s="115"/>
      <c r="AA2547" s="54"/>
    </row>
    <row r="2548" spans="1:27" ht="16.5" customHeight="1">
      <c r="A2548" s="114"/>
      <c r="B2548" s="115"/>
      <c r="C2548" s="115"/>
      <c r="D2548" s="115"/>
      <c r="E2548" s="115"/>
      <c r="F2548" s="115"/>
      <c r="G2548" s="115"/>
      <c r="H2548" s="115"/>
      <c r="I2548" s="115"/>
      <c r="J2548" s="115"/>
      <c r="K2548" s="115"/>
      <c r="L2548" s="115"/>
      <c r="M2548" s="115"/>
      <c r="N2548" s="115"/>
      <c r="O2548" s="115"/>
      <c r="P2548" s="115"/>
      <c r="Q2548" s="115"/>
      <c r="R2548" s="115"/>
      <c r="S2548" s="115"/>
      <c r="T2548" s="115"/>
      <c r="U2548" s="115"/>
      <c r="V2548" s="115"/>
      <c r="W2548" s="115"/>
      <c r="X2548" s="115"/>
      <c r="Y2548" s="115"/>
      <c r="Z2548" s="115"/>
      <c r="AA2548" s="54"/>
    </row>
    <row r="2549" spans="1:27" ht="16.5" customHeight="1">
      <c r="A2549" s="111"/>
      <c r="B2549" s="116"/>
      <c r="C2549" s="116"/>
      <c r="D2549" s="116"/>
      <c r="E2549" s="302"/>
      <c r="F2549" s="295"/>
      <c r="G2549" s="116"/>
      <c r="H2549" s="116"/>
      <c r="I2549" s="115"/>
      <c r="J2549" s="115"/>
      <c r="K2549" s="115"/>
      <c r="L2549" s="115"/>
      <c r="M2549" s="115"/>
      <c r="N2549" s="115"/>
      <c r="O2549" s="115"/>
      <c r="P2549" s="115"/>
      <c r="Q2549" s="115"/>
      <c r="R2549" s="115"/>
      <c r="S2549" s="115"/>
      <c r="T2549" s="115"/>
      <c r="U2549" s="115"/>
      <c r="V2549" s="115"/>
      <c r="W2549" s="115"/>
      <c r="X2549" s="115"/>
      <c r="Y2549" s="115"/>
      <c r="Z2549" s="115"/>
      <c r="AA2549" s="54"/>
    </row>
    <row r="2550" spans="1:27" ht="16.5" customHeight="1">
      <c r="A2550" s="57"/>
      <c r="B2550" s="110"/>
      <c r="C2550" s="110"/>
      <c r="D2550" s="110"/>
      <c r="E2550" s="296"/>
      <c r="F2550" s="295"/>
      <c r="G2550" s="110"/>
      <c r="H2550" s="110"/>
      <c r="I2550" s="115"/>
      <c r="J2550" s="115"/>
      <c r="K2550" s="115"/>
      <c r="L2550" s="115"/>
      <c r="M2550" s="115"/>
      <c r="N2550" s="115"/>
      <c r="O2550" s="115"/>
      <c r="P2550" s="115"/>
      <c r="Q2550" s="115"/>
      <c r="R2550" s="115"/>
      <c r="S2550" s="115"/>
      <c r="T2550" s="115"/>
      <c r="U2550" s="115"/>
      <c r="V2550" s="115"/>
      <c r="W2550" s="115"/>
      <c r="X2550" s="115"/>
      <c r="Y2550" s="115"/>
      <c r="Z2550" s="115"/>
      <c r="AA2550" s="54"/>
    </row>
    <row r="2551" spans="1:27" ht="16.5" customHeight="1">
      <c r="A2551" s="57"/>
      <c r="B2551" s="110"/>
      <c r="C2551" s="110"/>
      <c r="D2551" s="110"/>
      <c r="E2551" s="296"/>
      <c r="F2551" s="295"/>
      <c r="G2551" s="110"/>
      <c r="H2551" s="110"/>
      <c r="I2551" s="115"/>
      <c r="J2551" s="115"/>
      <c r="K2551" s="115"/>
      <c r="L2551" s="115"/>
      <c r="M2551" s="115"/>
      <c r="N2551" s="115"/>
      <c r="O2551" s="115"/>
      <c r="P2551" s="115"/>
      <c r="Q2551" s="115"/>
      <c r="R2551" s="115"/>
      <c r="S2551" s="115"/>
      <c r="T2551" s="115"/>
      <c r="U2551" s="115"/>
      <c r="V2551" s="115"/>
      <c r="W2551" s="115"/>
      <c r="X2551" s="115"/>
      <c r="Y2551" s="115"/>
      <c r="Z2551" s="115"/>
      <c r="AA2551" s="54"/>
    </row>
    <row r="2552" spans="1:27" ht="16.5" customHeight="1">
      <c r="A2552" s="57"/>
      <c r="B2552" s="110"/>
      <c r="C2552" s="110"/>
      <c r="D2552" s="110"/>
      <c r="E2552" s="296"/>
      <c r="F2552" s="295"/>
      <c r="G2552" s="110"/>
      <c r="H2552" s="110"/>
      <c r="I2552" s="115"/>
      <c r="J2552" s="115"/>
      <c r="K2552" s="115"/>
      <c r="L2552" s="115"/>
      <c r="M2552" s="115"/>
      <c r="N2552" s="115"/>
      <c r="O2552" s="115"/>
      <c r="P2552" s="115"/>
      <c r="Q2552" s="115"/>
      <c r="R2552" s="115"/>
      <c r="S2552" s="115"/>
      <c r="T2552" s="115"/>
      <c r="U2552" s="115"/>
      <c r="V2552" s="115"/>
      <c r="W2552" s="115"/>
      <c r="X2552" s="115"/>
      <c r="Y2552" s="115"/>
      <c r="Z2552" s="115"/>
      <c r="AA2552" s="54"/>
    </row>
    <row r="2553" spans="1:27" ht="16.5" customHeight="1">
      <c r="A2553" s="57"/>
      <c r="B2553" s="110"/>
      <c r="C2553" s="110"/>
      <c r="D2553" s="110"/>
      <c r="E2553" s="296"/>
      <c r="F2553" s="295"/>
      <c r="G2553" s="110"/>
      <c r="H2553" s="110"/>
      <c r="I2553" s="115"/>
      <c r="J2553" s="115"/>
      <c r="K2553" s="115"/>
      <c r="L2553" s="115"/>
      <c r="M2553" s="115"/>
      <c r="N2553" s="115"/>
      <c r="O2553" s="115"/>
      <c r="P2553" s="115"/>
      <c r="Q2553" s="115"/>
      <c r="R2553" s="115"/>
      <c r="S2553" s="115"/>
      <c r="T2553" s="115"/>
      <c r="U2553" s="115"/>
      <c r="V2553" s="115"/>
      <c r="W2553" s="115"/>
      <c r="X2553" s="115"/>
      <c r="Y2553" s="115"/>
      <c r="Z2553" s="115"/>
      <c r="AA2553" s="54"/>
    </row>
    <row r="2554" spans="1:27" ht="16.5" customHeight="1">
      <c r="A2554" s="57"/>
      <c r="B2554" s="110"/>
      <c r="C2554" s="110"/>
      <c r="D2554" s="110"/>
      <c r="E2554" s="296"/>
      <c r="F2554" s="295"/>
      <c r="G2554" s="110"/>
      <c r="H2554" s="110"/>
      <c r="I2554" s="115"/>
      <c r="J2554" s="115"/>
      <c r="K2554" s="115"/>
      <c r="L2554" s="115"/>
      <c r="M2554" s="115"/>
      <c r="N2554" s="115"/>
      <c r="O2554" s="115"/>
      <c r="P2554" s="115"/>
      <c r="Q2554" s="115"/>
      <c r="R2554" s="115"/>
      <c r="S2554" s="115"/>
      <c r="T2554" s="115"/>
      <c r="U2554" s="115"/>
      <c r="V2554" s="115"/>
      <c r="W2554" s="115"/>
      <c r="X2554" s="115"/>
      <c r="Y2554" s="115"/>
      <c r="Z2554" s="115"/>
      <c r="AA2554" s="54"/>
    </row>
    <row r="2555" spans="1:27" ht="16.5" customHeight="1">
      <c r="A2555" s="57"/>
      <c r="B2555" s="110"/>
      <c r="C2555" s="110"/>
      <c r="D2555" s="110"/>
      <c r="E2555" s="296"/>
      <c r="F2555" s="295"/>
      <c r="G2555" s="110"/>
      <c r="H2555" s="110"/>
      <c r="I2555" s="115"/>
      <c r="J2555" s="115"/>
      <c r="K2555" s="115"/>
      <c r="L2555" s="115"/>
      <c r="M2555" s="115"/>
      <c r="N2555" s="115"/>
      <c r="O2555" s="115"/>
      <c r="P2555" s="115"/>
      <c r="Q2555" s="115"/>
      <c r="R2555" s="115"/>
      <c r="S2555" s="115"/>
      <c r="T2555" s="115"/>
      <c r="U2555" s="115"/>
      <c r="V2555" s="115"/>
      <c r="W2555" s="115"/>
      <c r="X2555" s="115"/>
      <c r="Y2555" s="115"/>
      <c r="Z2555" s="115"/>
      <c r="AA2555" s="54"/>
    </row>
    <row r="2556" spans="1:27" ht="16.5" customHeight="1">
      <c r="A2556" s="57"/>
      <c r="B2556" s="110"/>
      <c r="C2556" s="110"/>
      <c r="D2556" s="110"/>
      <c r="E2556" s="296"/>
      <c r="F2556" s="295"/>
      <c r="G2556" s="110"/>
      <c r="H2556" s="110"/>
      <c r="I2556" s="115"/>
      <c r="J2556" s="115"/>
      <c r="K2556" s="115"/>
      <c r="L2556" s="115"/>
      <c r="M2556" s="115"/>
      <c r="N2556" s="115"/>
      <c r="O2556" s="115"/>
      <c r="P2556" s="115"/>
      <c r="Q2556" s="115"/>
      <c r="R2556" s="115"/>
      <c r="S2556" s="115"/>
      <c r="T2556" s="115"/>
      <c r="U2556" s="115"/>
      <c r="V2556" s="115"/>
      <c r="W2556" s="115"/>
      <c r="X2556" s="115"/>
      <c r="Y2556" s="115"/>
      <c r="Z2556" s="115"/>
      <c r="AA2556" s="54"/>
    </row>
    <row r="2557" spans="1:27" ht="16.5" customHeight="1">
      <c r="A2557" s="57"/>
      <c r="B2557" s="110"/>
      <c r="C2557" s="110"/>
      <c r="D2557" s="110"/>
      <c r="E2557" s="296"/>
      <c r="F2557" s="295"/>
      <c r="G2557" s="110"/>
      <c r="H2557" s="110"/>
      <c r="I2557" s="115"/>
      <c r="J2557" s="115"/>
      <c r="K2557" s="115"/>
      <c r="L2557" s="115"/>
      <c r="M2557" s="115"/>
      <c r="N2557" s="115"/>
      <c r="O2557" s="115"/>
      <c r="P2557" s="115"/>
      <c r="Q2557" s="115"/>
      <c r="R2557" s="115"/>
      <c r="S2557" s="115"/>
      <c r="T2557" s="115"/>
      <c r="U2557" s="115"/>
      <c r="V2557" s="115"/>
      <c r="W2557" s="115"/>
      <c r="X2557" s="115"/>
      <c r="Y2557" s="115"/>
      <c r="Z2557" s="115"/>
      <c r="AA2557" s="54"/>
    </row>
    <row r="2558" spans="1:27" ht="16.5" customHeight="1">
      <c r="A2558" s="57"/>
      <c r="B2558" s="110"/>
      <c r="C2558" s="110"/>
      <c r="D2558" s="110"/>
      <c r="E2558" s="296"/>
      <c r="F2558" s="295"/>
      <c r="G2558" s="110"/>
      <c r="H2558" s="110"/>
      <c r="I2558" s="115"/>
      <c r="J2558" s="115"/>
      <c r="K2558" s="115"/>
      <c r="L2558" s="115"/>
      <c r="M2558" s="115"/>
      <c r="N2558" s="115"/>
      <c r="O2558" s="115"/>
      <c r="P2558" s="115"/>
      <c r="Q2558" s="115"/>
      <c r="R2558" s="115"/>
      <c r="S2558" s="115"/>
      <c r="T2558" s="115"/>
      <c r="U2558" s="115"/>
      <c r="V2558" s="115"/>
      <c r="W2558" s="115"/>
      <c r="X2558" s="115"/>
      <c r="Y2558" s="115"/>
      <c r="Z2558" s="115"/>
      <c r="AA2558" s="54"/>
    </row>
    <row r="2559" spans="1:27" ht="16.5" customHeight="1">
      <c r="A2559" s="114"/>
      <c r="B2559" s="115"/>
      <c r="C2559" s="115"/>
      <c r="D2559" s="115"/>
      <c r="E2559" s="115"/>
      <c r="F2559" s="115"/>
      <c r="G2559" s="115"/>
      <c r="H2559" s="115"/>
      <c r="I2559" s="115"/>
      <c r="J2559" s="115"/>
      <c r="K2559" s="115"/>
      <c r="L2559" s="115"/>
      <c r="M2559" s="115"/>
      <c r="N2559" s="115"/>
      <c r="O2559" s="115"/>
      <c r="P2559" s="115"/>
      <c r="Q2559" s="115"/>
      <c r="R2559" s="115"/>
      <c r="S2559" s="115"/>
      <c r="T2559" s="115"/>
      <c r="U2559" s="115"/>
      <c r="V2559" s="115"/>
      <c r="W2559" s="115"/>
      <c r="X2559" s="115"/>
      <c r="Y2559" s="115"/>
      <c r="Z2559" s="115"/>
      <c r="AA2559" s="54"/>
    </row>
    <row r="2560" spans="1:27" ht="16.5" customHeight="1">
      <c r="A2560" s="111"/>
      <c r="B2560" s="112"/>
      <c r="C2560" s="112"/>
      <c r="D2560" s="112"/>
      <c r="E2560" s="115"/>
      <c r="F2560" s="115"/>
      <c r="G2560" s="115"/>
      <c r="H2560" s="115"/>
      <c r="I2560" s="115"/>
      <c r="J2560" s="115"/>
      <c r="K2560" s="115"/>
      <c r="L2560" s="115"/>
      <c r="M2560" s="115"/>
      <c r="N2560" s="115"/>
      <c r="O2560" s="115"/>
      <c r="P2560" s="115"/>
      <c r="Q2560" s="115"/>
      <c r="R2560" s="115"/>
      <c r="S2560" s="115"/>
      <c r="T2560" s="115"/>
      <c r="U2560" s="115"/>
      <c r="V2560" s="115"/>
      <c r="W2560" s="115"/>
      <c r="X2560" s="115"/>
      <c r="Y2560" s="115"/>
      <c r="Z2560" s="115"/>
      <c r="AA2560" s="54"/>
    </row>
    <row r="2561" spans="1:27" ht="16.5" customHeight="1">
      <c r="A2561" s="57"/>
      <c r="B2561" s="110"/>
      <c r="C2561" s="110"/>
      <c r="D2561" s="110"/>
      <c r="E2561" s="115"/>
      <c r="F2561" s="115"/>
      <c r="G2561" s="115"/>
      <c r="H2561" s="115"/>
      <c r="I2561" s="115"/>
      <c r="J2561" s="115"/>
      <c r="K2561" s="115"/>
      <c r="L2561" s="115"/>
      <c r="M2561" s="115"/>
      <c r="N2561" s="115"/>
      <c r="O2561" s="115"/>
      <c r="P2561" s="115"/>
      <c r="Q2561" s="115"/>
      <c r="R2561" s="115"/>
      <c r="S2561" s="115"/>
      <c r="T2561" s="115"/>
      <c r="U2561" s="115"/>
      <c r="V2561" s="115"/>
      <c r="W2561" s="115"/>
      <c r="X2561" s="115"/>
      <c r="Y2561" s="115"/>
      <c r="Z2561" s="115"/>
      <c r="AA2561" s="54"/>
    </row>
    <row r="2562" spans="1:27" ht="16.5" customHeight="1">
      <c r="A2562" s="57"/>
      <c r="B2562" s="110"/>
      <c r="C2562" s="110"/>
      <c r="D2562" s="110"/>
      <c r="E2562" s="115"/>
      <c r="F2562" s="115"/>
      <c r="G2562" s="115"/>
      <c r="H2562" s="115"/>
      <c r="I2562" s="115"/>
      <c r="J2562" s="115"/>
      <c r="K2562" s="115"/>
      <c r="L2562" s="115"/>
      <c r="M2562" s="115"/>
      <c r="N2562" s="115"/>
      <c r="O2562" s="115"/>
      <c r="P2562" s="115"/>
      <c r="Q2562" s="115"/>
      <c r="R2562" s="115"/>
      <c r="S2562" s="115"/>
      <c r="T2562" s="115"/>
      <c r="U2562" s="115"/>
      <c r="V2562" s="115"/>
      <c r="W2562" s="115"/>
      <c r="X2562" s="115"/>
      <c r="Y2562" s="115"/>
      <c r="Z2562" s="115"/>
      <c r="AA2562" s="54"/>
    </row>
    <row r="2563" spans="1:27" ht="16.5" customHeight="1">
      <c r="A2563" s="57"/>
      <c r="B2563" s="110"/>
      <c r="C2563" s="110"/>
      <c r="D2563" s="110"/>
      <c r="E2563" s="115"/>
      <c r="F2563" s="115"/>
      <c r="G2563" s="115"/>
      <c r="H2563" s="115"/>
      <c r="I2563" s="115"/>
      <c r="J2563" s="115"/>
      <c r="K2563" s="115"/>
      <c r="L2563" s="115"/>
      <c r="M2563" s="115"/>
      <c r="N2563" s="115"/>
      <c r="O2563" s="115"/>
      <c r="P2563" s="115"/>
      <c r="Q2563" s="115"/>
      <c r="R2563" s="115"/>
      <c r="S2563" s="115"/>
      <c r="T2563" s="115"/>
      <c r="U2563" s="115"/>
      <c r="V2563" s="115"/>
      <c r="W2563" s="115"/>
      <c r="X2563" s="115"/>
      <c r="Y2563" s="115"/>
      <c r="Z2563" s="115"/>
      <c r="AA2563" s="54"/>
    </row>
    <row r="2564" spans="1:27" ht="16.5" customHeight="1">
      <c r="A2564" s="57"/>
      <c r="B2564" s="110"/>
      <c r="C2564" s="110"/>
      <c r="D2564" s="110"/>
      <c r="E2564" s="115"/>
      <c r="F2564" s="115"/>
      <c r="G2564" s="115"/>
      <c r="H2564" s="115"/>
      <c r="I2564" s="115"/>
      <c r="J2564" s="115"/>
      <c r="K2564" s="115"/>
      <c r="L2564" s="115"/>
      <c r="M2564" s="115"/>
      <c r="N2564" s="115"/>
      <c r="O2564" s="115"/>
      <c r="P2564" s="115"/>
      <c r="Q2564" s="115"/>
      <c r="R2564" s="115"/>
      <c r="S2564" s="115"/>
      <c r="T2564" s="115"/>
      <c r="U2564" s="115"/>
      <c r="V2564" s="115"/>
      <c r="W2564" s="115"/>
      <c r="X2564" s="115"/>
      <c r="Y2564" s="115"/>
      <c r="Z2564" s="115"/>
      <c r="AA2564" s="54"/>
    </row>
    <row r="2565" spans="1:27" ht="16.5" customHeight="1">
      <c r="A2565" s="57"/>
      <c r="B2565" s="110"/>
      <c r="C2565" s="110"/>
      <c r="D2565" s="110"/>
      <c r="E2565" s="115"/>
      <c r="F2565" s="115"/>
      <c r="G2565" s="115"/>
      <c r="H2565" s="115"/>
      <c r="I2565" s="115"/>
      <c r="J2565" s="115"/>
      <c r="K2565" s="115"/>
      <c r="L2565" s="115"/>
      <c r="M2565" s="115"/>
      <c r="N2565" s="115"/>
      <c r="O2565" s="115"/>
      <c r="P2565" s="115"/>
      <c r="Q2565" s="115"/>
      <c r="R2565" s="115"/>
      <c r="S2565" s="115"/>
      <c r="T2565" s="115"/>
      <c r="U2565" s="115"/>
      <c r="V2565" s="115"/>
      <c r="W2565" s="115"/>
      <c r="X2565" s="115"/>
      <c r="Y2565" s="115"/>
      <c r="Z2565" s="115"/>
      <c r="AA2565" s="54"/>
    </row>
    <row r="2566" spans="1:27" ht="16.5" customHeight="1">
      <c r="A2566" s="57"/>
      <c r="B2566" s="110"/>
      <c r="C2566" s="110"/>
      <c r="D2566" s="110"/>
      <c r="E2566" s="115"/>
      <c r="F2566" s="115"/>
      <c r="G2566" s="115"/>
      <c r="H2566" s="115"/>
      <c r="I2566" s="115"/>
      <c r="J2566" s="115"/>
      <c r="K2566" s="115"/>
      <c r="L2566" s="115"/>
      <c r="M2566" s="115"/>
      <c r="N2566" s="115"/>
      <c r="O2566" s="115"/>
      <c r="P2566" s="115"/>
      <c r="Q2566" s="115"/>
      <c r="R2566" s="115"/>
      <c r="S2566" s="115"/>
      <c r="T2566" s="115"/>
      <c r="U2566" s="115"/>
      <c r="V2566" s="115"/>
      <c r="W2566" s="115"/>
      <c r="X2566" s="115"/>
      <c r="Y2566" s="115"/>
      <c r="Z2566" s="115"/>
      <c r="AA2566" s="54"/>
    </row>
    <row r="2567" spans="1:27" ht="16.5" customHeight="1">
      <c r="A2567" s="57"/>
      <c r="B2567" s="110"/>
      <c r="C2567" s="110"/>
      <c r="D2567" s="110"/>
      <c r="E2567" s="115"/>
      <c r="F2567" s="115"/>
      <c r="G2567" s="115"/>
      <c r="H2567" s="115"/>
      <c r="I2567" s="115"/>
      <c r="J2567" s="115"/>
      <c r="K2567" s="115"/>
      <c r="L2567" s="115"/>
      <c r="M2567" s="115"/>
      <c r="N2567" s="115"/>
      <c r="O2567" s="115"/>
      <c r="P2567" s="115"/>
      <c r="Q2567" s="115"/>
      <c r="R2567" s="115"/>
      <c r="S2567" s="115"/>
      <c r="T2567" s="115"/>
      <c r="U2567" s="115"/>
      <c r="V2567" s="115"/>
      <c r="W2567" s="115"/>
      <c r="X2567" s="115"/>
      <c r="Y2567" s="115"/>
      <c r="Z2567" s="115"/>
      <c r="AA2567" s="54"/>
    </row>
    <row r="2568" spans="1:27" ht="16.5" customHeight="1">
      <c r="A2568" s="57"/>
      <c r="B2568" s="110"/>
      <c r="C2568" s="110"/>
      <c r="D2568" s="110"/>
      <c r="E2568" s="115"/>
      <c r="F2568" s="115"/>
      <c r="G2568" s="115"/>
      <c r="H2568" s="115"/>
      <c r="I2568" s="115"/>
      <c r="J2568" s="115"/>
      <c r="K2568" s="115"/>
      <c r="L2568" s="115"/>
      <c r="M2568" s="115"/>
      <c r="N2568" s="115"/>
      <c r="O2568" s="115"/>
      <c r="P2568" s="115"/>
      <c r="Q2568" s="115"/>
      <c r="R2568" s="115"/>
      <c r="S2568" s="115"/>
      <c r="T2568" s="115"/>
      <c r="U2568" s="115"/>
      <c r="V2568" s="115"/>
      <c r="W2568" s="115"/>
      <c r="X2568" s="115"/>
      <c r="Y2568" s="115"/>
      <c r="Z2568" s="115"/>
      <c r="AA2568" s="54"/>
    </row>
    <row r="2569" spans="1:27" ht="16.5" customHeight="1">
      <c r="A2569" s="57"/>
      <c r="B2569" s="110"/>
      <c r="C2569" s="110"/>
      <c r="D2569" s="110"/>
      <c r="E2569" s="115"/>
      <c r="F2569" s="115"/>
      <c r="G2569" s="115"/>
      <c r="H2569" s="115"/>
      <c r="I2569" s="115"/>
      <c r="J2569" s="115"/>
      <c r="K2569" s="115"/>
      <c r="L2569" s="115"/>
      <c r="M2569" s="115"/>
      <c r="N2569" s="115"/>
      <c r="O2569" s="115"/>
      <c r="P2569" s="115"/>
      <c r="Q2569" s="115"/>
      <c r="R2569" s="115"/>
      <c r="S2569" s="115"/>
      <c r="T2569" s="115"/>
      <c r="U2569" s="115"/>
      <c r="V2569" s="115"/>
      <c r="W2569" s="115"/>
      <c r="X2569" s="115"/>
      <c r="Y2569" s="115"/>
      <c r="Z2569" s="115"/>
      <c r="AA2569" s="54"/>
    </row>
    <row r="2570" spans="1:27" ht="16.5" customHeight="1">
      <c r="A2570" s="114"/>
      <c r="B2570" s="115"/>
      <c r="C2570" s="115"/>
      <c r="D2570" s="115"/>
      <c r="E2570" s="115"/>
      <c r="F2570" s="115"/>
      <c r="G2570" s="115"/>
      <c r="H2570" s="115"/>
      <c r="I2570" s="115"/>
      <c r="J2570" s="115"/>
      <c r="K2570" s="115"/>
      <c r="L2570" s="115"/>
      <c r="M2570" s="115"/>
      <c r="N2570" s="115"/>
      <c r="O2570" s="115"/>
      <c r="P2570" s="115"/>
      <c r="Q2570" s="115"/>
      <c r="R2570" s="115"/>
      <c r="S2570" s="115"/>
      <c r="T2570" s="115"/>
      <c r="U2570" s="115"/>
      <c r="V2570" s="115"/>
      <c r="W2570" s="115"/>
      <c r="X2570" s="115"/>
      <c r="Y2570" s="115"/>
      <c r="Z2570" s="115"/>
      <c r="AA2570" s="54"/>
    </row>
    <row r="2571" spans="1:27" ht="16.5" customHeight="1">
      <c r="A2571" s="111"/>
      <c r="B2571" s="112"/>
      <c r="C2571" s="115"/>
      <c r="D2571" s="115"/>
      <c r="E2571" s="115"/>
      <c r="F2571" s="115"/>
      <c r="G2571" s="115"/>
      <c r="H2571" s="115"/>
      <c r="I2571" s="115"/>
      <c r="J2571" s="115"/>
      <c r="K2571" s="115"/>
      <c r="L2571" s="115"/>
      <c r="M2571" s="115"/>
      <c r="N2571" s="115"/>
      <c r="O2571" s="115"/>
      <c r="P2571" s="115"/>
      <c r="Q2571" s="115"/>
      <c r="R2571" s="115"/>
      <c r="S2571" s="115"/>
      <c r="T2571" s="115"/>
      <c r="U2571" s="115"/>
      <c r="V2571" s="115"/>
      <c r="W2571" s="115"/>
      <c r="X2571" s="115"/>
      <c r="Y2571" s="115"/>
      <c r="Z2571" s="115"/>
      <c r="AA2571" s="54"/>
    </row>
    <row r="2572" spans="1:27" ht="16.5" customHeight="1">
      <c r="A2572" s="57"/>
      <c r="B2572" s="110"/>
      <c r="C2572" s="115"/>
      <c r="D2572" s="115"/>
      <c r="E2572" s="115"/>
      <c r="F2572" s="115"/>
      <c r="G2572" s="115"/>
      <c r="H2572" s="115"/>
      <c r="I2572" s="115"/>
      <c r="J2572" s="115"/>
      <c r="K2572" s="115"/>
      <c r="L2572" s="115"/>
      <c r="M2572" s="115"/>
      <c r="N2572" s="115"/>
      <c r="O2572" s="115"/>
      <c r="P2572" s="115"/>
      <c r="Q2572" s="115"/>
      <c r="R2572" s="115"/>
      <c r="S2572" s="115"/>
      <c r="T2572" s="115"/>
      <c r="U2572" s="115"/>
      <c r="V2572" s="115"/>
      <c r="W2572" s="115"/>
      <c r="X2572" s="115"/>
      <c r="Y2572" s="115"/>
      <c r="Z2572" s="115"/>
      <c r="AA2572" s="54"/>
    </row>
    <row r="2573" spans="1:27" ht="16.5" customHeight="1">
      <c r="A2573" s="57"/>
      <c r="B2573" s="110"/>
      <c r="C2573" s="115"/>
      <c r="D2573" s="115"/>
      <c r="E2573" s="115"/>
      <c r="F2573" s="115"/>
      <c r="G2573" s="115"/>
      <c r="H2573" s="115"/>
      <c r="I2573" s="115"/>
      <c r="J2573" s="115"/>
      <c r="K2573" s="115"/>
      <c r="L2573" s="115"/>
      <c r="M2573" s="115"/>
      <c r="N2573" s="115"/>
      <c r="O2573" s="115"/>
      <c r="P2573" s="115"/>
      <c r="Q2573" s="115"/>
      <c r="R2573" s="115"/>
      <c r="S2573" s="115"/>
      <c r="T2573" s="115"/>
      <c r="U2573" s="115"/>
      <c r="V2573" s="115"/>
      <c r="W2573" s="115"/>
      <c r="X2573" s="115"/>
      <c r="Y2573" s="115"/>
      <c r="Z2573" s="115"/>
      <c r="AA2573" s="54"/>
    </row>
    <row r="2574" spans="1:27" ht="16.5" customHeight="1">
      <c r="A2574" s="57"/>
      <c r="B2574" s="110"/>
      <c r="C2574" s="115"/>
      <c r="D2574" s="115"/>
      <c r="E2574" s="115"/>
      <c r="F2574" s="115"/>
      <c r="G2574" s="115"/>
      <c r="H2574" s="115"/>
      <c r="I2574" s="115"/>
      <c r="J2574" s="115"/>
      <c r="K2574" s="115"/>
      <c r="L2574" s="115"/>
      <c r="M2574" s="115"/>
      <c r="N2574" s="115"/>
      <c r="O2574" s="115"/>
      <c r="P2574" s="115"/>
      <c r="Q2574" s="115"/>
      <c r="R2574" s="115"/>
      <c r="S2574" s="115"/>
      <c r="T2574" s="115"/>
      <c r="U2574" s="115"/>
      <c r="V2574" s="115"/>
      <c r="W2574" s="115"/>
      <c r="X2574" s="115"/>
      <c r="Y2574" s="115"/>
      <c r="Z2574" s="115"/>
      <c r="AA2574" s="54"/>
    </row>
    <row r="2575" spans="1:27" ht="16.5" customHeight="1">
      <c r="A2575" s="57"/>
      <c r="B2575" s="110"/>
      <c r="C2575" s="115"/>
      <c r="D2575" s="115"/>
      <c r="E2575" s="115"/>
      <c r="F2575" s="115"/>
      <c r="G2575" s="115"/>
      <c r="H2575" s="115"/>
      <c r="I2575" s="115"/>
      <c r="J2575" s="115"/>
      <c r="K2575" s="115"/>
      <c r="L2575" s="115"/>
      <c r="M2575" s="115"/>
      <c r="N2575" s="115"/>
      <c r="O2575" s="115"/>
      <c r="P2575" s="115"/>
      <c r="Q2575" s="115"/>
      <c r="R2575" s="115"/>
      <c r="S2575" s="115"/>
      <c r="T2575" s="115"/>
      <c r="U2575" s="115"/>
      <c r="V2575" s="115"/>
      <c r="W2575" s="115"/>
      <c r="X2575" s="115"/>
      <c r="Y2575" s="115"/>
      <c r="Z2575" s="115"/>
      <c r="AA2575" s="54"/>
    </row>
    <row r="2576" spans="1:27" ht="16.5" customHeight="1">
      <c r="A2576" s="57"/>
      <c r="B2576" s="110"/>
      <c r="C2576" s="115"/>
      <c r="D2576" s="115"/>
      <c r="E2576" s="115"/>
      <c r="F2576" s="115"/>
      <c r="G2576" s="115"/>
      <c r="H2576" s="115"/>
      <c r="I2576" s="115"/>
      <c r="J2576" s="115"/>
      <c r="K2576" s="115"/>
      <c r="L2576" s="115"/>
      <c r="M2576" s="115"/>
      <c r="N2576" s="115"/>
      <c r="O2576" s="115"/>
      <c r="P2576" s="115"/>
      <c r="Q2576" s="115"/>
      <c r="R2576" s="115"/>
      <c r="S2576" s="115"/>
      <c r="T2576" s="115"/>
      <c r="U2576" s="115"/>
      <c r="V2576" s="115"/>
      <c r="W2576" s="115"/>
      <c r="X2576" s="115"/>
      <c r="Y2576" s="115"/>
      <c r="Z2576" s="115"/>
      <c r="AA2576" s="54"/>
    </row>
    <row r="2577" spans="1:27" ht="16.5" customHeight="1">
      <c r="A2577" s="57"/>
      <c r="B2577" s="110"/>
      <c r="C2577" s="115"/>
      <c r="D2577" s="115"/>
      <c r="E2577" s="115"/>
      <c r="F2577" s="115"/>
      <c r="G2577" s="115"/>
      <c r="H2577" s="115"/>
      <c r="I2577" s="115"/>
      <c r="J2577" s="115"/>
      <c r="K2577" s="115"/>
      <c r="L2577" s="115"/>
      <c r="M2577" s="115"/>
      <c r="N2577" s="115"/>
      <c r="O2577" s="115"/>
      <c r="P2577" s="115"/>
      <c r="Q2577" s="115"/>
      <c r="R2577" s="115"/>
      <c r="S2577" s="115"/>
      <c r="T2577" s="115"/>
      <c r="U2577" s="115"/>
      <c r="V2577" s="115"/>
      <c r="W2577" s="115"/>
      <c r="X2577" s="115"/>
      <c r="Y2577" s="115"/>
      <c r="Z2577" s="115"/>
      <c r="AA2577" s="54"/>
    </row>
    <row r="2578" spans="1:27" ht="16.5" customHeight="1">
      <c r="A2578" s="114"/>
      <c r="B2578" s="115"/>
      <c r="C2578" s="115"/>
      <c r="D2578" s="115"/>
      <c r="E2578" s="115"/>
      <c r="F2578" s="115"/>
      <c r="G2578" s="115"/>
      <c r="H2578" s="115"/>
      <c r="I2578" s="115"/>
      <c r="J2578" s="115"/>
      <c r="K2578" s="115"/>
      <c r="L2578" s="115"/>
      <c r="M2578" s="115"/>
      <c r="N2578" s="115"/>
      <c r="O2578" s="115"/>
      <c r="P2578" s="115"/>
      <c r="Q2578" s="115"/>
      <c r="R2578" s="115"/>
      <c r="S2578" s="115"/>
      <c r="T2578" s="115"/>
      <c r="U2578" s="115"/>
      <c r="V2578" s="115"/>
      <c r="W2578" s="115"/>
      <c r="X2578" s="115"/>
      <c r="Y2578" s="115"/>
      <c r="Z2578" s="115"/>
      <c r="AA2578" s="54"/>
    </row>
    <row r="2579" spans="1:27" ht="16.5" customHeight="1">
      <c r="A2579" s="297"/>
      <c r="B2579" s="300"/>
      <c r="C2579" s="301"/>
      <c r="D2579" s="301"/>
      <c r="E2579" s="301"/>
      <c r="F2579" s="301"/>
      <c r="G2579" s="295"/>
      <c r="H2579" s="300"/>
      <c r="I2579" s="301"/>
      <c r="J2579" s="301"/>
      <c r="K2579" s="301"/>
      <c r="L2579" s="295"/>
      <c r="M2579" s="300"/>
      <c r="N2579" s="301"/>
      <c r="O2579" s="301"/>
      <c r="P2579" s="301"/>
      <c r="Q2579" s="301"/>
      <c r="R2579" s="295"/>
      <c r="S2579" s="300"/>
      <c r="T2579" s="301"/>
      <c r="U2579" s="295"/>
      <c r="V2579" s="115"/>
      <c r="W2579" s="115"/>
      <c r="X2579" s="115"/>
      <c r="Y2579" s="115"/>
      <c r="Z2579" s="115"/>
      <c r="AA2579" s="54"/>
    </row>
    <row r="2580" spans="1:27" ht="16.5" customHeight="1">
      <c r="A2580" s="299"/>
      <c r="B2580" s="109"/>
      <c r="C2580" s="109"/>
      <c r="D2580" s="109"/>
      <c r="E2580" s="292"/>
      <c r="F2580" s="295"/>
      <c r="G2580" s="109"/>
      <c r="H2580" s="109"/>
      <c r="I2580" s="109"/>
      <c r="J2580" s="109"/>
      <c r="K2580" s="109"/>
      <c r="L2580" s="109"/>
      <c r="M2580" s="109"/>
      <c r="N2580" s="109"/>
      <c r="O2580" s="115"/>
      <c r="P2580" s="109"/>
      <c r="Q2580" s="109"/>
      <c r="R2580" s="109"/>
      <c r="S2580" s="109"/>
      <c r="T2580" s="109"/>
      <c r="U2580" s="109"/>
      <c r="V2580" s="115"/>
      <c r="W2580" s="115"/>
      <c r="X2580" s="115"/>
      <c r="Y2580" s="115"/>
      <c r="Z2580" s="115"/>
      <c r="AA2580" s="54"/>
    </row>
    <row r="2581" spans="1:27" ht="16.5" customHeight="1">
      <c r="A2581" s="57"/>
      <c r="B2581" s="110"/>
      <c r="C2581" s="110"/>
      <c r="D2581" s="110"/>
      <c r="E2581" s="296"/>
      <c r="F2581" s="295"/>
      <c r="G2581" s="110"/>
      <c r="H2581" s="110"/>
      <c r="I2581" s="110"/>
      <c r="J2581" s="110"/>
      <c r="K2581" s="110"/>
      <c r="L2581" s="110"/>
      <c r="M2581" s="110"/>
      <c r="N2581" s="110"/>
      <c r="O2581" s="115"/>
      <c r="P2581" s="110"/>
      <c r="Q2581" s="110"/>
      <c r="R2581" s="110"/>
      <c r="S2581" s="110"/>
      <c r="T2581" s="110"/>
      <c r="U2581" s="110"/>
      <c r="V2581" s="115"/>
      <c r="W2581" s="115"/>
      <c r="X2581" s="115"/>
      <c r="Y2581" s="115"/>
      <c r="Z2581" s="115"/>
      <c r="AA2581" s="54"/>
    </row>
    <row r="2582" spans="1:27" ht="16.5" customHeight="1">
      <c r="A2582" s="57"/>
      <c r="B2582" s="110"/>
      <c r="C2582" s="110"/>
      <c r="D2582" s="110"/>
      <c r="E2582" s="296"/>
      <c r="F2582" s="295"/>
      <c r="G2582" s="110"/>
      <c r="H2582" s="110"/>
      <c r="I2582" s="110"/>
      <c r="J2582" s="110"/>
      <c r="K2582" s="110"/>
      <c r="L2582" s="110"/>
      <c r="M2582" s="110"/>
      <c r="N2582" s="110"/>
      <c r="O2582" s="115"/>
      <c r="P2582" s="110"/>
      <c r="Q2582" s="110"/>
      <c r="R2582" s="110"/>
      <c r="S2582" s="110"/>
      <c r="T2582" s="110"/>
      <c r="U2582" s="110"/>
      <c r="V2582" s="115"/>
      <c r="W2582" s="115"/>
      <c r="X2582" s="115"/>
      <c r="Y2582" s="115"/>
      <c r="Z2582" s="115"/>
      <c r="AA2582" s="54"/>
    </row>
    <row r="2583" spans="1:27" ht="16.5" customHeight="1">
      <c r="A2583" s="57"/>
      <c r="B2583" s="110"/>
      <c r="C2583" s="110"/>
      <c r="D2583" s="110"/>
      <c r="E2583" s="296"/>
      <c r="F2583" s="295"/>
      <c r="G2583" s="110"/>
      <c r="H2583" s="110"/>
      <c r="I2583" s="110"/>
      <c r="J2583" s="110"/>
      <c r="K2583" s="110"/>
      <c r="L2583" s="110"/>
      <c r="M2583" s="110"/>
      <c r="N2583" s="110"/>
      <c r="O2583" s="115"/>
      <c r="P2583" s="110"/>
      <c r="Q2583" s="110"/>
      <c r="R2583" s="110"/>
      <c r="S2583" s="110"/>
      <c r="T2583" s="110"/>
      <c r="U2583" s="110"/>
      <c r="V2583" s="115"/>
      <c r="W2583" s="115"/>
      <c r="X2583" s="115"/>
      <c r="Y2583" s="115"/>
      <c r="Z2583" s="115"/>
      <c r="AA2583" s="54"/>
    </row>
    <row r="2584" spans="1:27" ht="16.5" customHeight="1">
      <c r="A2584" s="57"/>
      <c r="B2584" s="110"/>
      <c r="C2584" s="110"/>
      <c r="D2584" s="110"/>
      <c r="E2584" s="296"/>
      <c r="F2584" s="295"/>
      <c r="G2584" s="110"/>
      <c r="H2584" s="110"/>
      <c r="I2584" s="110"/>
      <c r="J2584" s="110"/>
      <c r="K2584" s="110"/>
      <c r="L2584" s="110"/>
      <c r="M2584" s="110"/>
      <c r="N2584" s="110"/>
      <c r="O2584" s="115"/>
      <c r="P2584" s="110"/>
      <c r="Q2584" s="110"/>
      <c r="R2584" s="110"/>
      <c r="S2584" s="110"/>
      <c r="T2584" s="110"/>
      <c r="U2584" s="110"/>
      <c r="V2584" s="115"/>
      <c r="W2584" s="115"/>
      <c r="X2584" s="115"/>
      <c r="Y2584" s="115"/>
      <c r="Z2584" s="115"/>
      <c r="AA2584" s="54"/>
    </row>
    <row r="2585" spans="1:27" ht="16.5" customHeight="1">
      <c r="A2585" s="57"/>
      <c r="B2585" s="110"/>
      <c r="C2585" s="110"/>
      <c r="D2585" s="110"/>
      <c r="E2585" s="296"/>
      <c r="F2585" s="295"/>
      <c r="G2585" s="110"/>
      <c r="H2585" s="110"/>
      <c r="I2585" s="110"/>
      <c r="J2585" s="110"/>
      <c r="K2585" s="110"/>
      <c r="L2585" s="110"/>
      <c r="M2585" s="110"/>
      <c r="N2585" s="110"/>
      <c r="O2585" s="115"/>
      <c r="P2585" s="110"/>
      <c r="Q2585" s="110"/>
      <c r="R2585" s="110"/>
      <c r="S2585" s="110"/>
      <c r="T2585" s="110"/>
      <c r="U2585" s="110"/>
      <c r="V2585" s="115"/>
      <c r="W2585" s="115"/>
      <c r="X2585" s="115"/>
      <c r="Y2585" s="115"/>
      <c r="Z2585" s="115"/>
      <c r="AA2585" s="54"/>
    </row>
    <row r="2586" spans="1:27" ht="16.5" customHeight="1">
      <c r="A2586" s="57"/>
      <c r="B2586" s="110"/>
      <c r="C2586" s="110"/>
      <c r="D2586" s="110"/>
      <c r="E2586" s="296"/>
      <c r="F2586" s="295"/>
      <c r="G2586" s="110"/>
      <c r="H2586" s="110"/>
      <c r="I2586" s="110"/>
      <c r="J2586" s="110"/>
      <c r="K2586" s="110"/>
      <c r="L2586" s="110"/>
      <c r="M2586" s="110"/>
      <c r="N2586" s="110"/>
      <c r="O2586" s="115"/>
      <c r="P2586" s="110"/>
      <c r="Q2586" s="110"/>
      <c r="R2586" s="110"/>
      <c r="S2586" s="110"/>
      <c r="T2586" s="110"/>
      <c r="U2586" s="110"/>
      <c r="V2586" s="115"/>
      <c r="W2586" s="115"/>
      <c r="X2586" s="115"/>
      <c r="Y2586" s="115"/>
      <c r="Z2586" s="115"/>
      <c r="AA2586" s="54"/>
    </row>
    <row r="2587" spans="1:27" ht="16.5" customHeight="1">
      <c r="A2587" s="57"/>
      <c r="B2587" s="110"/>
      <c r="C2587" s="110"/>
      <c r="D2587" s="110"/>
      <c r="E2587" s="296"/>
      <c r="F2587" s="295"/>
      <c r="G2587" s="110"/>
      <c r="H2587" s="110"/>
      <c r="I2587" s="110"/>
      <c r="J2587" s="110"/>
      <c r="K2587" s="110"/>
      <c r="L2587" s="110"/>
      <c r="M2587" s="110"/>
      <c r="N2587" s="110"/>
      <c r="O2587" s="115"/>
      <c r="P2587" s="110"/>
      <c r="Q2587" s="110"/>
      <c r="R2587" s="110"/>
      <c r="S2587" s="110"/>
      <c r="T2587" s="110"/>
      <c r="U2587" s="110"/>
      <c r="V2587" s="115"/>
      <c r="W2587" s="115"/>
      <c r="X2587" s="115"/>
      <c r="Y2587" s="115"/>
      <c r="Z2587" s="115"/>
      <c r="AA2587" s="54"/>
    </row>
    <row r="2588" spans="1:27" ht="16.5" customHeight="1">
      <c r="A2588" s="57"/>
      <c r="B2588" s="110"/>
      <c r="C2588" s="110"/>
      <c r="D2588" s="110"/>
      <c r="E2588" s="296"/>
      <c r="F2588" s="295"/>
      <c r="G2588" s="110"/>
      <c r="H2588" s="110"/>
      <c r="I2588" s="110"/>
      <c r="J2588" s="110"/>
      <c r="K2588" s="110"/>
      <c r="L2588" s="110"/>
      <c r="M2588" s="110"/>
      <c r="N2588" s="110"/>
      <c r="O2588" s="115"/>
      <c r="P2588" s="110"/>
      <c r="Q2588" s="110"/>
      <c r="R2588" s="110"/>
      <c r="S2588" s="110"/>
      <c r="T2588" s="110"/>
      <c r="U2588" s="110"/>
      <c r="V2588" s="115"/>
      <c r="W2588" s="115"/>
      <c r="X2588" s="115"/>
      <c r="Y2588" s="115"/>
      <c r="Z2588" s="115"/>
      <c r="AA2588" s="54"/>
    </row>
    <row r="2589" spans="1:27" ht="16.5" customHeight="1">
      <c r="A2589" s="57"/>
      <c r="B2589" s="110"/>
      <c r="C2589" s="110"/>
      <c r="D2589" s="110"/>
      <c r="E2589" s="296"/>
      <c r="F2589" s="295"/>
      <c r="G2589" s="110"/>
      <c r="H2589" s="110"/>
      <c r="I2589" s="110"/>
      <c r="J2589" s="110"/>
      <c r="K2589" s="110"/>
      <c r="L2589" s="110"/>
      <c r="M2589" s="110"/>
      <c r="N2589" s="110"/>
      <c r="O2589" s="115"/>
      <c r="P2589" s="110"/>
      <c r="Q2589" s="110"/>
      <c r="R2589" s="110"/>
      <c r="S2589" s="110"/>
      <c r="T2589" s="110"/>
      <c r="U2589" s="110"/>
      <c r="V2589" s="115"/>
      <c r="W2589" s="115"/>
      <c r="X2589" s="115"/>
      <c r="Y2589" s="115"/>
      <c r="Z2589" s="115"/>
      <c r="AA2589" s="54"/>
    </row>
    <row r="2590" spans="1:27" ht="16.5" customHeight="1">
      <c r="A2590" s="114"/>
      <c r="B2590" s="115"/>
      <c r="C2590" s="115"/>
      <c r="D2590" s="115"/>
      <c r="E2590" s="115"/>
      <c r="F2590" s="115"/>
      <c r="G2590" s="115"/>
      <c r="H2590" s="115"/>
      <c r="I2590" s="115"/>
      <c r="J2590" s="115"/>
      <c r="K2590" s="115"/>
      <c r="L2590" s="115"/>
      <c r="M2590" s="115"/>
      <c r="N2590" s="115"/>
      <c r="O2590" s="115"/>
      <c r="P2590" s="115"/>
      <c r="Q2590" s="115"/>
      <c r="R2590" s="115"/>
      <c r="S2590" s="115"/>
      <c r="T2590" s="115"/>
      <c r="U2590" s="115"/>
      <c r="V2590" s="115"/>
      <c r="W2590" s="115"/>
      <c r="X2590" s="115"/>
      <c r="Y2590" s="115"/>
      <c r="Z2590" s="115"/>
      <c r="AA2590" s="54"/>
    </row>
    <row r="2591" spans="1:27" ht="16.5" customHeight="1">
      <c r="A2591" s="114"/>
      <c r="B2591" s="115"/>
      <c r="C2591" s="115"/>
      <c r="D2591" s="115"/>
      <c r="E2591" s="115"/>
      <c r="F2591" s="115"/>
      <c r="G2591" s="115"/>
      <c r="H2591" s="115"/>
      <c r="I2591" s="115"/>
      <c r="J2591" s="115"/>
      <c r="K2591" s="115"/>
      <c r="L2591" s="115"/>
      <c r="M2591" s="115"/>
      <c r="N2591" s="115"/>
      <c r="O2591" s="115"/>
      <c r="P2591" s="115"/>
      <c r="Q2591" s="115"/>
      <c r="R2591" s="115"/>
      <c r="S2591" s="115"/>
      <c r="T2591" s="115"/>
      <c r="U2591" s="115"/>
      <c r="V2591" s="115"/>
      <c r="W2591" s="115"/>
      <c r="X2591" s="115"/>
      <c r="Y2591" s="115"/>
      <c r="Z2591" s="115"/>
      <c r="AA2591" s="54"/>
    </row>
    <row r="2592" spans="1:27" ht="16.5" customHeight="1">
      <c r="A2592" s="297"/>
      <c r="B2592" s="300"/>
      <c r="C2592" s="301"/>
      <c r="D2592" s="301"/>
      <c r="E2592" s="301"/>
      <c r="F2592" s="301"/>
      <c r="G2592" s="295"/>
      <c r="H2592" s="300"/>
      <c r="I2592" s="301"/>
      <c r="J2592" s="301"/>
      <c r="K2592" s="301"/>
      <c r="L2592" s="295"/>
      <c r="M2592" s="300"/>
      <c r="N2592" s="301"/>
      <c r="O2592" s="301"/>
      <c r="P2592" s="301"/>
      <c r="Q2592" s="301"/>
      <c r="R2592" s="295"/>
      <c r="S2592" s="300"/>
      <c r="T2592" s="301"/>
      <c r="U2592" s="295"/>
      <c r="V2592" s="115"/>
      <c r="W2592" s="115"/>
      <c r="X2592" s="115"/>
      <c r="Y2592" s="115"/>
      <c r="Z2592" s="115"/>
      <c r="AA2592" s="54"/>
    </row>
    <row r="2593" spans="1:27" ht="16.5" customHeight="1">
      <c r="A2593" s="299"/>
      <c r="B2593" s="109"/>
      <c r="C2593" s="109"/>
      <c r="D2593" s="109"/>
      <c r="E2593" s="292"/>
      <c r="F2593" s="295"/>
      <c r="G2593" s="109"/>
      <c r="H2593" s="109"/>
      <c r="I2593" s="109"/>
      <c r="J2593" s="109"/>
      <c r="K2593" s="109"/>
      <c r="L2593" s="109"/>
      <c r="M2593" s="109"/>
      <c r="N2593" s="109"/>
      <c r="O2593" s="115"/>
      <c r="P2593" s="109"/>
      <c r="Q2593" s="109"/>
      <c r="R2593" s="109"/>
      <c r="S2593" s="109"/>
      <c r="T2593" s="109"/>
      <c r="U2593" s="109"/>
      <c r="V2593" s="115"/>
      <c r="W2593" s="115"/>
      <c r="X2593" s="115"/>
      <c r="Y2593" s="115"/>
      <c r="Z2593" s="115"/>
      <c r="AA2593" s="54"/>
    </row>
    <row r="2594" spans="1:27" ht="16.5" customHeight="1">
      <c r="A2594" s="57"/>
      <c r="B2594" s="110"/>
      <c r="C2594" s="110"/>
      <c r="D2594" s="110"/>
      <c r="E2594" s="296"/>
      <c r="F2594" s="295"/>
      <c r="G2594" s="110"/>
      <c r="H2594" s="110"/>
      <c r="I2594" s="110"/>
      <c r="J2594" s="110"/>
      <c r="K2594" s="110"/>
      <c r="L2594" s="110"/>
      <c r="M2594" s="110"/>
      <c r="N2594" s="110"/>
      <c r="O2594" s="115"/>
      <c r="P2594" s="110"/>
      <c r="Q2594" s="110"/>
      <c r="R2594" s="110"/>
      <c r="S2594" s="110"/>
      <c r="T2594" s="110"/>
      <c r="U2594" s="110"/>
      <c r="V2594" s="115"/>
      <c r="W2594" s="115"/>
      <c r="X2594" s="115"/>
      <c r="Y2594" s="115"/>
      <c r="Z2594" s="115"/>
      <c r="AA2594" s="54"/>
    </row>
    <row r="2595" spans="1:27" ht="16.5" customHeight="1">
      <c r="A2595" s="57"/>
      <c r="B2595" s="110"/>
      <c r="C2595" s="110"/>
      <c r="D2595" s="110"/>
      <c r="E2595" s="296"/>
      <c r="F2595" s="295"/>
      <c r="G2595" s="110"/>
      <c r="H2595" s="110"/>
      <c r="I2595" s="110"/>
      <c r="J2595" s="110"/>
      <c r="K2595" s="110"/>
      <c r="L2595" s="110"/>
      <c r="M2595" s="110"/>
      <c r="N2595" s="110"/>
      <c r="O2595" s="115"/>
      <c r="P2595" s="110"/>
      <c r="Q2595" s="110"/>
      <c r="R2595" s="110"/>
      <c r="S2595" s="110"/>
      <c r="T2595" s="110"/>
      <c r="U2595" s="110"/>
      <c r="V2595" s="115"/>
      <c r="W2595" s="115"/>
      <c r="X2595" s="115"/>
      <c r="Y2595" s="115"/>
      <c r="Z2595" s="115"/>
      <c r="AA2595" s="54"/>
    </row>
    <row r="2596" spans="1:27" ht="16.5" customHeight="1">
      <c r="A2596" s="57"/>
      <c r="B2596" s="110"/>
      <c r="C2596" s="110"/>
      <c r="D2596" s="110"/>
      <c r="E2596" s="296"/>
      <c r="F2596" s="295"/>
      <c r="G2596" s="110"/>
      <c r="H2596" s="110"/>
      <c r="I2596" s="110"/>
      <c r="J2596" s="110"/>
      <c r="K2596" s="110"/>
      <c r="L2596" s="110"/>
      <c r="M2596" s="110"/>
      <c r="N2596" s="110"/>
      <c r="O2596" s="115"/>
      <c r="P2596" s="110"/>
      <c r="Q2596" s="110"/>
      <c r="R2596" s="110"/>
      <c r="S2596" s="110"/>
      <c r="T2596" s="110"/>
      <c r="U2596" s="110"/>
      <c r="V2596" s="115"/>
      <c r="W2596" s="115"/>
      <c r="X2596" s="115"/>
      <c r="Y2596" s="115"/>
      <c r="Z2596" s="115"/>
      <c r="AA2596" s="54"/>
    </row>
    <row r="2597" spans="1:27" ht="16.5" customHeight="1">
      <c r="A2597" s="57"/>
      <c r="B2597" s="110"/>
      <c r="C2597" s="110"/>
      <c r="D2597" s="110"/>
      <c r="E2597" s="296"/>
      <c r="F2597" s="295"/>
      <c r="G2597" s="110"/>
      <c r="H2597" s="110"/>
      <c r="I2597" s="110"/>
      <c r="J2597" s="110"/>
      <c r="K2597" s="110"/>
      <c r="L2597" s="110"/>
      <c r="M2597" s="110"/>
      <c r="N2597" s="110"/>
      <c r="O2597" s="115"/>
      <c r="P2597" s="110"/>
      <c r="Q2597" s="110"/>
      <c r="R2597" s="110"/>
      <c r="S2597" s="110"/>
      <c r="T2597" s="110"/>
      <c r="U2597" s="110"/>
      <c r="V2597" s="115"/>
      <c r="W2597" s="115"/>
      <c r="X2597" s="115"/>
      <c r="Y2597" s="115"/>
      <c r="Z2597" s="115"/>
      <c r="AA2597" s="54"/>
    </row>
    <row r="2598" spans="1:27" ht="16.5" customHeight="1">
      <c r="A2598" s="57"/>
      <c r="B2598" s="110"/>
      <c r="C2598" s="110"/>
      <c r="D2598" s="110"/>
      <c r="E2598" s="296"/>
      <c r="F2598" s="295"/>
      <c r="G2598" s="110"/>
      <c r="H2598" s="110"/>
      <c r="I2598" s="110"/>
      <c r="J2598" s="110"/>
      <c r="K2598" s="110"/>
      <c r="L2598" s="110"/>
      <c r="M2598" s="110"/>
      <c r="N2598" s="110"/>
      <c r="O2598" s="115"/>
      <c r="P2598" s="110"/>
      <c r="Q2598" s="110"/>
      <c r="R2598" s="110"/>
      <c r="S2598" s="110"/>
      <c r="T2598" s="110"/>
      <c r="U2598" s="110"/>
      <c r="V2598" s="115"/>
      <c r="W2598" s="115"/>
      <c r="X2598" s="115"/>
      <c r="Y2598" s="115"/>
      <c r="Z2598" s="115"/>
      <c r="AA2598" s="54"/>
    </row>
    <row r="2599" spans="1:27" ht="16.5" customHeight="1">
      <c r="A2599" s="57"/>
      <c r="B2599" s="110"/>
      <c r="C2599" s="110"/>
      <c r="D2599" s="110"/>
      <c r="E2599" s="296"/>
      <c r="F2599" s="295"/>
      <c r="G2599" s="110"/>
      <c r="H2599" s="110"/>
      <c r="I2599" s="110"/>
      <c r="J2599" s="110"/>
      <c r="K2599" s="110"/>
      <c r="L2599" s="110"/>
      <c r="M2599" s="110"/>
      <c r="N2599" s="110"/>
      <c r="O2599" s="115"/>
      <c r="P2599" s="110"/>
      <c r="Q2599" s="110"/>
      <c r="R2599" s="110"/>
      <c r="S2599" s="110"/>
      <c r="T2599" s="110"/>
      <c r="U2599" s="110"/>
      <c r="V2599" s="115"/>
      <c r="W2599" s="115"/>
      <c r="X2599" s="115"/>
      <c r="Y2599" s="115"/>
      <c r="Z2599" s="115"/>
      <c r="AA2599" s="54"/>
    </row>
    <row r="2600" spans="1:27" ht="16.5" customHeight="1">
      <c r="A2600" s="57"/>
      <c r="B2600" s="110"/>
      <c r="C2600" s="110"/>
      <c r="D2600" s="110"/>
      <c r="E2600" s="296"/>
      <c r="F2600" s="295"/>
      <c r="G2600" s="110"/>
      <c r="H2600" s="110"/>
      <c r="I2600" s="110"/>
      <c r="J2600" s="110"/>
      <c r="K2600" s="110"/>
      <c r="L2600" s="110"/>
      <c r="M2600" s="110"/>
      <c r="N2600" s="110"/>
      <c r="O2600" s="115"/>
      <c r="P2600" s="110"/>
      <c r="Q2600" s="110"/>
      <c r="R2600" s="110"/>
      <c r="S2600" s="110"/>
      <c r="T2600" s="110"/>
      <c r="U2600" s="110"/>
      <c r="V2600" s="115"/>
      <c r="W2600" s="115"/>
      <c r="X2600" s="115"/>
      <c r="Y2600" s="115"/>
      <c r="Z2600" s="115"/>
      <c r="AA2600" s="54"/>
    </row>
    <row r="2601" spans="1:27" ht="16.5" customHeight="1">
      <c r="A2601" s="57"/>
      <c r="B2601" s="110"/>
      <c r="C2601" s="110"/>
      <c r="D2601" s="110"/>
      <c r="E2601" s="296"/>
      <c r="F2601" s="295"/>
      <c r="G2601" s="110"/>
      <c r="H2601" s="110"/>
      <c r="I2601" s="110"/>
      <c r="J2601" s="110"/>
      <c r="K2601" s="110"/>
      <c r="L2601" s="110"/>
      <c r="M2601" s="110"/>
      <c r="N2601" s="110"/>
      <c r="O2601" s="115"/>
      <c r="P2601" s="110"/>
      <c r="Q2601" s="110"/>
      <c r="R2601" s="110"/>
      <c r="S2601" s="110"/>
      <c r="T2601" s="110"/>
      <c r="U2601" s="110"/>
      <c r="V2601" s="115"/>
      <c r="W2601" s="115"/>
      <c r="X2601" s="115"/>
      <c r="Y2601" s="115"/>
      <c r="Z2601" s="115"/>
      <c r="AA2601" s="54"/>
    </row>
    <row r="2602" spans="1:27" ht="16.5" customHeight="1">
      <c r="A2602" s="57"/>
      <c r="B2602" s="110"/>
      <c r="C2602" s="110"/>
      <c r="D2602" s="110"/>
      <c r="E2602" s="296"/>
      <c r="F2602" s="295"/>
      <c r="G2602" s="110"/>
      <c r="H2602" s="110"/>
      <c r="I2602" s="110"/>
      <c r="J2602" s="110"/>
      <c r="K2602" s="110"/>
      <c r="L2602" s="110"/>
      <c r="M2602" s="110"/>
      <c r="N2602" s="110"/>
      <c r="O2602" s="115"/>
      <c r="P2602" s="110"/>
      <c r="Q2602" s="110"/>
      <c r="R2602" s="110"/>
      <c r="S2602" s="110"/>
      <c r="T2602" s="110"/>
      <c r="U2602" s="110"/>
      <c r="V2602" s="115"/>
      <c r="W2602" s="115"/>
      <c r="X2602" s="115"/>
      <c r="Y2602" s="115"/>
      <c r="Z2602" s="115"/>
      <c r="AA2602" s="54"/>
    </row>
    <row r="2603" spans="1:27" ht="16.5" customHeight="1">
      <c r="A2603" s="114"/>
      <c r="B2603" s="115"/>
      <c r="C2603" s="115"/>
      <c r="D2603" s="115"/>
      <c r="E2603" s="115"/>
      <c r="F2603" s="115"/>
      <c r="G2603" s="115"/>
      <c r="H2603" s="115"/>
      <c r="I2603" s="115"/>
      <c r="J2603" s="115"/>
      <c r="K2603" s="115"/>
      <c r="L2603" s="115"/>
      <c r="M2603" s="115"/>
      <c r="N2603" s="115"/>
      <c r="O2603" s="115"/>
      <c r="P2603" s="115"/>
      <c r="Q2603" s="115"/>
      <c r="R2603" s="115"/>
      <c r="S2603" s="115"/>
      <c r="T2603" s="115"/>
      <c r="U2603" s="115"/>
      <c r="V2603" s="115"/>
      <c r="W2603" s="115"/>
      <c r="X2603" s="115"/>
      <c r="Y2603" s="115"/>
      <c r="Z2603" s="115"/>
      <c r="AA2603" s="54"/>
    </row>
    <row r="2604" spans="1:27" ht="16.5" customHeight="1">
      <c r="A2604" s="297"/>
      <c r="B2604" s="300"/>
      <c r="C2604" s="301"/>
      <c r="D2604" s="301"/>
      <c r="E2604" s="301"/>
      <c r="F2604" s="301"/>
      <c r="G2604" s="301"/>
      <c r="H2604" s="295"/>
      <c r="I2604" s="300"/>
      <c r="J2604" s="301"/>
      <c r="K2604" s="301"/>
      <c r="L2604" s="301"/>
      <c r="M2604" s="301"/>
      <c r="N2604" s="295"/>
      <c r="O2604" s="115"/>
      <c r="P2604" s="300"/>
      <c r="Q2604" s="301"/>
      <c r="R2604" s="301"/>
      <c r="S2604" s="301"/>
      <c r="T2604" s="301"/>
      <c r="U2604" s="295"/>
      <c r="V2604" s="115"/>
      <c r="W2604" s="115"/>
      <c r="X2604" s="115"/>
      <c r="Y2604" s="115"/>
      <c r="Z2604" s="115"/>
      <c r="AA2604" s="54"/>
    </row>
    <row r="2605" spans="1:27" ht="16.5" customHeight="1">
      <c r="A2605" s="298"/>
      <c r="B2605" s="292"/>
      <c r="C2605" s="295"/>
      <c r="D2605" s="292"/>
      <c r="E2605" s="301"/>
      <c r="F2605" s="295"/>
      <c r="G2605" s="292"/>
      <c r="H2605" s="295"/>
      <c r="I2605" s="292"/>
      <c r="J2605" s="295"/>
      <c r="K2605" s="292"/>
      <c r="L2605" s="295"/>
      <c r="M2605" s="292"/>
      <c r="N2605" s="295"/>
      <c r="O2605" s="115"/>
      <c r="P2605" s="292"/>
      <c r="Q2605" s="295"/>
      <c r="R2605" s="292"/>
      <c r="S2605" s="295"/>
      <c r="T2605" s="292"/>
      <c r="U2605" s="295"/>
      <c r="V2605" s="115"/>
      <c r="W2605" s="115"/>
      <c r="X2605" s="115"/>
      <c r="Y2605" s="115"/>
      <c r="Z2605" s="115"/>
      <c r="AA2605" s="54"/>
    </row>
    <row r="2606" spans="1:27" ht="16.5" customHeight="1">
      <c r="A2606" s="299"/>
      <c r="B2606" s="117"/>
      <c r="C2606" s="117"/>
      <c r="D2606" s="117"/>
      <c r="E2606" s="303"/>
      <c r="F2606" s="295"/>
      <c r="G2606" s="117"/>
      <c r="H2606" s="117"/>
      <c r="I2606" s="117"/>
      <c r="J2606" s="117"/>
      <c r="K2606" s="117"/>
      <c r="L2606" s="117"/>
      <c r="M2606" s="117"/>
      <c r="N2606" s="117"/>
      <c r="O2606" s="115"/>
      <c r="P2606" s="117"/>
      <c r="Q2606" s="117"/>
      <c r="R2606" s="117"/>
      <c r="S2606" s="117"/>
      <c r="T2606" s="117"/>
      <c r="U2606" s="117"/>
      <c r="V2606" s="115"/>
      <c r="W2606" s="115"/>
      <c r="X2606" s="115"/>
      <c r="Y2606" s="115"/>
      <c r="Z2606" s="115"/>
      <c r="AA2606" s="54"/>
    </row>
    <row r="2607" spans="1:27" ht="16.5" customHeight="1">
      <c r="A2607" s="57"/>
      <c r="B2607" s="110"/>
      <c r="C2607" s="110"/>
      <c r="D2607" s="110"/>
      <c r="E2607" s="296"/>
      <c r="F2607" s="295"/>
      <c r="G2607" s="110"/>
      <c r="H2607" s="110"/>
      <c r="I2607" s="110"/>
      <c r="J2607" s="110"/>
      <c r="K2607" s="110"/>
      <c r="L2607" s="110"/>
      <c r="M2607" s="110"/>
      <c r="N2607" s="110"/>
      <c r="O2607" s="115"/>
      <c r="P2607" s="110"/>
      <c r="Q2607" s="110"/>
      <c r="R2607" s="110"/>
      <c r="S2607" s="110"/>
      <c r="T2607" s="110"/>
      <c r="U2607" s="110"/>
      <c r="V2607" s="115"/>
      <c r="W2607" s="115"/>
      <c r="X2607" s="115"/>
      <c r="Y2607" s="115"/>
      <c r="Z2607" s="115"/>
      <c r="AA2607" s="54"/>
    </row>
    <row r="2608" spans="1:27" ht="16.5" customHeight="1">
      <c r="A2608" s="57"/>
      <c r="B2608" s="110"/>
      <c r="C2608" s="110"/>
      <c r="D2608" s="110"/>
      <c r="E2608" s="296"/>
      <c r="F2608" s="295"/>
      <c r="G2608" s="110"/>
      <c r="H2608" s="110"/>
      <c r="I2608" s="110"/>
      <c r="J2608" s="110"/>
      <c r="K2608" s="110"/>
      <c r="L2608" s="110"/>
      <c r="M2608" s="110"/>
      <c r="N2608" s="110"/>
      <c r="O2608" s="115"/>
      <c r="P2608" s="110"/>
      <c r="Q2608" s="110"/>
      <c r="R2608" s="110"/>
      <c r="S2608" s="110"/>
      <c r="T2608" s="110"/>
      <c r="U2608" s="110"/>
      <c r="V2608" s="115"/>
      <c r="W2608" s="115"/>
      <c r="X2608" s="115"/>
      <c r="Y2608" s="115"/>
      <c r="Z2608" s="115"/>
      <c r="AA2608" s="54"/>
    </row>
    <row r="2609" spans="1:27" ht="16.5" customHeight="1">
      <c r="A2609" s="57"/>
      <c r="B2609" s="110"/>
      <c r="C2609" s="110"/>
      <c r="D2609" s="110"/>
      <c r="E2609" s="296"/>
      <c r="F2609" s="295"/>
      <c r="G2609" s="110"/>
      <c r="H2609" s="110"/>
      <c r="I2609" s="110"/>
      <c r="J2609" s="110"/>
      <c r="K2609" s="110"/>
      <c r="L2609" s="110"/>
      <c r="M2609" s="110"/>
      <c r="N2609" s="110"/>
      <c r="O2609" s="115"/>
      <c r="P2609" s="110"/>
      <c r="Q2609" s="110"/>
      <c r="R2609" s="110"/>
      <c r="S2609" s="110"/>
      <c r="T2609" s="110"/>
      <c r="U2609" s="110"/>
      <c r="V2609" s="115"/>
      <c r="W2609" s="115"/>
      <c r="X2609" s="115"/>
      <c r="Y2609" s="115"/>
      <c r="Z2609" s="115"/>
      <c r="AA2609" s="54"/>
    </row>
    <row r="2610" spans="1:27" ht="16.5" customHeight="1">
      <c r="A2610" s="57"/>
      <c r="B2610" s="110"/>
      <c r="C2610" s="110"/>
      <c r="D2610" s="110"/>
      <c r="E2610" s="296"/>
      <c r="F2610" s="295"/>
      <c r="G2610" s="110"/>
      <c r="H2610" s="110"/>
      <c r="I2610" s="110"/>
      <c r="J2610" s="110"/>
      <c r="K2610" s="110"/>
      <c r="L2610" s="110"/>
      <c r="M2610" s="110"/>
      <c r="N2610" s="110"/>
      <c r="O2610" s="115"/>
      <c r="P2610" s="110"/>
      <c r="Q2610" s="110"/>
      <c r="R2610" s="110"/>
      <c r="S2610" s="110"/>
      <c r="T2610" s="110"/>
      <c r="U2610" s="110"/>
      <c r="V2610" s="115"/>
      <c r="W2610" s="115"/>
      <c r="X2610" s="115"/>
      <c r="Y2610" s="115"/>
      <c r="Z2610" s="115"/>
      <c r="AA2610" s="54"/>
    </row>
    <row r="2611" spans="1:27" ht="16.5" customHeight="1">
      <c r="A2611" s="57"/>
      <c r="B2611" s="110"/>
      <c r="C2611" s="110"/>
      <c r="D2611" s="110"/>
      <c r="E2611" s="296"/>
      <c r="F2611" s="295"/>
      <c r="G2611" s="110"/>
      <c r="H2611" s="110"/>
      <c r="I2611" s="110"/>
      <c r="J2611" s="110"/>
      <c r="K2611" s="110"/>
      <c r="L2611" s="110"/>
      <c r="M2611" s="110"/>
      <c r="N2611" s="110"/>
      <c r="O2611" s="115"/>
      <c r="P2611" s="110"/>
      <c r="Q2611" s="110"/>
      <c r="R2611" s="110"/>
      <c r="S2611" s="110"/>
      <c r="T2611" s="110"/>
      <c r="U2611" s="110"/>
      <c r="V2611" s="115"/>
      <c r="W2611" s="115"/>
      <c r="X2611" s="115"/>
      <c r="Y2611" s="115"/>
      <c r="Z2611" s="115"/>
      <c r="AA2611" s="54"/>
    </row>
    <row r="2612" spans="1:27" ht="16.5" customHeight="1">
      <c r="A2612" s="57"/>
      <c r="B2612" s="110"/>
      <c r="C2612" s="110"/>
      <c r="D2612" s="110"/>
      <c r="E2612" s="296"/>
      <c r="F2612" s="295"/>
      <c r="G2612" s="110"/>
      <c r="H2612" s="110"/>
      <c r="I2612" s="110"/>
      <c r="J2612" s="110"/>
      <c r="K2612" s="110"/>
      <c r="L2612" s="110"/>
      <c r="M2612" s="110"/>
      <c r="N2612" s="110"/>
      <c r="O2612" s="115"/>
      <c r="P2612" s="110"/>
      <c r="Q2612" s="110"/>
      <c r="R2612" s="110"/>
      <c r="S2612" s="110"/>
      <c r="T2612" s="110"/>
      <c r="U2612" s="110"/>
      <c r="V2612" s="115"/>
      <c r="W2612" s="115"/>
      <c r="X2612" s="115"/>
      <c r="Y2612" s="115"/>
      <c r="Z2612" s="115"/>
      <c r="AA2612" s="54"/>
    </row>
    <row r="2613" spans="1:27" ht="16.5" customHeight="1">
      <c r="A2613" s="57"/>
      <c r="B2613" s="110"/>
      <c r="C2613" s="110"/>
      <c r="D2613" s="110"/>
      <c r="E2613" s="296"/>
      <c r="F2613" s="295"/>
      <c r="G2613" s="110"/>
      <c r="H2613" s="110"/>
      <c r="I2613" s="110"/>
      <c r="J2613" s="110"/>
      <c r="K2613" s="110"/>
      <c r="L2613" s="110"/>
      <c r="M2613" s="110"/>
      <c r="N2613" s="110"/>
      <c r="O2613" s="115"/>
      <c r="P2613" s="110"/>
      <c r="Q2613" s="110"/>
      <c r="R2613" s="110"/>
      <c r="S2613" s="110"/>
      <c r="T2613" s="110"/>
      <c r="U2613" s="110"/>
      <c r="V2613" s="115"/>
      <c r="W2613" s="115"/>
      <c r="X2613" s="115"/>
      <c r="Y2613" s="115"/>
      <c r="Z2613" s="115"/>
      <c r="AA2613" s="54"/>
    </row>
    <row r="2614" spans="1:27" ht="16.5" customHeight="1">
      <c r="A2614" s="57"/>
      <c r="B2614" s="110"/>
      <c r="C2614" s="110"/>
      <c r="D2614" s="110"/>
      <c r="E2614" s="296"/>
      <c r="F2614" s="295"/>
      <c r="G2614" s="110"/>
      <c r="H2614" s="110"/>
      <c r="I2614" s="110"/>
      <c r="J2614" s="110"/>
      <c r="K2614" s="110"/>
      <c r="L2614" s="110"/>
      <c r="M2614" s="110"/>
      <c r="N2614" s="110"/>
      <c r="O2614" s="115"/>
      <c r="P2614" s="110"/>
      <c r="Q2614" s="110"/>
      <c r="R2614" s="110"/>
      <c r="S2614" s="110"/>
      <c r="T2614" s="110"/>
      <c r="U2614" s="110"/>
      <c r="V2614" s="115"/>
      <c r="W2614" s="115"/>
      <c r="X2614" s="115"/>
      <c r="Y2614" s="115"/>
      <c r="Z2614" s="115"/>
      <c r="AA2614" s="54"/>
    </row>
    <row r="2615" spans="1:27" ht="16.5" customHeight="1">
      <c r="A2615" s="57"/>
      <c r="B2615" s="110"/>
      <c r="C2615" s="110"/>
      <c r="D2615" s="110"/>
      <c r="E2615" s="296"/>
      <c r="F2615" s="295"/>
      <c r="G2615" s="110"/>
      <c r="H2615" s="110"/>
      <c r="I2615" s="110"/>
      <c r="J2615" s="110"/>
      <c r="K2615" s="110"/>
      <c r="L2615" s="110"/>
      <c r="M2615" s="110"/>
      <c r="N2615" s="110"/>
      <c r="O2615" s="115"/>
      <c r="P2615" s="110"/>
      <c r="Q2615" s="110"/>
      <c r="R2615" s="110"/>
      <c r="S2615" s="110"/>
      <c r="T2615" s="110"/>
      <c r="U2615" s="110"/>
      <c r="V2615" s="115"/>
      <c r="W2615" s="115"/>
      <c r="X2615" s="115"/>
      <c r="Y2615" s="115"/>
      <c r="Z2615" s="115"/>
      <c r="AA2615" s="54"/>
    </row>
    <row r="2616" spans="1:27" ht="16.5" customHeight="1">
      <c r="A2616" s="114"/>
      <c r="B2616" s="115"/>
      <c r="C2616" s="115"/>
      <c r="D2616" s="115"/>
      <c r="E2616" s="115"/>
      <c r="F2616" s="115"/>
      <c r="G2616" s="115"/>
      <c r="H2616" s="115"/>
      <c r="I2616" s="115"/>
      <c r="J2616" s="115"/>
      <c r="K2616" s="115"/>
      <c r="L2616" s="115"/>
      <c r="M2616" s="115"/>
      <c r="N2616" s="115"/>
      <c r="O2616" s="115"/>
      <c r="P2616" s="115"/>
      <c r="Q2616" s="115"/>
      <c r="R2616" s="115"/>
      <c r="S2616" s="115"/>
      <c r="T2616" s="115"/>
      <c r="U2616" s="115"/>
      <c r="V2616" s="115"/>
      <c r="W2616" s="115"/>
      <c r="X2616" s="115"/>
      <c r="Y2616" s="115"/>
      <c r="Z2616" s="115"/>
      <c r="AA2616" s="54"/>
    </row>
    <row r="2617" spans="1:27" ht="16.5" customHeight="1">
      <c r="A2617" s="114"/>
      <c r="B2617" s="115"/>
      <c r="C2617" s="115"/>
      <c r="D2617" s="115"/>
      <c r="E2617" s="115"/>
      <c r="F2617" s="115"/>
      <c r="G2617" s="115"/>
      <c r="H2617" s="115"/>
      <c r="I2617" s="115"/>
      <c r="J2617" s="115"/>
      <c r="K2617" s="115"/>
      <c r="L2617" s="115"/>
      <c r="M2617" s="115"/>
      <c r="N2617" s="115"/>
      <c r="O2617" s="115"/>
      <c r="P2617" s="115"/>
      <c r="Q2617" s="115"/>
      <c r="R2617" s="115"/>
      <c r="S2617" s="115"/>
      <c r="T2617" s="115"/>
      <c r="U2617" s="115"/>
      <c r="V2617" s="115"/>
      <c r="W2617" s="115"/>
      <c r="X2617" s="115"/>
      <c r="Y2617" s="115"/>
      <c r="Z2617" s="115"/>
      <c r="AA2617" s="54"/>
    </row>
    <row r="2618" spans="1:27" ht="16.5" customHeight="1">
      <c r="A2618" s="304"/>
      <c r="B2618" s="300"/>
      <c r="C2618" s="301"/>
      <c r="D2618" s="301"/>
      <c r="E2618" s="301"/>
      <c r="F2618" s="301"/>
      <c r="G2618" s="295"/>
      <c r="H2618" s="300"/>
      <c r="I2618" s="301"/>
      <c r="J2618" s="301"/>
      <c r="K2618" s="301"/>
      <c r="L2618" s="295"/>
      <c r="M2618" s="300"/>
      <c r="N2618" s="295"/>
      <c r="O2618" s="115"/>
      <c r="P2618" s="115"/>
      <c r="Q2618" s="115"/>
      <c r="R2618" s="115"/>
      <c r="S2618" s="115"/>
      <c r="T2618" s="115"/>
      <c r="U2618" s="115"/>
      <c r="V2618" s="115"/>
      <c r="W2618" s="115"/>
      <c r="X2618" s="115"/>
      <c r="Y2618" s="115"/>
      <c r="Z2618" s="115"/>
      <c r="AA2618" s="54"/>
    </row>
    <row r="2619" spans="1:27" ht="16.5" customHeight="1">
      <c r="A2619" s="299"/>
      <c r="B2619" s="109"/>
      <c r="C2619" s="109"/>
      <c r="D2619" s="109"/>
      <c r="E2619" s="292"/>
      <c r="F2619" s="295"/>
      <c r="G2619" s="109"/>
      <c r="H2619" s="109"/>
      <c r="I2619" s="109"/>
      <c r="J2619" s="109"/>
      <c r="K2619" s="109"/>
      <c r="L2619" s="109"/>
      <c r="M2619" s="109"/>
      <c r="N2619" s="109"/>
      <c r="O2619" s="115"/>
      <c r="P2619" s="115"/>
      <c r="Q2619" s="115"/>
      <c r="R2619" s="115"/>
      <c r="S2619" s="115"/>
      <c r="T2619" s="115"/>
      <c r="U2619" s="115"/>
      <c r="V2619" s="115"/>
      <c r="W2619" s="115"/>
      <c r="X2619" s="115"/>
      <c r="Y2619" s="115"/>
      <c r="Z2619" s="115"/>
      <c r="AA2619" s="54"/>
    </row>
    <row r="2620" spans="1:27" ht="16.5" customHeight="1">
      <c r="A2620" s="57"/>
      <c r="B2620" s="110"/>
      <c r="C2620" s="110"/>
      <c r="D2620" s="110"/>
      <c r="E2620" s="296"/>
      <c r="F2620" s="295"/>
      <c r="G2620" s="110"/>
      <c r="H2620" s="110"/>
      <c r="I2620" s="110"/>
      <c r="J2620" s="110"/>
      <c r="K2620" s="110"/>
      <c r="L2620" s="110"/>
      <c r="M2620" s="110"/>
      <c r="N2620" s="110"/>
      <c r="O2620" s="115"/>
      <c r="P2620" s="115"/>
      <c r="Q2620" s="115"/>
      <c r="R2620" s="115"/>
      <c r="S2620" s="115"/>
      <c r="T2620" s="115"/>
      <c r="U2620" s="115"/>
      <c r="V2620" s="115"/>
      <c r="W2620" s="115"/>
      <c r="X2620" s="115"/>
      <c r="Y2620" s="115"/>
      <c r="Z2620" s="115"/>
      <c r="AA2620" s="54"/>
    </row>
    <row r="2621" spans="1:27" ht="16.5" customHeight="1">
      <c r="A2621" s="57"/>
      <c r="B2621" s="110"/>
      <c r="C2621" s="110"/>
      <c r="D2621" s="110"/>
      <c r="E2621" s="296"/>
      <c r="F2621" s="295"/>
      <c r="G2621" s="110"/>
      <c r="H2621" s="110"/>
      <c r="I2621" s="110"/>
      <c r="J2621" s="110"/>
      <c r="K2621" s="110"/>
      <c r="L2621" s="110"/>
      <c r="M2621" s="110"/>
      <c r="N2621" s="110"/>
      <c r="O2621" s="115"/>
      <c r="P2621" s="115"/>
      <c r="Q2621" s="115"/>
      <c r="R2621" s="115"/>
      <c r="S2621" s="115"/>
      <c r="T2621" s="115"/>
      <c r="U2621" s="115"/>
      <c r="V2621" s="115"/>
      <c r="W2621" s="115"/>
      <c r="X2621" s="115"/>
      <c r="Y2621" s="115"/>
      <c r="Z2621" s="115"/>
      <c r="AA2621" s="54"/>
    </row>
    <row r="2622" spans="1:27" ht="16.5" customHeight="1">
      <c r="A2622" s="57"/>
      <c r="B2622" s="110"/>
      <c r="C2622" s="110"/>
      <c r="D2622" s="110"/>
      <c r="E2622" s="296"/>
      <c r="F2622" s="295"/>
      <c r="G2622" s="110"/>
      <c r="H2622" s="110"/>
      <c r="I2622" s="110"/>
      <c r="J2622" s="110"/>
      <c r="K2622" s="110"/>
      <c r="L2622" s="110"/>
      <c r="M2622" s="110"/>
      <c r="N2622" s="110"/>
      <c r="O2622" s="115"/>
      <c r="P2622" s="115"/>
      <c r="Q2622" s="115"/>
      <c r="R2622" s="115"/>
      <c r="S2622" s="115"/>
      <c r="T2622" s="115"/>
      <c r="U2622" s="115"/>
      <c r="V2622" s="115"/>
      <c r="W2622" s="115"/>
      <c r="X2622" s="115"/>
      <c r="Y2622" s="115"/>
      <c r="Z2622" s="115"/>
      <c r="AA2622" s="54"/>
    </row>
    <row r="2623" spans="1:27" ht="16.5" customHeight="1">
      <c r="A2623" s="57"/>
      <c r="B2623" s="110"/>
      <c r="C2623" s="110"/>
      <c r="D2623" s="110"/>
      <c r="E2623" s="296"/>
      <c r="F2623" s="295"/>
      <c r="G2623" s="110"/>
      <c r="H2623" s="110"/>
      <c r="I2623" s="110"/>
      <c r="J2623" s="110"/>
      <c r="K2623" s="110"/>
      <c r="L2623" s="110"/>
      <c r="M2623" s="110"/>
      <c r="N2623" s="110"/>
      <c r="O2623" s="115"/>
      <c r="P2623" s="115"/>
      <c r="Q2623" s="115"/>
      <c r="R2623" s="115"/>
      <c r="S2623" s="115"/>
      <c r="T2623" s="115"/>
      <c r="U2623" s="115"/>
      <c r="V2623" s="115"/>
      <c r="W2623" s="115"/>
      <c r="X2623" s="115"/>
      <c r="Y2623" s="115"/>
      <c r="Z2623" s="115"/>
      <c r="AA2623" s="54"/>
    </row>
    <row r="2624" spans="1:27" ht="16.5" customHeight="1">
      <c r="A2624" s="57"/>
      <c r="B2624" s="110"/>
      <c r="C2624" s="110"/>
      <c r="D2624" s="110"/>
      <c r="E2624" s="296"/>
      <c r="F2624" s="295"/>
      <c r="G2624" s="110"/>
      <c r="H2624" s="110"/>
      <c r="I2624" s="110"/>
      <c r="J2624" s="110"/>
      <c r="K2624" s="110"/>
      <c r="L2624" s="110"/>
      <c r="M2624" s="110"/>
      <c r="N2624" s="110"/>
      <c r="O2624" s="115"/>
      <c r="P2624" s="115"/>
      <c r="Q2624" s="115"/>
      <c r="R2624" s="115"/>
      <c r="S2624" s="115"/>
      <c r="T2624" s="115"/>
      <c r="U2624" s="115"/>
      <c r="V2624" s="115"/>
      <c r="W2624" s="115"/>
      <c r="X2624" s="115"/>
      <c r="Y2624" s="115"/>
      <c r="Z2624" s="115"/>
      <c r="AA2624" s="54"/>
    </row>
    <row r="2625" spans="1:27" ht="16.5" customHeight="1">
      <c r="A2625" s="57"/>
      <c r="B2625" s="110"/>
      <c r="C2625" s="110"/>
      <c r="D2625" s="110"/>
      <c r="E2625" s="296"/>
      <c r="F2625" s="295"/>
      <c r="G2625" s="110"/>
      <c r="H2625" s="110"/>
      <c r="I2625" s="110"/>
      <c r="J2625" s="110"/>
      <c r="K2625" s="110"/>
      <c r="L2625" s="110"/>
      <c r="M2625" s="110"/>
      <c r="N2625" s="110"/>
      <c r="O2625" s="115"/>
      <c r="P2625" s="115"/>
      <c r="Q2625" s="115"/>
      <c r="R2625" s="115"/>
      <c r="S2625" s="115"/>
      <c r="T2625" s="115"/>
      <c r="U2625" s="115"/>
      <c r="V2625" s="115"/>
      <c r="W2625" s="115"/>
      <c r="X2625" s="115"/>
      <c r="Y2625" s="115"/>
      <c r="Z2625" s="115"/>
      <c r="AA2625" s="54"/>
    </row>
    <row r="2626" spans="1:27" ht="16.5" customHeight="1">
      <c r="A2626" s="57"/>
      <c r="B2626" s="110"/>
      <c r="C2626" s="110"/>
      <c r="D2626" s="110"/>
      <c r="E2626" s="296"/>
      <c r="F2626" s="295"/>
      <c r="G2626" s="110"/>
      <c r="H2626" s="110"/>
      <c r="I2626" s="110"/>
      <c r="J2626" s="110"/>
      <c r="K2626" s="110"/>
      <c r="L2626" s="110"/>
      <c r="M2626" s="110"/>
      <c r="N2626" s="110"/>
      <c r="O2626" s="115"/>
      <c r="P2626" s="115"/>
      <c r="Q2626" s="115"/>
      <c r="R2626" s="115"/>
      <c r="S2626" s="115"/>
      <c r="T2626" s="115"/>
      <c r="U2626" s="115"/>
      <c r="V2626" s="115"/>
      <c r="W2626" s="115"/>
      <c r="X2626" s="115"/>
      <c r="Y2626" s="115"/>
      <c r="Z2626" s="115"/>
      <c r="AA2626" s="54"/>
    </row>
    <row r="2627" spans="1:27" ht="16.5" customHeight="1">
      <c r="A2627" s="57"/>
      <c r="B2627" s="110"/>
      <c r="C2627" s="110"/>
      <c r="D2627" s="110"/>
      <c r="E2627" s="296"/>
      <c r="F2627" s="295"/>
      <c r="G2627" s="110"/>
      <c r="H2627" s="110"/>
      <c r="I2627" s="110"/>
      <c r="J2627" s="110"/>
      <c r="K2627" s="110"/>
      <c r="L2627" s="110"/>
      <c r="M2627" s="110"/>
      <c r="N2627" s="110"/>
      <c r="O2627" s="115"/>
      <c r="P2627" s="115"/>
      <c r="Q2627" s="115"/>
      <c r="R2627" s="115"/>
      <c r="S2627" s="115"/>
      <c r="T2627" s="115"/>
      <c r="U2627" s="115"/>
      <c r="V2627" s="115"/>
      <c r="W2627" s="115"/>
      <c r="X2627" s="115"/>
      <c r="Y2627" s="115"/>
      <c r="Z2627" s="115"/>
      <c r="AA2627" s="54"/>
    </row>
    <row r="2628" spans="1:27" ht="16.5" customHeight="1">
      <c r="A2628" s="114"/>
      <c r="B2628" s="115"/>
      <c r="C2628" s="115"/>
      <c r="D2628" s="115"/>
      <c r="E2628" s="115"/>
      <c r="F2628" s="115"/>
      <c r="G2628" s="115"/>
      <c r="H2628" s="115"/>
      <c r="I2628" s="115"/>
      <c r="J2628" s="115"/>
      <c r="K2628" s="115"/>
      <c r="L2628" s="115"/>
      <c r="M2628" s="115"/>
      <c r="N2628" s="115"/>
      <c r="O2628" s="115"/>
      <c r="P2628" s="115"/>
      <c r="Q2628" s="115"/>
      <c r="R2628" s="115"/>
      <c r="S2628" s="115"/>
      <c r="T2628" s="115"/>
      <c r="U2628" s="115"/>
      <c r="V2628" s="115"/>
      <c r="W2628" s="115"/>
      <c r="X2628" s="115"/>
      <c r="Y2628" s="115"/>
      <c r="Z2628" s="115"/>
      <c r="AA2628" s="54"/>
    </row>
    <row r="2629" spans="1:27" ht="16.5" customHeight="1">
      <c r="A2629" s="114"/>
      <c r="B2629" s="115"/>
      <c r="C2629" s="115"/>
      <c r="D2629" s="115"/>
      <c r="E2629" s="115"/>
      <c r="F2629" s="115"/>
      <c r="G2629" s="115"/>
      <c r="H2629" s="115"/>
      <c r="I2629" s="115"/>
      <c r="J2629" s="115"/>
      <c r="K2629" s="115"/>
      <c r="L2629" s="115"/>
      <c r="M2629" s="115"/>
      <c r="N2629" s="115"/>
      <c r="O2629" s="115"/>
      <c r="P2629" s="115"/>
      <c r="Q2629" s="115"/>
      <c r="R2629" s="115"/>
      <c r="S2629" s="115"/>
      <c r="T2629" s="115"/>
      <c r="U2629" s="115"/>
      <c r="V2629" s="115"/>
      <c r="W2629" s="115"/>
      <c r="X2629" s="115"/>
      <c r="Y2629" s="115"/>
      <c r="Z2629" s="115"/>
      <c r="AA2629" s="54"/>
    </row>
    <row r="2630" spans="1:27" ht="16.5" customHeight="1">
      <c r="A2630" s="304"/>
      <c r="B2630" s="300"/>
      <c r="C2630" s="301"/>
      <c r="D2630" s="301"/>
      <c r="E2630" s="301"/>
      <c r="F2630" s="301"/>
      <c r="G2630" s="295"/>
      <c r="H2630" s="300"/>
      <c r="I2630" s="301"/>
      <c r="J2630" s="301"/>
      <c r="K2630" s="301"/>
      <c r="L2630" s="295"/>
      <c r="M2630" s="300"/>
      <c r="N2630" s="295"/>
      <c r="O2630" s="115"/>
      <c r="P2630" s="115"/>
      <c r="Q2630" s="115"/>
      <c r="R2630" s="115"/>
      <c r="S2630" s="115"/>
      <c r="T2630" s="115"/>
      <c r="U2630" s="115"/>
      <c r="V2630" s="115"/>
      <c r="W2630" s="115"/>
      <c r="X2630" s="115"/>
      <c r="Y2630" s="115"/>
      <c r="Z2630" s="115"/>
      <c r="AA2630" s="54"/>
    </row>
    <row r="2631" spans="1:27" ht="16.5" customHeight="1">
      <c r="A2631" s="299"/>
      <c r="B2631" s="109"/>
      <c r="C2631" s="109"/>
      <c r="D2631" s="109"/>
      <c r="E2631" s="292"/>
      <c r="F2631" s="295"/>
      <c r="G2631" s="109"/>
      <c r="H2631" s="109"/>
      <c r="I2631" s="109"/>
      <c r="J2631" s="109"/>
      <c r="K2631" s="109"/>
      <c r="L2631" s="109"/>
      <c r="M2631" s="109"/>
      <c r="N2631" s="109"/>
      <c r="O2631" s="115"/>
      <c r="P2631" s="115"/>
      <c r="Q2631" s="115"/>
      <c r="R2631" s="115"/>
      <c r="S2631" s="115"/>
      <c r="T2631" s="115"/>
      <c r="U2631" s="115"/>
      <c r="V2631" s="115"/>
      <c r="W2631" s="115"/>
      <c r="X2631" s="115"/>
      <c r="Y2631" s="115"/>
      <c r="Z2631" s="115"/>
      <c r="AA2631" s="54"/>
    </row>
    <row r="2632" spans="1:27" ht="16.5" customHeight="1">
      <c r="A2632" s="57"/>
      <c r="B2632" s="110"/>
      <c r="C2632" s="110"/>
      <c r="D2632" s="110"/>
      <c r="E2632" s="296"/>
      <c r="F2632" s="295"/>
      <c r="G2632" s="110"/>
      <c r="H2632" s="110"/>
      <c r="I2632" s="110"/>
      <c r="J2632" s="110"/>
      <c r="K2632" s="110"/>
      <c r="L2632" s="110"/>
      <c r="M2632" s="110"/>
      <c r="N2632" s="110"/>
      <c r="O2632" s="115"/>
      <c r="P2632" s="115"/>
      <c r="Q2632" s="115"/>
      <c r="R2632" s="115"/>
      <c r="S2632" s="115"/>
      <c r="T2632" s="115"/>
      <c r="U2632" s="115"/>
      <c r="V2632" s="115"/>
      <c r="W2632" s="115"/>
      <c r="X2632" s="115"/>
      <c r="Y2632" s="115"/>
      <c r="Z2632" s="115"/>
      <c r="AA2632" s="54"/>
    </row>
    <row r="2633" spans="1:27" ht="16.5" customHeight="1">
      <c r="A2633" s="57"/>
      <c r="B2633" s="110"/>
      <c r="C2633" s="110"/>
      <c r="D2633" s="110"/>
      <c r="E2633" s="296"/>
      <c r="F2633" s="295"/>
      <c r="G2633" s="110"/>
      <c r="H2633" s="110"/>
      <c r="I2633" s="110"/>
      <c r="J2633" s="110"/>
      <c r="K2633" s="110"/>
      <c r="L2633" s="110"/>
      <c r="M2633" s="110"/>
      <c r="N2633" s="110"/>
      <c r="O2633" s="115"/>
      <c r="P2633" s="115"/>
      <c r="Q2633" s="115"/>
      <c r="R2633" s="115"/>
      <c r="S2633" s="115"/>
      <c r="T2633" s="115"/>
      <c r="U2633" s="115"/>
      <c r="V2633" s="115"/>
      <c r="W2633" s="115"/>
      <c r="X2633" s="115"/>
      <c r="Y2633" s="115"/>
      <c r="Z2633" s="115"/>
      <c r="AA2633" s="54"/>
    </row>
    <row r="2634" spans="1:27" ht="16.5" customHeight="1">
      <c r="A2634" s="57"/>
      <c r="B2634" s="110"/>
      <c r="C2634" s="110"/>
      <c r="D2634" s="110"/>
      <c r="E2634" s="296"/>
      <c r="F2634" s="295"/>
      <c r="G2634" s="110"/>
      <c r="H2634" s="110"/>
      <c r="I2634" s="110"/>
      <c r="J2634" s="110"/>
      <c r="K2634" s="110"/>
      <c r="L2634" s="110"/>
      <c r="M2634" s="110"/>
      <c r="N2634" s="110"/>
      <c r="O2634" s="115"/>
      <c r="P2634" s="115"/>
      <c r="Q2634" s="115"/>
      <c r="R2634" s="115"/>
      <c r="S2634" s="115"/>
      <c r="T2634" s="115"/>
      <c r="U2634" s="115"/>
      <c r="V2634" s="115"/>
      <c r="W2634" s="115"/>
      <c r="X2634" s="115"/>
      <c r="Y2634" s="115"/>
      <c r="Z2634" s="115"/>
      <c r="AA2634" s="54"/>
    </row>
    <row r="2635" spans="1:27" ht="16.5" customHeight="1">
      <c r="A2635" s="57"/>
      <c r="B2635" s="110"/>
      <c r="C2635" s="110"/>
      <c r="D2635" s="110"/>
      <c r="E2635" s="296"/>
      <c r="F2635" s="295"/>
      <c r="G2635" s="110"/>
      <c r="H2635" s="110"/>
      <c r="I2635" s="110"/>
      <c r="J2635" s="110"/>
      <c r="K2635" s="110"/>
      <c r="L2635" s="110"/>
      <c r="M2635" s="110"/>
      <c r="N2635" s="110"/>
      <c r="O2635" s="115"/>
      <c r="P2635" s="115"/>
      <c r="Q2635" s="115"/>
      <c r="R2635" s="115"/>
      <c r="S2635" s="115"/>
      <c r="T2635" s="115"/>
      <c r="U2635" s="115"/>
      <c r="V2635" s="115"/>
      <c r="W2635" s="115"/>
      <c r="X2635" s="115"/>
      <c r="Y2635" s="115"/>
      <c r="Z2635" s="115"/>
      <c r="AA2635" s="54"/>
    </row>
    <row r="2636" spans="1:27" ht="16.5" customHeight="1">
      <c r="A2636" s="57"/>
      <c r="B2636" s="110"/>
      <c r="C2636" s="110"/>
      <c r="D2636" s="110"/>
      <c r="E2636" s="296"/>
      <c r="F2636" s="295"/>
      <c r="G2636" s="110"/>
      <c r="H2636" s="110"/>
      <c r="I2636" s="110"/>
      <c r="J2636" s="110"/>
      <c r="K2636" s="110"/>
      <c r="L2636" s="110"/>
      <c r="M2636" s="110"/>
      <c r="N2636" s="110"/>
      <c r="O2636" s="115"/>
      <c r="P2636" s="115"/>
      <c r="Q2636" s="115"/>
      <c r="R2636" s="115"/>
      <c r="S2636" s="115"/>
      <c r="T2636" s="115"/>
      <c r="U2636" s="115"/>
      <c r="V2636" s="115"/>
      <c r="W2636" s="115"/>
      <c r="X2636" s="115"/>
      <c r="Y2636" s="115"/>
      <c r="Z2636" s="115"/>
      <c r="AA2636" s="54"/>
    </row>
    <row r="2637" spans="1:27" ht="16.5" customHeight="1">
      <c r="A2637" s="57"/>
      <c r="B2637" s="110"/>
      <c r="C2637" s="110"/>
      <c r="D2637" s="110"/>
      <c r="E2637" s="296"/>
      <c r="F2637" s="295"/>
      <c r="G2637" s="110"/>
      <c r="H2637" s="110"/>
      <c r="I2637" s="110"/>
      <c r="J2637" s="110"/>
      <c r="K2637" s="110"/>
      <c r="L2637" s="110"/>
      <c r="M2637" s="110"/>
      <c r="N2637" s="110"/>
      <c r="O2637" s="115"/>
      <c r="P2637" s="115"/>
      <c r="Q2637" s="115"/>
      <c r="R2637" s="115"/>
      <c r="S2637" s="115"/>
      <c r="T2637" s="115"/>
      <c r="U2637" s="115"/>
      <c r="V2637" s="115"/>
      <c r="W2637" s="115"/>
      <c r="X2637" s="115"/>
      <c r="Y2637" s="115"/>
      <c r="Z2637" s="115"/>
      <c r="AA2637" s="54"/>
    </row>
    <row r="2638" spans="1:27" ht="16.5" customHeight="1">
      <c r="A2638" s="57"/>
      <c r="B2638" s="110"/>
      <c r="C2638" s="110"/>
      <c r="D2638" s="110"/>
      <c r="E2638" s="296"/>
      <c r="F2638" s="295"/>
      <c r="G2638" s="110"/>
      <c r="H2638" s="110"/>
      <c r="I2638" s="110"/>
      <c r="J2638" s="110"/>
      <c r="K2638" s="110"/>
      <c r="L2638" s="110"/>
      <c r="M2638" s="110"/>
      <c r="N2638" s="110"/>
      <c r="O2638" s="115"/>
      <c r="P2638" s="115"/>
      <c r="Q2638" s="115"/>
      <c r="R2638" s="115"/>
      <c r="S2638" s="115"/>
      <c r="T2638" s="115"/>
      <c r="U2638" s="115"/>
      <c r="V2638" s="115"/>
      <c r="W2638" s="115"/>
      <c r="X2638" s="115"/>
      <c r="Y2638" s="115"/>
      <c r="Z2638" s="115"/>
      <c r="AA2638" s="54"/>
    </row>
    <row r="2639" spans="1:27" ht="16.5" customHeight="1">
      <c r="A2639" s="114"/>
      <c r="B2639" s="115"/>
      <c r="C2639" s="115"/>
      <c r="D2639" s="115"/>
      <c r="E2639" s="115"/>
      <c r="F2639" s="115"/>
      <c r="G2639" s="115"/>
      <c r="H2639" s="115"/>
      <c r="I2639" s="115"/>
      <c r="J2639" s="115"/>
      <c r="K2639" s="115"/>
      <c r="L2639" s="115"/>
      <c r="M2639" s="115"/>
      <c r="N2639" s="115"/>
      <c r="O2639" s="115"/>
      <c r="P2639" s="115"/>
      <c r="Q2639" s="115"/>
      <c r="R2639" s="115"/>
      <c r="S2639" s="115"/>
      <c r="T2639" s="115"/>
      <c r="U2639" s="115"/>
      <c r="V2639" s="115"/>
      <c r="W2639" s="115"/>
      <c r="X2639" s="115"/>
      <c r="Y2639" s="115"/>
      <c r="Z2639" s="115"/>
      <c r="AA2639" s="54"/>
    </row>
    <row r="2640" spans="1:27" ht="16.5" customHeight="1">
      <c r="A2640" s="297"/>
      <c r="B2640" s="300"/>
      <c r="C2640" s="301"/>
      <c r="D2640" s="301"/>
      <c r="E2640" s="301"/>
      <c r="F2640" s="295"/>
      <c r="G2640" s="300"/>
      <c r="H2640" s="301"/>
      <c r="I2640" s="301"/>
      <c r="J2640" s="295"/>
      <c r="K2640" s="300"/>
      <c r="L2640" s="301"/>
      <c r="M2640" s="301"/>
      <c r="N2640" s="295"/>
      <c r="O2640" s="115"/>
      <c r="P2640" s="115"/>
      <c r="Q2640" s="115"/>
      <c r="R2640" s="115"/>
      <c r="S2640" s="115"/>
      <c r="T2640" s="115"/>
      <c r="U2640" s="115"/>
      <c r="V2640" s="115"/>
      <c r="W2640" s="115"/>
      <c r="X2640" s="115"/>
      <c r="Y2640" s="115"/>
      <c r="Z2640" s="115"/>
      <c r="AA2640" s="54"/>
    </row>
    <row r="2641" spans="1:27" ht="16.5" customHeight="1">
      <c r="A2641" s="298"/>
      <c r="B2641" s="292"/>
      <c r="C2641" s="295"/>
      <c r="D2641" s="292"/>
      <c r="E2641" s="301"/>
      <c r="F2641" s="295"/>
      <c r="G2641" s="292"/>
      <c r="H2641" s="295"/>
      <c r="I2641" s="292"/>
      <c r="J2641" s="295"/>
      <c r="K2641" s="292"/>
      <c r="L2641" s="295"/>
      <c r="M2641" s="292"/>
      <c r="N2641" s="295"/>
      <c r="O2641" s="115"/>
      <c r="P2641" s="115"/>
      <c r="Q2641" s="115"/>
      <c r="R2641" s="115"/>
      <c r="S2641" s="115"/>
      <c r="T2641" s="115"/>
      <c r="U2641" s="115"/>
      <c r="V2641" s="115"/>
      <c r="W2641" s="115"/>
      <c r="X2641" s="115"/>
      <c r="Y2641" s="115"/>
      <c r="Z2641" s="115"/>
      <c r="AA2641" s="54"/>
    </row>
    <row r="2642" spans="1:27" ht="16.5" customHeight="1">
      <c r="A2642" s="299"/>
      <c r="B2642" s="117"/>
      <c r="C2642" s="117"/>
      <c r="D2642" s="117"/>
      <c r="E2642" s="303"/>
      <c r="F2642" s="295"/>
      <c r="G2642" s="117"/>
      <c r="H2642" s="117"/>
      <c r="I2642" s="117"/>
      <c r="J2642" s="117"/>
      <c r="K2642" s="117"/>
      <c r="L2642" s="117"/>
      <c r="M2642" s="117"/>
      <c r="N2642" s="117"/>
      <c r="O2642" s="115"/>
      <c r="P2642" s="115"/>
      <c r="Q2642" s="115"/>
      <c r="R2642" s="115"/>
      <c r="S2642" s="115"/>
      <c r="T2642" s="115"/>
      <c r="U2642" s="115"/>
      <c r="V2642" s="115"/>
      <c r="W2642" s="115"/>
      <c r="X2642" s="115"/>
      <c r="Y2642" s="115"/>
      <c r="Z2642" s="115"/>
      <c r="AA2642" s="54"/>
    </row>
    <row r="2643" spans="1:27" ht="16.5" customHeight="1">
      <c r="A2643" s="57"/>
      <c r="B2643" s="110"/>
      <c r="C2643" s="110"/>
      <c r="D2643" s="110"/>
      <c r="E2643" s="296"/>
      <c r="F2643" s="295"/>
      <c r="G2643" s="110"/>
      <c r="H2643" s="110"/>
      <c r="I2643" s="110"/>
      <c r="J2643" s="110"/>
      <c r="K2643" s="110"/>
      <c r="L2643" s="110"/>
      <c r="M2643" s="110"/>
      <c r="N2643" s="110"/>
      <c r="O2643" s="115"/>
      <c r="P2643" s="115"/>
      <c r="Q2643" s="115"/>
      <c r="R2643" s="115"/>
      <c r="S2643" s="115"/>
      <c r="T2643" s="115"/>
      <c r="U2643" s="115"/>
      <c r="V2643" s="115"/>
      <c r="W2643" s="115"/>
      <c r="X2643" s="115"/>
      <c r="Y2643" s="115"/>
      <c r="Z2643" s="115"/>
      <c r="AA2643" s="54"/>
    </row>
    <row r="2644" spans="1:27" ht="16.5" customHeight="1">
      <c r="A2644" s="57"/>
      <c r="B2644" s="110"/>
      <c r="C2644" s="110"/>
      <c r="D2644" s="110"/>
      <c r="E2644" s="296"/>
      <c r="F2644" s="295"/>
      <c r="G2644" s="110"/>
      <c r="H2644" s="110"/>
      <c r="I2644" s="110"/>
      <c r="J2644" s="110"/>
      <c r="K2644" s="110"/>
      <c r="L2644" s="110"/>
      <c r="M2644" s="110"/>
      <c r="N2644" s="110"/>
      <c r="O2644" s="115"/>
      <c r="P2644" s="115"/>
      <c r="Q2644" s="115"/>
      <c r="R2644" s="115"/>
      <c r="S2644" s="115"/>
      <c r="T2644" s="115"/>
      <c r="U2644" s="115"/>
      <c r="V2644" s="115"/>
      <c r="W2644" s="115"/>
      <c r="X2644" s="115"/>
      <c r="Y2644" s="115"/>
      <c r="Z2644" s="115"/>
      <c r="AA2644" s="54"/>
    </row>
    <row r="2645" spans="1:27" ht="16.5" customHeight="1">
      <c r="A2645" s="57"/>
      <c r="B2645" s="110"/>
      <c r="C2645" s="110"/>
      <c r="D2645" s="110"/>
      <c r="E2645" s="296"/>
      <c r="F2645" s="295"/>
      <c r="G2645" s="110"/>
      <c r="H2645" s="110"/>
      <c r="I2645" s="110"/>
      <c r="J2645" s="110"/>
      <c r="K2645" s="110"/>
      <c r="L2645" s="110"/>
      <c r="M2645" s="110"/>
      <c r="N2645" s="110"/>
      <c r="O2645" s="115"/>
      <c r="P2645" s="115"/>
      <c r="Q2645" s="115"/>
      <c r="R2645" s="115"/>
      <c r="S2645" s="115"/>
      <c r="T2645" s="115"/>
      <c r="U2645" s="115"/>
      <c r="V2645" s="115"/>
      <c r="W2645" s="115"/>
      <c r="X2645" s="115"/>
      <c r="Y2645" s="115"/>
      <c r="Z2645" s="115"/>
      <c r="AA2645" s="54"/>
    </row>
    <row r="2646" spans="1:27" ht="16.5" customHeight="1">
      <c r="A2646" s="57"/>
      <c r="B2646" s="110"/>
      <c r="C2646" s="110"/>
      <c r="D2646" s="110"/>
      <c r="E2646" s="296"/>
      <c r="F2646" s="295"/>
      <c r="G2646" s="110"/>
      <c r="H2646" s="110"/>
      <c r="I2646" s="110"/>
      <c r="J2646" s="110"/>
      <c r="K2646" s="110"/>
      <c r="L2646" s="110"/>
      <c r="M2646" s="110"/>
      <c r="N2646" s="110"/>
      <c r="O2646" s="115"/>
      <c r="P2646" s="115"/>
      <c r="Q2646" s="115"/>
      <c r="R2646" s="115"/>
      <c r="S2646" s="115"/>
      <c r="T2646" s="115"/>
      <c r="U2646" s="115"/>
      <c r="V2646" s="115"/>
      <c r="W2646" s="115"/>
      <c r="X2646" s="115"/>
      <c r="Y2646" s="115"/>
      <c r="Z2646" s="115"/>
      <c r="AA2646" s="54"/>
    </row>
    <row r="2647" spans="1:27" ht="16.5" customHeight="1">
      <c r="A2647" s="57"/>
      <c r="B2647" s="110"/>
      <c r="C2647" s="110"/>
      <c r="D2647" s="110"/>
      <c r="E2647" s="296"/>
      <c r="F2647" s="295"/>
      <c r="G2647" s="110"/>
      <c r="H2647" s="110"/>
      <c r="I2647" s="110"/>
      <c r="J2647" s="110"/>
      <c r="K2647" s="110"/>
      <c r="L2647" s="110"/>
      <c r="M2647" s="110"/>
      <c r="N2647" s="110"/>
      <c r="O2647" s="115"/>
      <c r="P2647" s="115"/>
      <c r="Q2647" s="115"/>
      <c r="R2647" s="115"/>
      <c r="S2647" s="115"/>
      <c r="T2647" s="115"/>
      <c r="U2647" s="115"/>
      <c r="V2647" s="115"/>
      <c r="W2647" s="115"/>
      <c r="X2647" s="115"/>
      <c r="Y2647" s="115"/>
      <c r="Z2647" s="115"/>
      <c r="AA2647" s="54"/>
    </row>
    <row r="2648" spans="1:27" ht="16.5" customHeight="1">
      <c r="A2648" s="57"/>
      <c r="B2648" s="110"/>
      <c r="C2648" s="110"/>
      <c r="D2648" s="110"/>
      <c r="E2648" s="296"/>
      <c r="F2648" s="295"/>
      <c r="G2648" s="110"/>
      <c r="H2648" s="110"/>
      <c r="I2648" s="110"/>
      <c r="J2648" s="110"/>
      <c r="K2648" s="110"/>
      <c r="L2648" s="110"/>
      <c r="M2648" s="110"/>
      <c r="N2648" s="110"/>
      <c r="O2648" s="115"/>
      <c r="P2648" s="115"/>
      <c r="Q2648" s="115"/>
      <c r="R2648" s="115"/>
      <c r="S2648" s="115"/>
      <c r="T2648" s="115"/>
      <c r="U2648" s="115"/>
      <c r="V2648" s="115"/>
      <c r="W2648" s="115"/>
      <c r="X2648" s="115"/>
      <c r="Y2648" s="115"/>
      <c r="Z2648" s="115"/>
      <c r="AA2648" s="54"/>
    </row>
    <row r="2649" spans="1:27" ht="16.5" customHeight="1">
      <c r="A2649" s="57"/>
      <c r="B2649" s="110"/>
      <c r="C2649" s="110"/>
      <c r="D2649" s="110"/>
      <c r="E2649" s="296"/>
      <c r="F2649" s="295"/>
      <c r="G2649" s="110"/>
      <c r="H2649" s="110"/>
      <c r="I2649" s="110"/>
      <c r="J2649" s="110"/>
      <c r="K2649" s="110"/>
      <c r="L2649" s="110"/>
      <c r="M2649" s="110"/>
      <c r="N2649" s="110"/>
      <c r="O2649" s="115"/>
      <c r="P2649" s="115"/>
      <c r="Q2649" s="115"/>
      <c r="R2649" s="115"/>
      <c r="S2649" s="115"/>
      <c r="T2649" s="115"/>
      <c r="U2649" s="115"/>
      <c r="V2649" s="115"/>
      <c r="W2649" s="115"/>
      <c r="X2649" s="115"/>
      <c r="Y2649" s="115"/>
      <c r="Z2649" s="115"/>
      <c r="AA2649" s="54"/>
    </row>
    <row r="2650" spans="1:27" ht="16.5" customHeight="1">
      <c r="A2650" s="114"/>
      <c r="B2650" s="115"/>
      <c r="C2650" s="115"/>
      <c r="D2650" s="115"/>
      <c r="E2650" s="115"/>
      <c r="F2650" s="115"/>
      <c r="G2650" s="115"/>
      <c r="H2650" s="115"/>
      <c r="I2650" s="115"/>
      <c r="J2650" s="115"/>
      <c r="K2650" s="115"/>
      <c r="L2650" s="115"/>
      <c r="M2650" s="115"/>
      <c r="N2650" s="115"/>
      <c r="O2650" s="115"/>
      <c r="P2650" s="115"/>
      <c r="Q2650" s="115"/>
      <c r="R2650" s="115"/>
      <c r="S2650" s="115"/>
      <c r="T2650" s="115"/>
      <c r="U2650" s="115"/>
      <c r="V2650" s="115"/>
      <c r="W2650" s="115"/>
      <c r="X2650" s="115"/>
      <c r="Y2650" s="115"/>
      <c r="Z2650" s="115"/>
      <c r="AA2650" s="54"/>
    </row>
    <row r="2651" spans="1:27" ht="16.5" customHeight="1">
      <c r="A2651" s="114"/>
      <c r="B2651" s="115"/>
      <c r="C2651" s="115"/>
      <c r="D2651" s="115"/>
      <c r="E2651" s="115"/>
      <c r="F2651" s="115"/>
      <c r="G2651" s="115"/>
      <c r="H2651" s="115"/>
      <c r="I2651" s="115"/>
      <c r="J2651" s="115"/>
      <c r="K2651" s="115"/>
      <c r="L2651" s="115"/>
      <c r="M2651" s="115"/>
      <c r="N2651" s="115"/>
      <c r="O2651" s="115"/>
      <c r="P2651" s="115"/>
      <c r="Q2651" s="115"/>
      <c r="R2651" s="115"/>
      <c r="S2651" s="115"/>
      <c r="T2651" s="115"/>
      <c r="U2651" s="115"/>
      <c r="V2651" s="115"/>
      <c r="W2651" s="115"/>
      <c r="X2651" s="115"/>
      <c r="Y2651" s="115"/>
      <c r="Z2651" s="115"/>
      <c r="AA2651" s="54"/>
    </row>
    <row r="2652" spans="1:27" ht="16.5" customHeight="1">
      <c r="A2652" s="297"/>
      <c r="B2652" s="300"/>
      <c r="C2652" s="301"/>
      <c r="D2652" s="301"/>
      <c r="E2652" s="301"/>
      <c r="F2652" s="301"/>
      <c r="G2652" s="295"/>
      <c r="H2652" s="300"/>
      <c r="I2652" s="301"/>
      <c r="J2652" s="301"/>
      <c r="K2652" s="301"/>
      <c r="L2652" s="295"/>
      <c r="M2652" s="300"/>
      <c r="N2652" s="301"/>
      <c r="O2652" s="301"/>
      <c r="P2652" s="295"/>
      <c r="Q2652" s="115"/>
      <c r="R2652" s="115"/>
      <c r="S2652" s="115"/>
      <c r="T2652" s="115"/>
      <c r="U2652" s="115"/>
      <c r="V2652" s="115"/>
      <c r="W2652" s="115"/>
      <c r="X2652" s="115"/>
      <c r="Y2652" s="115"/>
      <c r="Z2652" s="115"/>
      <c r="AA2652" s="54"/>
    </row>
    <row r="2653" spans="1:27" ht="16.5" customHeight="1">
      <c r="A2653" s="299"/>
      <c r="B2653" s="109"/>
      <c r="C2653" s="109"/>
      <c r="D2653" s="109"/>
      <c r="E2653" s="292"/>
      <c r="F2653" s="295"/>
      <c r="G2653" s="109"/>
      <c r="H2653" s="109"/>
      <c r="I2653" s="109"/>
      <c r="J2653" s="109"/>
      <c r="K2653" s="109"/>
      <c r="L2653" s="109"/>
      <c r="M2653" s="109"/>
      <c r="N2653" s="109"/>
      <c r="O2653" s="115"/>
      <c r="P2653" s="109"/>
      <c r="Q2653" s="115"/>
      <c r="R2653" s="115"/>
      <c r="S2653" s="115"/>
      <c r="T2653" s="115"/>
      <c r="U2653" s="115"/>
      <c r="V2653" s="115"/>
      <c r="W2653" s="115"/>
      <c r="X2653" s="115"/>
      <c r="Y2653" s="115"/>
      <c r="Z2653" s="115"/>
      <c r="AA2653" s="54"/>
    </row>
    <row r="2654" spans="1:27" ht="16.5" customHeight="1">
      <c r="A2654" s="57"/>
      <c r="B2654" s="110"/>
      <c r="C2654" s="110"/>
      <c r="D2654" s="110"/>
      <c r="E2654" s="296"/>
      <c r="F2654" s="295"/>
      <c r="G2654" s="110"/>
      <c r="H2654" s="110"/>
      <c r="I2654" s="110"/>
      <c r="J2654" s="110"/>
      <c r="K2654" s="110"/>
      <c r="L2654" s="110"/>
      <c r="M2654" s="110"/>
      <c r="N2654" s="110"/>
      <c r="O2654" s="115"/>
      <c r="P2654" s="110"/>
      <c r="Q2654" s="115"/>
      <c r="R2654" s="115"/>
      <c r="S2654" s="115"/>
      <c r="T2654" s="115"/>
      <c r="U2654" s="115"/>
      <c r="V2654" s="115"/>
      <c r="W2654" s="115"/>
      <c r="X2654" s="115"/>
      <c r="Y2654" s="115"/>
      <c r="Z2654" s="115"/>
      <c r="AA2654" s="54"/>
    </row>
    <row r="2655" spans="1:27" ht="16.5" customHeight="1">
      <c r="A2655" s="57"/>
      <c r="B2655" s="110"/>
      <c r="C2655" s="110"/>
      <c r="D2655" s="110"/>
      <c r="E2655" s="296"/>
      <c r="F2655" s="295"/>
      <c r="G2655" s="110"/>
      <c r="H2655" s="110"/>
      <c r="I2655" s="110"/>
      <c r="J2655" s="110"/>
      <c r="K2655" s="110"/>
      <c r="L2655" s="110"/>
      <c r="M2655" s="110"/>
      <c r="N2655" s="110"/>
      <c r="O2655" s="115"/>
      <c r="P2655" s="110"/>
      <c r="Q2655" s="115"/>
      <c r="R2655" s="115"/>
      <c r="S2655" s="115"/>
      <c r="T2655" s="115"/>
      <c r="U2655" s="115"/>
      <c r="V2655" s="115"/>
      <c r="W2655" s="115"/>
      <c r="X2655" s="115"/>
      <c r="Y2655" s="115"/>
      <c r="Z2655" s="115"/>
      <c r="AA2655" s="54"/>
    </row>
    <row r="2656" spans="1:27" ht="16.5" customHeight="1">
      <c r="A2656" s="57"/>
      <c r="B2656" s="110"/>
      <c r="C2656" s="110"/>
      <c r="D2656" s="110"/>
      <c r="E2656" s="296"/>
      <c r="F2656" s="295"/>
      <c r="G2656" s="110"/>
      <c r="H2656" s="110"/>
      <c r="I2656" s="110"/>
      <c r="J2656" s="110"/>
      <c r="K2656" s="110"/>
      <c r="L2656" s="110"/>
      <c r="M2656" s="110"/>
      <c r="N2656" s="110"/>
      <c r="O2656" s="115"/>
      <c r="P2656" s="110"/>
      <c r="Q2656" s="115"/>
      <c r="R2656" s="115"/>
      <c r="S2656" s="115"/>
      <c r="T2656" s="115"/>
      <c r="U2656" s="115"/>
      <c r="V2656" s="115"/>
      <c r="W2656" s="115"/>
      <c r="X2656" s="115"/>
      <c r="Y2656" s="115"/>
      <c r="Z2656" s="115"/>
      <c r="AA2656" s="54"/>
    </row>
    <row r="2657" spans="1:27" ht="16.5" customHeight="1">
      <c r="A2657" s="114"/>
      <c r="B2657" s="115"/>
      <c r="C2657" s="115"/>
      <c r="D2657" s="115"/>
      <c r="E2657" s="115"/>
      <c r="F2657" s="115"/>
      <c r="G2657" s="115"/>
      <c r="H2657" s="115"/>
      <c r="I2657" s="115"/>
      <c r="J2657" s="115"/>
      <c r="K2657" s="115"/>
      <c r="L2657" s="115"/>
      <c r="M2657" s="115"/>
      <c r="N2657" s="115"/>
      <c r="O2657" s="115"/>
      <c r="P2657" s="115"/>
      <c r="Q2657" s="115"/>
      <c r="R2657" s="115"/>
      <c r="S2657" s="115"/>
      <c r="T2657" s="115"/>
      <c r="U2657" s="115"/>
      <c r="V2657" s="115"/>
      <c r="W2657" s="115"/>
      <c r="X2657" s="115"/>
      <c r="Y2657" s="115"/>
      <c r="Z2657" s="115"/>
      <c r="AA2657" s="54"/>
    </row>
    <row r="2658" spans="1:27" ht="16.5" customHeight="1">
      <c r="A2658" s="297"/>
      <c r="B2658" s="300"/>
      <c r="C2658" s="301"/>
      <c r="D2658" s="301"/>
      <c r="E2658" s="301"/>
      <c r="F2658" s="301"/>
      <c r="G2658" s="295"/>
      <c r="H2658" s="300"/>
      <c r="I2658" s="301"/>
      <c r="J2658" s="301"/>
      <c r="K2658" s="301"/>
      <c r="L2658" s="295"/>
      <c r="M2658" s="300"/>
      <c r="N2658" s="301"/>
      <c r="O2658" s="301"/>
      <c r="P2658" s="295"/>
      <c r="Q2658" s="115"/>
      <c r="R2658" s="115"/>
      <c r="S2658" s="115"/>
      <c r="T2658" s="115"/>
      <c r="U2658" s="115"/>
      <c r="V2658" s="115"/>
      <c r="W2658" s="115"/>
      <c r="X2658" s="115"/>
      <c r="Y2658" s="115"/>
      <c r="Z2658" s="115"/>
      <c r="AA2658" s="54"/>
    </row>
    <row r="2659" spans="1:27" ht="16.5" customHeight="1">
      <c r="A2659" s="299"/>
      <c r="B2659" s="109"/>
      <c r="C2659" s="109"/>
      <c r="D2659" s="109"/>
      <c r="E2659" s="292"/>
      <c r="F2659" s="295"/>
      <c r="G2659" s="109"/>
      <c r="H2659" s="109"/>
      <c r="I2659" s="109"/>
      <c r="J2659" s="109"/>
      <c r="K2659" s="109"/>
      <c r="L2659" s="109"/>
      <c r="M2659" s="109"/>
      <c r="N2659" s="109"/>
      <c r="O2659" s="115"/>
      <c r="P2659" s="109"/>
      <c r="Q2659" s="115"/>
      <c r="R2659" s="115"/>
      <c r="S2659" s="115"/>
      <c r="T2659" s="115"/>
      <c r="U2659" s="115"/>
      <c r="V2659" s="115"/>
      <c r="W2659" s="115"/>
      <c r="X2659" s="115"/>
      <c r="Y2659" s="115"/>
      <c r="Z2659" s="115"/>
      <c r="AA2659" s="54"/>
    </row>
    <row r="2660" spans="1:27" ht="16.5" customHeight="1">
      <c r="A2660" s="57"/>
      <c r="B2660" s="110"/>
      <c r="C2660" s="110"/>
      <c r="D2660" s="110"/>
      <c r="E2660" s="296"/>
      <c r="F2660" s="295"/>
      <c r="G2660" s="110"/>
      <c r="H2660" s="110"/>
      <c r="I2660" s="110"/>
      <c r="J2660" s="110"/>
      <c r="K2660" s="110"/>
      <c r="L2660" s="110"/>
      <c r="M2660" s="110"/>
      <c r="N2660" s="110"/>
      <c r="O2660" s="115"/>
      <c r="P2660" s="110"/>
      <c r="Q2660" s="115"/>
      <c r="R2660" s="115"/>
      <c r="S2660" s="115"/>
      <c r="T2660" s="115"/>
      <c r="U2660" s="115"/>
      <c r="V2660" s="115"/>
      <c r="W2660" s="115"/>
      <c r="X2660" s="115"/>
      <c r="Y2660" s="115"/>
      <c r="Z2660" s="115"/>
      <c r="AA2660" s="54"/>
    </row>
    <row r="2661" spans="1:27" ht="16.5" customHeight="1">
      <c r="A2661" s="114"/>
      <c r="B2661" s="115"/>
      <c r="C2661" s="115"/>
      <c r="D2661" s="115"/>
      <c r="E2661" s="115"/>
      <c r="F2661" s="115"/>
      <c r="G2661" s="115"/>
      <c r="H2661" s="115"/>
      <c r="I2661" s="115"/>
      <c r="J2661" s="115"/>
      <c r="K2661" s="115"/>
      <c r="L2661" s="115"/>
      <c r="M2661" s="115"/>
      <c r="N2661" s="115"/>
      <c r="O2661" s="115"/>
      <c r="P2661" s="115"/>
      <c r="Q2661" s="115"/>
      <c r="R2661" s="115"/>
      <c r="S2661" s="115"/>
      <c r="T2661" s="115"/>
      <c r="U2661" s="115"/>
      <c r="V2661" s="115"/>
      <c r="W2661" s="115"/>
      <c r="X2661" s="115"/>
      <c r="Y2661" s="115"/>
      <c r="Z2661" s="115"/>
      <c r="AA2661" s="54"/>
    </row>
    <row r="2662" spans="1:27" ht="16.5" customHeight="1">
      <c r="A2662" s="114"/>
      <c r="B2662" s="115"/>
      <c r="C2662" s="115"/>
      <c r="D2662" s="115"/>
      <c r="E2662" s="115"/>
      <c r="F2662" s="115"/>
      <c r="G2662" s="115"/>
      <c r="H2662" s="115"/>
      <c r="I2662" s="115"/>
      <c r="J2662" s="115"/>
      <c r="K2662" s="115"/>
      <c r="L2662" s="115"/>
      <c r="M2662" s="115"/>
      <c r="N2662" s="115"/>
      <c r="O2662" s="115"/>
      <c r="P2662" s="115"/>
      <c r="Q2662" s="115"/>
      <c r="R2662" s="115"/>
      <c r="S2662" s="115"/>
      <c r="T2662" s="115"/>
      <c r="U2662" s="115"/>
      <c r="V2662" s="115"/>
      <c r="W2662" s="115"/>
      <c r="X2662" s="115"/>
      <c r="Y2662" s="115"/>
      <c r="Z2662" s="115"/>
      <c r="AA2662" s="54"/>
    </row>
    <row r="2663" spans="1:27" ht="16.5" customHeight="1">
      <c r="A2663" s="297"/>
      <c r="B2663" s="300"/>
      <c r="C2663" s="301"/>
      <c r="D2663" s="301"/>
      <c r="E2663" s="301"/>
      <c r="F2663" s="301"/>
      <c r="G2663" s="295"/>
      <c r="H2663" s="300"/>
      <c r="I2663" s="301"/>
      <c r="J2663" s="301"/>
      <c r="K2663" s="301"/>
      <c r="L2663" s="295"/>
      <c r="M2663" s="300"/>
      <c r="N2663" s="301"/>
      <c r="O2663" s="301"/>
      <c r="P2663" s="301"/>
      <c r="Q2663" s="301"/>
      <c r="R2663" s="295"/>
      <c r="S2663" s="300"/>
      <c r="T2663" s="301"/>
      <c r="U2663" s="301"/>
      <c r="V2663" s="295"/>
      <c r="W2663" s="115"/>
      <c r="X2663" s="115"/>
      <c r="Y2663" s="115"/>
      <c r="Z2663" s="115"/>
      <c r="AA2663" s="54"/>
    </row>
    <row r="2664" spans="1:27" ht="16.5" customHeight="1">
      <c r="A2664" s="299"/>
      <c r="B2664" s="109"/>
      <c r="C2664" s="109"/>
      <c r="D2664" s="109"/>
      <c r="E2664" s="292"/>
      <c r="F2664" s="295"/>
      <c r="G2664" s="109"/>
      <c r="H2664" s="109"/>
      <c r="I2664" s="109"/>
      <c r="J2664" s="109"/>
      <c r="K2664" s="109"/>
      <c r="L2664" s="109"/>
      <c r="M2664" s="109"/>
      <c r="N2664" s="109"/>
      <c r="O2664" s="115"/>
      <c r="P2664" s="109"/>
      <c r="Q2664" s="109"/>
      <c r="R2664" s="109"/>
      <c r="S2664" s="109"/>
      <c r="T2664" s="109"/>
      <c r="U2664" s="109"/>
      <c r="V2664" s="109"/>
      <c r="W2664" s="115"/>
      <c r="X2664" s="115"/>
      <c r="Y2664" s="115"/>
      <c r="Z2664" s="115"/>
      <c r="AA2664" s="54"/>
    </row>
    <row r="2665" spans="1:27" ht="16.5" customHeight="1">
      <c r="A2665" s="57"/>
      <c r="B2665" s="110"/>
      <c r="C2665" s="110"/>
      <c r="D2665" s="110"/>
      <c r="E2665" s="296"/>
      <c r="F2665" s="295"/>
      <c r="G2665" s="110"/>
      <c r="H2665" s="110"/>
      <c r="I2665" s="110"/>
      <c r="J2665" s="110"/>
      <c r="K2665" s="110"/>
      <c r="L2665" s="110"/>
      <c r="M2665" s="110"/>
      <c r="N2665" s="110"/>
      <c r="O2665" s="115"/>
      <c r="P2665" s="110"/>
      <c r="Q2665" s="110"/>
      <c r="R2665" s="110"/>
      <c r="S2665" s="110"/>
      <c r="T2665" s="110"/>
      <c r="U2665" s="110"/>
      <c r="V2665" s="110"/>
      <c r="W2665" s="115"/>
      <c r="X2665" s="115"/>
      <c r="Y2665" s="115"/>
      <c r="Z2665" s="115"/>
      <c r="AA2665" s="54"/>
    </row>
    <row r="2666" spans="1:27" ht="16.5" customHeight="1">
      <c r="A2666" s="114"/>
      <c r="B2666" s="115"/>
      <c r="C2666" s="115"/>
      <c r="D2666" s="115"/>
      <c r="E2666" s="115"/>
      <c r="F2666" s="115"/>
      <c r="G2666" s="115"/>
      <c r="H2666" s="115"/>
      <c r="I2666" s="115"/>
      <c r="J2666" s="115"/>
      <c r="K2666" s="115"/>
      <c r="L2666" s="115"/>
      <c r="M2666" s="115"/>
      <c r="N2666" s="115"/>
      <c r="O2666" s="115"/>
      <c r="P2666" s="115"/>
      <c r="Q2666" s="115"/>
      <c r="R2666" s="115"/>
      <c r="S2666" s="115"/>
      <c r="T2666" s="115"/>
      <c r="U2666" s="115"/>
      <c r="V2666" s="115"/>
      <c r="W2666" s="115"/>
      <c r="X2666" s="115"/>
      <c r="Y2666" s="115"/>
      <c r="Z2666" s="115"/>
      <c r="AA2666" s="54"/>
    </row>
    <row r="2667" spans="1:27" ht="16.5" customHeight="1">
      <c r="A2667" s="297"/>
      <c r="B2667" s="300"/>
      <c r="C2667" s="301"/>
      <c r="D2667" s="301"/>
      <c r="E2667" s="301"/>
      <c r="F2667" s="301"/>
      <c r="G2667" s="295"/>
      <c r="H2667" s="300"/>
      <c r="I2667" s="301"/>
      <c r="J2667" s="301"/>
      <c r="K2667" s="301"/>
      <c r="L2667" s="295"/>
      <c r="M2667" s="300"/>
      <c r="N2667" s="295"/>
      <c r="O2667" s="115"/>
      <c r="P2667" s="115"/>
      <c r="Q2667" s="115"/>
      <c r="R2667" s="115"/>
      <c r="S2667" s="115"/>
      <c r="T2667" s="115"/>
      <c r="U2667" s="115"/>
      <c r="V2667" s="115"/>
      <c r="W2667" s="115"/>
      <c r="X2667" s="115"/>
      <c r="Y2667" s="115"/>
      <c r="Z2667" s="115"/>
      <c r="AA2667" s="54"/>
    </row>
    <row r="2668" spans="1:27" ht="16.5" customHeight="1">
      <c r="A2668" s="299"/>
      <c r="B2668" s="109"/>
      <c r="C2668" s="109"/>
      <c r="D2668" s="109"/>
      <c r="E2668" s="292"/>
      <c r="F2668" s="295"/>
      <c r="G2668" s="109"/>
      <c r="H2668" s="109"/>
      <c r="I2668" s="109"/>
      <c r="J2668" s="109"/>
      <c r="K2668" s="109"/>
      <c r="L2668" s="109"/>
      <c r="M2668" s="109"/>
      <c r="N2668" s="109"/>
      <c r="O2668" s="115"/>
      <c r="P2668" s="115"/>
      <c r="Q2668" s="115"/>
      <c r="R2668" s="115"/>
      <c r="S2668" s="115"/>
      <c r="T2668" s="115"/>
      <c r="U2668" s="115"/>
      <c r="V2668" s="115"/>
      <c r="W2668" s="115"/>
      <c r="X2668" s="115"/>
      <c r="Y2668" s="115"/>
      <c r="Z2668" s="115"/>
      <c r="AA2668" s="54"/>
    </row>
    <row r="2669" spans="1:27" ht="16.5" customHeight="1">
      <c r="A2669" s="57"/>
      <c r="B2669" s="110"/>
      <c r="C2669" s="110"/>
      <c r="D2669" s="110"/>
      <c r="E2669" s="296"/>
      <c r="F2669" s="295"/>
      <c r="G2669" s="110"/>
      <c r="H2669" s="110"/>
      <c r="I2669" s="110"/>
      <c r="J2669" s="110"/>
      <c r="K2669" s="110"/>
      <c r="L2669" s="110"/>
      <c r="M2669" s="110"/>
      <c r="N2669" s="110"/>
      <c r="O2669" s="115"/>
      <c r="P2669" s="115"/>
      <c r="Q2669" s="115"/>
      <c r="R2669" s="115"/>
      <c r="S2669" s="115"/>
      <c r="T2669" s="115"/>
      <c r="U2669" s="115"/>
      <c r="V2669" s="115"/>
      <c r="W2669" s="115"/>
      <c r="X2669" s="115"/>
      <c r="Y2669" s="115"/>
      <c r="Z2669" s="115"/>
      <c r="AA2669" s="54"/>
    </row>
    <row r="2670" spans="1:27" ht="16.5" customHeight="1">
      <c r="A2670" s="114"/>
      <c r="B2670" s="115"/>
      <c r="C2670" s="115"/>
      <c r="D2670" s="115"/>
      <c r="E2670" s="115"/>
      <c r="F2670" s="115"/>
      <c r="G2670" s="115"/>
      <c r="H2670" s="115"/>
      <c r="I2670" s="115"/>
      <c r="J2670" s="115"/>
      <c r="K2670" s="115"/>
      <c r="L2670" s="115"/>
      <c r="M2670" s="115"/>
      <c r="N2670" s="115"/>
      <c r="O2670" s="115"/>
      <c r="P2670" s="115"/>
      <c r="Q2670" s="115"/>
      <c r="R2670" s="115"/>
      <c r="S2670" s="115"/>
      <c r="T2670" s="115"/>
      <c r="U2670" s="115"/>
      <c r="V2670" s="115"/>
      <c r="W2670" s="115"/>
      <c r="X2670" s="115"/>
      <c r="Y2670" s="115"/>
      <c r="Z2670" s="115"/>
      <c r="AA2670" s="54"/>
    </row>
    <row r="2671" spans="1:27" ht="16.5" customHeight="1">
      <c r="A2671" s="297"/>
      <c r="B2671" s="300"/>
      <c r="C2671" s="301"/>
      <c r="D2671" s="301"/>
      <c r="E2671" s="301"/>
      <c r="F2671" s="301"/>
      <c r="G2671" s="295"/>
      <c r="H2671" s="300"/>
      <c r="I2671" s="301"/>
      <c r="J2671" s="301"/>
      <c r="K2671" s="301"/>
      <c r="L2671" s="295"/>
      <c r="M2671" s="300"/>
      <c r="N2671" s="295"/>
      <c r="O2671" s="115"/>
      <c r="P2671" s="115"/>
      <c r="Q2671" s="115"/>
      <c r="R2671" s="115"/>
      <c r="S2671" s="115"/>
      <c r="T2671" s="115"/>
      <c r="U2671" s="115"/>
      <c r="V2671" s="115"/>
      <c r="W2671" s="115"/>
      <c r="X2671" s="115"/>
      <c r="Y2671" s="115"/>
      <c r="Z2671" s="115"/>
      <c r="AA2671" s="54"/>
    </row>
    <row r="2672" spans="1:27" ht="16.5" customHeight="1">
      <c r="A2672" s="299"/>
      <c r="B2672" s="109"/>
      <c r="C2672" s="109"/>
      <c r="D2672" s="109"/>
      <c r="E2672" s="292"/>
      <c r="F2672" s="295"/>
      <c r="G2672" s="109"/>
      <c r="H2672" s="109"/>
      <c r="I2672" s="109"/>
      <c r="J2672" s="109"/>
      <c r="K2672" s="109"/>
      <c r="L2672" s="109"/>
      <c r="M2672" s="109"/>
      <c r="N2672" s="109"/>
      <c r="O2672" s="115"/>
      <c r="P2672" s="115"/>
      <c r="Q2672" s="115"/>
      <c r="R2672" s="115"/>
      <c r="S2672" s="115"/>
      <c r="T2672" s="115"/>
      <c r="U2672" s="115"/>
      <c r="V2672" s="115"/>
      <c r="W2672" s="115"/>
      <c r="X2672" s="115"/>
      <c r="Y2672" s="115"/>
      <c r="Z2672" s="115"/>
      <c r="AA2672" s="54"/>
    </row>
    <row r="2673" spans="1:27" ht="16.5" customHeight="1">
      <c r="A2673" s="57"/>
      <c r="B2673" s="110"/>
      <c r="C2673" s="110"/>
      <c r="D2673" s="110"/>
      <c r="E2673" s="296"/>
      <c r="F2673" s="295"/>
      <c r="G2673" s="110"/>
      <c r="H2673" s="110"/>
      <c r="I2673" s="110"/>
      <c r="J2673" s="110"/>
      <c r="K2673" s="110"/>
      <c r="L2673" s="110"/>
      <c r="M2673" s="110"/>
      <c r="N2673" s="110"/>
      <c r="O2673" s="115"/>
      <c r="P2673" s="115"/>
      <c r="Q2673" s="115"/>
      <c r="R2673" s="115"/>
      <c r="S2673" s="115"/>
      <c r="T2673" s="115"/>
      <c r="U2673" s="115"/>
      <c r="V2673" s="115"/>
      <c r="W2673" s="115"/>
      <c r="X2673" s="115"/>
      <c r="Y2673" s="115"/>
      <c r="Z2673" s="115"/>
      <c r="AA2673" s="54"/>
    </row>
    <row r="2674" spans="1:27" ht="16.5" customHeight="1">
      <c r="A2674" s="57"/>
      <c r="B2674" s="110"/>
      <c r="C2674" s="110"/>
      <c r="D2674" s="110"/>
      <c r="E2674" s="296"/>
      <c r="F2674" s="295"/>
      <c r="G2674" s="110"/>
      <c r="H2674" s="110"/>
      <c r="I2674" s="110"/>
      <c r="J2674" s="110"/>
      <c r="K2674" s="110"/>
      <c r="L2674" s="110"/>
      <c r="M2674" s="110"/>
      <c r="N2674" s="110"/>
      <c r="O2674" s="115"/>
      <c r="P2674" s="115"/>
      <c r="Q2674" s="115"/>
      <c r="R2674" s="115"/>
      <c r="S2674" s="115"/>
      <c r="T2674" s="115"/>
      <c r="U2674" s="115"/>
      <c r="V2674" s="115"/>
      <c r="W2674" s="115"/>
      <c r="X2674" s="115"/>
      <c r="Y2674" s="115"/>
      <c r="Z2674" s="115"/>
      <c r="AA2674" s="54"/>
    </row>
    <row r="2675" spans="1:27" ht="16.5" customHeight="1">
      <c r="A2675" s="114"/>
      <c r="B2675" s="115"/>
      <c r="C2675" s="115"/>
      <c r="D2675" s="115"/>
      <c r="E2675" s="115"/>
      <c r="F2675" s="115"/>
      <c r="G2675" s="115"/>
      <c r="H2675" s="115"/>
      <c r="I2675" s="115"/>
      <c r="J2675" s="115"/>
      <c r="K2675" s="115"/>
      <c r="L2675" s="115"/>
      <c r="M2675" s="115"/>
      <c r="N2675" s="115"/>
      <c r="O2675" s="115"/>
      <c r="P2675" s="115"/>
      <c r="Q2675" s="115"/>
      <c r="R2675" s="115"/>
      <c r="S2675" s="115"/>
      <c r="T2675" s="115"/>
      <c r="U2675" s="115"/>
      <c r="V2675" s="115"/>
      <c r="W2675" s="115"/>
      <c r="X2675" s="115"/>
      <c r="Y2675" s="115"/>
      <c r="Z2675" s="115"/>
      <c r="AA2675" s="54"/>
    </row>
    <row r="2676" spans="1:27" ht="16.5" customHeight="1">
      <c r="A2676" s="297"/>
      <c r="B2676" s="300"/>
      <c r="C2676" s="301"/>
      <c r="D2676" s="301"/>
      <c r="E2676" s="301"/>
      <c r="F2676" s="301"/>
      <c r="G2676" s="295"/>
      <c r="H2676" s="300"/>
      <c r="I2676" s="301"/>
      <c r="J2676" s="301"/>
      <c r="K2676" s="301"/>
      <c r="L2676" s="295"/>
      <c r="M2676" s="300"/>
      <c r="N2676" s="295"/>
      <c r="O2676" s="115"/>
      <c r="P2676" s="115"/>
      <c r="Q2676" s="115"/>
      <c r="R2676" s="115"/>
      <c r="S2676" s="115"/>
      <c r="T2676" s="115"/>
      <c r="U2676" s="115"/>
      <c r="V2676" s="115"/>
      <c r="W2676" s="115"/>
      <c r="X2676" s="115"/>
      <c r="Y2676" s="115"/>
      <c r="Z2676" s="115"/>
      <c r="AA2676" s="54"/>
    </row>
    <row r="2677" spans="1:27" ht="16.5" customHeight="1">
      <c r="A2677" s="299"/>
      <c r="B2677" s="109"/>
      <c r="C2677" s="109"/>
      <c r="D2677" s="109"/>
      <c r="E2677" s="292"/>
      <c r="F2677" s="295"/>
      <c r="G2677" s="109"/>
      <c r="H2677" s="109"/>
      <c r="I2677" s="109"/>
      <c r="J2677" s="109"/>
      <c r="K2677" s="109"/>
      <c r="L2677" s="109"/>
      <c r="M2677" s="109"/>
      <c r="N2677" s="109"/>
      <c r="O2677" s="115"/>
      <c r="P2677" s="115"/>
      <c r="Q2677" s="115"/>
      <c r="R2677" s="115"/>
      <c r="S2677" s="115"/>
      <c r="T2677" s="115"/>
      <c r="U2677" s="115"/>
      <c r="V2677" s="115"/>
      <c r="W2677" s="115"/>
      <c r="X2677" s="115"/>
      <c r="Y2677" s="115"/>
      <c r="Z2677" s="115"/>
      <c r="AA2677" s="54"/>
    </row>
    <row r="2678" spans="1:27" ht="16.5" customHeight="1">
      <c r="A2678" s="57"/>
      <c r="B2678" s="110"/>
      <c r="C2678" s="110"/>
      <c r="D2678" s="110"/>
      <c r="E2678" s="296"/>
      <c r="F2678" s="295"/>
      <c r="G2678" s="110"/>
      <c r="H2678" s="110"/>
      <c r="I2678" s="110"/>
      <c r="J2678" s="110"/>
      <c r="K2678" s="110"/>
      <c r="L2678" s="110"/>
      <c r="M2678" s="110"/>
      <c r="N2678" s="110"/>
      <c r="O2678" s="115"/>
      <c r="P2678" s="115"/>
      <c r="Q2678" s="115"/>
      <c r="R2678" s="115"/>
      <c r="S2678" s="115"/>
      <c r="T2678" s="115"/>
      <c r="U2678" s="115"/>
      <c r="V2678" s="115"/>
      <c r="W2678" s="115"/>
      <c r="X2678" s="115"/>
      <c r="Y2678" s="115"/>
      <c r="Z2678" s="115"/>
      <c r="AA2678" s="54"/>
    </row>
    <row r="2679" spans="1:27" ht="16.5" customHeight="1">
      <c r="A2679" s="114"/>
      <c r="B2679" s="115"/>
      <c r="C2679" s="115"/>
      <c r="D2679" s="115"/>
      <c r="E2679" s="115"/>
      <c r="F2679" s="115"/>
      <c r="G2679" s="115"/>
      <c r="H2679" s="115"/>
      <c r="I2679" s="115"/>
      <c r="J2679" s="115"/>
      <c r="K2679" s="115"/>
      <c r="L2679" s="115"/>
      <c r="M2679" s="115"/>
      <c r="N2679" s="115"/>
      <c r="O2679" s="115"/>
      <c r="P2679" s="115"/>
      <c r="Q2679" s="115"/>
      <c r="R2679" s="115"/>
      <c r="S2679" s="115"/>
      <c r="T2679" s="115"/>
      <c r="U2679" s="115"/>
      <c r="V2679" s="115"/>
      <c r="W2679" s="115"/>
      <c r="X2679" s="115"/>
      <c r="Y2679" s="115"/>
      <c r="Z2679" s="115"/>
      <c r="AA2679" s="54"/>
    </row>
    <row r="2680" spans="1:27" ht="16.5" customHeight="1">
      <c r="A2680" s="297"/>
      <c r="B2680" s="300"/>
      <c r="C2680" s="301"/>
      <c r="D2680" s="301"/>
      <c r="E2680" s="301"/>
      <c r="F2680" s="295"/>
      <c r="G2680" s="300"/>
      <c r="H2680" s="301"/>
      <c r="I2680" s="301"/>
      <c r="J2680" s="295"/>
      <c r="K2680" s="300"/>
      <c r="L2680" s="301"/>
      <c r="M2680" s="301"/>
      <c r="N2680" s="295"/>
      <c r="O2680" s="115"/>
      <c r="P2680" s="115"/>
      <c r="Q2680" s="115"/>
      <c r="R2680" s="115"/>
      <c r="S2680" s="115"/>
      <c r="T2680" s="115"/>
      <c r="U2680" s="115"/>
      <c r="V2680" s="115"/>
      <c r="W2680" s="115"/>
      <c r="X2680" s="115"/>
      <c r="Y2680" s="115"/>
      <c r="Z2680" s="115"/>
      <c r="AA2680" s="54"/>
    </row>
    <row r="2681" spans="1:27" ht="16.5" customHeight="1">
      <c r="A2681" s="298"/>
      <c r="B2681" s="292"/>
      <c r="C2681" s="295"/>
      <c r="D2681" s="292"/>
      <c r="E2681" s="301"/>
      <c r="F2681" s="295"/>
      <c r="G2681" s="292"/>
      <c r="H2681" s="295"/>
      <c r="I2681" s="292"/>
      <c r="J2681" s="295"/>
      <c r="K2681" s="292"/>
      <c r="L2681" s="295"/>
      <c r="M2681" s="292"/>
      <c r="N2681" s="295"/>
      <c r="O2681" s="115"/>
      <c r="P2681" s="115"/>
      <c r="Q2681" s="115"/>
      <c r="R2681" s="115"/>
      <c r="S2681" s="115"/>
      <c r="T2681" s="115"/>
      <c r="U2681" s="115"/>
      <c r="V2681" s="115"/>
      <c r="W2681" s="115"/>
      <c r="X2681" s="115"/>
      <c r="Y2681" s="115"/>
      <c r="Z2681" s="115"/>
      <c r="AA2681" s="54"/>
    </row>
    <row r="2682" spans="1:27" ht="16.5" customHeight="1">
      <c r="A2682" s="299"/>
      <c r="B2682" s="117"/>
      <c r="C2682" s="117"/>
      <c r="D2682" s="117"/>
      <c r="E2682" s="303"/>
      <c r="F2682" s="295"/>
      <c r="G2682" s="117"/>
      <c r="H2682" s="117"/>
      <c r="I2682" s="117"/>
      <c r="J2682" s="117"/>
      <c r="K2682" s="117"/>
      <c r="L2682" s="117"/>
      <c r="M2682" s="117"/>
      <c r="N2682" s="117"/>
      <c r="O2682" s="115"/>
      <c r="P2682" s="115"/>
      <c r="Q2682" s="115"/>
      <c r="R2682" s="115"/>
      <c r="S2682" s="115"/>
      <c r="T2682" s="115"/>
      <c r="U2682" s="115"/>
      <c r="V2682" s="115"/>
      <c r="W2682" s="115"/>
      <c r="X2682" s="115"/>
      <c r="Y2682" s="115"/>
      <c r="Z2682" s="115"/>
      <c r="AA2682" s="54"/>
    </row>
    <row r="2683" spans="1:27" ht="16.5" customHeight="1">
      <c r="A2683" s="57"/>
      <c r="B2683" s="110"/>
      <c r="C2683" s="110"/>
      <c r="D2683" s="110"/>
      <c r="E2683" s="296"/>
      <c r="F2683" s="295"/>
      <c r="G2683" s="110"/>
      <c r="H2683" s="110"/>
      <c r="I2683" s="110"/>
      <c r="J2683" s="110"/>
      <c r="K2683" s="110"/>
      <c r="L2683" s="110"/>
      <c r="M2683" s="110"/>
      <c r="N2683" s="110"/>
      <c r="O2683" s="115"/>
      <c r="P2683" s="115"/>
      <c r="Q2683" s="115"/>
      <c r="R2683" s="115"/>
      <c r="S2683" s="115"/>
      <c r="T2683" s="115"/>
      <c r="U2683" s="115"/>
      <c r="V2683" s="115"/>
      <c r="W2683" s="115"/>
      <c r="X2683" s="115"/>
      <c r="Y2683" s="115"/>
      <c r="Z2683" s="115"/>
      <c r="AA2683" s="54"/>
    </row>
    <row r="2684" spans="1:27" ht="16.5" customHeight="1">
      <c r="A2684" s="114"/>
      <c r="B2684" s="115"/>
      <c r="C2684" s="115"/>
      <c r="D2684" s="115"/>
      <c r="E2684" s="115"/>
      <c r="F2684" s="115"/>
      <c r="G2684" s="115"/>
      <c r="H2684" s="115"/>
      <c r="I2684" s="115"/>
      <c r="J2684" s="115"/>
      <c r="K2684" s="115"/>
      <c r="L2684" s="115"/>
      <c r="M2684" s="115"/>
      <c r="N2684" s="115"/>
      <c r="O2684" s="115"/>
      <c r="P2684" s="115"/>
      <c r="Q2684" s="115"/>
      <c r="R2684" s="115"/>
      <c r="S2684" s="115"/>
      <c r="T2684" s="115"/>
      <c r="U2684" s="115"/>
      <c r="V2684" s="115"/>
      <c r="W2684" s="115"/>
      <c r="X2684" s="115"/>
      <c r="Y2684" s="115"/>
      <c r="Z2684" s="115"/>
      <c r="AA2684" s="54"/>
    </row>
    <row r="2685" spans="1:27" ht="16.5" customHeight="1">
      <c r="A2685" s="297"/>
      <c r="B2685" s="300"/>
      <c r="C2685" s="301"/>
      <c r="D2685" s="301"/>
      <c r="E2685" s="301"/>
      <c r="F2685" s="301"/>
      <c r="G2685" s="295"/>
      <c r="H2685" s="300"/>
      <c r="I2685" s="301"/>
      <c r="J2685" s="301"/>
      <c r="K2685" s="301"/>
      <c r="L2685" s="295"/>
      <c r="M2685" s="300"/>
      <c r="N2685" s="295"/>
      <c r="O2685" s="115"/>
      <c r="P2685" s="115"/>
      <c r="Q2685" s="115"/>
      <c r="R2685" s="115"/>
      <c r="S2685" s="115"/>
      <c r="T2685" s="115"/>
      <c r="U2685" s="115"/>
      <c r="V2685" s="115"/>
      <c r="W2685" s="115"/>
      <c r="X2685" s="115"/>
      <c r="Y2685" s="115"/>
      <c r="Z2685" s="115"/>
      <c r="AA2685" s="54"/>
    </row>
    <row r="2686" spans="1:27" ht="16.5" customHeight="1">
      <c r="A2686" s="299"/>
      <c r="B2686" s="109"/>
      <c r="C2686" s="109"/>
      <c r="D2686" s="109"/>
      <c r="E2686" s="292"/>
      <c r="F2686" s="295"/>
      <c r="G2686" s="109"/>
      <c r="H2686" s="109"/>
      <c r="I2686" s="109"/>
      <c r="J2686" s="109"/>
      <c r="K2686" s="109"/>
      <c r="L2686" s="109"/>
      <c r="M2686" s="109"/>
      <c r="N2686" s="109"/>
      <c r="O2686" s="115"/>
      <c r="P2686" s="115"/>
      <c r="Q2686" s="115"/>
      <c r="R2686" s="115"/>
      <c r="S2686" s="115"/>
      <c r="T2686" s="115"/>
      <c r="U2686" s="115"/>
      <c r="V2686" s="115"/>
      <c r="W2686" s="115"/>
      <c r="X2686" s="115"/>
      <c r="Y2686" s="115"/>
      <c r="Z2686" s="115"/>
      <c r="AA2686" s="54"/>
    </row>
    <row r="2687" spans="1:27" ht="16.5" customHeight="1">
      <c r="A2687" s="57"/>
      <c r="B2687" s="110"/>
      <c r="C2687" s="110"/>
      <c r="D2687" s="110"/>
      <c r="E2687" s="296"/>
      <c r="F2687" s="295"/>
      <c r="G2687" s="110"/>
      <c r="H2687" s="110"/>
      <c r="I2687" s="110"/>
      <c r="J2687" s="110"/>
      <c r="K2687" s="110"/>
      <c r="L2687" s="110"/>
      <c r="M2687" s="110"/>
      <c r="N2687" s="110"/>
      <c r="O2687" s="115"/>
      <c r="P2687" s="115"/>
      <c r="Q2687" s="115"/>
      <c r="R2687" s="115"/>
      <c r="S2687" s="115"/>
      <c r="T2687" s="115"/>
      <c r="U2687" s="115"/>
      <c r="V2687" s="115"/>
      <c r="W2687" s="115"/>
      <c r="X2687" s="115"/>
      <c r="Y2687" s="115"/>
      <c r="Z2687" s="115"/>
      <c r="AA2687" s="54"/>
    </row>
    <row r="2688" spans="1:27" ht="16.5" customHeight="1">
      <c r="A2688" s="114"/>
      <c r="B2688" s="115"/>
      <c r="C2688" s="115"/>
      <c r="D2688" s="115"/>
      <c r="E2688" s="115"/>
      <c r="F2688" s="115"/>
      <c r="G2688" s="115"/>
      <c r="H2688" s="115"/>
      <c r="I2688" s="115"/>
      <c r="J2688" s="115"/>
      <c r="K2688" s="115"/>
      <c r="L2688" s="115"/>
      <c r="M2688" s="115"/>
      <c r="N2688" s="115"/>
      <c r="O2688" s="115"/>
      <c r="P2688" s="115"/>
      <c r="Q2688" s="115"/>
      <c r="R2688" s="115"/>
      <c r="S2688" s="115"/>
      <c r="T2688" s="115"/>
      <c r="U2688" s="115"/>
      <c r="V2688" s="115"/>
      <c r="W2688" s="115"/>
      <c r="X2688" s="115"/>
      <c r="Y2688" s="115"/>
      <c r="Z2688" s="115"/>
      <c r="AA2688" s="54"/>
    </row>
    <row r="2689" spans="1:27" ht="16.5" customHeight="1">
      <c r="A2689" s="297"/>
      <c r="B2689" s="300"/>
      <c r="C2689" s="301"/>
      <c r="D2689" s="301"/>
      <c r="E2689" s="301"/>
      <c r="F2689" s="295"/>
      <c r="G2689" s="300"/>
      <c r="H2689" s="301"/>
      <c r="I2689" s="301"/>
      <c r="J2689" s="295"/>
      <c r="K2689" s="300"/>
      <c r="L2689" s="301"/>
      <c r="M2689" s="301"/>
      <c r="N2689" s="295"/>
      <c r="O2689" s="115"/>
      <c r="P2689" s="115"/>
      <c r="Q2689" s="115"/>
      <c r="R2689" s="115"/>
      <c r="S2689" s="115"/>
      <c r="T2689" s="115"/>
      <c r="U2689" s="115"/>
      <c r="V2689" s="115"/>
      <c r="W2689" s="115"/>
      <c r="X2689" s="115"/>
      <c r="Y2689" s="115"/>
      <c r="Z2689" s="115"/>
      <c r="AA2689" s="54"/>
    </row>
    <row r="2690" spans="1:27" ht="16.5" customHeight="1">
      <c r="A2690" s="298"/>
      <c r="B2690" s="292"/>
      <c r="C2690" s="295"/>
      <c r="D2690" s="292"/>
      <c r="E2690" s="301"/>
      <c r="F2690" s="295"/>
      <c r="G2690" s="292"/>
      <c r="H2690" s="295"/>
      <c r="I2690" s="292"/>
      <c r="J2690" s="295"/>
      <c r="K2690" s="292"/>
      <c r="L2690" s="295"/>
      <c r="M2690" s="292"/>
      <c r="N2690" s="295"/>
      <c r="O2690" s="115"/>
      <c r="P2690" s="115"/>
      <c r="Q2690" s="115"/>
      <c r="R2690" s="115"/>
      <c r="S2690" s="115"/>
      <c r="T2690" s="115"/>
      <c r="U2690" s="115"/>
      <c r="V2690" s="115"/>
      <c r="W2690" s="115"/>
      <c r="X2690" s="115"/>
      <c r="Y2690" s="115"/>
      <c r="Z2690" s="115"/>
      <c r="AA2690" s="54"/>
    </row>
    <row r="2691" spans="1:27" ht="16.5" customHeight="1">
      <c r="A2691" s="299"/>
      <c r="B2691" s="117"/>
      <c r="C2691" s="117"/>
      <c r="D2691" s="117"/>
      <c r="E2691" s="303"/>
      <c r="F2691" s="295"/>
      <c r="G2691" s="117"/>
      <c r="H2691" s="117"/>
      <c r="I2691" s="117"/>
      <c r="J2691" s="117"/>
      <c r="K2691" s="117"/>
      <c r="L2691" s="117"/>
      <c r="M2691" s="117"/>
      <c r="N2691" s="117"/>
      <c r="O2691" s="115"/>
      <c r="P2691" s="115"/>
      <c r="Q2691" s="115"/>
      <c r="R2691" s="115"/>
      <c r="S2691" s="115"/>
      <c r="T2691" s="115"/>
      <c r="U2691" s="115"/>
      <c r="V2691" s="115"/>
      <c r="W2691" s="115"/>
      <c r="X2691" s="115"/>
      <c r="Y2691" s="115"/>
      <c r="Z2691" s="115"/>
      <c r="AA2691" s="54"/>
    </row>
    <row r="2692" spans="1:27" ht="16.5" customHeight="1">
      <c r="A2692" s="57"/>
      <c r="B2692" s="110"/>
      <c r="C2692" s="110"/>
      <c r="D2692" s="110"/>
      <c r="E2692" s="296"/>
      <c r="F2692" s="295"/>
      <c r="G2692" s="110"/>
      <c r="H2692" s="110"/>
      <c r="I2692" s="110"/>
      <c r="J2692" s="110"/>
      <c r="K2692" s="110"/>
      <c r="L2692" s="110"/>
      <c r="M2692" s="110"/>
      <c r="N2692" s="110"/>
      <c r="O2692" s="115"/>
      <c r="P2692" s="115"/>
      <c r="Q2692" s="115"/>
      <c r="R2692" s="115"/>
      <c r="S2692" s="115"/>
      <c r="T2692" s="115"/>
      <c r="U2692" s="115"/>
      <c r="V2692" s="115"/>
      <c r="W2692" s="115"/>
      <c r="X2692" s="115"/>
      <c r="Y2692" s="115"/>
      <c r="Z2692" s="115"/>
      <c r="AA2692" s="54"/>
    </row>
    <row r="2693" spans="1:27" ht="16.5" customHeight="1">
      <c r="A2693" s="114"/>
      <c r="B2693" s="115"/>
      <c r="C2693" s="115"/>
      <c r="D2693" s="115"/>
      <c r="E2693" s="115"/>
      <c r="F2693" s="115"/>
      <c r="G2693" s="115"/>
      <c r="H2693" s="115"/>
      <c r="I2693" s="115"/>
      <c r="J2693" s="115"/>
      <c r="K2693" s="115"/>
      <c r="L2693" s="115"/>
      <c r="M2693" s="115"/>
      <c r="N2693" s="115"/>
      <c r="O2693" s="115"/>
      <c r="P2693" s="115"/>
      <c r="Q2693" s="115"/>
      <c r="R2693" s="115"/>
      <c r="S2693" s="115"/>
      <c r="T2693" s="115"/>
      <c r="U2693" s="115"/>
      <c r="V2693" s="115"/>
      <c r="W2693" s="115"/>
      <c r="X2693" s="115"/>
      <c r="Y2693" s="115"/>
      <c r="Z2693" s="115"/>
      <c r="AA2693" s="54"/>
    </row>
    <row r="2694" spans="1:27" ht="16.5" customHeight="1">
      <c r="A2694" s="306"/>
      <c r="B2694" s="289"/>
      <c r="C2694" s="289"/>
      <c r="D2694" s="289"/>
      <c r="E2694" s="289"/>
      <c r="F2694" s="115"/>
      <c r="G2694" s="115"/>
      <c r="H2694" s="115"/>
      <c r="I2694" s="115"/>
      <c r="J2694" s="115"/>
      <c r="K2694" s="115"/>
      <c r="L2694" s="115"/>
      <c r="M2694" s="115"/>
      <c r="N2694" s="115"/>
      <c r="O2694" s="115"/>
      <c r="P2694" s="115"/>
      <c r="Q2694" s="115"/>
      <c r="R2694" s="115"/>
      <c r="S2694" s="115"/>
      <c r="T2694" s="115"/>
      <c r="U2694" s="115"/>
      <c r="V2694" s="115"/>
      <c r="W2694" s="115"/>
      <c r="X2694" s="115"/>
      <c r="Y2694" s="115"/>
      <c r="Z2694" s="115"/>
      <c r="AA2694" s="54"/>
    </row>
    <row r="2695" spans="1:27" ht="16.5" customHeight="1">
      <c r="A2695" s="114"/>
      <c r="B2695" s="115"/>
      <c r="C2695" s="115"/>
      <c r="D2695" s="115"/>
      <c r="E2695" s="115"/>
      <c r="F2695" s="115"/>
      <c r="G2695" s="115"/>
      <c r="H2695" s="115"/>
      <c r="I2695" s="115"/>
      <c r="J2695" s="115"/>
      <c r="K2695" s="115"/>
      <c r="L2695" s="115"/>
      <c r="M2695" s="115"/>
      <c r="N2695" s="115"/>
      <c r="O2695" s="115"/>
      <c r="P2695" s="115"/>
      <c r="Q2695" s="115"/>
      <c r="R2695" s="115"/>
      <c r="S2695" s="115"/>
      <c r="T2695" s="115"/>
      <c r="U2695" s="115"/>
      <c r="V2695" s="115"/>
      <c r="W2695" s="115"/>
      <c r="X2695" s="115"/>
      <c r="Y2695" s="115"/>
      <c r="Z2695" s="115"/>
      <c r="AA2695" s="54"/>
    </row>
    <row r="2696" spans="1:27" ht="16.5" customHeight="1">
      <c r="A2696" s="297"/>
      <c r="B2696" s="300"/>
      <c r="C2696" s="301"/>
      <c r="D2696" s="301"/>
      <c r="E2696" s="301"/>
      <c r="F2696" s="301"/>
      <c r="G2696" s="295"/>
      <c r="H2696" s="300"/>
      <c r="I2696" s="301"/>
      <c r="J2696" s="301"/>
      <c r="K2696" s="301"/>
      <c r="L2696" s="295"/>
      <c r="M2696" s="300"/>
      <c r="N2696" s="295"/>
      <c r="O2696" s="115"/>
      <c r="P2696" s="115"/>
      <c r="Q2696" s="115"/>
      <c r="R2696" s="115"/>
      <c r="S2696" s="115"/>
      <c r="T2696" s="115"/>
      <c r="U2696" s="115"/>
      <c r="V2696" s="115"/>
      <c r="W2696" s="115"/>
      <c r="X2696" s="115"/>
      <c r="Y2696" s="115"/>
      <c r="Z2696" s="115"/>
      <c r="AA2696" s="54"/>
    </row>
    <row r="2697" spans="1:27" ht="16.5" customHeight="1">
      <c r="A2697" s="299"/>
      <c r="B2697" s="109"/>
      <c r="C2697" s="109"/>
      <c r="D2697" s="109"/>
      <c r="E2697" s="292"/>
      <c r="F2697" s="295"/>
      <c r="G2697" s="109"/>
      <c r="H2697" s="109"/>
      <c r="I2697" s="109"/>
      <c r="J2697" s="109"/>
      <c r="K2697" s="109"/>
      <c r="L2697" s="109"/>
      <c r="M2697" s="109"/>
      <c r="N2697" s="109"/>
      <c r="O2697" s="115"/>
      <c r="P2697" s="115"/>
      <c r="Q2697" s="115"/>
      <c r="R2697" s="115"/>
      <c r="S2697" s="115"/>
      <c r="T2697" s="115"/>
      <c r="U2697" s="115"/>
      <c r="V2697" s="115"/>
      <c r="W2697" s="115"/>
      <c r="X2697" s="115"/>
      <c r="Y2697" s="115"/>
      <c r="Z2697" s="115"/>
      <c r="AA2697" s="54"/>
    </row>
    <row r="2698" spans="1:27" ht="16.5" customHeight="1">
      <c r="A2698" s="59"/>
      <c r="B2698" s="118"/>
      <c r="C2698" s="118"/>
      <c r="D2698" s="118"/>
      <c r="E2698" s="305"/>
      <c r="F2698" s="295"/>
      <c r="G2698" s="118"/>
      <c r="H2698" s="118"/>
      <c r="I2698" s="118"/>
      <c r="J2698" s="118"/>
      <c r="K2698" s="118"/>
      <c r="L2698" s="118"/>
      <c r="M2698" s="118"/>
      <c r="N2698" s="118"/>
      <c r="O2698" s="115"/>
      <c r="P2698" s="115"/>
      <c r="Q2698" s="115"/>
      <c r="R2698" s="115"/>
      <c r="S2698" s="115"/>
      <c r="T2698" s="115"/>
      <c r="U2698" s="115"/>
      <c r="V2698" s="115"/>
      <c r="W2698" s="115"/>
      <c r="X2698" s="115"/>
      <c r="Y2698" s="115"/>
      <c r="Z2698" s="115"/>
      <c r="AA2698" s="54"/>
    </row>
    <row r="2699" spans="1:27" ht="16.5" customHeight="1">
      <c r="A2699" s="59"/>
      <c r="B2699" s="118"/>
      <c r="C2699" s="118"/>
      <c r="D2699" s="118"/>
      <c r="E2699" s="305"/>
      <c r="F2699" s="295"/>
      <c r="G2699" s="118"/>
      <c r="H2699" s="118"/>
      <c r="I2699" s="118"/>
      <c r="J2699" s="118"/>
      <c r="K2699" s="118"/>
      <c r="L2699" s="118"/>
      <c r="M2699" s="118"/>
      <c r="N2699" s="118"/>
      <c r="O2699" s="115"/>
      <c r="P2699" s="115"/>
      <c r="Q2699" s="115"/>
      <c r="R2699" s="115"/>
      <c r="S2699" s="115"/>
      <c r="T2699" s="115"/>
      <c r="U2699" s="115"/>
      <c r="V2699" s="115"/>
      <c r="W2699" s="115"/>
      <c r="X2699" s="115"/>
      <c r="Y2699" s="115"/>
      <c r="Z2699" s="115"/>
      <c r="AA2699" s="54"/>
    </row>
    <row r="2700" spans="1:27" ht="16.5" customHeight="1">
      <c r="A2700" s="59"/>
      <c r="B2700" s="118"/>
      <c r="C2700" s="118"/>
      <c r="D2700" s="118"/>
      <c r="E2700" s="305"/>
      <c r="F2700" s="295"/>
      <c r="G2700" s="118"/>
      <c r="H2700" s="118"/>
      <c r="I2700" s="118"/>
      <c r="J2700" s="118"/>
      <c r="K2700" s="118"/>
      <c r="L2700" s="118"/>
      <c r="M2700" s="118"/>
      <c r="N2700" s="118"/>
      <c r="O2700" s="115"/>
      <c r="P2700" s="115"/>
      <c r="Q2700" s="115"/>
      <c r="R2700" s="115"/>
      <c r="S2700" s="115"/>
      <c r="T2700" s="115"/>
      <c r="U2700" s="115"/>
      <c r="V2700" s="115"/>
      <c r="W2700" s="115"/>
      <c r="X2700" s="115"/>
      <c r="Y2700" s="115"/>
      <c r="Z2700" s="115"/>
      <c r="AA2700" s="54"/>
    </row>
    <row r="2701" spans="1:27" ht="16.5" customHeight="1">
      <c r="A2701" s="59"/>
      <c r="B2701" s="118"/>
      <c r="C2701" s="118"/>
      <c r="D2701" s="118"/>
      <c r="E2701" s="305"/>
      <c r="F2701" s="295"/>
      <c r="G2701" s="118"/>
      <c r="H2701" s="118"/>
      <c r="I2701" s="118"/>
      <c r="J2701" s="118"/>
      <c r="K2701" s="118"/>
      <c r="L2701" s="118"/>
      <c r="M2701" s="118"/>
      <c r="N2701" s="118"/>
      <c r="O2701" s="115"/>
      <c r="P2701" s="115"/>
      <c r="Q2701" s="115"/>
      <c r="R2701" s="115"/>
      <c r="S2701" s="115"/>
      <c r="T2701" s="115"/>
      <c r="U2701" s="115"/>
      <c r="V2701" s="115"/>
      <c r="W2701" s="115"/>
      <c r="X2701" s="115"/>
      <c r="Y2701" s="115"/>
      <c r="Z2701" s="115"/>
      <c r="AA2701" s="54"/>
    </row>
    <row r="2702" spans="1:27" ht="16.5" customHeight="1">
      <c r="A2702" s="59"/>
      <c r="B2702" s="118"/>
      <c r="C2702" s="118"/>
      <c r="D2702" s="118"/>
      <c r="E2702" s="305"/>
      <c r="F2702" s="295"/>
      <c r="G2702" s="118"/>
      <c r="H2702" s="118"/>
      <c r="I2702" s="118"/>
      <c r="J2702" s="118"/>
      <c r="K2702" s="118"/>
      <c r="L2702" s="118"/>
      <c r="M2702" s="118"/>
      <c r="N2702" s="118"/>
      <c r="O2702" s="115"/>
      <c r="P2702" s="115"/>
      <c r="Q2702" s="115"/>
      <c r="R2702" s="115"/>
      <c r="S2702" s="115"/>
      <c r="T2702" s="115"/>
      <c r="U2702" s="115"/>
      <c r="V2702" s="115"/>
      <c r="W2702" s="115"/>
      <c r="X2702" s="115"/>
      <c r="Y2702" s="115"/>
      <c r="Z2702" s="115"/>
      <c r="AA2702" s="54"/>
    </row>
    <row r="2703" spans="1:27" ht="16.5" customHeight="1">
      <c r="A2703" s="59"/>
      <c r="B2703" s="118"/>
      <c r="C2703" s="118"/>
      <c r="D2703" s="118"/>
      <c r="E2703" s="305"/>
      <c r="F2703" s="295"/>
      <c r="G2703" s="118"/>
      <c r="H2703" s="118"/>
      <c r="I2703" s="118"/>
      <c r="J2703" s="118"/>
      <c r="K2703" s="118"/>
      <c r="L2703" s="118"/>
      <c r="M2703" s="118"/>
      <c r="N2703" s="118"/>
      <c r="O2703" s="115"/>
      <c r="P2703" s="115"/>
      <c r="Q2703" s="115"/>
      <c r="R2703" s="115"/>
      <c r="S2703" s="115"/>
      <c r="T2703" s="115"/>
      <c r="U2703" s="115"/>
      <c r="V2703" s="115"/>
      <c r="W2703" s="115"/>
      <c r="X2703" s="115"/>
      <c r="Y2703" s="115"/>
      <c r="Z2703" s="115"/>
      <c r="AA2703" s="54"/>
    </row>
    <row r="2704" spans="1:27" ht="16.5" customHeight="1">
      <c r="A2704" s="59"/>
      <c r="B2704" s="118"/>
      <c r="C2704" s="118"/>
      <c r="D2704" s="118"/>
      <c r="E2704" s="305"/>
      <c r="F2704" s="295"/>
      <c r="G2704" s="118"/>
      <c r="H2704" s="118"/>
      <c r="I2704" s="118"/>
      <c r="J2704" s="118"/>
      <c r="K2704" s="118"/>
      <c r="L2704" s="118"/>
      <c r="M2704" s="118"/>
      <c r="N2704" s="118"/>
      <c r="O2704" s="115"/>
      <c r="P2704" s="115"/>
      <c r="Q2704" s="115"/>
      <c r="R2704" s="115"/>
      <c r="S2704" s="115"/>
      <c r="T2704" s="115"/>
      <c r="U2704" s="115"/>
      <c r="V2704" s="115"/>
      <c r="W2704" s="115"/>
      <c r="X2704" s="115"/>
      <c r="Y2704" s="115"/>
      <c r="Z2704" s="115"/>
      <c r="AA2704" s="54"/>
    </row>
    <row r="2705" spans="1:27" ht="16.5" customHeight="1">
      <c r="A2705" s="59"/>
      <c r="B2705" s="118"/>
      <c r="C2705" s="118"/>
      <c r="D2705" s="118"/>
      <c r="E2705" s="305"/>
      <c r="F2705" s="295"/>
      <c r="G2705" s="118"/>
      <c r="H2705" s="118"/>
      <c r="I2705" s="118"/>
      <c r="J2705" s="118"/>
      <c r="K2705" s="118"/>
      <c r="L2705" s="118"/>
      <c r="M2705" s="118"/>
      <c r="N2705" s="118"/>
      <c r="O2705" s="115"/>
      <c r="P2705" s="115"/>
      <c r="Q2705" s="115"/>
      <c r="R2705" s="115"/>
      <c r="S2705" s="115"/>
      <c r="T2705" s="115"/>
      <c r="U2705" s="115"/>
      <c r="V2705" s="115"/>
      <c r="W2705" s="115"/>
      <c r="X2705" s="115"/>
      <c r="Y2705" s="115"/>
      <c r="Z2705" s="115"/>
      <c r="AA2705" s="54"/>
    </row>
    <row r="2706" spans="1:27" ht="16.5" customHeight="1">
      <c r="A2706" s="114"/>
      <c r="B2706" s="115"/>
      <c r="C2706" s="115"/>
      <c r="D2706" s="115"/>
      <c r="E2706" s="115"/>
      <c r="F2706" s="115"/>
      <c r="G2706" s="115"/>
      <c r="H2706" s="115"/>
      <c r="I2706" s="115"/>
      <c r="J2706" s="115"/>
      <c r="K2706" s="115"/>
      <c r="L2706" s="115"/>
      <c r="M2706" s="115"/>
      <c r="N2706" s="115"/>
      <c r="O2706" s="115"/>
      <c r="P2706" s="115"/>
      <c r="Q2706" s="115"/>
      <c r="R2706" s="115"/>
      <c r="S2706" s="115"/>
      <c r="T2706" s="115"/>
      <c r="U2706" s="115"/>
      <c r="V2706" s="115"/>
      <c r="W2706" s="115"/>
      <c r="X2706" s="115"/>
      <c r="Y2706" s="115"/>
      <c r="Z2706" s="115"/>
      <c r="AA2706" s="54"/>
    </row>
    <row r="2707" spans="1:27" ht="16.5" customHeight="1">
      <c r="A2707" s="297"/>
      <c r="B2707" s="300"/>
      <c r="C2707" s="301"/>
      <c r="D2707" s="301"/>
      <c r="E2707" s="301"/>
      <c r="F2707" s="301"/>
      <c r="G2707" s="295"/>
      <c r="H2707" s="300"/>
      <c r="I2707" s="301"/>
      <c r="J2707" s="301"/>
      <c r="K2707" s="301"/>
      <c r="L2707" s="295"/>
      <c r="M2707" s="300"/>
      <c r="N2707" s="295"/>
      <c r="O2707" s="115"/>
      <c r="P2707" s="115"/>
      <c r="Q2707" s="115"/>
      <c r="R2707" s="115"/>
      <c r="S2707" s="115"/>
      <c r="T2707" s="115"/>
      <c r="U2707" s="115"/>
      <c r="V2707" s="115"/>
      <c r="W2707" s="115"/>
      <c r="X2707" s="115"/>
      <c r="Y2707" s="115"/>
      <c r="Z2707" s="115"/>
      <c r="AA2707" s="54"/>
    </row>
    <row r="2708" spans="1:27" ht="16.5" customHeight="1">
      <c r="A2708" s="299"/>
      <c r="B2708" s="109"/>
      <c r="C2708" s="109"/>
      <c r="D2708" s="109"/>
      <c r="E2708" s="292"/>
      <c r="F2708" s="295"/>
      <c r="G2708" s="109"/>
      <c r="H2708" s="109"/>
      <c r="I2708" s="109"/>
      <c r="J2708" s="109"/>
      <c r="K2708" s="109"/>
      <c r="L2708" s="109"/>
      <c r="M2708" s="109"/>
      <c r="N2708" s="109"/>
      <c r="O2708" s="115"/>
      <c r="P2708" s="115"/>
      <c r="Q2708" s="115"/>
      <c r="R2708" s="115"/>
      <c r="S2708" s="115"/>
      <c r="T2708" s="115"/>
      <c r="U2708" s="115"/>
      <c r="V2708" s="115"/>
      <c r="W2708" s="115"/>
      <c r="X2708" s="115"/>
      <c r="Y2708" s="115"/>
      <c r="Z2708" s="115"/>
      <c r="AA2708" s="54"/>
    </row>
    <row r="2709" spans="1:27" ht="16.5" customHeight="1">
      <c r="A2709" s="59"/>
      <c r="B2709" s="118"/>
      <c r="C2709" s="118"/>
      <c r="D2709" s="118"/>
      <c r="E2709" s="305"/>
      <c r="F2709" s="295"/>
      <c r="G2709" s="118"/>
      <c r="H2709" s="118"/>
      <c r="I2709" s="118"/>
      <c r="J2709" s="118"/>
      <c r="K2709" s="118"/>
      <c r="L2709" s="118"/>
      <c r="M2709" s="118"/>
      <c r="N2709" s="118"/>
      <c r="O2709" s="115"/>
      <c r="P2709" s="115"/>
      <c r="Q2709" s="115"/>
      <c r="R2709" s="115"/>
      <c r="S2709" s="115"/>
      <c r="T2709" s="115"/>
      <c r="U2709" s="115"/>
      <c r="V2709" s="115"/>
      <c r="W2709" s="115"/>
      <c r="X2709" s="115"/>
      <c r="Y2709" s="115"/>
      <c r="Z2709" s="115"/>
      <c r="AA2709" s="54"/>
    </row>
    <row r="2710" spans="1:27" ht="16.5" customHeight="1">
      <c r="A2710" s="59"/>
      <c r="B2710" s="118"/>
      <c r="C2710" s="118"/>
      <c r="D2710" s="118"/>
      <c r="E2710" s="305"/>
      <c r="F2710" s="295"/>
      <c r="G2710" s="118"/>
      <c r="H2710" s="118"/>
      <c r="I2710" s="118"/>
      <c r="J2710" s="118"/>
      <c r="K2710" s="118"/>
      <c r="L2710" s="118"/>
      <c r="M2710" s="118"/>
      <c r="N2710" s="118"/>
      <c r="O2710" s="115"/>
      <c r="P2710" s="115"/>
      <c r="Q2710" s="115"/>
      <c r="R2710" s="115"/>
      <c r="S2710" s="115"/>
      <c r="T2710" s="115"/>
      <c r="U2710" s="115"/>
      <c r="V2710" s="115"/>
      <c r="W2710" s="115"/>
      <c r="X2710" s="115"/>
      <c r="Y2710" s="115"/>
      <c r="Z2710" s="115"/>
      <c r="AA2710" s="54"/>
    </row>
    <row r="2711" spans="1:27" ht="16.5" customHeight="1">
      <c r="A2711" s="59"/>
      <c r="B2711" s="118"/>
      <c r="C2711" s="118"/>
      <c r="D2711" s="118"/>
      <c r="E2711" s="305"/>
      <c r="F2711" s="295"/>
      <c r="G2711" s="118"/>
      <c r="H2711" s="118"/>
      <c r="I2711" s="118"/>
      <c r="J2711" s="118"/>
      <c r="K2711" s="118"/>
      <c r="L2711" s="118"/>
      <c r="M2711" s="118"/>
      <c r="N2711" s="118"/>
      <c r="O2711" s="115"/>
      <c r="P2711" s="115"/>
      <c r="Q2711" s="115"/>
      <c r="R2711" s="115"/>
      <c r="S2711" s="115"/>
      <c r="T2711" s="115"/>
      <c r="U2711" s="115"/>
      <c r="V2711" s="115"/>
      <c r="W2711" s="115"/>
      <c r="X2711" s="115"/>
      <c r="Y2711" s="115"/>
      <c r="Z2711" s="115"/>
      <c r="AA2711" s="54"/>
    </row>
    <row r="2712" spans="1:27" ht="16.5" customHeight="1">
      <c r="A2712" s="59"/>
      <c r="B2712" s="118"/>
      <c r="C2712" s="118"/>
      <c r="D2712" s="118"/>
      <c r="E2712" s="305"/>
      <c r="F2712" s="295"/>
      <c r="G2712" s="118"/>
      <c r="H2712" s="118"/>
      <c r="I2712" s="118"/>
      <c r="J2712" s="118"/>
      <c r="K2712" s="118"/>
      <c r="L2712" s="118"/>
      <c r="M2712" s="118"/>
      <c r="N2712" s="118"/>
      <c r="O2712" s="115"/>
      <c r="P2712" s="115"/>
      <c r="Q2712" s="115"/>
      <c r="R2712" s="115"/>
      <c r="S2712" s="115"/>
      <c r="T2712" s="115"/>
      <c r="U2712" s="115"/>
      <c r="V2712" s="115"/>
      <c r="W2712" s="115"/>
      <c r="X2712" s="115"/>
      <c r="Y2712" s="115"/>
      <c r="Z2712" s="115"/>
      <c r="AA2712" s="54"/>
    </row>
    <row r="2713" spans="1:27" ht="16.5" customHeight="1">
      <c r="A2713" s="59"/>
      <c r="B2713" s="118"/>
      <c r="C2713" s="118"/>
      <c r="D2713" s="118"/>
      <c r="E2713" s="305"/>
      <c r="F2713" s="295"/>
      <c r="G2713" s="118"/>
      <c r="H2713" s="118"/>
      <c r="I2713" s="118"/>
      <c r="J2713" s="118"/>
      <c r="K2713" s="118"/>
      <c r="L2713" s="118"/>
      <c r="M2713" s="118"/>
      <c r="N2713" s="118"/>
      <c r="O2713" s="115"/>
      <c r="P2713" s="115"/>
      <c r="Q2713" s="115"/>
      <c r="R2713" s="115"/>
      <c r="S2713" s="115"/>
      <c r="T2713" s="115"/>
      <c r="U2713" s="115"/>
      <c r="V2713" s="115"/>
      <c r="W2713" s="115"/>
      <c r="X2713" s="115"/>
      <c r="Y2713" s="115"/>
      <c r="Z2713" s="115"/>
      <c r="AA2713" s="54"/>
    </row>
    <row r="2714" spans="1:27" ht="16.5" customHeight="1">
      <c r="A2714" s="59"/>
      <c r="B2714" s="118"/>
      <c r="C2714" s="118"/>
      <c r="D2714" s="118"/>
      <c r="E2714" s="305"/>
      <c r="F2714" s="295"/>
      <c r="G2714" s="118"/>
      <c r="H2714" s="118"/>
      <c r="I2714" s="118"/>
      <c r="J2714" s="118"/>
      <c r="K2714" s="118"/>
      <c r="L2714" s="118"/>
      <c r="M2714" s="118"/>
      <c r="N2714" s="118"/>
      <c r="O2714" s="115"/>
      <c r="P2714" s="115"/>
      <c r="Q2714" s="115"/>
      <c r="R2714" s="115"/>
      <c r="S2714" s="115"/>
      <c r="T2714" s="115"/>
      <c r="U2714" s="115"/>
      <c r="V2714" s="115"/>
      <c r="W2714" s="115"/>
      <c r="X2714" s="115"/>
      <c r="Y2714" s="115"/>
      <c r="Z2714" s="115"/>
      <c r="AA2714" s="54"/>
    </row>
    <row r="2715" spans="1:27" ht="16.5" customHeight="1">
      <c r="A2715" s="59"/>
      <c r="B2715" s="118"/>
      <c r="C2715" s="118"/>
      <c r="D2715" s="118"/>
      <c r="E2715" s="305"/>
      <c r="F2715" s="295"/>
      <c r="G2715" s="118"/>
      <c r="H2715" s="118"/>
      <c r="I2715" s="118"/>
      <c r="J2715" s="118"/>
      <c r="K2715" s="118"/>
      <c r="L2715" s="118"/>
      <c r="M2715" s="118"/>
      <c r="N2715" s="118"/>
      <c r="O2715" s="115"/>
      <c r="P2715" s="115"/>
      <c r="Q2715" s="115"/>
      <c r="R2715" s="115"/>
      <c r="S2715" s="115"/>
      <c r="T2715" s="115"/>
      <c r="U2715" s="115"/>
      <c r="V2715" s="115"/>
      <c r="W2715" s="115"/>
      <c r="X2715" s="115"/>
      <c r="Y2715" s="115"/>
      <c r="Z2715" s="115"/>
      <c r="AA2715" s="54"/>
    </row>
    <row r="2716" spans="1:27" ht="16.5" customHeight="1">
      <c r="A2716" s="59"/>
      <c r="B2716" s="118"/>
      <c r="C2716" s="118"/>
      <c r="D2716" s="118"/>
      <c r="E2716" s="305"/>
      <c r="F2716" s="295"/>
      <c r="G2716" s="118"/>
      <c r="H2716" s="118"/>
      <c r="I2716" s="118"/>
      <c r="J2716" s="118"/>
      <c r="K2716" s="118"/>
      <c r="L2716" s="118"/>
      <c r="M2716" s="118"/>
      <c r="N2716" s="118"/>
      <c r="O2716" s="115"/>
      <c r="P2716" s="115"/>
      <c r="Q2716" s="115"/>
      <c r="R2716" s="115"/>
      <c r="S2716" s="115"/>
      <c r="T2716" s="115"/>
      <c r="U2716" s="115"/>
      <c r="V2716" s="115"/>
      <c r="W2716" s="115"/>
      <c r="X2716" s="115"/>
      <c r="Y2716" s="115"/>
      <c r="Z2716" s="115"/>
      <c r="AA2716" s="54"/>
    </row>
    <row r="2717" spans="1:27" ht="16.5" customHeight="1">
      <c r="A2717" s="60"/>
      <c r="B2717" s="119"/>
      <c r="C2717" s="119"/>
      <c r="D2717" s="119"/>
      <c r="E2717" s="307"/>
      <c r="F2717" s="308"/>
      <c r="G2717" s="119"/>
      <c r="H2717" s="119"/>
      <c r="I2717" s="119"/>
      <c r="J2717" s="119"/>
      <c r="K2717" s="119"/>
      <c r="L2717" s="119"/>
      <c r="M2717" s="119"/>
      <c r="N2717" s="119"/>
      <c r="O2717" s="61"/>
      <c r="P2717" s="61"/>
      <c r="Q2717" s="61"/>
      <c r="R2717" s="61"/>
      <c r="S2717" s="61"/>
      <c r="T2717" s="61"/>
      <c r="U2717" s="61"/>
      <c r="V2717" s="61"/>
      <c r="W2717" s="61"/>
      <c r="X2717" s="61"/>
      <c r="Y2717" s="61"/>
      <c r="Z2717" s="61"/>
      <c r="AA2717" s="62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50"/>
      <c r="B2719" s="251"/>
      <c r="C2719" s="251"/>
      <c r="D2719" s="251"/>
      <c r="E2719" s="251"/>
      <c r="F2719" s="251"/>
      <c r="G2719" s="251"/>
      <c r="H2719" s="251"/>
      <c r="I2719" s="251"/>
      <c r="J2719" s="251"/>
      <c r="AA2719" s="20"/>
    </row>
    <row r="2720" spans="1:27" ht="16.5" customHeight="1">
      <c r="A2720" s="120"/>
      <c r="AA2720" s="20"/>
    </row>
    <row r="2721" spans="1:27" ht="16.5" customHeight="1">
      <c r="A2721" s="278" t="s">
        <v>0</v>
      </c>
      <c r="B2721" s="279"/>
      <c r="C2721" s="279"/>
      <c r="D2721" s="279"/>
      <c r="E2721" s="279"/>
      <c r="F2721" s="279"/>
      <c r="G2721" s="279"/>
      <c r="H2721" s="279"/>
      <c r="I2721" s="279"/>
      <c r="J2721" s="279"/>
      <c r="AA2721" s="20"/>
    </row>
    <row r="2722" spans="1:27" ht="16.5" customHeight="1">
      <c r="A2722" s="120"/>
      <c r="AA2722" s="20"/>
    </row>
    <row r="2723" spans="1:27" ht="16.5" customHeight="1">
      <c r="A2723" s="120"/>
      <c r="AA2723" s="20"/>
    </row>
    <row r="2724" spans="1:27" s="127" customFormat="1" ht="16.5" customHeight="1">
      <c r="A2724" s="253" t="s">
        <v>174</v>
      </c>
      <c r="B2724" s="309"/>
      <c r="C2724" s="309"/>
      <c r="D2724" s="309"/>
      <c r="E2724" s="309"/>
      <c r="F2724" s="309"/>
      <c r="G2724" s="309"/>
      <c r="H2724" s="309"/>
      <c r="I2724" s="309"/>
      <c r="J2724" s="309"/>
      <c r="AA2724" s="64"/>
    </row>
    <row r="2725" spans="1:27" ht="16.5" customHeight="1">
      <c r="A2725" s="291"/>
      <c r="B2725" s="289"/>
      <c r="C2725" s="289"/>
      <c r="D2725" s="289"/>
      <c r="E2725" s="289"/>
      <c r="F2725" s="289"/>
      <c r="G2725" s="289"/>
      <c r="H2725" s="289"/>
      <c r="I2725" s="289"/>
      <c r="J2725" s="289"/>
      <c r="K2725" s="115"/>
      <c r="L2725" s="115"/>
      <c r="M2725" s="115"/>
      <c r="N2725" s="115"/>
      <c r="O2725" s="115"/>
      <c r="P2725" s="115"/>
      <c r="Q2725" s="115"/>
      <c r="R2725" s="115"/>
      <c r="S2725" s="115"/>
      <c r="T2725" s="115"/>
      <c r="U2725" s="115"/>
      <c r="V2725" s="115"/>
      <c r="W2725" s="115"/>
      <c r="X2725" s="115"/>
      <c r="Y2725" s="115"/>
      <c r="Z2725" s="115"/>
      <c r="AA2725" s="54"/>
    </row>
    <row r="2726" spans="1:27" ht="16.5" customHeight="1">
      <c r="A2726" s="114"/>
      <c r="B2726" s="115"/>
      <c r="C2726" s="115"/>
      <c r="D2726" s="115"/>
      <c r="E2726" s="115"/>
      <c r="F2726" s="115"/>
      <c r="G2726" s="115"/>
      <c r="H2726" s="115"/>
      <c r="I2726" s="115"/>
      <c r="J2726" s="115"/>
      <c r="K2726" s="115"/>
      <c r="L2726" s="115"/>
      <c r="M2726" s="115"/>
      <c r="N2726" s="115"/>
      <c r="O2726" s="115"/>
      <c r="P2726" s="115"/>
      <c r="Q2726" s="115"/>
      <c r="R2726" s="115"/>
      <c r="S2726" s="115"/>
      <c r="T2726" s="115"/>
      <c r="U2726" s="115"/>
      <c r="V2726" s="115"/>
      <c r="W2726" s="115"/>
      <c r="X2726" s="115"/>
      <c r="Y2726" s="115"/>
      <c r="Z2726" s="115"/>
      <c r="AA2726" s="54"/>
    </row>
    <row r="2727" spans="1:27" s="128" customFormat="1" ht="16.5" customHeight="1">
      <c r="A2727" s="297"/>
      <c r="B2727" s="300"/>
      <c r="C2727" s="301"/>
      <c r="D2727" s="301"/>
      <c r="E2727" s="301"/>
      <c r="F2727" s="301"/>
      <c r="G2727" s="301"/>
      <c r="H2727" s="301"/>
      <c r="I2727" s="301"/>
      <c r="J2727" s="301"/>
      <c r="K2727" s="301"/>
      <c r="L2727" s="295"/>
      <c r="M2727" s="300"/>
      <c r="N2727" s="301"/>
      <c r="O2727" s="301"/>
      <c r="P2727" s="301"/>
      <c r="Q2727" s="301"/>
      <c r="R2727" s="301"/>
      <c r="S2727" s="301"/>
      <c r="T2727" s="301"/>
      <c r="U2727" s="301"/>
      <c r="V2727" s="301"/>
      <c r="W2727" s="295"/>
      <c r="X2727" s="300"/>
      <c r="Y2727" s="301"/>
      <c r="Z2727" s="301"/>
      <c r="AA2727" s="293"/>
    </row>
    <row r="2728" spans="1:27" s="128" customFormat="1" ht="16.5" customHeight="1">
      <c r="A2728" s="298"/>
      <c r="B2728" s="292"/>
      <c r="C2728" s="295"/>
      <c r="D2728" s="292"/>
      <c r="E2728" s="301"/>
      <c r="F2728" s="295"/>
      <c r="G2728" s="292"/>
      <c r="H2728" s="295"/>
      <c r="I2728" s="292"/>
      <c r="J2728" s="295"/>
      <c r="K2728" s="292"/>
      <c r="L2728" s="295"/>
      <c r="M2728" s="292"/>
      <c r="N2728" s="295"/>
      <c r="O2728" s="115"/>
      <c r="P2728" s="292"/>
      <c r="Q2728" s="295"/>
      <c r="R2728" s="292"/>
      <c r="S2728" s="295"/>
      <c r="T2728" s="292"/>
      <c r="U2728" s="295"/>
      <c r="V2728" s="292"/>
      <c r="W2728" s="295"/>
      <c r="X2728" s="292"/>
      <c r="Y2728" s="295"/>
      <c r="Z2728" s="292"/>
      <c r="AA2728" s="293"/>
    </row>
    <row r="2729" spans="1:27" s="128" customFormat="1" ht="16.5" customHeight="1">
      <c r="A2729" s="299"/>
      <c r="B2729" s="113"/>
      <c r="C2729" s="113"/>
      <c r="D2729" s="113"/>
      <c r="E2729" s="294"/>
      <c r="F2729" s="295"/>
      <c r="G2729" s="113"/>
      <c r="H2729" s="113"/>
      <c r="I2729" s="113"/>
      <c r="J2729" s="113"/>
      <c r="K2729" s="113"/>
      <c r="L2729" s="113"/>
      <c r="M2729" s="113"/>
      <c r="N2729" s="113"/>
      <c r="O2729" s="115"/>
      <c r="P2729" s="113"/>
      <c r="Q2729" s="113"/>
      <c r="R2729" s="113"/>
      <c r="S2729" s="113"/>
      <c r="T2729" s="113"/>
      <c r="U2729" s="113"/>
      <c r="V2729" s="113"/>
      <c r="W2729" s="113"/>
      <c r="X2729" s="117"/>
      <c r="Y2729" s="117"/>
      <c r="Z2729" s="117"/>
      <c r="AA2729" s="56"/>
    </row>
    <row r="2730" spans="1:27" ht="16.5" customHeight="1">
      <c r="A2730" s="57"/>
      <c r="B2730" s="110"/>
      <c r="C2730" s="110"/>
      <c r="D2730" s="110"/>
      <c r="E2730" s="296"/>
      <c r="F2730" s="295"/>
      <c r="G2730" s="110"/>
      <c r="H2730" s="110"/>
      <c r="I2730" s="110"/>
      <c r="J2730" s="110"/>
      <c r="K2730" s="110"/>
      <c r="L2730" s="110"/>
      <c r="M2730" s="110"/>
      <c r="N2730" s="110"/>
      <c r="O2730" s="115"/>
      <c r="P2730" s="110"/>
      <c r="Q2730" s="110"/>
      <c r="R2730" s="110"/>
      <c r="S2730" s="110"/>
      <c r="T2730" s="110"/>
      <c r="U2730" s="110"/>
      <c r="V2730" s="110"/>
      <c r="W2730" s="110"/>
      <c r="X2730" s="110"/>
      <c r="Y2730" s="110"/>
      <c r="Z2730" s="110"/>
      <c r="AA2730" s="58"/>
    </row>
    <row r="2731" spans="1:27" ht="16.5" customHeight="1">
      <c r="A2731" s="57"/>
      <c r="B2731" s="110"/>
      <c r="C2731" s="110"/>
      <c r="D2731" s="110"/>
      <c r="E2731" s="296"/>
      <c r="F2731" s="295"/>
      <c r="G2731" s="110"/>
      <c r="H2731" s="110"/>
      <c r="I2731" s="110"/>
      <c r="J2731" s="110"/>
      <c r="K2731" s="110"/>
      <c r="L2731" s="110"/>
      <c r="M2731" s="110"/>
      <c r="N2731" s="110"/>
      <c r="O2731" s="115"/>
      <c r="P2731" s="110"/>
      <c r="Q2731" s="110"/>
      <c r="R2731" s="110"/>
      <c r="S2731" s="110"/>
      <c r="T2731" s="110"/>
      <c r="U2731" s="110"/>
      <c r="V2731" s="110"/>
      <c r="W2731" s="110"/>
      <c r="X2731" s="110"/>
      <c r="Y2731" s="110"/>
      <c r="Z2731" s="110"/>
      <c r="AA2731" s="58"/>
    </row>
    <row r="2732" spans="1:27" ht="16.5" customHeight="1">
      <c r="A2732" s="57"/>
      <c r="B2732" s="110"/>
      <c r="C2732" s="110"/>
      <c r="D2732" s="110"/>
      <c r="E2732" s="296"/>
      <c r="F2732" s="295"/>
      <c r="G2732" s="110"/>
      <c r="H2732" s="110"/>
      <c r="I2732" s="110"/>
      <c r="J2732" s="110"/>
      <c r="K2732" s="110"/>
      <c r="L2732" s="110"/>
      <c r="M2732" s="110"/>
      <c r="N2732" s="110"/>
      <c r="O2732" s="115"/>
      <c r="P2732" s="110"/>
      <c r="Q2732" s="110"/>
      <c r="R2732" s="110"/>
      <c r="S2732" s="110"/>
      <c r="T2732" s="110"/>
      <c r="U2732" s="110"/>
      <c r="V2732" s="110"/>
      <c r="W2732" s="110"/>
      <c r="X2732" s="110"/>
      <c r="Y2732" s="110"/>
      <c r="Z2732" s="110"/>
      <c r="AA2732" s="58"/>
    </row>
    <row r="2733" spans="1:27" ht="16.5" customHeight="1">
      <c r="A2733" s="57"/>
      <c r="B2733" s="110"/>
      <c r="C2733" s="110"/>
      <c r="D2733" s="110"/>
      <c r="E2733" s="296"/>
      <c r="F2733" s="295"/>
      <c r="G2733" s="110"/>
      <c r="H2733" s="110"/>
      <c r="I2733" s="110"/>
      <c r="J2733" s="110"/>
      <c r="K2733" s="110"/>
      <c r="L2733" s="110"/>
      <c r="M2733" s="110"/>
      <c r="N2733" s="110"/>
      <c r="O2733" s="115"/>
      <c r="P2733" s="110"/>
      <c r="Q2733" s="110"/>
      <c r="R2733" s="110"/>
      <c r="S2733" s="110"/>
      <c r="T2733" s="110"/>
      <c r="U2733" s="110"/>
      <c r="V2733" s="110"/>
      <c r="W2733" s="110"/>
      <c r="X2733" s="110"/>
      <c r="Y2733" s="110"/>
      <c r="Z2733" s="110"/>
      <c r="AA2733" s="58"/>
    </row>
    <row r="2734" spans="1:27" ht="16.5" customHeight="1">
      <c r="A2734" s="57"/>
      <c r="B2734" s="110"/>
      <c r="C2734" s="110"/>
      <c r="D2734" s="110"/>
      <c r="E2734" s="296"/>
      <c r="F2734" s="295"/>
      <c r="G2734" s="110"/>
      <c r="H2734" s="110"/>
      <c r="I2734" s="110"/>
      <c r="J2734" s="110"/>
      <c r="K2734" s="110"/>
      <c r="L2734" s="110"/>
      <c r="M2734" s="110"/>
      <c r="N2734" s="110"/>
      <c r="O2734" s="115"/>
      <c r="P2734" s="110"/>
      <c r="Q2734" s="110"/>
      <c r="R2734" s="110"/>
      <c r="S2734" s="110"/>
      <c r="T2734" s="110"/>
      <c r="U2734" s="110"/>
      <c r="V2734" s="110"/>
      <c r="W2734" s="110"/>
      <c r="X2734" s="110"/>
      <c r="Y2734" s="110"/>
      <c r="Z2734" s="110"/>
      <c r="AA2734" s="58"/>
    </row>
    <row r="2735" spans="1:27" ht="16.5" customHeight="1">
      <c r="A2735" s="57"/>
      <c r="B2735" s="110"/>
      <c r="C2735" s="110"/>
      <c r="D2735" s="110"/>
      <c r="E2735" s="296"/>
      <c r="F2735" s="295"/>
      <c r="G2735" s="110"/>
      <c r="H2735" s="110"/>
      <c r="I2735" s="110"/>
      <c r="J2735" s="110"/>
      <c r="K2735" s="110"/>
      <c r="L2735" s="110"/>
      <c r="M2735" s="110"/>
      <c r="N2735" s="110"/>
      <c r="O2735" s="115"/>
      <c r="P2735" s="110"/>
      <c r="Q2735" s="110"/>
      <c r="R2735" s="110"/>
      <c r="S2735" s="110"/>
      <c r="T2735" s="110"/>
      <c r="U2735" s="110"/>
      <c r="V2735" s="110"/>
      <c r="W2735" s="110"/>
      <c r="X2735" s="110"/>
      <c r="Y2735" s="110"/>
      <c r="Z2735" s="110"/>
      <c r="AA2735" s="58"/>
    </row>
    <row r="2736" spans="1:27" ht="16.5" customHeight="1">
      <c r="A2736" s="57"/>
      <c r="B2736" s="110"/>
      <c r="C2736" s="110"/>
      <c r="D2736" s="110"/>
      <c r="E2736" s="296"/>
      <c r="F2736" s="295"/>
      <c r="G2736" s="110"/>
      <c r="H2736" s="110"/>
      <c r="I2736" s="110"/>
      <c r="J2736" s="110"/>
      <c r="K2736" s="110"/>
      <c r="L2736" s="110"/>
      <c r="M2736" s="110"/>
      <c r="N2736" s="110"/>
      <c r="O2736" s="115"/>
      <c r="P2736" s="110"/>
      <c r="Q2736" s="110"/>
      <c r="R2736" s="110"/>
      <c r="S2736" s="110"/>
      <c r="T2736" s="110"/>
      <c r="U2736" s="110"/>
      <c r="V2736" s="110"/>
      <c r="W2736" s="110"/>
      <c r="X2736" s="110"/>
      <c r="Y2736" s="110"/>
      <c r="Z2736" s="110"/>
      <c r="AA2736" s="58"/>
    </row>
    <row r="2737" spans="1:27" ht="16.5" customHeight="1">
      <c r="A2737" s="57"/>
      <c r="B2737" s="110"/>
      <c r="C2737" s="110"/>
      <c r="D2737" s="110"/>
      <c r="E2737" s="296"/>
      <c r="F2737" s="295"/>
      <c r="G2737" s="110"/>
      <c r="H2737" s="110"/>
      <c r="I2737" s="110"/>
      <c r="J2737" s="110"/>
      <c r="K2737" s="110"/>
      <c r="L2737" s="110"/>
      <c r="M2737" s="110"/>
      <c r="N2737" s="110"/>
      <c r="O2737" s="115"/>
      <c r="P2737" s="110"/>
      <c r="Q2737" s="110"/>
      <c r="R2737" s="110"/>
      <c r="S2737" s="110"/>
      <c r="T2737" s="110"/>
      <c r="U2737" s="110"/>
      <c r="V2737" s="110"/>
      <c r="W2737" s="110"/>
      <c r="X2737" s="110"/>
      <c r="Y2737" s="110"/>
      <c r="Z2737" s="110"/>
      <c r="AA2737" s="58"/>
    </row>
    <row r="2738" spans="1:27" ht="16.5" customHeight="1">
      <c r="A2738" s="57"/>
      <c r="B2738" s="110"/>
      <c r="C2738" s="110"/>
      <c r="D2738" s="110"/>
      <c r="E2738" s="296"/>
      <c r="F2738" s="295"/>
      <c r="G2738" s="110"/>
      <c r="H2738" s="110"/>
      <c r="I2738" s="110"/>
      <c r="J2738" s="110"/>
      <c r="K2738" s="110"/>
      <c r="L2738" s="110"/>
      <c r="M2738" s="110"/>
      <c r="N2738" s="110"/>
      <c r="O2738" s="115"/>
      <c r="P2738" s="110"/>
      <c r="Q2738" s="110"/>
      <c r="R2738" s="110"/>
      <c r="S2738" s="110"/>
      <c r="T2738" s="110"/>
      <c r="U2738" s="110"/>
      <c r="V2738" s="110"/>
      <c r="W2738" s="110"/>
      <c r="X2738" s="110"/>
      <c r="Y2738" s="110"/>
      <c r="Z2738" s="110"/>
      <c r="AA2738" s="58"/>
    </row>
    <row r="2739" spans="1:27" ht="16.5" customHeight="1">
      <c r="A2739" s="57"/>
      <c r="B2739" s="110"/>
      <c r="C2739" s="110"/>
      <c r="D2739" s="110"/>
      <c r="E2739" s="296"/>
      <c r="F2739" s="295"/>
      <c r="G2739" s="110"/>
      <c r="H2739" s="110"/>
      <c r="I2739" s="110"/>
      <c r="J2739" s="110"/>
      <c r="K2739" s="110"/>
      <c r="L2739" s="110"/>
      <c r="M2739" s="110"/>
      <c r="N2739" s="110"/>
      <c r="O2739" s="115"/>
      <c r="P2739" s="110"/>
      <c r="Q2739" s="110"/>
      <c r="R2739" s="110"/>
      <c r="S2739" s="110"/>
      <c r="T2739" s="110"/>
      <c r="U2739" s="110"/>
      <c r="V2739" s="110"/>
      <c r="W2739" s="110"/>
      <c r="X2739" s="110"/>
      <c r="Y2739" s="110"/>
      <c r="Z2739" s="110"/>
      <c r="AA2739" s="58"/>
    </row>
    <row r="2740" spans="1:27" ht="16.5" customHeight="1">
      <c r="A2740" s="114"/>
      <c r="B2740" s="115"/>
      <c r="C2740" s="115"/>
      <c r="D2740" s="115"/>
      <c r="E2740" s="115"/>
      <c r="F2740" s="115"/>
      <c r="G2740" s="115"/>
      <c r="H2740" s="115"/>
      <c r="I2740" s="115"/>
      <c r="J2740" s="115"/>
      <c r="K2740" s="115"/>
      <c r="L2740" s="115"/>
      <c r="M2740" s="115"/>
      <c r="N2740" s="115"/>
      <c r="O2740" s="115"/>
      <c r="P2740" s="115"/>
      <c r="Q2740" s="115"/>
      <c r="R2740" s="115"/>
      <c r="S2740" s="115"/>
      <c r="T2740" s="115"/>
      <c r="U2740" s="115"/>
      <c r="V2740" s="115"/>
      <c r="W2740" s="115"/>
      <c r="X2740" s="115"/>
      <c r="Y2740" s="115"/>
      <c r="Z2740" s="115"/>
      <c r="AA2740" s="54"/>
    </row>
    <row r="2741" spans="1:27" ht="16.5" customHeight="1">
      <c r="A2741" s="297"/>
      <c r="B2741" s="300"/>
      <c r="C2741" s="295"/>
      <c r="D2741" s="300"/>
      <c r="E2741" s="301"/>
      <c r="F2741" s="295"/>
      <c r="G2741" s="115"/>
      <c r="H2741" s="115"/>
      <c r="I2741" s="115"/>
      <c r="J2741" s="115"/>
      <c r="K2741" s="115"/>
      <c r="L2741" s="115"/>
      <c r="M2741" s="115"/>
      <c r="N2741" s="115"/>
      <c r="O2741" s="115"/>
      <c r="P2741" s="115"/>
      <c r="Q2741" s="115"/>
      <c r="R2741" s="115"/>
      <c r="S2741" s="115"/>
      <c r="T2741" s="115"/>
      <c r="U2741" s="115"/>
      <c r="V2741" s="115"/>
      <c r="W2741" s="115"/>
      <c r="X2741" s="115"/>
      <c r="Y2741" s="115"/>
      <c r="Z2741" s="115"/>
      <c r="AA2741" s="54"/>
    </row>
    <row r="2742" spans="1:27" ht="16.5" customHeight="1">
      <c r="A2742" s="299"/>
      <c r="B2742" s="109"/>
      <c r="C2742" s="109"/>
      <c r="D2742" s="109"/>
      <c r="E2742" s="292"/>
      <c r="F2742" s="295"/>
      <c r="G2742" s="115"/>
      <c r="H2742" s="115"/>
      <c r="I2742" s="115"/>
      <c r="J2742" s="115"/>
      <c r="K2742" s="115"/>
      <c r="L2742" s="115"/>
      <c r="M2742" s="115"/>
      <c r="N2742" s="115"/>
      <c r="O2742" s="115"/>
      <c r="P2742" s="115"/>
      <c r="Q2742" s="115"/>
      <c r="R2742" s="115"/>
      <c r="S2742" s="115"/>
      <c r="T2742" s="115"/>
      <c r="U2742" s="115"/>
      <c r="V2742" s="115"/>
      <c r="W2742" s="115"/>
      <c r="X2742" s="115"/>
      <c r="Y2742" s="115"/>
      <c r="Z2742" s="115"/>
      <c r="AA2742" s="54"/>
    </row>
    <row r="2743" spans="1:27" ht="16.5" customHeight="1">
      <c r="A2743" s="57"/>
      <c r="B2743" s="110"/>
      <c r="C2743" s="110"/>
      <c r="D2743" s="110"/>
      <c r="E2743" s="296"/>
      <c r="F2743" s="295"/>
      <c r="G2743" s="115"/>
      <c r="H2743" s="115"/>
      <c r="I2743" s="115"/>
      <c r="J2743" s="115"/>
      <c r="K2743" s="115"/>
      <c r="L2743" s="115"/>
      <c r="M2743" s="115"/>
      <c r="N2743" s="115"/>
      <c r="O2743" s="115"/>
      <c r="P2743" s="115"/>
      <c r="Q2743" s="115"/>
      <c r="R2743" s="115"/>
      <c r="S2743" s="115"/>
      <c r="T2743" s="115"/>
      <c r="U2743" s="115"/>
      <c r="V2743" s="115"/>
      <c r="W2743" s="115"/>
      <c r="X2743" s="115"/>
      <c r="Y2743" s="115"/>
      <c r="Z2743" s="115"/>
      <c r="AA2743" s="54"/>
    </row>
    <row r="2744" spans="1:27" ht="16.5" customHeight="1">
      <c r="A2744" s="57"/>
      <c r="B2744" s="110"/>
      <c r="C2744" s="110"/>
      <c r="D2744" s="110"/>
      <c r="E2744" s="296"/>
      <c r="F2744" s="295"/>
      <c r="G2744" s="115"/>
      <c r="H2744" s="115"/>
      <c r="I2744" s="115"/>
      <c r="J2744" s="115"/>
      <c r="K2744" s="115"/>
      <c r="L2744" s="115"/>
      <c r="M2744" s="115"/>
      <c r="N2744" s="115"/>
      <c r="O2744" s="115"/>
      <c r="P2744" s="115"/>
      <c r="Q2744" s="115"/>
      <c r="R2744" s="115"/>
      <c r="S2744" s="115"/>
      <c r="T2744" s="115"/>
      <c r="U2744" s="115"/>
      <c r="V2744" s="115"/>
      <c r="W2744" s="115"/>
      <c r="X2744" s="115"/>
      <c r="Y2744" s="115"/>
      <c r="Z2744" s="115"/>
      <c r="AA2744" s="54"/>
    </row>
    <row r="2745" spans="1:27" ht="16.5" customHeight="1">
      <c r="A2745" s="57"/>
      <c r="B2745" s="110"/>
      <c r="C2745" s="110"/>
      <c r="D2745" s="110"/>
      <c r="E2745" s="296"/>
      <c r="F2745" s="295"/>
      <c r="G2745" s="115"/>
      <c r="H2745" s="115"/>
      <c r="I2745" s="115"/>
      <c r="J2745" s="115"/>
      <c r="K2745" s="115"/>
      <c r="L2745" s="115"/>
      <c r="M2745" s="115"/>
      <c r="N2745" s="115"/>
      <c r="O2745" s="115"/>
      <c r="P2745" s="115"/>
      <c r="Q2745" s="115"/>
      <c r="R2745" s="115"/>
      <c r="S2745" s="115"/>
      <c r="T2745" s="115"/>
      <c r="U2745" s="115"/>
      <c r="V2745" s="115"/>
      <c r="W2745" s="115"/>
      <c r="X2745" s="115"/>
      <c r="Y2745" s="115"/>
      <c r="Z2745" s="115"/>
      <c r="AA2745" s="54"/>
    </row>
    <row r="2746" spans="1:27" ht="16.5" customHeight="1">
      <c r="A2746" s="57"/>
      <c r="B2746" s="110"/>
      <c r="C2746" s="110"/>
      <c r="D2746" s="110"/>
      <c r="E2746" s="296"/>
      <c r="F2746" s="295"/>
      <c r="G2746" s="115"/>
      <c r="H2746" s="115"/>
      <c r="I2746" s="115"/>
      <c r="J2746" s="115"/>
      <c r="K2746" s="115"/>
      <c r="L2746" s="115"/>
      <c r="M2746" s="115"/>
      <c r="N2746" s="115"/>
      <c r="O2746" s="115"/>
      <c r="P2746" s="115"/>
      <c r="Q2746" s="115"/>
      <c r="R2746" s="115"/>
      <c r="S2746" s="115"/>
      <c r="T2746" s="115"/>
      <c r="U2746" s="115"/>
      <c r="V2746" s="115"/>
      <c r="W2746" s="115"/>
      <c r="X2746" s="115"/>
      <c r="Y2746" s="115"/>
      <c r="Z2746" s="115"/>
      <c r="AA2746" s="54"/>
    </row>
    <row r="2747" spans="1:27" ht="16.5" customHeight="1">
      <c r="A2747" s="57"/>
      <c r="B2747" s="110"/>
      <c r="C2747" s="110"/>
      <c r="D2747" s="110"/>
      <c r="E2747" s="296"/>
      <c r="F2747" s="295"/>
      <c r="G2747" s="115"/>
      <c r="H2747" s="115"/>
      <c r="I2747" s="115"/>
      <c r="J2747" s="115"/>
      <c r="K2747" s="115"/>
      <c r="L2747" s="115"/>
      <c r="M2747" s="115"/>
      <c r="N2747" s="115"/>
      <c r="O2747" s="115"/>
      <c r="P2747" s="115"/>
      <c r="Q2747" s="115"/>
      <c r="R2747" s="115"/>
      <c r="S2747" s="115"/>
      <c r="T2747" s="115"/>
      <c r="U2747" s="115"/>
      <c r="V2747" s="115"/>
      <c r="W2747" s="115"/>
      <c r="X2747" s="115"/>
      <c r="Y2747" s="115"/>
      <c r="Z2747" s="115"/>
      <c r="AA2747" s="54"/>
    </row>
    <row r="2748" spans="1:27" ht="16.5" customHeight="1">
      <c r="A2748" s="57"/>
      <c r="B2748" s="110"/>
      <c r="C2748" s="110"/>
      <c r="D2748" s="110"/>
      <c r="E2748" s="296"/>
      <c r="F2748" s="295"/>
      <c r="G2748" s="115"/>
      <c r="H2748" s="115"/>
      <c r="I2748" s="115"/>
      <c r="J2748" s="115"/>
      <c r="K2748" s="115"/>
      <c r="L2748" s="115"/>
      <c r="M2748" s="115"/>
      <c r="N2748" s="115"/>
      <c r="O2748" s="115"/>
      <c r="P2748" s="115"/>
      <c r="Q2748" s="115"/>
      <c r="R2748" s="115"/>
      <c r="S2748" s="115"/>
      <c r="T2748" s="115"/>
      <c r="U2748" s="115"/>
      <c r="V2748" s="115"/>
      <c r="W2748" s="115"/>
      <c r="X2748" s="115"/>
      <c r="Y2748" s="115"/>
      <c r="Z2748" s="115"/>
      <c r="AA2748" s="54"/>
    </row>
    <row r="2749" spans="1:27" ht="16.5" customHeight="1">
      <c r="A2749" s="57"/>
      <c r="B2749" s="110"/>
      <c r="C2749" s="110"/>
      <c r="D2749" s="110"/>
      <c r="E2749" s="296"/>
      <c r="F2749" s="295"/>
      <c r="G2749" s="115"/>
      <c r="H2749" s="115"/>
      <c r="I2749" s="115"/>
      <c r="J2749" s="115"/>
      <c r="K2749" s="115"/>
      <c r="L2749" s="115"/>
      <c r="M2749" s="115"/>
      <c r="N2749" s="115"/>
      <c r="O2749" s="115"/>
      <c r="P2749" s="115"/>
      <c r="Q2749" s="115"/>
      <c r="R2749" s="115"/>
      <c r="S2749" s="115"/>
      <c r="T2749" s="115"/>
      <c r="U2749" s="115"/>
      <c r="V2749" s="115"/>
      <c r="W2749" s="115"/>
      <c r="X2749" s="115"/>
      <c r="Y2749" s="115"/>
      <c r="Z2749" s="115"/>
      <c r="AA2749" s="54"/>
    </row>
    <row r="2750" spans="1:27" ht="16.5" customHeight="1">
      <c r="A2750" s="57"/>
      <c r="B2750" s="110"/>
      <c r="C2750" s="110"/>
      <c r="D2750" s="110"/>
      <c r="E2750" s="296"/>
      <c r="F2750" s="295"/>
      <c r="G2750" s="115"/>
      <c r="H2750" s="115"/>
      <c r="I2750" s="115"/>
      <c r="J2750" s="115"/>
      <c r="K2750" s="115"/>
      <c r="L2750" s="115"/>
      <c r="M2750" s="115"/>
      <c r="N2750" s="115"/>
      <c r="O2750" s="115"/>
      <c r="P2750" s="115"/>
      <c r="Q2750" s="115"/>
      <c r="R2750" s="115"/>
      <c r="S2750" s="115"/>
      <c r="T2750" s="115"/>
      <c r="U2750" s="115"/>
      <c r="V2750" s="115"/>
      <c r="W2750" s="115"/>
      <c r="X2750" s="115"/>
      <c r="Y2750" s="115"/>
      <c r="Z2750" s="115"/>
      <c r="AA2750" s="54"/>
    </row>
    <row r="2751" spans="1:27" ht="16.5" customHeight="1">
      <c r="A2751" s="57"/>
      <c r="B2751" s="110"/>
      <c r="C2751" s="110"/>
      <c r="D2751" s="110"/>
      <c r="E2751" s="296"/>
      <c r="F2751" s="295"/>
      <c r="G2751" s="115"/>
      <c r="H2751" s="115"/>
      <c r="I2751" s="115"/>
      <c r="J2751" s="115"/>
      <c r="K2751" s="115"/>
      <c r="L2751" s="115"/>
      <c r="M2751" s="115"/>
      <c r="N2751" s="115"/>
      <c r="O2751" s="115"/>
      <c r="P2751" s="115"/>
      <c r="Q2751" s="115"/>
      <c r="R2751" s="115"/>
      <c r="S2751" s="115"/>
      <c r="T2751" s="115"/>
      <c r="U2751" s="115"/>
      <c r="V2751" s="115"/>
      <c r="W2751" s="115"/>
      <c r="X2751" s="115"/>
      <c r="Y2751" s="115"/>
      <c r="Z2751" s="115"/>
      <c r="AA2751" s="54"/>
    </row>
    <row r="2752" spans="1:27" ht="16.5" customHeight="1">
      <c r="A2752" s="57"/>
      <c r="B2752" s="110"/>
      <c r="C2752" s="110"/>
      <c r="D2752" s="110"/>
      <c r="E2752" s="296"/>
      <c r="F2752" s="295"/>
      <c r="G2752" s="115"/>
      <c r="H2752" s="115"/>
      <c r="I2752" s="115"/>
      <c r="J2752" s="115"/>
      <c r="K2752" s="115"/>
      <c r="L2752" s="115"/>
      <c r="M2752" s="115"/>
      <c r="N2752" s="115"/>
      <c r="O2752" s="115"/>
      <c r="P2752" s="115"/>
      <c r="Q2752" s="115"/>
      <c r="R2752" s="115"/>
      <c r="S2752" s="115"/>
      <c r="T2752" s="115"/>
      <c r="U2752" s="115"/>
      <c r="V2752" s="115"/>
      <c r="W2752" s="115"/>
      <c r="X2752" s="115"/>
      <c r="Y2752" s="115"/>
      <c r="Z2752" s="115"/>
      <c r="AA2752" s="54"/>
    </row>
    <row r="2753" spans="1:27" ht="16.5" customHeight="1">
      <c r="A2753" s="114"/>
      <c r="B2753" s="115"/>
      <c r="C2753" s="115"/>
      <c r="D2753" s="115"/>
      <c r="E2753" s="115"/>
      <c r="F2753" s="115"/>
      <c r="G2753" s="115"/>
      <c r="H2753" s="115"/>
      <c r="I2753" s="115"/>
      <c r="J2753" s="115"/>
      <c r="K2753" s="115"/>
      <c r="L2753" s="115"/>
      <c r="M2753" s="115"/>
      <c r="N2753" s="115"/>
      <c r="O2753" s="115"/>
      <c r="P2753" s="115"/>
      <c r="Q2753" s="115"/>
      <c r="R2753" s="115"/>
      <c r="S2753" s="115"/>
      <c r="T2753" s="115"/>
      <c r="U2753" s="115"/>
      <c r="V2753" s="115"/>
      <c r="W2753" s="115"/>
      <c r="X2753" s="115"/>
      <c r="Y2753" s="115"/>
      <c r="Z2753" s="115"/>
      <c r="AA2753" s="54"/>
    </row>
    <row r="2754" spans="1:27" ht="16.5" customHeight="1">
      <c r="A2754" s="297"/>
      <c r="B2754" s="300"/>
      <c r="C2754" s="301"/>
      <c r="D2754" s="301"/>
      <c r="E2754" s="301"/>
      <c r="F2754" s="301"/>
      <c r="G2754" s="295"/>
      <c r="H2754" s="300"/>
      <c r="I2754" s="301"/>
      <c r="J2754" s="301"/>
      <c r="K2754" s="301"/>
      <c r="L2754" s="295"/>
      <c r="M2754" s="300"/>
      <c r="N2754" s="301"/>
      <c r="O2754" s="301"/>
      <c r="P2754" s="295"/>
      <c r="Q2754" s="115"/>
      <c r="R2754" s="115"/>
      <c r="S2754" s="115"/>
      <c r="T2754" s="115"/>
      <c r="U2754" s="115"/>
      <c r="V2754" s="115"/>
      <c r="W2754" s="115"/>
      <c r="X2754" s="115"/>
      <c r="Y2754" s="115"/>
      <c r="Z2754" s="115"/>
      <c r="AA2754" s="54"/>
    </row>
    <row r="2755" spans="1:27" ht="16.5" customHeight="1">
      <c r="A2755" s="299"/>
      <c r="B2755" s="109"/>
      <c r="C2755" s="109"/>
      <c r="D2755" s="109"/>
      <c r="E2755" s="292"/>
      <c r="F2755" s="295"/>
      <c r="G2755" s="109"/>
      <c r="H2755" s="109"/>
      <c r="I2755" s="109"/>
      <c r="J2755" s="109"/>
      <c r="K2755" s="109"/>
      <c r="L2755" s="109"/>
      <c r="M2755" s="109"/>
      <c r="N2755" s="109"/>
      <c r="O2755" s="115"/>
      <c r="P2755" s="109"/>
      <c r="Q2755" s="115"/>
      <c r="R2755" s="115"/>
      <c r="S2755" s="115"/>
      <c r="T2755" s="115"/>
      <c r="U2755" s="115"/>
      <c r="V2755" s="115"/>
      <c r="W2755" s="115"/>
      <c r="X2755" s="115"/>
      <c r="Y2755" s="115"/>
      <c r="Z2755" s="115"/>
      <c r="AA2755" s="54"/>
    </row>
    <row r="2756" spans="1:27" ht="16.5" customHeight="1">
      <c r="A2756" s="57"/>
      <c r="B2756" s="110"/>
      <c r="C2756" s="110"/>
      <c r="D2756" s="110"/>
      <c r="E2756" s="296"/>
      <c r="F2756" s="295"/>
      <c r="G2756" s="110"/>
      <c r="H2756" s="110"/>
      <c r="I2756" s="110"/>
      <c r="J2756" s="110"/>
      <c r="K2756" s="110"/>
      <c r="L2756" s="110"/>
      <c r="M2756" s="110"/>
      <c r="N2756" s="110"/>
      <c r="O2756" s="115"/>
      <c r="P2756" s="110"/>
      <c r="Q2756" s="115"/>
      <c r="R2756" s="115"/>
      <c r="S2756" s="115"/>
      <c r="T2756" s="115"/>
      <c r="U2756" s="115"/>
      <c r="V2756" s="115"/>
      <c r="W2756" s="115"/>
      <c r="X2756" s="115"/>
      <c r="Y2756" s="115"/>
      <c r="Z2756" s="115"/>
      <c r="AA2756" s="54"/>
    </row>
    <row r="2757" spans="1:27" ht="16.5" customHeight="1">
      <c r="A2757" s="57"/>
      <c r="B2757" s="110"/>
      <c r="C2757" s="110"/>
      <c r="D2757" s="110"/>
      <c r="E2757" s="296"/>
      <c r="F2757" s="295"/>
      <c r="G2757" s="110"/>
      <c r="H2757" s="110"/>
      <c r="I2757" s="110"/>
      <c r="J2757" s="110"/>
      <c r="K2757" s="110"/>
      <c r="L2757" s="110"/>
      <c r="M2757" s="110"/>
      <c r="N2757" s="110"/>
      <c r="O2757" s="115"/>
      <c r="P2757" s="110"/>
      <c r="Q2757" s="115"/>
      <c r="R2757" s="115"/>
      <c r="S2757" s="115"/>
      <c r="T2757" s="115"/>
      <c r="U2757" s="115"/>
      <c r="V2757" s="115"/>
      <c r="W2757" s="115"/>
      <c r="X2757" s="115"/>
      <c r="Y2757" s="115"/>
      <c r="Z2757" s="115"/>
      <c r="AA2757" s="54"/>
    </row>
    <row r="2758" spans="1:27" ht="16.5" customHeight="1">
      <c r="A2758" s="57"/>
      <c r="B2758" s="110"/>
      <c r="C2758" s="110"/>
      <c r="D2758" s="110"/>
      <c r="E2758" s="296"/>
      <c r="F2758" s="295"/>
      <c r="G2758" s="110"/>
      <c r="H2758" s="110"/>
      <c r="I2758" s="110"/>
      <c r="J2758" s="110"/>
      <c r="K2758" s="110"/>
      <c r="L2758" s="110"/>
      <c r="M2758" s="110"/>
      <c r="N2758" s="110"/>
      <c r="O2758" s="115"/>
      <c r="P2758" s="110"/>
      <c r="Q2758" s="115"/>
      <c r="R2758" s="115"/>
      <c r="S2758" s="115"/>
      <c r="T2758" s="115"/>
      <c r="U2758" s="115"/>
      <c r="V2758" s="115"/>
      <c r="W2758" s="115"/>
      <c r="X2758" s="115"/>
      <c r="Y2758" s="115"/>
      <c r="Z2758" s="115"/>
      <c r="AA2758" s="54"/>
    </row>
    <row r="2759" spans="1:27" ht="16.5" customHeight="1">
      <c r="A2759" s="57"/>
      <c r="B2759" s="110"/>
      <c r="C2759" s="110"/>
      <c r="D2759" s="110"/>
      <c r="E2759" s="296"/>
      <c r="F2759" s="295"/>
      <c r="G2759" s="110"/>
      <c r="H2759" s="110"/>
      <c r="I2759" s="110"/>
      <c r="J2759" s="110"/>
      <c r="K2759" s="110"/>
      <c r="L2759" s="110"/>
      <c r="M2759" s="110"/>
      <c r="N2759" s="110"/>
      <c r="O2759" s="115"/>
      <c r="P2759" s="110"/>
      <c r="Q2759" s="115"/>
      <c r="R2759" s="115"/>
      <c r="S2759" s="115"/>
      <c r="T2759" s="115"/>
      <c r="U2759" s="115"/>
      <c r="V2759" s="115"/>
      <c r="W2759" s="115"/>
      <c r="X2759" s="115"/>
      <c r="Y2759" s="115"/>
      <c r="Z2759" s="115"/>
      <c r="AA2759" s="54"/>
    </row>
    <row r="2760" spans="1:27" ht="16.5" customHeight="1">
      <c r="A2760" s="57"/>
      <c r="B2760" s="110"/>
      <c r="C2760" s="110"/>
      <c r="D2760" s="110"/>
      <c r="E2760" s="296"/>
      <c r="F2760" s="295"/>
      <c r="G2760" s="110"/>
      <c r="H2760" s="110"/>
      <c r="I2760" s="110"/>
      <c r="J2760" s="110"/>
      <c r="K2760" s="110"/>
      <c r="L2760" s="110"/>
      <c r="M2760" s="110"/>
      <c r="N2760" s="110"/>
      <c r="O2760" s="115"/>
      <c r="P2760" s="110"/>
      <c r="Q2760" s="115"/>
      <c r="R2760" s="115"/>
      <c r="S2760" s="115"/>
      <c r="T2760" s="115"/>
      <c r="U2760" s="115"/>
      <c r="V2760" s="115"/>
      <c r="W2760" s="115"/>
      <c r="X2760" s="115"/>
      <c r="Y2760" s="115"/>
      <c r="Z2760" s="115"/>
      <c r="AA2760" s="54"/>
    </row>
    <row r="2761" spans="1:27" ht="16.5" customHeight="1">
      <c r="A2761" s="57"/>
      <c r="B2761" s="110"/>
      <c r="C2761" s="110"/>
      <c r="D2761" s="110"/>
      <c r="E2761" s="296"/>
      <c r="F2761" s="295"/>
      <c r="G2761" s="110"/>
      <c r="H2761" s="110"/>
      <c r="I2761" s="110"/>
      <c r="J2761" s="110"/>
      <c r="K2761" s="110"/>
      <c r="L2761" s="110"/>
      <c r="M2761" s="110"/>
      <c r="N2761" s="110"/>
      <c r="O2761" s="115"/>
      <c r="P2761" s="110"/>
      <c r="Q2761" s="115"/>
      <c r="R2761" s="115"/>
      <c r="S2761" s="115"/>
      <c r="T2761" s="115"/>
      <c r="U2761" s="115"/>
      <c r="V2761" s="115"/>
      <c r="W2761" s="115"/>
      <c r="X2761" s="115"/>
      <c r="Y2761" s="115"/>
      <c r="Z2761" s="115"/>
      <c r="AA2761" s="54"/>
    </row>
    <row r="2762" spans="1:27" ht="16.5" customHeight="1">
      <c r="A2762" s="114"/>
      <c r="B2762" s="115"/>
      <c r="C2762" s="115"/>
      <c r="D2762" s="115"/>
      <c r="E2762" s="115"/>
      <c r="F2762" s="115"/>
      <c r="G2762" s="115"/>
      <c r="H2762" s="115"/>
      <c r="I2762" s="115"/>
      <c r="J2762" s="115"/>
      <c r="K2762" s="115"/>
      <c r="L2762" s="115"/>
      <c r="M2762" s="115"/>
      <c r="N2762" s="115"/>
      <c r="O2762" s="115"/>
      <c r="P2762" s="115"/>
      <c r="Q2762" s="115"/>
      <c r="R2762" s="115"/>
      <c r="S2762" s="115"/>
      <c r="T2762" s="115"/>
      <c r="U2762" s="115"/>
      <c r="V2762" s="115"/>
      <c r="W2762" s="115"/>
      <c r="X2762" s="115"/>
      <c r="Y2762" s="115"/>
      <c r="Z2762" s="115"/>
      <c r="AA2762" s="54"/>
    </row>
    <row r="2763" spans="1:27" ht="16.5" customHeight="1">
      <c r="A2763" s="297"/>
      <c r="B2763" s="300"/>
      <c r="C2763" s="301"/>
      <c r="D2763" s="301"/>
      <c r="E2763" s="301"/>
      <c r="F2763" s="301"/>
      <c r="G2763" s="295"/>
      <c r="H2763" s="300"/>
      <c r="I2763" s="301"/>
      <c r="J2763" s="301"/>
      <c r="K2763" s="301"/>
      <c r="L2763" s="295"/>
      <c r="M2763" s="300"/>
      <c r="N2763" s="301"/>
      <c r="O2763" s="301"/>
      <c r="P2763" s="295"/>
      <c r="Q2763" s="115"/>
      <c r="R2763" s="115"/>
      <c r="S2763" s="115"/>
      <c r="T2763" s="115"/>
      <c r="U2763" s="115"/>
      <c r="V2763" s="115"/>
      <c r="W2763" s="115"/>
      <c r="X2763" s="115"/>
      <c r="Y2763" s="115"/>
      <c r="Z2763" s="115"/>
      <c r="AA2763" s="54"/>
    </row>
    <row r="2764" spans="1:27" ht="16.5" customHeight="1">
      <c r="A2764" s="299"/>
      <c r="B2764" s="109"/>
      <c r="C2764" s="109"/>
      <c r="D2764" s="109"/>
      <c r="E2764" s="292"/>
      <c r="F2764" s="295"/>
      <c r="G2764" s="109"/>
      <c r="H2764" s="109"/>
      <c r="I2764" s="109"/>
      <c r="J2764" s="109"/>
      <c r="K2764" s="109"/>
      <c r="L2764" s="109"/>
      <c r="M2764" s="109"/>
      <c r="N2764" s="109"/>
      <c r="O2764" s="115"/>
      <c r="P2764" s="109"/>
      <c r="Q2764" s="115"/>
      <c r="R2764" s="115"/>
      <c r="S2764" s="115"/>
      <c r="T2764" s="115"/>
      <c r="U2764" s="115"/>
      <c r="V2764" s="115"/>
      <c r="W2764" s="115"/>
      <c r="X2764" s="115"/>
      <c r="Y2764" s="115"/>
      <c r="Z2764" s="115"/>
      <c r="AA2764" s="54"/>
    </row>
    <row r="2765" spans="1:27" ht="16.5" customHeight="1">
      <c r="A2765" s="57"/>
      <c r="B2765" s="110"/>
      <c r="C2765" s="110"/>
      <c r="D2765" s="110"/>
      <c r="E2765" s="296"/>
      <c r="F2765" s="295"/>
      <c r="G2765" s="110"/>
      <c r="H2765" s="110"/>
      <c r="I2765" s="110"/>
      <c r="J2765" s="110"/>
      <c r="K2765" s="110"/>
      <c r="L2765" s="110"/>
      <c r="M2765" s="110"/>
      <c r="N2765" s="110"/>
      <c r="O2765" s="115"/>
      <c r="P2765" s="110"/>
      <c r="Q2765" s="115"/>
      <c r="R2765" s="115"/>
      <c r="S2765" s="115"/>
      <c r="T2765" s="115"/>
      <c r="U2765" s="115"/>
      <c r="V2765" s="115"/>
      <c r="W2765" s="115"/>
      <c r="X2765" s="115"/>
      <c r="Y2765" s="115"/>
      <c r="Z2765" s="115"/>
      <c r="AA2765" s="54"/>
    </row>
    <row r="2766" spans="1:27" ht="16.5" customHeight="1">
      <c r="A2766" s="57"/>
      <c r="B2766" s="110"/>
      <c r="C2766" s="110"/>
      <c r="D2766" s="110"/>
      <c r="E2766" s="296"/>
      <c r="F2766" s="295"/>
      <c r="G2766" s="110"/>
      <c r="H2766" s="110"/>
      <c r="I2766" s="110"/>
      <c r="J2766" s="110"/>
      <c r="K2766" s="110"/>
      <c r="L2766" s="110"/>
      <c r="M2766" s="110"/>
      <c r="N2766" s="110"/>
      <c r="O2766" s="115"/>
      <c r="P2766" s="110"/>
      <c r="Q2766" s="115"/>
      <c r="R2766" s="115"/>
      <c r="S2766" s="115"/>
      <c r="T2766" s="115"/>
      <c r="U2766" s="115"/>
      <c r="V2766" s="115"/>
      <c r="W2766" s="115"/>
      <c r="X2766" s="115"/>
      <c r="Y2766" s="115"/>
      <c r="Z2766" s="115"/>
      <c r="AA2766" s="54"/>
    </row>
    <row r="2767" spans="1:27" ht="16.5" customHeight="1">
      <c r="A2767" s="57"/>
      <c r="B2767" s="110"/>
      <c r="C2767" s="110"/>
      <c r="D2767" s="110"/>
      <c r="E2767" s="296"/>
      <c r="F2767" s="295"/>
      <c r="G2767" s="110"/>
      <c r="H2767" s="110"/>
      <c r="I2767" s="110"/>
      <c r="J2767" s="110"/>
      <c r="K2767" s="110"/>
      <c r="L2767" s="110"/>
      <c r="M2767" s="110"/>
      <c r="N2767" s="110"/>
      <c r="O2767" s="115"/>
      <c r="P2767" s="110"/>
      <c r="Q2767" s="115"/>
      <c r="R2767" s="115"/>
      <c r="S2767" s="115"/>
      <c r="T2767" s="115"/>
      <c r="U2767" s="115"/>
      <c r="V2767" s="115"/>
      <c r="W2767" s="115"/>
      <c r="X2767" s="115"/>
      <c r="Y2767" s="115"/>
      <c r="Z2767" s="115"/>
      <c r="AA2767" s="54"/>
    </row>
    <row r="2768" spans="1:27" ht="16.5" customHeight="1">
      <c r="A2768" s="57"/>
      <c r="B2768" s="110"/>
      <c r="C2768" s="110"/>
      <c r="D2768" s="110"/>
      <c r="E2768" s="296"/>
      <c r="F2768" s="295"/>
      <c r="G2768" s="110"/>
      <c r="H2768" s="110"/>
      <c r="I2768" s="110"/>
      <c r="J2768" s="110"/>
      <c r="K2768" s="110"/>
      <c r="L2768" s="110"/>
      <c r="M2768" s="110"/>
      <c r="N2768" s="110"/>
      <c r="O2768" s="115"/>
      <c r="P2768" s="110"/>
      <c r="Q2768" s="115"/>
      <c r="R2768" s="115"/>
      <c r="S2768" s="115"/>
      <c r="T2768" s="115"/>
      <c r="U2768" s="115"/>
      <c r="V2768" s="115"/>
      <c r="W2768" s="115"/>
      <c r="X2768" s="115"/>
      <c r="Y2768" s="115"/>
      <c r="Z2768" s="115"/>
      <c r="AA2768" s="54"/>
    </row>
    <row r="2769" spans="1:27" ht="16.5" customHeight="1">
      <c r="A2769" s="57"/>
      <c r="B2769" s="110"/>
      <c r="C2769" s="110"/>
      <c r="D2769" s="110"/>
      <c r="E2769" s="296"/>
      <c r="F2769" s="295"/>
      <c r="G2769" s="110"/>
      <c r="H2769" s="110"/>
      <c r="I2769" s="110"/>
      <c r="J2769" s="110"/>
      <c r="K2769" s="110"/>
      <c r="L2769" s="110"/>
      <c r="M2769" s="110"/>
      <c r="N2769" s="110"/>
      <c r="O2769" s="115"/>
      <c r="P2769" s="110"/>
      <c r="Q2769" s="115"/>
      <c r="R2769" s="115"/>
      <c r="S2769" s="115"/>
      <c r="T2769" s="115"/>
      <c r="U2769" s="115"/>
      <c r="V2769" s="115"/>
      <c r="W2769" s="115"/>
      <c r="X2769" s="115"/>
      <c r="Y2769" s="115"/>
      <c r="Z2769" s="115"/>
      <c r="AA2769" s="54"/>
    </row>
    <row r="2770" spans="1:27" ht="16.5" customHeight="1">
      <c r="A2770" s="57"/>
      <c r="B2770" s="110"/>
      <c r="C2770" s="110"/>
      <c r="D2770" s="110"/>
      <c r="E2770" s="296"/>
      <c r="F2770" s="295"/>
      <c r="G2770" s="110"/>
      <c r="H2770" s="110"/>
      <c r="I2770" s="110"/>
      <c r="J2770" s="110"/>
      <c r="K2770" s="110"/>
      <c r="L2770" s="110"/>
      <c r="M2770" s="110"/>
      <c r="N2770" s="110"/>
      <c r="O2770" s="115"/>
      <c r="P2770" s="110"/>
      <c r="Q2770" s="115"/>
      <c r="R2770" s="115"/>
      <c r="S2770" s="115"/>
      <c r="T2770" s="115"/>
      <c r="U2770" s="115"/>
      <c r="V2770" s="115"/>
      <c r="W2770" s="115"/>
      <c r="X2770" s="115"/>
      <c r="Y2770" s="115"/>
      <c r="Z2770" s="115"/>
      <c r="AA2770" s="54"/>
    </row>
    <row r="2771" spans="1:27" ht="16.5" customHeight="1">
      <c r="A2771" s="114"/>
      <c r="B2771" s="115"/>
      <c r="C2771" s="115"/>
      <c r="D2771" s="115"/>
      <c r="E2771" s="115"/>
      <c r="F2771" s="115"/>
      <c r="G2771" s="115"/>
      <c r="H2771" s="115"/>
      <c r="I2771" s="115"/>
      <c r="J2771" s="115"/>
      <c r="K2771" s="115"/>
      <c r="L2771" s="115"/>
      <c r="M2771" s="115"/>
      <c r="N2771" s="115"/>
      <c r="O2771" s="115"/>
      <c r="P2771" s="115"/>
      <c r="Q2771" s="115"/>
      <c r="R2771" s="115"/>
      <c r="S2771" s="115"/>
      <c r="T2771" s="115"/>
      <c r="U2771" s="115"/>
      <c r="V2771" s="115"/>
      <c r="W2771" s="115"/>
      <c r="X2771" s="115"/>
      <c r="Y2771" s="115"/>
      <c r="Z2771" s="115"/>
      <c r="AA2771" s="54"/>
    </row>
    <row r="2772" spans="1:27" ht="16.5" customHeight="1">
      <c r="A2772" s="297"/>
      <c r="B2772" s="300"/>
      <c r="C2772" s="301"/>
      <c r="D2772" s="301"/>
      <c r="E2772" s="301"/>
      <c r="F2772" s="301"/>
      <c r="G2772" s="295"/>
      <c r="H2772" s="300"/>
      <c r="I2772" s="301"/>
      <c r="J2772" s="301"/>
      <c r="K2772" s="301"/>
      <c r="L2772" s="295"/>
      <c r="M2772" s="300"/>
      <c r="N2772" s="301"/>
      <c r="O2772" s="301"/>
      <c r="P2772" s="295"/>
      <c r="Q2772" s="115"/>
      <c r="R2772" s="115"/>
      <c r="S2772" s="115"/>
      <c r="T2772" s="115"/>
      <c r="U2772" s="115"/>
      <c r="V2772" s="115"/>
      <c r="W2772" s="115"/>
      <c r="X2772" s="115"/>
      <c r="Y2772" s="115"/>
      <c r="Z2772" s="115"/>
      <c r="AA2772" s="54"/>
    </row>
    <row r="2773" spans="1:27" ht="16.5" customHeight="1">
      <c r="A2773" s="299"/>
      <c r="B2773" s="109"/>
      <c r="C2773" s="109"/>
      <c r="D2773" s="109"/>
      <c r="E2773" s="292"/>
      <c r="F2773" s="295"/>
      <c r="G2773" s="109"/>
      <c r="H2773" s="109"/>
      <c r="I2773" s="109"/>
      <c r="J2773" s="109"/>
      <c r="K2773" s="109"/>
      <c r="L2773" s="109"/>
      <c r="M2773" s="109"/>
      <c r="N2773" s="109"/>
      <c r="O2773" s="115"/>
      <c r="P2773" s="109"/>
      <c r="Q2773" s="115"/>
      <c r="R2773" s="115"/>
      <c r="S2773" s="115"/>
      <c r="T2773" s="115"/>
      <c r="U2773" s="115"/>
      <c r="V2773" s="115"/>
      <c r="W2773" s="115"/>
      <c r="X2773" s="115"/>
      <c r="Y2773" s="115"/>
      <c r="Z2773" s="115"/>
      <c r="AA2773" s="54"/>
    </row>
    <row r="2774" spans="1:27" ht="16.5" customHeight="1">
      <c r="A2774" s="57"/>
      <c r="B2774" s="110"/>
      <c r="C2774" s="110"/>
      <c r="D2774" s="110"/>
      <c r="E2774" s="296"/>
      <c r="F2774" s="295"/>
      <c r="G2774" s="110"/>
      <c r="H2774" s="110"/>
      <c r="I2774" s="110"/>
      <c r="J2774" s="110"/>
      <c r="K2774" s="110"/>
      <c r="L2774" s="110"/>
      <c r="M2774" s="110"/>
      <c r="N2774" s="110"/>
      <c r="O2774" s="115"/>
      <c r="P2774" s="110"/>
      <c r="Q2774" s="115"/>
      <c r="R2774" s="115"/>
      <c r="S2774" s="115"/>
      <c r="T2774" s="115"/>
      <c r="U2774" s="115"/>
      <c r="V2774" s="115"/>
      <c r="W2774" s="115"/>
      <c r="X2774" s="115"/>
      <c r="Y2774" s="115"/>
      <c r="Z2774" s="115"/>
      <c r="AA2774" s="54"/>
    </row>
    <row r="2775" spans="1:27" ht="16.5" customHeight="1">
      <c r="A2775" s="57"/>
      <c r="B2775" s="110"/>
      <c r="C2775" s="110"/>
      <c r="D2775" s="110"/>
      <c r="E2775" s="296"/>
      <c r="F2775" s="295"/>
      <c r="G2775" s="110"/>
      <c r="H2775" s="110"/>
      <c r="I2775" s="110"/>
      <c r="J2775" s="110"/>
      <c r="K2775" s="110"/>
      <c r="L2775" s="110"/>
      <c r="M2775" s="110"/>
      <c r="N2775" s="110"/>
      <c r="O2775" s="115"/>
      <c r="P2775" s="110"/>
      <c r="Q2775" s="115"/>
      <c r="R2775" s="115"/>
      <c r="S2775" s="115"/>
      <c r="T2775" s="115"/>
      <c r="U2775" s="115"/>
      <c r="V2775" s="115"/>
      <c r="W2775" s="115"/>
      <c r="X2775" s="115"/>
      <c r="Y2775" s="115"/>
      <c r="Z2775" s="115"/>
      <c r="AA2775" s="54"/>
    </row>
    <row r="2776" spans="1:27" ht="16.5" customHeight="1">
      <c r="A2776" s="57"/>
      <c r="B2776" s="110"/>
      <c r="C2776" s="110"/>
      <c r="D2776" s="110"/>
      <c r="E2776" s="296"/>
      <c r="F2776" s="295"/>
      <c r="G2776" s="110"/>
      <c r="H2776" s="110"/>
      <c r="I2776" s="110"/>
      <c r="J2776" s="110"/>
      <c r="K2776" s="110"/>
      <c r="L2776" s="110"/>
      <c r="M2776" s="110"/>
      <c r="N2776" s="110"/>
      <c r="O2776" s="115"/>
      <c r="P2776" s="110"/>
      <c r="Q2776" s="115"/>
      <c r="R2776" s="115"/>
      <c r="S2776" s="115"/>
      <c r="T2776" s="115"/>
      <c r="U2776" s="115"/>
      <c r="V2776" s="115"/>
      <c r="W2776" s="115"/>
      <c r="X2776" s="115"/>
      <c r="Y2776" s="115"/>
      <c r="Z2776" s="115"/>
      <c r="AA2776" s="54"/>
    </row>
    <row r="2777" spans="1:27" ht="16.5" customHeight="1">
      <c r="A2777" s="57"/>
      <c r="B2777" s="110"/>
      <c r="C2777" s="110"/>
      <c r="D2777" s="110"/>
      <c r="E2777" s="296"/>
      <c r="F2777" s="295"/>
      <c r="G2777" s="110"/>
      <c r="H2777" s="110"/>
      <c r="I2777" s="110"/>
      <c r="J2777" s="110"/>
      <c r="K2777" s="110"/>
      <c r="L2777" s="110"/>
      <c r="M2777" s="110"/>
      <c r="N2777" s="110"/>
      <c r="O2777" s="115"/>
      <c r="P2777" s="110"/>
      <c r="Q2777" s="115"/>
      <c r="R2777" s="115"/>
      <c r="S2777" s="115"/>
      <c r="T2777" s="115"/>
      <c r="U2777" s="115"/>
      <c r="V2777" s="115"/>
      <c r="W2777" s="115"/>
      <c r="X2777" s="115"/>
      <c r="Y2777" s="115"/>
      <c r="Z2777" s="115"/>
      <c r="AA2777" s="54"/>
    </row>
    <row r="2778" spans="1:27" ht="16.5" customHeight="1">
      <c r="A2778" s="57"/>
      <c r="B2778" s="110"/>
      <c r="C2778" s="110"/>
      <c r="D2778" s="110"/>
      <c r="E2778" s="296"/>
      <c r="F2778" s="295"/>
      <c r="G2778" s="110"/>
      <c r="H2778" s="110"/>
      <c r="I2778" s="110"/>
      <c r="J2778" s="110"/>
      <c r="K2778" s="110"/>
      <c r="L2778" s="110"/>
      <c r="M2778" s="110"/>
      <c r="N2778" s="110"/>
      <c r="O2778" s="115"/>
      <c r="P2778" s="110"/>
      <c r="Q2778" s="115"/>
      <c r="R2778" s="115"/>
      <c r="S2778" s="115"/>
      <c r="T2778" s="115"/>
      <c r="U2778" s="115"/>
      <c r="V2778" s="115"/>
      <c r="W2778" s="115"/>
      <c r="X2778" s="115"/>
      <c r="Y2778" s="115"/>
      <c r="Z2778" s="115"/>
      <c r="AA2778" s="54"/>
    </row>
    <row r="2779" spans="1:27" ht="16.5" customHeight="1">
      <c r="A2779" s="57"/>
      <c r="B2779" s="110"/>
      <c r="C2779" s="110"/>
      <c r="D2779" s="110"/>
      <c r="E2779" s="296"/>
      <c r="F2779" s="295"/>
      <c r="G2779" s="110"/>
      <c r="H2779" s="110"/>
      <c r="I2779" s="110"/>
      <c r="J2779" s="110"/>
      <c r="K2779" s="110"/>
      <c r="L2779" s="110"/>
      <c r="M2779" s="110"/>
      <c r="N2779" s="110"/>
      <c r="O2779" s="115"/>
      <c r="P2779" s="110"/>
      <c r="Q2779" s="115"/>
      <c r="R2779" s="115"/>
      <c r="S2779" s="115"/>
      <c r="T2779" s="115"/>
      <c r="U2779" s="115"/>
      <c r="V2779" s="115"/>
      <c r="W2779" s="115"/>
      <c r="X2779" s="115"/>
      <c r="Y2779" s="115"/>
      <c r="Z2779" s="115"/>
      <c r="AA2779" s="54"/>
    </row>
    <row r="2780" spans="1:27" ht="16.5" customHeight="1">
      <c r="A2780" s="114"/>
      <c r="B2780" s="115"/>
      <c r="C2780" s="115"/>
      <c r="D2780" s="115"/>
      <c r="E2780" s="115"/>
      <c r="F2780" s="115"/>
      <c r="G2780" s="115"/>
      <c r="H2780" s="115"/>
      <c r="I2780" s="115"/>
      <c r="J2780" s="115"/>
      <c r="K2780" s="115"/>
      <c r="L2780" s="115"/>
      <c r="M2780" s="115"/>
      <c r="N2780" s="115"/>
      <c r="O2780" s="115"/>
      <c r="P2780" s="115"/>
      <c r="Q2780" s="115"/>
      <c r="R2780" s="115"/>
      <c r="S2780" s="115"/>
      <c r="T2780" s="115"/>
      <c r="U2780" s="115"/>
      <c r="V2780" s="115"/>
      <c r="W2780" s="115"/>
      <c r="X2780" s="115"/>
      <c r="Y2780" s="115"/>
      <c r="Z2780" s="115"/>
      <c r="AA2780" s="54"/>
    </row>
    <row r="2781" spans="1:27" ht="16.5" customHeight="1">
      <c r="A2781" s="114"/>
      <c r="B2781" s="115"/>
      <c r="C2781" s="115"/>
      <c r="D2781" s="115"/>
      <c r="E2781" s="115"/>
      <c r="F2781" s="115"/>
      <c r="G2781" s="115"/>
      <c r="H2781" s="115"/>
      <c r="I2781" s="115"/>
      <c r="J2781" s="115"/>
      <c r="K2781" s="115"/>
      <c r="L2781" s="115"/>
      <c r="M2781" s="115"/>
      <c r="N2781" s="115"/>
      <c r="O2781" s="115"/>
      <c r="P2781" s="115"/>
      <c r="Q2781" s="115"/>
      <c r="R2781" s="115"/>
      <c r="S2781" s="115"/>
      <c r="T2781" s="115"/>
      <c r="U2781" s="115"/>
      <c r="V2781" s="115"/>
      <c r="W2781" s="115"/>
      <c r="X2781" s="115"/>
      <c r="Y2781" s="115"/>
      <c r="Z2781" s="115"/>
      <c r="AA2781" s="54"/>
    </row>
    <row r="2782" spans="1:27" ht="16.5" customHeight="1">
      <c r="A2782" s="297"/>
      <c r="B2782" s="300"/>
      <c r="C2782" s="301"/>
      <c r="D2782" s="301"/>
      <c r="E2782" s="301"/>
      <c r="F2782" s="301"/>
      <c r="G2782" s="295"/>
      <c r="H2782" s="300"/>
      <c r="I2782" s="301"/>
      <c r="J2782" s="301"/>
      <c r="K2782" s="301"/>
      <c r="L2782" s="295"/>
      <c r="M2782" s="300"/>
      <c r="N2782" s="301"/>
      <c r="O2782" s="301"/>
      <c r="P2782" s="295"/>
      <c r="Q2782" s="115"/>
      <c r="R2782" s="115"/>
      <c r="S2782" s="115"/>
      <c r="T2782" s="115"/>
      <c r="U2782" s="115"/>
      <c r="V2782" s="115"/>
      <c r="W2782" s="115"/>
      <c r="X2782" s="115"/>
      <c r="Y2782" s="115"/>
      <c r="Z2782" s="115"/>
      <c r="AA2782" s="54"/>
    </row>
    <row r="2783" spans="1:27" ht="16.5" customHeight="1">
      <c r="A2783" s="299"/>
      <c r="B2783" s="109"/>
      <c r="C2783" s="109"/>
      <c r="D2783" s="109"/>
      <c r="E2783" s="292"/>
      <c r="F2783" s="295"/>
      <c r="G2783" s="109"/>
      <c r="H2783" s="109"/>
      <c r="I2783" s="109"/>
      <c r="J2783" s="109"/>
      <c r="K2783" s="109"/>
      <c r="L2783" s="109"/>
      <c r="M2783" s="109"/>
      <c r="N2783" s="109"/>
      <c r="O2783" s="115"/>
      <c r="P2783" s="109"/>
      <c r="Q2783" s="115"/>
      <c r="R2783" s="115"/>
      <c r="S2783" s="115"/>
      <c r="T2783" s="115"/>
      <c r="U2783" s="115"/>
      <c r="V2783" s="115"/>
      <c r="W2783" s="115"/>
      <c r="X2783" s="115"/>
      <c r="Y2783" s="115"/>
      <c r="Z2783" s="115"/>
      <c r="AA2783" s="54"/>
    </row>
    <row r="2784" spans="1:27" ht="16.5" customHeight="1">
      <c r="A2784" s="57"/>
      <c r="B2784" s="110"/>
      <c r="C2784" s="110"/>
      <c r="D2784" s="110"/>
      <c r="E2784" s="296"/>
      <c r="F2784" s="295"/>
      <c r="G2784" s="110"/>
      <c r="H2784" s="110"/>
      <c r="I2784" s="110"/>
      <c r="J2784" s="110"/>
      <c r="K2784" s="110"/>
      <c r="L2784" s="110"/>
      <c r="M2784" s="110"/>
      <c r="N2784" s="110"/>
      <c r="O2784" s="115"/>
      <c r="P2784" s="110"/>
      <c r="Q2784" s="115"/>
      <c r="R2784" s="115"/>
      <c r="S2784" s="115"/>
      <c r="T2784" s="115"/>
      <c r="U2784" s="115"/>
      <c r="V2784" s="115"/>
      <c r="W2784" s="115"/>
      <c r="X2784" s="115"/>
      <c r="Y2784" s="115"/>
      <c r="Z2784" s="115"/>
      <c r="AA2784" s="54"/>
    </row>
    <row r="2785" spans="1:27" ht="16.5" customHeight="1">
      <c r="A2785" s="57"/>
      <c r="B2785" s="110"/>
      <c r="C2785" s="110"/>
      <c r="D2785" s="110"/>
      <c r="E2785" s="296"/>
      <c r="F2785" s="295"/>
      <c r="G2785" s="110"/>
      <c r="H2785" s="110"/>
      <c r="I2785" s="110"/>
      <c r="J2785" s="110"/>
      <c r="K2785" s="110"/>
      <c r="L2785" s="110"/>
      <c r="M2785" s="110"/>
      <c r="N2785" s="110"/>
      <c r="O2785" s="115"/>
      <c r="P2785" s="110"/>
      <c r="Q2785" s="115"/>
      <c r="R2785" s="115"/>
      <c r="S2785" s="115"/>
      <c r="T2785" s="115"/>
      <c r="U2785" s="115"/>
      <c r="V2785" s="115"/>
      <c r="W2785" s="115"/>
      <c r="X2785" s="115"/>
      <c r="Y2785" s="115"/>
      <c r="Z2785" s="115"/>
      <c r="AA2785" s="54"/>
    </row>
    <row r="2786" spans="1:27" ht="16.5" customHeight="1">
      <c r="A2786" s="57"/>
      <c r="B2786" s="110"/>
      <c r="C2786" s="110"/>
      <c r="D2786" s="110"/>
      <c r="E2786" s="296"/>
      <c r="F2786" s="295"/>
      <c r="G2786" s="110"/>
      <c r="H2786" s="110"/>
      <c r="I2786" s="110"/>
      <c r="J2786" s="110"/>
      <c r="K2786" s="110"/>
      <c r="L2786" s="110"/>
      <c r="M2786" s="110"/>
      <c r="N2786" s="110"/>
      <c r="O2786" s="115"/>
      <c r="P2786" s="110"/>
      <c r="Q2786" s="115"/>
      <c r="R2786" s="115"/>
      <c r="S2786" s="115"/>
      <c r="T2786" s="115"/>
      <c r="U2786" s="115"/>
      <c r="V2786" s="115"/>
      <c r="W2786" s="115"/>
      <c r="X2786" s="115"/>
      <c r="Y2786" s="115"/>
      <c r="Z2786" s="115"/>
      <c r="AA2786" s="54"/>
    </row>
    <row r="2787" spans="1:27" ht="16.5" customHeight="1">
      <c r="A2787" s="57"/>
      <c r="B2787" s="110"/>
      <c r="C2787" s="110"/>
      <c r="D2787" s="110"/>
      <c r="E2787" s="296"/>
      <c r="F2787" s="295"/>
      <c r="G2787" s="110"/>
      <c r="H2787" s="110"/>
      <c r="I2787" s="110"/>
      <c r="J2787" s="110"/>
      <c r="K2787" s="110"/>
      <c r="L2787" s="110"/>
      <c r="M2787" s="110"/>
      <c r="N2787" s="110"/>
      <c r="O2787" s="115"/>
      <c r="P2787" s="110"/>
      <c r="Q2787" s="115"/>
      <c r="R2787" s="115"/>
      <c r="S2787" s="115"/>
      <c r="T2787" s="115"/>
      <c r="U2787" s="115"/>
      <c r="V2787" s="115"/>
      <c r="W2787" s="115"/>
      <c r="X2787" s="115"/>
      <c r="Y2787" s="115"/>
      <c r="Z2787" s="115"/>
      <c r="AA2787" s="54"/>
    </row>
    <row r="2788" spans="1:27" ht="16.5" customHeight="1">
      <c r="A2788" s="57"/>
      <c r="B2788" s="110"/>
      <c r="C2788" s="110"/>
      <c r="D2788" s="110"/>
      <c r="E2788" s="296"/>
      <c r="F2788" s="295"/>
      <c r="G2788" s="110"/>
      <c r="H2788" s="110"/>
      <c r="I2788" s="110"/>
      <c r="J2788" s="110"/>
      <c r="K2788" s="110"/>
      <c r="L2788" s="110"/>
      <c r="M2788" s="110"/>
      <c r="N2788" s="110"/>
      <c r="O2788" s="115"/>
      <c r="P2788" s="110"/>
      <c r="Q2788" s="115"/>
      <c r="R2788" s="115"/>
      <c r="S2788" s="115"/>
      <c r="T2788" s="115"/>
      <c r="U2788" s="115"/>
      <c r="V2788" s="115"/>
      <c r="W2788" s="115"/>
      <c r="X2788" s="115"/>
      <c r="Y2788" s="115"/>
      <c r="Z2788" s="115"/>
      <c r="AA2788" s="54"/>
    </row>
    <row r="2789" spans="1:27" ht="16.5" customHeight="1">
      <c r="A2789" s="57"/>
      <c r="B2789" s="110"/>
      <c r="C2789" s="110"/>
      <c r="D2789" s="110"/>
      <c r="E2789" s="296"/>
      <c r="F2789" s="295"/>
      <c r="G2789" s="110"/>
      <c r="H2789" s="110"/>
      <c r="I2789" s="110"/>
      <c r="J2789" s="110"/>
      <c r="K2789" s="110"/>
      <c r="L2789" s="110"/>
      <c r="M2789" s="110"/>
      <c r="N2789" s="110"/>
      <c r="O2789" s="115"/>
      <c r="P2789" s="110"/>
      <c r="Q2789" s="115"/>
      <c r="R2789" s="115"/>
      <c r="S2789" s="115"/>
      <c r="T2789" s="115"/>
      <c r="U2789" s="115"/>
      <c r="V2789" s="115"/>
      <c r="W2789" s="115"/>
      <c r="X2789" s="115"/>
      <c r="Y2789" s="115"/>
      <c r="Z2789" s="115"/>
      <c r="AA2789" s="54"/>
    </row>
    <row r="2790" spans="1:27" ht="16.5" customHeight="1">
      <c r="A2790" s="57"/>
      <c r="B2790" s="110"/>
      <c r="C2790" s="110"/>
      <c r="D2790" s="110"/>
      <c r="E2790" s="296"/>
      <c r="F2790" s="295"/>
      <c r="G2790" s="110"/>
      <c r="H2790" s="110"/>
      <c r="I2790" s="110"/>
      <c r="J2790" s="110"/>
      <c r="K2790" s="110"/>
      <c r="L2790" s="110"/>
      <c r="M2790" s="110"/>
      <c r="N2790" s="110"/>
      <c r="O2790" s="115"/>
      <c r="P2790" s="110"/>
      <c r="Q2790" s="115"/>
      <c r="R2790" s="115"/>
      <c r="S2790" s="115"/>
      <c r="T2790" s="115"/>
      <c r="U2790" s="115"/>
      <c r="V2790" s="115"/>
      <c r="W2790" s="115"/>
      <c r="X2790" s="115"/>
      <c r="Y2790" s="115"/>
      <c r="Z2790" s="115"/>
      <c r="AA2790" s="54"/>
    </row>
    <row r="2791" spans="1:27" ht="16.5" customHeight="1">
      <c r="A2791" s="57"/>
      <c r="B2791" s="110"/>
      <c r="C2791" s="110"/>
      <c r="D2791" s="110"/>
      <c r="E2791" s="296"/>
      <c r="F2791" s="295"/>
      <c r="G2791" s="110"/>
      <c r="H2791" s="110"/>
      <c r="I2791" s="110"/>
      <c r="J2791" s="110"/>
      <c r="K2791" s="110"/>
      <c r="L2791" s="110"/>
      <c r="M2791" s="110"/>
      <c r="N2791" s="110"/>
      <c r="O2791" s="115"/>
      <c r="P2791" s="110"/>
      <c r="Q2791" s="115"/>
      <c r="R2791" s="115"/>
      <c r="S2791" s="115"/>
      <c r="T2791" s="115"/>
      <c r="U2791" s="115"/>
      <c r="V2791" s="115"/>
      <c r="W2791" s="115"/>
      <c r="X2791" s="115"/>
      <c r="Y2791" s="115"/>
      <c r="Z2791" s="115"/>
      <c r="AA2791" s="54"/>
    </row>
    <row r="2792" spans="1:27" ht="16.5" customHeight="1">
      <c r="A2792" s="57"/>
      <c r="B2792" s="110"/>
      <c r="C2792" s="110"/>
      <c r="D2792" s="110"/>
      <c r="E2792" s="296"/>
      <c r="F2792" s="295"/>
      <c r="G2792" s="110"/>
      <c r="H2792" s="110"/>
      <c r="I2792" s="110"/>
      <c r="J2792" s="110"/>
      <c r="K2792" s="110"/>
      <c r="L2792" s="110"/>
      <c r="M2792" s="110"/>
      <c r="N2792" s="110"/>
      <c r="O2792" s="115"/>
      <c r="P2792" s="110"/>
      <c r="Q2792" s="115"/>
      <c r="R2792" s="115"/>
      <c r="S2792" s="115"/>
      <c r="T2792" s="115"/>
      <c r="U2792" s="115"/>
      <c r="V2792" s="115"/>
      <c r="W2792" s="115"/>
      <c r="X2792" s="115"/>
      <c r="Y2792" s="115"/>
      <c r="Z2792" s="115"/>
      <c r="AA2792" s="54"/>
    </row>
    <row r="2793" spans="1:27" ht="16.5" customHeight="1">
      <c r="A2793" s="57"/>
      <c r="B2793" s="110"/>
      <c r="C2793" s="110"/>
      <c r="D2793" s="110"/>
      <c r="E2793" s="296"/>
      <c r="F2793" s="295"/>
      <c r="G2793" s="110"/>
      <c r="H2793" s="110"/>
      <c r="I2793" s="110"/>
      <c r="J2793" s="110"/>
      <c r="K2793" s="110"/>
      <c r="L2793" s="110"/>
      <c r="M2793" s="110"/>
      <c r="N2793" s="110"/>
      <c r="O2793" s="115"/>
      <c r="P2793" s="110"/>
      <c r="Q2793" s="115"/>
      <c r="R2793" s="115"/>
      <c r="S2793" s="115"/>
      <c r="T2793" s="115"/>
      <c r="U2793" s="115"/>
      <c r="V2793" s="115"/>
      <c r="W2793" s="115"/>
      <c r="X2793" s="115"/>
      <c r="Y2793" s="115"/>
      <c r="Z2793" s="115"/>
      <c r="AA2793" s="54"/>
    </row>
    <row r="2794" spans="1:27" ht="16.5" customHeight="1">
      <c r="A2794" s="57"/>
      <c r="B2794" s="110"/>
      <c r="C2794" s="110"/>
      <c r="D2794" s="110"/>
      <c r="E2794" s="296"/>
      <c r="F2794" s="295"/>
      <c r="G2794" s="110"/>
      <c r="H2794" s="110"/>
      <c r="I2794" s="110"/>
      <c r="J2794" s="110"/>
      <c r="K2794" s="110"/>
      <c r="L2794" s="110"/>
      <c r="M2794" s="110"/>
      <c r="N2794" s="110"/>
      <c r="O2794" s="115"/>
      <c r="P2794" s="110"/>
      <c r="Q2794" s="115"/>
      <c r="R2794" s="115"/>
      <c r="S2794" s="115"/>
      <c r="T2794" s="115"/>
      <c r="U2794" s="115"/>
      <c r="V2794" s="115"/>
      <c r="W2794" s="115"/>
      <c r="X2794" s="115"/>
      <c r="Y2794" s="115"/>
      <c r="Z2794" s="115"/>
      <c r="AA2794" s="54"/>
    </row>
    <row r="2795" spans="1:27" ht="16.5" customHeight="1">
      <c r="A2795" s="114"/>
      <c r="B2795" s="115"/>
      <c r="C2795" s="115"/>
      <c r="D2795" s="115"/>
      <c r="E2795" s="115"/>
      <c r="F2795" s="115"/>
      <c r="G2795" s="115"/>
      <c r="H2795" s="115"/>
      <c r="I2795" s="115"/>
      <c r="J2795" s="115"/>
      <c r="K2795" s="115"/>
      <c r="L2795" s="115"/>
      <c r="M2795" s="115"/>
      <c r="N2795" s="115"/>
      <c r="O2795" s="115"/>
      <c r="P2795" s="115"/>
      <c r="Q2795" s="115"/>
      <c r="R2795" s="115"/>
      <c r="S2795" s="115"/>
      <c r="T2795" s="115"/>
      <c r="U2795" s="115"/>
      <c r="V2795" s="115"/>
      <c r="W2795" s="115"/>
      <c r="X2795" s="115"/>
      <c r="Y2795" s="115"/>
      <c r="Z2795" s="115"/>
      <c r="AA2795" s="54"/>
    </row>
    <row r="2796" spans="1:27" ht="16.5" customHeight="1">
      <c r="A2796" s="111"/>
      <c r="B2796" s="116"/>
      <c r="C2796" s="116"/>
      <c r="D2796" s="116"/>
      <c r="E2796" s="302"/>
      <c r="F2796" s="295"/>
      <c r="G2796" s="116"/>
      <c r="H2796" s="116"/>
      <c r="I2796" s="115"/>
      <c r="J2796" s="115"/>
      <c r="K2796" s="115"/>
      <c r="L2796" s="115"/>
      <c r="M2796" s="115"/>
      <c r="N2796" s="115"/>
      <c r="O2796" s="115"/>
      <c r="P2796" s="115"/>
      <c r="Q2796" s="115"/>
      <c r="R2796" s="115"/>
      <c r="S2796" s="115"/>
      <c r="T2796" s="115"/>
      <c r="U2796" s="115"/>
      <c r="V2796" s="115"/>
      <c r="W2796" s="115"/>
      <c r="X2796" s="115"/>
      <c r="Y2796" s="115"/>
      <c r="Z2796" s="115"/>
      <c r="AA2796" s="54"/>
    </row>
    <row r="2797" spans="1:27" ht="16.5" customHeight="1">
      <c r="A2797" s="57"/>
      <c r="B2797" s="110"/>
      <c r="C2797" s="110"/>
      <c r="D2797" s="110"/>
      <c r="E2797" s="296"/>
      <c r="F2797" s="295"/>
      <c r="G2797" s="110"/>
      <c r="H2797" s="110"/>
      <c r="I2797" s="115"/>
      <c r="J2797" s="115"/>
      <c r="K2797" s="115"/>
      <c r="L2797" s="115"/>
      <c r="M2797" s="115"/>
      <c r="N2797" s="115"/>
      <c r="O2797" s="115"/>
      <c r="P2797" s="115"/>
      <c r="Q2797" s="115"/>
      <c r="R2797" s="115"/>
      <c r="S2797" s="115"/>
      <c r="T2797" s="115"/>
      <c r="U2797" s="115"/>
      <c r="V2797" s="115"/>
      <c r="W2797" s="115"/>
      <c r="X2797" s="115"/>
      <c r="Y2797" s="115"/>
      <c r="Z2797" s="115"/>
      <c r="AA2797" s="54"/>
    </row>
    <row r="2798" spans="1:27" ht="16.5" customHeight="1">
      <c r="A2798" s="57"/>
      <c r="B2798" s="110"/>
      <c r="C2798" s="110"/>
      <c r="D2798" s="110"/>
      <c r="E2798" s="296"/>
      <c r="F2798" s="295"/>
      <c r="G2798" s="110"/>
      <c r="H2798" s="110"/>
      <c r="I2798" s="115"/>
      <c r="J2798" s="115"/>
      <c r="K2798" s="115"/>
      <c r="L2798" s="115"/>
      <c r="M2798" s="115"/>
      <c r="N2798" s="115"/>
      <c r="O2798" s="115"/>
      <c r="P2798" s="115"/>
      <c r="Q2798" s="115"/>
      <c r="R2798" s="115"/>
      <c r="S2798" s="115"/>
      <c r="T2798" s="115"/>
      <c r="U2798" s="115"/>
      <c r="V2798" s="115"/>
      <c r="W2798" s="115"/>
      <c r="X2798" s="115"/>
      <c r="Y2798" s="115"/>
      <c r="Z2798" s="115"/>
      <c r="AA2798" s="54"/>
    </row>
    <row r="2799" spans="1:27" ht="16.5" customHeight="1">
      <c r="A2799" s="57"/>
      <c r="B2799" s="110"/>
      <c r="C2799" s="110"/>
      <c r="D2799" s="110"/>
      <c r="E2799" s="296"/>
      <c r="F2799" s="295"/>
      <c r="G2799" s="110"/>
      <c r="H2799" s="110"/>
      <c r="I2799" s="115"/>
      <c r="J2799" s="115"/>
      <c r="K2799" s="115"/>
      <c r="L2799" s="115"/>
      <c r="M2799" s="115"/>
      <c r="N2799" s="115"/>
      <c r="O2799" s="115"/>
      <c r="P2799" s="115"/>
      <c r="Q2799" s="115"/>
      <c r="R2799" s="115"/>
      <c r="S2799" s="115"/>
      <c r="T2799" s="115"/>
      <c r="U2799" s="115"/>
      <c r="V2799" s="115"/>
      <c r="W2799" s="115"/>
      <c r="X2799" s="115"/>
      <c r="Y2799" s="115"/>
      <c r="Z2799" s="115"/>
      <c r="AA2799" s="54"/>
    </row>
    <row r="2800" spans="1:27" ht="16.5" customHeight="1">
      <c r="A2800" s="57"/>
      <c r="B2800" s="110"/>
      <c r="C2800" s="110"/>
      <c r="D2800" s="110"/>
      <c r="E2800" s="296"/>
      <c r="F2800" s="295"/>
      <c r="G2800" s="110"/>
      <c r="H2800" s="110"/>
      <c r="I2800" s="115"/>
      <c r="J2800" s="115"/>
      <c r="K2800" s="115"/>
      <c r="L2800" s="115"/>
      <c r="M2800" s="115"/>
      <c r="N2800" s="115"/>
      <c r="O2800" s="115"/>
      <c r="P2800" s="115"/>
      <c r="Q2800" s="115"/>
      <c r="R2800" s="115"/>
      <c r="S2800" s="115"/>
      <c r="T2800" s="115"/>
      <c r="U2800" s="115"/>
      <c r="V2800" s="115"/>
      <c r="W2800" s="115"/>
      <c r="X2800" s="115"/>
      <c r="Y2800" s="115"/>
      <c r="Z2800" s="115"/>
      <c r="AA2800" s="54"/>
    </row>
    <row r="2801" spans="1:27" ht="16.5" customHeight="1">
      <c r="A2801" s="57"/>
      <c r="B2801" s="110"/>
      <c r="C2801" s="110"/>
      <c r="D2801" s="110"/>
      <c r="E2801" s="296"/>
      <c r="F2801" s="295"/>
      <c r="G2801" s="110"/>
      <c r="H2801" s="110"/>
      <c r="I2801" s="115"/>
      <c r="J2801" s="115"/>
      <c r="K2801" s="115"/>
      <c r="L2801" s="115"/>
      <c r="M2801" s="115"/>
      <c r="N2801" s="115"/>
      <c r="O2801" s="115"/>
      <c r="P2801" s="115"/>
      <c r="Q2801" s="115"/>
      <c r="R2801" s="115"/>
      <c r="S2801" s="115"/>
      <c r="T2801" s="115"/>
      <c r="U2801" s="115"/>
      <c r="V2801" s="115"/>
      <c r="W2801" s="115"/>
      <c r="X2801" s="115"/>
      <c r="Y2801" s="115"/>
      <c r="Z2801" s="115"/>
      <c r="AA2801" s="54"/>
    </row>
    <row r="2802" spans="1:27" ht="16.5" customHeight="1">
      <c r="A2802" s="57"/>
      <c r="B2802" s="110"/>
      <c r="C2802" s="110"/>
      <c r="D2802" s="110"/>
      <c r="E2802" s="296"/>
      <c r="F2802" s="295"/>
      <c r="G2802" s="110"/>
      <c r="H2802" s="110"/>
      <c r="I2802" s="115"/>
      <c r="J2802" s="115"/>
      <c r="K2802" s="115"/>
      <c r="L2802" s="115"/>
      <c r="M2802" s="115"/>
      <c r="N2802" s="115"/>
      <c r="O2802" s="115"/>
      <c r="P2802" s="115"/>
      <c r="Q2802" s="115"/>
      <c r="R2802" s="115"/>
      <c r="S2802" s="115"/>
      <c r="T2802" s="115"/>
      <c r="U2802" s="115"/>
      <c r="V2802" s="115"/>
      <c r="W2802" s="115"/>
      <c r="X2802" s="115"/>
      <c r="Y2802" s="115"/>
      <c r="Z2802" s="115"/>
      <c r="AA2802" s="54"/>
    </row>
    <row r="2803" spans="1:27" ht="16.5" customHeight="1">
      <c r="A2803" s="57"/>
      <c r="B2803" s="110"/>
      <c r="C2803" s="110"/>
      <c r="D2803" s="110"/>
      <c r="E2803" s="296"/>
      <c r="F2803" s="295"/>
      <c r="G2803" s="110"/>
      <c r="H2803" s="110"/>
      <c r="I2803" s="115"/>
      <c r="J2803" s="115"/>
      <c r="K2803" s="115"/>
      <c r="L2803" s="115"/>
      <c r="M2803" s="115"/>
      <c r="N2803" s="115"/>
      <c r="O2803" s="115"/>
      <c r="P2803" s="115"/>
      <c r="Q2803" s="115"/>
      <c r="R2803" s="115"/>
      <c r="S2803" s="115"/>
      <c r="T2803" s="115"/>
      <c r="U2803" s="115"/>
      <c r="V2803" s="115"/>
      <c r="W2803" s="115"/>
      <c r="X2803" s="115"/>
      <c r="Y2803" s="115"/>
      <c r="Z2803" s="115"/>
      <c r="AA2803" s="54"/>
    </row>
    <row r="2804" spans="1:27" ht="16.5" customHeight="1">
      <c r="A2804" s="57"/>
      <c r="B2804" s="110"/>
      <c r="C2804" s="110"/>
      <c r="D2804" s="110"/>
      <c r="E2804" s="296"/>
      <c r="F2804" s="295"/>
      <c r="G2804" s="110"/>
      <c r="H2804" s="110"/>
      <c r="I2804" s="115"/>
      <c r="J2804" s="115"/>
      <c r="K2804" s="115"/>
      <c r="L2804" s="115"/>
      <c r="M2804" s="115"/>
      <c r="N2804" s="115"/>
      <c r="O2804" s="115"/>
      <c r="P2804" s="115"/>
      <c r="Q2804" s="115"/>
      <c r="R2804" s="115"/>
      <c r="S2804" s="115"/>
      <c r="T2804" s="115"/>
      <c r="U2804" s="115"/>
      <c r="V2804" s="115"/>
      <c r="W2804" s="115"/>
      <c r="X2804" s="115"/>
      <c r="Y2804" s="115"/>
      <c r="Z2804" s="115"/>
      <c r="AA2804" s="54"/>
    </row>
    <row r="2805" spans="1:27" ht="16.5" customHeight="1">
      <c r="A2805" s="57"/>
      <c r="B2805" s="110"/>
      <c r="C2805" s="110"/>
      <c r="D2805" s="110"/>
      <c r="E2805" s="296"/>
      <c r="F2805" s="295"/>
      <c r="G2805" s="110"/>
      <c r="H2805" s="110"/>
      <c r="I2805" s="115"/>
      <c r="J2805" s="115"/>
      <c r="K2805" s="115"/>
      <c r="L2805" s="115"/>
      <c r="M2805" s="115"/>
      <c r="N2805" s="115"/>
      <c r="O2805" s="115"/>
      <c r="P2805" s="115"/>
      <c r="Q2805" s="115"/>
      <c r="R2805" s="115"/>
      <c r="S2805" s="115"/>
      <c r="T2805" s="115"/>
      <c r="U2805" s="115"/>
      <c r="V2805" s="115"/>
      <c r="W2805" s="115"/>
      <c r="X2805" s="115"/>
      <c r="Y2805" s="115"/>
      <c r="Z2805" s="115"/>
      <c r="AA2805" s="54"/>
    </row>
    <row r="2806" spans="1:27" ht="16.5" customHeight="1">
      <c r="A2806" s="114"/>
      <c r="B2806" s="115"/>
      <c r="C2806" s="115"/>
      <c r="D2806" s="115"/>
      <c r="E2806" s="115"/>
      <c r="F2806" s="115"/>
      <c r="G2806" s="115"/>
      <c r="H2806" s="115"/>
      <c r="I2806" s="115"/>
      <c r="J2806" s="115"/>
      <c r="K2806" s="115"/>
      <c r="L2806" s="115"/>
      <c r="M2806" s="115"/>
      <c r="N2806" s="115"/>
      <c r="O2806" s="115"/>
      <c r="P2806" s="115"/>
      <c r="Q2806" s="115"/>
      <c r="R2806" s="115"/>
      <c r="S2806" s="115"/>
      <c r="T2806" s="115"/>
      <c r="U2806" s="115"/>
      <c r="V2806" s="115"/>
      <c r="W2806" s="115"/>
      <c r="X2806" s="115"/>
      <c r="Y2806" s="115"/>
      <c r="Z2806" s="115"/>
      <c r="AA2806" s="54"/>
    </row>
    <row r="2807" spans="1:27" ht="16.5" customHeight="1">
      <c r="A2807" s="111"/>
      <c r="B2807" s="112"/>
      <c r="C2807" s="112"/>
      <c r="D2807" s="112"/>
      <c r="E2807" s="115"/>
      <c r="F2807" s="115"/>
      <c r="G2807" s="115"/>
      <c r="H2807" s="115"/>
      <c r="I2807" s="115"/>
      <c r="J2807" s="115"/>
      <c r="K2807" s="115"/>
      <c r="L2807" s="115"/>
      <c r="M2807" s="115"/>
      <c r="N2807" s="115"/>
      <c r="O2807" s="115"/>
      <c r="P2807" s="115"/>
      <c r="Q2807" s="115"/>
      <c r="R2807" s="115"/>
      <c r="S2807" s="115"/>
      <c r="T2807" s="115"/>
      <c r="U2807" s="115"/>
      <c r="V2807" s="115"/>
      <c r="W2807" s="115"/>
      <c r="X2807" s="115"/>
      <c r="Y2807" s="115"/>
      <c r="Z2807" s="115"/>
      <c r="AA2807" s="54"/>
    </row>
    <row r="2808" spans="1:27" ht="16.5" customHeight="1">
      <c r="A2808" s="57"/>
      <c r="B2808" s="110"/>
      <c r="C2808" s="110"/>
      <c r="D2808" s="110"/>
      <c r="E2808" s="115"/>
      <c r="F2808" s="115"/>
      <c r="G2808" s="115"/>
      <c r="H2808" s="115"/>
      <c r="I2808" s="115"/>
      <c r="J2808" s="115"/>
      <c r="K2808" s="115"/>
      <c r="L2808" s="115"/>
      <c r="M2808" s="115"/>
      <c r="N2808" s="115"/>
      <c r="O2808" s="115"/>
      <c r="P2808" s="115"/>
      <c r="Q2808" s="115"/>
      <c r="R2808" s="115"/>
      <c r="S2808" s="115"/>
      <c r="T2808" s="115"/>
      <c r="U2808" s="115"/>
      <c r="V2808" s="115"/>
      <c r="W2808" s="115"/>
      <c r="X2808" s="115"/>
      <c r="Y2808" s="115"/>
      <c r="Z2808" s="115"/>
      <c r="AA2808" s="54"/>
    </row>
    <row r="2809" spans="1:27" ht="16.5" customHeight="1">
      <c r="A2809" s="57"/>
      <c r="B2809" s="110"/>
      <c r="C2809" s="110"/>
      <c r="D2809" s="110"/>
      <c r="E2809" s="115"/>
      <c r="F2809" s="115"/>
      <c r="G2809" s="115"/>
      <c r="H2809" s="115"/>
      <c r="I2809" s="115"/>
      <c r="J2809" s="115"/>
      <c r="K2809" s="115"/>
      <c r="L2809" s="115"/>
      <c r="M2809" s="115"/>
      <c r="N2809" s="115"/>
      <c r="O2809" s="115"/>
      <c r="P2809" s="115"/>
      <c r="Q2809" s="115"/>
      <c r="R2809" s="115"/>
      <c r="S2809" s="115"/>
      <c r="T2809" s="115"/>
      <c r="U2809" s="115"/>
      <c r="V2809" s="115"/>
      <c r="W2809" s="115"/>
      <c r="X2809" s="115"/>
      <c r="Y2809" s="115"/>
      <c r="Z2809" s="115"/>
      <c r="AA2809" s="54"/>
    </row>
    <row r="2810" spans="1:27" ht="16.5" customHeight="1">
      <c r="A2810" s="57"/>
      <c r="B2810" s="110"/>
      <c r="C2810" s="110"/>
      <c r="D2810" s="110"/>
      <c r="E2810" s="115"/>
      <c r="F2810" s="115"/>
      <c r="G2810" s="115"/>
      <c r="H2810" s="115"/>
      <c r="I2810" s="115"/>
      <c r="J2810" s="115"/>
      <c r="K2810" s="115"/>
      <c r="L2810" s="115"/>
      <c r="M2810" s="115"/>
      <c r="N2810" s="115"/>
      <c r="O2810" s="115"/>
      <c r="P2810" s="115"/>
      <c r="Q2810" s="115"/>
      <c r="R2810" s="115"/>
      <c r="S2810" s="115"/>
      <c r="T2810" s="115"/>
      <c r="U2810" s="115"/>
      <c r="V2810" s="115"/>
      <c r="W2810" s="115"/>
      <c r="X2810" s="115"/>
      <c r="Y2810" s="115"/>
      <c r="Z2810" s="115"/>
      <c r="AA2810" s="54"/>
    </row>
    <row r="2811" spans="1:27" ht="16.5" customHeight="1">
      <c r="A2811" s="57"/>
      <c r="B2811" s="110"/>
      <c r="C2811" s="110"/>
      <c r="D2811" s="110"/>
      <c r="E2811" s="115"/>
      <c r="F2811" s="115"/>
      <c r="G2811" s="115"/>
      <c r="H2811" s="115"/>
      <c r="I2811" s="115"/>
      <c r="J2811" s="115"/>
      <c r="K2811" s="115"/>
      <c r="L2811" s="115"/>
      <c r="M2811" s="115"/>
      <c r="N2811" s="115"/>
      <c r="O2811" s="115"/>
      <c r="P2811" s="115"/>
      <c r="Q2811" s="115"/>
      <c r="R2811" s="115"/>
      <c r="S2811" s="115"/>
      <c r="T2811" s="115"/>
      <c r="U2811" s="115"/>
      <c r="V2811" s="115"/>
      <c r="W2811" s="115"/>
      <c r="X2811" s="115"/>
      <c r="Y2811" s="115"/>
      <c r="Z2811" s="115"/>
      <c r="AA2811" s="54"/>
    </row>
    <row r="2812" spans="1:27" ht="16.5" customHeight="1">
      <c r="A2812" s="57"/>
      <c r="B2812" s="110"/>
      <c r="C2812" s="110"/>
      <c r="D2812" s="110"/>
      <c r="E2812" s="115"/>
      <c r="F2812" s="115"/>
      <c r="G2812" s="115"/>
      <c r="H2812" s="115"/>
      <c r="I2812" s="115"/>
      <c r="J2812" s="115"/>
      <c r="K2812" s="115"/>
      <c r="L2812" s="115"/>
      <c r="M2812" s="115"/>
      <c r="N2812" s="115"/>
      <c r="O2812" s="115"/>
      <c r="P2812" s="115"/>
      <c r="Q2812" s="115"/>
      <c r="R2812" s="115"/>
      <c r="S2812" s="115"/>
      <c r="T2812" s="115"/>
      <c r="U2812" s="115"/>
      <c r="V2812" s="115"/>
      <c r="W2812" s="115"/>
      <c r="X2812" s="115"/>
      <c r="Y2812" s="115"/>
      <c r="Z2812" s="115"/>
      <c r="AA2812" s="54"/>
    </row>
    <row r="2813" spans="1:27" ht="16.5" customHeight="1">
      <c r="A2813" s="57"/>
      <c r="B2813" s="110"/>
      <c r="C2813" s="110"/>
      <c r="D2813" s="110"/>
      <c r="E2813" s="115"/>
      <c r="F2813" s="115"/>
      <c r="G2813" s="115"/>
      <c r="H2813" s="115"/>
      <c r="I2813" s="115"/>
      <c r="J2813" s="115"/>
      <c r="K2813" s="115"/>
      <c r="L2813" s="115"/>
      <c r="M2813" s="115"/>
      <c r="N2813" s="115"/>
      <c r="O2813" s="115"/>
      <c r="P2813" s="115"/>
      <c r="Q2813" s="115"/>
      <c r="R2813" s="115"/>
      <c r="S2813" s="115"/>
      <c r="T2813" s="115"/>
      <c r="U2813" s="115"/>
      <c r="V2813" s="115"/>
      <c r="W2813" s="115"/>
      <c r="X2813" s="115"/>
      <c r="Y2813" s="115"/>
      <c r="Z2813" s="115"/>
      <c r="AA2813" s="54"/>
    </row>
    <row r="2814" spans="1:27" ht="16.5" customHeight="1">
      <c r="A2814" s="57"/>
      <c r="B2814" s="110"/>
      <c r="C2814" s="110"/>
      <c r="D2814" s="110"/>
      <c r="E2814" s="115"/>
      <c r="F2814" s="115"/>
      <c r="G2814" s="115"/>
      <c r="H2814" s="115"/>
      <c r="I2814" s="115"/>
      <c r="J2814" s="115"/>
      <c r="K2814" s="115"/>
      <c r="L2814" s="115"/>
      <c r="M2814" s="115"/>
      <c r="N2814" s="115"/>
      <c r="O2814" s="115"/>
      <c r="P2814" s="115"/>
      <c r="Q2814" s="115"/>
      <c r="R2814" s="115"/>
      <c r="S2814" s="115"/>
      <c r="T2814" s="115"/>
      <c r="U2814" s="115"/>
      <c r="V2814" s="115"/>
      <c r="W2814" s="115"/>
      <c r="X2814" s="115"/>
      <c r="Y2814" s="115"/>
      <c r="Z2814" s="115"/>
      <c r="AA2814" s="54"/>
    </row>
    <row r="2815" spans="1:27" ht="16.5" customHeight="1">
      <c r="A2815" s="57"/>
      <c r="B2815" s="110"/>
      <c r="C2815" s="110"/>
      <c r="D2815" s="110"/>
      <c r="E2815" s="115"/>
      <c r="F2815" s="115"/>
      <c r="G2815" s="115"/>
      <c r="H2815" s="115"/>
      <c r="I2815" s="115"/>
      <c r="J2815" s="115"/>
      <c r="K2815" s="115"/>
      <c r="L2815" s="115"/>
      <c r="M2815" s="115"/>
      <c r="N2815" s="115"/>
      <c r="O2815" s="115"/>
      <c r="P2815" s="115"/>
      <c r="Q2815" s="115"/>
      <c r="R2815" s="115"/>
      <c r="S2815" s="115"/>
      <c r="T2815" s="115"/>
      <c r="U2815" s="115"/>
      <c r="V2815" s="115"/>
      <c r="W2815" s="115"/>
      <c r="X2815" s="115"/>
      <c r="Y2815" s="115"/>
      <c r="Z2815" s="115"/>
      <c r="AA2815" s="54"/>
    </row>
    <row r="2816" spans="1:27" ht="16.5" customHeight="1">
      <c r="A2816" s="57"/>
      <c r="B2816" s="110"/>
      <c r="C2816" s="110"/>
      <c r="D2816" s="110"/>
      <c r="E2816" s="115"/>
      <c r="F2816" s="115"/>
      <c r="G2816" s="115"/>
      <c r="H2816" s="115"/>
      <c r="I2816" s="115"/>
      <c r="J2816" s="115"/>
      <c r="K2816" s="115"/>
      <c r="L2816" s="115"/>
      <c r="M2816" s="115"/>
      <c r="N2816" s="115"/>
      <c r="O2816" s="115"/>
      <c r="P2816" s="115"/>
      <c r="Q2816" s="115"/>
      <c r="R2816" s="115"/>
      <c r="S2816" s="115"/>
      <c r="T2816" s="115"/>
      <c r="U2816" s="115"/>
      <c r="V2816" s="115"/>
      <c r="W2816" s="115"/>
      <c r="X2816" s="115"/>
      <c r="Y2816" s="115"/>
      <c r="Z2816" s="115"/>
      <c r="AA2816" s="54"/>
    </row>
    <row r="2817" spans="1:27" ht="16.5" customHeight="1">
      <c r="A2817" s="114"/>
      <c r="B2817" s="115"/>
      <c r="C2817" s="115"/>
      <c r="D2817" s="115"/>
      <c r="E2817" s="115"/>
      <c r="F2817" s="115"/>
      <c r="G2817" s="115"/>
      <c r="H2817" s="115"/>
      <c r="I2817" s="115"/>
      <c r="J2817" s="115"/>
      <c r="K2817" s="115"/>
      <c r="L2817" s="115"/>
      <c r="M2817" s="115"/>
      <c r="N2817" s="115"/>
      <c r="O2817" s="115"/>
      <c r="P2817" s="115"/>
      <c r="Q2817" s="115"/>
      <c r="R2817" s="115"/>
      <c r="S2817" s="115"/>
      <c r="T2817" s="115"/>
      <c r="U2817" s="115"/>
      <c r="V2817" s="115"/>
      <c r="W2817" s="115"/>
      <c r="X2817" s="115"/>
      <c r="Y2817" s="115"/>
      <c r="Z2817" s="115"/>
      <c r="AA2817" s="54"/>
    </row>
    <row r="2818" spans="1:27" ht="16.5" customHeight="1">
      <c r="A2818" s="111"/>
      <c r="B2818" s="112"/>
      <c r="C2818" s="115"/>
      <c r="D2818" s="115"/>
      <c r="E2818" s="115"/>
      <c r="F2818" s="115"/>
      <c r="G2818" s="115"/>
      <c r="H2818" s="115"/>
      <c r="I2818" s="115"/>
      <c r="J2818" s="115"/>
      <c r="K2818" s="115"/>
      <c r="L2818" s="115"/>
      <c r="M2818" s="115"/>
      <c r="N2818" s="115"/>
      <c r="O2818" s="115"/>
      <c r="P2818" s="115"/>
      <c r="Q2818" s="115"/>
      <c r="R2818" s="115"/>
      <c r="S2818" s="115"/>
      <c r="T2818" s="115"/>
      <c r="U2818" s="115"/>
      <c r="V2818" s="115"/>
      <c r="W2818" s="115"/>
      <c r="X2818" s="115"/>
      <c r="Y2818" s="115"/>
      <c r="Z2818" s="115"/>
      <c r="AA2818" s="54"/>
    </row>
    <row r="2819" spans="1:27" ht="16.5" customHeight="1">
      <c r="A2819" s="57"/>
      <c r="B2819" s="110"/>
      <c r="C2819" s="115"/>
      <c r="D2819" s="115"/>
      <c r="E2819" s="115"/>
      <c r="F2819" s="115"/>
      <c r="G2819" s="115"/>
      <c r="H2819" s="115"/>
      <c r="I2819" s="115"/>
      <c r="J2819" s="115"/>
      <c r="K2819" s="115"/>
      <c r="L2819" s="115"/>
      <c r="M2819" s="115"/>
      <c r="N2819" s="115"/>
      <c r="O2819" s="115"/>
      <c r="P2819" s="115"/>
      <c r="Q2819" s="115"/>
      <c r="R2819" s="115"/>
      <c r="S2819" s="115"/>
      <c r="T2819" s="115"/>
      <c r="U2819" s="115"/>
      <c r="V2819" s="115"/>
      <c r="W2819" s="115"/>
      <c r="X2819" s="115"/>
      <c r="Y2819" s="115"/>
      <c r="Z2819" s="115"/>
      <c r="AA2819" s="54"/>
    </row>
    <row r="2820" spans="1:27" ht="16.5" customHeight="1">
      <c r="A2820" s="57"/>
      <c r="B2820" s="110"/>
      <c r="C2820" s="115"/>
      <c r="D2820" s="115"/>
      <c r="E2820" s="115"/>
      <c r="F2820" s="115"/>
      <c r="G2820" s="115"/>
      <c r="H2820" s="115"/>
      <c r="I2820" s="115"/>
      <c r="J2820" s="115"/>
      <c r="K2820" s="115"/>
      <c r="L2820" s="115"/>
      <c r="M2820" s="115"/>
      <c r="N2820" s="115"/>
      <c r="O2820" s="115"/>
      <c r="P2820" s="115"/>
      <c r="Q2820" s="115"/>
      <c r="R2820" s="115"/>
      <c r="S2820" s="115"/>
      <c r="T2820" s="115"/>
      <c r="U2820" s="115"/>
      <c r="V2820" s="115"/>
      <c r="W2820" s="115"/>
      <c r="X2820" s="115"/>
      <c r="Y2820" s="115"/>
      <c r="Z2820" s="115"/>
      <c r="AA2820" s="54"/>
    </row>
    <row r="2821" spans="1:27" ht="16.5" customHeight="1">
      <c r="A2821" s="57"/>
      <c r="B2821" s="110"/>
      <c r="C2821" s="115"/>
      <c r="D2821" s="115"/>
      <c r="E2821" s="115"/>
      <c r="F2821" s="115"/>
      <c r="G2821" s="115"/>
      <c r="H2821" s="115"/>
      <c r="I2821" s="115"/>
      <c r="J2821" s="115"/>
      <c r="K2821" s="115"/>
      <c r="L2821" s="115"/>
      <c r="M2821" s="115"/>
      <c r="N2821" s="115"/>
      <c r="O2821" s="115"/>
      <c r="P2821" s="115"/>
      <c r="Q2821" s="115"/>
      <c r="R2821" s="115"/>
      <c r="S2821" s="115"/>
      <c r="T2821" s="115"/>
      <c r="U2821" s="115"/>
      <c r="V2821" s="115"/>
      <c r="W2821" s="115"/>
      <c r="X2821" s="115"/>
      <c r="Y2821" s="115"/>
      <c r="Z2821" s="115"/>
      <c r="AA2821" s="54"/>
    </row>
    <row r="2822" spans="1:27" ht="16.5" customHeight="1">
      <c r="A2822" s="57"/>
      <c r="B2822" s="110"/>
      <c r="C2822" s="115"/>
      <c r="D2822" s="115"/>
      <c r="E2822" s="115"/>
      <c r="F2822" s="115"/>
      <c r="G2822" s="115"/>
      <c r="H2822" s="115"/>
      <c r="I2822" s="115"/>
      <c r="J2822" s="115"/>
      <c r="K2822" s="115"/>
      <c r="L2822" s="115"/>
      <c r="M2822" s="115"/>
      <c r="N2822" s="115"/>
      <c r="O2822" s="115"/>
      <c r="P2822" s="115"/>
      <c r="Q2822" s="115"/>
      <c r="R2822" s="115"/>
      <c r="S2822" s="115"/>
      <c r="T2822" s="115"/>
      <c r="U2822" s="115"/>
      <c r="V2822" s="115"/>
      <c r="W2822" s="115"/>
      <c r="X2822" s="115"/>
      <c r="Y2822" s="115"/>
      <c r="Z2822" s="115"/>
      <c r="AA2822" s="54"/>
    </row>
    <row r="2823" spans="1:27" ht="16.5" customHeight="1">
      <c r="A2823" s="57"/>
      <c r="B2823" s="110"/>
      <c r="C2823" s="115"/>
      <c r="D2823" s="115"/>
      <c r="E2823" s="115"/>
      <c r="F2823" s="115"/>
      <c r="G2823" s="115"/>
      <c r="H2823" s="115"/>
      <c r="I2823" s="115"/>
      <c r="J2823" s="115"/>
      <c r="K2823" s="115"/>
      <c r="L2823" s="115"/>
      <c r="M2823" s="115"/>
      <c r="N2823" s="115"/>
      <c r="O2823" s="115"/>
      <c r="P2823" s="115"/>
      <c r="Q2823" s="115"/>
      <c r="R2823" s="115"/>
      <c r="S2823" s="115"/>
      <c r="T2823" s="115"/>
      <c r="U2823" s="115"/>
      <c r="V2823" s="115"/>
      <c r="W2823" s="115"/>
      <c r="X2823" s="115"/>
      <c r="Y2823" s="115"/>
      <c r="Z2823" s="115"/>
      <c r="AA2823" s="54"/>
    </row>
    <row r="2824" spans="1:27" ht="16.5" customHeight="1">
      <c r="A2824" s="57"/>
      <c r="B2824" s="110"/>
      <c r="C2824" s="115"/>
      <c r="D2824" s="115"/>
      <c r="E2824" s="115"/>
      <c r="F2824" s="115"/>
      <c r="G2824" s="115"/>
      <c r="H2824" s="115"/>
      <c r="I2824" s="115"/>
      <c r="J2824" s="115"/>
      <c r="K2824" s="115"/>
      <c r="L2824" s="115"/>
      <c r="M2824" s="115"/>
      <c r="N2824" s="115"/>
      <c r="O2824" s="115"/>
      <c r="P2824" s="115"/>
      <c r="Q2824" s="115"/>
      <c r="R2824" s="115"/>
      <c r="S2824" s="115"/>
      <c r="T2824" s="115"/>
      <c r="U2824" s="115"/>
      <c r="V2824" s="115"/>
      <c r="W2824" s="115"/>
      <c r="X2824" s="115"/>
      <c r="Y2824" s="115"/>
      <c r="Z2824" s="115"/>
      <c r="AA2824" s="54"/>
    </row>
    <row r="2825" spans="1:27" ht="16.5" customHeight="1">
      <c r="A2825" s="114"/>
      <c r="B2825" s="115"/>
      <c r="C2825" s="115"/>
      <c r="D2825" s="115"/>
      <c r="E2825" s="115"/>
      <c r="F2825" s="115"/>
      <c r="G2825" s="115"/>
      <c r="H2825" s="115"/>
      <c r="I2825" s="115"/>
      <c r="J2825" s="115"/>
      <c r="K2825" s="115"/>
      <c r="L2825" s="115"/>
      <c r="M2825" s="115"/>
      <c r="N2825" s="115"/>
      <c r="O2825" s="115"/>
      <c r="P2825" s="115"/>
      <c r="Q2825" s="115"/>
      <c r="R2825" s="115"/>
      <c r="S2825" s="115"/>
      <c r="T2825" s="115"/>
      <c r="U2825" s="115"/>
      <c r="V2825" s="115"/>
      <c r="W2825" s="115"/>
      <c r="X2825" s="115"/>
      <c r="Y2825" s="115"/>
      <c r="Z2825" s="115"/>
      <c r="AA2825" s="54"/>
    </row>
    <row r="2826" spans="1:27" ht="16.5" customHeight="1">
      <c r="A2826" s="297"/>
      <c r="B2826" s="300"/>
      <c r="C2826" s="301"/>
      <c r="D2826" s="301"/>
      <c r="E2826" s="301"/>
      <c r="F2826" s="301"/>
      <c r="G2826" s="295"/>
      <c r="H2826" s="300"/>
      <c r="I2826" s="301"/>
      <c r="J2826" s="301"/>
      <c r="K2826" s="301"/>
      <c r="L2826" s="295"/>
      <c r="M2826" s="300"/>
      <c r="N2826" s="301"/>
      <c r="O2826" s="301"/>
      <c r="P2826" s="301"/>
      <c r="Q2826" s="301"/>
      <c r="R2826" s="295"/>
      <c r="S2826" s="300"/>
      <c r="T2826" s="301"/>
      <c r="U2826" s="295"/>
      <c r="V2826" s="115"/>
      <c r="W2826" s="115"/>
      <c r="X2826" s="115"/>
      <c r="Y2826" s="115"/>
      <c r="Z2826" s="115"/>
      <c r="AA2826" s="54"/>
    </row>
    <row r="2827" spans="1:27" ht="16.5" customHeight="1">
      <c r="A2827" s="299"/>
      <c r="B2827" s="109"/>
      <c r="C2827" s="109"/>
      <c r="D2827" s="109"/>
      <c r="E2827" s="292"/>
      <c r="F2827" s="295"/>
      <c r="G2827" s="109"/>
      <c r="H2827" s="109"/>
      <c r="I2827" s="109"/>
      <c r="J2827" s="109"/>
      <c r="K2827" s="109"/>
      <c r="L2827" s="109"/>
      <c r="M2827" s="109"/>
      <c r="N2827" s="109"/>
      <c r="O2827" s="115"/>
      <c r="P2827" s="109"/>
      <c r="Q2827" s="109"/>
      <c r="R2827" s="109"/>
      <c r="S2827" s="109"/>
      <c r="T2827" s="109"/>
      <c r="U2827" s="109"/>
      <c r="V2827" s="115"/>
      <c r="W2827" s="115"/>
      <c r="X2827" s="115"/>
      <c r="Y2827" s="115"/>
      <c r="Z2827" s="115"/>
      <c r="AA2827" s="54"/>
    </row>
    <row r="2828" spans="1:27" ht="16.5" customHeight="1">
      <c r="A2828" s="57"/>
      <c r="B2828" s="110"/>
      <c r="C2828" s="110"/>
      <c r="D2828" s="110"/>
      <c r="E2828" s="296"/>
      <c r="F2828" s="295"/>
      <c r="G2828" s="110"/>
      <c r="H2828" s="110"/>
      <c r="I2828" s="110"/>
      <c r="J2828" s="110"/>
      <c r="K2828" s="110"/>
      <c r="L2828" s="110"/>
      <c r="M2828" s="110"/>
      <c r="N2828" s="110"/>
      <c r="O2828" s="115"/>
      <c r="P2828" s="110"/>
      <c r="Q2828" s="110"/>
      <c r="R2828" s="110"/>
      <c r="S2828" s="110"/>
      <c r="T2828" s="110"/>
      <c r="U2828" s="110"/>
      <c r="V2828" s="115"/>
      <c r="W2828" s="115"/>
      <c r="X2828" s="115"/>
      <c r="Y2828" s="115"/>
      <c r="Z2828" s="115"/>
      <c r="AA2828" s="54"/>
    </row>
    <row r="2829" spans="1:27" ht="16.5" customHeight="1">
      <c r="A2829" s="57"/>
      <c r="B2829" s="110"/>
      <c r="C2829" s="110"/>
      <c r="D2829" s="110"/>
      <c r="E2829" s="296"/>
      <c r="F2829" s="295"/>
      <c r="G2829" s="110"/>
      <c r="H2829" s="110"/>
      <c r="I2829" s="110"/>
      <c r="J2829" s="110"/>
      <c r="K2829" s="110"/>
      <c r="L2829" s="110"/>
      <c r="M2829" s="110"/>
      <c r="N2829" s="110"/>
      <c r="O2829" s="115"/>
      <c r="P2829" s="110"/>
      <c r="Q2829" s="110"/>
      <c r="R2829" s="110"/>
      <c r="S2829" s="110"/>
      <c r="T2829" s="110"/>
      <c r="U2829" s="110"/>
      <c r="V2829" s="115"/>
      <c r="W2829" s="115"/>
      <c r="X2829" s="115"/>
      <c r="Y2829" s="115"/>
      <c r="Z2829" s="115"/>
      <c r="AA2829" s="54"/>
    </row>
    <row r="2830" spans="1:27" ht="16.5" customHeight="1">
      <c r="A2830" s="57"/>
      <c r="B2830" s="110"/>
      <c r="C2830" s="110"/>
      <c r="D2830" s="110"/>
      <c r="E2830" s="296"/>
      <c r="F2830" s="295"/>
      <c r="G2830" s="110"/>
      <c r="H2830" s="110"/>
      <c r="I2830" s="110"/>
      <c r="J2830" s="110"/>
      <c r="K2830" s="110"/>
      <c r="L2830" s="110"/>
      <c r="M2830" s="110"/>
      <c r="N2830" s="110"/>
      <c r="O2830" s="115"/>
      <c r="P2830" s="110"/>
      <c r="Q2830" s="110"/>
      <c r="R2830" s="110"/>
      <c r="S2830" s="110"/>
      <c r="T2830" s="110"/>
      <c r="U2830" s="110"/>
      <c r="V2830" s="115"/>
      <c r="W2830" s="115"/>
      <c r="X2830" s="115"/>
      <c r="Y2830" s="115"/>
      <c r="Z2830" s="115"/>
      <c r="AA2830" s="54"/>
    </row>
    <row r="2831" spans="1:27" ht="16.5" customHeight="1">
      <c r="A2831" s="57"/>
      <c r="B2831" s="110"/>
      <c r="C2831" s="110"/>
      <c r="D2831" s="110"/>
      <c r="E2831" s="296"/>
      <c r="F2831" s="295"/>
      <c r="G2831" s="110"/>
      <c r="H2831" s="110"/>
      <c r="I2831" s="110"/>
      <c r="J2831" s="110"/>
      <c r="K2831" s="110"/>
      <c r="L2831" s="110"/>
      <c r="M2831" s="110"/>
      <c r="N2831" s="110"/>
      <c r="O2831" s="115"/>
      <c r="P2831" s="110"/>
      <c r="Q2831" s="110"/>
      <c r="R2831" s="110"/>
      <c r="S2831" s="110"/>
      <c r="T2831" s="110"/>
      <c r="U2831" s="110"/>
      <c r="V2831" s="115"/>
      <c r="W2831" s="115"/>
      <c r="X2831" s="115"/>
      <c r="Y2831" s="115"/>
      <c r="Z2831" s="115"/>
      <c r="AA2831" s="54"/>
    </row>
    <row r="2832" spans="1:27" ht="16.5" customHeight="1">
      <c r="A2832" s="57"/>
      <c r="B2832" s="110"/>
      <c r="C2832" s="110"/>
      <c r="D2832" s="110"/>
      <c r="E2832" s="296"/>
      <c r="F2832" s="295"/>
      <c r="G2832" s="110"/>
      <c r="H2832" s="110"/>
      <c r="I2832" s="110"/>
      <c r="J2832" s="110"/>
      <c r="K2832" s="110"/>
      <c r="L2832" s="110"/>
      <c r="M2832" s="110"/>
      <c r="N2832" s="110"/>
      <c r="O2832" s="115"/>
      <c r="P2832" s="110"/>
      <c r="Q2832" s="110"/>
      <c r="R2832" s="110"/>
      <c r="S2832" s="110"/>
      <c r="T2832" s="110"/>
      <c r="U2832" s="110"/>
      <c r="V2832" s="115"/>
      <c r="W2832" s="115"/>
      <c r="X2832" s="115"/>
      <c r="Y2832" s="115"/>
      <c r="Z2832" s="115"/>
      <c r="AA2832" s="54"/>
    </row>
    <row r="2833" spans="1:27" ht="16.5" customHeight="1">
      <c r="A2833" s="57"/>
      <c r="B2833" s="110"/>
      <c r="C2833" s="110"/>
      <c r="D2833" s="110"/>
      <c r="E2833" s="296"/>
      <c r="F2833" s="295"/>
      <c r="G2833" s="110"/>
      <c r="H2833" s="110"/>
      <c r="I2833" s="110"/>
      <c r="J2833" s="110"/>
      <c r="K2833" s="110"/>
      <c r="L2833" s="110"/>
      <c r="M2833" s="110"/>
      <c r="N2833" s="110"/>
      <c r="O2833" s="115"/>
      <c r="P2833" s="110"/>
      <c r="Q2833" s="110"/>
      <c r="R2833" s="110"/>
      <c r="S2833" s="110"/>
      <c r="T2833" s="110"/>
      <c r="U2833" s="110"/>
      <c r="V2833" s="115"/>
      <c r="W2833" s="115"/>
      <c r="X2833" s="115"/>
      <c r="Y2833" s="115"/>
      <c r="Z2833" s="115"/>
      <c r="AA2833" s="54"/>
    </row>
    <row r="2834" spans="1:27" ht="16.5" customHeight="1">
      <c r="A2834" s="57"/>
      <c r="B2834" s="110"/>
      <c r="C2834" s="110"/>
      <c r="D2834" s="110"/>
      <c r="E2834" s="296"/>
      <c r="F2834" s="295"/>
      <c r="G2834" s="110"/>
      <c r="H2834" s="110"/>
      <c r="I2834" s="110"/>
      <c r="J2834" s="110"/>
      <c r="K2834" s="110"/>
      <c r="L2834" s="110"/>
      <c r="M2834" s="110"/>
      <c r="N2834" s="110"/>
      <c r="O2834" s="115"/>
      <c r="P2834" s="110"/>
      <c r="Q2834" s="110"/>
      <c r="R2834" s="110"/>
      <c r="S2834" s="110"/>
      <c r="T2834" s="110"/>
      <c r="U2834" s="110"/>
      <c r="V2834" s="115"/>
      <c r="W2834" s="115"/>
      <c r="X2834" s="115"/>
      <c r="Y2834" s="115"/>
      <c r="Z2834" s="115"/>
      <c r="AA2834" s="54"/>
    </row>
    <row r="2835" spans="1:27" ht="16.5" customHeight="1">
      <c r="A2835" s="57"/>
      <c r="B2835" s="110"/>
      <c r="C2835" s="110"/>
      <c r="D2835" s="110"/>
      <c r="E2835" s="296"/>
      <c r="F2835" s="295"/>
      <c r="G2835" s="110"/>
      <c r="H2835" s="110"/>
      <c r="I2835" s="110"/>
      <c r="J2835" s="110"/>
      <c r="K2835" s="110"/>
      <c r="L2835" s="110"/>
      <c r="M2835" s="110"/>
      <c r="N2835" s="110"/>
      <c r="O2835" s="115"/>
      <c r="P2835" s="110"/>
      <c r="Q2835" s="110"/>
      <c r="R2835" s="110"/>
      <c r="S2835" s="110"/>
      <c r="T2835" s="110"/>
      <c r="U2835" s="110"/>
      <c r="V2835" s="115"/>
      <c r="W2835" s="115"/>
      <c r="X2835" s="115"/>
      <c r="Y2835" s="115"/>
      <c r="Z2835" s="115"/>
      <c r="AA2835" s="54"/>
    </row>
    <row r="2836" spans="1:27" ht="16.5" customHeight="1">
      <c r="A2836" s="57"/>
      <c r="B2836" s="110"/>
      <c r="C2836" s="110"/>
      <c r="D2836" s="110"/>
      <c r="E2836" s="296"/>
      <c r="F2836" s="295"/>
      <c r="G2836" s="110"/>
      <c r="H2836" s="110"/>
      <c r="I2836" s="110"/>
      <c r="J2836" s="110"/>
      <c r="K2836" s="110"/>
      <c r="L2836" s="110"/>
      <c r="M2836" s="110"/>
      <c r="N2836" s="110"/>
      <c r="O2836" s="115"/>
      <c r="P2836" s="110"/>
      <c r="Q2836" s="110"/>
      <c r="R2836" s="110"/>
      <c r="S2836" s="110"/>
      <c r="T2836" s="110"/>
      <c r="U2836" s="110"/>
      <c r="V2836" s="115"/>
      <c r="W2836" s="115"/>
      <c r="X2836" s="115"/>
      <c r="Y2836" s="115"/>
      <c r="Z2836" s="115"/>
      <c r="AA2836" s="54"/>
    </row>
    <row r="2837" spans="1:27" ht="16.5" customHeight="1">
      <c r="A2837" s="114"/>
      <c r="B2837" s="115"/>
      <c r="C2837" s="115"/>
      <c r="D2837" s="115"/>
      <c r="E2837" s="115"/>
      <c r="F2837" s="115"/>
      <c r="G2837" s="115"/>
      <c r="H2837" s="115"/>
      <c r="I2837" s="115"/>
      <c r="J2837" s="115"/>
      <c r="K2837" s="115"/>
      <c r="L2837" s="115"/>
      <c r="M2837" s="115"/>
      <c r="N2837" s="115"/>
      <c r="O2837" s="115"/>
      <c r="P2837" s="115"/>
      <c r="Q2837" s="115"/>
      <c r="R2837" s="115"/>
      <c r="S2837" s="115"/>
      <c r="T2837" s="115"/>
      <c r="U2837" s="115"/>
      <c r="V2837" s="115"/>
      <c r="W2837" s="115"/>
      <c r="X2837" s="115"/>
      <c r="Y2837" s="115"/>
      <c r="Z2837" s="115"/>
      <c r="AA2837" s="54"/>
    </row>
    <row r="2838" spans="1:27" ht="16.5" customHeight="1">
      <c r="A2838" s="114"/>
      <c r="B2838" s="115"/>
      <c r="C2838" s="115"/>
      <c r="D2838" s="115"/>
      <c r="E2838" s="115"/>
      <c r="F2838" s="115"/>
      <c r="G2838" s="115"/>
      <c r="H2838" s="115"/>
      <c r="I2838" s="115"/>
      <c r="J2838" s="115"/>
      <c r="K2838" s="115"/>
      <c r="L2838" s="115"/>
      <c r="M2838" s="115"/>
      <c r="N2838" s="115"/>
      <c r="O2838" s="115"/>
      <c r="P2838" s="115"/>
      <c r="Q2838" s="115"/>
      <c r="R2838" s="115"/>
      <c r="S2838" s="115"/>
      <c r="T2838" s="115"/>
      <c r="U2838" s="115"/>
      <c r="V2838" s="115"/>
      <c r="W2838" s="115"/>
      <c r="X2838" s="115"/>
      <c r="Y2838" s="115"/>
      <c r="Z2838" s="115"/>
      <c r="AA2838" s="54"/>
    </row>
    <row r="2839" spans="1:27" ht="16.5" customHeight="1">
      <c r="A2839" s="297"/>
      <c r="B2839" s="300"/>
      <c r="C2839" s="301"/>
      <c r="D2839" s="301"/>
      <c r="E2839" s="301"/>
      <c r="F2839" s="301"/>
      <c r="G2839" s="295"/>
      <c r="H2839" s="300"/>
      <c r="I2839" s="301"/>
      <c r="J2839" s="301"/>
      <c r="K2839" s="301"/>
      <c r="L2839" s="295"/>
      <c r="M2839" s="300"/>
      <c r="N2839" s="301"/>
      <c r="O2839" s="301"/>
      <c r="P2839" s="301"/>
      <c r="Q2839" s="301"/>
      <c r="R2839" s="295"/>
      <c r="S2839" s="300"/>
      <c r="T2839" s="301"/>
      <c r="U2839" s="295"/>
      <c r="V2839" s="115"/>
      <c r="W2839" s="115"/>
      <c r="X2839" s="115"/>
      <c r="Y2839" s="115"/>
      <c r="Z2839" s="115"/>
      <c r="AA2839" s="54"/>
    </row>
    <row r="2840" spans="1:27" ht="16.5" customHeight="1">
      <c r="A2840" s="299"/>
      <c r="B2840" s="109"/>
      <c r="C2840" s="109"/>
      <c r="D2840" s="109"/>
      <c r="E2840" s="292"/>
      <c r="F2840" s="295"/>
      <c r="G2840" s="109"/>
      <c r="H2840" s="109"/>
      <c r="I2840" s="109"/>
      <c r="J2840" s="109"/>
      <c r="K2840" s="109"/>
      <c r="L2840" s="109"/>
      <c r="M2840" s="109"/>
      <c r="N2840" s="109"/>
      <c r="O2840" s="115"/>
      <c r="P2840" s="109"/>
      <c r="Q2840" s="109"/>
      <c r="R2840" s="109"/>
      <c r="S2840" s="109"/>
      <c r="T2840" s="109"/>
      <c r="U2840" s="109"/>
      <c r="V2840" s="115"/>
      <c r="W2840" s="115"/>
      <c r="X2840" s="115"/>
      <c r="Y2840" s="115"/>
      <c r="Z2840" s="115"/>
      <c r="AA2840" s="54"/>
    </row>
    <row r="2841" spans="1:27" ht="16.5" customHeight="1">
      <c r="A2841" s="57"/>
      <c r="B2841" s="110"/>
      <c r="C2841" s="110"/>
      <c r="D2841" s="110"/>
      <c r="E2841" s="296"/>
      <c r="F2841" s="295"/>
      <c r="G2841" s="110"/>
      <c r="H2841" s="110"/>
      <c r="I2841" s="110"/>
      <c r="J2841" s="110"/>
      <c r="K2841" s="110"/>
      <c r="L2841" s="110"/>
      <c r="M2841" s="110"/>
      <c r="N2841" s="110"/>
      <c r="O2841" s="115"/>
      <c r="P2841" s="110"/>
      <c r="Q2841" s="110"/>
      <c r="R2841" s="110"/>
      <c r="S2841" s="110"/>
      <c r="T2841" s="110"/>
      <c r="U2841" s="110"/>
      <c r="V2841" s="115"/>
      <c r="W2841" s="115"/>
      <c r="X2841" s="115"/>
      <c r="Y2841" s="115"/>
      <c r="Z2841" s="115"/>
      <c r="AA2841" s="54"/>
    </row>
    <row r="2842" spans="1:27" ht="16.5" customHeight="1">
      <c r="A2842" s="57"/>
      <c r="B2842" s="110"/>
      <c r="C2842" s="110"/>
      <c r="D2842" s="110"/>
      <c r="E2842" s="296"/>
      <c r="F2842" s="295"/>
      <c r="G2842" s="110"/>
      <c r="H2842" s="110"/>
      <c r="I2842" s="110"/>
      <c r="J2842" s="110"/>
      <c r="K2842" s="110"/>
      <c r="L2842" s="110"/>
      <c r="M2842" s="110"/>
      <c r="N2842" s="110"/>
      <c r="O2842" s="115"/>
      <c r="P2842" s="110"/>
      <c r="Q2842" s="110"/>
      <c r="R2842" s="110"/>
      <c r="S2842" s="110"/>
      <c r="T2842" s="110"/>
      <c r="U2842" s="110"/>
      <c r="V2842" s="115"/>
      <c r="W2842" s="115"/>
      <c r="X2842" s="115"/>
      <c r="Y2842" s="115"/>
      <c r="Z2842" s="115"/>
      <c r="AA2842" s="54"/>
    </row>
    <row r="2843" spans="1:27" ht="16.5" customHeight="1">
      <c r="A2843" s="57"/>
      <c r="B2843" s="110"/>
      <c r="C2843" s="110"/>
      <c r="D2843" s="110"/>
      <c r="E2843" s="296"/>
      <c r="F2843" s="295"/>
      <c r="G2843" s="110"/>
      <c r="H2843" s="110"/>
      <c r="I2843" s="110"/>
      <c r="J2843" s="110"/>
      <c r="K2843" s="110"/>
      <c r="L2843" s="110"/>
      <c r="M2843" s="110"/>
      <c r="N2843" s="110"/>
      <c r="O2843" s="115"/>
      <c r="P2843" s="110"/>
      <c r="Q2843" s="110"/>
      <c r="R2843" s="110"/>
      <c r="S2843" s="110"/>
      <c r="T2843" s="110"/>
      <c r="U2843" s="110"/>
      <c r="V2843" s="115"/>
      <c r="W2843" s="115"/>
      <c r="X2843" s="115"/>
      <c r="Y2843" s="115"/>
      <c r="Z2843" s="115"/>
      <c r="AA2843" s="54"/>
    </row>
    <row r="2844" spans="1:27" ht="16.5" customHeight="1">
      <c r="A2844" s="57"/>
      <c r="B2844" s="110"/>
      <c r="C2844" s="110"/>
      <c r="D2844" s="110"/>
      <c r="E2844" s="296"/>
      <c r="F2844" s="295"/>
      <c r="G2844" s="110"/>
      <c r="H2844" s="110"/>
      <c r="I2844" s="110"/>
      <c r="J2844" s="110"/>
      <c r="K2844" s="110"/>
      <c r="L2844" s="110"/>
      <c r="M2844" s="110"/>
      <c r="N2844" s="110"/>
      <c r="O2844" s="115"/>
      <c r="P2844" s="110"/>
      <c r="Q2844" s="110"/>
      <c r="R2844" s="110"/>
      <c r="S2844" s="110"/>
      <c r="T2844" s="110"/>
      <c r="U2844" s="110"/>
      <c r="V2844" s="115"/>
      <c r="W2844" s="115"/>
      <c r="X2844" s="115"/>
      <c r="Y2844" s="115"/>
      <c r="Z2844" s="115"/>
      <c r="AA2844" s="54"/>
    </row>
    <row r="2845" spans="1:27" ht="16.5" customHeight="1">
      <c r="A2845" s="57"/>
      <c r="B2845" s="110"/>
      <c r="C2845" s="110"/>
      <c r="D2845" s="110"/>
      <c r="E2845" s="296"/>
      <c r="F2845" s="295"/>
      <c r="G2845" s="110"/>
      <c r="H2845" s="110"/>
      <c r="I2845" s="110"/>
      <c r="J2845" s="110"/>
      <c r="K2845" s="110"/>
      <c r="L2845" s="110"/>
      <c r="M2845" s="110"/>
      <c r="N2845" s="110"/>
      <c r="O2845" s="115"/>
      <c r="P2845" s="110"/>
      <c r="Q2845" s="110"/>
      <c r="R2845" s="110"/>
      <c r="S2845" s="110"/>
      <c r="T2845" s="110"/>
      <c r="U2845" s="110"/>
      <c r="V2845" s="115"/>
      <c r="W2845" s="115"/>
      <c r="X2845" s="115"/>
      <c r="Y2845" s="115"/>
      <c r="Z2845" s="115"/>
      <c r="AA2845" s="54"/>
    </row>
    <row r="2846" spans="1:27" ht="16.5" customHeight="1">
      <c r="A2846" s="57"/>
      <c r="B2846" s="110"/>
      <c r="C2846" s="110"/>
      <c r="D2846" s="110"/>
      <c r="E2846" s="296"/>
      <c r="F2846" s="295"/>
      <c r="G2846" s="110"/>
      <c r="H2846" s="110"/>
      <c r="I2846" s="110"/>
      <c r="J2846" s="110"/>
      <c r="K2846" s="110"/>
      <c r="L2846" s="110"/>
      <c r="M2846" s="110"/>
      <c r="N2846" s="110"/>
      <c r="O2846" s="115"/>
      <c r="P2846" s="110"/>
      <c r="Q2846" s="110"/>
      <c r="R2846" s="110"/>
      <c r="S2846" s="110"/>
      <c r="T2846" s="110"/>
      <c r="U2846" s="110"/>
      <c r="V2846" s="115"/>
      <c r="W2846" s="115"/>
      <c r="X2846" s="115"/>
      <c r="Y2846" s="115"/>
      <c r="Z2846" s="115"/>
      <c r="AA2846" s="54"/>
    </row>
    <row r="2847" spans="1:27" ht="16.5" customHeight="1">
      <c r="A2847" s="57"/>
      <c r="B2847" s="110"/>
      <c r="C2847" s="110"/>
      <c r="D2847" s="110"/>
      <c r="E2847" s="296"/>
      <c r="F2847" s="295"/>
      <c r="G2847" s="110"/>
      <c r="H2847" s="110"/>
      <c r="I2847" s="110"/>
      <c r="J2847" s="110"/>
      <c r="K2847" s="110"/>
      <c r="L2847" s="110"/>
      <c r="M2847" s="110"/>
      <c r="N2847" s="110"/>
      <c r="O2847" s="115"/>
      <c r="P2847" s="110"/>
      <c r="Q2847" s="110"/>
      <c r="R2847" s="110"/>
      <c r="S2847" s="110"/>
      <c r="T2847" s="110"/>
      <c r="U2847" s="110"/>
      <c r="V2847" s="115"/>
      <c r="W2847" s="115"/>
      <c r="X2847" s="115"/>
      <c r="Y2847" s="115"/>
      <c r="Z2847" s="115"/>
      <c r="AA2847" s="54"/>
    </row>
    <row r="2848" spans="1:27" ht="16.5" customHeight="1">
      <c r="A2848" s="57"/>
      <c r="B2848" s="110"/>
      <c r="C2848" s="110"/>
      <c r="D2848" s="110"/>
      <c r="E2848" s="296"/>
      <c r="F2848" s="295"/>
      <c r="G2848" s="110"/>
      <c r="H2848" s="110"/>
      <c r="I2848" s="110"/>
      <c r="J2848" s="110"/>
      <c r="K2848" s="110"/>
      <c r="L2848" s="110"/>
      <c r="M2848" s="110"/>
      <c r="N2848" s="110"/>
      <c r="O2848" s="115"/>
      <c r="P2848" s="110"/>
      <c r="Q2848" s="110"/>
      <c r="R2848" s="110"/>
      <c r="S2848" s="110"/>
      <c r="T2848" s="110"/>
      <c r="U2848" s="110"/>
      <c r="V2848" s="115"/>
      <c r="W2848" s="115"/>
      <c r="X2848" s="115"/>
      <c r="Y2848" s="115"/>
      <c r="Z2848" s="115"/>
      <c r="AA2848" s="54"/>
    </row>
    <row r="2849" spans="1:27" ht="16.5" customHeight="1">
      <c r="A2849" s="57"/>
      <c r="B2849" s="110"/>
      <c r="C2849" s="110"/>
      <c r="D2849" s="110"/>
      <c r="E2849" s="296"/>
      <c r="F2849" s="295"/>
      <c r="G2849" s="110"/>
      <c r="H2849" s="110"/>
      <c r="I2849" s="110"/>
      <c r="J2849" s="110"/>
      <c r="K2849" s="110"/>
      <c r="L2849" s="110"/>
      <c r="M2849" s="110"/>
      <c r="N2849" s="110"/>
      <c r="O2849" s="115"/>
      <c r="P2849" s="110"/>
      <c r="Q2849" s="110"/>
      <c r="R2849" s="110"/>
      <c r="S2849" s="110"/>
      <c r="T2849" s="110"/>
      <c r="U2849" s="110"/>
      <c r="V2849" s="115"/>
      <c r="W2849" s="115"/>
      <c r="X2849" s="115"/>
      <c r="Y2849" s="115"/>
      <c r="Z2849" s="115"/>
      <c r="AA2849" s="54"/>
    </row>
    <row r="2850" spans="1:27" ht="16.5" customHeight="1">
      <c r="A2850" s="114"/>
      <c r="B2850" s="115"/>
      <c r="C2850" s="115"/>
      <c r="D2850" s="115"/>
      <c r="E2850" s="115"/>
      <c r="F2850" s="115"/>
      <c r="G2850" s="115"/>
      <c r="H2850" s="115"/>
      <c r="I2850" s="115"/>
      <c r="J2850" s="115"/>
      <c r="K2850" s="115"/>
      <c r="L2850" s="115"/>
      <c r="M2850" s="115"/>
      <c r="N2850" s="115"/>
      <c r="O2850" s="115"/>
      <c r="P2850" s="115"/>
      <c r="Q2850" s="115"/>
      <c r="R2850" s="115"/>
      <c r="S2850" s="115"/>
      <c r="T2850" s="115"/>
      <c r="U2850" s="115"/>
      <c r="V2850" s="115"/>
      <c r="W2850" s="115"/>
      <c r="X2850" s="115"/>
      <c r="Y2850" s="115"/>
      <c r="Z2850" s="115"/>
      <c r="AA2850" s="54"/>
    </row>
    <row r="2851" spans="1:27" ht="16.5" customHeight="1">
      <c r="A2851" s="297"/>
      <c r="B2851" s="300"/>
      <c r="C2851" s="301"/>
      <c r="D2851" s="301"/>
      <c r="E2851" s="301"/>
      <c r="F2851" s="301"/>
      <c r="G2851" s="301"/>
      <c r="H2851" s="295"/>
      <c r="I2851" s="300"/>
      <c r="J2851" s="301"/>
      <c r="K2851" s="301"/>
      <c r="L2851" s="301"/>
      <c r="M2851" s="301"/>
      <c r="N2851" s="295"/>
      <c r="O2851" s="115"/>
      <c r="P2851" s="300"/>
      <c r="Q2851" s="301"/>
      <c r="R2851" s="301"/>
      <c r="S2851" s="301"/>
      <c r="T2851" s="301"/>
      <c r="U2851" s="295"/>
      <c r="V2851" s="115"/>
      <c r="W2851" s="115"/>
      <c r="X2851" s="115"/>
      <c r="Y2851" s="115"/>
      <c r="Z2851" s="115"/>
      <c r="AA2851" s="54"/>
    </row>
    <row r="2852" spans="1:27" ht="16.5" customHeight="1">
      <c r="A2852" s="298"/>
      <c r="B2852" s="292"/>
      <c r="C2852" s="295"/>
      <c r="D2852" s="292"/>
      <c r="E2852" s="301"/>
      <c r="F2852" s="295"/>
      <c r="G2852" s="292"/>
      <c r="H2852" s="295"/>
      <c r="I2852" s="292"/>
      <c r="J2852" s="295"/>
      <c r="K2852" s="292"/>
      <c r="L2852" s="295"/>
      <c r="M2852" s="292"/>
      <c r="N2852" s="295"/>
      <c r="O2852" s="115"/>
      <c r="P2852" s="292"/>
      <c r="Q2852" s="295"/>
      <c r="R2852" s="292"/>
      <c r="S2852" s="295"/>
      <c r="T2852" s="292"/>
      <c r="U2852" s="295"/>
      <c r="V2852" s="115"/>
      <c r="W2852" s="115"/>
      <c r="X2852" s="115"/>
      <c r="Y2852" s="115"/>
      <c r="Z2852" s="115"/>
      <c r="AA2852" s="54"/>
    </row>
    <row r="2853" spans="1:27" ht="16.5" customHeight="1">
      <c r="A2853" s="299"/>
      <c r="B2853" s="117"/>
      <c r="C2853" s="117"/>
      <c r="D2853" s="117"/>
      <c r="E2853" s="303"/>
      <c r="F2853" s="295"/>
      <c r="G2853" s="117"/>
      <c r="H2853" s="117"/>
      <c r="I2853" s="117"/>
      <c r="J2853" s="117"/>
      <c r="K2853" s="117"/>
      <c r="L2853" s="117"/>
      <c r="M2853" s="117"/>
      <c r="N2853" s="117"/>
      <c r="O2853" s="115"/>
      <c r="P2853" s="117"/>
      <c r="Q2853" s="117"/>
      <c r="R2853" s="117"/>
      <c r="S2853" s="117"/>
      <c r="T2853" s="117"/>
      <c r="U2853" s="117"/>
      <c r="V2853" s="115"/>
      <c r="W2853" s="115"/>
      <c r="X2853" s="115"/>
      <c r="Y2853" s="115"/>
      <c r="Z2853" s="115"/>
      <c r="AA2853" s="54"/>
    </row>
    <row r="2854" spans="1:27" ht="16.5" customHeight="1">
      <c r="A2854" s="57"/>
      <c r="B2854" s="110"/>
      <c r="C2854" s="110"/>
      <c r="D2854" s="110"/>
      <c r="E2854" s="296"/>
      <c r="F2854" s="295"/>
      <c r="G2854" s="110"/>
      <c r="H2854" s="110"/>
      <c r="I2854" s="110"/>
      <c r="J2854" s="110"/>
      <c r="K2854" s="110"/>
      <c r="L2854" s="110"/>
      <c r="M2854" s="110"/>
      <c r="N2854" s="110"/>
      <c r="O2854" s="115"/>
      <c r="P2854" s="110"/>
      <c r="Q2854" s="110"/>
      <c r="R2854" s="110"/>
      <c r="S2854" s="110"/>
      <c r="T2854" s="110"/>
      <c r="U2854" s="110"/>
      <c r="V2854" s="115"/>
      <c r="W2854" s="115"/>
      <c r="X2854" s="115"/>
      <c r="Y2854" s="115"/>
      <c r="Z2854" s="115"/>
      <c r="AA2854" s="54"/>
    </row>
    <row r="2855" spans="1:27" ht="16.5" customHeight="1">
      <c r="A2855" s="57"/>
      <c r="B2855" s="110"/>
      <c r="C2855" s="110"/>
      <c r="D2855" s="110"/>
      <c r="E2855" s="296"/>
      <c r="F2855" s="295"/>
      <c r="G2855" s="110"/>
      <c r="H2855" s="110"/>
      <c r="I2855" s="110"/>
      <c r="J2855" s="110"/>
      <c r="K2855" s="110"/>
      <c r="L2855" s="110"/>
      <c r="M2855" s="110"/>
      <c r="N2855" s="110"/>
      <c r="O2855" s="115"/>
      <c r="P2855" s="110"/>
      <c r="Q2855" s="110"/>
      <c r="R2855" s="110"/>
      <c r="S2855" s="110"/>
      <c r="T2855" s="110"/>
      <c r="U2855" s="110"/>
      <c r="V2855" s="115"/>
      <c r="W2855" s="115"/>
      <c r="X2855" s="115"/>
      <c r="Y2855" s="115"/>
      <c r="Z2855" s="115"/>
      <c r="AA2855" s="54"/>
    </row>
    <row r="2856" spans="1:27" ht="16.5" customHeight="1">
      <c r="A2856" s="57"/>
      <c r="B2856" s="110"/>
      <c r="C2856" s="110"/>
      <c r="D2856" s="110"/>
      <c r="E2856" s="296"/>
      <c r="F2856" s="295"/>
      <c r="G2856" s="110"/>
      <c r="H2856" s="110"/>
      <c r="I2856" s="110"/>
      <c r="J2856" s="110"/>
      <c r="K2856" s="110"/>
      <c r="L2856" s="110"/>
      <c r="M2856" s="110"/>
      <c r="N2856" s="110"/>
      <c r="O2856" s="115"/>
      <c r="P2856" s="110"/>
      <c r="Q2856" s="110"/>
      <c r="R2856" s="110"/>
      <c r="S2856" s="110"/>
      <c r="T2856" s="110"/>
      <c r="U2856" s="110"/>
      <c r="V2856" s="115"/>
      <c r="W2856" s="115"/>
      <c r="X2856" s="115"/>
      <c r="Y2856" s="115"/>
      <c r="Z2856" s="115"/>
      <c r="AA2856" s="54"/>
    </row>
    <row r="2857" spans="1:27" ht="16.5" customHeight="1">
      <c r="A2857" s="57"/>
      <c r="B2857" s="110"/>
      <c r="C2857" s="110"/>
      <c r="D2857" s="110"/>
      <c r="E2857" s="296"/>
      <c r="F2857" s="295"/>
      <c r="G2857" s="110"/>
      <c r="H2857" s="110"/>
      <c r="I2857" s="110"/>
      <c r="J2857" s="110"/>
      <c r="K2857" s="110"/>
      <c r="L2857" s="110"/>
      <c r="M2857" s="110"/>
      <c r="N2857" s="110"/>
      <c r="O2857" s="115"/>
      <c r="P2857" s="110"/>
      <c r="Q2857" s="110"/>
      <c r="R2857" s="110"/>
      <c r="S2857" s="110"/>
      <c r="T2857" s="110"/>
      <c r="U2857" s="110"/>
      <c r="V2857" s="115"/>
      <c r="W2857" s="115"/>
      <c r="X2857" s="115"/>
      <c r="Y2857" s="115"/>
      <c r="Z2857" s="115"/>
      <c r="AA2857" s="54"/>
    </row>
    <row r="2858" spans="1:27" ht="16.5" customHeight="1">
      <c r="A2858" s="57"/>
      <c r="B2858" s="110"/>
      <c r="C2858" s="110"/>
      <c r="D2858" s="110"/>
      <c r="E2858" s="296"/>
      <c r="F2858" s="295"/>
      <c r="G2858" s="110"/>
      <c r="H2858" s="110"/>
      <c r="I2858" s="110"/>
      <c r="J2858" s="110"/>
      <c r="K2858" s="110"/>
      <c r="L2858" s="110"/>
      <c r="M2858" s="110"/>
      <c r="N2858" s="110"/>
      <c r="O2858" s="115"/>
      <c r="P2858" s="110"/>
      <c r="Q2858" s="110"/>
      <c r="R2858" s="110"/>
      <c r="S2858" s="110"/>
      <c r="T2858" s="110"/>
      <c r="U2858" s="110"/>
      <c r="V2858" s="115"/>
      <c r="W2858" s="115"/>
      <c r="X2858" s="115"/>
      <c r="Y2858" s="115"/>
      <c r="Z2858" s="115"/>
      <c r="AA2858" s="54"/>
    </row>
    <row r="2859" spans="1:27" ht="16.5" customHeight="1">
      <c r="A2859" s="57"/>
      <c r="B2859" s="110"/>
      <c r="C2859" s="110"/>
      <c r="D2859" s="110"/>
      <c r="E2859" s="296"/>
      <c r="F2859" s="295"/>
      <c r="G2859" s="110"/>
      <c r="H2859" s="110"/>
      <c r="I2859" s="110"/>
      <c r="J2859" s="110"/>
      <c r="K2859" s="110"/>
      <c r="L2859" s="110"/>
      <c r="M2859" s="110"/>
      <c r="N2859" s="110"/>
      <c r="O2859" s="115"/>
      <c r="P2859" s="110"/>
      <c r="Q2859" s="110"/>
      <c r="R2859" s="110"/>
      <c r="S2859" s="110"/>
      <c r="T2859" s="110"/>
      <c r="U2859" s="110"/>
      <c r="V2859" s="115"/>
      <c r="W2859" s="115"/>
      <c r="X2859" s="115"/>
      <c r="Y2859" s="115"/>
      <c r="Z2859" s="115"/>
      <c r="AA2859" s="54"/>
    </row>
    <row r="2860" spans="1:27" ht="16.5" customHeight="1">
      <c r="A2860" s="57"/>
      <c r="B2860" s="110"/>
      <c r="C2860" s="110"/>
      <c r="D2860" s="110"/>
      <c r="E2860" s="296"/>
      <c r="F2860" s="295"/>
      <c r="G2860" s="110"/>
      <c r="H2860" s="110"/>
      <c r="I2860" s="110"/>
      <c r="J2860" s="110"/>
      <c r="K2860" s="110"/>
      <c r="L2860" s="110"/>
      <c r="M2860" s="110"/>
      <c r="N2860" s="110"/>
      <c r="O2860" s="115"/>
      <c r="P2860" s="110"/>
      <c r="Q2860" s="110"/>
      <c r="R2860" s="110"/>
      <c r="S2860" s="110"/>
      <c r="T2860" s="110"/>
      <c r="U2860" s="110"/>
      <c r="V2860" s="115"/>
      <c r="W2860" s="115"/>
      <c r="X2860" s="115"/>
      <c r="Y2860" s="115"/>
      <c r="Z2860" s="115"/>
      <c r="AA2860" s="54"/>
    </row>
    <row r="2861" spans="1:27" ht="16.5" customHeight="1">
      <c r="A2861" s="57"/>
      <c r="B2861" s="110"/>
      <c r="C2861" s="110"/>
      <c r="D2861" s="110"/>
      <c r="E2861" s="296"/>
      <c r="F2861" s="295"/>
      <c r="G2861" s="110"/>
      <c r="H2861" s="110"/>
      <c r="I2861" s="110"/>
      <c r="J2861" s="110"/>
      <c r="K2861" s="110"/>
      <c r="L2861" s="110"/>
      <c r="M2861" s="110"/>
      <c r="N2861" s="110"/>
      <c r="O2861" s="115"/>
      <c r="P2861" s="110"/>
      <c r="Q2861" s="110"/>
      <c r="R2861" s="110"/>
      <c r="S2861" s="110"/>
      <c r="T2861" s="110"/>
      <c r="U2861" s="110"/>
      <c r="V2861" s="115"/>
      <c r="W2861" s="115"/>
      <c r="X2861" s="115"/>
      <c r="Y2861" s="115"/>
      <c r="Z2861" s="115"/>
      <c r="AA2861" s="54"/>
    </row>
    <row r="2862" spans="1:27" ht="16.5" customHeight="1">
      <c r="A2862" s="57"/>
      <c r="B2862" s="110"/>
      <c r="C2862" s="110"/>
      <c r="D2862" s="110"/>
      <c r="E2862" s="296"/>
      <c r="F2862" s="295"/>
      <c r="G2862" s="110"/>
      <c r="H2862" s="110"/>
      <c r="I2862" s="110"/>
      <c r="J2862" s="110"/>
      <c r="K2862" s="110"/>
      <c r="L2862" s="110"/>
      <c r="M2862" s="110"/>
      <c r="N2862" s="110"/>
      <c r="O2862" s="115"/>
      <c r="P2862" s="110"/>
      <c r="Q2862" s="110"/>
      <c r="R2862" s="110"/>
      <c r="S2862" s="110"/>
      <c r="T2862" s="110"/>
      <c r="U2862" s="110"/>
      <c r="V2862" s="115"/>
      <c r="W2862" s="115"/>
      <c r="X2862" s="115"/>
      <c r="Y2862" s="115"/>
      <c r="Z2862" s="115"/>
      <c r="AA2862" s="54"/>
    </row>
    <row r="2863" spans="1:27" ht="16.5" customHeight="1">
      <c r="A2863" s="114"/>
      <c r="B2863" s="115"/>
      <c r="C2863" s="115"/>
      <c r="D2863" s="115"/>
      <c r="E2863" s="115"/>
      <c r="F2863" s="115"/>
      <c r="G2863" s="115"/>
      <c r="H2863" s="115"/>
      <c r="I2863" s="115"/>
      <c r="J2863" s="115"/>
      <c r="K2863" s="115"/>
      <c r="L2863" s="115"/>
      <c r="M2863" s="115"/>
      <c r="N2863" s="115"/>
      <c r="O2863" s="115"/>
      <c r="P2863" s="115"/>
      <c r="Q2863" s="115"/>
      <c r="R2863" s="115"/>
      <c r="S2863" s="115"/>
      <c r="T2863" s="115"/>
      <c r="U2863" s="115"/>
      <c r="V2863" s="115"/>
      <c r="W2863" s="115"/>
      <c r="X2863" s="115"/>
      <c r="Y2863" s="115"/>
      <c r="Z2863" s="115"/>
      <c r="AA2863" s="54"/>
    </row>
    <row r="2864" spans="1:27" ht="16.5" customHeight="1">
      <c r="A2864" s="114"/>
      <c r="B2864" s="115"/>
      <c r="C2864" s="115"/>
      <c r="D2864" s="115"/>
      <c r="E2864" s="115"/>
      <c r="F2864" s="115"/>
      <c r="G2864" s="115"/>
      <c r="H2864" s="115"/>
      <c r="I2864" s="115"/>
      <c r="J2864" s="115"/>
      <c r="K2864" s="115"/>
      <c r="L2864" s="115"/>
      <c r="M2864" s="115"/>
      <c r="N2864" s="115"/>
      <c r="O2864" s="115"/>
      <c r="P2864" s="115"/>
      <c r="Q2864" s="115"/>
      <c r="R2864" s="115"/>
      <c r="S2864" s="115"/>
      <c r="T2864" s="115"/>
      <c r="U2864" s="115"/>
      <c r="V2864" s="115"/>
      <c r="W2864" s="115"/>
      <c r="X2864" s="115"/>
      <c r="Y2864" s="115"/>
      <c r="Z2864" s="115"/>
      <c r="AA2864" s="54"/>
    </row>
    <row r="2865" spans="1:27" ht="16.5" customHeight="1">
      <c r="A2865" s="304"/>
      <c r="B2865" s="300"/>
      <c r="C2865" s="301"/>
      <c r="D2865" s="301"/>
      <c r="E2865" s="301"/>
      <c r="F2865" s="301"/>
      <c r="G2865" s="295"/>
      <c r="H2865" s="300"/>
      <c r="I2865" s="301"/>
      <c r="J2865" s="301"/>
      <c r="K2865" s="301"/>
      <c r="L2865" s="295"/>
      <c r="M2865" s="300"/>
      <c r="N2865" s="295"/>
      <c r="O2865" s="115"/>
      <c r="P2865" s="115"/>
      <c r="Q2865" s="115"/>
      <c r="R2865" s="115"/>
      <c r="S2865" s="115"/>
      <c r="T2865" s="115"/>
      <c r="U2865" s="115"/>
      <c r="V2865" s="115"/>
      <c r="W2865" s="115"/>
      <c r="X2865" s="115"/>
      <c r="Y2865" s="115"/>
      <c r="Z2865" s="115"/>
      <c r="AA2865" s="54"/>
    </row>
    <row r="2866" spans="1:27" ht="16.5" customHeight="1">
      <c r="A2866" s="299"/>
      <c r="B2866" s="109"/>
      <c r="C2866" s="109"/>
      <c r="D2866" s="109"/>
      <c r="E2866" s="292"/>
      <c r="F2866" s="295"/>
      <c r="G2866" s="109"/>
      <c r="H2866" s="109"/>
      <c r="I2866" s="109"/>
      <c r="J2866" s="109"/>
      <c r="K2866" s="109"/>
      <c r="L2866" s="109"/>
      <c r="M2866" s="109"/>
      <c r="N2866" s="109"/>
      <c r="O2866" s="115"/>
      <c r="P2866" s="115"/>
      <c r="Q2866" s="115"/>
      <c r="R2866" s="115"/>
      <c r="S2866" s="115"/>
      <c r="T2866" s="115"/>
      <c r="U2866" s="115"/>
      <c r="V2866" s="115"/>
      <c r="W2866" s="115"/>
      <c r="X2866" s="115"/>
      <c r="Y2866" s="115"/>
      <c r="Z2866" s="115"/>
      <c r="AA2866" s="54"/>
    </row>
    <row r="2867" spans="1:27" ht="16.5" customHeight="1">
      <c r="A2867" s="57"/>
      <c r="B2867" s="110"/>
      <c r="C2867" s="110"/>
      <c r="D2867" s="110"/>
      <c r="E2867" s="296"/>
      <c r="F2867" s="295"/>
      <c r="G2867" s="110"/>
      <c r="H2867" s="110"/>
      <c r="I2867" s="110"/>
      <c r="J2867" s="110"/>
      <c r="K2867" s="110"/>
      <c r="L2867" s="110"/>
      <c r="M2867" s="110"/>
      <c r="N2867" s="110"/>
      <c r="O2867" s="115"/>
      <c r="P2867" s="115"/>
      <c r="Q2867" s="115"/>
      <c r="R2867" s="115"/>
      <c r="S2867" s="115"/>
      <c r="T2867" s="115"/>
      <c r="U2867" s="115"/>
      <c r="V2867" s="115"/>
      <c r="W2867" s="115"/>
      <c r="X2867" s="115"/>
      <c r="Y2867" s="115"/>
      <c r="Z2867" s="115"/>
      <c r="AA2867" s="54"/>
    </row>
    <row r="2868" spans="1:27" ht="16.5" customHeight="1">
      <c r="A2868" s="57"/>
      <c r="B2868" s="110"/>
      <c r="C2868" s="110"/>
      <c r="D2868" s="110"/>
      <c r="E2868" s="296"/>
      <c r="F2868" s="295"/>
      <c r="G2868" s="110"/>
      <c r="H2868" s="110"/>
      <c r="I2868" s="110"/>
      <c r="J2868" s="110"/>
      <c r="K2868" s="110"/>
      <c r="L2868" s="110"/>
      <c r="M2868" s="110"/>
      <c r="N2868" s="110"/>
      <c r="O2868" s="115"/>
      <c r="P2868" s="115"/>
      <c r="Q2868" s="115"/>
      <c r="R2868" s="115"/>
      <c r="S2868" s="115"/>
      <c r="T2868" s="115"/>
      <c r="U2868" s="115"/>
      <c r="V2868" s="115"/>
      <c r="W2868" s="115"/>
      <c r="X2868" s="115"/>
      <c r="Y2868" s="115"/>
      <c r="Z2868" s="115"/>
      <c r="AA2868" s="54"/>
    </row>
    <row r="2869" spans="1:27" ht="16.5" customHeight="1">
      <c r="A2869" s="57"/>
      <c r="B2869" s="110"/>
      <c r="C2869" s="110"/>
      <c r="D2869" s="110"/>
      <c r="E2869" s="296"/>
      <c r="F2869" s="295"/>
      <c r="G2869" s="110"/>
      <c r="H2869" s="110"/>
      <c r="I2869" s="110"/>
      <c r="J2869" s="110"/>
      <c r="K2869" s="110"/>
      <c r="L2869" s="110"/>
      <c r="M2869" s="110"/>
      <c r="N2869" s="110"/>
      <c r="O2869" s="115"/>
      <c r="P2869" s="115"/>
      <c r="Q2869" s="115"/>
      <c r="R2869" s="115"/>
      <c r="S2869" s="115"/>
      <c r="T2869" s="115"/>
      <c r="U2869" s="115"/>
      <c r="V2869" s="115"/>
      <c r="W2869" s="115"/>
      <c r="X2869" s="115"/>
      <c r="Y2869" s="115"/>
      <c r="Z2869" s="115"/>
      <c r="AA2869" s="54"/>
    </row>
    <row r="2870" spans="1:27" ht="16.5" customHeight="1">
      <c r="A2870" s="57"/>
      <c r="B2870" s="110"/>
      <c r="C2870" s="110"/>
      <c r="D2870" s="110"/>
      <c r="E2870" s="296"/>
      <c r="F2870" s="295"/>
      <c r="G2870" s="110"/>
      <c r="H2870" s="110"/>
      <c r="I2870" s="110"/>
      <c r="J2870" s="110"/>
      <c r="K2870" s="110"/>
      <c r="L2870" s="110"/>
      <c r="M2870" s="110"/>
      <c r="N2870" s="110"/>
      <c r="O2870" s="115"/>
      <c r="P2870" s="115"/>
      <c r="Q2870" s="115"/>
      <c r="R2870" s="115"/>
      <c r="S2870" s="115"/>
      <c r="T2870" s="115"/>
      <c r="U2870" s="115"/>
      <c r="V2870" s="115"/>
      <c r="W2870" s="115"/>
      <c r="X2870" s="115"/>
      <c r="Y2870" s="115"/>
      <c r="Z2870" s="115"/>
      <c r="AA2870" s="54"/>
    </row>
    <row r="2871" spans="1:27" ht="16.5" customHeight="1">
      <c r="A2871" s="57"/>
      <c r="B2871" s="110"/>
      <c r="C2871" s="110"/>
      <c r="D2871" s="110"/>
      <c r="E2871" s="296"/>
      <c r="F2871" s="295"/>
      <c r="G2871" s="110"/>
      <c r="H2871" s="110"/>
      <c r="I2871" s="110"/>
      <c r="J2871" s="110"/>
      <c r="K2871" s="110"/>
      <c r="L2871" s="110"/>
      <c r="M2871" s="110"/>
      <c r="N2871" s="110"/>
      <c r="O2871" s="115"/>
      <c r="P2871" s="115"/>
      <c r="Q2871" s="115"/>
      <c r="R2871" s="115"/>
      <c r="S2871" s="115"/>
      <c r="T2871" s="115"/>
      <c r="U2871" s="115"/>
      <c r="V2871" s="115"/>
      <c r="W2871" s="115"/>
      <c r="X2871" s="115"/>
      <c r="Y2871" s="115"/>
      <c r="Z2871" s="115"/>
      <c r="AA2871" s="54"/>
    </row>
    <row r="2872" spans="1:27" ht="16.5" customHeight="1">
      <c r="A2872" s="57"/>
      <c r="B2872" s="110"/>
      <c r="C2872" s="110"/>
      <c r="D2872" s="110"/>
      <c r="E2872" s="296"/>
      <c r="F2872" s="295"/>
      <c r="G2872" s="110"/>
      <c r="H2872" s="110"/>
      <c r="I2872" s="110"/>
      <c r="J2872" s="110"/>
      <c r="K2872" s="110"/>
      <c r="L2872" s="110"/>
      <c r="M2872" s="110"/>
      <c r="N2872" s="110"/>
      <c r="O2872" s="115"/>
      <c r="P2872" s="115"/>
      <c r="Q2872" s="115"/>
      <c r="R2872" s="115"/>
      <c r="S2872" s="115"/>
      <c r="T2872" s="115"/>
      <c r="U2872" s="115"/>
      <c r="V2872" s="115"/>
      <c r="W2872" s="115"/>
      <c r="X2872" s="115"/>
      <c r="Y2872" s="115"/>
      <c r="Z2872" s="115"/>
      <c r="AA2872" s="54"/>
    </row>
    <row r="2873" spans="1:27" ht="16.5" customHeight="1">
      <c r="A2873" s="57"/>
      <c r="B2873" s="110"/>
      <c r="C2873" s="110"/>
      <c r="D2873" s="110"/>
      <c r="E2873" s="296"/>
      <c r="F2873" s="295"/>
      <c r="G2873" s="110"/>
      <c r="H2873" s="110"/>
      <c r="I2873" s="110"/>
      <c r="J2873" s="110"/>
      <c r="K2873" s="110"/>
      <c r="L2873" s="110"/>
      <c r="M2873" s="110"/>
      <c r="N2873" s="110"/>
      <c r="O2873" s="115"/>
      <c r="P2873" s="115"/>
      <c r="Q2873" s="115"/>
      <c r="R2873" s="115"/>
      <c r="S2873" s="115"/>
      <c r="T2873" s="115"/>
      <c r="U2873" s="115"/>
      <c r="V2873" s="115"/>
      <c r="W2873" s="115"/>
      <c r="X2873" s="115"/>
      <c r="Y2873" s="115"/>
      <c r="Z2873" s="115"/>
      <c r="AA2873" s="54"/>
    </row>
    <row r="2874" spans="1:27" ht="16.5" customHeight="1">
      <c r="A2874" s="57"/>
      <c r="B2874" s="110"/>
      <c r="C2874" s="110"/>
      <c r="D2874" s="110"/>
      <c r="E2874" s="296"/>
      <c r="F2874" s="295"/>
      <c r="G2874" s="110"/>
      <c r="H2874" s="110"/>
      <c r="I2874" s="110"/>
      <c r="J2874" s="110"/>
      <c r="K2874" s="110"/>
      <c r="L2874" s="110"/>
      <c r="M2874" s="110"/>
      <c r="N2874" s="110"/>
      <c r="O2874" s="115"/>
      <c r="P2874" s="115"/>
      <c r="Q2874" s="115"/>
      <c r="R2874" s="115"/>
      <c r="S2874" s="115"/>
      <c r="T2874" s="115"/>
      <c r="U2874" s="115"/>
      <c r="V2874" s="115"/>
      <c r="W2874" s="115"/>
      <c r="X2874" s="115"/>
      <c r="Y2874" s="115"/>
      <c r="Z2874" s="115"/>
      <c r="AA2874" s="54"/>
    </row>
    <row r="2875" spans="1:27" ht="16.5" customHeight="1">
      <c r="A2875" s="114"/>
      <c r="B2875" s="115"/>
      <c r="C2875" s="115"/>
      <c r="D2875" s="115"/>
      <c r="E2875" s="115"/>
      <c r="F2875" s="115"/>
      <c r="G2875" s="115"/>
      <c r="H2875" s="115"/>
      <c r="I2875" s="115"/>
      <c r="J2875" s="115"/>
      <c r="K2875" s="115"/>
      <c r="L2875" s="115"/>
      <c r="M2875" s="115"/>
      <c r="N2875" s="115"/>
      <c r="O2875" s="115"/>
      <c r="P2875" s="115"/>
      <c r="Q2875" s="115"/>
      <c r="R2875" s="115"/>
      <c r="S2875" s="115"/>
      <c r="T2875" s="115"/>
      <c r="U2875" s="115"/>
      <c r="V2875" s="115"/>
      <c r="W2875" s="115"/>
      <c r="X2875" s="115"/>
      <c r="Y2875" s="115"/>
      <c r="Z2875" s="115"/>
      <c r="AA2875" s="54"/>
    </row>
    <row r="2876" spans="1:27" ht="16.5" customHeight="1">
      <c r="A2876" s="114"/>
      <c r="B2876" s="115"/>
      <c r="C2876" s="115"/>
      <c r="D2876" s="115"/>
      <c r="E2876" s="115"/>
      <c r="F2876" s="115"/>
      <c r="G2876" s="115"/>
      <c r="H2876" s="115"/>
      <c r="I2876" s="115"/>
      <c r="J2876" s="115"/>
      <c r="K2876" s="115"/>
      <c r="L2876" s="115"/>
      <c r="M2876" s="115"/>
      <c r="N2876" s="115"/>
      <c r="O2876" s="115"/>
      <c r="P2876" s="115"/>
      <c r="Q2876" s="115"/>
      <c r="R2876" s="115"/>
      <c r="S2876" s="115"/>
      <c r="T2876" s="115"/>
      <c r="U2876" s="115"/>
      <c r="V2876" s="115"/>
      <c r="W2876" s="115"/>
      <c r="X2876" s="115"/>
      <c r="Y2876" s="115"/>
      <c r="Z2876" s="115"/>
      <c r="AA2876" s="54"/>
    </row>
    <row r="2877" spans="1:27" ht="16.5" customHeight="1">
      <c r="A2877" s="304"/>
      <c r="B2877" s="300"/>
      <c r="C2877" s="301"/>
      <c r="D2877" s="301"/>
      <c r="E2877" s="301"/>
      <c r="F2877" s="301"/>
      <c r="G2877" s="295"/>
      <c r="H2877" s="300"/>
      <c r="I2877" s="301"/>
      <c r="J2877" s="301"/>
      <c r="K2877" s="301"/>
      <c r="L2877" s="295"/>
      <c r="M2877" s="300"/>
      <c r="N2877" s="295"/>
      <c r="O2877" s="115"/>
      <c r="P2877" s="115"/>
      <c r="Q2877" s="115"/>
      <c r="R2877" s="115"/>
      <c r="S2877" s="115"/>
      <c r="T2877" s="115"/>
      <c r="U2877" s="115"/>
      <c r="V2877" s="115"/>
      <c r="W2877" s="115"/>
      <c r="X2877" s="115"/>
      <c r="Y2877" s="115"/>
      <c r="Z2877" s="115"/>
      <c r="AA2877" s="54"/>
    </row>
    <row r="2878" spans="1:27" ht="16.5" customHeight="1">
      <c r="A2878" s="299"/>
      <c r="B2878" s="109"/>
      <c r="C2878" s="109"/>
      <c r="D2878" s="109"/>
      <c r="E2878" s="292"/>
      <c r="F2878" s="295"/>
      <c r="G2878" s="109"/>
      <c r="H2878" s="109"/>
      <c r="I2878" s="109"/>
      <c r="J2878" s="109"/>
      <c r="K2878" s="109"/>
      <c r="L2878" s="109"/>
      <c r="M2878" s="109"/>
      <c r="N2878" s="109"/>
      <c r="O2878" s="115"/>
      <c r="P2878" s="115"/>
      <c r="Q2878" s="115"/>
      <c r="R2878" s="115"/>
      <c r="S2878" s="115"/>
      <c r="T2878" s="115"/>
      <c r="U2878" s="115"/>
      <c r="V2878" s="115"/>
      <c r="W2878" s="115"/>
      <c r="X2878" s="115"/>
      <c r="Y2878" s="115"/>
      <c r="Z2878" s="115"/>
      <c r="AA2878" s="54"/>
    </row>
    <row r="2879" spans="1:27" ht="16.5" customHeight="1">
      <c r="A2879" s="57"/>
      <c r="B2879" s="110"/>
      <c r="C2879" s="110"/>
      <c r="D2879" s="110"/>
      <c r="E2879" s="296"/>
      <c r="F2879" s="295"/>
      <c r="G2879" s="110"/>
      <c r="H2879" s="110"/>
      <c r="I2879" s="110"/>
      <c r="J2879" s="110"/>
      <c r="K2879" s="110"/>
      <c r="L2879" s="110"/>
      <c r="M2879" s="110"/>
      <c r="N2879" s="110"/>
      <c r="O2879" s="115"/>
      <c r="P2879" s="115"/>
      <c r="Q2879" s="115"/>
      <c r="R2879" s="115"/>
      <c r="S2879" s="115"/>
      <c r="T2879" s="115"/>
      <c r="U2879" s="115"/>
      <c r="V2879" s="115"/>
      <c r="W2879" s="115"/>
      <c r="X2879" s="115"/>
      <c r="Y2879" s="115"/>
      <c r="Z2879" s="115"/>
      <c r="AA2879" s="54"/>
    </row>
    <row r="2880" spans="1:27" ht="16.5" customHeight="1">
      <c r="A2880" s="57"/>
      <c r="B2880" s="110"/>
      <c r="C2880" s="110"/>
      <c r="D2880" s="110"/>
      <c r="E2880" s="296"/>
      <c r="F2880" s="295"/>
      <c r="G2880" s="110"/>
      <c r="H2880" s="110"/>
      <c r="I2880" s="110"/>
      <c r="J2880" s="110"/>
      <c r="K2880" s="110"/>
      <c r="L2880" s="110"/>
      <c r="M2880" s="110"/>
      <c r="N2880" s="110"/>
      <c r="O2880" s="115"/>
      <c r="P2880" s="115"/>
      <c r="Q2880" s="115"/>
      <c r="R2880" s="115"/>
      <c r="S2880" s="115"/>
      <c r="T2880" s="115"/>
      <c r="U2880" s="115"/>
      <c r="V2880" s="115"/>
      <c r="W2880" s="115"/>
      <c r="X2880" s="115"/>
      <c r="Y2880" s="115"/>
      <c r="Z2880" s="115"/>
      <c r="AA2880" s="54"/>
    </row>
    <row r="2881" spans="1:27" ht="16.5" customHeight="1">
      <c r="A2881" s="57"/>
      <c r="B2881" s="110"/>
      <c r="C2881" s="110"/>
      <c r="D2881" s="110"/>
      <c r="E2881" s="296"/>
      <c r="F2881" s="295"/>
      <c r="G2881" s="110"/>
      <c r="H2881" s="110"/>
      <c r="I2881" s="110"/>
      <c r="J2881" s="110"/>
      <c r="K2881" s="110"/>
      <c r="L2881" s="110"/>
      <c r="M2881" s="110"/>
      <c r="N2881" s="110"/>
      <c r="O2881" s="115"/>
      <c r="P2881" s="115"/>
      <c r="Q2881" s="115"/>
      <c r="R2881" s="115"/>
      <c r="S2881" s="115"/>
      <c r="T2881" s="115"/>
      <c r="U2881" s="115"/>
      <c r="V2881" s="115"/>
      <c r="W2881" s="115"/>
      <c r="X2881" s="115"/>
      <c r="Y2881" s="115"/>
      <c r="Z2881" s="115"/>
      <c r="AA2881" s="54"/>
    </row>
    <row r="2882" spans="1:27" ht="16.5" customHeight="1">
      <c r="A2882" s="57"/>
      <c r="B2882" s="110"/>
      <c r="C2882" s="110"/>
      <c r="D2882" s="110"/>
      <c r="E2882" s="296"/>
      <c r="F2882" s="295"/>
      <c r="G2882" s="110"/>
      <c r="H2882" s="110"/>
      <c r="I2882" s="110"/>
      <c r="J2882" s="110"/>
      <c r="K2882" s="110"/>
      <c r="L2882" s="110"/>
      <c r="M2882" s="110"/>
      <c r="N2882" s="110"/>
      <c r="O2882" s="115"/>
      <c r="P2882" s="115"/>
      <c r="Q2882" s="115"/>
      <c r="R2882" s="115"/>
      <c r="S2882" s="115"/>
      <c r="T2882" s="115"/>
      <c r="U2882" s="115"/>
      <c r="V2882" s="115"/>
      <c r="W2882" s="115"/>
      <c r="X2882" s="115"/>
      <c r="Y2882" s="115"/>
      <c r="Z2882" s="115"/>
      <c r="AA2882" s="54"/>
    </row>
    <row r="2883" spans="1:27" ht="16.5" customHeight="1">
      <c r="A2883" s="57"/>
      <c r="B2883" s="110"/>
      <c r="C2883" s="110"/>
      <c r="D2883" s="110"/>
      <c r="E2883" s="296"/>
      <c r="F2883" s="295"/>
      <c r="G2883" s="110"/>
      <c r="H2883" s="110"/>
      <c r="I2883" s="110"/>
      <c r="J2883" s="110"/>
      <c r="K2883" s="110"/>
      <c r="L2883" s="110"/>
      <c r="M2883" s="110"/>
      <c r="N2883" s="110"/>
      <c r="O2883" s="115"/>
      <c r="P2883" s="115"/>
      <c r="Q2883" s="115"/>
      <c r="R2883" s="115"/>
      <c r="S2883" s="115"/>
      <c r="T2883" s="115"/>
      <c r="U2883" s="115"/>
      <c r="V2883" s="115"/>
      <c r="W2883" s="115"/>
      <c r="X2883" s="115"/>
      <c r="Y2883" s="115"/>
      <c r="Z2883" s="115"/>
      <c r="AA2883" s="54"/>
    </row>
    <row r="2884" spans="1:27" ht="16.5" customHeight="1">
      <c r="A2884" s="57"/>
      <c r="B2884" s="110"/>
      <c r="C2884" s="110"/>
      <c r="D2884" s="110"/>
      <c r="E2884" s="296"/>
      <c r="F2884" s="295"/>
      <c r="G2884" s="110"/>
      <c r="H2884" s="110"/>
      <c r="I2884" s="110"/>
      <c r="J2884" s="110"/>
      <c r="K2884" s="110"/>
      <c r="L2884" s="110"/>
      <c r="M2884" s="110"/>
      <c r="N2884" s="110"/>
      <c r="O2884" s="115"/>
      <c r="P2884" s="115"/>
      <c r="Q2884" s="115"/>
      <c r="R2884" s="115"/>
      <c r="S2884" s="115"/>
      <c r="T2884" s="115"/>
      <c r="U2884" s="115"/>
      <c r="V2884" s="115"/>
      <c r="W2884" s="115"/>
      <c r="X2884" s="115"/>
      <c r="Y2884" s="115"/>
      <c r="Z2884" s="115"/>
      <c r="AA2884" s="54"/>
    </row>
    <row r="2885" spans="1:27" ht="16.5" customHeight="1">
      <c r="A2885" s="57"/>
      <c r="B2885" s="110"/>
      <c r="C2885" s="110"/>
      <c r="D2885" s="110"/>
      <c r="E2885" s="296"/>
      <c r="F2885" s="295"/>
      <c r="G2885" s="110"/>
      <c r="H2885" s="110"/>
      <c r="I2885" s="110"/>
      <c r="J2885" s="110"/>
      <c r="K2885" s="110"/>
      <c r="L2885" s="110"/>
      <c r="M2885" s="110"/>
      <c r="N2885" s="110"/>
      <c r="O2885" s="115"/>
      <c r="P2885" s="115"/>
      <c r="Q2885" s="115"/>
      <c r="R2885" s="115"/>
      <c r="S2885" s="115"/>
      <c r="T2885" s="115"/>
      <c r="U2885" s="115"/>
      <c r="V2885" s="115"/>
      <c r="W2885" s="115"/>
      <c r="X2885" s="115"/>
      <c r="Y2885" s="115"/>
      <c r="Z2885" s="115"/>
      <c r="AA2885" s="54"/>
    </row>
    <row r="2886" spans="1:27" ht="16.5" customHeight="1">
      <c r="A2886" s="114"/>
      <c r="B2886" s="115"/>
      <c r="C2886" s="115"/>
      <c r="D2886" s="115"/>
      <c r="E2886" s="115"/>
      <c r="F2886" s="115"/>
      <c r="G2886" s="115"/>
      <c r="H2886" s="115"/>
      <c r="I2886" s="115"/>
      <c r="J2886" s="115"/>
      <c r="K2886" s="115"/>
      <c r="L2886" s="115"/>
      <c r="M2886" s="115"/>
      <c r="N2886" s="115"/>
      <c r="O2886" s="115"/>
      <c r="P2886" s="115"/>
      <c r="Q2886" s="115"/>
      <c r="R2886" s="115"/>
      <c r="S2886" s="115"/>
      <c r="T2886" s="115"/>
      <c r="U2886" s="115"/>
      <c r="V2886" s="115"/>
      <c r="W2886" s="115"/>
      <c r="X2886" s="115"/>
      <c r="Y2886" s="115"/>
      <c r="Z2886" s="115"/>
      <c r="AA2886" s="54"/>
    </row>
    <row r="2887" spans="1:27" ht="16.5" customHeight="1">
      <c r="A2887" s="297"/>
      <c r="B2887" s="300"/>
      <c r="C2887" s="301"/>
      <c r="D2887" s="301"/>
      <c r="E2887" s="301"/>
      <c r="F2887" s="295"/>
      <c r="G2887" s="300"/>
      <c r="H2887" s="301"/>
      <c r="I2887" s="301"/>
      <c r="J2887" s="295"/>
      <c r="K2887" s="300"/>
      <c r="L2887" s="301"/>
      <c r="M2887" s="301"/>
      <c r="N2887" s="295"/>
      <c r="O2887" s="115"/>
      <c r="P2887" s="115"/>
      <c r="Q2887" s="115"/>
      <c r="R2887" s="115"/>
      <c r="S2887" s="115"/>
      <c r="T2887" s="115"/>
      <c r="U2887" s="115"/>
      <c r="V2887" s="115"/>
      <c r="W2887" s="115"/>
      <c r="X2887" s="115"/>
      <c r="Y2887" s="115"/>
      <c r="Z2887" s="115"/>
      <c r="AA2887" s="54"/>
    </row>
    <row r="2888" spans="1:27" ht="16.5" customHeight="1">
      <c r="A2888" s="298"/>
      <c r="B2888" s="292"/>
      <c r="C2888" s="295"/>
      <c r="D2888" s="292"/>
      <c r="E2888" s="301"/>
      <c r="F2888" s="295"/>
      <c r="G2888" s="292"/>
      <c r="H2888" s="295"/>
      <c r="I2888" s="292"/>
      <c r="J2888" s="295"/>
      <c r="K2888" s="292"/>
      <c r="L2888" s="295"/>
      <c r="M2888" s="292"/>
      <c r="N2888" s="295"/>
      <c r="O2888" s="115"/>
      <c r="P2888" s="115"/>
      <c r="Q2888" s="115"/>
      <c r="R2888" s="115"/>
      <c r="S2888" s="115"/>
      <c r="T2888" s="115"/>
      <c r="U2888" s="115"/>
      <c r="V2888" s="115"/>
      <c r="W2888" s="115"/>
      <c r="X2888" s="115"/>
      <c r="Y2888" s="115"/>
      <c r="Z2888" s="115"/>
      <c r="AA2888" s="54"/>
    </row>
    <row r="2889" spans="1:27" ht="16.5" customHeight="1">
      <c r="A2889" s="299"/>
      <c r="B2889" s="117"/>
      <c r="C2889" s="117"/>
      <c r="D2889" s="117"/>
      <c r="E2889" s="303"/>
      <c r="F2889" s="295"/>
      <c r="G2889" s="117"/>
      <c r="H2889" s="117"/>
      <c r="I2889" s="117"/>
      <c r="J2889" s="117"/>
      <c r="K2889" s="117"/>
      <c r="L2889" s="117"/>
      <c r="M2889" s="117"/>
      <c r="N2889" s="117"/>
      <c r="O2889" s="115"/>
      <c r="P2889" s="115"/>
      <c r="Q2889" s="115"/>
      <c r="R2889" s="115"/>
      <c r="S2889" s="115"/>
      <c r="T2889" s="115"/>
      <c r="U2889" s="115"/>
      <c r="V2889" s="115"/>
      <c r="W2889" s="115"/>
      <c r="X2889" s="115"/>
      <c r="Y2889" s="115"/>
      <c r="Z2889" s="115"/>
      <c r="AA2889" s="54"/>
    </row>
    <row r="2890" spans="1:27" ht="16.5" customHeight="1">
      <c r="A2890" s="57"/>
      <c r="B2890" s="110"/>
      <c r="C2890" s="110"/>
      <c r="D2890" s="110"/>
      <c r="E2890" s="296"/>
      <c r="F2890" s="295"/>
      <c r="G2890" s="110"/>
      <c r="H2890" s="110"/>
      <c r="I2890" s="110"/>
      <c r="J2890" s="110"/>
      <c r="K2890" s="110"/>
      <c r="L2890" s="110"/>
      <c r="M2890" s="110"/>
      <c r="N2890" s="110"/>
      <c r="O2890" s="115"/>
      <c r="P2890" s="115"/>
      <c r="Q2890" s="115"/>
      <c r="R2890" s="115"/>
      <c r="S2890" s="115"/>
      <c r="T2890" s="115"/>
      <c r="U2890" s="115"/>
      <c r="V2890" s="115"/>
      <c r="W2890" s="115"/>
      <c r="X2890" s="115"/>
      <c r="Y2890" s="115"/>
      <c r="Z2890" s="115"/>
      <c r="AA2890" s="54"/>
    </row>
    <row r="2891" spans="1:27" ht="16.5" customHeight="1">
      <c r="A2891" s="57"/>
      <c r="B2891" s="110"/>
      <c r="C2891" s="110"/>
      <c r="D2891" s="110"/>
      <c r="E2891" s="296"/>
      <c r="F2891" s="295"/>
      <c r="G2891" s="110"/>
      <c r="H2891" s="110"/>
      <c r="I2891" s="110"/>
      <c r="J2891" s="110"/>
      <c r="K2891" s="110"/>
      <c r="L2891" s="110"/>
      <c r="M2891" s="110"/>
      <c r="N2891" s="110"/>
      <c r="O2891" s="115"/>
      <c r="P2891" s="115"/>
      <c r="Q2891" s="115"/>
      <c r="R2891" s="115"/>
      <c r="S2891" s="115"/>
      <c r="T2891" s="115"/>
      <c r="U2891" s="115"/>
      <c r="V2891" s="115"/>
      <c r="W2891" s="115"/>
      <c r="X2891" s="115"/>
      <c r="Y2891" s="115"/>
      <c r="Z2891" s="115"/>
      <c r="AA2891" s="54"/>
    </row>
    <row r="2892" spans="1:27" ht="16.5" customHeight="1">
      <c r="A2892" s="57"/>
      <c r="B2892" s="110"/>
      <c r="C2892" s="110"/>
      <c r="D2892" s="110"/>
      <c r="E2892" s="296"/>
      <c r="F2892" s="295"/>
      <c r="G2892" s="110"/>
      <c r="H2892" s="110"/>
      <c r="I2892" s="110"/>
      <c r="J2892" s="110"/>
      <c r="K2892" s="110"/>
      <c r="L2892" s="110"/>
      <c r="M2892" s="110"/>
      <c r="N2892" s="110"/>
      <c r="O2892" s="115"/>
      <c r="P2892" s="115"/>
      <c r="Q2892" s="115"/>
      <c r="R2892" s="115"/>
      <c r="S2892" s="115"/>
      <c r="T2892" s="115"/>
      <c r="U2892" s="115"/>
      <c r="V2892" s="115"/>
      <c r="W2892" s="115"/>
      <c r="X2892" s="115"/>
      <c r="Y2892" s="115"/>
      <c r="Z2892" s="115"/>
      <c r="AA2892" s="54"/>
    </row>
    <row r="2893" spans="1:27" ht="16.5" customHeight="1">
      <c r="A2893" s="57"/>
      <c r="B2893" s="110"/>
      <c r="C2893" s="110"/>
      <c r="D2893" s="110"/>
      <c r="E2893" s="296"/>
      <c r="F2893" s="295"/>
      <c r="G2893" s="110"/>
      <c r="H2893" s="110"/>
      <c r="I2893" s="110"/>
      <c r="J2893" s="110"/>
      <c r="K2893" s="110"/>
      <c r="L2893" s="110"/>
      <c r="M2893" s="110"/>
      <c r="N2893" s="110"/>
      <c r="O2893" s="115"/>
      <c r="P2893" s="115"/>
      <c r="Q2893" s="115"/>
      <c r="R2893" s="115"/>
      <c r="S2893" s="115"/>
      <c r="T2893" s="115"/>
      <c r="U2893" s="115"/>
      <c r="V2893" s="115"/>
      <c r="W2893" s="115"/>
      <c r="X2893" s="115"/>
      <c r="Y2893" s="115"/>
      <c r="Z2893" s="115"/>
      <c r="AA2893" s="54"/>
    </row>
    <row r="2894" spans="1:27" ht="16.5" customHeight="1">
      <c r="A2894" s="57"/>
      <c r="B2894" s="110"/>
      <c r="C2894" s="110"/>
      <c r="D2894" s="110"/>
      <c r="E2894" s="296"/>
      <c r="F2894" s="295"/>
      <c r="G2894" s="110"/>
      <c r="H2894" s="110"/>
      <c r="I2894" s="110"/>
      <c r="J2894" s="110"/>
      <c r="K2894" s="110"/>
      <c r="L2894" s="110"/>
      <c r="M2894" s="110"/>
      <c r="N2894" s="110"/>
      <c r="O2894" s="115"/>
      <c r="P2894" s="115"/>
      <c r="Q2894" s="115"/>
      <c r="R2894" s="115"/>
      <c r="S2894" s="115"/>
      <c r="T2894" s="115"/>
      <c r="U2894" s="115"/>
      <c r="V2894" s="115"/>
      <c r="W2894" s="115"/>
      <c r="X2894" s="115"/>
      <c r="Y2894" s="115"/>
      <c r="Z2894" s="115"/>
      <c r="AA2894" s="54"/>
    </row>
    <row r="2895" spans="1:27" ht="16.5" customHeight="1">
      <c r="A2895" s="57"/>
      <c r="B2895" s="110"/>
      <c r="C2895" s="110"/>
      <c r="D2895" s="110"/>
      <c r="E2895" s="296"/>
      <c r="F2895" s="295"/>
      <c r="G2895" s="110"/>
      <c r="H2895" s="110"/>
      <c r="I2895" s="110"/>
      <c r="J2895" s="110"/>
      <c r="K2895" s="110"/>
      <c r="L2895" s="110"/>
      <c r="M2895" s="110"/>
      <c r="N2895" s="110"/>
      <c r="O2895" s="115"/>
      <c r="P2895" s="115"/>
      <c r="Q2895" s="115"/>
      <c r="R2895" s="115"/>
      <c r="S2895" s="115"/>
      <c r="T2895" s="115"/>
      <c r="U2895" s="115"/>
      <c r="V2895" s="115"/>
      <c r="W2895" s="115"/>
      <c r="X2895" s="115"/>
      <c r="Y2895" s="115"/>
      <c r="Z2895" s="115"/>
      <c r="AA2895" s="54"/>
    </row>
    <row r="2896" spans="1:27" ht="16.5" customHeight="1">
      <c r="A2896" s="57"/>
      <c r="B2896" s="110"/>
      <c r="C2896" s="110"/>
      <c r="D2896" s="110"/>
      <c r="E2896" s="296"/>
      <c r="F2896" s="295"/>
      <c r="G2896" s="110"/>
      <c r="H2896" s="110"/>
      <c r="I2896" s="110"/>
      <c r="J2896" s="110"/>
      <c r="K2896" s="110"/>
      <c r="L2896" s="110"/>
      <c r="M2896" s="110"/>
      <c r="N2896" s="110"/>
      <c r="O2896" s="115"/>
      <c r="P2896" s="115"/>
      <c r="Q2896" s="115"/>
      <c r="R2896" s="115"/>
      <c r="S2896" s="115"/>
      <c r="T2896" s="115"/>
      <c r="U2896" s="115"/>
      <c r="V2896" s="115"/>
      <c r="W2896" s="115"/>
      <c r="X2896" s="115"/>
      <c r="Y2896" s="115"/>
      <c r="Z2896" s="115"/>
      <c r="AA2896" s="54"/>
    </row>
    <row r="2897" spans="1:27" ht="16.5" customHeight="1">
      <c r="A2897" s="114"/>
      <c r="B2897" s="115"/>
      <c r="C2897" s="115"/>
      <c r="D2897" s="115"/>
      <c r="E2897" s="115"/>
      <c r="F2897" s="115"/>
      <c r="G2897" s="115"/>
      <c r="H2897" s="115"/>
      <c r="I2897" s="115"/>
      <c r="J2897" s="115"/>
      <c r="K2897" s="115"/>
      <c r="L2897" s="115"/>
      <c r="M2897" s="115"/>
      <c r="N2897" s="115"/>
      <c r="O2897" s="115"/>
      <c r="P2897" s="115"/>
      <c r="Q2897" s="115"/>
      <c r="R2897" s="115"/>
      <c r="S2897" s="115"/>
      <c r="T2897" s="115"/>
      <c r="U2897" s="115"/>
      <c r="V2897" s="115"/>
      <c r="W2897" s="115"/>
      <c r="X2897" s="115"/>
      <c r="Y2897" s="115"/>
      <c r="Z2897" s="115"/>
      <c r="AA2897" s="54"/>
    </row>
    <row r="2898" spans="1:27" ht="16.5" customHeight="1">
      <c r="A2898" s="114"/>
      <c r="B2898" s="115"/>
      <c r="C2898" s="115"/>
      <c r="D2898" s="115"/>
      <c r="E2898" s="115"/>
      <c r="F2898" s="115"/>
      <c r="G2898" s="115"/>
      <c r="H2898" s="115"/>
      <c r="I2898" s="115"/>
      <c r="J2898" s="115"/>
      <c r="K2898" s="115"/>
      <c r="L2898" s="115"/>
      <c r="M2898" s="115"/>
      <c r="N2898" s="115"/>
      <c r="O2898" s="115"/>
      <c r="P2898" s="115"/>
      <c r="Q2898" s="115"/>
      <c r="R2898" s="115"/>
      <c r="S2898" s="115"/>
      <c r="T2898" s="115"/>
      <c r="U2898" s="115"/>
      <c r="V2898" s="115"/>
      <c r="W2898" s="115"/>
      <c r="X2898" s="115"/>
      <c r="Y2898" s="115"/>
      <c r="Z2898" s="115"/>
      <c r="AA2898" s="54"/>
    </row>
    <row r="2899" spans="1:27" ht="16.5" customHeight="1">
      <c r="A2899" s="297"/>
      <c r="B2899" s="300"/>
      <c r="C2899" s="301"/>
      <c r="D2899" s="301"/>
      <c r="E2899" s="301"/>
      <c r="F2899" s="301"/>
      <c r="G2899" s="295"/>
      <c r="H2899" s="300"/>
      <c r="I2899" s="301"/>
      <c r="J2899" s="301"/>
      <c r="K2899" s="301"/>
      <c r="L2899" s="295"/>
      <c r="M2899" s="300"/>
      <c r="N2899" s="301"/>
      <c r="O2899" s="301"/>
      <c r="P2899" s="295"/>
      <c r="Q2899" s="115"/>
      <c r="R2899" s="115"/>
      <c r="S2899" s="115"/>
      <c r="T2899" s="115"/>
      <c r="U2899" s="115"/>
      <c r="V2899" s="115"/>
      <c r="W2899" s="115"/>
      <c r="X2899" s="115"/>
      <c r="Y2899" s="115"/>
      <c r="Z2899" s="115"/>
      <c r="AA2899" s="54"/>
    </row>
    <row r="2900" spans="1:27" ht="16.5" customHeight="1">
      <c r="A2900" s="299"/>
      <c r="B2900" s="109"/>
      <c r="C2900" s="109"/>
      <c r="D2900" s="109"/>
      <c r="E2900" s="292"/>
      <c r="F2900" s="295"/>
      <c r="G2900" s="109"/>
      <c r="H2900" s="109"/>
      <c r="I2900" s="109"/>
      <c r="J2900" s="109"/>
      <c r="K2900" s="109"/>
      <c r="L2900" s="109"/>
      <c r="M2900" s="109"/>
      <c r="N2900" s="109"/>
      <c r="O2900" s="115"/>
      <c r="P2900" s="109"/>
      <c r="Q2900" s="115"/>
      <c r="R2900" s="115"/>
      <c r="S2900" s="115"/>
      <c r="T2900" s="115"/>
      <c r="U2900" s="115"/>
      <c r="V2900" s="115"/>
      <c r="W2900" s="115"/>
      <c r="X2900" s="115"/>
      <c r="Y2900" s="115"/>
      <c r="Z2900" s="115"/>
      <c r="AA2900" s="54"/>
    </row>
    <row r="2901" spans="1:27" ht="16.5" customHeight="1">
      <c r="A2901" s="57"/>
      <c r="B2901" s="110"/>
      <c r="C2901" s="110"/>
      <c r="D2901" s="110"/>
      <c r="E2901" s="296"/>
      <c r="F2901" s="295"/>
      <c r="G2901" s="110"/>
      <c r="H2901" s="110"/>
      <c r="I2901" s="110"/>
      <c r="J2901" s="110"/>
      <c r="K2901" s="110"/>
      <c r="L2901" s="110"/>
      <c r="M2901" s="110"/>
      <c r="N2901" s="110"/>
      <c r="O2901" s="115"/>
      <c r="P2901" s="110"/>
      <c r="Q2901" s="115"/>
      <c r="R2901" s="115"/>
      <c r="S2901" s="115"/>
      <c r="T2901" s="115"/>
      <c r="U2901" s="115"/>
      <c r="V2901" s="115"/>
      <c r="W2901" s="115"/>
      <c r="X2901" s="115"/>
      <c r="Y2901" s="115"/>
      <c r="Z2901" s="115"/>
      <c r="AA2901" s="54"/>
    </row>
    <row r="2902" spans="1:27" ht="16.5" customHeight="1">
      <c r="A2902" s="57"/>
      <c r="B2902" s="110"/>
      <c r="C2902" s="110"/>
      <c r="D2902" s="110"/>
      <c r="E2902" s="296"/>
      <c r="F2902" s="295"/>
      <c r="G2902" s="110"/>
      <c r="H2902" s="110"/>
      <c r="I2902" s="110"/>
      <c r="J2902" s="110"/>
      <c r="K2902" s="110"/>
      <c r="L2902" s="110"/>
      <c r="M2902" s="110"/>
      <c r="N2902" s="110"/>
      <c r="O2902" s="115"/>
      <c r="P2902" s="110"/>
      <c r="Q2902" s="115"/>
      <c r="R2902" s="115"/>
      <c r="S2902" s="115"/>
      <c r="T2902" s="115"/>
      <c r="U2902" s="115"/>
      <c r="V2902" s="115"/>
      <c r="W2902" s="115"/>
      <c r="X2902" s="115"/>
      <c r="Y2902" s="115"/>
      <c r="Z2902" s="115"/>
      <c r="AA2902" s="54"/>
    </row>
    <row r="2903" spans="1:27" ht="16.5" customHeight="1">
      <c r="A2903" s="57"/>
      <c r="B2903" s="110"/>
      <c r="C2903" s="110"/>
      <c r="D2903" s="110"/>
      <c r="E2903" s="296"/>
      <c r="F2903" s="295"/>
      <c r="G2903" s="110"/>
      <c r="H2903" s="110"/>
      <c r="I2903" s="110"/>
      <c r="J2903" s="110"/>
      <c r="K2903" s="110"/>
      <c r="L2903" s="110"/>
      <c r="M2903" s="110"/>
      <c r="N2903" s="110"/>
      <c r="O2903" s="115"/>
      <c r="P2903" s="110"/>
      <c r="Q2903" s="115"/>
      <c r="R2903" s="115"/>
      <c r="S2903" s="115"/>
      <c r="T2903" s="115"/>
      <c r="U2903" s="115"/>
      <c r="V2903" s="115"/>
      <c r="W2903" s="115"/>
      <c r="X2903" s="115"/>
      <c r="Y2903" s="115"/>
      <c r="Z2903" s="115"/>
      <c r="AA2903" s="54"/>
    </row>
    <row r="2904" spans="1:27" ht="16.5" customHeight="1">
      <c r="A2904" s="114"/>
      <c r="B2904" s="115"/>
      <c r="C2904" s="115"/>
      <c r="D2904" s="115"/>
      <c r="E2904" s="115"/>
      <c r="F2904" s="115"/>
      <c r="G2904" s="115"/>
      <c r="H2904" s="115"/>
      <c r="I2904" s="115"/>
      <c r="J2904" s="115"/>
      <c r="K2904" s="115"/>
      <c r="L2904" s="115"/>
      <c r="M2904" s="115"/>
      <c r="N2904" s="115"/>
      <c r="O2904" s="115"/>
      <c r="P2904" s="115"/>
      <c r="Q2904" s="115"/>
      <c r="R2904" s="115"/>
      <c r="S2904" s="115"/>
      <c r="T2904" s="115"/>
      <c r="U2904" s="115"/>
      <c r="V2904" s="115"/>
      <c r="W2904" s="115"/>
      <c r="X2904" s="115"/>
      <c r="Y2904" s="115"/>
      <c r="Z2904" s="115"/>
      <c r="AA2904" s="54"/>
    </row>
    <row r="2905" spans="1:27" ht="16.5" customHeight="1">
      <c r="A2905" s="297"/>
      <c r="B2905" s="300"/>
      <c r="C2905" s="301"/>
      <c r="D2905" s="301"/>
      <c r="E2905" s="301"/>
      <c r="F2905" s="301"/>
      <c r="G2905" s="295"/>
      <c r="H2905" s="300"/>
      <c r="I2905" s="301"/>
      <c r="J2905" s="301"/>
      <c r="K2905" s="301"/>
      <c r="L2905" s="295"/>
      <c r="M2905" s="300"/>
      <c r="N2905" s="301"/>
      <c r="O2905" s="301"/>
      <c r="P2905" s="295"/>
      <c r="Q2905" s="115"/>
      <c r="R2905" s="115"/>
      <c r="S2905" s="115"/>
      <c r="T2905" s="115"/>
      <c r="U2905" s="115"/>
      <c r="V2905" s="115"/>
      <c r="W2905" s="115"/>
      <c r="X2905" s="115"/>
      <c r="Y2905" s="115"/>
      <c r="Z2905" s="115"/>
      <c r="AA2905" s="54"/>
    </row>
    <row r="2906" spans="1:27" ht="16.5" customHeight="1">
      <c r="A2906" s="299"/>
      <c r="B2906" s="109"/>
      <c r="C2906" s="109"/>
      <c r="D2906" s="109"/>
      <c r="E2906" s="292"/>
      <c r="F2906" s="295"/>
      <c r="G2906" s="109"/>
      <c r="H2906" s="109"/>
      <c r="I2906" s="109"/>
      <c r="J2906" s="109"/>
      <c r="K2906" s="109"/>
      <c r="L2906" s="109"/>
      <c r="M2906" s="109"/>
      <c r="N2906" s="109"/>
      <c r="O2906" s="115"/>
      <c r="P2906" s="109"/>
      <c r="Q2906" s="115"/>
      <c r="R2906" s="115"/>
      <c r="S2906" s="115"/>
      <c r="T2906" s="115"/>
      <c r="U2906" s="115"/>
      <c r="V2906" s="115"/>
      <c r="W2906" s="115"/>
      <c r="X2906" s="115"/>
      <c r="Y2906" s="115"/>
      <c r="Z2906" s="115"/>
      <c r="AA2906" s="54"/>
    </row>
    <row r="2907" spans="1:27" ht="16.5" customHeight="1">
      <c r="A2907" s="57"/>
      <c r="B2907" s="110"/>
      <c r="C2907" s="110"/>
      <c r="D2907" s="110"/>
      <c r="E2907" s="296"/>
      <c r="F2907" s="295"/>
      <c r="G2907" s="110"/>
      <c r="H2907" s="110"/>
      <c r="I2907" s="110"/>
      <c r="J2907" s="110"/>
      <c r="K2907" s="110"/>
      <c r="L2907" s="110"/>
      <c r="M2907" s="110"/>
      <c r="N2907" s="110"/>
      <c r="O2907" s="115"/>
      <c r="P2907" s="110"/>
      <c r="Q2907" s="115"/>
      <c r="R2907" s="115"/>
      <c r="S2907" s="115"/>
      <c r="T2907" s="115"/>
      <c r="U2907" s="115"/>
      <c r="V2907" s="115"/>
      <c r="W2907" s="115"/>
      <c r="X2907" s="115"/>
      <c r="Y2907" s="115"/>
      <c r="Z2907" s="115"/>
      <c r="AA2907" s="54"/>
    </row>
    <row r="2908" spans="1:27" ht="16.5" customHeight="1">
      <c r="A2908" s="114"/>
      <c r="B2908" s="115"/>
      <c r="C2908" s="115"/>
      <c r="D2908" s="115"/>
      <c r="E2908" s="115"/>
      <c r="F2908" s="115"/>
      <c r="G2908" s="115"/>
      <c r="H2908" s="115"/>
      <c r="I2908" s="115"/>
      <c r="J2908" s="115"/>
      <c r="K2908" s="115"/>
      <c r="L2908" s="115"/>
      <c r="M2908" s="115"/>
      <c r="N2908" s="115"/>
      <c r="O2908" s="115"/>
      <c r="P2908" s="115"/>
      <c r="Q2908" s="115"/>
      <c r="R2908" s="115"/>
      <c r="S2908" s="115"/>
      <c r="T2908" s="115"/>
      <c r="U2908" s="115"/>
      <c r="V2908" s="115"/>
      <c r="W2908" s="115"/>
      <c r="X2908" s="115"/>
      <c r="Y2908" s="115"/>
      <c r="Z2908" s="115"/>
      <c r="AA2908" s="54"/>
    </row>
    <row r="2909" spans="1:27" ht="16.5" customHeight="1">
      <c r="A2909" s="114"/>
      <c r="B2909" s="115"/>
      <c r="C2909" s="115"/>
      <c r="D2909" s="115"/>
      <c r="E2909" s="115"/>
      <c r="F2909" s="115"/>
      <c r="G2909" s="115"/>
      <c r="H2909" s="115"/>
      <c r="I2909" s="115"/>
      <c r="J2909" s="115"/>
      <c r="K2909" s="115"/>
      <c r="L2909" s="115"/>
      <c r="M2909" s="115"/>
      <c r="N2909" s="115"/>
      <c r="O2909" s="115"/>
      <c r="P2909" s="115"/>
      <c r="Q2909" s="115"/>
      <c r="R2909" s="115"/>
      <c r="S2909" s="115"/>
      <c r="T2909" s="115"/>
      <c r="U2909" s="115"/>
      <c r="V2909" s="115"/>
      <c r="W2909" s="115"/>
      <c r="X2909" s="115"/>
      <c r="Y2909" s="115"/>
      <c r="Z2909" s="115"/>
      <c r="AA2909" s="54"/>
    </row>
    <row r="2910" spans="1:27" ht="16.5" customHeight="1">
      <c r="A2910" s="297"/>
      <c r="B2910" s="300"/>
      <c r="C2910" s="301"/>
      <c r="D2910" s="301"/>
      <c r="E2910" s="301"/>
      <c r="F2910" s="301"/>
      <c r="G2910" s="295"/>
      <c r="H2910" s="300"/>
      <c r="I2910" s="301"/>
      <c r="J2910" s="301"/>
      <c r="K2910" s="301"/>
      <c r="L2910" s="295"/>
      <c r="M2910" s="300"/>
      <c r="N2910" s="301"/>
      <c r="O2910" s="301"/>
      <c r="P2910" s="301"/>
      <c r="Q2910" s="301"/>
      <c r="R2910" s="295"/>
      <c r="S2910" s="300"/>
      <c r="T2910" s="301"/>
      <c r="U2910" s="301"/>
      <c r="V2910" s="295"/>
      <c r="W2910" s="115"/>
      <c r="X2910" s="115"/>
      <c r="Y2910" s="115"/>
      <c r="Z2910" s="115"/>
      <c r="AA2910" s="54"/>
    </row>
    <row r="2911" spans="1:27" ht="16.5" customHeight="1">
      <c r="A2911" s="299"/>
      <c r="B2911" s="109"/>
      <c r="C2911" s="109"/>
      <c r="D2911" s="109"/>
      <c r="E2911" s="292"/>
      <c r="F2911" s="295"/>
      <c r="G2911" s="109"/>
      <c r="H2911" s="109"/>
      <c r="I2911" s="109"/>
      <c r="J2911" s="109"/>
      <c r="K2911" s="109"/>
      <c r="L2911" s="109"/>
      <c r="M2911" s="109"/>
      <c r="N2911" s="109"/>
      <c r="O2911" s="115"/>
      <c r="P2911" s="109"/>
      <c r="Q2911" s="109"/>
      <c r="R2911" s="109"/>
      <c r="S2911" s="109"/>
      <c r="T2911" s="109"/>
      <c r="U2911" s="109"/>
      <c r="V2911" s="109"/>
      <c r="W2911" s="115"/>
      <c r="X2911" s="115"/>
      <c r="Y2911" s="115"/>
      <c r="Z2911" s="115"/>
      <c r="AA2911" s="54"/>
    </row>
    <row r="2912" spans="1:27" ht="16.5" customHeight="1">
      <c r="A2912" s="57"/>
      <c r="B2912" s="110"/>
      <c r="C2912" s="110"/>
      <c r="D2912" s="110"/>
      <c r="E2912" s="296"/>
      <c r="F2912" s="295"/>
      <c r="G2912" s="110"/>
      <c r="H2912" s="110"/>
      <c r="I2912" s="110"/>
      <c r="J2912" s="110"/>
      <c r="K2912" s="110"/>
      <c r="L2912" s="110"/>
      <c r="M2912" s="110"/>
      <c r="N2912" s="110"/>
      <c r="O2912" s="115"/>
      <c r="P2912" s="110"/>
      <c r="Q2912" s="110"/>
      <c r="R2912" s="110"/>
      <c r="S2912" s="110"/>
      <c r="T2912" s="110"/>
      <c r="U2912" s="110"/>
      <c r="V2912" s="110"/>
      <c r="W2912" s="115"/>
      <c r="X2912" s="115"/>
      <c r="Y2912" s="115"/>
      <c r="Z2912" s="115"/>
      <c r="AA2912" s="54"/>
    </row>
    <row r="2913" spans="1:27" ht="16.5" customHeight="1">
      <c r="A2913" s="114"/>
      <c r="B2913" s="115"/>
      <c r="C2913" s="115"/>
      <c r="D2913" s="115"/>
      <c r="E2913" s="115"/>
      <c r="F2913" s="115"/>
      <c r="G2913" s="115"/>
      <c r="H2913" s="115"/>
      <c r="I2913" s="115"/>
      <c r="J2913" s="115"/>
      <c r="K2913" s="115"/>
      <c r="L2913" s="115"/>
      <c r="M2913" s="115"/>
      <c r="N2913" s="115"/>
      <c r="O2913" s="115"/>
      <c r="P2913" s="115"/>
      <c r="Q2913" s="115"/>
      <c r="R2913" s="115"/>
      <c r="S2913" s="115"/>
      <c r="T2913" s="115"/>
      <c r="U2913" s="115"/>
      <c r="V2913" s="115"/>
      <c r="W2913" s="115"/>
      <c r="X2913" s="115"/>
      <c r="Y2913" s="115"/>
      <c r="Z2913" s="115"/>
      <c r="AA2913" s="54"/>
    </row>
    <row r="2914" spans="1:27" ht="16.5" customHeight="1">
      <c r="A2914" s="297"/>
      <c r="B2914" s="300"/>
      <c r="C2914" s="301"/>
      <c r="D2914" s="301"/>
      <c r="E2914" s="301"/>
      <c r="F2914" s="301"/>
      <c r="G2914" s="295"/>
      <c r="H2914" s="300"/>
      <c r="I2914" s="301"/>
      <c r="J2914" s="301"/>
      <c r="K2914" s="301"/>
      <c r="L2914" s="295"/>
      <c r="M2914" s="300"/>
      <c r="N2914" s="295"/>
      <c r="O2914" s="115"/>
      <c r="P2914" s="115"/>
      <c r="Q2914" s="115"/>
      <c r="R2914" s="115"/>
      <c r="S2914" s="115"/>
      <c r="T2914" s="115"/>
      <c r="U2914" s="115"/>
      <c r="V2914" s="115"/>
      <c r="W2914" s="115"/>
      <c r="X2914" s="115"/>
      <c r="Y2914" s="115"/>
      <c r="Z2914" s="115"/>
      <c r="AA2914" s="54"/>
    </row>
    <row r="2915" spans="1:27" ht="16.5" customHeight="1">
      <c r="A2915" s="299"/>
      <c r="B2915" s="109"/>
      <c r="C2915" s="109"/>
      <c r="D2915" s="109"/>
      <c r="E2915" s="292"/>
      <c r="F2915" s="295"/>
      <c r="G2915" s="109"/>
      <c r="H2915" s="109"/>
      <c r="I2915" s="109"/>
      <c r="J2915" s="109"/>
      <c r="K2915" s="109"/>
      <c r="L2915" s="109"/>
      <c r="M2915" s="109"/>
      <c r="N2915" s="109"/>
      <c r="O2915" s="115"/>
      <c r="P2915" s="115"/>
      <c r="Q2915" s="115"/>
      <c r="R2915" s="115"/>
      <c r="S2915" s="115"/>
      <c r="T2915" s="115"/>
      <c r="U2915" s="115"/>
      <c r="V2915" s="115"/>
      <c r="W2915" s="115"/>
      <c r="X2915" s="115"/>
      <c r="Y2915" s="115"/>
      <c r="Z2915" s="115"/>
      <c r="AA2915" s="54"/>
    </row>
    <row r="2916" spans="1:27" ht="16.5" customHeight="1">
      <c r="A2916" s="57"/>
      <c r="B2916" s="110"/>
      <c r="C2916" s="110"/>
      <c r="D2916" s="110"/>
      <c r="E2916" s="296"/>
      <c r="F2916" s="295"/>
      <c r="G2916" s="110"/>
      <c r="H2916" s="110"/>
      <c r="I2916" s="110"/>
      <c r="J2916" s="110"/>
      <c r="K2916" s="110"/>
      <c r="L2916" s="110"/>
      <c r="M2916" s="110"/>
      <c r="N2916" s="110"/>
      <c r="O2916" s="115"/>
      <c r="P2916" s="115"/>
      <c r="Q2916" s="115"/>
      <c r="R2916" s="115"/>
      <c r="S2916" s="115"/>
      <c r="T2916" s="115"/>
      <c r="U2916" s="115"/>
      <c r="V2916" s="115"/>
      <c r="W2916" s="115"/>
      <c r="X2916" s="115"/>
      <c r="Y2916" s="115"/>
      <c r="Z2916" s="115"/>
      <c r="AA2916" s="54"/>
    </row>
    <row r="2917" spans="1:27" ht="16.5" customHeight="1">
      <c r="A2917" s="114"/>
      <c r="B2917" s="115"/>
      <c r="C2917" s="115"/>
      <c r="D2917" s="115"/>
      <c r="E2917" s="115"/>
      <c r="F2917" s="115"/>
      <c r="G2917" s="115"/>
      <c r="H2917" s="115"/>
      <c r="I2917" s="115"/>
      <c r="J2917" s="115"/>
      <c r="K2917" s="115"/>
      <c r="L2917" s="115"/>
      <c r="M2917" s="115"/>
      <c r="N2917" s="115"/>
      <c r="O2917" s="115"/>
      <c r="P2917" s="115"/>
      <c r="Q2917" s="115"/>
      <c r="R2917" s="115"/>
      <c r="S2917" s="115"/>
      <c r="T2917" s="115"/>
      <c r="U2917" s="115"/>
      <c r="V2917" s="115"/>
      <c r="W2917" s="115"/>
      <c r="X2917" s="115"/>
      <c r="Y2917" s="115"/>
      <c r="Z2917" s="115"/>
      <c r="AA2917" s="54"/>
    </row>
    <row r="2918" spans="1:27" ht="16.5" customHeight="1">
      <c r="A2918" s="297"/>
      <c r="B2918" s="300"/>
      <c r="C2918" s="301"/>
      <c r="D2918" s="301"/>
      <c r="E2918" s="301"/>
      <c r="F2918" s="301"/>
      <c r="G2918" s="295"/>
      <c r="H2918" s="300"/>
      <c r="I2918" s="301"/>
      <c r="J2918" s="301"/>
      <c r="K2918" s="301"/>
      <c r="L2918" s="295"/>
      <c r="M2918" s="300"/>
      <c r="N2918" s="295"/>
      <c r="O2918" s="115"/>
      <c r="P2918" s="115"/>
      <c r="Q2918" s="115"/>
      <c r="R2918" s="115"/>
      <c r="S2918" s="115"/>
      <c r="T2918" s="115"/>
      <c r="U2918" s="115"/>
      <c r="V2918" s="115"/>
      <c r="W2918" s="115"/>
      <c r="X2918" s="115"/>
      <c r="Y2918" s="115"/>
      <c r="Z2918" s="115"/>
      <c r="AA2918" s="54"/>
    </row>
    <row r="2919" spans="1:27" ht="16.5" customHeight="1">
      <c r="A2919" s="299"/>
      <c r="B2919" s="109"/>
      <c r="C2919" s="109"/>
      <c r="D2919" s="109"/>
      <c r="E2919" s="292"/>
      <c r="F2919" s="295"/>
      <c r="G2919" s="109"/>
      <c r="H2919" s="109"/>
      <c r="I2919" s="109"/>
      <c r="J2919" s="109"/>
      <c r="K2919" s="109"/>
      <c r="L2919" s="109"/>
      <c r="M2919" s="109"/>
      <c r="N2919" s="109"/>
      <c r="O2919" s="115"/>
      <c r="P2919" s="115"/>
      <c r="Q2919" s="115"/>
      <c r="R2919" s="115"/>
      <c r="S2919" s="115"/>
      <c r="T2919" s="115"/>
      <c r="U2919" s="115"/>
      <c r="V2919" s="115"/>
      <c r="W2919" s="115"/>
      <c r="X2919" s="115"/>
      <c r="Y2919" s="115"/>
      <c r="Z2919" s="115"/>
      <c r="AA2919" s="54"/>
    </row>
    <row r="2920" spans="1:27" ht="16.5" customHeight="1">
      <c r="A2920" s="57"/>
      <c r="B2920" s="110"/>
      <c r="C2920" s="110"/>
      <c r="D2920" s="110"/>
      <c r="E2920" s="296"/>
      <c r="F2920" s="295"/>
      <c r="G2920" s="110"/>
      <c r="H2920" s="110"/>
      <c r="I2920" s="110"/>
      <c r="J2920" s="110"/>
      <c r="K2920" s="110"/>
      <c r="L2920" s="110"/>
      <c r="M2920" s="110"/>
      <c r="N2920" s="110"/>
      <c r="O2920" s="115"/>
      <c r="P2920" s="115"/>
      <c r="Q2920" s="115"/>
      <c r="R2920" s="115"/>
      <c r="S2920" s="115"/>
      <c r="T2920" s="115"/>
      <c r="U2920" s="115"/>
      <c r="V2920" s="115"/>
      <c r="W2920" s="115"/>
      <c r="X2920" s="115"/>
      <c r="Y2920" s="115"/>
      <c r="Z2920" s="115"/>
      <c r="AA2920" s="54"/>
    </row>
    <row r="2921" spans="1:27" ht="16.5" customHeight="1">
      <c r="A2921" s="57"/>
      <c r="B2921" s="110"/>
      <c r="C2921" s="110"/>
      <c r="D2921" s="110"/>
      <c r="E2921" s="296"/>
      <c r="F2921" s="295"/>
      <c r="G2921" s="110"/>
      <c r="H2921" s="110"/>
      <c r="I2921" s="110"/>
      <c r="J2921" s="110"/>
      <c r="K2921" s="110"/>
      <c r="L2921" s="110"/>
      <c r="M2921" s="110"/>
      <c r="N2921" s="110"/>
      <c r="O2921" s="115"/>
      <c r="P2921" s="115"/>
      <c r="Q2921" s="115"/>
      <c r="R2921" s="115"/>
      <c r="S2921" s="115"/>
      <c r="T2921" s="115"/>
      <c r="U2921" s="115"/>
      <c r="V2921" s="115"/>
      <c r="W2921" s="115"/>
      <c r="X2921" s="115"/>
      <c r="Y2921" s="115"/>
      <c r="Z2921" s="115"/>
      <c r="AA2921" s="54"/>
    </row>
    <row r="2922" spans="1:27" ht="16.5" customHeight="1">
      <c r="A2922" s="114"/>
      <c r="B2922" s="115"/>
      <c r="C2922" s="115"/>
      <c r="D2922" s="115"/>
      <c r="E2922" s="115"/>
      <c r="F2922" s="115"/>
      <c r="G2922" s="115"/>
      <c r="H2922" s="115"/>
      <c r="I2922" s="115"/>
      <c r="J2922" s="115"/>
      <c r="K2922" s="115"/>
      <c r="L2922" s="115"/>
      <c r="M2922" s="115"/>
      <c r="N2922" s="115"/>
      <c r="O2922" s="115"/>
      <c r="P2922" s="115"/>
      <c r="Q2922" s="115"/>
      <c r="R2922" s="115"/>
      <c r="S2922" s="115"/>
      <c r="T2922" s="115"/>
      <c r="U2922" s="115"/>
      <c r="V2922" s="115"/>
      <c r="W2922" s="115"/>
      <c r="X2922" s="115"/>
      <c r="Y2922" s="115"/>
      <c r="Z2922" s="115"/>
      <c r="AA2922" s="54"/>
    </row>
    <row r="2923" spans="1:27" ht="16.5" customHeight="1">
      <c r="A2923" s="297"/>
      <c r="B2923" s="300"/>
      <c r="C2923" s="301"/>
      <c r="D2923" s="301"/>
      <c r="E2923" s="301"/>
      <c r="F2923" s="301"/>
      <c r="G2923" s="295"/>
      <c r="H2923" s="300"/>
      <c r="I2923" s="301"/>
      <c r="J2923" s="301"/>
      <c r="K2923" s="301"/>
      <c r="L2923" s="295"/>
      <c r="M2923" s="300"/>
      <c r="N2923" s="295"/>
      <c r="O2923" s="115"/>
      <c r="P2923" s="115"/>
      <c r="Q2923" s="115"/>
      <c r="R2923" s="115"/>
      <c r="S2923" s="115"/>
      <c r="T2923" s="115"/>
      <c r="U2923" s="115"/>
      <c r="V2923" s="115"/>
      <c r="W2923" s="115"/>
      <c r="X2923" s="115"/>
      <c r="Y2923" s="115"/>
      <c r="Z2923" s="115"/>
      <c r="AA2923" s="54"/>
    </row>
    <row r="2924" spans="1:27" ht="16.5" customHeight="1">
      <c r="A2924" s="299"/>
      <c r="B2924" s="109"/>
      <c r="C2924" s="109"/>
      <c r="D2924" s="109"/>
      <c r="E2924" s="292"/>
      <c r="F2924" s="295"/>
      <c r="G2924" s="109"/>
      <c r="H2924" s="109"/>
      <c r="I2924" s="109"/>
      <c r="J2924" s="109"/>
      <c r="K2924" s="109"/>
      <c r="L2924" s="109"/>
      <c r="M2924" s="109"/>
      <c r="N2924" s="109"/>
      <c r="O2924" s="115"/>
      <c r="P2924" s="115"/>
      <c r="Q2924" s="115"/>
      <c r="R2924" s="115"/>
      <c r="S2924" s="115"/>
      <c r="T2924" s="115"/>
      <c r="U2924" s="115"/>
      <c r="V2924" s="115"/>
      <c r="W2924" s="115"/>
      <c r="X2924" s="115"/>
      <c r="Y2924" s="115"/>
      <c r="Z2924" s="115"/>
      <c r="AA2924" s="54"/>
    </row>
    <row r="2925" spans="1:27" ht="16.5" customHeight="1">
      <c r="A2925" s="57"/>
      <c r="B2925" s="110"/>
      <c r="C2925" s="110"/>
      <c r="D2925" s="110"/>
      <c r="E2925" s="296"/>
      <c r="F2925" s="295"/>
      <c r="G2925" s="110"/>
      <c r="H2925" s="110"/>
      <c r="I2925" s="110"/>
      <c r="J2925" s="110"/>
      <c r="K2925" s="110"/>
      <c r="L2925" s="110"/>
      <c r="M2925" s="110"/>
      <c r="N2925" s="110"/>
      <c r="O2925" s="115"/>
      <c r="P2925" s="115"/>
      <c r="Q2925" s="115"/>
      <c r="R2925" s="115"/>
      <c r="S2925" s="115"/>
      <c r="T2925" s="115"/>
      <c r="U2925" s="115"/>
      <c r="V2925" s="115"/>
      <c r="W2925" s="115"/>
      <c r="X2925" s="115"/>
      <c r="Y2925" s="115"/>
      <c r="Z2925" s="115"/>
      <c r="AA2925" s="54"/>
    </row>
    <row r="2926" spans="1:27" ht="16.5" customHeight="1">
      <c r="A2926" s="114"/>
      <c r="B2926" s="115"/>
      <c r="C2926" s="115"/>
      <c r="D2926" s="115"/>
      <c r="E2926" s="115"/>
      <c r="F2926" s="115"/>
      <c r="G2926" s="115"/>
      <c r="H2926" s="115"/>
      <c r="I2926" s="115"/>
      <c r="J2926" s="115"/>
      <c r="K2926" s="115"/>
      <c r="L2926" s="115"/>
      <c r="M2926" s="115"/>
      <c r="N2926" s="115"/>
      <c r="O2926" s="115"/>
      <c r="P2926" s="115"/>
      <c r="Q2926" s="115"/>
      <c r="R2926" s="115"/>
      <c r="S2926" s="115"/>
      <c r="T2926" s="115"/>
      <c r="U2926" s="115"/>
      <c r="V2926" s="115"/>
      <c r="W2926" s="115"/>
      <c r="X2926" s="115"/>
      <c r="Y2926" s="115"/>
      <c r="Z2926" s="115"/>
      <c r="AA2926" s="54"/>
    </row>
    <row r="2927" spans="1:27" ht="16.5" customHeight="1">
      <c r="A2927" s="297"/>
      <c r="B2927" s="300"/>
      <c r="C2927" s="301"/>
      <c r="D2927" s="301"/>
      <c r="E2927" s="301"/>
      <c r="F2927" s="295"/>
      <c r="G2927" s="300"/>
      <c r="H2927" s="301"/>
      <c r="I2927" s="301"/>
      <c r="J2927" s="295"/>
      <c r="K2927" s="300"/>
      <c r="L2927" s="301"/>
      <c r="M2927" s="301"/>
      <c r="N2927" s="295"/>
      <c r="O2927" s="115"/>
      <c r="P2927" s="115"/>
      <c r="Q2927" s="115"/>
      <c r="R2927" s="115"/>
      <c r="S2927" s="115"/>
      <c r="T2927" s="115"/>
      <c r="U2927" s="115"/>
      <c r="V2927" s="115"/>
      <c r="W2927" s="115"/>
      <c r="X2927" s="115"/>
      <c r="Y2927" s="115"/>
      <c r="Z2927" s="115"/>
      <c r="AA2927" s="54"/>
    </row>
    <row r="2928" spans="1:27" ht="16.5" customHeight="1">
      <c r="A2928" s="298"/>
      <c r="B2928" s="292"/>
      <c r="C2928" s="295"/>
      <c r="D2928" s="292"/>
      <c r="E2928" s="301"/>
      <c r="F2928" s="295"/>
      <c r="G2928" s="292"/>
      <c r="H2928" s="295"/>
      <c r="I2928" s="292"/>
      <c r="J2928" s="295"/>
      <c r="K2928" s="292"/>
      <c r="L2928" s="295"/>
      <c r="M2928" s="292"/>
      <c r="N2928" s="295"/>
      <c r="O2928" s="115"/>
      <c r="P2928" s="115"/>
      <c r="Q2928" s="115"/>
      <c r="R2928" s="115"/>
      <c r="S2928" s="115"/>
      <c r="T2928" s="115"/>
      <c r="U2928" s="115"/>
      <c r="V2928" s="115"/>
      <c r="W2928" s="115"/>
      <c r="X2928" s="115"/>
      <c r="Y2928" s="115"/>
      <c r="Z2928" s="115"/>
      <c r="AA2928" s="54"/>
    </row>
    <row r="2929" spans="1:27" ht="16.5" customHeight="1">
      <c r="A2929" s="299"/>
      <c r="B2929" s="117"/>
      <c r="C2929" s="117"/>
      <c r="D2929" s="117"/>
      <c r="E2929" s="303"/>
      <c r="F2929" s="295"/>
      <c r="G2929" s="117"/>
      <c r="H2929" s="117"/>
      <c r="I2929" s="117"/>
      <c r="J2929" s="117"/>
      <c r="K2929" s="117"/>
      <c r="L2929" s="117"/>
      <c r="M2929" s="117"/>
      <c r="N2929" s="117"/>
      <c r="O2929" s="115"/>
      <c r="P2929" s="115"/>
      <c r="Q2929" s="115"/>
      <c r="R2929" s="115"/>
      <c r="S2929" s="115"/>
      <c r="T2929" s="115"/>
      <c r="U2929" s="115"/>
      <c r="V2929" s="115"/>
      <c r="W2929" s="115"/>
      <c r="X2929" s="115"/>
      <c r="Y2929" s="115"/>
      <c r="Z2929" s="115"/>
      <c r="AA2929" s="54"/>
    </row>
    <row r="2930" spans="1:27" ht="16.5" customHeight="1">
      <c r="A2930" s="57"/>
      <c r="B2930" s="110"/>
      <c r="C2930" s="110"/>
      <c r="D2930" s="110"/>
      <c r="E2930" s="296"/>
      <c r="F2930" s="295"/>
      <c r="G2930" s="110"/>
      <c r="H2930" s="110"/>
      <c r="I2930" s="110"/>
      <c r="J2930" s="110"/>
      <c r="K2930" s="110"/>
      <c r="L2930" s="110"/>
      <c r="M2930" s="110"/>
      <c r="N2930" s="110"/>
      <c r="O2930" s="115"/>
      <c r="P2930" s="115"/>
      <c r="Q2930" s="115"/>
      <c r="R2930" s="115"/>
      <c r="S2930" s="115"/>
      <c r="T2930" s="115"/>
      <c r="U2930" s="115"/>
      <c r="V2930" s="115"/>
      <c r="W2930" s="115"/>
      <c r="X2930" s="115"/>
      <c r="Y2930" s="115"/>
      <c r="Z2930" s="115"/>
      <c r="AA2930" s="54"/>
    </row>
    <row r="2931" spans="1:27" ht="16.5" customHeight="1">
      <c r="A2931" s="114"/>
      <c r="B2931" s="115"/>
      <c r="C2931" s="115"/>
      <c r="D2931" s="115"/>
      <c r="E2931" s="115"/>
      <c r="F2931" s="115"/>
      <c r="G2931" s="115"/>
      <c r="H2931" s="115"/>
      <c r="I2931" s="115"/>
      <c r="J2931" s="115"/>
      <c r="K2931" s="115"/>
      <c r="L2931" s="115"/>
      <c r="M2931" s="115"/>
      <c r="N2931" s="115"/>
      <c r="O2931" s="115"/>
      <c r="P2931" s="115"/>
      <c r="Q2931" s="115"/>
      <c r="R2931" s="115"/>
      <c r="S2931" s="115"/>
      <c r="T2931" s="115"/>
      <c r="U2931" s="115"/>
      <c r="V2931" s="115"/>
      <c r="W2931" s="115"/>
      <c r="X2931" s="115"/>
      <c r="Y2931" s="115"/>
      <c r="Z2931" s="115"/>
      <c r="AA2931" s="54"/>
    </row>
    <row r="2932" spans="1:27" ht="16.5" customHeight="1">
      <c r="A2932" s="297"/>
      <c r="B2932" s="300"/>
      <c r="C2932" s="301"/>
      <c r="D2932" s="301"/>
      <c r="E2932" s="301"/>
      <c r="F2932" s="301"/>
      <c r="G2932" s="295"/>
      <c r="H2932" s="300"/>
      <c r="I2932" s="301"/>
      <c r="J2932" s="301"/>
      <c r="K2932" s="301"/>
      <c r="L2932" s="295"/>
      <c r="M2932" s="300"/>
      <c r="N2932" s="295"/>
      <c r="O2932" s="115"/>
      <c r="P2932" s="115"/>
      <c r="Q2932" s="115"/>
      <c r="R2932" s="115"/>
      <c r="S2932" s="115"/>
      <c r="T2932" s="115"/>
      <c r="U2932" s="115"/>
      <c r="V2932" s="115"/>
      <c r="W2932" s="115"/>
      <c r="X2932" s="115"/>
      <c r="Y2932" s="115"/>
      <c r="Z2932" s="115"/>
      <c r="AA2932" s="54"/>
    </row>
    <row r="2933" spans="1:27" ht="16.5" customHeight="1">
      <c r="A2933" s="299"/>
      <c r="B2933" s="109"/>
      <c r="C2933" s="109"/>
      <c r="D2933" s="109"/>
      <c r="E2933" s="292"/>
      <c r="F2933" s="295"/>
      <c r="G2933" s="109"/>
      <c r="H2933" s="109"/>
      <c r="I2933" s="109"/>
      <c r="J2933" s="109"/>
      <c r="K2933" s="109"/>
      <c r="L2933" s="109"/>
      <c r="M2933" s="109"/>
      <c r="N2933" s="109"/>
      <c r="O2933" s="115"/>
      <c r="P2933" s="115"/>
      <c r="Q2933" s="115"/>
      <c r="R2933" s="115"/>
      <c r="S2933" s="115"/>
      <c r="T2933" s="115"/>
      <c r="U2933" s="115"/>
      <c r="V2933" s="115"/>
      <c r="W2933" s="115"/>
      <c r="X2933" s="115"/>
      <c r="Y2933" s="115"/>
      <c r="Z2933" s="115"/>
      <c r="AA2933" s="54"/>
    </row>
    <row r="2934" spans="1:27" ht="16.5" customHeight="1">
      <c r="A2934" s="57"/>
      <c r="B2934" s="110"/>
      <c r="C2934" s="110"/>
      <c r="D2934" s="110"/>
      <c r="E2934" s="296"/>
      <c r="F2934" s="295"/>
      <c r="G2934" s="110"/>
      <c r="H2934" s="110"/>
      <c r="I2934" s="110"/>
      <c r="J2934" s="110"/>
      <c r="K2934" s="110"/>
      <c r="L2934" s="110"/>
      <c r="M2934" s="110"/>
      <c r="N2934" s="110"/>
      <c r="O2934" s="115"/>
      <c r="P2934" s="115"/>
      <c r="Q2934" s="115"/>
      <c r="R2934" s="115"/>
      <c r="S2934" s="115"/>
      <c r="T2934" s="115"/>
      <c r="U2934" s="115"/>
      <c r="V2934" s="115"/>
      <c r="W2934" s="115"/>
      <c r="X2934" s="115"/>
      <c r="Y2934" s="115"/>
      <c r="Z2934" s="115"/>
      <c r="AA2934" s="54"/>
    </row>
    <row r="2935" spans="1:27" ht="16.5" customHeight="1">
      <c r="A2935" s="114"/>
      <c r="B2935" s="115"/>
      <c r="C2935" s="115"/>
      <c r="D2935" s="115"/>
      <c r="E2935" s="115"/>
      <c r="F2935" s="115"/>
      <c r="G2935" s="115"/>
      <c r="H2935" s="115"/>
      <c r="I2935" s="115"/>
      <c r="J2935" s="115"/>
      <c r="K2935" s="115"/>
      <c r="L2935" s="115"/>
      <c r="M2935" s="115"/>
      <c r="N2935" s="115"/>
      <c r="O2935" s="115"/>
      <c r="P2935" s="115"/>
      <c r="Q2935" s="115"/>
      <c r="R2935" s="115"/>
      <c r="S2935" s="115"/>
      <c r="T2935" s="115"/>
      <c r="U2935" s="115"/>
      <c r="V2935" s="115"/>
      <c r="W2935" s="115"/>
      <c r="X2935" s="115"/>
      <c r="Y2935" s="115"/>
      <c r="Z2935" s="115"/>
      <c r="AA2935" s="54"/>
    </row>
    <row r="2936" spans="1:27" ht="16.5" customHeight="1">
      <c r="A2936" s="297"/>
      <c r="B2936" s="300"/>
      <c r="C2936" s="301"/>
      <c r="D2936" s="301"/>
      <c r="E2936" s="301"/>
      <c r="F2936" s="295"/>
      <c r="G2936" s="300"/>
      <c r="H2936" s="301"/>
      <c r="I2936" s="301"/>
      <c r="J2936" s="295"/>
      <c r="K2936" s="300"/>
      <c r="L2936" s="301"/>
      <c r="M2936" s="301"/>
      <c r="N2936" s="295"/>
      <c r="O2936" s="115"/>
      <c r="P2936" s="115"/>
      <c r="Q2936" s="115"/>
      <c r="R2936" s="115"/>
      <c r="S2936" s="115"/>
      <c r="T2936" s="115"/>
      <c r="U2936" s="115"/>
      <c r="V2936" s="115"/>
      <c r="W2936" s="115"/>
      <c r="X2936" s="115"/>
      <c r="Y2936" s="115"/>
      <c r="Z2936" s="115"/>
      <c r="AA2936" s="54"/>
    </row>
    <row r="2937" spans="1:27" ht="16.5" customHeight="1">
      <c r="A2937" s="298"/>
      <c r="B2937" s="292"/>
      <c r="C2937" s="295"/>
      <c r="D2937" s="292"/>
      <c r="E2937" s="301"/>
      <c r="F2937" s="295"/>
      <c r="G2937" s="292"/>
      <c r="H2937" s="295"/>
      <c r="I2937" s="292"/>
      <c r="J2937" s="295"/>
      <c r="K2937" s="292"/>
      <c r="L2937" s="295"/>
      <c r="M2937" s="292"/>
      <c r="N2937" s="295"/>
      <c r="O2937" s="115"/>
      <c r="P2937" s="115"/>
      <c r="Q2937" s="115"/>
      <c r="R2937" s="115"/>
      <c r="S2937" s="115"/>
      <c r="T2937" s="115"/>
      <c r="U2937" s="115"/>
      <c r="V2937" s="115"/>
      <c r="W2937" s="115"/>
      <c r="X2937" s="115"/>
      <c r="Y2937" s="115"/>
      <c r="Z2937" s="115"/>
      <c r="AA2937" s="54"/>
    </row>
    <row r="2938" spans="1:27" ht="16.5" customHeight="1">
      <c r="A2938" s="299"/>
      <c r="B2938" s="117"/>
      <c r="C2938" s="117"/>
      <c r="D2938" s="117"/>
      <c r="E2938" s="303"/>
      <c r="F2938" s="295"/>
      <c r="G2938" s="117"/>
      <c r="H2938" s="117"/>
      <c r="I2938" s="117"/>
      <c r="J2938" s="117"/>
      <c r="K2938" s="117"/>
      <c r="L2938" s="117"/>
      <c r="M2938" s="117"/>
      <c r="N2938" s="117"/>
      <c r="O2938" s="115"/>
      <c r="P2938" s="115"/>
      <c r="Q2938" s="115"/>
      <c r="R2938" s="115"/>
      <c r="S2938" s="115"/>
      <c r="T2938" s="115"/>
      <c r="U2938" s="115"/>
      <c r="V2938" s="115"/>
      <c r="W2938" s="115"/>
      <c r="X2938" s="115"/>
      <c r="Y2938" s="115"/>
      <c r="Z2938" s="115"/>
      <c r="AA2938" s="54"/>
    </row>
    <row r="2939" spans="1:27" ht="16.5" customHeight="1">
      <c r="A2939" s="57"/>
      <c r="B2939" s="110"/>
      <c r="C2939" s="110"/>
      <c r="D2939" s="110"/>
      <c r="E2939" s="296"/>
      <c r="F2939" s="295"/>
      <c r="G2939" s="110"/>
      <c r="H2939" s="110"/>
      <c r="I2939" s="110"/>
      <c r="J2939" s="110"/>
      <c r="K2939" s="110"/>
      <c r="L2939" s="110"/>
      <c r="M2939" s="110"/>
      <c r="N2939" s="110"/>
      <c r="O2939" s="115"/>
      <c r="P2939" s="115"/>
      <c r="Q2939" s="115"/>
      <c r="R2939" s="115"/>
      <c r="S2939" s="115"/>
      <c r="T2939" s="115"/>
      <c r="U2939" s="115"/>
      <c r="V2939" s="115"/>
      <c r="W2939" s="115"/>
      <c r="X2939" s="115"/>
      <c r="Y2939" s="115"/>
      <c r="Z2939" s="115"/>
      <c r="AA2939" s="54"/>
    </row>
    <row r="2940" spans="1:27" ht="16.5" customHeight="1">
      <c r="A2940" s="114"/>
      <c r="B2940" s="115"/>
      <c r="C2940" s="115"/>
      <c r="D2940" s="115"/>
      <c r="E2940" s="115"/>
      <c r="F2940" s="115"/>
      <c r="G2940" s="115"/>
      <c r="H2940" s="115"/>
      <c r="I2940" s="115"/>
      <c r="J2940" s="115"/>
      <c r="K2940" s="115"/>
      <c r="L2940" s="115"/>
      <c r="M2940" s="115"/>
      <c r="N2940" s="115"/>
      <c r="O2940" s="115"/>
      <c r="P2940" s="115"/>
      <c r="Q2940" s="115"/>
      <c r="R2940" s="115"/>
      <c r="S2940" s="115"/>
      <c r="T2940" s="115"/>
      <c r="U2940" s="115"/>
      <c r="V2940" s="115"/>
      <c r="W2940" s="115"/>
      <c r="X2940" s="115"/>
      <c r="Y2940" s="115"/>
      <c r="Z2940" s="115"/>
      <c r="AA2940" s="54"/>
    </row>
    <row r="2941" spans="1:27" ht="16.5" customHeight="1">
      <c r="A2941" s="306"/>
      <c r="B2941" s="289"/>
      <c r="C2941" s="289"/>
      <c r="D2941" s="289"/>
      <c r="E2941" s="289"/>
      <c r="F2941" s="115"/>
      <c r="G2941" s="115"/>
      <c r="H2941" s="115"/>
      <c r="I2941" s="115"/>
      <c r="J2941" s="115"/>
      <c r="K2941" s="115"/>
      <c r="L2941" s="115"/>
      <c r="M2941" s="115"/>
      <c r="N2941" s="115"/>
      <c r="O2941" s="115"/>
      <c r="P2941" s="115"/>
      <c r="Q2941" s="115"/>
      <c r="R2941" s="115"/>
      <c r="S2941" s="115"/>
      <c r="T2941" s="115"/>
      <c r="U2941" s="115"/>
      <c r="V2941" s="115"/>
      <c r="W2941" s="115"/>
      <c r="X2941" s="115"/>
      <c r="Y2941" s="115"/>
      <c r="Z2941" s="115"/>
      <c r="AA2941" s="54"/>
    </row>
    <row r="2942" spans="1:27" ht="16.5" customHeight="1">
      <c r="A2942" s="114"/>
      <c r="B2942" s="115"/>
      <c r="C2942" s="115"/>
      <c r="D2942" s="115"/>
      <c r="E2942" s="115"/>
      <c r="F2942" s="115"/>
      <c r="G2942" s="115"/>
      <c r="H2942" s="115"/>
      <c r="I2942" s="115"/>
      <c r="J2942" s="115"/>
      <c r="K2942" s="115"/>
      <c r="L2942" s="115"/>
      <c r="M2942" s="115"/>
      <c r="N2942" s="115"/>
      <c r="O2942" s="115"/>
      <c r="P2942" s="115"/>
      <c r="Q2942" s="115"/>
      <c r="R2942" s="115"/>
      <c r="S2942" s="115"/>
      <c r="T2942" s="115"/>
      <c r="U2942" s="115"/>
      <c r="V2942" s="115"/>
      <c r="W2942" s="115"/>
      <c r="X2942" s="115"/>
      <c r="Y2942" s="115"/>
      <c r="Z2942" s="115"/>
      <c r="AA2942" s="54"/>
    </row>
    <row r="2943" spans="1:27" ht="16.5" customHeight="1">
      <c r="A2943" s="297"/>
      <c r="B2943" s="300"/>
      <c r="C2943" s="301"/>
      <c r="D2943" s="301"/>
      <c r="E2943" s="301"/>
      <c r="F2943" s="301"/>
      <c r="G2943" s="295"/>
      <c r="H2943" s="300"/>
      <c r="I2943" s="301"/>
      <c r="J2943" s="301"/>
      <c r="K2943" s="301"/>
      <c r="L2943" s="295"/>
      <c r="M2943" s="300"/>
      <c r="N2943" s="295"/>
      <c r="O2943" s="115"/>
      <c r="P2943" s="115"/>
      <c r="Q2943" s="115"/>
      <c r="R2943" s="115"/>
      <c r="S2943" s="115"/>
      <c r="T2943" s="115"/>
      <c r="U2943" s="115"/>
      <c r="V2943" s="115"/>
      <c r="W2943" s="115"/>
      <c r="X2943" s="115"/>
      <c r="Y2943" s="115"/>
      <c r="Z2943" s="115"/>
      <c r="AA2943" s="54"/>
    </row>
    <row r="2944" spans="1:27" ht="16.5" customHeight="1">
      <c r="A2944" s="299"/>
      <c r="B2944" s="109"/>
      <c r="C2944" s="109"/>
      <c r="D2944" s="109"/>
      <c r="E2944" s="292"/>
      <c r="F2944" s="295"/>
      <c r="G2944" s="109"/>
      <c r="H2944" s="109"/>
      <c r="I2944" s="109"/>
      <c r="J2944" s="109"/>
      <c r="K2944" s="109"/>
      <c r="L2944" s="109"/>
      <c r="M2944" s="109"/>
      <c r="N2944" s="109"/>
      <c r="O2944" s="115"/>
      <c r="P2944" s="115"/>
      <c r="Q2944" s="115"/>
      <c r="R2944" s="115"/>
      <c r="S2944" s="115"/>
      <c r="T2944" s="115"/>
      <c r="U2944" s="115"/>
      <c r="V2944" s="115"/>
      <c r="W2944" s="115"/>
      <c r="X2944" s="115"/>
      <c r="Y2944" s="115"/>
      <c r="Z2944" s="115"/>
      <c r="AA2944" s="54"/>
    </row>
    <row r="2945" spans="1:27" ht="16.5" customHeight="1">
      <c r="A2945" s="59"/>
      <c r="B2945" s="118"/>
      <c r="C2945" s="118"/>
      <c r="D2945" s="118"/>
      <c r="E2945" s="305"/>
      <c r="F2945" s="295"/>
      <c r="G2945" s="118"/>
      <c r="H2945" s="118"/>
      <c r="I2945" s="118"/>
      <c r="J2945" s="118"/>
      <c r="K2945" s="118"/>
      <c r="L2945" s="118"/>
      <c r="M2945" s="118"/>
      <c r="N2945" s="118"/>
      <c r="O2945" s="115"/>
      <c r="P2945" s="115"/>
      <c r="Q2945" s="115"/>
      <c r="R2945" s="115"/>
      <c r="S2945" s="115"/>
      <c r="T2945" s="115"/>
      <c r="U2945" s="115"/>
      <c r="V2945" s="115"/>
      <c r="W2945" s="115"/>
      <c r="X2945" s="115"/>
      <c r="Y2945" s="115"/>
      <c r="Z2945" s="115"/>
      <c r="AA2945" s="54"/>
    </row>
    <row r="2946" spans="1:27" ht="16.5" customHeight="1">
      <c r="A2946" s="59"/>
      <c r="B2946" s="118"/>
      <c r="C2946" s="118"/>
      <c r="D2946" s="118"/>
      <c r="E2946" s="305"/>
      <c r="F2946" s="295"/>
      <c r="G2946" s="118"/>
      <c r="H2946" s="118"/>
      <c r="I2946" s="118"/>
      <c r="J2946" s="118"/>
      <c r="K2946" s="118"/>
      <c r="L2946" s="118"/>
      <c r="M2946" s="118"/>
      <c r="N2946" s="118"/>
      <c r="O2946" s="115"/>
      <c r="P2946" s="115"/>
      <c r="Q2946" s="115"/>
      <c r="R2946" s="115"/>
      <c r="S2946" s="115"/>
      <c r="T2946" s="115"/>
      <c r="U2946" s="115"/>
      <c r="V2946" s="115"/>
      <c r="W2946" s="115"/>
      <c r="X2946" s="115"/>
      <c r="Y2946" s="115"/>
      <c r="Z2946" s="115"/>
      <c r="AA2946" s="54"/>
    </row>
    <row r="2947" spans="1:27" ht="16.5" customHeight="1">
      <c r="A2947" s="59"/>
      <c r="B2947" s="118"/>
      <c r="C2947" s="118"/>
      <c r="D2947" s="118"/>
      <c r="E2947" s="305"/>
      <c r="F2947" s="295"/>
      <c r="G2947" s="118"/>
      <c r="H2947" s="118"/>
      <c r="I2947" s="118"/>
      <c r="J2947" s="118"/>
      <c r="K2947" s="118"/>
      <c r="L2947" s="118"/>
      <c r="M2947" s="118"/>
      <c r="N2947" s="118"/>
      <c r="O2947" s="115"/>
      <c r="P2947" s="115"/>
      <c r="Q2947" s="115"/>
      <c r="R2947" s="115"/>
      <c r="S2947" s="115"/>
      <c r="T2947" s="115"/>
      <c r="U2947" s="115"/>
      <c r="V2947" s="115"/>
      <c r="W2947" s="115"/>
      <c r="X2947" s="115"/>
      <c r="Y2947" s="115"/>
      <c r="Z2947" s="115"/>
      <c r="AA2947" s="54"/>
    </row>
    <row r="2948" spans="1:27" ht="16.5" customHeight="1">
      <c r="A2948" s="59"/>
      <c r="B2948" s="118"/>
      <c r="C2948" s="118"/>
      <c r="D2948" s="118"/>
      <c r="E2948" s="305"/>
      <c r="F2948" s="295"/>
      <c r="G2948" s="118"/>
      <c r="H2948" s="118"/>
      <c r="I2948" s="118"/>
      <c r="J2948" s="118"/>
      <c r="K2948" s="118"/>
      <c r="L2948" s="118"/>
      <c r="M2948" s="118"/>
      <c r="N2948" s="118"/>
      <c r="O2948" s="115"/>
      <c r="P2948" s="115"/>
      <c r="Q2948" s="115"/>
      <c r="R2948" s="115"/>
      <c r="S2948" s="115"/>
      <c r="T2948" s="115"/>
      <c r="U2948" s="115"/>
      <c r="V2948" s="115"/>
      <c r="W2948" s="115"/>
      <c r="X2948" s="115"/>
      <c r="Y2948" s="115"/>
      <c r="Z2948" s="115"/>
      <c r="AA2948" s="54"/>
    </row>
    <row r="2949" spans="1:27" ht="16.5" customHeight="1">
      <c r="A2949" s="59"/>
      <c r="B2949" s="118"/>
      <c r="C2949" s="118"/>
      <c r="D2949" s="118"/>
      <c r="E2949" s="305"/>
      <c r="F2949" s="295"/>
      <c r="G2949" s="118"/>
      <c r="H2949" s="118"/>
      <c r="I2949" s="118"/>
      <c r="J2949" s="118"/>
      <c r="K2949" s="118"/>
      <c r="L2949" s="118"/>
      <c r="M2949" s="118"/>
      <c r="N2949" s="118"/>
      <c r="O2949" s="115"/>
      <c r="P2949" s="115"/>
      <c r="Q2949" s="115"/>
      <c r="R2949" s="115"/>
      <c r="S2949" s="115"/>
      <c r="T2949" s="115"/>
      <c r="U2949" s="115"/>
      <c r="V2949" s="115"/>
      <c r="W2949" s="115"/>
      <c r="X2949" s="115"/>
      <c r="Y2949" s="115"/>
      <c r="Z2949" s="115"/>
      <c r="AA2949" s="54"/>
    </row>
    <row r="2950" spans="1:27" ht="16.5" customHeight="1">
      <c r="A2950" s="59"/>
      <c r="B2950" s="118"/>
      <c r="C2950" s="118"/>
      <c r="D2950" s="118"/>
      <c r="E2950" s="305"/>
      <c r="F2950" s="295"/>
      <c r="G2950" s="118"/>
      <c r="H2950" s="118"/>
      <c r="I2950" s="118"/>
      <c r="J2950" s="118"/>
      <c r="K2950" s="118"/>
      <c r="L2950" s="118"/>
      <c r="M2950" s="118"/>
      <c r="N2950" s="118"/>
      <c r="O2950" s="115"/>
      <c r="P2950" s="115"/>
      <c r="Q2950" s="115"/>
      <c r="R2950" s="115"/>
      <c r="S2950" s="115"/>
      <c r="T2950" s="115"/>
      <c r="U2950" s="115"/>
      <c r="V2950" s="115"/>
      <c r="W2950" s="115"/>
      <c r="X2950" s="115"/>
      <c r="Y2950" s="115"/>
      <c r="Z2950" s="115"/>
      <c r="AA2950" s="54"/>
    </row>
    <row r="2951" spans="1:27" ht="16.5" customHeight="1">
      <c r="A2951" s="59"/>
      <c r="B2951" s="118"/>
      <c r="C2951" s="118"/>
      <c r="D2951" s="118"/>
      <c r="E2951" s="305"/>
      <c r="F2951" s="295"/>
      <c r="G2951" s="118"/>
      <c r="H2951" s="118"/>
      <c r="I2951" s="118"/>
      <c r="J2951" s="118"/>
      <c r="K2951" s="118"/>
      <c r="L2951" s="118"/>
      <c r="M2951" s="118"/>
      <c r="N2951" s="118"/>
      <c r="O2951" s="115"/>
      <c r="P2951" s="115"/>
      <c r="Q2951" s="115"/>
      <c r="R2951" s="115"/>
      <c r="S2951" s="115"/>
      <c r="T2951" s="115"/>
      <c r="U2951" s="115"/>
      <c r="V2951" s="115"/>
      <c r="W2951" s="115"/>
      <c r="X2951" s="115"/>
      <c r="Y2951" s="115"/>
      <c r="Z2951" s="115"/>
      <c r="AA2951" s="54"/>
    </row>
    <row r="2952" spans="1:27" ht="16.5" customHeight="1">
      <c r="A2952" s="59"/>
      <c r="B2952" s="118"/>
      <c r="C2952" s="118"/>
      <c r="D2952" s="118"/>
      <c r="E2952" s="305"/>
      <c r="F2952" s="295"/>
      <c r="G2952" s="118"/>
      <c r="H2952" s="118"/>
      <c r="I2952" s="118"/>
      <c r="J2952" s="118"/>
      <c r="K2952" s="118"/>
      <c r="L2952" s="118"/>
      <c r="M2952" s="118"/>
      <c r="N2952" s="118"/>
      <c r="O2952" s="115"/>
      <c r="P2952" s="115"/>
      <c r="Q2952" s="115"/>
      <c r="R2952" s="115"/>
      <c r="S2952" s="115"/>
      <c r="T2952" s="115"/>
      <c r="U2952" s="115"/>
      <c r="V2952" s="115"/>
      <c r="W2952" s="115"/>
      <c r="X2952" s="115"/>
      <c r="Y2952" s="115"/>
      <c r="Z2952" s="115"/>
      <c r="AA2952" s="54"/>
    </row>
    <row r="2953" spans="1:27" ht="16.5" customHeight="1">
      <c r="A2953" s="114"/>
      <c r="B2953" s="115"/>
      <c r="C2953" s="115"/>
      <c r="D2953" s="115"/>
      <c r="E2953" s="115"/>
      <c r="F2953" s="115"/>
      <c r="G2953" s="115"/>
      <c r="H2953" s="115"/>
      <c r="I2953" s="115"/>
      <c r="J2953" s="115"/>
      <c r="K2953" s="115"/>
      <c r="L2953" s="115"/>
      <c r="M2953" s="115"/>
      <c r="N2953" s="115"/>
      <c r="O2953" s="115"/>
      <c r="P2953" s="115"/>
      <c r="Q2953" s="115"/>
      <c r="R2953" s="115"/>
      <c r="S2953" s="115"/>
      <c r="T2953" s="115"/>
      <c r="U2953" s="115"/>
      <c r="V2953" s="115"/>
      <c r="W2953" s="115"/>
      <c r="X2953" s="115"/>
      <c r="Y2953" s="115"/>
      <c r="Z2953" s="115"/>
      <c r="AA2953" s="54"/>
    </row>
    <row r="2954" spans="1:27" ht="16.5" customHeight="1">
      <c r="A2954" s="297"/>
      <c r="B2954" s="300"/>
      <c r="C2954" s="301"/>
      <c r="D2954" s="301"/>
      <c r="E2954" s="301"/>
      <c r="F2954" s="301"/>
      <c r="G2954" s="295"/>
      <c r="H2954" s="300"/>
      <c r="I2954" s="301"/>
      <c r="J2954" s="301"/>
      <c r="K2954" s="301"/>
      <c r="L2954" s="295"/>
      <c r="M2954" s="300"/>
      <c r="N2954" s="295"/>
      <c r="O2954" s="115"/>
      <c r="P2954" s="115"/>
      <c r="Q2954" s="115"/>
      <c r="R2954" s="115"/>
      <c r="S2954" s="115"/>
      <c r="T2954" s="115"/>
      <c r="U2954" s="115"/>
      <c r="V2954" s="115"/>
      <c r="W2954" s="115"/>
      <c r="X2954" s="115"/>
      <c r="Y2954" s="115"/>
      <c r="Z2954" s="115"/>
      <c r="AA2954" s="54"/>
    </row>
    <row r="2955" spans="1:27" ht="16.5" customHeight="1">
      <c r="A2955" s="299"/>
      <c r="B2955" s="109"/>
      <c r="C2955" s="109"/>
      <c r="D2955" s="109"/>
      <c r="E2955" s="292"/>
      <c r="F2955" s="295"/>
      <c r="G2955" s="109"/>
      <c r="H2955" s="109"/>
      <c r="I2955" s="109"/>
      <c r="J2955" s="109"/>
      <c r="K2955" s="109"/>
      <c r="L2955" s="109"/>
      <c r="M2955" s="109"/>
      <c r="N2955" s="109"/>
      <c r="O2955" s="115"/>
      <c r="P2955" s="115"/>
      <c r="Q2955" s="115"/>
      <c r="R2955" s="115"/>
      <c r="S2955" s="115"/>
      <c r="T2955" s="115"/>
      <c r="U2955" s="115"/>
      <c r="V2955" s="115"/>
      <c r="W2955" s="115"/>
      <c r="X2955" s="115"/>
      <c r="Y2955" s="115"/>
      <c r="Z2955" s="115"/>
      <c r="AA2955" s="54"/>
    </row>
    <row r="2956" spans="1:27" ht="16.5" customHeight="1">
      <c r="A2956" s="59"/>
      <c r="B2956" s="118"/>
      <c r="C2956" s="118"/>
      <c r="D2956" s="118"/>
      <c r="E2956" s="305"/>
      <c r="F2956" s="295"/>
      <c r="G2956" s="118"/>
      <c r="H2956" s="118"/>
      <c r="I2956" s="118"/>
      <c r="J2956" s="118"/>
      <c r="K2956" s="118"/>
      <c r="L2956" s="118"/>
      <c r="M2956" s="118"/>
      <c r="N2956" s="118"/>
      <c r="O2956" s="115"/>
      <c r="P2956" s="115"/>
      <c r="Q2956" s="115"/>
      <c r="R2956" s="115"/>
      <c r="S2956" s="115"/>
      <c r="T2956" s="115"/>
      <c r="U2956" s="115"/>
      <c r="V2956" s="115"/>
      <c r="W2956" s="115"/>
      <c r="X2956" s="115"/>
      <c r="Y2956" s="115"/>
      <c r="Z2956" s="115"/>
      <c r="AA2956" s="54"/>
    </row>
    <row r="2957" spans="1:27" ht="16.5" customHeight="1">
      <c r="A2957" s="59"/>
      <c r="B2957" s="118"/>
      <c r="C2957" s="118"/>
      <c r="D2957" s="118"/>
      <c r="E2957" s="305"/>
      <c r="F2957" s="295"/>
      <c r="G2957" s="118"/>
      <c r="H2957" s="118"/>
      <c r="I2957" s="118"/>
      <c r="J2957" s="118"/>
      <c r="K2957" s="118"/>
      <c r="L2957" s="118"/>
      <c r="M2957" s="118"/>
      <c r="N2957" s="118"/>
      <c r="O2957" s="115"/>
      <c r="P2957" s="115"/>
      <c r="Q2957" s="115"/>
      <c r="R2957" s="115"/>
      <c r="S2957" s="115"/>
      <c r="T2957" s="115"/>
      <c r="U2957" s="115"/>
      <c r="V2957" s="115"/>
      <c r="W2957" s="115"/>
      <c r="X2957" s="115"/>
      <c r="Y2957" s="115"/>
      <c r="Z2957" s="115"/>
      <c r="AA2957" s="54"/>
    </row>
    <row r="2958" spans="1:27" ht="16.5" customHeight="1">
      <c r="A2958" s="59"/>
      <c r="B2958" s="118"/>
      <c r="C2958" s="118"/>
      <c r="D2958" s="118"/>
      <c r="E2958" s="305"/>
      <c r="F2958" s="295"/>
      <c r="G2958" s="118"/>
      <c r="H2958" s="118"/>
      <c r="I2958" s="118"/>
      <c r="J2958" s="118"/>
      <c r="K2958" s="118"/>
      <c r="L2958" s="118"/>
      <c r="M2958" s="118"/>
      <c r="N2958" s="118"/>
      <c r="O2958" s="115"/>
      <c r="P2958" s="115"/>
      <c r="Q2958" s="115"/>
      <c r="R2958" s="115"/>
      <c r="S2958" s="115"/>
      <c r="T2958" s="115"/>
      <c r="U2958" s="115"/>
      <c r="V2958" s="115"/>
      <c r="W2958" s="115"/>
      <c r="X2958" s="115"/>
      <c r="Y2958" s="115"/>
      <c r="Z2958" s="115"/>
      <c r="AA2958" s="54"/>
    </row>
    <row r="2959" spans="1:27" ht="16.5" customHeight="1">
      <c r="A2959" s="59"/>
      <c r="B2959" s="118"/>
      <c r="C2959" s="118"/>
      <c r="D2959" s="118"/>
      <c r="E2959" s="305"/>
      <c r="F2959" s="295"/>
      <c r="G2959" s="118"/>
      <c r="H2959" s="118"/>
      <c r="I2959" s="118"/>
      <c r="J2959" s="118"/>
      <c r="K2959" s="118"/>
      <c r="L2959" s="118"/>
      <c r="M2959" s="118"/>
      <c r="N2959" s="118"/>
      <c r="O2959" s="115"/>
      <c r="P2959" s="115"/>
      <c r="Q2959" s="115"/>
      <c r="R2959" s="115"/>
      <c r="S2959" s="115"/>
      <c r="T2959" s="115"/>
      <c r="U2959" s="115"/>
      <c r="V2959" s="115"/>
      <c r="W2959" s="115"/>
      <c r="X2959" s="115"/>
      <c r="Y2959" s="115"/>
      <c r="Z2959" s="115"/>
      <c r="AA2959" s="54"/>
    </row>
    <row r="2960" spans="1:27" ht="16.5" customHeight="1">
      <c r="A2960" s="59"/>
      <c r="B2960" s="118"/>
      <c r="C2960" s="118"/>
      <c r="D2960" s="118"/>
      <c r="E2960" s="305"/>
      <c r="F2960" s="295"/>
      <c r="G2960" s="118"/>
      <c r="H2960" s="118"/>
      <c r="I2960" s="118"/>
      <c r="J2960" s="118"/>
      <c r="K2960" s="118"/>
      <c r="L2960" s="118"/>
      <c r="M2960" s="118"/>
      <c r="N2960" s="118"/>
      <c r="O2960" s="115"/>
      <c r="P2960" s="115"/>
      <c r="Q2960" s="115"/>
      <c r="R2960" s="115"/>
      <c r="S2960" s="115"/>
      <c r="T2960" s="115"/>
      <c r="U2960" s="115"/>
      <c r="V2960" s="115"/>
      <c r="W2960" s="115"/>
      <c r="X2960" s="115"/>
      <c r="Y2960" s="115"/>
      <c r="Z2960" s="115"/>
      <c r="AA2960" s="54"/>
    </row>
    <row r="2961" spans="1:27" ht="16.5" customHeight="1">
      <c r="A2961" s="59"/>
      <c r="B2961" s="118"/>
      <c r="C2961" s="118"/>
      <c r="D2961" s="118"/>
      <c r="E2961" s="305"/>
      <c r="F2961" s="295"/>
      <c r="G2961" s="118"/>
      <c r="H2961" s="118"/>
      <c r="I2961" s="118"/>
      <c r="J2961" s="118"/>
      <c r="K2961" s="118"/>
      <c r="L2961" s="118"/>
      <c r="M2961" s="118"/>
      <c r="N2961" s="118"/>
      <c r="O2961" s="115"/>
      <c r="P2961" s="115"/>
      <c r="Q2961" s="115"/>
      <c r="R2961" s="115"/>
      <c r="S2961" s="115"/>
      <c r="T2961" s="115"/>
      <c r="U2961" s="115"/>
      <c r="V2961" s="115"/>
      <c r="W2961" s="115"/>
      <c r="X2961" s="115"/>
      <c r="Y2961" s="115"/>
      <c r="Z2961" s="115"/>
      <c r="AA2961" s="54"/>
    </row>
    <row r="2962" spans="1:27" ht="16.5" customHeight="1">
      <c r="A2962" s="59"/>
      <c r="B2962" s="118"/>
      <c r="C2962" s="118"/>
      <c r="D2962" s="118"/>
      <c r="E2962" s="305"/>
      <c r="F2962" s="295"/>
      <c r="G2962" s="118"/>
      <c r="H2962" s="118"/>
      <c r="I2962" s="118"/>
      <c r="J2962" s="118"/>
      <c r="K2962" s="118"/>
      <c r="L2962" s="118"/>
      <c r="M2962" s="118"/>
      <c r="N2962" s="118"/>
      <c r="O2962" s="115"/>
      <c r="P2962" s="115"/>
      <c r="Q2962" s="115"/>
      <c r="R2962" s="115"/>
      <c r="S2962" s="115"/>
      <c r="T2962" s="115"/>
      <c r="U2962" s="115"/>
      <c r="V2962" s="115"/>
      <c r="W2962" s="115"/>
      <c r="X2962" s="115"/>
      <c r="Y2962" s="115"/>
      <c r="Z2962" s="115"/>
      <c r="AA2962" s="54"/>
    </row>
    <row r="2963" spans="1:27" ht="16.5" customHeight="1">
      <c r="A2963" s="59"/>
      <c r="B2963" s="118"/>
      <c r="C2963" s="118"/>
      <c r="D2963" s="118"/>
      <c r="E2963" s="305"/>
      <c r="F2963" s="295"/>
      <c r="G2963" s="118"/>
      <c r="H2963" s="118"/>
      <c r="I2963" s="118"/>
      <c r="J2963" s="118"/>
      <c r="K2963" s="118"/>
      <c r="L2963" s="118"/>
      <c r="M2963" s="118"/>
      <c r="N2963" s="118"/>
      <c r="O2963" s="115"/>
      <c r="P2963" s="115"/>
      <c r="Q2963" s="115"/>
      <c r="R2963" s="115"/>
      <c r="S2963" s="115"/>
      <c r="T2963" s="115"/>
      <c r="U2963" s="115"/>
      <c r="V2963" s="115"/>
      <c r="W2963" s="115"/>
      <c r="X2963" s="115"/>
      <c r="Y2963" s="115"/>
      <c r="Z2963" s="115"/>
      <c r="AA2963" s="54"/>
    </row>
    <row r="2964" spans="1:27" ht="16.5" customHeight="1">
      <c r="A2964" s="60"/>
      <c r="B2964" s="119"/>
      <c r="C2964" s="119"/>
      <c r="D2964" s="119"/>
      <c r="E2964" s="307"/>
      <c r="F2964" s="308"/>
      <c r="G2964" s="119"/>
      <c r="H2964" s="119"/>
      <c r="I2964" s="119"/>
      <c r="J2964" s="119"/>
      <c r="K2964" s="119"/>
      <c r="L2964" s="119"/>
      <c r="M2964" s="119"/>
      <c r="N2964" s="119"/>
      <c r="O2964" s="61"/>
      <c r="P2964" s="61"/>
      <c r="Q2964" s="61"/>
      <c r="R2964" s="61"/>
      <c r="S2964" s="61"/>
      <c r="T2964" s="61"/>
      <c r="U2964" s="61"/>
      <c r="V2964" s="61"/>
      <c r="W2964" s="61"/>
      <c r="X2964" s="61"/>
      <c r="Y2964" s="61"/>
      <c r="Z2964" s="61"/>
      <c r="AA2964" s="62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50"/>
      <c r="B2966" s="251"/>
      <c r="C2966" s="251"/>
      <c r="D2966" s="251"/>
      <c r="E2966" s="251"/>
      <c r="F2966" s="251"/>
      <c r="G2966" s="251"/>
      <c r="H2966" s="251"/>
      <c r="I2966" s="251"/>
      <c r="J2966" s="251"/>
      <c r="AA2966" s="20"/>
    </row>
    <row r="2967" spans="1:27" ht="16.5" customHeight="1">
      <c r="A2967" s="120"/>
      <c r="AA2967" s="20"/>
    </row>
    <row r="2968" spans="1:27" ht="16.5" customHeight="1">
      <c r="A2968" s="278" t="s">
        <v>0</v>
      </c>
      <c r="B2968" s="279"/>
      <c r="C2968" s="279"/>
      <c r="D2968" s="279"/>
      <c r="E2968" s="279"/>
      <c r="F2968" s="279"/>
      <c r="G2968" s="279"/>
      <c r="H2968" s="279"/>
      <c r="I2968" s="279"/>
      <c r="J2968" s="279"/>
      <c r="AA2968" s="20"/>
    </row>
    <row r="2969" spans="1:27" ht="16.5" customHeight="1">
      <c r="A2969" s="120"/>
      <c r="AA2969" s="20"/>
    </row>
    <row r="2970" spans="1:27" ht="16.5" customHeight="1">
      <c r="A2970" s="120"/>
      <c r="AA2970" s="20"/>
    </row>
    <row r="2971" spans="1:27" ht="16.5" customHeight="1">
      <c r="A2971" s="280" t="s">
        <v>159</v>
      </c>
      <c r="B2971" s="281"/>
      <c r="C2971" s="281"/>
      <c r="D2971" s="281"/>
      <c r="E2971" s="281"/>
      <c r="F2971" s="281"/>
      <c r="G2971" s="281"/>
      <c r="H2971" s="281"/>
      <c r="I2971" s="281"/>
      <c r="J2971" s="281"/>
      <c r="AA2971" s="20"/>
    </row>
    <row r="2972" spans="1:27" ht="16.5" customHeight="1">
      <c r="A2972" s="253"/>
      <c r="B2972" s="251"/>
      <c r="C2972" s="251"/>
      <c r="D2972" s="251"/>
      <c r="E2972" s="251"/>
      <c r="F2972" s="251"/>
      <c r="G2972" s="251"/>
      <c r="H2972" s="251"/>
      <c r="I2972" s="251"/>
      <c r="J2972" s="251"/>
      <c r="AA2972" s="20"/>
    </row>
    <row r="2973" spans="1:27" ht="16.5" customHeight="1">
      <c r="A2973" s="120"/>
      <c r="AA2973" s="20"/>
    </row>
    <row r="2974" spans="1:27" ht="16.5" customHeight="1">
      <c r="A2974" s="244" t="s">
        <v>1</v>
      </c>
      <c r="B2974" s="246" t="s">
        <v>2</v>
      </c>
      <c r="C2974" s="247"/>
      <c r="D2974" s="247"/>
      <c r="E2974" s="247"/>
      <c r="F2974" s="247"/>
      <c r="G2974" s="247"/>
      <c r="H2974" s="247"/>
      <c r="I2974" s="247"/>
      <c r="J2974" s="247"/>
      <c r="K2974" s="247"/>
      <c r="L2974" s="242"/>
      <c r="M2974" s="246" t="s">
        <v>3</v>
      </c>
      <c r="N2974" s="247"/>
      <c r="O2974" s="247"/>
      <c r="P2974" s="247"/>
      <c r="Q2974" s="247"/>
      <c r="R2974" s="247"/>
      <c r="S2974" s="247"/>
      <c r="T2974" s="247"/>
      <c r="U2974" s="247"/>
      <c r="V2974" s="247"/>
      <c r="W2974" s="242"/>
      <c r="X2974" s="246" t="s">
        <v>4</v>
      </c>
      <c r="Y2974" s="247"/>
      <c r="Z2974" s="247"/>
      <c r="AA2974" s="248"/>
    </row>
    <row r="2975" spans="1:27" ht="16.5" customHeight="1">
      <c r="A2975" s="254"/>
      <c r="B2975" s="241" t="s">
        <v>5</v>
      </c>
      <c r="C2975" s="242"/>
      <c r="D2975" s="241" t="s">
        <v>6</v>
      </c>
      <c r="E2975" s="247"/>
      <c r="F2975" s="242"/>
      <c r="G2975" s="241" t="s">
        <v>7</v>
      </c>
      <c r="H2975" s="242"/>
      <c r="I2975" s="241" t="s">
        <v>8</v>
      </c>
      <c r="J2975" s="242"/>
      <c r="K2975" s="241" t="s">
        <v>9</v>
      </c>
      <c r="L2975" s="242"/>
      <c r="M2975" s="241" t="s">
        <v>5</v>
      </c>
      <c r="N2975" s="242"/>
      <c r="P2975" s="241" t="s">
        <v>6</v>
      </c>
      <c r="Q2975" s="242"/>
      <c r="R2975" s="241" t="s">
        <v>7</v>
      </c>
      <c r="S2975" s="242"/>
      <c r="T2975" s="241" t="s">
        <v>8</v>
      </c>
      <c r="U2975" s="242"/>
      <c r="V2975" s="241" t="s">
        <v>9</v>
      </c>
      <c r="W2975" s="242"/>
      <c r="X2975" s="241" t="s">
        <v>10</v>
      </c>
      <c r="Y2975" s="242"/>
      <c r="Z2975" s="241" t="s">
        <v>11</v>
      </c>
      <c r="AA2975" s="248"/>
    </row>
    <row r="2976" spans="1:27" ht="16.5" customHeight="1">
      <c r="A2976" s="245"/>
      <c r="B2976" s="123" t="s">
        <v>10</v>
      </c>
      <c r="C2976" s="123" t="s">
        <v>11</v>
      </c>
      <c r="D2976" s="123" t="s">
        <v>10</v>
      </c>
      <c r="E2976" s="249" t="s">
        <v>11</v>
      </c>
      <c r="F2976" s="242"/>
      <c r="G2976" s="123" t="s">
        <v>10</v>
      </c>
      <c r="H2976" s="123" t="s">
        <v>11</v>
      </c>
      <c r="I2976" s="123" t="s">
        <v>10</v>
      </c>
      <c r="J2976" s="123" t="s">
        <v>11</v>
      </c>
      <c r="K2976" s="123" t="s">
        <v>10</v>
      </c>
      <c r="L2976" s="123" t="s">
        <v>11</v>
      </c>
      <c r="M2976" s="123" t="s">
        <v>10</v>
      </c>
      <c r="N2976" s="123" t="s">
        <v>11</v>
      </c>
      <c r="P2976" s="123" t="s">
        <v>10</v>
      </c>
      <c r="Q2976" s="123" t="s">
        <v>11</v>
      </c>
      <c r="R2976" s="123" t="s">
        <v>10</v>
      </c>
      <c r="S2976" s="123" t="s">
        <v>11</v>
      </c>
      <c r="T2976" s="123" t="s">
        <v>10</v>
      </c>
      <c r="U2976" s="123" t="s">
        <v>11</v>
      </c>
      <c r="V2976" s="123" t="s">
        <v>10</v>
      </c>
      <c r="W2976" s="123" t="s">
        <v>11</v>
      </c>
      <c r="X2976" s="124" t="s">
        <v>2</v>
      </c>
      <c r="Y2976" s="124" t="s">
        <v>3</v>
      </c>
      <c r="Z2976" s="124" t="s">
        <v>2</v>
      </c>
      <c r="AA2976" s="22" t="s">
        <v>3</v>
      </c>
    </row>
    <row r="2977" spans="1:27" ht="16.5" customHeight="1">
      <c r="A2977" s="23" t="s">
        <v>12</v>
      </c>
      <c r="B2977" s="107">
        <f>SUM(B2236,B2483,B2730)</f>
        <v>0</v>
      </c>
      <c r="C2977" s="107">
        <f t="shared" ref="C2977:AA2977" si="81">SUM(C2236,C2483,C2730)</f>
        <v>0</v>
      </c>
      <c r="D2977" s="107">
        <f t="shared" si="81"/>
        <v>0</v>
      </c>
      <c r="E2977" s="282">
        <f t="shared" si="81"/>
        <v>0</v>
      </c>
      <c r="F2977" s="283">
        <f t="shared" si="81"/>
        <v>0</v>
      </c>
      <c r="G2977" s="107">
        <f t="shared" si="81"/>
        <v>0</v>
      </c>
      <c r="H2977" s="107">
        <f t="shared" si="81"/>
        <v>0</v>
      </c>
      <c r="I2977" s="107">
        <f t="shared" si="81"/>
        <v>0</v>
      </c>
      <c r="J2977" s="107">
        <f t="shared" si="81"/>
        <v>0</v>
      </c>
      <c r="K2977" s="107">
        <f t="shared" si="81"/>
        <v>0</v>
      </c>
      <c r="L2977" s="107">
        <f t="shared" si="81"/>
        <v>0</v>
      </c>
      <c r="M2977" s="107">
        <f t="shared" si="81"/>
        <v>0</v>
      </c>
      <c r="N2977" s="107">
        <f t="shared" si="81"/>
        <v>0</v>
      </c>
      <c r="O2977" s="121">
        <f t="shared" si="81"/>
        <v>0</v>
      </c>
      <c r="P2977" s="107">
        <f t="shared" si="81"/>
        <v>0</v>
      </c>
      <c r="Q2977" s="107">
        <f t="shared" si="81"/>
        <v>0</v>
      </c>
      <c r="R2977" s="107">
        <f t="shared" si="81"/>
        <v>0</v>
      </c>
      <c r="S2977" s="107">
        <f t="shared" si="81"/>
        <v>0</v>
      </c>
      <c r="T2977" s="107">
        <f t="shared" si="81"/>
        <v>0</v>
      </c>
      <c r="U2977" s="107">
        <f t="shared" si="81"/>
        <v>0</v>
      </c>
      <c r="V2977" s="107">
        <f t="shared" si="81"/>
        <v>0</v>
      </c>
      <c r="W2977" s="107">
        <f t="shared" si="81"/>
        <v>0</v>
      </c>
      <c r="X2977" s="107">
        <f t="shared" si="81"/>
        <v>0</v>
      </c>
      <c r="Y2977" s="107">
        <f t="shared" si="81"/>
        <v>0</v>
      </c>
      <c r="Z2977" s="107">
        <f t="shared" si="81"/>
        <v>0</v>
      </c>
      <c r="AA2977" s="24">
        <f t="shared" si="81"/>
        <v>0</v>
      </c>
    </row>
    <row r="2978" spans="1:27" ht="16.5" customHeight="1">
      <c r="A2978" s="23" t="s">
        <v>13</v>
      </c>
      <c r="B2978" s="107">
        <f t="shared" ref="B2978:AA2986" si="82">SUM(B2237,B2484,B2731)</f>
        <v>0</v>
      </c>
      <c r="C2978" s="107">
        <f t="shared" si="82"/>
        <v>0</v>
      </c>
      <c r="D2978" s="107">
        <f t="shared" si="82"/>
        <v>0</v>
      </c>
      <c r="E2978" s="282">
        <f t="shared" si="82"/>
        <v>0</v>
      </c>
      <c r="F2978" s="283">
        <f t="shared" si="82"/>
        <v>0</v>
      </c>
      <c r="G2978" s="107">
        <f t="shared" si="82"/>
        <v>0</v>
      </c>
      <c r="H2978" s="107">
        <f t="shared" si="82"/>
        <v>0</v>
      </c>
      <c r="I2978" s="107">
        <f t="shared" si="82"/>
        <v>0</v>
      </c>
      <c r="J2978" s="107">
        <f t="shared" si="82"/>
        <v>0</v>
      </c>
      <c r="K2978" s="107">
        <f t="shared" si="82"/>
        <v>0</v>
      </c>
      <c r="L2978" s="107">
        <f t="shared" si="82"/>
        <v>0</v>
      </c>
      <c r="M2978" s="107">
        <f t="shared" si="82"/>
        <v>0</v>
      </c>
      <c r="N2978" s="107">
        <f t="shared" si="82"/>
        <v>0</v>
      </c>
      <c r="O2978" s="121">
        <f t="shared" si="82"/>
        <v>0</v>
      </c>
      <c r="P2978" s="107">
        <f t="shared" si="82"/>
        <v>0</v>
      </c>
      <c r="Q2978" s="107">
        <f t="shared" si="82"/>
        <v>0</v>
      </c>
      <c r="R2978" s="107">
        <f t="shared" si="82"/>
        <v>0</v>
      </c>
      <c r="S2978" s="107">
        <f t="shared" si="82"/>
        <v>0</v>
      </c>
      <c r="T2978" s="107">
        <f t="shared" si="82"/>
        <v>0</v>
      </c>
      <c r="U2978" s="107">
        <f t="shared" si="82"/>
        <v>0</v>
      </c>
      <c r="V2978" s="107">
        <f t="shared" si="82"/>
        <v>0</v>
      </c>
      <c r="W2978" s="107">
        <f t="shared" si="82"/>
        <v>0</v>
      </c>
      <c r="X2978" s="107">
        <f t="shared" si="82"/>
        <v>0</v>
      </c>
      <c r="Y2978" s="107">
        <f t="shared" si="82"/>
        <v>0</v>
      </c>
      <c r="Z2978" s="107">
        <f t="shared" si="82"/>
        <v>0</v>
      </c>
      <c r="AA2978" s="24">
        <f t="shared" si="82"/>
        <v>0</v>
      </c>
    </row>
    <row r="2979" spans="1:27" ht="16.5" customHeight="1">
      <c r="A2979" s="23" t="s">
        <v>14</v>
      </c>
      <c r="B2979" s="107">
        <f t="shared" si="82"/>
        <v>0</v>
      </c>
      <c r="C2979" s="107">
        <f t="shared" si="82"/>
        <v>0</v>
      </c>
      <c r="D2979" s="107">
        <f t="shared" si="82"/>
        <v>0</v>
      </c>
      <c r="E2979" s="282">
        <f t="shared" si="82"/>
        <v>0</v>
      </c>
      <c r="F2979" s="283">
        <f t="shared" si="82"/>
        <v>0</v>
      </c>
      <c r="G2979" s="107">
        <f t="shared" si="82"/>
        <v>0</v>
      </c>
      <c r="H2979" s="107">
        <f t="shared" si="82"/>
        <v>0</v>
      </c>
      <c r="I2979" s="107">
        <f t="shared" si="82"/>
        <v>0</v>
      </c>
      <c r="J2979" s="107">
        <f t="shared" si="82"/>
        <v>0</v>
      </c>
      <c r="K2979" s="107">
        <f t="shared" si="82"/>
        <v>0</v>
      </c>
      <c r="L2979" s="107">
        <f t="shared" si="82"/>
        <v>0</v>
      </c>
      <c r="M2979" s="107">
        <f t="shared" si="82"/>
        <v>0</v>
      </c>
      <c r="N2979" s="107">
        <f t="shared" si="82"/>
        <v>0</v>
      </c>
      <c r="O2979" s="121">
        <f t="shared" si="82"/>
        <v>0</v>
      </c>
      <c r="P2979" s="107">
        <f t="shared" si="82"/>
        <v>0</v>
      </c>
      <c r="Q2979" s="107">
        <f t="shared" si="82"/>
        <v>0</v>
      </c>
      <c r="R2979" s="107">
        <f t="shared" si="82"/>
        <v>0</v>
      </c>
      <c r="S2979" s="107">
        <f t="shared" si="82"/>
        <v>0</v>
      </c>
      <c r="T2979" s="107">
        <f t="shared" si="82"/>
        <v>0</v>
      </c>
      <c r="U2979" s="107">
        <f t="shared" si="82"/>
        <v>0</v>
      </c>
      <c r="V2979" s="107">
        <f t="shared" si="82"/>
        <v>0</v>
      </c>
      <c r="W2979" s="107">
        <f t="shared" si="82"/>
        <v>0</v>
      </c>
      <c r="X2979" s="107">
        <f t="shared" si="82"/>
        <v>0</v>
      </c>
      <c r="Y2979" s="107">
        <f t="shared" si="82"/>
        <v>0</v>
      </c>
      <c r="Z2979" s="107">
        <f t="shared" si="82"/>
        <v>0</v>
      </c>
      <c r="AA2979" s="24">
        <f t="shared" si="82"/>
        <v>0</v>
      </c>
    </row>
    <row r="2980" spans="1:27" ht="16.5" customHeight="1">
      <c r="A2980" s="23" t="s">
        <v>15</v>
      </c>
      <c r="B2980" s="107">
        <f t="shared" si="82"/>
        <v>0</v>
      </c>
      <c r="C2980" s="107">
        <f t="shared" si="82"/>
        <v>0</v>
      </c>
      <c r="D2980" s="107">
        <f t="shared" si="82"/>
        <v>0</v>
      </c>
      <c r="E2980" s="282">
        <f t="shared" si="82"/>
        <v>0</v>
      </c>
      <c r="F2980" s="283">
        <f t="shared" si="82"/>
        <v>0</v>
      </c>
      <c r="G2980" s="107">
        <f t="shared" si="82"/>
        <v>0</v>
      </c>
      <c r="H2980" s="107">
        <f t="shared" si="82"/>
        <v>0</v>
      </c>
      <c r="I2980" s="107">
        <f t="shared" si="82"/>
        <v>0</v>
      </c>
      <c r="J2980" s="107">
        <f t="shared" si="82"/>
        <v>0</v>
      </c>
      <c r="K2980" s="107">
        <f t="shared" si="82"/>
        <v>0</v>
      </c>
      <c r="L2980" s="107">
        <f t="shared" si="82"/>
        <v>0</v>
      </c>
      <c r="M2980" s="107">
        <f t="shared" si="82"/>
        <v>0</v>
      </c>
      <c r="N2980" s="107">
        <f t="shared" si="82"/>
        <v>0</v>
      </c>
      <c r="O2980" s="121">
        <f t="shared" si="82"/>
        <v>0</v>
      </c>
      <c r="P2980" s="107">
        <f t="shared" si="82"/>
        <v>0</v>
      </c>
      <c r="Q2980" s="107">
        <f t="shared" si="82"/>
        <v>0</v>
      </c>
      <c r="R2980" s="107">
        <f t="shared" si="82"/>
        <v>0</v>
      </c>
      <c r="S2980" s="107">
        <f t="shared" si="82"/>
        <v>0</v>
      </c>
      <c r="T2980" s="107">
        <f t="shared" si="82"/>
        <v>0</v>
      </c>
      <c r="U2980" s="107">
        <f t="shared" si="82"/>
        <v>0</v>
      </c>
      <c r="V2980" s="107">
        <f t="shared" si="82"/>
        <v>0</v>
      </c>
      <c r="W2980" s="107">
        <f t="shared" si="82"/>
        <v>0</v>
      </c>
      <c r="X2980" s="107">
        <f t="shared" si="82"/>
        <v>0</v>
      </c>
      <c r="Y2980" s="107">
        <f t="shared" si="82"/>
        <v>0</v>
      </c>
      <c r="Z2980" s="107">
        <f t="shared" si="82"/>
        <v>0</v>
      </c>
      <c r="AA2980" s="24">
        <f t="shared" si="82"/>
        <v>0</v>
      </c>
    </row>
    <row r="2981" spans="1:27" ht="16.5" customHeight="1">
      <c r="A2981" s="23" t="s">
        <v>16</v>
      </c>
      <c r="B2981" s="107">
        <f t="shared" si="82"/>
        <v>0</v>
      </c>
      <c r="C2981" s="107">
        <f t="shared" si="82"/>
        <v>0</v>
      </c>
      <c r="D2981" s="107">
        <f t="shared" si="82"/>
        <v>0</v>
      </c>
      <c r="E2981" s="282">
        <f t="shared" si="82"/>
        <v>0</v>
      </c>
      <c r="F2981" s="283">
        <f t="shared" si="82"/>
        <v>0</v>
      </c>
      <c r="G2981" s="107">
        <f t="shared" si="82"/>
        <v>0</v>
      </c>
      <c r="H2981" s="107">
        <f t="shared" si="82"/>
        <v>0</v>
      </c>
      <c r="I2981" s="107">
        <f t="shared" si="82"/>
        <v>0</v>
      </c>
      <c r="J2981" s="107">
        <f t="shared" si="82"/>
        <v>0</v>
      </c>
      <c r="K2981" s="107">
        <f t="shared" si="82"/>
        <v>0</v>
      </c>
      <c r="L2981" s="107">
        <f t="shared" si="82"/>
        <v>0</v>
      </c>
      <c r="M2981" s="107">
        <f t="shared" si="82"/>
        <v>0</v>
      </c>
      <c r="N2981" s="107">
        <f t="shared" si="82"/>
        <v>0</v>
      </c>
      <c r="O2981" s="121">
        <f t="shared" si="82"/>
        <v>0</v>
      </c>
      <c r="P2981" s="107">
        <f t="shared" si="82"/>
        <v>0</v>
      </c>
      <c r="Q2981" s="107">
        <f t="shared" si="82"/>
        <v>0</v>
      </c>
      <c r="R2981" s="107">
        <f t="shared" si="82"/>
        <v>0</v>
      </c>
      <c r="S2981" s="107">
        <f t="shared" si="82"/>
        <v>0</v>
      </c>
      <c r="T2981" s="107">
        <f t="shared" si="82"/>
        <v>0</v>
      </c>
      <c r="U2981" s="107">
        <f t="shared" si="82"/>
        <v>0</v>
      </c>
      <c r="V2981" s="107">
        <f t="shared" si="82"/>
        <v>0</v>
      </c>
      <c r="W2981" s="107">
        <f t="shared" si="82"/>
        <v>0</v>
      </c>
      <c r="X2981" s="107">
        <f t="shared" si="82"/>
        <v>0</v>
      </c>
      <c r="Y2981" s="107">
        <f t="shared" si="82"/>
        <v>0</v>
      </c>
      <c r="Z2981" s="107">
        <f t="shared" si="82"/>
        <v>0</v>
      </c>
      <c r="AA2981" s="24">
        <f t="shared" si="82"/>
        <v>0</v>
      </c>
    </row>
    <row r="2982" spans="1:27" ht="16.5" customHeight="1">
      <c r="A2982" s="23" t="s">
        <v>17</v>
      </c>
      <c r="B2982" s="107">
        <f t="shared" si="82"/>
        <v>0</v>
      </c>
      <c r="C2982" s="107">
        <f t="shared" si="82"/>
        <v>0</v>
      </c>
      <c r="D2982" s="107">
        <f t="shared" si="82"/>
        <v>0</v>
      </c>
      <c r="E2982" s="282">
        <f t="shared" si="82"/>
        <v>0</v>
      </c>
      <c r="F2982" s="283">
        <f t="shared" si="82"/>
        <v>0</v>
      </c>
      <c r="G2982" s="107">
        <f t="shared" si="82"/>
        <v>0</v>
      </c>
      <c r="H2982" s="107">
        <f t="shared" si="82"/>
        <v>0</v>
      </c>
      <c r="I2982" s="107">
        <f t="shared" si="82"/>
        <v>0</v>
      </c>
      <c r="J2982" s="107">
        <f t="shared" si="82"/>
        <v>0</v>
      </c>
      <c r="K2982" s="107">
        <f t="shared" si="82"/>
        <v>0</v>
      </c>
      <c r="L2982" s="107">
        <f t="shared" si="82"/>
        <v>0</v>
      </c>
      <c r="M2982" s="107">
        <f t="shared" si="82"/>
        <v>0</v>
      </c>
      <c r="N2982" s="107">
        <f t="shared" si="82"/>
        <v>0</v>
      </c>
      <c r="O2982" s="121">
        <f t="shared" si="82"/>
        <v>0</v>
      </c>
      <c r="P2982" s="107">
        <f t="shared" si="82"/>
        <v>0</v>
      </c>
      <c r="Q2982" s="107">
        <f t="shared" si="82"/>
        <v>0</v>
      </c>
      <c r="R2982" s="107">
        <f t="shared" si="82"/>
        <v>0</v>
      </c>
      <c r="S2982" s="107">
        <f t="shared" si="82"/>
        <v>0</v>
      </c>
      <c r="T2982" s="107">
        <f t="shared" si="82"/>
        <v>0</v>
      </c>
      <c r="U2982" s="107">
        <f t="shared" si="82"/>
        <v>0</v>
      </c>
      <c r="V2982" s="107">
        <f t="shared" si="82"/>
        <v>0</v>
      </c>
      <c r="W2982" s="107">
        <f t="shared" si="82"/>
        <v>0</v>
      </c>
      <c r="X2982" s="107">
        <f t="shared" si="82"/>
        <v>0</v>
      </c>
      <c r="Y2982" s="107">
        <f t="shared" si="82"/>
        <v>0</v>
      </c>
      <c r="Z2982" s="107">
        <f t="shared" si="82"/>
        <v>0</v>
      </c>
      <c r="AA2982" s="24">
        <f t="shared" si="82"/>
        <v>0</v>
      </c>
    </row>
    <row r="2983" spans="1:27" ht="16.5" customHeight="1">
      <c r="A2983" s="23" t="s">
        <v>18</v>
      </c>
      <c r="B2983" s="107">
        <f t="shared" si="82"/>
        <v>0</v>
      </c>
      <c r="C2983" s="107">
        <f t="shared" si="82"/>
        <v>0</v>
      </c>
      <c r="D2983" s="107">
        <f t="shared" si="82"/>
        <v>0</v>
      </c>
      <c r="E2983" s="282">
        <f t="shared" si="82"/>
        <v>0</v>
      </c>
      <c r="F2983" s="283">
        <f t="shared" si="82"/>
        <v>0</v>
      </c>
      <c r="G2983" s="107">
        <f t="shared" si="82"/>
        <v>0</v>
      </c>
      <c r="H2983" s="107">
        <f t="shared" si="82"/>
        <v>0</v>
      </c>
      <c r="I2983" s="107">
        <f t="shared" si="82"/>
        <v>0</v>
      </c>
      <c r="J2983" s="107">
        <f t="shared" si="82"/>
        <v>0</v>
      </c>
      <c r="K2983" s="107">
        <f t="shared" si="82"/>
        <v>0</v>
      </c>
      <c r="L2983" s="107">
        <f t="shared" si="82"/>
        <v>0</v>
      </c>
      <c r="M2983" s="107">
        <f t="shared" si="82"/>
        <v>0</v>
      </c>
      <c r="N2983" s="107">
        <f t="shared" si="82"/>
        <v>0</v>
      </c>
      <c r="O2983" s="121">
        <f t="shared" si="82"/>
        <v>0</v>
      </c>
      <c r="P2983" s="107">
        <f t="shared" si="82"/>
        <v>0</v>
      </c>
      <c r="Q2983" s="107">
        <f t="shared" si="82"/>
        <v>0</v>
      </c>
      <c r="R2983" s="107">
        <f t="shared" si="82"/>
        <v>0</v>
      </c>
      <c r="S2983" s="107">
        <f t="shared" si="82"/>
        <v>0</v>
      </c>
      <c r="T2983" s="107">
        <f t="shared" si="82"/>
        <v>0</v>
      </c>
      <c r="U2983" s="107">
        <f t="shared" si="82"/>
        <v>0</v>
      </c>
      <c r="V2983" s="107">
        <f t="shared" si="82"/>
        <v>0</v>
      </c>
      <c r="W2983" s="107">
        <f t="shared" si="82"/>
        <v>0</v>
      </c>
      <c r="X2983" s="107">
        <f t="shared" si="82"/>
        <v>0</v>
      </c>
      <c r="Y2983" s="107">
        <f t="shared" si="82"/>
        <v>0</v>
      </c>
      <c r="Z2983" s="107">
        <f t="shared" si="82"/>
        <v>0</v>
      </c>
      <c r="AA2983" s="24">
        <f t="shared" si="82"/>
        <v>0</v>
      </c>
    </row>
    <row r="2984" spans="1:27" ht="16.5" customHeight="1">
      <c r="A2984" s="23" t="s">
        <v>19</v>
      </c>
      <c r="B2984" s="107">
        <f t="shared" si="82"/>
        <v>0</v>
      </c>
      <c r="C2984" s="107">
        <f t="shared" si="82"/>
        <v>0</v>
      </c>
      <c r="D2984" s="107">
        <f t="shared" si="82"/>
        <v>0</v>
      </c>
      <c r="E2984" s="282">
        <f t="shared" si="82"/>
        <v>0</v>
      </c>
      <c r="F2984" s="283">
        <f t="shared" si="82"/>
        <v>0</v>
      </c>
      <c r="G2984" s="107">
        <f t="shared" si="82"/>
        <v>0</v>
      </c>
      <c r="H2984" s="107">
        <f t="shared" si="82"/>
        <v>0</v>
      </c>
      <c r="I2984" s="107">
        <f t="shared" si="82"/>
        <v>0</v>
      </c>
      <c r="J2984" s="107">
        <f t="shared" si="82"/>
        <v>0</v>
      </c>
      <c r="K2984" s="107">
        <f t="shared" si="82"/>
        <v>0</v>
      </c>
      <c r="L2984" s="107">
        <f t="shared" si="82"/>
        <v>0</v>
      </c>
      <c r="M2984" s="107">
        <f t="shared" si="82"/>
        <v>0</v>
      </c>
      <c r="N2984" s="107">
        <f t="shared" si="82"/>
        <v>0</v>
      </c>
      <c r="O2984" s="121">
        <f t="shared" si="82"/>
        <v>0</v>
      </c>
      <c r="P2984" s="107">
        <f t="shared" si="82"/>
        <v>0</v>
      </c>
      <c r="Q2984" s="107">
        <f t="shared" si="82"/>
        <v>0</v>
      </c>
      <c r="R2984" s="107">
        <f t="shared" si="82"/>
        <v>0</v>
      </c>
      <c r="S2984" s="107">
        <f t="shared" si="82"/>
        <v>0</v>
      </c>
      <c r="T2984" s="107">
        <f t="shared" si="82"/>
        <v>0</v>
      </c>
      <c r="U2984" s="107">
        <f t="shared" si="82"/>
        <v>0</v>
      </c>
      <c r="V2984" s="107">
        <f t="shared" si="82"/>
        <v>0</v>
      </c>
      <c r="W2984" s="107">
        <f t="shared" si="82"/>
        <v>0</v>
      </c>
      <c r="X2984" s="107">
        <f t="shared" si="82"/>
        <v>0</v>
      </c>
      <c r="Y2984" s="107">
        <f t="shared" si="82"/>
        <v>0</v>
      </c>
      <c r="Z2984" s="107">
        <f t="shared" si="82"/>
        <v>0</v>
      </c>
      <c r="AA2984" s="24">
        <f t="shared" si="82"/>
        <v>0</v>
      </c>
    </row>
    <row r="2985" spans="1:27" ht="16.5" customHeight="1">
      <c r="A2985" s="23" t="s">
        <v>20</v>
      </c>
      <c r="B2985" s="107">
        <f t="shared" si="82"/>
        <v>0</v>
      </c>
      <c r="C2985" s="107">
        <f t="shared" si="82"/>
        <v>0</v>
      </c>
      <c r="D2985" s="107">
        <f t="shared" si="82"/>
        <v>0</v>
      </c>
      <c r="E2985" s="282">
        <f t="shared" si="82"/>
        <v>0</v>
      </c>
      <c r="F2985" s="283">
        <f t="shared" si="82"/>
        <v>0</v>
      </c>
      <c r="G2985" s="107">
        <f t="shared" si="82"/>
        <v>0</v>
      </c>
      <c r="H2985" s="107">
        <f t="shared" si="82"/>
        <v>0</v>
      </c>
      <c r="I2985" s="107">
        <f t="shared" si="82"/>
        <v>0</v>
      </c>
      <c r="J2985" s="107">
        <f t="shared" si="82"/>
        <v>0</v>
      </c>
      <c r="K2985" s="107">
        <f t="shared" si="82"/>
        <v>0</v>
      </c>
      <c r="L2985" s="107">
        <f t="shared" si="82"/>
        <v>0</v>
      </c>
      <c r="M2985" s="107">
        <f t="shared" si="82"/>
        <v>0</v>
      </c>
      <c r="N2985" s="107">
        <f t="shared" si="82"/>
        <v>0</v>
      </c>
      <c r="O2985" s="121">
        <f t="shared" si="82"/>
        <v>0</v>
      </c>
      <c r="P2985" s="107">
        <f t="shared" si="82"/>
        <v>0</v>
      </c>
      <c r="Q2985" s="107">
        <f t="shared" si="82"/>
        <v>0</v>
      </c>
      <c r="R2985" s="107">
        <f t="shared" si="82"/>
        <v>0</v>
      </c>
      <c r="S2985" s="107">
        <f t="shared" si="82"/>
        <v>0</v>
      </c>
      <c r="T2985" s="107">
        <f t="shared" si="82"/>
        <v>0</v>
      </c>
      <c r="U2985" s="107">
        <f t="shared" si="82"/>
        <v>0</v>
      </c>
      <c r="V2985" s="107">
        <f t="shared" si="82"/>
        <v>0</v>
      </c>
      <c r="W2985" s="107">
        <f t="shared" si="82"/>
        <v>0</v>
      </c>
      <c r="X2985" s="107">
        <f t="shared" si="82"/>
        <v>0</v>
      </c>
      <c r="Y2985" s="107">
        <f t="shared" si="82"/>
        <v>0</v>
      </c>
      <c r="Z2985" s="107">
        <f t="shared" si="82"/>
        <v>0</v>
      </c>
      <c r="AA2985" s="24">
        <f t="shared" si="82"/>
        <v>0</v>
      </c>
    </row>
    <row r="2986" spans="1:27" ht="16.5" customHeight="1">
      <c r="A2986" s="23" t="s">
        <v>21</v>
      </c>
      <c r="B2986" s="107">
        <f t="shared" si="82"/>
        <v>0</v>
      </c>
      <c r="C2986" s="107">
        <f t="shared" si="82"/>
        <v>0</v>
      </c>
      <c r="D2986" s="107">
        <f t="shared" si="82"/>
        <v>0</v>
      </c>
      <c r="E2986" s="282">
        <f t="shared" si="82"/>
        <v>0</v>
      </c>
      <c r="F2986" s="283">
        <f t="shared" si="82"/>
        <v>0</v>
      </c>
      <c r="G2986" s="107">
        <f t="shared" si="82"/>
        <v>0</v>
      </c>
      <c r="H2986" s="107">
        <f t="shared" si="82"/>
        <v>0</v>
      </c>
      <c r="I2986" s="107">
        <f t="shared" si="82"/>
        <v>0</v>
      </c>
      <c r="J2986" s="107">
        <f t="shared" si="82"/>
        <v>0</v>
      </c>
      <c r="K2986" s="107">
        <f t="shared" si="82"/>
        <v>0</v>
      </c>
      <c r="L2986" s="107">
        <f t="shared" si="82"/>
        <v>0</v>
      </c>
      <c r="M2986" s="107">
        <f t="shared" si="82"/>
        <v>0</v>
      </c>
      <c r="N2986" s="107">
        <f t="shared" si="82"/>
        <v>0</v>
      </c>
      <c r="O2986" s="121">
        <f t="shared" si="82"/>
        <v>0</v>
      </c>
      <c r="P2986" s="107">
        <f t="shared" si="82"/>
        <v>0</v>
      </c>
      <c r="Q2986" s="107">
        <f t="shared" si="82"/>
        <v>0</v>
      </c>
      <c r="R2986" s="107">
        <f t="shared" si="82"/>
        <v>0</v>
      </c>
      <c r="S2986" s="107">
        <f t="shared" si="82"/>
        <v>0</v>
      </c>
      <c r="T2986" s="107">
        <f t="shared" si="82"/>
        <v>0</v>
      </c>
      <c r="U2986" s="107">
        <f t="shared" si="82"/>
        <v>0</v>
      </c>
      <c r="V2986" s="107">
        <f t="shared" si="82"/>
        <v>0</v>
      </c>
      <c r="W2986" s="107">
        <f t="shared" si="82"/>
        <v>0</v>
      </c>
      <c r="X2986" s="107">
        <f t="shared" si="82"/>
        <v>0</v>
      </c>
      <c r="Y2986" s="107">
        <f t="shared" si="82"/>
        <v>0</v>
      </c>
      <c r="Z2986" s="107">
        <f t="shared" si="82"/>
        <v>0</v>
      </c>
      <c r="AA2986" s="24">
        <f t="shared" si="82"/>
        <v>0</v>
      </c>
    </row>
    <row r="2987" spans="1:27" ht="16.5" customHeight="1">
      <c r="A2987" s="120"/>
      <c r="AA2987" s="20"/>
    </row>
    <row r="2988" spans="1:27" ht="16.5" customHeight="1">
      <c r="A2988" s="244" t="s">
        <v>22</v>
      </c>
      <c r="B2988" s="246" t="s">
        <v>23</v>
      </c>
      <c r="C2988" s="242"/>
      <c r="D2988" s="246" t="s">
        <v>24</v>
      </c>
      <c r="E2988" s="247"/>
      <c r="F2988" s="242"/>
      <c r="AA2988" s="20"/>
    </row>
    <row r="2989" spans="1:27" ht="16.5" customHeight="1">
      <c r="A2989" s="245"/>
      <c r="B2989" s="122" t="s">
        <v>2</v>
      </c>
      <c r="C2989" s="122" t="s">
        <v>3</v>
      </c>
      <c r="D2989" s="122" t="s">
        <v>2</v>
      </c>
      <c r="E2989" s="241" t="s">
        <v>3</v>
      </c>
      <c r="F2989" s="242"/>
      <c r="AA2989" s="20"/>
    </row>
    <row r="2990" spans="1:27" ht="16.5" customHeight="1">
      <c r="A2990" s="23" t="s">
        <v>12</v>
      </c>
      <c r="B2990" s="107">
        <f t="shared" ref="B2990:F2999" si="83">SUM(B2249,B2496,B2743)</f>
        <v>0</v>
      </c>
      <c r="C2990" s="107">
        <f t="shared" si="83"/>
        <v>0</v>
      </c>
      <c r="D2990" s="107">
        <f t="shared" si="83"/>
        <v>0</v>
      </c>
      <c r="E2990" s="282">
        <f t="shared" si="83"/>
        <v>0</v>
      </c>
      <c r="F2990" s="283">
        <f t="shared" si="83"/>
        <v>0</v>
      </c>
      <c r="AA2990" s="20"/>
    </row>
    <row r="2991" spans="1:27" ht="16.5" customHeight="1">
      <c r="A2991" s="23" t="s">
        <v>13</v>
      </c>
      <c r="B2991" s="107">
        <f t="shared" si="83"/>
        <v>0</v>
      </c>
      <c r="C2991" s="107">
        <f t="shared" si="83"/>
        <v>0</v>
      </c>
      <c r="D2991" s="107">
        <f t="shared" si="83"/>
        <v>0</v>
      </c>
      <c r="E2991" s="282">
        <f t="shared" si="83"/>
        <v>0</v>
      </c>
      <c r="F2991" s="283">
        <f t="shared" si="83"/>
        <v>0</v>
      </c>
      <c r="AA2991" s="20"/>
    </row>
    <row r="2992" spans="1:27" ht="16.5" customHeight="1">
      <c r="A2992" s="23" t="s">
        <v>14</v>
      </c>
      <c r="B2992" s="107">
        <f t="shared" si="83"/>
        <v>0</v>
      </c>
      <c r="C2992" s="107">
        <f t="shared" si="83"/>
        <v>0</v>
      </c>
      <c r="D2992" s="107">
        <f t="shared" si="83"/>
        <v>0</v>
      </c>
      <c r="E2992" s="282">
        <f t="shared" si="83"/>
        <v>0</v>
      </c>
      <c r="F2992" s="283">
        <f t="shared" si="83"/>
        <v>0</v>
      </c>
      <c r="AA2992" s="20"/>
    </row>
    <row r="2993" spans="1:27" ht="16.5" customHeight="1">
      <c r="A2993" s="23" t="s">
        <v>15</v>
      </c>
      <c r="B2993" s="107">
        <f t="shared" si="83"/>
        <v>0</v>
      </c>
      <c r="C2993" s="107">
        <f t="shared" si="83"/>
        <v>0</v>
      </c>
      <c r="D2993" s="107">
        <f t="shared" si="83"/>
        <v>0</v>
      </c>
      <c r="E2993" s="282">
        <f t="shared" si="83"/>
        <v>0</v>
      </c>
      <c r="F2993" s="283">
        <f t="shared" si="83"/>
        <v>0</v>
      </c>
      <c r="AA2993" s="20"/>
    </row>
    <row r="2994" spans="1:27" ht="16.5" customHeight="1">
      <c r="A2994" s="23" t="s">
        <v>16</v>
      </c>
      <c r="B2994" s="107">
        <f t="shared" si="83"/>
        <v>0</v>
      </c>
      <c r="C2994" s="107">
        <f t="shared" si="83"/>
        <v>0</v>
      </c>
      <c r="D2994" s="107">
        <f t="shared" si="83"/>
        <v>0</v>
      </c>
      <c r="E2994" s="282">
        <f t="shared" si="83"/>
        <v>0</v>
      </c>
      <c r="F2994" s="283">
        <f t="shared" si="83"/>
        <v>0</v>
      </c>
      <c r="AA2994" s="20"/>
    </row>
    <row r="2995" spans="1:27" ht="16.5" customHeight="1">
      <c r="A2995" s="23" t="s">
        <v>17</v>
      </c>
      <c r="B2995" s="107">
        <f t="shared" si="83"/>
        <v>0</v>
      </c>
      <c r="C2995" s="107">
        <f t="shared" si="83"/>
        <v>0</v>
      </c>
      <c r="D2995" s="107">
        <f t="shared" si="83"/>
        <v>0</v>
      </c>
      <c r="E2995" s="282">
        <f t="shared" si="83"/>
        <v>0</v>
      </c>
      <c r="F2995" s="283">
        <f t="shared" si="83"/>
        <v>0</v>
      </c>
      <c r="AA2995" s="20"/>
    </row>
    <row r="2996" spans="1:27" ht="16.5" customHeight="1">
      <c r="A2996" s="23" t="s">
        <v>18</v>
      </c>
      <c r="B2996" s="107">
        <f t="shared" si="83"/>
        <v>0</v>
      </c>
      <c r="C2996" s="107">
        <f t="shared" si="83"/>
        <v>0</v>
      </c>
      <c r="D2996" s="107">
        <f t="shared" si="83"/>
        <v>0</v>
      </c>
      <c r="E2996" s="282">
        <f t="shared" si="83"/>
        <v>0</v>
      </c>
      <c r="F2996" s="283">
        <f t="shared" si="83"/>
        <v>0</v>
      </c>
      <c r="AA2996" s="20"/>
    </row>
    <row r="2997" spans="1:27" ht="16.5" customHeight="1">
      <c r="A2997" s="23" t="s">
        <v>19</v>
      </c>
      <c r="B2997" s="107">
        <f t="shared" si="83"/>
        <v>0</v>
      </c>
      <c r="C2997" s="107">
        <f t="shared" si="83"/>
        <v>0</v>
      </c>
      <c r="D2997" s="107">
        <f t="shared" si="83"/>
        <v>0</v>
      </c>
      <c r="E2997" s="282">
        <f t="shared" si="83"/>
        <v>0</v>
      </c>
      <c r="F2997" s="283">
        <f t="shared" si="83"/>
        <v>0</v>
      </c>
      <c r="AA2997" s="20"/>
    </row>
    <row r="2998" spans="1:27" ht="16.5" customHeight="1">
      <c r="A2998" s="23" t="s">
        <v>20</v>
      </c>
      <c r="B2998" s="107">
        <f t="shared" si="83"/>
        <v>0</v>
      </c>
      <c r="C2998" s="107">
        <f t="shared" si="83"/>
        <v>0</v>
      </c>
      <c r="D2998" s="107">
        <f t="shared" si="83"/>
        <v>0</v>
      </c>
      <c r="E2998" s="282">
        <f t="shared" si="83"/>
        <v>0</v>
      </c>
      <c r="F2998" s="283">
        <f t="shared" si="83"/>
        <v>0</v>
      </c>
      <c r="AA2998" s="20"/>
    </row>
    <row r="2999" spans="1:27" ht="16.5" customHeight="1">
      <c r="A2999" s="23" t="s">
        <v>21</v>
      </c>
      <c r="B2999" s="107">
        <f t="shared" si="83"/>
        <v>0</v>
      </c>
      <c r="C2999" s="107">
        <f t="shared" si="83"/>
        <v>0</v>
      </c>
      <c r="D2999" s="107">
        <f t="shared" si="83"/>
        <v>0</v>
      </c>
      <c r="E2999" s="282">
        <f t="shared" si="83"/>
        <v>0</v>
      </c>
      <c r="F2999" s="283">
        <f t="shared" si="83"/>
        <v>0</v>
      </c>
      <c r="AA2999" s="20"/>
    </row>
    <row r="3000" spans="1:27" ht="16.5" customHeight="1">
      <c r="A3000" s="120"/>
      <c r="AA3000" s="20"/>
    </row>
    <row r="3001" spans="1:27" ht="16.5" customHeight="1">
      <c r="A3001" s="244" t="s">
        <v>25</v>
      </c>
      <c r="B3001" s="246" t="s">
        <v>2</v>
      </c>
      <c r="C3001" s="247"/>
      <c r="D3001" s="247"/>
      <c r="E3001" s="247"/>
      <c r="F3001" s="247"/>
      <c r="G3001" s="242"/>
      <c r="H3001" s="246" t="s">
        <v>3</v>
      </c>
      <c r="I3001" s="247"/>
      <c r="J3001" s="247"/>
      <c r="K3001" s="247"/>
      <c r="L3001" s="242"/>
      <c r="M3001" s="246" t="s">
        <v>4</v>
      </c>
      <c r="N3001" s="247"/>
      <c r="O3001" s="247"/>
      <c r="P3001" s="242"/>
      <c r="AA3001" s="20"/>
    </row>
    <row r="3002" spans="1:27" ht="16.5" customHeight="1">
      <c r="A3002" s="245"/>
      <c r="B3002" s="122" t="s">
        <v>5</v>
      </c>
      <c r="C3002" s="122" t="s">
        <v>6</v>
      </c>
      <c r="D3002" s="122" t="s">
        <v>7</v>
      </c>
      <c r="E3002" s="241" t="s">
        <v>8</v>
      </c>
      <c r="F3002" s="242"/>
      <c r="G3002" s="122" t="s">
        <v>9</v>
      </c>
      <c r="H3002" s="122" t="s">
        <v>5</v>
      </c>
      <c r="I3002" s="122" t="s">
        <v>6</v>
      </c>
      <c r="J3002" s="122" t="s">
        <v>7</v>
      </c>
      <c r="K3002" s="122" t="s">
        <v>8</v>
      </c>
      <c r="L3002" s="122" t="s">
        <v>9</v>
      </c>
      <c r="M3002" s="122" t="s">
        <v>2</v>
      </c>
      <c r="N3002" s="122" t="s">
        <v>3</v>
      </c>
      <c r="P3002" s="122" t="s">
        <v>4</v>
      </c>
      <c r="AA3002" s="20"/>
    </row>
    <row r="3003" spans="1:27" ht="16.5" customHeight="1">
      <c r="A3003" s="23" t="s">
        <v>26</v>
      </c>
      <c r="B3003" s="107">
        <f t="shared" ref="B3003:P3008" si="84">SUM(B2262,B2509,B2756)</f>
        <v>0</v>
      </c>
      <c r="C3003" s="107">
        <f t="shared" si="84"/>
        <v>0</v>
      </c>
      <c r="D3003" s="107">
        <f t="shared" si="84"/>
        <v>0</v>
      </c>
      <c r="E3003" s="282">
        <f t="shared" si="84"/>
        <v>0</v>
      </c>
      <c r="F3003" s="283">
        <f t="shared" si="84"/>
        <v>0</v>
      </c>
      <c r="G3003" s="107">
        <f t="shared" si="84"/>
        <v>0</v>
      </c>
      <c r="H3003" s="107">
        <f t="shared" si="84"/>
        <v>0</v>
      </c>
      <c r="I3003" s="107">
        <f t="shared" si="84"/>
        <v>0</v>
      </c>
      <c r="J3003" s="107">
        <f t="shared" si="84"/>
        <v>0</v>
      </c>
      <c r="K3003" s="107">
        <f t="shared" si="84"/>
        <v>0</v>
      </c>
      <c r="L3003" s="107">
        <f t="shared" si="84"/>
        <v>0</v>
      </c>
      <c r="M3003" s="107">
        <f t="shared" si="84"/>
        <v>0</v>
      </c>
      <c r="N3003" s="107">
        <f t="shared" si="84"/>
        <v>0</v>
      </c>
      <c r="O3003" s="121">
        <f t="shared" si="84"/>
        <v>0</v>
      </c>
      <c r="P3003" s="107">
        <f t="shared" si="84"/>
        <v>0</v>
      </c>
      <c r="AA3003" s="20"/>
    </row>
    <row r="3004" spans="1:27" ht="16.5" customHeight="1">
      <c r="A3004" s="23" t="s">
        <v>27</v>
      </c>
      <c r="B3004" s="107">
        <f t="shared" si="84"/>
        <v>0</v>
      </c>
      <c r="C3004" s="107">
        <f t="shared" si="84"/>
        <v>0</v>
      </c>
      <c r="D3004" s="107">
        <f t="shared" si="84"/>
        <v>0</v>
      </c>
      <c r="E3004" s="282">
        <f t="shared" si="84"/>
        <v>0</v>
      </c>
      <c r="F3004" s="283">
        <f t="shared" si="84"/>
        <v>0</v>
      </c>
      <c r="G3004" s="107">
        <f t="shared" si="84"/>
        <v>0</v>
      </c>
      <c r="H3004" s="107">
        <f t="shared" si="84"/>
        <v>0</v>
      </c>
      <c r="I3004" s="107">
        <f t="shared" si="84"/>
        <v>0</v>
      </c>
      <c r="J3004" s="107">
        <f t="shared" si="84"/>
        <v>0</v>
      </c>
      <c r="K3004" s="107">
        <f t="shared" si="84"/>
        <v>0</v>
      </c>
      <c r="L3004" s="107">
        <f t="shared" si="84"/>
        <v>0</v>
      </c>
      <c r="M3004" s="107">
        <f t="shared" si="84"/>
        <v>0</v>
      </c>
      <c r="N3004" s="107">
        <f t="shared" si="84"/>
        <v>0</v>
      </c>
      <c r="O3004" s="121">
        <f t="shared" si="84"/>
        <v>0</v>
      </c>
      <c r="P3004" s="107">
        <f t="shared" si="84"/>
        <v>0</v>
      </c>
      <c r="AA3004" s="20"/>
    </row>
    <row r="3005" spans="1:27" ht="16.5" customHeight="1">
      <c r="A3005" s="23" t="s">
        <v>28</v>
      </c>
      <c r="B3005" s="107">
        <f t="shared" si="84"/>
        <v>0</v>
      </c>
      <c r="C3005" s="107">
        <f t="shared" si="84"/>
        <v>0</v>
      </c>
      <c r="D3005" s="107">
        <f t="shared" si="84"/>
        <v>0</v>
      </c>
      <c r="E3005" s="282">
        <f t="shared" si="84"/>
        <v>0</v>
      </c>
      <c r="F3005" s="283">
        <f t="shared" si="84"/>
        <v>0</v>
      </c>
      <c r="G3005" s="107">
        <f t="shared" si="84"/>
        <v>0</v>
      </c>
      <c r="H3005" s="107">
        <f t="shared" si="84"/>
        <v>0</v>
      </c>
      <c r="I3005" s="107">
        <f t="shared" si="84"/>
        <v>0</v>
      </c>
      <c r="J3005" s="107">
        <f t="shared" si="84"/>
        <v>0</v>
      </c>
      <c r="K3005" s="107">
        <f t="shared" si="84"/>
        <v>0</v>
      </c>
      <c r="L3005" s="107">
        <f t="shared" si="84"/>
        <v>0</v>
      </c>
      <c r="M3005" s="107">
        <f t="shared" si="84"/>
        <v>0</v>
      </c>
      <c r="N3005" s="107">
        <f t="shared" si="84"/>
        <v>0</v>
      </c>
      <c r="O3005" s="121">
        <f t="shared" si="84"/>
        <v>0</v>
      </c>
      <c r="P3005" s="107">
        <f t="shared" si="84"/>
        <v>0</v>
      </c>
      <c r="AA3005" s="20"/>
    </row>
    <row r="3006" spans="1:27" ht="16.5" customHeight="1">
      <c r="A3006" s="23" t="s">
        <v>29</v>
      </c>
      <c r="B3006" s="107">
        <f t="shared" si="84"/>
        <v>0</v>
      </c>
      <c r="C3006" s="107">
        <f t="shared" si="84"/>
        <v>0</v>
      </c>
      <c r="D3006" s="107">
        <f t="shared" si="84"/>
        <v>0</v>
      </c>
      <c r="E3006" s="282">
        <f t="shared" si="84"/>
        <v>0</v>
      </c>
      <c r="F3006" s="283">
        <f t="shared" si="84"/>
        <v>0</v>
      </c>
      <c r="G3006" s="107">
        <f t="shared" si="84"/>
        <v>0</v>
      </c>
      <c r="H3006" s="107">
        <f t="shared" si="84"/>
        <v>0</v>
      </c>
      <c r="I3006" s="107">
        <f t="shared" si="84"/>
        <v>0</v>
      </c>
      <c r="J3006" s="107">
        <f t="shared" si="84"/>
        <v>0</v>
      </c>
      <c r="K3006" s="107">
        <f t="shared" si="84"/>
        <v>0</v>
      </c>
      <c r="L3006" s="107">
        <f t="shared" si="84"/>
        <v>0</v>
      </c>
      <c r="M3006" s="107">
        <f t="shared" si="84"/>
        <v>0</v>
      </c>
      <c r="N3006" s="107">
        <f t="shared" si="84"/>
        <v>0</v>
      </c>
      <c r="O3006" s="121">
        <f t="shared" si="84"/>
        <v>0</v>
      </c>
      <c r="P3006" s="107">
        <f t="shared" si="84"/>
        <v>0</v>
      </c>
      <c r="AA3006" s="20"/>
    </row>
    <row r="3007" spans="1:27" ht="16.5" customHeight="1">
      <c r="A3007" s="23" t="s">
        <v>30</v>
      </c>
      <c r="B3007" s="107">
        <f t="shared" si="84"/>
        <v>0</v>
      </c>
      <c r="C3007" s="107">
        <f t="shared" si="84"/>
        <v>0</v>
      </c>
      <c r="D3007" s="107">
        <f t="shared" si="84"/>
        <v>0</v>
      </c>
      <c r="E3007" s="282">
        <f t="shared" si="84"/>
        <v>0</v>
      </c>
      <c r="F3007" s="283">
        <f t="shared" si="84"/>
        <v>0</v>
      </c>
      <c r="G3007" s="107">
        <f t="shared" si="84"/>
        <v>0</v>
      </c>
      <c r="H3007" s="107">
        <f t="shared" si="84"/>
        <v>0</v>
      </c>
      <c r="I3007" s="107">
        <f t="shared" si="84"/>
        <v>0</v>
      </c>
      <c r="J3007" s="107">
        <f t="shared" si="84"/>
        <v>0</v>
      </c>
      <c r="K3007" s="107">
        <f t="shared" si="84"/>
        <v>0</v>
      </c>
      <c r="L3007" s="107">
        <f t="shared" si="84"/>
        <v>0</v>
      </c>
      <c r="M3007" s="107">
        <f t="shared" si="84"/>
        <v>0</v>
      </c>
      <c r="N3007" s="107">
        <f t="shared" si="84"/>
        <v>0</v>
      </c>
      <c r="O3007" s="121">
        <f t="shared" si="84"/>
        <v>0</v>
      </c>
      <c r="P3007" s="107">
        <f t="shared" si="84"/>
        <v>0</v>
      </c>
      <c r="AA3007" s="20"/>
    </row>
    <row r="3008" spans="1:27" ht="16.5" customHeight="1">
      <c r="A3008" s="23" t="s">
        <v>31</v>
      </c>
      <c r="B3008" s="107">
        <f t="shared" si="84"/>
        <v>0</v>
      </c>
      <c r="C3008" s="107">
        <f t="shared" si="84"/>
        <v>0</v>
      </c>
      <c r="D3008" s="107">
        <f t="shared" si="84"/>
        <v>0</v>
      </c>
      <c r="E3008" s="282">
        <f t="shared" si="84"/>
        <v>0</v>
      </c>
      <c r="F3008" s="283">
        <f t="shared" si="84"/>
        <v>0</v>
      </c>
      <c r="G3008" s="107">
        <f t="shared" si="84"/>
        <v>0</v>
      </c>
      <c r="H3008" s="107">
        <f t="shared" si="84"/>
        <v>0</v>
      </c>
      <c r="I3008" s="107">
        <f t="shared" si="84"/>
        <v>0</v>
      </c>
      <c r="J3008" s="107">
        <f t="shared" si="84"/>
        <v>0</v>
      </c>
      <c r="K3008" s="107">
        <f t="shared" si="84"/>
        <v>0</v>
      </c>
      <c r="L3008" s="107">
        <f t="shared" si="84"/>
        <v>0</v>
      </c>
      <c r="M3008" s="107">
        <f t="shared" si="84"/>
        <v>0</v>
      </c>
      <c r="N3008" s="107">
        <f t="shared" si="84"/>
        <v>0</v>
      </c>
      <c r="O3008" s="121">
        <f t="shared" si="84"/>
        <v>0</v>
      </c>
      <c r="P3008" s="107">
        <f t="shared" si="84"/>
        <v>0</v>
      </c>
      <c r="AA3008" s="20"/>
    </row>
    <row r="3009" spans="1:27" ht="16.5" customHeight="1">
      <c r="A3009" s="120"/>
      <c r="AA3009" s="20"/>
    </row>
    <row r="3010" spans="1:27" ht="16.5" customHeight="1">
      <c r="A3010" s="244" t="s">
        <v>32</v>
      </c>
      <c r="B3010" s="246" t="s">
        <v>2</v>
      </c>
      <c r="C3010" s="247"/>
      <c r="D3010" s="247"/>
      <c r="E3010" s="247"/>
      <c r="F3010" s="247"/>
      <c r="G3010" s="242"/>
      <c r="H3010" s="246" t="s">
        <v>3</v>
      </c>
      <c r="I3010" s="247"/>
      <c r="J3010" s="247"/>
      <c r="K3010" s="247"/>
      <c r="L3010" s="242"/>
      <c r="M3010" s="246" t="s">
        <v>4</v>
      </c>
      <c r="N3010" s="247"/>
      <c r="O3010" s="247"/>
      <c r="P3010" s="242"/>
      <c r="AA3010" s="20"/>
    </row>
    <row r="3011" spans="1:27" ht="16.5" customHeight="1">
      <c r="A3011" s="245"/>
      <c r="B3011" s="122" t="s">
        <v>5</v>
      </c>
      <c r="C3011" s="122" t="s">
        <v>6</v>
      </c>
      <c r="D3011" s="122" t="s">
        <v>7</v>
      </c>
      <c r="E3011" s="241" t="s">
        <v>8</v>
      </c>
      <c r="F3011" s="242"/>
      <c r="G3011" s="122" t="s">
        <v>9</v>
      </c>
      <c r="H3011" s="122" t="s">
        <v>5</v>
      </c>
      <c r="I3011" s="122" t="s">
        <v>6</v>
      </c>
      <c r="J3011" s="122" t="s">
        <v>7</v>
      </c>
      <c r="K3011" s="122" t="s">
        <v>8</v>
      </c>
      <c r="L3011" s="122" t="s">
        <v>9</v>
      </c>
      <c r="M3011" s="122" t="s">
        <v>2</v>
      </c>
      <c r="N3011" s="122" t="s">
        <v>3</v>
      </c>
      <c r="P3011" s="122" t="s">
        <v>4</v>
      </c>
      <c r="AA3011" s="20"/>
    </row>
    <row r="3012" spans="1:27" ht="16.5" customHeight="1">
      <c r="A3012" s="23" t="s">
        <v>33</v>
      </c>
      <c r="B3012" s="107">
        <f t="shared" ref="B3012:P3017" si="85">SUM(B2271,B2518,B2765)</f>
        <v>0</v>
      </c>
      <c r="C3012" s="107">
        <f t="shared" si="85"/>
        <v>0</v>
      </c>
      <c r="D3012" s="107">
        <f t="shared" si="85"/>
        <v>0</v>
      </c>
      <c r="E3012" s="282">
        <f t="shared" si="85"/>
        <v>0</v>
      </c>
      <c r="F3012" s="283">
        <f t="shared" si="85"/>
        <v>0</v>
      </c>
      <c r="G3012" s="107">
        <f t="shared" si="85"/>
        <v>0</v>
      </c>
      <c r="H3012" s="107">
        <f t="shared" si="85"/>
        <v>0</v>
      </c>
      <c r="I3012" s="107">
        <f t="shared" si="85"/>
        <v>0</v>
      </c>
      <c r="J3012" s="107">
        <f t="shared" si="85"/>
        <v>0</v>
      </c>
      <c r="K3012" s="107">
        <f t="shared" si="85"/>
        <v>0</v>
      </c>
      <c r="L3012" s="107">
        <f t="shared" si="85"/>
        <v>0</v>
      </c>
      <c r="M3012" s="107">
        <f t="shared" si="85"/>
        <v>0</v>
      </c>
      <c r="N3012" s="107">
        <f t="shared" si="85"/>
        <v>0</v>
      </c>
      <c r="O3012" s="121">
        <f t="shared" si="85"/>
        <v>0</v>
      </c>
      <c r="P3012" s="107">
        <f t="shared" si="85"/>
        <v>0</v>
      </c>
      <c r="AA3012" s="20"/>
    </row>
    <row r="3013" spans="1:27" ht="16.5" customHeight="1">
      <c r="A3013" s="23" t="s">
        <v>34</v>
      </c>
      <c r="B3013" s="107">
        <f t="shared" si="85"/>
        <v>0</v>
      </c>
      <c r="C3013" s="107">
        <f t="shared" si="85"/>
        <v>0</v>
      </c>
      <c r="D3013" s="107">
        <f t="shared" si="85"/>
        <v>0</v>
      </c>
      <c r="E3013" s="282">
        <f t="shared" si="85"/>
        <v>0</v>
      </c>
      <c r="F3013" s="283">
        <f t="shared" si="85"/>
        <v>0</v>
      </c>
      <c r="G3013" s="107">
        <f t="shared" si="85"/>
        <v>0</v>
      </c>
      <c r="H3013" s="107">
        <f t="shared" si="85"/>
        <v>0</v>
      </c>
      <c r="I3013" s="107">
        <f t="shared" si="85"/>
        <v>0</v>
      </c>
      <c r="J3013" s="107">
        <f t="shared" si="85"/>
        <v>0</v>
      </c>
      <c r="K3013" s="107">
        <f t="shared" si="85"/>
        <v>0</v>
      </c>
      <c r="L3013" s="107">
        <f t="shared" si="85"/>
        <v>0</v>
      </c>
      <c r="M3013" s="107">
        <f t="shared" si="85"/>
        <v>0</v>
      </c>
      <c r="N3013" s="107">
        <f t="shared" si="85"/>
        <v>0</v>
      </c>
      <c r="O3013" s="121">
        <f t="shared" si="85"/>
        <v>0</v>
      </c>
      <c r="P3013" s="107">
        <f t="shared" si="85"/>
        <v>0</v>
      </c>
      <c r="AA3013" s="20"/>
    </row>
    <row r="3014" spans="1:27" ht="16.5" customHeight="1">
      <c r="A3014" s="23" t="s">
        <v>35</v>
      </c>
      <c r="B3014" s="107">
        <f t="shared" si="85"/>
        <v>0</v>
      </c>
      <c r="C3014" s="107">
        <f t="shared" si="85"/>
        <v>0</v>
      </c>
      <c r="D3014" s="107">
        <f t="shared" si="85"/>
        <v>0</v>
      </c>
      <c r="E3014" s="282">
        <f t="shared" si="85"/>
        <v>0</v>
      </c>
      <c r="F3014" s="283">
        <f t="shared" si="85"/>
        <v>0</v>
      </c>
      <c r="G3014" s="107">
        <f t="shared" si="85"/>
        <v>0</v>
      </c>
      <c r="H3014" s="107">
        <f t="shared" si="85"/>
        <v>0</v>
      </c>
      <c r="I3014" s="107">
        <f t="shared" si="85"/>
        <v>0</v>
      </c>
      <c r="J3014" s="107">
        <f t="shared" si="85"/>
        <v>0</v>
      </c>
      <c r="K3014" s="107">
        <f t="shared" si="85"/>
        <v>0</v>
      </c>
      <c r="L3014" s="107">
        <f t="shared" si="85"/>
        <v>0</v>
      </c>
      <c r="M3014" s="107">
        <f t="shared" si="85"/>
        <v>0</v>
      </c>
      <c r="N3014" s="107">
        <f t="shared" si="85"/>
        <v>0</v>
      </c>
      <c r="O3014" s="121">
        <f t="shared" si="85"/>
        <v>0</v>
      </c>
      <c r="P3014" s="107">
        <f t="shared" si="85"/>
        <v>0</v>
      </c>
      <c r="AA3014" s="20"/>
    </row>
    <row r="3015" spans="1:27" ht="16.5" customHeight="1">
      <c r="A3015" s="23" t="s">
        <v>36</v>
      </c>
      <c r="B3015" s="107">
        <f t="shared" si="85"/>
        <v>0</v>
      </c>
      <c r="C3015" s="107">
        <f t="shared" si="85"/>
        <v>0</v>
      </c>
      <c r="D3015" s="107">
        <f t="shared" si="85"/>
        <v>0</v>
      </c>
      <c r="E3015" s="282">
        <f t="shared" si="85"/>
        <v>0</v>
      </c>
      <c r="F3015" s="283">
        <f t="shared" si="85"/>
        <v>0</v>
      </c>
      <c r="G3015" s="107">
        <f t="shared" si="85"/>
        <v>0</v>
      </c>
      <c r="H3015" s="107">
        <f t="shared" si="85"/>
        <v>0</v>
      </c>
      <c r="I3015" s="107">
        <f t="shared" si="85"/>
        <v>0</v>
      </c>
      <c r="J3015" s="107">
        <f t="shared" si="85"/>
        <v>0</v>
      </c>
      <c r="K3015" s="107">
        <f t="shared" si="85"/>
        <v>0</v>
      </c>
      <c r="L3015" s="107">
        <f t="shared" si="85"/>
        <v>0</v>
      </c>
      <c r="M3015" s="107">
        <f t="shared" si="85"/>
        <v>0</v>
      </c>
      <c r="N3015" s="107">
        <f t="shared" si="85"/>
        <v>0</v>
      </c>
      <c r="O3015" s="121">
        <f t="shared" si="85"/>
        <v>0</v>
      </c>
      <c r="P3015" s="107">
        <f t="shared" si="85"/>
        <v>0</v>
      </c>
      <c r="AA3015" s="20"/>
    </row>
    <row r="3016" spans="1:27" ht="16.5" customHeight="1">
      <c r="A3016" s="23" t="s">
        <v>37</v>
      </c>
      <c r="B3016" s="107">
        <f t="shared" si="85"/>
        <v>0</v>
      </c>
      <c r="C3016" s="107">
        <f t="shared" si="85"/>
        <v>0</v>
      </c>
      <c r="D3016" s="107">
        <f t="shared" si="85"/>
        <v>0</v>
      </c>
      <c r="E3016" s="282">
        <f t="shared" si="85"/>
        <v>0</v>
      </c>
      <c r="F3016" s="283">
        <f t="shared" si="85"/>
        <v>0</v>
      </c>
      <c r="G3016" s="107">
        <f t="shared" si="85"/>
        <v>0</v>
      </c>
      <c r="H3016" s="107">
        <f t="shared" si="85"/>
        <v>0</v>
      </c>
      <c r="I3016" s="107">
        <f t="shared" si="85"/>
        <v>0</v>
      </c>
      <c r="J3016" s="107">
        <f t="shared" si="85"/>
        <v>0</v>
      </c>
      <c r="K3016" s="107">
        <f t="shared" si="85"/>
        <v>0</v>
      </c>
      <c r="L3016" s="107">
        <f t="shared" si="85"/>
        <v>0</v>
      </c>
      <c r="M3016" s="107">
        <f t="shared" si="85"/>
        <v>0</v>
      </c>
      <c r="N3016" s="107">
        <f t="shared" si="85"/>
        <v>0</v>
      </c>
      <c r="O3016" s="121">
        <f t="shared" si="85"/>
        <v>0</v>
      </c>
      <c r="P3016" s="107">
        <f t="shared" si="85"/>
        <v>0</v>
      </c>
      <c r="AA3016" s="20"/>
    </row>
    <row r="3017" spans="1:27" ht="16.5" customHeight="1">
      <c r="A3017" s="23" t="s">
        <v>38</v>
      </c>
      <c r="B3017" s="107">
        <f t="shared" si="85"/>
        <v>0</v>
      </c>
      <c r="C3017" s="107">
        <f t="shared" si="85"/>
        <v>0</v>
      </c>
      <c r="D3017" s="107">
        <f t="shared" si="85"/>
        <v>0</v>
      </c>
      <c r="E3017" s="282">
        <f t="shared" si="85"/>
        <v>0</v>
      </c>
      <c r="F3017" s="283">
        <f t="shared" si="85"/>
        <v>0</v>
      </c>
      <c r="G3017" s="107">
        <f t="shared" si="85"/>
        <v>0</v>
      </c>
      <c r="H3017" s="107">
        <f t="shared" si="85"/>
        <v>0</v>
      </c>
      <c r="I3017" s="107">
        <f t="shared" si="85"/>
        <v>0</v>
      </c>
      <c r="J3017" s="107">
        <f t="shared" si="85"/>
        <v>0</v>
      </c>
      <c r="K3017" s="107">
        <f t="shared" si="85"/>
        <v>0</v>
      </c>
      <c r="L3017" s="107">
        <f t="shared" si="85"/>
        <v>0</v>
      </c>
      <c r="M3017" s="107">
        <f t="shared" si="85"/>
        <v>0</v>
      </c>
      <c r="N3017" s="107">
        <f t="shared" si="85"/>
        <v>0</v>
      </c>
      <c r="O3017" s="121">
        <f t="shared" si="85"/>
        <v>0</v>
      </c>
      <c r="P3017" s="107">
        <f t="shared" si="85"/>
        <v>0</v>
      </c>
      <c r="AA3017" s="20"/>
    </row>
    <row r="3018" spans="1:27" ht="16.5" customHeight="1">
      <c r="A3018" s="120"/>
      <c r="AA3018" s="20"/>
    </row>
    <row r="3019" spans="1:27" ht="16.5" customHeight="1">
      <c r="A3019" s="244" t="s">
        <v>39</v>
      </c>
      <c r="B3019" s="246" t="s">
        <v>2</v>
      </c>
      <c r="C3019" s="247"/>
      <c r="D3019" s="247"/>
      <c r="E3019" s="247"/>
      <c r="F3019" s="247"/>
      <c r="G3019" s="242"/>
      <c r="H3019" s="246" t="s">
        <v>3</v>
      </c>
      <c r="I3019" s="247"/>
      <c r="J3019" s="247"/>
      <c r="K3019" s="247"/>
      <c r="L3019" s="242"/>
      <c r="M3019" s="246" t="s">
        <v>4</v>
      </c>
      <c r="N3019" s="247"/>
      <c r="O3019" s="247"/>
      <c r="P3019" s="242"/>
      <c r="AA3019" s="20"/>
    </row>
    <row r="3020" spans="1:27" ht="16.5" customHeight="1">
      <c r="A3020" s="245"/>
      <c r="B3020" s="122" t="s">
        <v>5</v>
      </c>
      <c r="C3020" s="122" t="s">
        <v>6</v>
      </c>
      <c r="D3020" s="122" t="s">
        <v>7</v>
      </c>
      <c r="E3020" s="241" t="s">
        <v>8</v>
      </c>
      <c r="F3020" s="242"/>
      <c r="G3020" s="122" t="s">
        <v>9</v>
      </c>
      <c r="H3020" s="122" t="s">
        <v>5</v>
      </c>
      <c r="I3020" s="122" t="s">
        <v>6</v>
      </c>
      <c r="J3020" s="122" t="s">
        <v>7</v>
      </c>
      <c r="K3020" s="122" t="s">
        <v>8</v>
      </c>
      <c r="L3020" s="122" t="s">
        <v>9</v>
      </c>
      <c r="M3020" s="122" t="s">
        <v>2</v>
      </c>
      <c r="N3020" s="122" t="s">
        <v>3</v>
      </c>
      <c r="P3020" s="122" t="s">
        <v>4</v>
      </c>
      <c r="AA3020" s="20"/>
    </row>
    <row r="3021" spans="1:27" ht="16.5" customHeight="1">
      <c r="A3021" s="23" t="s">
        <v>40</v>
      </c>
      <c r="B3021" s="107">
        <f t="shared" ref="B3021:P3026" si="86">SUM(B2280,B2527,B2774)</f>
        <v>0</v>
      </c>
      <c r="C3021" s="107">
        <f t="shared" si="86"/>
        <v>0</v>
      </c>
      <c r="D3021" s="107">
        <f t="shared" si="86"/>
        <v>0</v>
      </c>
      <c r="E3021" s="282">
        <f t="shared" si="86"/>
        <v>0</v>
      </c>
      <c r="F3021" s="283">
        <f t="shared" si="86"/>
        <v>0</v>
      </c>
      <c r="G3021" s="107">
        <f t="shared" si="86"/>
        <v>0</v>
      </c>
      <c r="H3021" s="107">
        <f t="shared" si="86"/>
        <v>0</v>
      </c>
      <c r="I3021" s="107">
        <f t="shared" si="86"/>
        <v>0</v>
      </c>
      <c r="J3021" s="107">
        <f t="shared" si="86"/>
        <v>0</v>
      </c>
      <c r="K3021" s="107">
        <f t="shared" si="86"/>
        <v>0</v>
      </c>
      <c r="L3021" s="107">
        <f t="shared" si="86"/>
        <v>0</v>
      </c>
      <c r="M3021" s="107">
        <f t="shared" si="86"/>
        <v>0</v>
      </c>
      <c r="N3021" s="107">
        <f t="shared" si="86"/>
        <v>0</v>
      </c>
      <c r="O3021" s="121">
        <f t="shared" si="86"/>
        <v>0</v>
      </c>
      <c r="P3021" s="107">
        <f t="shared" si="86"/>
        <v>0</v>
      </c>
      <c r="AA3021" s="20"/>
    </row>
    <row r="3022" spans="1:27" ht="16.5" customHeight="1">
      <c r="A3022" s="23" t="s">
        <v>41</v>
      </c>
      <c r="B3022" s="107">
        <f t="shared" si="86"/>
        <v>0</v>
      </c>
      <c r="C3022" s="107">
        <f t="shared" si="86"/>
        <v>0</v>
      </c>
      <c r="D3022" s="107">
        <f t="shared" si="86"/>
        <v>0</v>
      </c>
      <c r="E3022" s="282">
        <f t="shared" si="86"/>
        <v>0</v>
      </c>
      <c r="F3022" s="283">
        <f t="shared" si="86"/>
        <v>0</v>
      </c>
      <c r="G3022" s="107">
        <f t="shared" si="86"/>
        <v>0</v>
      </c>
      <c r="H3022" s="107">
        <f t="shared" si="86"/>
        <v>0</v>
      </c>
      <c r="I3022" s="107">
        <f t="shared" si="86"/>
        <v>0</v>
      </c>
      <c r="J3022" s="107">
        <f t="shared" si="86"/>
        <v>0</v>
      </c>
      <c r="K3022" s="107">
        <f t="shared" si="86"/>
        <v>0</v>
      </c>
      <c r="L3022" s="107">
        <f t="shared" si="86"/>
        <v>0</v>
      </c>
      <c r="M3022" s="107">
        <f t="shared" si="86"/>
        <v>0</v>
      </c>
      <c r="N3022" s="107">
        <f t="shared" si="86"/>
        <v>0</v>
      </c>
      <c r="O3022" s="121">
        <f t="shared" si="86"/>
        <v>0</v>
      </c>
      <c r="P3022" s="107">
        <f t="shared" si="86"/>
        <v>0</v>
      </c>
      <c r="AA3022" s="20"/>
    </row>
    <row r="3023" spans="1:27" ht="16.5" customHeight="1">
      <c r="A3023" s="23" t="s">
        <v>42</v>
      </c>
      <c r="B3023" s="107">
        <f t="shared" si="86"/>
        <v>0</v>
      </c>
      <c r="C3023" s="107">
        <f t="shared" si="86"/>
        <v>0</v>
      </c>
      <c r="D3023" s="107">
        <f t="shared" si="86"/>
        <v>0</v>
      </c>
      <c r="E3023" s="282">
        <f t="shared" si="86"/>
        <v>0</v>
      </c>
      <c r="F3023" s="283">
        <f t="shared" si="86"/>
        <v>0</v>
      </c>
      <c r="G3023" s="107">
        <f t="shared" si="86"/>
        <v>0</v>
      </c>
      <c r="H3023" s="107">
        <f t="shared" si="86"/>
        <v>0</v>
      </c>
      <c r="I3023" s="107">
        <f t="shared" si="86"/>
        <v>0</v>
      </c>
      <c r="J3023" s="107">
        <f t="shared" si="86"/>
        <v>0</v>
      </c>
      <c r="K3023" s="107">
        <f t="shared" si="86"/>
        <v>0</v>
      </c>
      <c r="L3023" s="107">
        <f t="shared" si="86"/>
        <v>0</v>
      </c>
      <c r="M3023" s="107">
        <f t="shared" si="86"/>
        <v>0</v>
      </c>
      <c r="N3023" s="107">
        <f t="shared" si="86"/>
        <v>0</v>
      </c>
      <c r="O3023" s="121">
        <f t="shared" si="86"/>
        <v>0</v>
      </c>
      <c r="P3023" s="107">
        <f t="shared" si="86"/>
        <v>0</v>
      </c>
      <c r="AA3023" s="20"/>
    </row>
    <row r="3024" spans="1:27" ht="16.5" customHeight="1">
      <c r="A3024" s="23" t="s">
        <v>43</v>
      </c>
      <c r="B3024" s="107">
        <f t="shared" si="86"/>
        <v>0</v>
      </c>
      <c r="C3024" s="107">
        <f t="shared" si="86"/>
        <v>0</v>
      </c>
      <c r="D3024" s="107">
        <f t="shared" si="86"/>
        <v>0</v>
      </c>
      <c r="E3024" s="282">
        <f t="shared" si="86"/>
        <v>0</v>
      </c>
      <c r="F3024" s="283">
        <f t="shared" si="86"/>
        <v>0</v>
      </c>
      <c r="G3024" s="107">
        <f t="shared" si="86"/>
        <v>0</v>
      </c>
      <c r="H3024" s="107">
        <f t="shared" si="86"/>
        <v>0</v>
      </c>
      <c r="I3024" s="107">
        <f t="shared" si="86"/>
        <v>0</v>
      </c>
      <c r="J3024" s="107">
        <f t="shared" si="86"/>
        <v>0</v>
      </c>
      <c r="K3024" s="107">
        <f t="shared" si="86"/>
        <v>0</v>
      </c>
      <c r="L3024" s="107">
        <f t="shared" si="86"/>
        <v>0</v>
      </c>
      <c r="M3024" s="107">
        <f t="shared" si="86"/>
        <v>0</v>
      </c>
      <c r="N3024" s="107">
        <f t="shared" si="86"/>
        <v>0</v>
      </c>
      <c r="O3024" s="121">
        <f t="shared" si="86"/>
        <v>0</v>
      </c>
      <c r="P3024" s="107">
        <f t="shared" si="86"/>
        <v>0</v>
      </c>
      <c r="AA3024" s="20"/>
    </row>
    <row r="3025" spans="1:27" ht="16.5" customHeight="1">
      <c r="A3025" s="23" t="s">
        <v>44</v>
      </c>
      <c r="B3025" s="107">
        <f t="shared" si="86"/>
        <v>0</v>
      </c>
      <c r="C3025" s="107">
        <f t="shared" si="86"/>
        <v>0</v>
      </c>
      <c r="D3025" s="107">
        <f t="shared" si="86"/>
        <v>0</v>
      </c>
      <c r="E3025" s="282">
        <f t="shared" si="86"/>
        <v>0</v>
      </c>
      <c r="F3025" s="283">
        <f t="shared" si="86"/>
        <v>0</v>
      </c>
      <c r="G3025" s="107">
        <f t="shared" si="86"/>
        <v>0</v>
      </c>
      <c r="H3025" s="107">
        <f t="shared" si="86"/>
        <v>0</v>
      </c>
      <c r="I3025" s="107">
        <f t="shared" si="86"/>
        <v>0</v>
      </c>
      <c r="J3025" s="107">
        <f t="shared" si="86"/>
        <v>0</v>
      </c>
      <c r="K3025" s="107">
        <f t="shared" si="86"/>
        <v>0</v>
      </c>
      <c r="L3025" s="107">
        <f t="shared" si="86"/>
        <v>0</v>
      </c>
      <c r="M3025" s="107">
        <f t="shared" si="86"/>
        <v>0</v>
      </c>
      <c r="N3025" s="107">
        <f t="shared" si="86"/>
        <v>0</v>
      </c>
      <c r="O3025" s="121">
        <f t="shared" si="86"/>
        <v>0</v>
      </c>
      <c r="P3025" s="107">
        <f t="shared" si="86"/>
        <v>0</v>
      </c>
      <c r="AA3025" s="20"/>
    </row>
    <row r="3026" spans="1:27" ht="16.5" customHeight="1">
      <c r="A3026" s="23" t="s">
        <v>45</v>
      </c>
      <c r="B3026" s="107">
        <f t="shared" si="86"/>
        <v>0</v>
      </c>
      <c r="C3026" s="107">
        <f t="shared" si="86"/>
        <v>0</v>
      </c>
      <c r="D3026" s="107">
        <f t="shared" si="86"/>
        <v>0</v>
      </c>
      <c r="E3026" s="282">
        <f t="shared" si="86"/>
        <v>0</v>
      </c>
      <c r="F3026" s="283">
        <f t="shared" si="86"/>
        <v>0</v>
      </c>
      <c r="G3026" s="107">
        <f t="shared" si="86"/>
        <v>0</v>
      </c>
      <c r="H3026" s="107">
        <f t="shared" si="86"/>
        <v>0</v>
      </c>
      <c r="I3026" s="107">
        <f t="shared" si="86"/>
        <v>0</v>
      </c>
      <c r="J3026" s="107">
        <f t="shared" si="86"/>
        <v>0</v>
      </c>
      <c r="K3026" s="107">
        <f t="shared" si="86"/>
        <v>0</v>
      </c>
      <c r="L3026" s="107">
        <f t="shared" si="86"/>
        <v>0</v>
      </c>
      <c r="M3026" s="107">
        <f t="shared" si="86"/>
        <v>0</v>
      </c>
      <c r="N3026" s="107">
        <f t="shared" si="86"/>
        <v>0</v>
      </c>
      <c r="O3026" s="121">
        <f t="shared" si="86"/>
        <v>0</v>
      </c>
      <c r="P3026" s="107">
        <f t="shared" si="86"/>
        <v>0</v>
      </c>
      <c r="AA3026" s="20"/>
    </row>
    <row r="3027" spans="1:27" ht="16.5" customHeight="1">
      <c r="A3027" s="120"/>
      <c r="AA3027" s="20"/>
    </row>
    <row r="3028" spans="1:27" ht="16.5" customHeight="1">
      <c r="A3028" s="120"/>
      <c r="AA3028" s="20"/>
    </row>
    <row r="3029" spans="1:27" ht="16.5" customHeight="1">
      <c r="A3029" s="244" t="s">
        <v>46</v>
      </c>
      <c r="B3029" s="246" t="s">
        <v>2</v>
      </c>
      <c r="C3029" s="247"/>
      <c r="D3029" s="247"/>
      <c r="E3029" s="247"/>
      <c r="F3029" s="247"/>
      <c r="G3029" s="242"/>
      <c r="H3029" s="246" t="s">
        <v>3</v>
      </c>
      <c r="I3029" s="247"/>
      <c r="J3029" s="247"/>
      <c r="K3029" s="247"/>
      <c r="L3029" s="242"/>
      <c r="M3029" s="246" t="s">
        <v>4</v>
      </c>
      <c r="N3029" s="247"/>
      <c r="O3029" s="247"/>
      <c r="P3029" s="242"/>
      <c r="AA3029" s="20"/>
    </row>
    <row r="3030" spans="1:27" ht="16.5" customHeight="1">
      <c r="A3030" s="245"/>
      <c r="B3030" s="122" t="s">
        <v>5</v>
      </c>
      <c r="C3030" s="122" t="s">
        <v>6</v>
      </c>
      <c r="D3030" s="122" t="s">
        <v>7</v>
      </c>
      <c r="E3030" s="241" t="s">
        <v>8</v>
      </c>
      <c r="F3030" s="242"/>
      <c r="G3030" s="122" t="s">
        <v>9</v>
      </c>
      <c r="H3030" s="122" t="s">
        <v>5</v>
      </c>
      <c r="I3030" s="122" t="s">
        <v>6</v>
      </c>
      <c r="J3030" s="122" t="s">
        <v>7</v>
      </c>
      <c r="K3030" s="122" t="s">
        <v>8</v>
      </c>
      <c r="L3030" s="122" t="s">
        <v>9</v>
      </c>
      <c r="M3030" s="122" t="s">
        <v>2</v>
      </c>
      <c r="N3030" s="122" t="s">
        <v>3</v>
      </c>
      <c r="P3030" s="122" t="s">
        <v>4</v>
      </c>
      <c r="AA3030" s="20"/>
    </row>
    <row r="3031" spans="1:27" ht="16.5" customHeight="1">
      <c r="A3031" s="23" t="s">
        <v>47</v>
      </c>
      <c r="B3031" s="107">
        <f t="shared" ref="B3031:P3041" si="87">SUM(B2290,B2537,B2784)</f>
        <v>0</v>
      </c>
      <c r="C3031" s="107">
        <f t="shared" si="87"/>
        <v>0</v>
      </c>
      <c r="D3031" s="107">
        <f t="shared" si="87"/>
        <v>0</v>
      </c>
      <c r="E3031" s="282">
        <f t="shared" si="87"/>
        <v>0</v>
      </c>
      <c r="F3031" s="283">
        <f t="shared" si="87"/>
        <v>0</v>
      </c>
      <c r="G3031" s="107">
        <f t="shared" si="87"/>
        <v>0</v>
      </c>
      <c r="H3031" s="107">
        <f t="shared" si="87"/>
        <v>0</v>
      </c>
      <c r="I3031" s="107">
        <f t="shared" si="87"/>
        <v>0</v>
      </c>
      <c r="J3031" s="107">
        <f t="shared" si="87"/>
        <v>0</v>
      </c>
      <c r="K3031" s="107">
        <f t="shared" si="87"/>
        <v>0</v>
      </c>
      <c r="L3031" s="107">
        <f t="shared" si="87"/>
        <v>0</v>
      </c>
      <c r="M3031" s="107">
        <f t="shared" si="87"/>
        <v>0</v>
      </c>
      <c r="N3031" s="107">
        <f t="shared" si="87"/>
        <v>0</v>
      </c>
      <c r="O3031" s="121">
        <f t="shared" si="87"/>
        <v>0</v>
      </c>
      <c r="P3031" s="107">
        <f t="shared" si="87"/>
        <v>0</v>
      </c>
      <c r="AA3031" s="20"/>
    </row>
    <row r="3032" spans="1:27" ht="16.5" customHeight="1">
      <c r="A3032" s="23" t="s">
        <v>48</v>
      </c>
      <c r="B3032" s="107">
        <f t="shared" si="87"/>
        <v>0</v>
      </c>
      <c r="C3032" s="107">
        <f t="shared" si="87"/>
        <v>0</v>
      </c>
      <c r="D3032" s="107">
        <f t="shared" si="87"/>
        <v>0</v>
      </c>
      <c r="E3032" s="282">
        <f t="shared" si="87"/>
        <v>0</v>
      </c>
      <c r="F3032" s="283">
        <f t="shared" si="87"/>
        <v>0</v>
      </c>
      <c r="G3032" s="107">
        <f t="shared" si="87"/>
        <v>0</v>
      </c>
      <c r="H3032" s="107">
        <f t="shared" si="87"/>
        <v>0</v>
      </c>
      <c r="I3032" s="107">
        <f t="shared" si="87"/>
        <v>0</v>
      </c>
      <c r="J3032" s="107">
        <f t="shared" si="87"/>
        <v>0</v>
      </c>
      <c r="K3032" s="107">
        <f t="shared" si="87"/>
        <v>0</v>
      </c>
      <c r="L3032" s="107">
        <f t="shared" si="87"/>
        <v>0</v>
      </c>
      <c r="M3032" s="107">
        <f t="shared" si="87"/>
        <v>0</v>
      </c>
      <c r="N3032" s="107">
        <f t="shared" si="87"/>
        <v>0</v>
      </c>
      <c r="O3032" s="121">
        <f t="shared" si="87"/>
        <v>0</v>
      </c>
      <c r="P3032" s="107">
        <f t="shared" si="87"/>
        <v>0</v>
      </c>
      <c r="AA3032" s="20"/>
    </row>
    <row r="3033" spans="1:27" ht="16.5" customHeight="1">
      <c r="A3033" s="23" t="s">
        <v>49</v>
      </c>
      <c r="B3033" s="107">
        <f t="shared" si="87"/>
        <v>0</v>
      </c>
      <c r="C3033" s="107">
        <f t="shared" si="87"/>
        <v>0</v>
      </c>
      <c r="D3033" s="107">
        <f t="shared" si="87"/>
        <v>0</v>
      </c>
      <c r="E3033" s="282">
        <f t="shared" si="87"/>
        <v>0</v>
      </c>
      <c r="F3033" s="283">
        <f t="shared" si="87"/>
        <v>0</v>
      </c>
      <c r="G3033" s="107">
        <f t="shared" si="87"/>
        <v>0</v>
      </c>
      <c r="H3033" s="107">
        <f t="shared" si="87"/>
        <v>0</v>
      </c>
      <c r="I3033" s="107">
        <f t="shared" si="87"/>
        <v>0</v>
      </c>
      <c r="J3033" s="107">
        <f t="shared" si="87"/>
        <v>0</v>
      </c>
      <c r="K3033" s="107">
        <f t="shared" si="87"/>
        <v>0</v>
      </c>
      <c r="L3033" s="107">
        <f t="shared" si="87"/>
        <v>0</v>
      </c>
      <c r="M3033" s="107">
        <f t="shared" si="87"/>
        <v>0</v>
      </c>
      <c r="N3033" s="107">
        <f t="shared" si="87"/>
        <v>0</v>
      </c>
      <c r="O3033" s="121">
        <f t="shared" si="87"/>
        <v>0</v>
      </c>
      <c r="P3033" s="107">
        <f t="shared" si="87"/>
        <v>0</v>
      </c>
      <c r="AA3033" s="20"/>
    </row>
    <row r="3034" spans="1:27" ht="16.5" customHeight="1">
      <c r="A3034" s="23" t="s">
        <v>50</v>
      </c>
      <c r="B3034" s="107">
        <f t="shared" si="87"/>
        <v>0</v>
      </c>
      <c r="C3034" s="107">
        <f t="shared" si="87"/>
        <v>0</v>
      </c>
      <c r="D3034" s="107">
        <f t="shared" si="87"/>
        <v>0</v>
      </c>
      <c r="E3034" s="282">
        <f t="shared" si="87"/>
        <v>0</v>
      </c>
      <c r="F3034" s="283">
        <f t="shared" si="87"/>
        <v>0</v>
      </c>
      <c r="G3034" s="107">
        <f t="shared" si="87"/>
        <v>0</v>
      </c>
      <c r="H3034" s="107">
        <f t="shared" si="87"/>
        <v>0</v>
      </c>
      <c r="I3034" s="107">
        <f t="shared" si="87"/>
        <v>0</v>
      </c>
      <c r="J3034" s="107">
        <f t="shared" si="87"/>
        <v>0</v>
      </c>
      <c r="K3034" s="107">
        <f t="shared" si="87"/>
        <v>0</v>
      </c>
      <c r="L3034" s="107">
        <f t="shared" si="87"/>
        <v>0</v>
      </c>
      <c r="M3034" s="107">
        <f t="shared" si="87"/>
        <v>0</v>
      </c>
      <c r="N3034" s="107">
        <f t="shared" si="87"/>
        <v>0</v>
      </c>
      <c r="O3034" s="121">
        <f t="shared" si="87"/>
        <v>0</v>
      </c>
      <c r="P3034" s="107">
        <f t="shared" si="87"/>
        <v>0</v>
      </c>
      <c r="AA3034" s="20"/>
    </row>
    <row r="3035" spans="1:27" ht="16.5" customHeight="1">
      <c r="A3035" s="23" t="s">
        <v>51</v>
      </c>
      <c r="B3035" s="107">
        <f t="shared" si="87"/>
        <v>0</v>
      </c>
      <c r="C3035" s="107">
        <f t="shared" si="87"/>
        <v>0</v>
      </c>
      <c r="D3035" s="107">
        <f t="shared" si="87"/>
        <v>0</v>
      </c>
      <c r="E3035" s="282">
        <f t="shared" si="87"/>
        <v>0</v>
      </c>
      <c r="F3035" s="283">
        <f t="shared" si="87"/>
        <v>0</v>
      </c>
      <c r="G3035" s="107">
        <f t="shared" si="87"/>
        <v>0</v>
      </c>
      <c r="H3035" s="107">
        <f t="shared" si="87"/>
        <v>0</v>
      </c>
      <c r="I3035" s="107">
        <f t="shared" si="87"/>
        <v>0</v>
      </c>
      <c r="J3035" s="107">
        <f t="shared" si="87"/>
        <v>0</v>
      </c>
      <c r="K3035" s="107">
        <f t="shared" si="87"/>
        <v>0</v>
      </c>
      <c r="L3035" s="107">
        <f t="shared" si="87"/>
        <v>0</v>
      </c>
      <c r="M3035" s="107">
        <f t="shared" si="87"/>
        <v>0</v>
      </c>
      <c r="N3035" s="107">
        <f t="shared" si="87"/>
        <v>0</v>
      </c>
      <c r="O3035" s="121">
        <f t="shared" si="87"/>
        <v>0</v>
      </c>
      <c r="P3035" s="107">
        <f t="shared" si="87"/>
        <v>0</v>
      </c>
      <c r="AA3035" s="20"/>
    </row>
    <row r="3036" spans="1:27" ht="16.5" customHeight="1">
      <c r="A3036" s="23" t="s">
        <v>52</v>
      </c>
      <c r="B3036" s="107">
        <f t="shared" si="87"/>
        <v>0</v>
      </c>
      <c r="C3036" s="107">
        <f t="shared" si="87"/>
        <v>0</v>
      </c>
      <c r="D3036" s="107">
        <f t="shared" si="87"/>
        <v>0</v>
      </c>
      <c r="E3036" s="282">
        <f t="shared" si="87"/>
        <v>0</v>
      </c>
      <c r="F3036" s="283">
        <f t="shared" si="87"/>
        <v>0</v>
      </c>
      <c r="G3036" s="107">
        <f t="shared" si="87"/>
        <v>0</v>
      </c>
      <c r="H3036" s="107">
        <f t="shared" si="87"/>
        <v>0</v>
      </c>
      <c r="I3036" s="107">
        <f t="shared" si="87"/>
        <v>0</v>
      </c>
      <c r="J3036" s="107">
        <f t="shared" si="87"/>
        <v>0</v>
      </c>
      <c r="K3036" s="107">
        <f t="shared" si="87"/>
        <v>0</v>
      </c>
      <c r="L3036" s="107">
        <f t="shared" si="87"/>
        <v>0</v>
      </c>
      <c r="M3036" s="107">
        <f t="shared" si="87"/>
        <v>0</v>
      </c>
      <c r="N3036" s="107">
        <f t="shared" si="87"/>
        <v>0</v>
      </c>
      <c r="O3036" s="121">
        <f t="shared" si="87"/>
        <v>0</v>
      </c>
      <c r="P3036" s="107">
        <f t="shared" si="87"/>
        <v>0</v>
      </c>
      <c r="AA3036" s="20"/>
    </row>
    <row r="3037" spans="1:27" ht="16.5" customHeight="1">
      <c r="A3037" s="23" t="s">
        <v>53</v>
      </c>
      <c r="B3037" s="107">
        <f t="shared" si="87"/>
        <v>0</v>
      </c>
      <c r="C3037" s="107">
        <f t="shared" si="87"/>
        <v>0</v>
      </c>
      <c r="D3037" s="107">
        <f t="shared" si="87"/>
        <v>0</v>
      </c>
      <c r="E3037" s="282">
        <f t="shared" si="87"/>
        <v>0</v>
      </c>
      <c r="F3037" s="283">
        <f t="shared" si="87"/>
        <v>0</v>
      </c>
      <c r="G3037" s="107">
        <f t="shared" si="87"/>
        <v>0</v>
      </c>
      <c r="H3037" s="107">
        <f t="shared" si="87"/>
        <v>0</v>
      </c>
      <c r="I3037" s="107">
        <f t="shared" si="87"/>
        <v>0</v>
      </c>
      <c r="J3037" s="107">
        <f t="shared" si="87"/>
        <v>0</v>
      </c>
      <c r="K3037" s="107">
        <f t="shared" si="87"/>
        <v>0</v>
      </c>
      <c r="L3037" s="107">
        <f t="shared" si="87"/>
        <v>0</v>
      </c>
      <c r="M3037" s="107">
        <f t="shared" si="87"/>
        <v>0</v>
      </c>
      <c r="N3037" s="107">
        <f t="shared" si="87"/>
        <v>0</v>
      </c>
      <c r="O3037" s="121">
        <f t="shared" si="87"/>
        <v>0</v>
      </c>
      <c r="P3037" s="107">
        <f t="shared" si="87"/>
        <v>0</v>
      </c>
      <c r="AA3037" s="20"/>
    </row>
    <row r="3038" spans="1:27" ht="16.5" customHeight="1">
      <c r="A3038" s="23" t="s">
        <v>54</v>
      </c>
      <c r="B3038" s="107">
        <f t="shared" si="87"/>
        <v>0</v>
      </c>
      <c r="C3038" s="107">
        <f t="shared" si="87"/>
        <v>0</v>
      </c>
      <c r="D3038" s="107">
        <f t="shared" si="87"/>
        <v>0</v>
      </c>
      <c r="E3038" s="282">
        <f t="shared" si="87"/>
        <v>0</v>
      </c>
      <c r="F3038" s="283">
        <f t="shared" si="87"/>
        <v>0</v>
      </c>
      <c r="G3038" s="107">
        <f t="shared" si="87"/>
        <v>0</v>
      </c>
      <c r="H3038" s="107">
        <f t="shared" si="87"/>
        <v>0</v>
      </c>
      <c r="I3038" s="107">
        <f t="shared" si="87"/>
        <v>0</v>
      </c>
      <c r="J3038" s="107">
        <f t="shared" si="87"/>
        <v>0</v>
      </c>
      <c r="K3038" s="107">
        <f t="shared" si="87"/>
        <v>0</v>
      </c>
      <c r="L3038" s="107">
        <f t="shared" si="87"/>
        <v>0</v>
      </c>
      <c r="M3038" s="107">
        <f t="shared" si="87"/>
        <v>0</v>
      </c>
      <c r="N3038" s="107">
        <f t="shared" si="87"/>
        <v>0</v>
      </c>
      <c r="O3038" s="121">
        <f t="shared" si="87"/>
        <v>0</v>
      </c>
      <c r="P3038" s="107">
        <f t="shared" si="87"/>
        <v>0</v>
      </c>
      <c r="AA3038" s="20"/>
    </row>
    <row r="3039" spans="1:27" ht="16.5" customHeight="1">
      <c r="A3039" s="23" t="s">
        <v>55</v>
      </c>
      <c r="B3039" s="107">
        <f t="shared" si="87"/>
        <v>0</v>
      </c>
      <c r="C3039" s="107">
        <f t="shared" si="87"/>
        <v>0</v>
      </c>
      <c r="D3039" s="107">
        <f t="shared" si="87"/>
        <v>0</v>
      </c>
      <c r="E3039" s="282">
        <f t="shared" si="87"/>
        <v>0</v>
      </c>
      <c r="F3039" s="283">
        <f t="shared" si="87"/>
        <v>0</v>
      </c>
      <c r="G3039" s="107">
        <f t="shared" si="87"/>
        <v>0</v>
      </c>
      <c r="H3039" s="107">
        <f t="shared" si="87"/>
        <v>0</v>
      </c>
      <c r="I3039" s="107">
        <f t="shared" si="87"/>
        <v>0</v>
      </c>
      <c r="J3039" s="107">
        <f t="shared" si="87"/>
        <v>0</v>
      </c>
      <c r="K3039" s="107">
        <f t="shared" si="87"/>
        <v>0</v>
      </c>
      <c r="L3039" s="107">
        <f t="shared" si="87"/>
        <v>0</v>
      </c>
      <c r="M3039" s="107">
        <f t="shared" si="87"/>
        <v>0</v>
      </c>
      <c r="N3039" s="107">
        <f t="shared" si="87"/>
        <v>0</v>
      </c>
      <c r="O3039" s="121">
        <f t="shared" si="87"/>
        <v>0</v>
      </c>
      <c r="P3039" s="107">
        <f t="shared" si="87"/>
        <v>0</v>
      </c>
      <c r="AA3039" s="20"/>
    </row>
    <row r="3040" spans="1:27" ht="16.5" customHeight="1">
      <c r="A3040" s="23" t="s">
        <v>56</v>
      </c>
      <c r="B3040" s="107">
        <f t="shared" si="87"/>
        <v>0</v>
      </c>
      <c r="C3040" s="107">
        <f t="shared" si="87"/>
        <v>0</v>
      </c>
      <c r="D3040" s="107">
        <f t="shared" si="87"/>
        <v>0</v>
      </c>
      <c r="E3040" s="282">
        <f t="shared" si="87"/>
        <v>0</v>
      </c>
      <c r="F3040" s="283">
        <f t="shared" si="87"/>
        <v>0</v>
      </c>
      <c r="G3040" s="107">
        <f t="shared" si="87"/>
        <v>0</v>
      </c>
      <c r="H3040" s="107">
        <f t="shared" si="87"/>
        <v>0</v>
      </c>
      <c r="I3040" s="107">
        <f t="shared" si="87"/>
        <v>0</v>
      </c>
      <c r="J3040" s="107">
        <f t="shared" si="87"/>
        <v>0</v>
      </c>
      <c r="K3040" s="107">
        <f t="shared" si="87"/>
        <v>0</v>
      </c>
      <c r="L3040" s="107">
        <f t="shared" si="87"/>
        <v>0</v>
      </c>
      <c r="M3040" s="107">
        <f t="shared" si="87"/>
        <v>0</v>
      </c>
      <c r="N3040" s="107">
        <f t="shared" si="87"/>
        <v>0</v>
      </c>
      <c r="O3040" s="121">
        <f t="shared" si="87"/>
        <v>0</v>
      </c>
      <c r="P3040" s="107">
        <f t="shared" si="87"/>
        <v>0</v>
      </c>
      <c r="AA3040" s="20"/>
    </row>
    <row r="3041" spans="1:27" ht="16.5" customHeight="1">
      <c r="A3041" s="23" t="s">
        <v>57</v>
      </c>
      <c r="B3041" s="107">
        <f t="shared" si="87"/>
        <v>0</v>
      </c>
      <c r="C3041" s="107">
        <f t="shared" si="87"/>
        <v>0</v>
      </c>
      <c r="D3041" s="107">
        <f t="shared" si="87"/>
        <v>0</v>
      </c>
      <c r="E3041" s="282">
        <f t="shared" si="87"/>
        <v>0</v>
      </c>
      <c r="F3041" s="283">
        <f t="shared" si="87"/>
        <v>0</v>
      </c>
      <c r="G3041" s="107">
        <f t="shared" si="87"/>
        <v>0</v>
      </c>
      <c r="H3041" s="107">
        <f t="shared" si="87"/>
        <v>0</v>
      </c>
      <c r="I3041" s="107">
        <f t="shared" si="87"/>
        <v>0</v>
      </c>
      <c r="J3041" s="107">
        <f t="shared" si="87"/>
        <v>0</v>
      </c>
      <c r="K3041" s="107">
        <f t="shared" si="87"/>
        <v>0</v>
      </c>
      <c r="L3041" s="107">
        <f t="shared" si="87"/>
        <v>0</v>
      </c>
      <c r="M3041" s="107">
        <f t="shared" si="87"/>
        <v>0</v>
      </c>
      <c r="N3041" s="107">
        <f t="shared" si="87"/>
        <v>0</v>
      </c>
      <c r="O3041" s="121">
        <f t="shared" si="87"/>
        <v>0</v>
      </c>
      <c r="P3041" s="107">
        <f t="shared" si="87"/>
        <v>0</v>
      </c>
      <c r="AA3041" s="20"/>
    </row>
    <row r="3042" spans="1:27" ht="16.5" customHeight="1">
      <c r="A3042" s="120"/>
      <c r="AA3042" s="20"/>
    </row>
    <row r="3043" spans="1:27" ht="16.5" customHeight="1">
      <c r="A3043" s="105" t="s">
        <v>58</v>
      </c>
      <c r="B3043" s="108" t="s">
        <v>5</v>
      </c>
      <c r="C3043" s="108" t="s">
        <v>6</v>
      </c>
      <c r="D3043" s="108" t="s">
        <v>7</v>
      </c>
      <c r="E3043" s="257" t="s">
        <v>8</v>
      </c>
      <c r="F3043" s="242"/>
      <c r="G3043" s="108" t="s">
        <v>9</v>
      </c>
      <c r="H3043" s="108" t="s">
        <v>4</v>
      </c>
      <c r="AA3043" s="20"/>
    </row>
    <row r="3044" spans="1:27" ht="16.5" customHeight="1">
      <c r="A3044" s="23" t="s">
        <v>59</v>
      </c>
      <c r="B3044" s="107">
        <f t="shared" ref="B3044:H3052" si="88">SUM(B2303,B2550,B2797)</f>
        <v>0</v>
      </c>
      <c r="C3044" s="107">
        <f t="shared" si="88"/>
        <v>0</v>
      </c>
      <c r="D3044" s="107">
        <f t="shared" si="88"/>
        <v>0</v>
      </c>
      <c r="E3044" s="282">
        <f t="shared" si="88"/>
        <v>0</v>
      </c>
      <c r="F3044" s="283">
        <f t="shared" si="88"/>
        <v>0</v>
      </c>
      <c r="G3044" s="107">
        <f t="shared" si="88"/>
        <v>0</v>
      </c>
      <c r="H3044" s="107">
        <f t="shared" si="88"/>
        <v>0</v>
      </c>
      <c r="AA3044" s="20"/>
    </row>
    <row r="3045" spans="1:27" ht="16.5" customHeight="1">
      <c r="A3045" s="23" t="s">
        <v>60</v>
      </c>
      <c r="B3045" s="107">
        <f t="shared" si="88"/>
        <v>0</v>
      </c>
      <c r="C3045" s="107">
        <f t="shared" si="88"/>
        <v>0</v>
      </c>
      <c r="D3045" s="107">
        <f t="shared" si="88"/>
        <v>0</v>
      </c>
      <c r="E3045" s="282">
        <f t="shared" si="88"/>
        <v>0</v>
      </c>
      <c r="F3045" s="283">
        <f t="shared" si="88"/>
        <v>0</v>
      </c>
      <c r="G3045" s="107">
        <f t="shared" si="88"/>
        <v>0</v>
      </c>
      <c r="H3045" s="107">
        <f t="shared" si="88"/>
        <v>0</v>
      </c>
      <c r="AA3045" s="20"/>
    </row>
    <row r="3046" spans="1:27" ht="16.5" customHeight="1">
      <c r="A3046" s="23" t="s">
        <v>61</v>
      </c>
      <c r="B3046" s="107">
        <f t="shared" si="88"/>
        <v>0</v>
      </c>
      <c r="C3046" s="107">
        <f t="shared" si="88"/>
        <v>0</v>
      </c>
      <c r="D3046" s="107">
        <f t="shared" si="88"/>
        <v>0</v>
      </c>
      <c r="E3046" s="282">
        <f t="shared" si="88"/>
        <v>0</v>
      </c>
      <c r="F3046" s="283">
        <f t="shared" si="88"/>
        <v>0</v>
      </c>
      <c r="G3046" s="107">
        <f t="shared" si="88"/>
        <v>0</v>
      </c>
      <c r="H3046" s="107">
        <f t="shared" si="88"/>
        <v>0</v>
      </c>
      <c r="AA3046" s="20"/>
    </row>
    <row r="3047" spans="1:27" ht="16.5" customHeight="1">
      <c r="A3047" s="23" t="s">
        <v>62</v>
      </c>
      <c r="B3047" s="107">
        <f t="shared" si="88"/>
        <v>0</v>
      </c>
      <c r="C3047" s="107">
        <f t="shared" si="88"/>
        <v>0</v>
      </c>
      <c r="D3047" s="107">
        <f t="shared" si="88"/>
        <v>0</v>
      </c>
      <c r="E3047" s="282">
        <f t="shared" si="88"/>
        <v>0</v>
      </c>
      <c r="F3047" s="283">
        <f t="shared" si="88"/>
        <v>0</v>
      </c>
      <c r="G3047" s="107">
        <f t="shared" si="88"/>
        <v>0</v>
      </c>
      <c r="H3047" s="107">
        <f t="shared" si="88"/>
        <v>0</v>
      </c>
      <c r="AA3047" s="20"/>
    </row>
    <row r="3048" spans="1:27" ht="16.5" customHeight="1">
      <c r="A3048" s="23" t="s">
        <v>63</v>
      </c>
      <c r="B3048" s="107">
        <f t="shared" si="88"/>
        <v>0</v>
      </c>
      <c r="C3048" s="107">
        <f t="shared" si="88"/>
        <v>0</v>
      </c>
      <c r="D3048" s="107">
        <f t="shared" si="88"/>
        <v>0</v>
      </c>
      <c r="E3048" s="282">
        <f t="shared" si="88"/>
        <v>0</v>
      </c>
      <c r="F3048" s="283">
        <f t="shared" si="88"/>
        <v>0</v>
      </c>
      <c r="G3048" s="107">
        <f t="shared" si="88"/>
        <v>0</v>
      </c>
      <c r="H3048" s="107">
        <f t="shared" si="88"/>
        <v>0</v>
      </c>
      <c r="AA3048" s="20"/>
    </row>
    <row r="3049" spans="1:27" ht="16.5" customHeight="1">
      <c r="A3049" s="23" t="s">
        <v>64</v>
      </c>
      <c r="B3049" s="107">
        <f t="shared" si="88"/>
        <v>0</v>
      </c>
      <c r="C3049" s="107">
        <f t="shared" si="88"/>
        <v>0</v>
      </c>
      <c r="D3049" s="107">
        <f t="shared" si="88"/>
        <v>0</v>
      </c>
      <c r="E3049" s="282">
        <f t="shared" si="88"/>
        <v>0</v>
      </c>
      <c r="F3049" s="283">
        <f t="shared" si="88"/>
        <v>0</v>
      </c>
      <c r="G3049" s="107">
        <f t="shared" si="88"/>
        <v>0</v>
      </c>
      <c r="H3049" s="107">
        <f t="shared" si="88"/>
        <v>0</v>
      </c>
      <c r="AA3049" s="20"/>
    </row>
    <row r="3050" spans="1:27" ht="16.5" customHeight="1">
      <c r="A3050" s="23" t="s">
        <v>65</v>
      </c>
      <c r="B3050" s="107">
        <f t="shared" si="88"/>
        <v>0</v>
      </c>
      <c r="C3050" s="107">
        <f t="shared" si="88"/>
        <v>0</v>
      </c>
      <c r="D3050" s="107">
        <f t="shared" si="88"/>
        <v>0</v>
      </c>
      <c r="E3050" s="282">
        <f t="shared" si="88"/>
        <v>0</v>
      </c>
      <c r="F3050" s="283">
        <f t="shared" si="88"/>
        <v>0</v>
      </c>
      <c r="G3050" s="107">
        <f t="shared" si="88"/>
        <v>0</v>
      </c>
      <c r="H3050" s="107">
        <f t="shared" si="88"/>
        <v>0</v>
      </c>
      <c r="AA3050" s="20"/>
    </row>
    <row r="3051" spans="1:27" ht="16.5" customHeight="1">
      <c r="A3051" s="23" t="s">
        <v>66</v>
      </c>
      <c r="B3051" s="107">
        <f t="shared" si="88"/>
        <v>0</v>
      </c>
      <c r="C3051" s="107">
        <f t="shared" si="88"/>
        <v>0</v>
      </c>
      <c r="D3051" s="107">
        <f t="shared" si="88"/>
        <v>0</v>
      </c>
      <c r="E3051" s="282">
        <f t="shared" si="88"/>
        <v>0</v>
      </c>
      <c r="F3051" s="283">
        <f t="shared" si="88"/>
        <v>0</v>
      </c>
      <c r="G3051" s="107">
        <f t="shared" si="88"/>
        <v>0</v>
      </c>
      <c r="H3051" s="107">
        <f t="shared" si="88"/>
        <v>0</v>
      </c>
      <c r="AA3051" s="20"/>
    </row>
    <row r="3052" spans="1:27" ht="16.5" customHeight="1">
      <c r="A3052" s="23" t="s">
        <v>67</v>
      </c>
      <c r="B3052" s="107">
        <f t="shared" si="88"/>
        <v>0</v>
      </c>
      <c r="C3052" s="107">
        <f t="shared" si="88"/>
        <v>0</v>
      </c>
      <c r="D3052" s="107">
        <f t="shared" si="88"/>
        <v>0</v>
      </c>
      <c r="E3052" s="282">
        <f t="shared" si="88"/>
        <v>0</v>
      </c>
      <c r="F3052" s="283">
        <f t="shared" si="88"/>
        <v>0</v>
      </c>
      <c r="G3052" s="107">
        <f t="shared" si="88"/>
        <v>0</v>
      </c>
      <c r="H3052" s="107">
        <f t="shared" si="88"/>
        <v>0</v>
      </c>
      <c r="AA3052" s="20"/>
    </row>
    <row r="3053" spans="1:27" ht="16.5" customHeight="1">
      <c r="A3053" s="120"/>
      <c r="AA3053" s="20"/>
    </row>
    <row r="3054" spans="1:27" ht="16.5" customHeight="1">
      <c r="A3054" s="105" t="s">
        <v>68</v>
      </c>
      <c r="B3054" s="106" t="s">
        <v>69</v>
      </c>
      <c r="C3054" s="106" t="s">
        <v>70</v>
      </c>
      <c r="D3054" s="106" t="s">
        <v>71</v>
      </c>
      <c r="AA3054" s="20"/>
    </row>
    <row r="3055" spans="1:27" ht="16.5" customHeight="1">
      <c r="A3055" s="23" t="s">
        <v>59</v>
      </c>
      <c r="B3055" s="107">
        <f t="shared" ref="B3055:D3063" si="89">SUM(B2314,B2561,B2808)</f>
        <v>0</v>
      </c>
      <c r="C3055" s="107">
        <f t="shared" si="89"/>
        <v>0</v>
      </c>
      <c r="D3055" s="107">
        <f t="shared" si="89"/>
        <v>0</v>
      </c>
      <c r="AA3055" s="20"/>
    </row>
    <row r="3056" spans="1:27" ht="16.5" customHeight="1">
      <c r="A3056" s="23" t="s">
        <v>60</v>
      </c>
      <c r="B3056" s="107">
        <f t="shared" si="89"/>
        <v>0</v>
      </c>
      <c r="C3056" s="107">
        <f t="shared" si="89"/>
        <v>0</v>
      </c>
      <c r="D3056" s="107">
        <f t="shared" si="89"/>
        <v>0</v>
      </c>
      <c r="AA3056" s="20"/>
    </row>
    <row r="3057" spans="1:27" ht="16.5" customHeight="1">
      <c r="A3057" s="23" t="s">
        <v>61</v>
      </c>
      <c r="B3057" s="107">
        <f t="shared" si="89"/>
        <v>0</v>
      </c>
      <c r="C3057" s="107">
        <f t="shared" si="89"/>
        <v>0</v>
      </c>
      <c r="D3057" s="107">
        <f t="shared" si="89"/>
        <v>0</v>
      </c>
      <c r="AA3057" s="20"/>
    </row>
    <row r="3058" spans="1:27" ht="16.5" customHeight="1">
      <c r="A3058" s="23" t="s">
        <v>62</v>
      </c>
      <c r="B3058" s="107">
        <f t="shared" si="89"/>
        <v>0</v>
      </c>
      <c r="C3058" s="107">
        <f t="shared" si="89"/>
        <v>0</v>
      </c>
      <c r="D3058" s="107">
        <f t="shared" si="89"/>
        <v>0</v>
      </c>
      <c r="AA3058" s="20"/>
    </row>
    <row r="3059" spans="1:27" ht="16.5" customHeight="1">
      <c r="A3059" s="23" t="s">
        <v>63</v>
      </c>
      <c r="B3059" s="107">
        <f t="shared" si="89"/>
        <v>0</v>
      </c>
      <c r="C3059" s="107">
        <f t="shared" si="89"/>
        <v>0</v>
      </c>
      <c r="D3059" s="107">
        <f t="shared" si="89"/>
        <v>0</v>
      </c>
      <c r="AA3059" s="20"/>
    </row>
    <row r="3060" spans="1:27" ht="16.5" customHeight="1">
      <c r="A3060" s="23" t="s">
        <v>64</v>
      </c>
      <c r="B3060" s="107">
        <f t="shared" si="89"/>
        <v>0</v>
      </c>
      <c r="C3060" s="107">
        <f t="shared" si="89"/>
        <v>0</v>
      </c>
      <c r="D3060" s="107">
        <f t="shared" si="89"/>
        <v>0</v>
      </c>
      <c r="AA3060" s="20"/>
    </row>
    <row r="3061" spans="1:27" ht="16.5" customHeight="1">
      <c r="A3061" s="23" t="s">
        <v>65</v>
      </c>
      <c r="B3061" s="107">
        <f t="shared" si="89"/>
        <v>0</v>
      </c>
      <c r="C3061" s="107">
        <f t="shared" si="89"/>
        <v>0</v>
      </c>
      <c r="D3061" s="107">
        <f t="shared" si="89"/>
        <v>0</v>
      </c>
      <c r="AA3061" s="20"/>
    </row>
    <row r="3062" spans="1:27" ht="16.5" customHeight="1">
      <c r="A3062" s="23" t="s">
        <v>66</v>
      </c>
      <c r="B3062" s="107">
        <f t="shared" si="89"/>
        <v>0</v>
      </c>
      <c r="C3062" s="107">
        <f t="shared" si="89"/>
        <v>0</v>
      </c>
      <c r="D3062" s="107">
        <f t="shared" si="89"/>
        <v>0</v>
      </c>
      <c r="AA3062" s="20"/>
    </row>
    <row r="3063" spans="1:27" ht="16.5" customHeight="1">
      <c r="A3063" s="23" t="s">
        <v>67</v>
      </c>
      <c r="B3063" s="107">
        <f t="shared" si="89"/>
        <v>0</v>
      </c>
      <c r="C3063" s="107">
        <f t="shared" si="89"/>
        <v>0</v>
      </c>
      <c r="D3063" s="107">
        <f t="shared" si="89"/>
        <v>0</v>
      </c>
      <c r="AA3063" s="20"/>
    </row>
    <row r="3064" spans="1:27" ht="16.5" customHeight="1">
      <c r="A3064" s="120"/>
      <c r="AA3064" s="20"/>
    </row>
    <row r="3065" spans="1:27" ht="16.5" customHeight="1">
      <c r="A3065" s="105" t="s">
        <v>72</v>
      </c>
      <c r="B3065" s="106" t="s">
        <v>4</v>
      </c>
      <c r="AA3065" s="20"/>
    </row>
    <row r="3066" spans="1:27" ht="16.5" customHeight="1">
      <c r="A3066" s="23" t="s">
        <v>73</v>
      </c>
      <c r="B3066" s="107">
        <f t="shared" ref="B3066:B3071" si="90">SUM(B2325,B2572,B2819)</f>
        <v>0</v>
      </c>
      <c r="AA3066" s="20"/>
    </row>
    <row r="3067" spans="1:27" ht="16.5" customHeight="1">
      <c r="A3067" s="23" t="s">
        <v>74</v>
      </c>
      <c r="B3067" s="107">
        <f t="shared" si="90"/>
        <v>0</v>
      </c>
      <c r="AA3067" s="20"/>
    </row>
    <row r="3068" spans="1:27" ht="16.5" customHeight="1">
      <c r="A3068" s="23" t="s">
        <v>75</v>
      </c>
      <c r="B3068" s="107">
        <f t="shared" si="90"/>
        <v>0</v>
      </c>
      <c r="AA3068" s="20"/>
    </row>
    <row r="3069" spans="1:27" ht="16.5" customHeight="1">
      <c r="A3069" s="23" t="s">
        <v>76</v>
      </c>
      <c r="B3069" s="107">
        <f t="shared" si="90"/>
        <v>0</v>
      </c>
      <c r="AA3069" s="20"/>
    </row>
    <row r="3070" spans="1:27" ht="16.5" customHeight="1">
      <c r="A3070" s="23" t="s">
        <v>77</v>
      </c>
      <c r="B3070" s="107">
        <f t="shared" si="90"/>
        <v>0</v>
      </c>
      <c r="AA3070" s="20"/>
    </row>
    <row r="3071" spans="1:27" ht="16.5" customHeight="1">
      <c r="A3071" s="23" t="s">
        <v>78</v>
      </c>
      <c r="B3071" s="107">
        <f t="shared" si="90"/>
        <v>0</v>
      </c>
      <c r="AA3071" s="20"/>
    </row>
    <row r="3072" spans="1:27" ht="16.5" customHeight="1">
      <c r="A3072" s="120"/>
      <c r="AA3072" s="20"/>
    </row>
    <row r="3073" spans="1:27" ht="16.5" customHeight="1">
      <c r="A3073" s="244" t="s">
        <v>79</v>
      </c>
      <c r="B3073" s="246" t="s">
        <v>80</v>
      </c>
      <c r="C3073" s="247"/>
      <c r="D3073" s="247"/>
      <c r="E3073" s="247"/>
      <c r="F3073" s="247"/>
      <c r="G3073" s="242"/>
      <c r="H3073" s="246" t="s">
        <v>81</v>
      </c>
      <c r="I3073" s="247"/>
      <c r="J3073" s="247"/>
      <c r="K3073" s="247"/>
      <c r="L3073" s="242"/>
      <c r="M3073" s="246" t="s">
        <v>82</v>
      </c>
      <c r="N3073" s="247"/>
      <c r="O3073" s="247"/>
      <c r="P3073" s="247"/>
      <c r="Q3073" s="247"/>
      <c r="R3073" s="242"/>
      <c r="S3073" s="246" t="s">
        <v>4</v>
      </c>
      <c r="T3073" s="247"/>
      <c r="U3073" s="242"/>
      <c r="AA3073" s="20"/>
    </row>
    <row r="3074" spans="1:27" ht="16.5" customHeight="1">
      <c r="A3074" s="245"/>
      <c r="B3074" s="122" t="s">
        <v>5</v>
      </c>
      <c r="C3074" s="122" t="s">
        <v>6</v>
      </c>
      <c r="D3074" s="122" t="s">
        <v>7</v>
      </c>
      <c r="E3074" s="241" t="s">
        <v>8</v>
      </c>
      <c r="F3074" s="242"/>
      <c r="G3074" s="122" t="s">
        <v>9</v>
      </c>
      <c r="H3074" s="122" t="s">
        <v>5</v>
      </c>
      <c r="I3074" s="122" t="s">
        <v>6</v>
      </c>
      <c r="J3074" s="122" t="s">
        <v>7</v>
      </c>
      <c r="K3074" s="122" t="s">
        <v>8</v>
      </c>
      <c r="L3074" s="122" t="s">
        <v>9</v>
      </c>
      <c r="M3074" s="122" t="s">
        <v>5</v>
      </c>
      <c r="N3074" s="122" t="s">
        <v>6</v>
      </c>
      <c r="P3074" s="122" t="s">
        <v>7</v>
      </c>
      <c r="Q3074" s="122" t="s">
        <v>8</v>
      </c>
      <c r="R3074" s="122" t="s">
        <v>9</v>
      </c>
      <c r="S3074" s="122" t="s">
        <v>80</v>
      </c>
      <c r="T3074" s="122" t="s">
        <v>81</v>
      </c>
      <c r="U3074" s="122" t="s">
        <v>82</v>
      </c>
      <c r="AA3074" s="20"/>
    </row>
    <row r="3075" spans="1:27" ht="16.5" customHeight="1">
      <c r="A3075" s="23" t="s">
        <v>83</v>
      </c>
      <c r="B3075" s="107">
        <f t="shared" ref="B3075:U3083" si="91">SUM(B2334,B2581,B2828)</f>
        <v>0</v>
      </c>
      <c r="C3075" s="107">
        <f t="shared" si="91"/>
        <v>0</v>
      </c>
      <c r="D3075" s="107">
        <f t="shared" si="91"/>
        <v>0</v>
      </c>
      <c r="E3075" s="282">
        <f t="shared" si="91"/>
        <v>0</v>
      </c>
      <c r="F3075" s="283">
        <f t="shared" si="91"/>
        <v>0</v>
      </c>
      <c r="G3075" s="107">
        <f t="shared" si="91"/>
        <v>0</v>
      </c>
      <c r="H3075" s="107">
        <f t="shared" si="91"/>
        <v>0</v>
      </c>
      <c r="I3075" s="107">
        <f t="shared" si="91"/>
        <v>0</v>
      </c>
      <c r="J3075" s="107">
        <f t="shared" si="91"/>
        <v>0</v>
      </c>
      <c r="K3075" s="107">
        <f t="shared" si="91"/>
        <v>0</v>
      </c>
      <c r="L3075" s="107">
        <f t="shared" si="91"/>
        <v>0</v>
      </c>
      <c r="M3075" s="107">
        <f t="shared" si="91"/>
        <v>0</v>
      </c>
      <c r="N3075" s="107">
        <f t="shared" si="91"/>
        <v>0</v>
      </c>
      <c r="O3075" s="121">
        <f t="shared" si="91"/>
        <v>0</v>
      </c>
      <c r="P3075" s="107">
        <f t="shared" si="91"/>
        <v>0</v>
      </c>
      <c r="Q3075" s="107">
        <f t="shared" si="91"/>
        <v>0</v>
      </c>
      <c r="R3075" s="107">
        <f t="shared" si="91"/>
        <v>0</v>
      </c>
      <c r="S3075" s="107">
        <f t="shared" si="91"/>
        <v>0</v>
      </c>
      <c r="T3075" s="107">
        <f t="shared" si="91"/>
        <v>0</v>
      </c>
      <c r="U3075" s="107">
        <f t="shared" si="91"/>
        <v>0</v>
      </c>
      <c r="AA3075" s="20"/>
    </row>
    <row r="3076" spans="1:27" ht="16.5" customHeight="1">
      <c r="A3076" s="23" t="s">
        <v>84</v>
      </c>
      <c r="B3076" s="107">
        <f t="shared" si="91"/>
        <v>0</v>
      </c>
      <c r="C3076" s="107">
        <f t="shared" si="91"/>
        <v>0</v>
      </c>
      <c r="D3076" s="107">
        <f t="shared" si="91"/>
        <v>0</v>
      </c>
      <c r="E3076" s="282">
        <f t="shared" si="91"/>
        <v>0</v>
      </c>
      <c r="F3076" s="283">
        <f t="shared" si="91"/>
        <v>0</v>
      </c>
      <c r="G3076" s="107">
        <f t="shared" si="91"/>
        <v>0</v>
      </c>
      <c r="H3076" s="107">
        <f t="shared" si="91"/>
        <v>0</v>
      </c>
      <c r="I3076" s="107">
        <f t="shared" si="91"/>
        <v>0</v>
      </c>
      <c r="J3076" s="107">
        <f t="shared" si="91"/>
        <v>0</v>
      </c>
      <c r="K3076" s="107">
        <f t="shared" si="91"/>
        <v>0</v>
      </c>
      <c r="L3076" s="107">
        <f t="shared" si="91"/>
        <v>0</v>
      </c>
      <c r="M3076" s="107">
        <f t="shared" si="91"/>
        <v>0</v>
      </c>
      <c r="N3076" s="107">
        <f t="shared" si="91"/>
        <v>0</v>
      </c>
      <c r="O3076" s="121">
        <f t="shared" si="91"/>
        <v>0</v>
      </c>
      <c r="P3076" s="107">
        <f t="shared" si="91"/>
        <v>0</v>
      </c>
      <c r="Q3076" s="107">
        <f t="shared" si="91"/>
        <v>0</v>
      </c>
      <c r="R3076" s="107">
        <f t="shared" si="91"/>
        <v>0</v>
      </c>
      <c r="S3076" s="107">
        <f t="shared" si="91"/>
        <v>0</v>
      </c>
      <c r="T3076" s="107">
        <f t="shared" si="91"/>
        <v>0</v>
      </c>
      <c r="U3076" s="107">
        <f t="shared" si="91"/>
        <v>0</v>
      </c>
      <c r="AA3076" s="20"/>
    </row>
    <row r="3077" spans="1:27" ht="16.5" customHeight="1">
      <c r="A3077" s="23" t="s">
        <v>85</v>
      </c>
      <c r="B3077" s="107">
        <f t="shared" si="91"/>
        <v>0</v>
      </c>
      <c r="C3077" s="107">
        <f t="shared" si="91"/>
        <v>0</v>
      </c>
      <c r="D3077" s="107">
        <f t="shared" si="91"/>
        <v>0</v>
      </c>
      <c r="E3077" s="282">
        <f t="shared" si="91"/>
        <v>0</v>
      </c>
      <c r="F3077" s="283">
        <f t="shared" si="91"/>
        <v>0</v>
      </c>
      <c r="G3077" s="107">
        <f t="shared" si="91"/>
        <v>0</v>
      </c>
      <c r="H3077" s="107">
        <f t="shared" si="91"/>
        <v>0</v>
      </c>
      <c r="I3077" s="107">
        <f t="shared" si="91"/>
        <v>0</v>
      </c>
      <c r="J3077" s="107">
        <f t="shared" si="91"/>
        <v>0</v>
      </c>
      <c r="K3077" s="107">
        <f t="shared" si="91"/>
        <v>0</v>
      </c>
      <c r="L3077" s="107">
        <f t="shared" si="91"/>
        <v>0</v>
      </c>
      <c r="M3077" s="107">
        <f t="shared" si="91"/>
        <v>0</v>
      </c>
      <c r="N3077" s="107">
        <f t="shared" si="91"/>
        <v>0</v>
      </c>
      <c r="O3077" s="121">
        <f t="shared" si="91"/>
        <v>0</v>
      </c>
      <c r="P3077" s="107">
        <f t="shared" si="91"/>
        <v>0</v>
      </c>
      <c r="Q3077" s="107">
        <f t="shared" si="91"/>
        <v>0</v>
      </c>
      <c r="R3077" s="107">
        <f t="shared" si="91"/>
        <v>0</v>
      </c>
      <c r="S3077" s="107">
        <f t="shared" si="91"/>
        <v>0</v>
      </c>
      <c r="T3077" s="107">
        <f t="shared" si="91"/>
        <v>0</v>
      </c>
      <c r="U3077" s="107">
        <f t="shared" si="91"/>
        <v>0</v>
      </c>
      <c r="AA3077" s="20"/>
    </row>
    <row r="3078" spans="1:27" ht="16.5" customHeight="1">
      <c r="A3078" s="23" t="s">
        <v>86</v>
      </c>
      <c r="B3078" s="107">
        <f t="shared" si="91"/>
        <v>0</v>
      </c>
      <c r="C3078" s="107">
        <f t="shared" si="91"/>
        <v>0</v>
      </c>
      <c r="D3078" s="107">
        <f t="shared" si="91"/>
        <v>0</v>
      </c>
      <c r="E3078" s="282">
        <f t="shared" si="91"/>
        <v>0</v>
      </c>
      <c r="F3078" s="283">
        <f t="shared" si="91"/>
        <v>0</v>
      </c>
      <c r="G3078" s="107">
        <f t="shared" si="91"/>
        <v>0</v>
      </c>
      <c r="H3078" s="107">
        <f t="shared" si="91"/>
        <v>0</v>
      </c>
      <c r="I3078" s="107">
        <f t="shared" si="91"/>
        <v>0</v>
      </c>
      <c r="J3078" s="107">
        <f t="shared" si="91"/>
        <v>0</v>
      </c>
      <c r="K3078" s="107">
        <f t="shared" si="91"/>
        <v>0</v>
      </c>
      <c r="L3078" s="107">
        <f t="shared" si="91"/>
        <v>0</v>
      </c>
      <c r="M3078" s="107">
        <f t="shared" si="91"/>
        <v>0</v>
      </c>
      <c r="N3078" s="107">
        <f t="shared" si="91"/>
        <v>0</v>
      </c>
      <c r="O3078" s="121">
        <f t="shared" si="91"/>
        <v>0</v>
      </c>
      <c r="P3078" s="107">
        <f t="shared" si="91"/>
        <v>0</v>
      </c>
      <c r="Q3078" s="107">
        <f t="shared" si="91"/>
        <v>0</v>
      </c>
      <c r="R3078" s="107">
        <f t="shared" si="91"/>
        <v>0</v>
      </c>
      <c r="S3078" s="107">
        <f t="shared" si="91"/>
        <v>0</v>
      </c>
      <c r="T3078" s="107">
        <f t="shared" si="91"/>
        <v>0</v>
      </c>
      <c r="U3078" s="107">
        <f t="shared" si="91"/>
        <v>0</v>
      </c>
      <c r="AA3078" s="20"/>
    </row>
    <row r="3079" spans="1:27" ht="16.5" customHeight="1">
      <c r="A3079" s="23" t="s">
        <v>87</v>
      </c>
      <c r="B3079" s="107">
        <f t="shared" si="91"/>
        <v>0</v>
      </c>
      <c r="C3079" s="107">
        <f t="shared" si="91"/>
        <v>0</v>
      </c>
      <c r="D3079" s="107">
        <f t="shared" si="91"/>
        <v>0</v>
      </c>
      <c r="E3079" s="282">
        <f t="shared" si="91"/>
        <v>0</v>
      </c>
      <c r="F3079" s="283">
        <f t="shared" si="91"/>
        <v>0</v>
      </c>
      <c r="G3079" s="107">
        <f t="shared" si="91"/>
        <v>0</v>
      </c>
      <c r="H3079" s="107">
        <f t="shared" si="91"/>
        <v>0</v>
      </c>
      <c r="I3079" s="107">
        <f t="shared" si="91"/>
        <v>0</v>
      </c>
      <c r="J3079" s="107">
        <f t="shared" si="91"/>
        <v>0</v>
      </c>
      <c r="K3079" s="107">
        <f t="shared" si="91"/>
        <v>0</v>
      </c>
      <c r="L3079" s="107">
        <f t="shared" si="91"/>
        <v>0</v>
      </c>
      <c r="M3079" s="107">
        <f t="shared" si="91"/>
        <v>0</v>
      </c>
      <c r="N3079" s="107">
        <f t="shared" si="91"/>
        <v>0</v>
      </c>
      <c r="O3079" s="121">
        <f t="shared" si="91"/>
        <v>0</v>
      </c>
      <c r="P3079" s="107">
        <f t="shared" si="91"/>
        <v>0</v>
      </c>
      <c r="Q3079" s="107">
        <f t="shared" si="91"/>
        <v>0</v>
      </c>
      <c r="R3079" s="107">
        <f t="shared" si="91"/>
        <v>0</v>
      </c>
      <c r="S3079" s="107">
        <f t="shared" si="91"/>
        <v>0</v>
      </c>
      <c r="T3079" s="107">
        <f t="shared" si="91"/>
        <v>0</v>
      </c>
      <c r="U3079" s="107">
        <f t="shared" si="91"/>
        <v>0</v>
      </c>
      <c r="AA3079" s="20"/>
    </row>
    <row r="3080" spans="1:27" ht="16.5" customHeight="1">
      <c r="A3080" s="23" t="s">
        <v>88</v>
      </c>
      <c r="B3080" s="107">
        <f t="shared" si="91"/>
        <v>0</v>
      </c>
      <c r="C3080" s="107">
        <f t="shared" si="91"/>
        <v>0</v>
      </c>
      <c r="D3080" s="107">
        <f t="shared" si="91"/>
        <v>0</v>
      </c>
      <c r="E3080" s="282">
        <f t="shared" si="91"/>
        <v>0</v>
      </c>
      <c r="F3080" s="283">
        <f t="shared" si="91"/>
        <v>0</v>
      </c>
      <c r="G3080" s="107">
        <f t="shared" si="91"/>
        <v>0</v>
      </c>
      <c r="H3080" s="107">
        <f t="shared" si="91"/>
        <v>0</v>
      </c>
      <c r="I3080" s="107">
        <f t="shared" si="91"/>
        <v>0</v>
      </c>
      <c r="J3080" s="107">
        <f t="shared" si="91"/>
        <v>0</v>
      </c>
      <c r="K3080" s="107">
        <f t="shared" si="91"/>
        <v>0</v>
      </c>
      <c r="L3080" s="107">
        <f t="shared" si="91"/>
        <v>0</v>
      </c>
      <c r="M3080" s="107">
        <f t="shared" si="91"/>
        <v>0</v>
      </c>
      <c r="N3080" s="107">
        <f t="shared" si="91"/>
        <v>0</v>
      </c>
      <c r="O3080" s="121">
        <f t="shared" si="91"/>
        <v>0</v>
      </c>
      <c r="P3080" s="107">
        <f t="shared" si="91"/>
        <v>0</v>
      </c>
      <c r="Q3080" s="107">
        <f t="shared" si="91"/>
        <v>0</v>
      </c>
      <c r="R3080" s="107">
        <f t="shared" si="91"/>
        <v>0</v>
      </c>
      <c r="S3080" s="107">
        <f t="shared" si="91"/>
        <v>0</v>
      </c>
      <c r="T3080" s="107">
        <f t="shared" si="91"/>
        <v>0</v>
      </c>
      <c r="U3080" s="107">
        <f t="shared" si="91"/>
        <v>0</v>
      </c>
      <c r="AA3080" s="20"/>
    </row>
    <row r="3081" spans="1:27" ht="16.5" customHeight="1">
      <c r="A3081" s="23" t="s">
        <v>89</v>
      </c>
      <c r="B3081" s="107">
        <f t="shared" si="91"/>
        <v>0</v>
      </c>
      <c r="C3081" s="107">
        <f t="shared" si="91"/>
        <v>0</v>
      </c>
      <c r="D3081" s="107">
        <f t="shared" si="91"/>
        <v>0</v>
      </c>
      <c r="E3081" s="282">
        <f t="shared" si="91"/>
        <v>0</v>
      </c>
      <c r="F3081" s="283">
        <f t="shared" si="91"/>
        <v>0</v>
      </c>
      <c r="G3081" s="107">
        <f t="shared" si="91"/>
        <v>0</v>
      </c>
      <c r="H3081" s="107">
        <f t="shared" si="91"/>
        <v>0</v>
      </c>
      <c r="I3081" s="107">
        <f t="shared" si="91"/>
        <v>0</v>
      </c>
      <c r="J3081" s="107">
        <f t="shared" si="91"/>
        <v>0</v>
      </c>
      <c r="K3081" s="107">
        <f t="shared" si="91"/>
        <v>0</v>
      </c>
      <c r="L3081" s="107">
        <f t="shared" si="91"/>
        <v>0</v>
      </c>
      <c r="M3081" s="107">
        <f t="shared" si="91"/>
        <v>0</v>
      </c>
      <c r="N3081" s="107">
        <f t="shared" si="91"/>
        <v>0</v>
      </c>
      <c r="O3081" s="121">
        <f t="shared" si="91"/>
        <v>0</v>
      </c>
      <c r="P3081" s="107">
        <f t="shared" si="91"/>
        <v>0</v>
      </c>
      <c r="Q3081" s="107">
        <f t="shared" si="91"/>
        <v>0</v>
      </c>
      <c r="R3081" s="107">
        <f t="shared" si="91"/>
        <v>0</v>
      </c>
      <c r="S3081" s="107">
        <f t="shared" si="91"/>
        <v>0</v>
      </c>
      <c r="T3081" s="107">
        <f t="shared" si="91"/>
        <v>0</v>
      </c>
      <c r="U3081" s="107">
        <f t="shared" si="91"/>
        <v>0</v>
      </c>
      <c r="AA3081" s="20"/>
    </row>
    <row r="3082" spans="1:27" ht="16.5" customHeight="1">
      <c r="A3082" s="23" t="s">
        <v>90</v>
      </c>
      <c r="B3082" s="107">
        <f t="shared" si="91"/>
        <v>0</v>
      </c>
      <c r="C3082" s="107">
        <f t="shared" si="91"/>
        <v>0</v>
      </c>
      <c r="D3082" s="107">
        <f t="shared" si="91"/>
        <v>0</v>
      </c>
      <c r="E3082" s="282">
        <f t="shared" si="91"/>
        <v>0</v>
      </c>
      <c r="F3082" s="283">
        <f t="shared" si="91"/>
        <v>0</v>
      </c>
      <c r="G3082" s="107">
        <f t="shared" si="91"/>
        <v>0</v>
      </c>
      <c r="H3082" s="107">
        <f t="shared" si="91"/>
        <v>0</v>
      </c>
      <c r="I3082" s="107">
        <f t="shared" si="91"/>
        <v>0</v>
      </c>
      <c r="J3082" s="107">
        <f t="shared" si="91"/>
        <v>0</v>
      </c>
      <c r="K3082" s="107">
        <f t="shared" si="91"/>
        <v>0</v>
      </c>
      <c r="L3082" s="107">
        <f t="shared" si="91"/>
        <v>0</v>
      </c>
      <c r="M3082" s="107">
        <f t="shared" si="91"/>
        <v>0</v>
      </c>
      <c r="N3082" s="107">
        <f t="shared" si="91"/>
        <v>0</v>
      </c>
      <c r="O3082" s="121">
        <f t="shared" si="91"/>
        <v>0</v>
      </c>
      <c r="P3082" s="107">
        <f t="shared" si="91"/>
        <v>0</v>
      </c>
      <c r="Q3082" s="107">
        <f t="shared" si="91"/>
        <v>0</v>
      </c>
      <c r="R3082" s="107">
        <f t="shared" si="91"/>
        <v>0</v>
      </c>
      <c r="S3082" s="107">
        <f t="shared" si="91"/>
        <v>0</v>
      </c>
      <c r="T3082" s="107">
        <f t="shared" si="91"/>
        <v>0</v>
      </c>
      <c r="U3082" s="107">
        <f t="shared" si="91"/>
        <v>0</v>
      </c>
      <c r="AA3082" s="20"/>
    </row>
    <row r="3083" spans="1:27" ht="16.5" customHeight="1">
      <c r="A3083" s="23" t="s">
        <v>91</v>
      </c>
      <c r="B3083" s="107">
        <f t="shared" si="91"/>
        <v>0</v>
      </c>
      <c r="C3083" s="107">
        <f t="shared" si="91"/>
        <v>0</v>
      </c>
      <c r="D3083" s="107">
        <f t="shared" si="91"/>
        <v>0</v>
      </c>
      <c r="E3083" s="282">
        <f t="shared" si="91"/>
        <v>0</v>
      </c>
      <c r="F3083" s="283">
        <f t="shared" si="91"/>
        <v>0</v>
      </c>
      <c r="G3083" s="107">
        <f t="shared" si="91"/>
        <v>0</v>
      </c>
      <c r="H3083" s="107">
        <f t="shared" si="91"/>
        <v>0</v>
      </c>
      <c r="I3083" s="107">
        <f t="shared" si="91"/>
        <v>0</v>
      </c>
      <c r="J3083" s="107">
        <f t="shared" si="91"/>
        <v>0</v>
      </c>
      <c r="K3083" s="107">
        <f t="shared" si="91"/>
        <v>0</v>
      </c>
      <c r="L3083" s="107">
        <f t="shared" si="91"/>
        <v>0</v>
      </c>
      <c r="M3083" s="107">
        <f t="shared" si="91"/>
        <v>0</v>
      </c>
      <c r="N3083" s="107">
        <f t="shared" si="91"/>
        <v>0</v>
      </c>
      <c r="O3083" s="121">
        <f t="shared" si="91"/>
        <v>0</v>
      </c>
      <c r="P3083" s="107">
        <f t="shared" si="91"/>
        <v>0</v>
      </c>
      <c r="Q3083" s="107">
        <f t="shared" si="91"/>
        <v>0</v>
      </c>
      <c r="R3083" s="107">
        <f t="shared" si="91"/>
        <v>0</v>
      </c>
      <c r="S3083" s="107">
        <f t="shared" si="91"/>
        <v>0</v>
      </c>
      <c r="T3083" s="107">
        <f t="shared" si="91"/>
        <v>0</v>
      </c>
      <c r="U3083" s="107">
        <f t="shared" si="91"/>
        <v>0</v>
      </c>
      <c r="AA3083" s="20"/>
    </row>
    <row r="3084" spans="1:27" ht="16.5" customHeight="1">
      <c r="A3084" s="120"/>
      <c r="AA3084" s="20"/>
    </row>
    <row r="3085" spans="1:27" ht="16.5" customHeight="1">
      <c r="A3085" s="120"/>
      <c r="AA3085" s="20"/>
    </row>
    <row r="3086" spans="1:27" ht="16.5" customHeight="1">
      <c r="A3086" s="244" t="s">
        <v>92</v>
      </c>
      <c r="B3086" s="246" t="s">
        <v>80</v>
      </c>
      <c r="C3086" s="247"/>
      <c r="D3086" s="247"/>
      <c r="E3086" s="247"/>
      <c r="F3086" s="247"/>
      <c r="G3086" s="242"/>
      <c r="H3086" s="246" t="s">
        <v>81</v>
      </c>
      <c r="I3086" s="247"/>
      <c r="J3086" s="247"/>
      <c r="K3086" s="247"/>
      <c r="L3086" s="242"/>
      <c r="M3086" s="246" t="s">
        <v>82</v>
      </c>
      <c r="N3086" s="247"/>
      <c r="O3086" s="247"/>
      <c r="P3086" s="247"/>
      <c r="Q3086" s="247"/>
      <c r="R3086" s="242"/>
      <c r="S3086" s="246" t="s">
        <v>4</v>
      </c>
      <c r="T3086" s="247"/>
      <c r="U3086" s="242"/>
      <c r="AA3086" s="20"/>
    </row>
    <row r="3087" spans="1:27" ht="16.5" customHeight="1">
      <c r="A3087" s="245"/>
      <c r="B3087" s="122" t="s">
        <v>5</v>
      </c>
      <c r="C3087" s="122" t="s">
        <v>6</v>
      </c>
      <c r="D3087" s="122" t="s">
        <v>7</v>
      </c>
      <c r="E3087" s="241" t="s">
        <v>8</v>
      </c>
      <c r="F3087" s="242"/>
      <c r="G3087" s="122" t="s">
        <v>9</v>
      </c>
      <c r="H3087" s="122" t="s">
        <v>5</v>
      </c>
      <c r="I3087" s="122" t="s">
        <v>6</v>
      </c>
      <c r="J3087" s="122" t="s">
        <v>7</v>
      </c>
      <c r="K3087" s="122" t="s">
        <v>8</v>
      </c>
      <c r="L3087" s="122" t="s">
        <v>9</v>
      </c>
      <c r="M3087" s="122" t="s">
        <v>5</v>
      </c>
      <c r="N3087" s="122" t="s">
        <v>6</v>
      </c>
      <c r="P3087" s="122" t="s">
        <v>7</v>
      </c>
      <c r="Q3087" s="122" t="s">
        <v>8</v>
      </c>
      <c r="R3087" s="122" t="s">
        <v>9</v>
      </c>
      <c r="S3087" s="122" t="s">
        <v>80</v>
      </c>
      <c r="T3087" s="122" t="s">
        <v>81</v>
      </c>
      <c r="U3087" s="122" t="s">
        <v>82</v>
      </c>
      <c r="AA3087" s="20"/>
    </row>
    <row r="3088" spans="1:27" ht="16.5" customHeight="1">
      <c r="A3088" s="23" t="s">
        <v>93</v>
      </c>
      <c r="B3088" s="107">
        <f t="shared" ref="B3088:U3096" si="92">SUM(B2347,B2594,B2841)</f>
        <v>0</v>
      </c>
      <c r="C3088" s="107">
        <f t="shared" si="92"/>
        <v>0</v>
      </c>
      <c r="D3088" s="107">
        <f t="shared" si="92"/>
        <v>0</v>
      </c>
      <c r="E3088" s="282">
        <f t="shared" si="92"/>
        <v>0</v>
      </c>
      <c r="F3088" s="283">
        <f t="shared" si="92"/>
        <v>0</v>
      </c>
      <c r="G3088" s="107">
        <f t="shared" si="92"/>
        <v>0</v>
      </c>
      <c r="H3088" s="107">
        <f t="shared" si="92"/>
        <v>0</v>
      </c>
      <c r="I3088" s="107">
        <f t="shared" si="92"/>
        <v>0</v>
      </c>
      <c r="J3088" s="107">
        <f t="shared" si="92"/>
        <v>0</v>
      </c>
      <c r="K3088" s="107">
        <f t="shared" si="92"/>
        <v>0</v>
      </c>
      <c r="L3088" s="107">
        <f t="shared" si="92"/>
        <v>0</v>
      </c>
      <c r="M3088" s="107">
        <f t="shared" si="92"/>
        <v>0</v>
      </c>
      <c r="N3088" s="107">
        <f t="shared" si="92"/>
        <v>0</v>
      </c>
      <c r="O3088" s="121">
        <f t="shared" si="92"/>
        <v>0</v>
      </c>
      <c r="P3088" s="107">
        <f t="shared" si="92"/>
        <v>0</v>
      </c>
      <c r="Q3088" s="107">
        <f t="shared" si="92"/>
        <v>0</v>
      </c>
      <c r="R3088" s="107">
        <f t="shared" si="92"/>
        <v>0</v>
      </c>
      <c r="S3088" s="107">
        <f t="shared" si="92"/>
        <v>0</v>
      </c>
      <c r="T3088" s="107">
        <f t="shared" si="92"/>
        <v>0</v>
      </c>
      <c r="U3088" s="107">
        <f t="shared" si="92"/>
        <v>0</v>
      </c>
      <c r="AA3088" s="20"/>
    </row>
    <row r="3089" spans="1:27" ht="16.5" customHeight="1">
      <c r="A3089" s="23" t="s">
        <v>94</v>
      </c>
      <c r="B3089" s="107">
        <f t="shared" si="92"/>
        <v>0</v>
      </c>
      <c r="C3089" s="107">
        <f t="shared" si="92"/>
        <v>0</v>
      </c>
      <c r="D3089" s="107">
        <f t="shared" si="92"/>
        <v>0</v>
      </c>
      <c r="E3089" s="282">
        <f t="shared" si="92"/>
        <v>0</v>
      </c>
      <c r="F3089" s="283">
        <f t="shared" si="92"/>
        <v>0</v>
      </c>
      <c r="G3089" s="107">
        <f t="shared" si="92"/>
        <v>0</v>
      </c>
      <c r="H3089" s="107">
        <f t="shared" si="92"/>
        <v>0</v>
      </c>
      <c r="I3089" s="107">
        <f t="shared" si="92"/>
        <v>0</v>
      </c>
      <c r="J3089" s="107">
        <f t="shared" si="92"/>
        <v>0</v>
      </c>
      <c r="K3089" s="107">
        <f t="shared" si="92"/>
        <v>0</v>
      </c>
      <c r="L3089" s="107">
        <f t="shared" si="92"/>
        <v>0</v>
      </c>
      <c r="M3089" s="107">
        <f t="shared" si="92"/>
        <v>0</v>
      </c>
      <c r="N3089" s="107">
        <f t="shared" si="92"/>
        <v>0</v>
      </c>
      <c r="O3089" s="121">
        <f t="shared" si="92"/>
        <v>0</v>
      </c>
      <c r="P3089" s="107">
        <f t="shared" si="92"/>
        <v>0</v>
      </c>
      <c r="Q3089" s="107">
        <f t="shared" si="92"/>
        <v>0</v>
      </c>
      <c r="R3089" s="107">
        <f t="shared" si="92"/>
        <v>0</v>
      </c>
      <c r="S3089" s="107">
        <f t="shared" si="92"/>
        <v>0</v>
      </c>
      <c r="T3089" s="107">
        <f t="shared" si="92"/>
        <v>0</v>
      </c>
      <c r="U3089" s="107">
        <f t="shared" si="92"/>
        <v>0</v>
      </c>
      <c r="AA3089" s="20"/>
    </row>
    <row r="3090" spans="1:27" ht="16.5" customHeight="1">
      <c r="A3090" s="23" t="s">
        <v>95</v>
      </c>
      <c r="B3090" s="107">
        <f t="shared" si="92"/>
        <v>0</v>
      </c>
      <c r="C3090" s="107">
        <f t="shared" si="92"/>
        <v>0</v>
      </c>
      <c r="D3090" s="107">
        <f t="shared" si="92"/>
        <v>0</v>
      </c>
      <c r="E3090" s="282">
        <f t="shared" si="92"/>
        <v>0</v>
      </c>
      <c r="F3090" s="283">
        <f t="shared" si="92"/>
        <v>0</v>
      </c>
      <c r="G3090" s="107">
        <f t="shared" si="92"/>
        <v>0</v>
      </c>
      <c r="H3090" s="107">
        <f t="shared" si="92"/>
        <v>0</v>
      </c>
      <c r="I3090" s="107">
        <f t="shared" si="92"/>
        <v>0</v>
      </c>
      <c r="J3090" s="107">
        <f t="shared" si="92"/>
        <v>0</v>
      </c>
      <c r="K3090" s="107">
        <f t="shared" si="92"/>
        <v>0</v>
      </c>
      <c r="L3090" s="107">
        <f t="shared" si="92"/>
        <v>0</v>
      </c>
      <c r="M3090" s="107">
        <f t="shared" si="92"/>
        <v>0</v>
      </c>
      <c r="N3090" s="107">
        <f t="shared" si="92"/>
        <v>0</v>
      </c>
      <c r="O3090" s="121">
        <f t="shared" si="92"/>
        <v>0</v>
      </c>
      <c r="P3090" s="107">
        <f t="shared" si="92"/>
        <v>0</v>
      </c>
      <c r="Q3090" s="107">
        <f t="shared" si="92"/>
        <v>0</v>
      </c>
      <c r="R3090" s="107">
        <f t="shared" si="92"/>
        <v>0</v>
      </c>
      <c r="S3090" s="107">
        <f t="shared" si="92"/>
        <v>0</v>
      </c>
      <c r="T3090" s="107">
        <f t="shared" si="92"/>
        <v>0</v>
      </c>
      <c r="U3090" s="107">
        <f t="shared" si="92"/>
        <v>0</v>
      </c>
      <c r="AA3090" s="20"/>
    </row>
    <row r="3091" spans="1:27" ht="16.5" customHeight="1">
      <c r="A3091" s="23" t="s">
        <v>15</v>
      </c>
      <c r="B3091" s="107">
        <f t="shared" si="92"/>
        <v>0</v>
      </c>
      <c r="C3091" s="107">
        <f t="shared" si="92"/>
        <v>0</v>
      </c>
      <c r="D3091" s="107">
        <f t="shared" si="92"/>
        <v>0</v>
      </c>
      <c r="E3091" s="282">
        <f t="shared" si="92"/>
        <v>0</v>
      </c>
      <c r="F3091" s="283">
        <f t="shared" si="92"/>
        <v>0</v>
      </c>
      <c r="G3091" s="107">
        <f t="shared" si="92"/>
        <v>0</v>
      </c>
      <c r="H3091" s="107">
        <f t="shared" si="92"/>
        <v>0</v>
      </c>
      <c r="I3091" s="107">
        <f t="shared" si="92"/>
        <v>0</v>
      </c>
      <c r="J3091" s="107">
        <f t="shared" si="92"/>
        <v>0</v>
      </c>
      <c r="K3091" s="107">
        <f t="shared" si="92"/>
        <v>0</v>
      </c>
      <c r="L3091" s="107">
        <f t="shared" si="92"/>
        <v>0</v>
      </c>
      <c r="M3091" s="107">
        <f t="shared" si="92"/>
        <v>0</v>
      </c>
      <c r="N3091" s="107">
        <f t="shared" si="92"/>
        <v>0</v>
      </c>
      <c r="O3091" s="121">
        <f t="shared" si="92"/>
        <v>0</v>
      </c>
      <c r="P3091" s="107">
        <f t="shared" si="92"/>
        <v>0</v>
      </c>
      <c r="Q3091" s="107">
        <f t="shared" si="92"/>
        <v>0</v>
      </c>
      <c r="R3091" s="107">
        <f t="shared" si="92"/>
        <v>0</v>
      </c>
      <c r="S3091" s="107">
        <f t="shared" si="92"/>
        <v>0</v>
      </c>
      <c r="T3091" s="107">
        <f t="shared" si="92"/>
        <v>0</v>
      </c>
      <c r="U3091" s="107">
        <f t="shared" si="92"/>
        <v>0</v>
      </c>
      <c r="AA3091" s="20"/>
    </row>
    <row r="3092" spans="1:27" ht="16.5" customHeight="1">
      <c r="A3092" s="23" t="s">
        <v>16</v>
      </c>
      <c r="B3092" s="107">
        <f t="shared" si="92"/>
        <v>0</v>
      </c>
      <c r="C3092" s="107">
        <f t="shared" si="92"/>
        <v>0</v>
      </c>
      <c r="D3092" s="107">
        <f t="shared" si="92"/>
        <v>0</v>
      </c>
      <c r="E3092" s="282">
        <f t="shared" si="92"/>
        <v>0</v>
      </c>
      <c r="F3092" s="283">
        <f t="shared" si="92"/>
        <v>0</v>
      </c>
      <c r="G3092" s="107">
        <f t="shared" si="92"/>
        <v>0</v>
      </c>
      <c r="H3092" s="107">
        <f t="shared" si="92"/>
        <v>0</v>
      </c>
      <c r="I3092" s="107">
        <f t="shared" si="92"/>
        <v>0</v>
      </c>
      <c r="J3092" s="107">
        <f t="shared" si="92"/>
        <v>0</v>
      </c>
      <c r="K3092" s="107">
        <f t="shared" si="92"/>
        <v>0</v>
      </c>
      <c r="L3092" s="107">
        <f t="shared" si="92"/>
        <v>0</v>
      </c>
      <c r="M3092" s="107">
        <f t="shared" si="92"/>
        <v>0</v>
      </c>
      <c r="N3092" s="107">
        <f t="shared" si="92"/>
        <v>0</v>
      </c>
      <c r="O3092" s="121">
        <f t="shared" si="92"/>
        <v>0</v>
      </c>
      <c r="P3092" s="107">
        <f t="shared" si="92"/>
        <v>0</v>
      </c>
      <c r="Q3092" s="107">
        <f t="shared" si="92"/>
        <v>0</v>
      </c>
      <c r="R3092" s="107">
        <f t="shared" si="92"/>
        <v>0</v>
      </c>
      <c r="S3092" s="107">
        <f t="shared" si="92"/>
        <v>0</v>
      </c>
      <c r="T3092" s="107">
        <f t="shared" si="92"/>
        <v>0</v>
      </c>
      <c r="U3092" s="107">
        <f t="shared" si="92"/>
        <v>0</v>
      </c>
      <c r="AA3092" s="20"/>
    </row>
    <row r="3093" spans="1:27" ht="16.5" customHeight="1">
      <c r="A3093" s="23" t="s">
        <v>17</v>
      </c>
      <c r="B3093" s="107">
        <f t="shared" si="92"/>
        <v>0</v>
      </c>
      <c r="C3093" s="107">
        <f t="shared" si="92"/>
        <v>0</v>
      </c>
      <c r="D3093" s="107">
        <f t="shared" si="92"/>
        <v>0</v>
      </c>
      <c r="E3093" s="282">
        <f t="shared" si="92"/>
        <v>0</v>
      </c>
      <c r="F3093" s="283">
        <f t="shared" si="92"/>
        <v>0</v>
      </c>
      <c r="G3093" s="107">
        <f t="shared" si="92"/>
        <v>0</v>
      </c>
      <c r="H3093" s="107">
        <f t="shared" si="92"/>
        <v>0</v>
      </c>
      <c r="I3093" s="107">
        <f t="shared" si="92"/>
        <v>0</v>
      </c>
      <c r="J3093" s="107">
        <f t="shared" si="92"/>
        <v>0</v>
      </c>
      <c r="K3093" s="107">
        <f t="shared" si="92"/>
        <v>0</v>
      </c>
      <c r="L3093" s="107">
        <f t="shared" si="92"/>
        <v>0</v>
      </c>
      <c r="M3093" s="107">
        <f t="shared" si="92"/>
        <v>0</v>
      </c>
      <c r="N3093" s="107">
        <f t="shared" si="92"/>
        <v>0</v>
      </c>
      <c r="O3093" s="121">
        <f t="shared" si="92"/>
        <v>0</v>
      </c>
      <c r="P3093" s="107">
        <f t="shared" si="92"/>
        <v>0</v>
      </c>
      <c r="Q3093" s="107">
        <f t="shared" si="92"/>
        <v>0</v>
      </c>
      <c r="R3093" s="107">
        <f t="shared" si="92"/>
        <v>0</v>
      </c>
      <c r="S3093" s="107">
        <f t="shared" si="92"/>
        <v>0</v>
      </c>
      <c r="T3093" s="107">
        <f t="shared" si="92"/>
        <v>0</v>
      </c>
      <c r="U3093" s="107">
        <f t="shared" si="92"/>
        <v>0</v>
      </c>
      <c r="AA3093" s="20"/>
    </row>
    <row r="3094" spans="1:27" ht="16.5" customHeight="1">
      <c r="A3094" s="23" t="s">
        <v>96</v>
      </c>
      <c r="B3094" s="107">
        <f t="shared" si="92"/>
        <v>0</v>
      </c>
      <c r="C3094" s="107">
        <f t="shared" si="92"/>
        <v>0</v>
      </c>
      <c r="D3094" s="107">
        <f t="shared" si="92"/>
        <v>0</v>
      </c>
      <c r="E3094" s="282">
        <f t="shared" si="92"/>
        <v>0</v>
      </c>
      <c r="F3094" s="283">
        <f t="shared" si="92"/>
        <v>0</v>
      </c>
      <c r="G3094" s="107">
        <f t="shared" si="92"/>
        <v>0</v>
      </c>
      <c r="H3094" s="107">
        <f t="shared" si="92"/>
        <v>0</v>
      </c>
      <c r="I3094" s="107">
        <f t="shared" si="92"/>
        <v>0</v>
      </c>
      <c r="J3094" s="107">
        <f t="shared" si="92"/>
        <v>0</v>
      </c>
      <c r="K3094" s="107">
        <f t="shared" si="92"/>
        <v>0</v>
      </c>
      <c r="L3094" s="107">
        <f t="shared" si="92"/>
        <v>0</v>
      </c>
      <c r="M3094" s="107">
        <f t="shared" si="92"/>
        <v>0</v>
      </c>
      <c r="N3094" s="107">
        <f t="shared" si="92"/>
        <v>0</v>
      </c>
      <c r="O3094" s="121">
        <f t="shared" si="92"/>
        <v>0</v>
      </c>
      <c r="P3094" s="107">
        <f t="shared" si="92"/>
        <v>0</v>
      </c>
      <c r="Q3094" s="107">
        <f t="shared" si="92"/>
        <v>0</v>
      </c>
      <c r="R3094" s="107">
        <f t="shared" si="92"/>
        <v>0</v>
      </c>
      <c r="S3094" s="107">
        <f t="shared" si="92"/>
        <v>0</v>
      </c>
      <c r="T3094" s="107">
        <f t="shared" si="92"/>
        <v>0</v>
      </c>
      <c r="U3094" s="107">
        <f t="shared" si="92"/>
        <v>0</v>
      </c>
      <c r="AA3094" s="20"/>
    </row>
    <row r="3095" spans="1:27" ht="16.5" customHeight="1">
      <c r="A3095" s="23" t="s">
        <v>97</v>
      </c>
      <c r="B3095" s="107">
        <f t="shared" si="92"/>
        <v>0</v>
      </c>
      <c r="C3095" s="107">
        <f t="shared" si="92"/>
        <v>0</v>
      </c>
      <c r="D3095" s="107">
        <f t="shared" si="92"/>
        <v>0</v>
      </c>
      <c r="E3095" s="282">
        <f t="shared" si="92"/>
        <v>0</v>
      </c>
      <c r="F3095" s="283">
        <f t="shared" si="92"/>
        <v>0</v>
      </c>
      <c r="G3095" s="107">
        <f t="shared" si="92"/>
        <v>0</v>
      </c>
      <c r="H3095" s="107">
        <f t="shared" si="92"/>
        <v>0</v>
      </c>
      <c r="I3095" s="107">
        <f t="shared" si="92"/>
        <v>0</v>
      </c>
      <c r="J3095" s="107">
        <f t="shared" si="92"/>
        <v>0</v>
      </c>
      <c r="K3095" s="107">
        <f t="shared" si="92"/>
        <v>0</v>
      </c>
      <c r="L3095" s="107">
        <f t="shared" si="92"/>
        <v>0</v>
      </c>
      <c r="M3095" s="107">
        <f t="shared" si="92"/>
        <v>0</v>
      </c>
      <c r="N3095" s="107">
        <f t="shared" si="92"/>
        <v>0</v>
      </c>
      <c r="O3095" s="121">
        <f t="shared" si="92"/>
        <v>0</v>
      </c>
      <c r="P3095" s="107">
        <f t="shared" si="92"/>
        <v>0</v>
      </c>
      <c r="Q3095" s="107">
        <f t="shared" si="92"/>
        <v>0</v>
      </c>
      <c r="R3095" s="107">
        <f t="shared" si="92"/>
        <v>0</v>
      </c>
      <c r="S3095" s="107">
        <f t="shared" si="92"/>
        <v>0</v>
      </c>
      <c r="T3095" s="107">
        <f t="shared" si="92"/>
        <v>0</v>
      </c>
      <c r="U3095" s="107">
        <f t="shared" si="92"/>
        <v>0</v>
      </c>
      <c r="AA3095" s="20"/>
    </row>
    <row r="3096" spans="1:27" ht="16.5" customHeight="1">
      <c r="A3096" s="23" t="s">
        <v>98</v>
      </c>
      <c r="B3096" s="107">
        <f t="shared" si="92"/>
        <v>0</v>
      </c>
      <c r="C3096" s="107">
        <f t="shared" si="92"/>
        <v>0</v>
      </c>
      <c r="D3096" s="107">
        <f t="shared" si="92"/>
        <v>0</v>
      </c>
      <c r="E3096" s="282">
        <f t="shared" si="92"/>
        <v>0</v>
      </c>
      <c r="F3096" s="283">
        <f t="shared" si="92"/>
        <v>0</v>
      </c>
      <c r="G3096" s="107">
        <f t="shared" si="92"/>
        <v>0</v>
      </c>
      <c r="H3096" s="107">
        <f t="shared" si="92"/>
        <v>0</v>
      </c>
      <c r="I3096" s="107">
        <f t="shared" si="92"/>
        <v>0</v>
      </c>
      <c r="J3096" s="107">
        <f t="shared" si="92"/>
        <v>0</v>
      </c>
      <c r="K3096" s="107">
        <f t="shared" si="92"/>
        <v>0</v>
      </c>
      <c r="L3096" s="107">
        <f t="shared" si="92"/>
        <v>0</v>
      </c>
      <c r="M3096" s="107">
        <f t="shared" si="92"/>
        <v>0</v>
      </c>
      <c r="N3096" s="107">
        <f t="shared" si="92"/>
        <v>0</v>
      </c>
      <c r="O3096" s="121">
        <f t="shared" si="92"/>
        <v>0</v>
      </c>
      <c r="P3096" s="107">
        <f t="shared" si="92"/>
        <v>0</v>
      </c>
      <c r="Q3096" s="107">
        <f t="shared" si="92"/>
        <v>0</v>
      </c>
      <c r="R3096" s="107">
        <f t="shared" si="92"/>
        <v>0</v>
      </c>
      <c r="S3096" s="107">
        <f t="shared" si="92"/>
        <v>0</v>
      </c>
      <c r="T3096" s="107">
        <f t="shared" si="92"/>
        <v>0</v>
      </c>
      <c r="U3096" s="107">
        <f t="shared" si="92"/>
        <v>0</v>
      </c>
      <c r="AA3096" s="20"/>
    </row>
    <row r="3097" spans="1:27" ht="16.5" customHeight="1">
      <c r="A3097" s="120"/>
      <c r="AA3097" s="20"/>
    </row>
    <row r="3098" spans="1:27" ht="16.5" customHeight="1">
      <c r="A3098" s="244" t="s">
        <v>99</v>
      </c>
      <c r="B3098" s="246" t="s">
        <v>100</v>
      </c>
      <c r="C3098" s="247"/>
      <c r="D3098" s="247"/>
      <c r="E3098" s="247"/>
      <c r="F3098" s="247"/>
      <c r="G3098" s="247"/>
      <c r="H3098" s="242"/>
      <c r="I3098" s="246" t="s">
        <v>23</v>
      </c>
      <c r="J3098" s="247"/>
      <c r="K3098" s="247"/>
      <c r="L3098" s="247"/>
      <c r="M3098" s="247"/>
      <c r="N3098" s="242"/>
      <c r="P3098" s="246" t="s">
        <v>24</v>
      </c>
      <c r="Q3098" s="247"/>
      <c r="R3098" s="247"/>
      <c r="S3098" s="247"/>
      <c r="T3098" s="247"/>
      <c r="U3098" s="242"/>
      <c r="AA3098" s="20"/>
    </row>
    <row r="3099" spans="1:27" ht="16.5" customHeight="1">
      <c r="A3099" s="254"/>
      <c r="B3099" s="241" t="s">
        <v>80</v>
      </c>
      <c r="C3099" s="242"/>
      <c r="D3099" s="241" t="s">
        <v>81</v>
      </c>
      <c r="E3099" s="247"/>
      <c r="F3099" s="242"/>
      <c r="G3099" s="241" t="s">
        <v>82</v>
      </c>
      <c r="H3099" s="242"/>
      <c r="I3099" s="241" t="s">
        <v>80</v>
      </c>
      <c r="J3099" s="242"/>
      <c r="K3099" s="241" t="s">
        <v>81</v>
      </c>
      <c r="L3099" s="242"/>
      <c r="M3099" s="241" t="s">
        <v>82</v>
      </c>
      <c r="N3099" s="242"/>
      <c r="P3099" s="241" t="s">
        <v>80</v>
      </c>
      <c r="Q3099" s="242"/>
      <c r="R3099" s="241" t="s">
        <v>81</v>
      </c>
      <c r="S3099" s="242"/>
      <c r="T3099" s="241" t="s">
        <v>82</v>
      </c>
      <c r="U3099" s="242"/>
      <c r="AA3099" s="20"/>
    </row>
    <row r="3100" spans="1:27" ht="16.5" customHeight="1">
      <c r="A3100" s="245"/>
      <c r="B3100" s="124" t="s">
        <v>2</v>
      </c>
      <c r="C3100" s="124" t="s">
        <v>3</v>
      </c>
      <c r="D3100" s="124" t="s">
        <v>2</v>
      </c>
      <c r="E3100" s="258" t="s">
        <v>3</v>
      </c>
      <c r="F3100" s="242"/>
      <c r="G3100" s="124" t="s">
        <v>2</v>
      </c>
      <c r="H3100" s="124" t="s">
        <v>3</v>
      </c>
      <c r="I3100" s="124" t="s">
        <v>2</v>
      </c>
      <c r="J3100" s="124" t="s">
        <v>3</v>
      </c>
      <c r="K3100" s="124" t="s">
        <v>2</v>
      </c>
      <c r="L3100" s="124" t="s">
        <v>3</v>
      </c>
      <c r="M3100" s="124" t="s">
        <v>2</v>
      </c>
      <c r="N3100" s="124" t="s">
        <v>3</v>
      </c>
      <c r="P3100" s="124" t="s">
        <v>2</v>
      </c>
      <c r="Q3100" s="124" t="s">
        <v>3</v>
      </c>
      <c r="R3100" s="124" t="s">
        <v>2</v>
      </c>
      <c r="S3100" s="124" t="s">
        <v>3</v>
      </c>
      <c r="T3100" s="124" t="s">
        <v>2</v>
      </c>
      <c r="U3100" s="124" t="s">
        <v>3</v>
      </c>
      <c r="AA3100" s="20"/>
    </row>
    <row r="3101" spans="1:27" ht="16.5" customHeight="1">
      <c r="A3101" s="23" t="s">
        <v>93</v>
      </c>
      <c r="B3101" s="107">
        <f t="shared" ref="B3101:U3109" si="93">SUM(B2360,B2607,B2854)</f>
        <v>0</v>
      </c>
      <c r="C3101" s="107">
        <f t="shared" si="93"/>
        <v>0</v>
      </c>
      <c r="D3101" s="107">
        <f t="shared" si="93"/>
        <v>0</v>
      </c>
      <c r="E3101" s="282">
        <f t="shared" si="93"/>
        <v>0</v>
      </c>
      <c r="F3101" s="283">
        <f t="shared" si="93"/>
        <v>0</v>
      </c>
      <c r="G3101" s="107">
        <f t="shared" si="93"/>
        <v>0</v>
      </c>
      <c r="H3101" s="107">
        <f t="shared" si="93"/>
        <v>0</v>
      </c>
      <c r="I3101" s="107">
        <f t="shared" si="93"/>
        <v>0</v>
      </c>
      <c r="J3101" s="107">
        <f t="shared" si="93"/>
        <v>0</v>
      </c>
      <c r="K3101" s="107">
        <f t="shared" si="93"/>
        <v>0</v>
      </c>
      <c r="L3101" s="107">
        <f t="shared" si="93"/>
        <v>0</v>
      </c>
      <c r="M3101" s="107">
        <f t="shared" si="93"/>
        <v>0</v>
      </c>
      <c r="N3101" s="107">
        <f t="shared" si="93"/>
        <v>0</v>
      </c>
      <c r="O3101" s="121">
        <f t="shared" si="93"/>
        <v>0</v>
      </c>
      <c r="P3101" s="107">
        <f t="shared" si="93"/>
        <v>0</v>
      </c>
      <c r="Q3101" s="107">
        <f t="shared" si="93"/>
        <v>0</v>
      </c>
      <c r="R3101" s="107">
        <f t="shared" si="93"/>
        <v>0</v>
      </c>
      <c r="S3101" s="107">
        <f t="shared" si="93"/>
        <v>0</v>
      </c>
      <c r="T3101" s="107">
        <f t="shared" si="93"/>
        <v>0</v>
      </c>
      <c r="U3101" s="107">
        <f t="shared" si="93"/>
        <v>0</v>
      </c>
      <c r="AA3101" s="20"/>
    </row>
    <row r="3102" spans="1:27" ht="16.5" customHeight="1">
      <c r="A3102" s="23" t="s">
        <v>94</v>
      </c>
      <c r="B3102" s="107">
        <f t="shared" si="93"/>
        <v>0</v>
      </c>
      <c r="C3102" s="107">
        <f t="shared" si="93"/>
        <v>0</v>
      </c>
      <c r="D3102" s="107">
        <f t="shared" si="93"/>
        <v>0</v>
      </c>
      <c r="E3102" s="282">
        <f t="shared" si="93"/>
        <v>0</v>
      </c>
      <c r="F3102" s="283">
        <f t="shared" si="93"/>
        <v>0</v>
      </c>
      <c r="G3102" s="107">
        <f t="shared" si="93"/>
        <v>0</v>
      </c>
      <c r="H3102" s="107">
        <f t="shared" si="93"/>
        <v>0</v>
      </c>
      <c r="I3102" s="107">
        <f t="shared" si="93"/>
        <v>0</v>
      </c>
      <c r="J3102" s="107">
        <f t="shared" si="93"/>
        <v>0</v>
      </c>
      <c r="K3102" s="107">
        <f t="shared" si="93"/>
        <v>0</v>
      </c>
      <c r="L3102" s="107">
        <f t="shared" si="93"/>
        <v>0</v>
      </c>
      <c r="M3102" s="107">
        <f t="shared" si="93"/>
        <v>0</v>
      </c>
      <c r="N3102" s="107">
        <f t="shared" si="93"/>
        <v>0</v>
      </c>
      <c r="O3102" s="121">
        <f t="shared" si="93"/>
        <v>0</v>
      </c>
      <c r="P3102" s="107">
        <f t="shared" si="93"/>
        <v>0</v>
      </c>
      <c r="Q3102" s="107">
        <f t="shared" si="93"/>
        <v>0</v>
      </c>
      <c r="R3102" s="107">
        <f t="shared" si="93"/>
        <v>0</v>
      </c>
      <c r="S3102" s="107">
        <f t="shared" si="93"/>
        <v>0</v>
      </c>
      <c r="T3102" s="107">
        <f t="shared" si="93"/>
        <v>0</v>
      </c>
      <c r="U3102" s="107">
        <f t="shared" si="93"/>
        <v>0</v>
      </c>
      <c r="AA3102" s="20"/>
    </row>
    <row r="3103" spans="1:27" ht="16.5" customHeight="1">
      <c r="A3103" s="23" t="s">
        <v>95</v>
      </c>
      <c r="B3103" s="107">
        <f t="shared" si="93"/>
        <v>0</v>
      </c>
      <c r="C3103" s="107">
        <f t="shared" si="93"/>
        <v>0</v>
      </c>
      <c r="D3103" s="107">
        <f t="shared" si="93"/>
        <v>0</v>
      </c>
      <c r="E3103" s="282">
        <f t="shared" si="93"/>
        <v>0</v>
      </c>
      <c r="F3103" s="283">
        <f t="shared" si="93"/>
        <v>0</v>
      </c>
      <c r="G3103" s="107">
        <f t="shared" si="93"/>
        <v>0</v>
      </c>
      <c r="H3103" s="107">
        <f t="shared" si="93"/>
        <v>0</v>
      </c>
      <c r="I3103" s="107">
        <f t="shared" si="93"/>
        <v>0</v>
      </c>
      <c r="J3103" s="107">
        <f t="shared" si="93"/>
        <v>0</v>
      </c>
      <c r="K3103" s="107">
        <f t="shared" si="93"/>
        <v>0</v>
      </c>
      <c r="L3103" s="107">
        <f t="shared" si="93"/>
        <v>0</v>
      </c>
      <c r="M3103" s="107">
        <f t="shared" si="93"/>
        <v>0</v>
      </c>
      <c r="N3103" s="107">
        <f t="shared" si="93"/>
        <v>0</v>
      </c>
      <c r="O3103" s="121">
        <f t="shared" si="93"/>
        <v>0</v>
      </c>
      <c r="P3103" s="107">
        <f t="shared" si="93"/>
        <v>0</v>
      </c>
      <c r="Q3103" s="107">
        <f t="shared" si="93"/>
        <v>0</v>
      </c>
      <c r="R3103" s="107">
        <f t="shared" si="93"/>
        <v>0</v>
      </c>
      <c r="S3103" s="107">
        <f t="shared" si="93"/>
        <v>0</v>
      </c>
      <c r="T3103" s="107">
        <f t="shared" si="93"/>
        <v>0</v>
      </c>
      <c r="U3103" s="107">
        <f t="shared" si="93"/>
        <v>0</v>
      </c>
      <c r="AA3103" s="20"/>
    </row>
    <row r="3104" spans="1:27" ht="16.5" customHeight="1">
      <c r="A3104" s="23" t="s">
        <v>15</v>
      </c>
      <c r="B3104" s="107">
        <f t="shared" si="93"/>
        <v>0</v>
      </c>
      <c r="C3104" s="107">
        <f t="shared" si="93"/>
        <v>0</v>
      </c>
      <c r="D3104" s="107">
        <f t="shared" si="93"/>
        <v>0</v>
      </c>
      <c r="E3104" s="282">
        <f t="shared" si="93"/>
        <v>0</v>
      </c>
      <c r="F3104" s="283">
        <f t="shared" si="93"/>
        <v>0</v>
      </c>
      <c r="G3104" s="107">
        <f t="shared" si="93"/>
        <v>0</v>
      </c>
      <c r="H3104" s="107">
        <f t="shared" si="93"/>
        <v>0</v>
      </c>
      <c r="I3104" s="107">
        <f t="shared" si="93"/>
        <v>0</v>
      </c>
      <c r="J3104" s="107">
        <f t="shared" si="93"/>
        <v>0</v>
      </c>
      <c r="K3104" s="107">
        <f t="shared" si="93"/>
        <v>0</v>
      </c>
      <c r="L3104" s="107">
        <f t="shared" si="93"/>
        <v>0</v>
      </c>
      <c r="M3104" s="107">
        <f t="shared" si="93"/>
        <v>0</v>
      </c>
      <c r="N3104" s="107">
        <f t="shared" si="93"/>
        <v>0</v>
      </c>
      <c r="O3104" s="121">
        <f t="shared" si="93"/>
        <v>0</v>
      </c>
      <c r="P3104" s="107">
        <f t="shared" si="93"/>
        <v>0</v>
      </c>
      <c r="Q3104" s="107">
        <f t="shared" si="93"/>
        <v>0</v>
      </c>
      <c r="R3104" s="107">
        <f t="shared" si="93"/>
        <v>0</v>
      </c>
      <c r="S3104" s="107">
        <f t="shared" si="93"/>
        <v>0</v>
      </c>
      <c r="T3104" s="107">
        <f t="shared" si="93"/>
        <v>0</v>
      </c>
      <c r="U3104" s="107">
        <f t="shared" si="93"/>
        <v>0</v>
      </c>
      <c r="AA3104" s="20"/>
    </row>
    <row r="3105" spans="1:27" ht="16.5" customHeight="1">
      <c r="A3105" s="23" t="s">
        <v>16</v>
      </c>
      <c r="B3105" s="107">
        <f t="shared" si="93"/>
        <v>0</v>
      </c>
      <c r="C3105" s="107">
        <f t="shared" si="93"/>
        <v>0</v>
      </c>
      <c r="D3105" s="107">
        <f t="shared" si="93"/>
        <v>0</v>
      </c>
      <c r="E3105" s="282">
        <f t="shared" si="93"/>
        <v>0</v>
      </c>
      <c r="F3105" s="283">
        <f t="shared" si="93"/>
        <v>0</v>
      </c>
      <c r="G3105" s="107">
        <f t="shared" si="93"/>
        <v>0</v>
      </c>
      <c r="H3105" s="107">
        <f t="shared" si="93"/>
        <v>0</v>
      </c>
      <c r="I3105" s="107">
        <f t="shared" si="93"/>
        <v>0</v>
      </c>
      <c r="J3105" s="107">
        <f t="shared" si="93"/>
        <v>0</v>
      </c>
      <c r="K3105" s="107">
        <f t="shared" si="93"/>
        <v>0</v>
      </c>
      <c r="L3105" s="107">
        <f t="shared" si="93"/>
        <v>0</v>
      </c>
      <c r="M3105" s="107">
        <f t="shared" si="93"/>
        <v>0</v>
      </c>
      <c r="N3105" s="107">
        <f t="shared" si="93"/>
        <v>0</v>
      </c>
      <c r="O3105" s="121">
        <f t="shared" si="93"/>
        <v>0</v>
      </c>
      <c r="P3105" s="107">
        <f t="shared" si="93"/>
        <v>0</v>
      </c>
      <c r="Q3105" s="107">
        <f t="shared" si="93"/>
        <v>0</v>
      </c>
      <c r="R3105" s="107">
        <f t="shared" si="93"/>
        <v>0</v>
      </c>
      <c r="S3105" s="107">
        <f t="shared" si="93"/>
        <v>0</v>
      </c>
      <c r="T3105" s="107">
        <f t="shared" si="93"/>
        <v>0</v>
      </c>
      <c r="U3105" s="107">
        <f t="shared" si="93"/>
        <v>0</v>
      </c>
      <c r="AA3105" s="20"/>
    </row>
    <row r="3106" spans="1:27" ht="16.5" customHeight="1">
      <c r="A3106" s="23" t="s">
        <v>17</v>
      </c>
      <c r="B3106" s="107">
        <f t="shared" si="93"/>
        <v>0</v>
      </c>
      <c r="C3106" s="107">
        <f t="shared" si="93"/>
        <v>0</v>
      </c>
      <c r="D3106" s="107">
        <f t="shared" si="93"/>
        <v>0</v>
      </c>
      <c r="E3106" s="282">
        <f t="shared" si="93"/>
        <v>0</v>
      </c>
      <c r="F3106" s="283">
        <f t="shared" si="93"/>
        <v>0</v>
      </c>
      <c r="G3106" s="107">
        <f t="shared" si="93"/>
        <v>0</v>
      </c>
      <c r="H3106" s="107">
        <f t="shared" si="93"/>
        <v>0</v>
      </c>
      <c r="I3106" s="107">
        <f t="shared" si="93"/>
        <v>0</v>
      </c>
      <c r="J3106" s="107">
        <f t="shared" si="93"/>
        <v>0</v>
      </c>
      <c r="K3106" s="107">
        <f t="shared" si="93"/>
        <v>0</v>
      </c>
      <c r="L3106" s="107">
        <f t="shared" si="93"/>
        <v>0</v>
      </c>
      <c r="M3106" s="107">
        <f t="shared" si="93"/>
        <v>0</v>
      </c>
      <c r="N3106" s="107">
        <f t="shared" si="93"/>
        <v>0</v>
      </c>
      <c r="O3106" s="121">
        <f t="shared" si="93"/>
        <v>0</v>
      </c>
      <c r="P3106" s="107">
        <f t="shared" si="93"/>
        <v>0</v>
      </c>
      <c r="Q3106" s="107">
        <f t="shared" si="93"/>
        <v>0</v>
      </c>
      <c r="R3106" s="107">
        <f t="shared" si="93"/>
        <v>0</v>
      </c>
      <c r="S3106" s="107">
        <f t="shared" si="93"/>
        <v>0</v>
      </c>
      <c r="T3106" s="107">
        <f t="shared" si="93"/>
        <v>0</v>
      </c>
      <c r="U3106" s="107">
        <f t="shared" si="93"/>
        <v>0</v>
      </c>
      <c r="AA3106" s="20"/>
    </row>
    <row r="3107" spans="1:27" ht="16.5" customHeight="1">
      <c r="A3107" s="23" t="s">
        <v>96</v>
      </c>
      <c r="B3107" s="107">
        <f t="shared" si="93"/>
        <v>0</v>
      </c>
      <c r="C3107" s="107">
        <f t="shared" si="93"/>
        <v>0</v>
      </c>
      <c r="D3107" s="107">
        <f t="shared" si="93"/>
        <v>0</v>
      </c>
      <c r="E3107" s="282">
        <f t="shared" si="93"/>
        <v>0</v>
      </c>
      <c r="F3107" s="283">
        <f t="shared" si="93"/>
        <v>0</v>
      </c>
      <c r="G3107" s="107">
        <f t="shared" si="93"/>
        <v>0</v>
      </c>
      <c r="H3107" s="107">
        <f t="shared" si="93"/>
        <v>0</v>
      </c>
      <c r="I3107" s="107">
        <f t="shared" si="93"/>
        <v>0</v>
      </c>
      <c r="J3107" s="107">
        <f t="shared" si="93"/>
        <v>0</v>
      </c>
      <c r="K3107" s="107">
        <f t="shared" si="93"/>
        <v>0</v>
      </c>
      <c r="L3107" s="107">
        <f t="shared" si="93"/>
        <v>0</v>
      </c>
      <c r="M3107" s="107">
        <f t="shared" si="93"/>
        <v>0</v>
      </c>
      <c r="N3107" s="107">
        <f t="shared" si="93"/>
        <v>0</v>
      </c>
      <c r="O3107" s="121">
        <f t="shared" si="93"/>
        <v>0</v>
      </c>
      <c r="P3107" s="107">
        <f t="shared" si="93"/>
        <v>0</v>
      </c>
      <c r="Q3107" s="107">
        <f t="shared" si="93"/>
        <v>0</v>
      </c>
      <c r="R3107" s="107">
        <f t="shared" si="93"/>
        <v>0</v>
      </c>
      <c r="S3107" s="107">
        <f t="shared" si="93"/>
        <v>0</v>
      </c>
      <c r="T3107" s="107">
        <f t="shared" si="93"/>
        <v>0</v>
      </c>
      <c r="U3107" s="107">
        <f t="shared" si="93"/>
        <v>0</v>
      </c>
      <c r="AA3107" s="20"/>
    </row>
    <row r="3108" spans="1:27" ht="16.5" customHeight="1">
      <c r="A3108" s="23" t="s">
        <v>97</v>
      </c>
      <c r="B3108" s="107">
        <f t="shared" si="93"/>
        <v>0</v>
      </c>
      <c r="C3108" s="107">
        <f t="shared" si="93"/>
        <v>0</v>
      </c>
      <c r="D3108" s="107">
        <f t="shared" si="93"/>
        <v>0</v>
      </c>
      <c r="E3108" s="282">
        <f t="shared" si="93"/>
        <v>0</v>
      </c>
      <c r="F3108" s="283">
        <f t="shared" si="93"/>
        <v>0</v>
      </c>
      <c r="G3108" s="107">
        <f t="shared" si="93"/>
        <v>0</v>
      </c>
      <c r="H3108" s="107">
        <f t="shared" si="93"/>
        <v>0</v>
      </c>
      <c r="I3108" s="107">
        <f t="shared" si="93"/>
        <v>0</v>
      </c>
      <c r="J3108" s="107">
        <f t="shared" si="93"/>
        <v>0</v>
      </c>
      <c r="K3108" s="107">
        <f t="shared" si="93"/>
        <v>0</v>
      </c>
      <c r="L3108" s="107">
        <f t="shared" si="93"/>
        <v>0</v>
      </c>
      <c r="M3108" s="107">
        <f t="shared" si="93"/>
        <v>0</v>
      </c>
      <c r="N3108" s="107">
        <f t="shared" si="93"/>
        <v>0</v>
      </c>
      <c r="O3108" s="121">
        <f t="shared" si="93"/>
        <v>0</v>
      </c>
      <c r="P3108" s="107">
        <f t="shared" si="93"/>
        <v>0</v>
      </c>
      <c r="Q3108" s="107">
        <f t="shared" si="93"/>
        <v>0</v>
      </c>
      <c r="R3108" s="107">
        <f t="shared" si="93"/>
        <v>0</v>
      </c>
      <c r="S3108" s="107">
        <f t="shared" si="93"/>
        <v>0</v>
      </c>
      <c r="T3108" s="107">
        <f t="shared" si="93"/>
        <v>0</v>
      </c>
      <c r="U3108" s="107">
        <f t="shared" si="93"/>
        <v>0</v>
      </c>
      <c r="AA3108" s="20"/>
    </row>
    <row r="3109" spans="1:27" ht="16.5" customHeight="1">
      <c r="A3109" s="23" t="s">
        <v>98</v>
      </c>
      <c r="B3109" s="107">
        <f t="shared" si="93"/>
        <v>0</v>
      </c>
      <c r="C3109" s="107">
        <f t="shared" si="93"/>
        <v>0</v>
      </c>
      <c r="D3109" s="107">
        <f t="shared" si="93"/>
        <v>0</v>
      </c>
      <c r="E3109" s="282">
        <f t="shared" si="93"/>
        <v>0</v>
      </c>
      <c r="F3109" s="283">
        <f t="shared" si="93"/>
        <v>0</v>
      </c>
      <c r="G3109" s="107">
        <f t="shared" si="93"/>
        <v>0</v>
      </c>
      <c r="H3109" s="107">
        <f t="shared" si="93"/>
        <v>0</v>
      </c>
      <c r="I3109" s="107">
        <f t="shared" si="93"/>
        <v>0</v>
      </c>
      <c r="J3109" s="107">
        <f t="shared" si="93"/>
        <v>0</v>
      </c>
      <c r="K3109" s="107">
        <f t="shared" si="93"/>
        <v>0</v>
      </c>
      <c r="L3109" s="107">
        <f t="shared" si="93"/>
        <v>0</v>
      </c>
      <c r="M3109" s="107">
        <f t="shared" si="93"/>
        <v>0</v>
      </c>
      <c r="N3109" s="107">
        <f t="shared" si="93"/>
        <v>0</v>
      </c>
      <c r="O3109" s="121">
        <f t="shared" si="93"/>
        <v>0</v>
      </c>
      <c r="P3109" s="107">
        <f t="shared" si="93"/>
        <v>0</v>
      </c>
      <c r="Q3109" s="107">
        <f t="shared" si="93"/>
        <v>0</v>
      </c>
      <c r="R3109" s="107">
        <f t="shared" si="93"/>
        <v>0</v>
      </c>
      <c r="S3109" s="107">
        <f t="shared" si="93"/>
        <v>0</v>
      </c>
      <c r="T3109" s="107">
        <f t="shared" si="93"/>
        <v>0</v>
      </c>
      <c r="U3109" s="107">
        <f t="shared" si="93"/>
        <v>0</v>
      </c>
      <c r="AA3109" s="20"/>
    </row>
    <row r="3110" spans="1:27" ht="16.5" customHeight="1">
      <c r="A3110" s="120"/>
      <c r="AA3110" s="20"/>
    </row>
    <row r="3111" spans="1:27" ht="16.5" customHeight="1">
      <c r="A3111" s="120"/>
      <c r="AA3111" s="20"/>
    </row>
    <row r="3112" spans="1:27" ht="16.5" customHeight="1">
      <c r="A3112" s="259" t="s">
        <v>101</v>
      </c>
      <c r="B3112" s="246" t="s">
        <v>102</v>
      </c>
      <c r="C3112" s="247"/>
      <c r="D3112" s="247"/>
      <c r="E3112" s="247"/>
      <c r="F3112" s="247"/>
      <c r="G3112" s="242"/>
      <c r="H3112" s="246" t="s">
        <v>103</v>
      </c>
      <c r="I3112" s="247"/>
      <c r="J3112" s="247"/>
      <c r="K3112" s="247"/>
      <c r="L3112" s="242"/>
      <c r="M3112" s="246" t="s">
        <v>4</v>
      </c>
      <c r="N3112" s="242"/>
      <c r="AA3112" s="20"/>
    </row>
    <row r="3113" spans="1:27" ht="16.5" customHeight="1">
      <c r="A3113" s="245"/>
      <c r="B3113" s="122" t="s">
        <v>5</v>
      </c>
      <c r="C3113" s="122" t="s">
        <v>6</v>
      </c>
      <c r="D3113" s="122" t="s">
        <v>7</v>
      </c>
      <c r="E3113" s="241" t="s">
        <v>8</v>
      </c>
      <c r="F3113" s="242"/>
      <c r="G3113" s="122" t="s">
        <v>9</v>
      </c>
      <c r="H3113" s="122" t="s">
        <v>5</v>
      </c>
      <c r="I3113" s="122" t="s">
        <v>6</v>
      </c>
      <c r="J3113" s="122" t="s">
        <v>7</v>
      </c>
      <c r="K3113" s="122" t="s">
        <v>8</v>
      </c>
      <c r="L3113" s="122" t="s">
        <v>9</v>
      </c>
      <c r="M3113" s="122" t="s">
        <v>102</v>
      </c>
      <c r="N3113" s="122" t="s">
        <v>103</v>
      </c>
      <c r="AA3113" s="20"/>
    </row>
    <row r="3114" spans="1:27" ht="16.5" customHeight="1">
      <c r="A3114" s="23" t="s">
        <v>104</v>
      </c>
      <c r="B3114" s="107">
        <f t="shared" ref="B3114:N3121" si="94">SUM(B2373,B2620,B2867)</f>
        <v>0</v>
      </c>
      <c r="C3114" s="107">
        <f t="shared" si="94"/>
        <v>0</v>
      </c>
      <c r="D3114" s="107">
        <f t="shared" si="94"/>
        <v>0</v>
      </c>
      <c r="E3114" s="282">
        <f t="shared" si="94"/>
        <v>0</v>
      </c>
      <c r="F3114" s="283">
        <f t="shared" si="94"/>
        <v>0</v>
      </c>
      <c r="G3114" s="107">
        <f t="shared" si="94"/>
        <v>0</v>
      </c>
      <c r="H3114" s="107">
        <f t="shared" si="94"/>
        <v>0</v>
      </c>
      <c r="I3114" s="107">
        <f t="shared" si="94"/>
        <v>0</v>
      </c>
      <c r="J3114" s="107">
        <f t="shared" si="94"/>
        <v>0</v>
      </c>
      <c r="K3114" s="107">
        <f t="shared" si="94"/>
        <v>0</v>
      </c>
      <c r="L3114" s="107">
        <f t="shared" si="94"/>
        <v>0</v>
      </c>
      <c r="M3114" s="107">
        <f t="shared" si="94"/>
        <v>0</v>
      </c>
      <c r="N3114" s="107">
        <f t="shared" si="94"/>
        <v>0</v>
      </c>
      <c r="AA3114" s="20"/>
    </row>
    <row r="3115" spans="1:27" ht="16.5" customHeight="1">
      <c r="A3115" s="23" t="s">
        <v>105</v>
      </c>
      <c r="B3115" s="107">
        <f t="shared" si="94"/>
        <v>0</v>
      </c>
      <c r="C3115" s="107">
        <f t="shared" si="94"/>
        <v>0</v>
      </c>
      <c r="D3115" s="107">
        <f t="shared" si="94"/>
        <v>0</v>
      </c>
      <c r="E3115" s="282">
        <f t="shared" si="94"/>
        <v>0</v>
      </c>
      <c r="F3115" s="283">
        <f t="shared" si="94"/>
        <v>0</v>
      </c>
      <c r="G3115" s="107">
        <f t="shared" si="94"/>
        <v>0</v>
      </c>
      <c r="H3115" s="107">
        <f t="shared" si="94"/>
        <v>0</v>
      </c>
      <c r="I3115" s="107">
        <f t="shared" si="94"/>
        <v>0</v>
      </c>
      <c r="J3115" s="107">
        <f t="shared" si="94"/>
        <v>0</v>
      </c>
      <c r="K3115" s="107">
        <f t="shared" si="94"/>
        <v>0</v>
      </c>
      <c r="L3115" s="107">
        <f t="shared" si="94"/>
        <v>0</v>
      </c>
      <c r="M3115" s="107">
        <f t="shared" si="94"/>
        <v>0</v>
      </c>
      <c r="N3115" s="107">
        <f t="shared" si="94"/>
        <v>0</v>
      </c>
      <c r="AA3115" s="20"/>
    </row>
    <row r="3116" spans="1:27" ht="16.5" customHeight="1">
      <c r="A3116" s="23" t="s">
        <v>106</v>
      </c>
      <c r="B3116" s="107">
        <f t="shared" si="94"/>
        <v>0</v>
      </c>
      <c r="C3116" s="107">
        <f t="shared" si="94"/>
        <v>0</v>
      </c>
      <c r="D3116" s="107">
        <f t="shared" si="94"/>
        <v>0</v>
      </c>
      <c r="E3116" s="282">
        <f t="shared" si="94"/>
        <v>0</v>
      </c>
      <c r="F3116" s="283">
        <f t="shared" si="94"/>
        <v>0</v>
      </c>
      <c r="G3116" s="107">
        <f t="shared" si="94"/>
        <v>0</v>
      </c>
      <c r="H3116" s="107">
        <f t="shared" si="94"/>
        <v>0</v>
      </c>
      <c r="I3116" s="107">
        <f t="shared" si="94"/>
        <v>0</v>
      </c>
      <c r="J3116" s="107">
        <f t="shared" si="94"/>
        <v>0</v>
      </c>
      <c r="K3116" s="107">
        <f t="shared" si="94"/>
        <v>0</v>
      </c>
      <c r="L3116" s="107">
        <f t="shared" si="94"/>
        <v>0</v>
      </c>
      <c r="M3116" s="107">
        <f t="shared" si="94"/>
        <v>0</v>
      </c>
      <c r="N3116" s="107">
        <f t="shared" si="94"/>
        <v>0</v>
      </c>
      <c r="AA3116" s="20"/>
    </row>
    <row r="3117" spans="1:27" ht="16.5" customHeight="1">
      <c r="A3117" s="23" t="s">
        <v>107</v>
      </c>
      <c r="B3117" s="107">
        <f t="shared" si="94"/>
        <v>0</v>
      </c>
      <c r="C3117" s="107">
        <f t="shared" si="94"/>
        <v>0</v>
      </c>
      <c r="D3117" s="107">
        <f t="shared" si="94"/>
        <v>0</v>
      </c>
      <c r="E3117" s="282">
        <f t="shared" si="94"/>
        <v>0</v>
      </c>
      <c r="F3117" s="283">
        <f t="shared" si="94"/>
        <v>0</v>
      </c>
      <c r="G3117" s="107">
        <f t="shared" si="94"/>
        <v>0</v>
      </c>
      <c r="H3117" s="107">
        <f t="shared" si="94"/>
        <v>0</v>
      </c>
      <c r="I3117" s="107">
        <f t="shared" si="94"/>
        <v>0</v>
      </c>
      <c r="J3117" s="107">
        <f t="shared" si="94"/>
        <v>0</v>
      </c>
      <c r="K3117" s="107">
        <f t="shared" si="94"/>
        <v>0</v>
      </c>
      <c r="L3117" s="107">
        <f t="shared" si="94"/>
        <v>0</v>
      </c>
      <c r="M3117" s="107">
        <f t="shared" si="94"/>
        <v>0</v>
      </c>
      <c r="N3117" s="107">
        <f t="shared" si="94"/>
        <v>0</v>
      </c>
      <c r="AA3117" s="20"/>
    </row>
    <row r="3118" spans="1:27" ht="16.5" customHeight="1">
      <c r="A3118" s="23" t="s">
        <v>108</v>
      </c>
      <c r="B3118" s="107">
        <f t="shared" si="94"/>
        <v>0</v>
      </c>
      <c r="C3118" s="107">
        <f t="shared" si="94"/>
        <v>0</v>
      </c>
      <c r="D3118" s="107">
        <f t="shared" si="94"/>
        <v>0</v>
      </c>
      <c r="E3118" s="282">
        <f t="shared" si="94"/>
        <v>0</v>
      </c>
      <c r="F3118" s="283">
        <f t="shared" si="94"/>
        <v>0</v>
      </c>
      <c r="G3118" s="107">
        <f t="shared" si="94"/>
        <v>0</v>
      </c>
      <c r="H3118" s="107">
        <f t="shared" si="94"/>
        <v>0</v>
      </c>
      <c r="I3118" s="107">
        <f t="shared" si="94"/>
        <v>0</v>
      </c>
      <c r="J3118" s="107">
        <f t="shared" si="94"/>
        <v>0</v>
      </c>
      <c r="K3118" s="107">
        <f t="shared" si="94"/>
        <v>0</v>
      </c>
      <c r="L3118" s="107">
        <f t="shared" si="94"/>
        <v>0</v>
      </c>
      <c r="M3118" s="107">
        <f t="shared" si="94"/>
        <v>0</v>
      </c>
      <c r="N3118" s="107">
        <f t="shared" si="94"/>
        <v>0</v>
      </c>
      <c r="AA3118" s="20"/>
    </row>
    <row r="3119" spans="1:27" ht="16.5" customHeight="1">
      <c r="A3119" s="23" t="s">
        <v>109</v>
      </c>
      <c r="B3119" s="107">
        <f t="shared" si="94"/>
        <v>0</v>
      </c>
      <c r="C3119" s="107">
        <f t="shared" si="94"/>
        <v>0</v>
      </c>
      <c r="D3119" s="107">
        <f t="shared" si="94"/>
        <v>0</v>
      </c>
      <c r="E3119" s="282">
        <f t="shared" si="94"/>
        <v>0</v>
      </c>
      <c r="F3119" s="283">
        <f t="shared" si="94"/>
        <v>0</v>
      </c>
      <c r="G3119" s="107">
        <f t="shared" si="94"/>
        <v>0</v>
      </c>
      <c r="H3119" s="107">
        <f t="shared" si="94"/>
        <v>0</v>
      </c>
      <c r="I3119" s="107">
        <f t="shared" si="94"/>
        <v>0</v>
      </c>
      <c r="J3119" s="107">
        <f t="shared" si="94"/>
        <v>0</v>
      </c>
      <c r="K3119" s="107">
        <f t="shared" si="94"/>
        <v>0</v>
      </c>
      <c r="L3119" s="107">
        <f t="shared" si="94"/>
        <v>0</v>
      </c>
      <c r="M3119" s="107">
        <f t="shared" si="94"/>
        <v>0</v>
      </c>
      <c r="N3119" s="107">
        <f t="shared" si="94"/>
        <v>0</v>
      </c>
      <c r="AA3119" s="20"/>
    </row>
    <row r="3120" spans="1:27" ht="16.5" customHeight="1">
      <c r="A3120" s="23" t="s">
        <v>110</v>
      </c>
      <c r="B3120" s="107">
        <f t="shared" si="94"/>
        <v>0</v>
      </c>
      <c r="C3120" s="107">
        <f t="shared" si="94"/>
        <v>0</v>
      </c>
      <c r="D3120" s="107">
        <f t="shared" si="94"/>
        <v>0</v>
      </c>
      <c r="E3120" s="282">
        <f t="shared" si="94"/>
        <v>0</v>
      </c>
      <c r="F3120" s="283">
        <f t="shared" si="94"/>
        <v>0</v>
      </c>
      <c r="G3120" s="107">
        <f t="shared" si="94"/>
        <v>0</v>
      </c>
      <c r="H3120" s="107">
        <f t="shared" si="94"/>
        <v>0</v>
      </c>
      <c r="I3120" s="107">
        <f t="shared" si="94"/>
        <v>0</v>
      </c>
      <c r="J3120" s="107">
        <f t="shared" si="94"/>
        <v>0</v>
      </c>
      <c r="K3120" s="107">
        <f t="shared" si="94"/>
        <v>0</v>
      </c>
      <c r="L3120" s="107">
        <f t="shared" si="94"/>
        <v>0</v>
      </c>
      <c r="M3120" s="107">
        <f t="shared" si="94"/>
        <v>0</v>
      </c>
      <c r="N3120" s="107">
        <f t="shared" si="94"/>
        <v>0</v>
      </c>
      <c r="AA3120" s="20"/>
    </row>
    <row r="3121" spans="1:27" ht="16.5" customHeight="1">
      <c r="A3121" s="23" t="s">
        <v>111</v>
      </c>
      <c r="B3121" s="107">
        <f t="shared" si="94"/>
        <v>0</v>
      </c>
      <c r="C3121" s="107">
        <f t="shared" si="94"/>
        <v>0</v>
      </c>
      <c r="D3121" s="107">
        <f t="shared" si="94"/>
        <v>0</v>
      </c>
      <c r="E3121" s="282">
        <f t="shared" si="94"/>
        <v>0</v>
      </c>
      <c r="F3121" s="283">
        <f t="shared" si="94"/>
        <v>0</v>
      </c>
      <c r="G3121" s="107">
        <f t="shared" si="94"/>
        <v>0</v>
      </c>
      <c r="H3121" s="107">
        <f t="shared" si="94"/>
        <v>0</v>
      </c>
      <c r="I3121" s="107">
        <f t="shared" si="94"/>
        <v>0</v>
      </c>
      <c r="J3121" s="107">
        <f t="shared" si="94"/>
        <v>0</v>
      </c>
      <c r="K3121" s="107">
        <f t="shared" si="94"/>
        <v>0</v>
      </c>
      <c r="L3121" s="107">
        <f t="shared" si="94"/>
        <v>0</v>
      </c>
      <c r="M3121" s="107">
        <f t="shared" si="94"/>
        <v>0</v>
      </c>
      <c r="N3121" s="107">
        <f t="shared" si="94"/>
        <v>0</v>
      </c>
      <c r="AA3121" s="20"/>
    </row>
    <row r="3122" spans="1:27" ht="16.5" customHeight="1">
      <c r="A3122" s="120"/>
      <c r="AA3122" s="20"/>
    </row>
    <row r="3123" spans="1:27" ht="16.5" customHeight="1">
      <c r="A3123" s="120"/>
      <c r="AA3123" s="20"/>
    </row>
    <row r="3124" spans="1:27" ht="16.5" customHeight="1">
      <c r="A3124" s="259" t="s">
        <v>112</v>
      </c>
      <c r="B3124" s="246" t="s">
        <v>102</v>
      </c>
      <c r="C3124" s="247"/>
      <c r="D3124" s="247"/>
      <c r="E3124" s="247"/>
      <c r="F3124" s="247"/>
      <c r="G3124" s="242"/>
      <c r="H3124" s="246" t="s">
        <v>103</v>
      </c>
      <c r="I3124" s="247"/>
      <c r="J3124" s="247"/>
      <c r="K3124" s="247"/>
      <c r="L3124" s="242"/>
      <c r="M3124" s="246" t="s">
        <v>4</v>
      </c>
      <c r="N3124" s="242"/>
      <c r="AA3124" s="20"/>
    </row>
    <row r="3125" spans="1:27" ht="16.5" customHeight="1">
      <c r="A3125" s="245"/>
      <c r="B3125" s="122" t="s">
        <v>5</v>
      </c>
      <c r="C3125" s="122" t="s">
        <v>6</v>
      </c>
      <c r="D3125" s="122" t="s">
        <v>7</v>
      </c>
      <c r="E3125" s="241" t="s">
        <v>8</v>
      </c>
      <c r="F3125" s="242"/>
      <c r="G3125" s="122" t="s">
        <v>9</v>
      </c>
      <c r="H3125" s="122" t="s">
        <v>5</v>
      </c>
      <c r="I3125" s="122" t="s">
        <v>6</v>
      </c>
      <c r="J3125" s="122" t="s">
        <v>7</v>
      </c>
      <c r="K3125" s="122" t="s">
        <v>8</v>
      </c>
      <c r="L3125" s="122" t="s">
        <v>9</v>
      </c>
      <c r="M3125" s="122" t="s">
        <v>102</v>
      </c>
      <c r="N3125" s="122" t="s">
        <v>103</v>
      </c>
      <c r="AA3125" s="20"/>
    </row>
    <row r="3126" spans="1:27" ht="16.5" customHeight="1">
      <c r="A3126" s="23" t="s">
        <v>93</v>
      </c>
      <c r="B3126" s="107">
        <f t="shared" ref="B3126:N3132" si="95">SUM(B2385,B2632,B2879)</f>
        <v>0</v>
      </c>
      <c r="C3126" s="107">
        <f t="shared" si="95"/>
        <v>0</v>
      </c>
      <c r="D3126" s="107">
        <f t="shared" si="95"/>
        <v>0</v>
      </c>
      <c r="E3126" s="282">
        <f t="shared" si="95"/>
        <v>0</v>
      </c>
      <c r="F3126" s="283">
        <f t="shared" si="95"/>
        <v>0</v>
      </c>
      <c r="G3126" s="107">
        <f t="shared" si="95"/>
        <v>0</v>
      </c>
      <c r="H3126" s="107">
        <f t="shared" si="95"/>
        <v>0</v>
      </c>
      <c r="I3126" s="107">
        <f t="shared" si="95"/>
        <v>0</v>
      </c>
      <c r="J3126" s="107">
        <f t="shared" si="95"/>
        <v>0</v>
      </c>
      <c r="K3126" s="107">
        <f t="shared" si="95"/>
        <v>0</v>
      </c>
      <c r="L3126" s="107">
        <f t="shared" si="95"/>
        <v>0</v>
      </c>
      <c r="M3126" s="107">
        <f t="shared" si="95"/>
        <v>0</v>
      </c>
      <c r="N3126" s="107">
        <f t="shared" si="95"/>
        <v>0</v>
      </c>
      <c r="AA3126" s="20"/>
    </row>
    <row r="3127" spans="1:27" ht="16.5" customHeight="1">
      <c r="A3127" s="23" t="s">
        <v>94</v>
      </c>
      <c r="B3127" s="107">
        <f t="shared" si="95"/>
        <v>0</v>
      </c>
      <c r="C3127" s="107">
        <f t="shared" si="95"/>
        <v>0</v>
      </c>
      <c r="D3127" s="107">
        <f t="shared" si="95"/>
        <v>0</v>
      </c>
      <c r="E3127" s="282">
        <f t="shared" si="95"/>
        <v>0</v>
      </c>
      <c r="F3127" s="283">
        <f t="shared" si="95"/>
        <v>0</v>
      </c>
      <c r="G3127" s="107">
        <f t="shared" si="95"/>
        <v>0</v>
      </c>
      <c r="H3127" s="107">
        <f t="shared" si="95"/>
        <v>0</v>
      </c>
      <c r="I3127" s="107">
        <f t="shared" si="95"/>
        <v>0</v>
      </c>
      <c r="J3127" s="107">
        <f t="shared" si="95"/>
        <v>0</v>
      </c>
      <c r="K3127" s="107">
        <f t="shared" si="95"/>
        <v>0</v>
      </c>
      <c r="L3127" s="107">
        <f t="shared" si="95"/>
        <v>0</v>
      </c>
      <c r="M3127" s="107">
        <f t="shared" si="95"/>
        <v>0</v>
      </c>
      <c r="N3127" s="107">
        <f t="shared" si="95"/>
        <v>0</v>
      </c>
      <c r="AA3127" s="20"/>
    </row>
    <row r="3128" spans="1:27" ht="16.5" customHeight="1">
      <c r="A3128" s="23" t="s">
        <v>15</v>
      </c>
      <c r="B3128" s="107">
        <f t="shared" si="95"/>
        <v>0</v>
      </c>
      <c r="C3128" s="107">
        <f t="shared" si="95"/>
        <v>0</v>
      </c>
      <c r="D3128" s="107">
        <f t="shared" si="95"/>
        <v>0</v>
      </c>
      <c r="E3128" s="282">
        <f t="shared" si="95"/>
        <v>0</v>
      </c>
      <c r="F3128" s="283">
        <f t="shared" si="95"/>
        <v>0</v>
      </c>
      <c r="G3128" s="107">
        <f t="shared" si="95"/>
        <v>0</v>
      </c>
      <c r="H3128" s="107">
        <f t="shared" si="95"/>
        <v>0</v>
      </c>
      <c r="I3128" s="107">
        <f t="shared" si="95"/>
        <v>0</v>
      </c>
      <c r="J3128" s="107">
        <f t="shared" si="95"/>
        <v>0</v>
      </c>
      <c r="K3128" s="107">
        <f t="shared" si="95"/>
        <v>0</v>
      </c>
      <c r="L3128" s="107">
        <f t="shared" si="95"/>
        <v>0</v>
      </c>
      <c r="M3128" s="107">
        <f t="shared" si="95"/>
        <v>0</v>
      </c>
      <c r="N3128" s="107">
        <f t="shared" si="95"/>
        <v>0</v>
      </c>
      <c r="AA3128" s="20"/>
    </row>
    <row r="3129" spans="1:27" ht="16.5" customHeight="1">
      <c r="A3129" s="23" t="s">
        <v>16</v>
      </c>
      <c r="B3129" s="107">
        <f t="shared" si="95"/>
        <v>0</v>
      </c>
      <c r="C3129" s="107">
        <f t="shared" si="95"/>
        <v>0</v>
      </c>
      <c r="D3129" s="107">
        <f t="shared" si="95"/>
        <v>0</v>
      </c>
      <c r="E3129" s="282">
        <f t="shared" si="95"/>
        <v>0</v>
      </c>
      <c r="F3129" s="283">
        <f t="shared" si="95"/>
        <v>0</v>
      </c>
      <c r="G3129" s="107">
        <f t="shared" si="95"/>
        <v>0</v>
      </c>
      <c r="H3129" s="107">
        <f t="shared" si="95"/>
        <v>0</v>
      </c>
      <c r="I3129" s="107">
        <f t="shared" si="95"/>
        <v>0</v>
      </c>
      <c r="J3129" s="107">
        <f t="shared" si="95"/>
        <v>0</v>
      </c>
      <c r="K3129" s="107">
        <f t="shared" si="95"/>
        <v>0</v>
      </c>
      <c r="L3129" s="107">
        <f t="shared" si="95"/>
        <v>0</v>
      </c>
      <c r="M3129" s="107">
        <f t="shared" si="95"/>
        <v>0</v>
      </c>
      <c r="N3129" s="107">
        <f t="shared" si="95"/>
        <v>0</v>
      </c>
      <c r="AA3129" s="20"/>
    </row>
    <row r="3130" spans="1:27" ht="16.5" customHeight="1">
      <c r="A3130" s="23" t="s">
        <v>96</v>
      </c>
      <c r="B3130" s="107">
        <f t="shared" si="95"/>
        <v>0</v>
      </c>
      <c r="C3130" s="107">
        <f t="shared" si="95"/>
        <v>0</v>
      </c>
      <c r="D3130" s="107">
        <f t="shared" si="95"/>
        <v>0</v>
      </c>
      <c r="E3130" s="282">
        <f t="shared" si="95"/>
        <v>0</v>
      </c>
      <c r="F3130" s="283">
        <f t="shared" si="95"/>
        <v>0</v>
      </c>
      <c r="G3130" s="107">
        <f t="shared" si="95"/>
        <v>0</v>
      </c>
      <c r="H3130" s="107">
        <f t="shared" si="95"/>
        <v>0</v>
      </c>
      <c r="I3130" s="107">
        <f t="shared" si="95"/>
        <v>0</v>
      </c>
      <c r="J3130" s="107">
        <f t="shared" si="95"/>
        <v>0</v>
      </c>
      <c r="K3130" s="107">
        <f t="shared" si="95"/>
        <v>0</v>
      </c>
      <c r="L3130" s="107">
        <f t="shared" si="95"/>
        <v>0</v>
      </c>
      <c r="M3130" s="107">
        <f t="shared" si="95"/>
        <v>0</v>
      </c>
      <c r="N3130" s="107">
        <f t="shared" si="95"/>
        <v>0</v>
      </c>
      <c r="AA3130" s="20"/>
    </row>
    <row r="3131" spans="1:27" ht="16.5" customHeight="1">
      <c r="A3131" s="23" t="s">
        <v>98</v>
      </c>
      <c r="B3131" s="107">
        <f t="shared" si="95"/>
        <v>0</v>
      </c>
      <c r="C3131" s="107">
        <f t="shared" si="95"/>
        <v>0</v>
      </c>
      <c r="D3131" s="107">
        <f t="shared" si="95"/>
        <v>0</v>
      </c>
      <c r="E3131" s="282">
        <f t="shared" si="95"/>
        <v>0</v>
      </c>
      <c r="F3131" s="283">
        <f t="shared" si="95"/>
        <v>0</v>
      </c>
      <c r="G3131" s="107">
        <f t="shared" si="95"/>
        <v>0</v>
      </c>
      <c r="H3131" s="107">
        <f t="shared" si="95"/>
        <v>0</v>
      </c>
      <c r="I3131" s="107">
        <f t="shared" si="95"/>
        <v>0</v>
      </c>
      <c r="J3131" s="107">
        <f t="shared" si="95"/>
        <v>0</v>
      </c>
      <c r="K3131" s="107">
        <f t="shared" si="95"/>
        <v>0</v>
      </c>
      <c r="L3131" s="107">
        <f t="shared" si="95"/>
        <v>0</v>
      </c>
      <c r="M3131" s="107">
        <f t="shared" si="95"/>
        <v>0</v>
      </c>
      <c r="N3131" s="107">
        <f t="shared" si="95"/>
        <v>0</v>
      </c>
      <c r="AA3131" s="20"/>
    </row>
    <row r="3132" spans="1:27" ht="16.5" customHeight="1">
      <c r="A3132" s="23" t="s">
        <v>20</v>
      </c>
      <c r="B3132" s="107">
        <f t="shared" si="95"/>
        <v>0</v>
      </c>
      <c r="C3132" s="107">
        <f t="shared" si="95"/>
        <v>0</v>
      </c>
      <c r="D3132" s="107">
        <f t="shared" si="95"/>
        <v>0</v>
      </c>
      <c r="E3132" s="282">
        <f t="shared" si="95"/>
        <v>0</v>
      </c>
      <c r="F3132" s="283">
        <f t="shared" si="95"/>
        <v>0</v>
      </c>
      <c r="G3132" s="107">
        <f t="shared" si="95"/>
        <v>0</v>
      </c>
      <c r="H3132" s="107">
        <f t="shared" si="95"/>
        <v>0</v>
      </c>
      <c r="I3132" s="107">
        <f t="shared" si="95"/>
        <v>0</v>
      </c>
      <c r="J3132" s="107">
        <f t="shared" si="95"/>
        <v>0</v>
      </c>
      <c r="K3132" s="107">
        <f t="shared" si="95"/>
        <v>0</v>
      </c>
      <c r="L3132" s="107">
        <f t="shared" si="95"/>
        <v>0</v>
      </c>
      <c r="M3132" s="107">
        <f t="shared" si="95"/>
        <v>0</v>
      </c>
      <c r="N3132" s="107">
        <f t="shared" si="95"/>
        <v>0</v>
      </c>
      <c r="AA3132" s="20"/>
    </row>
    <row r="3133" spans="1:27" ht="16.5" customHeight="1">
      <c r="A3133" s="120"/>
      <c r="AA3133" s="20"/>
    </row>
    <row r="3134" spans="1:27" ht="16.5" customHeight="1">
      <c r="A3134" s="244" t="s">
        <v>113</v>
      </c>
      <c r="B3134" s="246" t="s">
        <v>114</v>
      </c>
      <c r="C3134" s="247"/>
      <c r="D3134" s="247"/>
      <c r="E3134" s="247"/>
      <c r="F3134" s="242"/>
      <c r="G3134" s="246" t="s">
        <v>23</v>
      </c>
      <c r="H3134" s="247"/>
      <c r="I3134" s="247"/>
      <c r="J3134" s="242"/>
      <c r="K3134" s="246" t="s">
        <v>24</v>
      </c>
      <c r="L3134" s="247"/>
      <c r="M3134" s="247"/>
      <c r="N3134" s="242"/>
      <c r="AA3134" s="20"/>
    </row>
    <row r="3135" spans="1:27" ht="16.5" customHeight="1">
      <c r="A3135" s="254"/>
      <c r="B3135" s="241" t="s">
        <v>102</v>
      </c>
      <c r="C3135" s="242"/>
      <c r="D3135" s="241" t="s">
        <v>103</v>
      </c>
      <c r="E3135" s="247"/>
      <c r="F3135" s="242"/>
      <c r="G3135" s="241" t="s">
        <v>102</v>
      </c>
      <c r="H3135" s="242"/>
      <c r="I3135" s="241" t="s">
        <v>103</v>
      </c>
      <c r="J3135" s="242"/>
      <c r="K3135" s="241" t="s">
        <v>102</v>
      </c>
      <c r="L3135" s="242"/>
      <c r="M3135" s="241" t="s">
        <v>103</v>
      </c>
      <c r="N3135" s="242"/>
      <c r="AA3135" s="20"/>
    </row>
    <row r="3136" spans="1:27" ht="16.5" customHeight="1">
      <c r="A3136" s="245"/>
      <c r="B3136" s="124" t="s">
        <v>2</v>
      </c>
      <c r="C3136" s="124" t="s">
        <v>3</v>
      </c>
      <c r="D3136" s="124" t="s">
        <v>2</v>
      </c>
      <c r="E3136" s="258" t="s">
        <v>3</v>
      </c>
      <c r="F3136" s="242"/>
      <c r="G3136" s="124" t="s">
        <v>2</v>
      </c>
      <c r="H3136" s="124" t="s">
        <v>3</v>
      </c>
      <c r="I3136" s="124" t="s">
        <v>2</v>
      </c>
      <c r="J3136" s="124" t="s">
        <v>3</v>
      </c>
      <c r="K3136" s="124" t="s">
        <v>2</v>
      </c>
      <c r="L3136" s="124" t="s">
        <v>3</v>
      </c>
      <c r="M3136" s="124" t="s">
        <v>2</v>
      </c>
      <c r="N3136" s="124" t="s">
        <v>3</v>
      </c>
      <c r="AA3136" s="20"/>
    </row>
    <row r="3137" spans="1:27" ht="16.5" customHeight="1">
      <c r="A3137" s="23" t="s">
        <v>93</v>
      </c>
      <c r="B3137" s="107">
        <f t="shared" ref="B3137:N3143" si="96">SUM(B2396,B2643,B2890)</f>
        <v>0</v>
      </c>
      <c r="C3137" s="107">
        <f t="shared" si="96"/>
        <v>0</v>
      </c>
      <c r="D3137" s="107">
        <f t="shared" si="96"/>
        <v>0</v>
      </c>
      <c r="E3137" s="282">
        <f t="shared" si="96"/>
        <v>0</v>
      </c>
      <c r="F3137" s="283">
        <f t="shared" si="96"/>
        <v>0</v>
      </c>
      <c r="G3137" s="107">
        <f t="shared" si="96"/>
        <v>0</v>
      </c>
      <c r="H3137" s="107">
        <f t="shared" si="96"/>
        <v>0</v>
      </c>
      <c r="I3137" s="107">
        <f t="shared" si="96"/>
        <v>0</v>
      </c>
      <c r="J3137" s="107">
        <f t="shared" si="96"/>
        <v>0</v>
      </c>
      <c r="K3137" s="107">
        <f t="shared" si="96"/>
        <v>0</v>
      </c>
      <c r="L3137" s="107">
        <f t="shared" si="96"/>
        <v>0</v>
      </c>
      <c r="M3137" s="107">
        <f t="shared" si="96"/>
        <v>0</v>
      </c>
      <c r="N3137" s="107">
        <f t="shared" si="96"/>
        <v>0</v>
      </c>
      <c r="AA3137" s="20"/>
    </row>
    <row r="3138" spans="1:27" ht="16.5" customHeight="1">
      <c r="A3138" s="23" t="s">
        <v>94</v>
      </c>
      <c r="B3138" s="107">
        <f t="shared" si="96"/>
        <v>0</v>
      </c>
      <c r="C3138" s="107">
        <f t="shared" si="96"/>
        <v>0</v>
      </c>
      <c r="D3138" s="107">
        <f t="shared" si="96"/>
        <v>0</v>
      </c>
      <c r="E3138" s="282">
        <f t="shared" si="96"/>
        <v>0</v>
      </c>
      <c r="F3138" s="283">
        <f t="shared" si="96"/>
        <v>0</v>
      </c>
      <c r="G3138" s="107">
        <f t="shared" si="96"/>
        <v>0</v>
      </c>
      <c r="H3138" s="107">
        <f t="shared" si="96"/>
        <v>0</v>
      </c>
      <c r="I3138" s="107">
        <f t="shared" si="96"/>
        <v>0</v>
      </c>
      <c r="J3138" s="107">
        <f t="shared" si="96"/>
        <v>0</v>
      </c>
      <c r="K3138" s="107">
        <f t="shared" si="96"/>
        <v>0</v>
      </c>
      <c r="L3138" s="107">
        <f t="shared" si="96"/>
        <v>0</v>
      </c>
      <c r="M3138" s="107">
        <f t="shared" si="96"/>
        <v>0</v>
      </c>
      <c r="N3138" s="107">
        <f t="shared" si="96"/>
        <v>0</v>
      </c>
      <c r="AA3138" s="20"/>
    </row>
    <row r="3139" spans="1:27" ht="16.5" customHeight="1">
      <c r="A3139" s="23" t="s">
        <v>15</v>
      </c>
      <c r="B3139" s="107">
        <f t="shared" si="96"/>
        <v>0</v>
      </c>
      <c r="C3139" s="107">
        <f t="shared" si="96"/>
        <v>0</v>
      </c>
      <c r="D3139" s="107">
        <f t="shared" si="96"/>
        <v>0</v>
      </c>
      <c r="E3139" s="282">
        <f t="shared" si="96"/>
        <v>0</v>
      </c>
      <c r="F3139" s="283">
        <f t="shared" si="96"/>
        <v>0</v>
      </c>
      <c r="G3139" s="107">
        <f t="shared" si="96"/>
        <v>0</v>
      </c>
      <c r="H3139" s="107">
        <f t="shared" si="96"/>
        <v>0</v>
      </c>
      <c r="I3139" s="107">
        <f t="shared" si="96"/>
        <v>0</v>
      </c>
      <c r="J3139" s="107">
        <f t="shared" si="96"/>
        <v>0</v>
      </c>
      <c r="K3139" s="107">
        <f t="shared" si="96"/>
        <v>0</v>
      </c>
      <c r="L3139" s="107">
        <f t="shared" si="96"/>
        <v>0</v>
      </c>
      <c r="M3139" s="107">
        <f t="shared" si="96"/>
        <v>0</v>
      </c>
      <c r="N3139" s="107">
        <f t="shared" si="96"/>
        <v>0</v>
      </c>
      <c r="AA3139" s="20"/>
    </row>
    <row r="3140" spans="1:27" ht="16.5" customHeight="1">
      <c r="A3140" s="23" t="s">
        <v>16</v>
      </c>
      <c r="B3140" s="107">
        <f t="shared" si="96"/>
        <v>0</v>
      </c>
      <c r="C3140" s="107">
        <f t="shared" si="96"/>
        <v>0</v>
      </c>
      <c r="D3140" s="107">
        <f t="shared" si="96"/>
        <v>0</v>
      </c>
      <c r="E3140" s="282">
        <f t="shared" si="96"/>
        <v>0</v>
      </c>
      <c r="F3140" s="283">
        <f t="shared" si="96"/>
        <v>0</v>
      </c>
      <c r="G3140" s="107">
        <f t="shared" si="96"/>
        <v>0</v>
      </c>
      <c r="H3140" s="107">
        <f t="shared" si="96"/>
        <v>0</v>
      </c>
      <c r="I3140" s="107">
        <f t="shared" si="96"/>
        <v>0</v>
      </c>
      <c r="J3140" s="107">
        <f t="shared" si="96"/>
        <v>0</v>
      </c>
      <c r="K3140" s="107">
        <f t="shared" si="96"/>
        <v>0</v>
      </c>
      <c r="L3140" s="107">
        <f t="shared" si="96"/>
        <v>0</v>
      </c>
      <c r="M3140" s="107">
        <f t="shared" si="96"/>
        <v>0</v>
      </c>
      <c r="N3140" s="107">
        <f t="shared" si="96"/>
        <v>0</v>
      </c>
      <c r="AA3140" s="20"/>
    </row>
    <row r="3141" spans="1:27" ht="16.5" customHeight="1">
      <c r="A3141" s="23" t="s">
        <v>96</v>
      </c>
      <c r="B3141" s="107">
        <f t="shared" si="96"/>
        <v>0</v>
      </c>
      <c r="C3141" s="107">
        <f t="shared" si="96"/>
        <v>0</v>
      </c>
      <c r="D3141" s="107">
        <f t="shared" si="96"/>
        <v>0</v>
      </c>
      <c r="E3141" s="282">
        <f t="shared" si="96"/>
        <v>0</v>
      </c>
      <c r="F3141" s="283">
        <f t="shared" si="96"/>
        <v>0</v>
      </c>
      <c r="G3141" s="107">
        <f t="shared" si="96"/>
        <v>0</v>
      </c>
      <c r="H3141" s="107">
        <f t="shared" si="96"/>
        <v>0</v>
      </c>
      <c r="I3141" s="107">
        <f t="shared" si="96"/>
        <v>0</v>
      </c>
      <c r="J3141" s="107">
        <f t="shared" si="96"/>
        <v>0</v>
      </c>
      <c r="K3141" s="107">
        <f t="shared" si="96"/>
        <v>0</v>
      </c>
      <c r="L3141" s="107">
        <f t="shared" si="96"/>
        <v>0</v>
      </c>
      <c r="M3141" s="107">
        <f t="shared" si="96"/>
        <v>0</v>
      </c>
      <c r="N3141" s="107">
        <f t="shared" si="96"/>
        <v>0</v>
      </c>
      <c r="AA3141" s="20"/>
    </row>
    <row r="3142" spans="1:27" ht="16.5" customHeight="1">
      <c r="A3142" s="23" t="s">
        <v>98</v>
      </c>
      <c r="B3142" s="107">
        <f t="shared" si="96"/>
        <v>0</v>
      </c>
      <c r="C3142" s="107">
        <f t="shared" si="96"/>
        <v>0</v>
      </c>
      <c r="D3142" s="107">
        <f t="shared" si="96"/>
        <v>0</v>
      </c>
      <c r="E3142" s="282">
        <f t="shared" si="96"/>
        <v>0</v>
      </c>
      <c r="F3142" s="283">
        <f t="shared" si="96"/>
        <v>0</v>
      </c>
      <c r="G3142" s="107">
        <f t="shared" si="96"/>
        <v>0</v>
      </c>
      <c r="H3142" s="107">
        <f t="shared" si="96"/>
        <v>0</v>
      </c>
      <c r="I3142" s="107">
        <f t="shared" si="96"/>
        <v>0</v>
      </c>
      <c r="J3142" s="107">
        <f t="shared" si="96"/>
        <v>0</v>
      </c>
      <c r="K3142" s="107">
        <f t="shared" si="96"/>
        <v>0</v>
      </c>
      <c r="L3142" s="107">
        <f t="shared" si="96"/>
        <v>0</v>
      </c>
      <c r="M3142" s="107">
        <f t="shared" si="96"/>
        <v>0</v>
      </c>
      <c r="N3142" s="107">
        <f t="shared" si="96"/>
        <v>0</v>
      </c>
      <c r="AA3142" s="20"/>
    </row>
    <row r="3143" spans="1:27" ht="16.5" customHeight="1">
      <c r="A3143" s="23" t="s">
        <v>20</v>
      </c>
      <c r="B3143" s="107">
        <f t="shared" si="96"/>
        <v>0</v>
      </c>
      <c r="C3143" s="107">
        <f t="shared" si="96"/>
        <v>0</v>
      </c>
      <c r="D3143" s="107">
        <f t="shared" si="96"/>
        <v>0</v>
      </c>
      <c r="E3143" s="282">
        <f t="shared" si="96"/>
        <v>0</v>
      </c>
      <c r="F3143" s="283">
        <f t="shared" si="96"/>
        <v>0</v>
      </c>
      <c r="G3143" s="107">
        <f t="shared" si="96"/>
        <v>0</v>
      </c>
      <c r="H3143" s="107">
        <f t="shared" si="96"/>
        <v>0</v>
      </c>
      <c r="I3143" s="107">
        <f t="shared" si="96"/>
        <v>0</v>
      </c>
      <c r="J3143" s="107">
        <f t="shared" si="96"/>
        <v>0</v>
      </c>
      <c r="K3143" s="107">
        <f t="shared" si="96"/>
        <v>0</v>
      </c>
      <c r="L3143" s="107">
        <f t="shared" si="96"/>
        <v>0</v>
      </c>
      <c r="M3143" s="107">
        <f t="shared" si="96"/>
        <v>0</v>
      </c>
      <c r="N3143" s="107">
        <f t="shared" si="96"/>
        <v>0</v>
      </c>
      <c r="AA3143" s="20"/>
    </row>
    <row r="3144" spans="1:27" ht="16.5" customHeight="1">
      <c r="A3144" s="120"/>
      <c r="AA3144" s="20"/>
    </row>
    <row r="3145" spans="1:27" ht="16.5" customHeight="1">
      <c r="A3145" s="120"/>
      <c r="AA3145" s="20"/>
    </row>
    <row r="3146" spans="1:27" ht="16.5" customHeight="1">
      <c r="A3146" s="244" t="s">
        <v>115</v>
      </c>
      <c r="B3146" s="246" t="s">
        <v>2</v>
      </c>
      <c r="C3146" s="247"/>
      <c r="D3146" s="247"/>
      <c r="E3146" s="247"/>
      <c r="F3146" s="247"/>
      <c r="G3146" s="242"/>
      <c r="H3146" s="246" t="s">
        <v>3</v>
      </c>
      <c r="I3146" s="247"/>
      <c r="J3146" s="247"/>
      <c r="K3146" s="247"/>
      <c r="L3146" s="242"/>
      <c r="M3146" s="246" t="s">
        <v>4</v>
      </c>
      <c r="N3146" s="247"/>
      <c r="O3146" s="247"/>
      <c r="P3146" s="242"/>
      <c r="AA3146" s="20"/>
    </row>
    <row r="3147" spans="1:27" ht="16.5" customHeight="1">
      <c r="A3147" s="245"/>
      <c r="B3147" s="122" t="s">
        <v>5</v>
      </c>
      <c r="C3147" s="122" t="s">
        <v>6</v>
      </c>
      <c r="D3147" s="122" t="s">
        <v>7</v>
      </c>
      <c r="E3147" s="241" t="s">
        <v>8</v>
      </c>
      <c r="F3147" s="242"/>
      <c r="G3147" s="122" t="s">
        <v>9</v>
      </c>
      <c r="H3147" s="122" t="s">
        <v>5</v>
      </c>
      <c r="I3147" s="122" t="s">
        <v>6</v>
      </c>
      <c r="J3147" s="122" t="s">
        <v>7</v>
      </c>
      <c r="K3147" s="122" t="s">
        <v>8</v>
      </c>
      <c r="L3147" s="122" t="s">
        <v>9</v>
      </c>
      <c r="M3147" s="122" t="s">
        <v>2</v>
      </c>
      <c r="N3147" s="122" t="s">
        <v>3</v>
      </c>
      <c r="P3147" s="122" t="s">
        <v>4</v>
      </c>
      <c r="AA3147" s="20"/>
    </row>
    <row r="3148" spans="1:27" ht="16.5" customHeight="1">
      <c r="A3148" s="23" t="s">
        <v>116</v>
      </c>
      <c r="B3148" s="107">
        <f t="shared" ref="B3148:P3150" si="97">SUM(B2407,B2654,B2901)</f>
        <v>0</v>
      </c>
      <c r="C3148" s="107">
        <f t="shared" si="97"/>
        <v>0</v>
      </c>
      <c r="D3148" s="107">
        <f t="shared" si="97"/>
        <v>0</v>
      </c>
      <c r="E3148" s="282">
        <f t="shared" si="97"/>
        <v>0</v>
      </c>
      <c r="F3148" s="283">
        <f t="shared" si="97"/>
        <v>0</v>
      </c>
      <c r="G3148" s="107">
        <f t="shared" si="97"/>
        <v>0</v>
      </c>
      <c r="H3148" s="107">
        <f t="shared" si="97"/>
        <v>0</v>
      </c>
      <c r="I3148" s="107">
        <f t="shared" si="97"/>
        <v>0</v>
      </c>
      <c r="J3148" s="107">
        <f t="shared" si="97"/>
        <v>0</v>
      </c>
      <c r="K3148" s="107">
        <f t="shared" si="97"/>
        <v>0</v>
      </c>
      <c r="L3148" s="107">
        <f t="shared" si="97"/>
        <v>0</v>
      </c>
      <c r="M3148" s="107">
        <f t="shared" si="97"/>
        <v>0</v>
      </c>
      <c r="N3148" s="107">
        <f t="shared" si="97"/>
        <v>0</v>
      </c>
      <c r="O3148" s="121">
        <f t="shared" si="97"/>
        <v>0</v>
      </c>
      <c r="P3148" s="107">
        <f t="shared" si="97"/>
        <v>0</v>
      </c>
      <c r="AA3148" s="20"/>
    </row>
    <row r="3149" spans="1:27" ht="16.5" customHeight="1">
      <c r="A3149" s="23" t="s">
        <v>117</v>
      </c>
      <c r="B3149" s="107">
        <f t="shared" si="97"/>
        <v>0</v>
      </c>
      <c r="C3149" s="107">
        <f t="shared" si="97"/>
        <v>0</v>
      </c>
      <c r="D3149" s="107">
        <f t="shared" si="97"/>
        <v>0</v>
      </c>
      <c r="E3149" s="282">
        <f t="shared" si="97"/>
        <v>0</v>
      </c>
      <c r="F3149" s="283">
        <f t="shared" si="97"/>
        <v>0</v>
      </c>
      <c r="G3149" s="107">
        <f t="shared" si="97"/>
        <v>0</v>
      </c>
      <c r="H3149" s="107">
        <f t="shared" si="97"/>
        <v>0</v>
      </c>
      <c r="I3149" s="107">
        <f t="shared" si="97"/>
        <v>0</v>
      </c>
      <c r="J3149" s="107">
        <f t="shared" si="97"/>
        <v>0</v>
      </c>
      <c r="K3149" s="107">
        <f t="shared" si="97"/>
        <v>0</v>
      </c>
      <c r="L3149" s="107">
        <f t="shared" si="97"/>
        <v>0</v>
      </c>
      <c r="M3149" s="107">
        <f t="shared" si="97"/>
        <v>0</v>
      </c>
      <c r="N3149" s="107">
        <f t="shared" si="97"/>
        <v>0</v>
      </c>
      <c r="O3149" s="121">
        <f t="shared" si="97"/>
        <v>0</v>
      </c>
      <c r="P3149" s="107">
        <f t="shared" si="97"/>
        <v>0</v>
      </c>
      <c r="AA3149" s="20"/>
    </row>
    <row r="3150" spans="1:27" ht="16.5" customHeight="1">
      <c r="A3150" s="23" t="s">
        <v>118</v>
      </c>
      <c r="B3150" s="107">
        <f t="shared" si="97"/>
        <v>0</v>
      </c>
      <c r="C3150" s="107">
        <f t="shared" si="97"/>
        <v>0</v>
      </c>
      <c r="D3150" s="107">
        <f t="shared" si="97"/>
        <v>0</v>
      </c>
      <c r="E3150" s="282">
        <f t="shared" si="97"/>
        <v>0</v>
      </c>
      <c r="F3150" s="283">
        <f t="shared" si="97"/>
        <v>0</v>
      </c>
      <c r="G3150" s="107">
        <f t="shared" si="97"/>
        <v>0</v>
      </c>
      <c r="H3150" s="107">
        <f t="shared" si="97"/>
        <v>0</v>
      </c>
      <c r="I3150" s="107">
        <f t="shared" si="97"/>
        <v>0</v>
      </c>
      <c r="J3150" s="107">
        <f t="shared" si="97"/>
        <v>0</v>
      </c>
      <c r="K3150" s="107">
        <f t="shared" si="97"/>
        <v>0</v>
      </c>
      <c r="L3150" s="107">
        <f t="shared" si="97"/>
        <v>0</v>
      </c>
      <c r="M3150" s="107">
        <f t="shared" si="97"/>
        <v>0</v>
      </c>
      <c r="N3150" s="107">
        <f t="shared" si="97"/>
        <v>0</v>
      </c>
      <c r="O3150" s="121">
        <f t="shared" si="97"/>
        <v>0</v>
      </c>
      <c r="P3150" s="107">
        <f t="shared" si="97"/>
        <v>0</v>
      </c>
      <c r="AA3150" s="20"/>
    </row>
    <row r="3151" spans="1:27" ht="16.5" customHeight="1">
      <c r="A3151" s="120"/>
      <c r="AA3151" s="20"/>
    </row>
    <row r="3152" spans="1:27" ht="16.5" customHeight="1">
      <c r="A3152" s="244" t="s">
        <v>119</v>
      </c>
      <c r="B3152" s="246" t="s">
        <v>2</v>
      </c>
      <c r="C3152" s="247"/>
      <c r="D3152" s="247"/>
      <c r="E3152" s="247"/>
      <c r="F3152" s="247"/>
      <c r="G3152" s="242"/>
      <c r="H3152" s="246" t="s">
        <v>3</v>
      </c>
      <c r="I3152" s="247"/>
      <c r="J3152" s="247"/>
      <c r="K3152" s="247"/>
      <c r="L3152" s="242"/>
      <c r="M3152" s="246" t="s">
        <v>4</v>
      </c>
      <c r="N3152" s="247"/>
      <c r="O3152" s="247"/>
      <c r="P3152" s="242"/>
      <c r="AA3152" s="20"/>
    </row>
    <row r="3153" spans="1:27" ht="16.5" customHeight="1">
      <c r="A3153" s="245"/>
      <c r="B3153" s="122" t="s">
        <v>5</v>
      </c>
      <c r="C3153" s="122" t="s">
        <v>6</v>
      </c>
      <c r="D3153" s="122" t="s">
        <v>7</v>
      </c>
      <c r="E3153" s="241" t="s">
        <v>8</v>
      </c>
      <c r="F3153" s="242"/>
      <c r="G3153" s="122" t="s">
        <v>9</v>
      </c>
      <c r="H3153" s="122" t="s">
        <v>5</v>
      </c>
      <c r="I3153" s="122" t="s">
        <v>6</v>
      </c>
      <c r="J3153" s="122" t="s">
        <v>7</v>
      </c>
      <c r="K3153" s="122" t="s">
        <v>8</v>
      </c>
      <c r="L3153" s="122" t="s">
        <v>9</v>
      </c>
      <c r="M3153" s="122" t="s">
        <v>2</v>
      </c>
      <c r="N3153" s="122" t="s">
        <v>3</v>
      </c>
      <c r="P3153" s="122" t="s">
        <v>4</v>
      </c>
      <c r="AA3153" s="20"/>
    </row>
    <row r="3154" spans="1:27" ht="16.5" customHeight="1">
      <c r="A3154" s="23" t="s">
        <v>120</v>
      </c>
      <c r="B3154" s="107">
        <f t="shared" ref="B3154:P3154" si="98">SUM(B2413,B2660,B2907)</f>
        <v>0</v>
      </c>
      <c r="C3154" s="107">
        <f t="shared" si="98"/>
        <v>0</v>
      </c>
      <c r="D3154" s="107">
        <f t="shared" si="98"/>
        <v>0</v>
      </c>
      <c r="E3154" s="282">
        <f t="shared" si="98"/>
        <v>0</v>
      </c>
      <c r="F3154" s="283">
        <f t="shared" si="98"/>
        <v>0</v>
      </c>
      <c r="G3154" s="107">
        <f t="shared" si="98"/>
        <v>0</v>
      </c>
      <c r="H3154" s="107">
        <f t="shared" si="98"/>
        <v>0</v>
      </c>
      <c r="I3154" s="107">
        <f t="shared" si="98"/>
        <v>0</v>
      </c>
      <c r="J3154" s="107">
        <f t="shared" si="98"/>
        <v>0</v>
      </c>
      <c r="K3154" s="107">
        <f t="shared" si="98"/>
        <v>0</v>
      </c>
      <c r="L3154" s="107">
        <f t="shared" si="98"/>
        <v>0</v>
      </c>
      <c r="M3154" s="107">
        <f t="shared" si="98"/>
        <v>0</v>
      </c>
      <c r="N3154" s="107">
        <f t="shared" si="98"/>
        <v>0</v>
      </c>
      <c r="O3154" s="121">
        <f t="shared" si="98"/>
        <v>0</v>
      </c>
      <c r="P3154" s="107">
        <f t="shared" si="98"/>
        <v>0</v>
      </c>
      <c r="AA3154" s="20"/>
    </row>
    <row r="3155" spans="1:27" ht="16.5" customHeight="1">
      <c r="A3155" s="120"/>
      <c r="AA3155" s="20"/>
    </row>
    <row r="3156" spans="1:27" ht="16.5" customHeight="1">
      <c r="A3156" s="120"/>
      <c r="AA3156" s="20"/>
    </row>
    <row r="3157" spans="1:27" ht="16.5" customHeight="1">
      <c r="A3157" s="244" t="s">
        <v>121</v>
      </c>
      <c r="B3157" s="246" t="s">
        <v>80</v>
      </c>
      <c r="C3157" s="247"/>
      <c r="D3157" s="247"/>
      <c r="E3157" s="247"/>
      <c r="F3157" s="247"/>
      <c r="G3157" s="242"/>
      <c r="H3157" s="246" t="s">
        <v>81</v>
      </c>
      <c r="I3157" s="247"/>
      <c r="J3157" s="247"/>
      <c r="K3157" s="247"/>
      <c r="L3157" s="242"/>
      <c r="M3157" s="246" t="s">
        <v>82</v>
      </c>
      <c r="N3157" s="247"/>
      <c r="O3157" s="247"/>
      <c r="P3157" s="247"/>
      <c r="Q3157" s="247"/>
      <c r="R3157" s="242"/>
      <c r="S3157" s="246" t="s">
        <v>4</v>
      </c>
      <c r="T3157" s="247"/>
      <c r="U3157" s="247"/>
      <c r="V3157" s="242"/>
      <c r="AA3157" s="20"/>
    </row>
    <row r="3158" spans="1:27" ht="16.5" customHeight="1">
      <c r="A3158" s="245"/>
      <c r="B3158" s="122" t="s">
        <v>5</v>
      </c>
      <c r="C3158" s="122" t="s">
        <v>6</v>
      </c>
      <c r="D3158" s="122" t="s">
        <v>7</v>
      </c>
      <c r="E3158" s="241" t="s">
        <v>8</v>
      </c>
      <c r="F3158" s="242"/>
      <c r="G3158" s="122" t="s">
        <v>9</v>
      </c>
      <c r="H3158" s="122" t="s">
        <v>5</v>
      </c>
      <c r="I3158" s="122" t="s">
        <v>6</v>
      </c>
      <c r="J3158" s="122" t="s">
        <v>7</v>
      </c>
      <c r="K3158" s="122" t="s">
        <v>8</v>
      </c>
      <c r="L3158" s="122" t="s">
        <v>9</v>
      </c>
      <c r="M3158" s="122" t="s">
        <v>5</v>
      </c>
      <c r="N3158" s="122" t="s">
        <v>6</v>
      </c>
      <c r="P3158" s="122" t="s">
        <v>7</v>
      </c>
      <c r="Q3158" s="122" t="s">
        <v>8</v>
      </c>
      <c r="R3158" s="122" t="s">
        <v>9</v>
      </c>
      <c r="S3158" s="122" t="s">
        <v>80</v>
      </c>
      <c r="T3158" s="122" t="s">
        <v>81</v>
      </c>
      <c r="U3158" s="122" t="s">
        <v>82</v>
      </c>
      <c r="V3158" s="122" t="s">
        <v>4</v>
      </c>
      <c r="AA3158" s="20"/>
    </row>
    <row r="3159" spans="1:27" ht="16.5" customHeight="1">
      <c r="A3159" s="23" t="s">
        <v>122</v>
      </c>
      <c r="B3159" s="107">
        <f t="shared" ref="B3159:V3159" si="99">SUM(B2418,B2665,B2912)</f>
        <v>0</v>
      </c>
      <c r="C3159" s="107">
        <f t="shared" si="99"/>
        <v>0</v>
      </c>
      <c r="D3159" s="107">
        <f t="shared" si="99"/>
        <v>0</v>
      </c>
      <c r="E3159" s="282">
        <f t="shared" si="99"/>
        <v>0</v>
      </c>
      <c r="F3159" s="283">
        <f t="shared" si="99"/>
        <v>0</v>
      </c>
      <c r="G3159" s="107">
        <f t="shared" si="99"/>
        <v>0</v>
      </c>
      <c r="H3159" s="107">
        <f t="shared" si="99"/>
        <v>0</v>
      </c>
      <c r="I3159" s="107">
        <f t="shared" si="99"/>
        <v>0</v>
      </c>
      <c r="J3159" s="107">
        <f t="shared" si="99"/>
        <v>0</v>
      </c>
      <c r="K3159" s="107">
        <f t="shared" si="99"/>
        <v>0</v>
      </c>
      <c r="L3159" s="107">
        <f t="shared" si="99"/>
        <v>0</v>
      </c>
      <c r="M3159" s="107">
        <f t="shared" si="99"/>
        <v>0</v>
      </c>
      <c r="N3159" s="107">
        <f t="shared" si="99"/>
        <v>0</v>
      </c>
      <c r="O3159" s="121">
        <f t="shared" si="99"/>
        <v>0</v>
      </c>
      <c r="P3159" s="107">
        <f t="shared" si="99"/>
        <v>0</v>
      </c>
      <c r="Q3159" s="107">
        <f t="shared" si="99"/>
        <v>0</v>
      </c>
      <c r="R3159" s="107">
        <f t="shared" si="99"/>
        <v>0</v>
      </c>
      <c r="S3159" s="107">
        <f t="shared" si="99"/>
        <v>0</v>
      </c>
      <c r="T3159" s="107">
        <f t="shared" si="99"/>
        <v>0</v>
      </c>
      <c r="U3159" s="107">
        <f t="shared" si="99"/>
        <v>0</v>
      </c>
      <c r="V3159" s="107">
        <f t="shared" si="99"/>
        <v>0</v>
      </c>
      <c r="AA3159" s="20"/>
    </row>
    <row r="3160" spans="1:27" ht="16.5" customHeight="1">
      <c r="A3160" s="120"/>
      <c r="AA3160" s="20"/>
    </row>
    <row r="3161" spans="1:27" ht="16.5" customHeight="1">
      <c r="A3161" s="244" t="s">
        <v>123</v>
      </c>
      <c r="B3161" s="246" t="s">
        <v>102</v>
      </c>
      <c r="C3161" s="247"/>
      <c r="D3161" s="247"/>
      <c r="E3161" s="247"/>
      <c r="F3161" s="247"/>
      <c r="G3161" s="242"/>
      <c r="H3161" s="246" t="s">
        <v>103</v>
      </c>
      <c r="I3161" s="247"/>
      <c r="J3161" s="247"/>
      <c r="K3161" s="247"/>
      <c r="L3161" s="242"/>
      <c r="M3161" s="246" t="s">
        <v>4</v>
      </c>
      <c r="N3161" s="242"/>
      <c r="AA3161" s="20"/>
    </row>
    <row r="3162" spans="1:27" ht="16.5" customHeight="1">
      <c r="A3162" s="245"/>
      <c r="B3162" s="122" t="s">
        <v>5</v>
      </c>
      <c r="C3162" s="122" t="s">
        <v>6</v>
      </c>
      <c r="D3162" s="122" t="s">
        <v>7</v>
      </c>
      <c r="E3162" s="241" t="s">
        <v>8</v>
      </c>
      <c r="F3162" s="242"/>
      <c r="G3162" s="122" t="s">
        <v>9</v>
      </c>
      <c r="H3162" s="122" t="s">
        <v>5</v>
      </c>
      <c r="I3162" s="122" t="s">
        <v>6</v>
      </c>
      <c r="J3162" s="122" t="s">
        <v>7</v>
      </c>
      <c r="K3162" s="122" t="s">
        <v>8</v>
      </c>
      <c r="L3162" s="122" t="s">
        <v>9</v>
      </c>
      <c r="M3162" s="122" t="s">
        <v>102</v>
      </c>
      <c r="N3162" s="122" t="s">
        <v>103</v>
      </c>
      <c r="AA3162" s="20"/>
    </row>
    <row r="3163" spans="1:27" ht="16.5" customHeight="1">
      <c r="A3163" s="23" t="s">
        <v>124</v>
      </c>
      <c r="B3163" s="107">
        <f t="shared" ref="B3163:N3163" si="100">SUM(B2422,B2669,B2916)</f>
        <v>0</v>
      </c>
      <c r="C3163" s="107">
        <f t="shared" si="100"/>
        <v>0</v>
      </c>
      <c r="D3163" s="107">
        <f t="shared" si="100"/>
        <v>0</v>
      </c>
      <c r="E3163" s="282">
        <f t="shared" si="100"/>
        <v>0</v>
      </c>
      <c r="F3163" s="283">
        <f t="shared" si="100"/>
        <v>0</v>
      </c>
      <c r="G3163" s="107">
        <f t="shared" si="100"/>
        <v>0</v>
      </c>
      <c r="H3163" s="107">
        <f t="shared" si="100"/>
        <v>0</v>
      </c>
      <c r="I3163" s="107">
        <f t="shared" si="100"/>
        <v>0</v>
      </c>
      <c r="J3163" s="107">
        <f t="shared" si="100"/>
        <v>0</v>
      </c>
      <c r="K3163" s="107">
        <f t="shared" si="100"/>
        <v>0</v>
      </c>
      <c r="L3163" s="107">
        <f t="shared" si="100"/>
        <v>0</v>
      </c>
      <c r="M3163" s="107">
        <f t="shared" si="100"/>
        <v>0</v>
      </c>
      <c r="N3163" s="107">
        <f t="shared" si="100"/>
        <v>0</v>
      </c>
      <c r="AA3163" s="20"/>
    </row>
    <row r="3164" spans="1:27" ht="16.5" customHeight="1">
      <c r="A3164" s="120"/>
      <c r="AA3164" s="20"/>
    </row>
    <row r="3165" spans="1:27" ht="16.5" customHeight="1">
      <c r="A3165" s="244" t="s">
        <v>125</v>
      </c>
      <c r="B3165" s="246" t="s">
        <v>2</v>
      </c>
      <c r="C3165" s="247"/>
      <c r="D3165" s="247"/>
      <c r="E3165" s="247"/>
      <c r="F3165" s="247"/>
      <c r="G3165" s="242"/>
      <c r="H3165" s="246" t="s">
        <v>3</v>
      </c>
      <c r="I3165" s="247"/>
      <c r="J3165" s="247"/>
      <c r="K3165" s="247"/>
      <c r="L3165" s="242"/>
      <c r="M3165" s="246" t="s">
        <v>4</v>
      </c>
      <c r="N3165" s="242"/>
      <c r="AA3165" s="20"/>
    </row>
    <row r="3166" spans="1:27" ht="16.5" customHeight="1">
      <c r="A3166" s="245"/>
      <c r="B3166" s="122" t="s">
        <v>5</v>
      </c>
      <c r="C3166" s="122" t="s">
        <v>6</v>
      </c>
      <c r="D3166" s="122" t="s">
        <v>7</v>
      </c>
      <c r="E3166" s="241" t="s">
        <v>8</v>
      </c>
      <c r="F3166" s="242"/>
      <c r="G3166" s="122" t="s">
        <v>9</v>
      </c>
      <c r="H3166" s="122" t="s">
        <v>5</v>
      </c>
      <c r="I3166" s="122" t="s">
        <v>6</v>
      </c>
      <c r="J3166" s="122" t="s">
        <v>7</v>
      </c>
      <c r="K3166" s="122" t="s">
        <v>8</v>
      </c>
      <c r="L3166" s="122" t="s">
        <v>9</v>
      </c>
      <c r="M3166" s="122" t="s">
        <v>2</v>
      </c>
      <c r="N3166" s="122" t="s">
        <v>3</v>
      </c>
      <c r="AA3166" s="20"/>
    </row>
    <row r="3167" spans="1:27" ht="16.5" customHeight="1">
      <c r="A3167" s="23" t="s">
        <v>126</v>
      </c>
      <c r="B3167" s="107">
        <f t="shared" ref="B3167:N3168" si="101">SUM(B2426,B2673,B2920)</f>
        <v>0</v>
      </c>
      <c r="C3167" s="107">
        <f t="shared" si="101"/>
        <v>0</v>
      </c>
      <c r="D3167" s="107">
        <f t="shared" si="101"/>
        <v>0</v>
      </c>
      <c r="E3167" s="282">
        <f t="shared" si="101"/>
        <v>0</v>
      </c>
      <c r="F3167" s="283">
        <f t="shared" si="101"/>
        <v>0</v>
      </c>
      <c r="G3167" s="107">
        <f t="shared" si="101"/>
        <v>0</v>
      </c>
      <c r="H3167" s="107">
        <f t="shared" si="101"/>
        <v>0</v>
      </c>
      <c r="I3167" s="107">
        <f t="shared" si="101"/>
        <v>0</v>
      </c>
      <c r="J3167" s="107">
        <f t="shared" si="101"/>
        <v>0</v>
      </c>
      <c r="K3167" s="107">
        <f t="shared" si="101"/>
        <v>0</v>
      </c>
      <c r="L3167" s="107">
        <f t="shared" si="101"/>
        <v>0</v>
      </c>
      <c r="M3167" s="107">
        <f t="shared" si="101"/>
        <v>0</v>
      </c>
      <c r="N3167" s="107">
        <f t="shared" si="101"/>
        <v>0</v>
      </c>
      <c r="AA3167" s="20"/>
    </row>
    <row r="3168" spans="1:27" ht="16.5" customHeight="1">
      <c r="A3168" s="23" t="s">
        <v>127</v>
      </c>
      <c r="B3168" s="107">
        <f t="shared" si="101"/>
        <v>0</v>
      </c>
      <c r="C3168" s="107">
        <f t="shared" si="101"/>
        <v>0</v>
      </c>
      <c r="D3168" s="107">
        <f t="shared" si="101"/>
        <v>0</v>
      </c>
      <c r="E3168" s="282">
        <f t="shared" si="101"/>
        <v>0</v>
      </c>
      <c r="F3168" s="283">
        <f t="shared" si="101"/>
        <v>0</v>
      </c>
      <c r="G3168" s="107">
        <f t="shared" si="101"/>
        <v>0</v>
      </c>
      <c r="H3168" s="107">
        <f t="shared" si="101"/>
        <v>0</v>
      </c>
      <c r="I3168" s="107">
        <f t="shared" si="101"/>
        <v>0</v>
      </c>
      <c r="J3168" s="107">
        <f t="shared" si="101"/>
        <v>0</v>
      </c>
      <c r="K3168" s="107">
        <f t="shared" si="101"/>
        <v>0</v>
      </c>
      <c r="L3168" s="107">
        <f t="shared" si="101"/>
        <v>0</v>
      </c>
      <c r="M3168" s="107">
        <f t="shared" si="101"/>
        <v>0</v>
      </c>
      <c r="N3168" s="107">
        <f t="shared" si="101"/>
        <v>0</v>
      </c>
      <c r="AA3168" s="20"/>
    </row>
    <row r="3169" spans="1:27" ht="16.5" customHeight="1">
      <c r="A3169" s="120"/>
      <c r="AA3169" s="20"/>
    </row>
    <row r="3170" spans="1:27" ht="16.5" customHeight="1">
      <c r="A3170" s="244" t="s">
        <v>128</v>
      </c>
      <c r="B3170" s="246" t="s">
        <v>129</v>
      </c>
      <c r="C3170" s="247"/>
      <c r="D3170" s="247"/>
      <c r="E3170" s="247"/>
      <c r="F3170" s="247"/>
      <c r="G3170" s="242"/>
      <c r="H3170" s="246" t="s">
        <v>130</v>
      </c>
      <c r="I3170" s="247"/>
      <c r="J3170" s="247"/>
      <c r="K3170" s="247"/>
      <c r="L3170" s="242"/>
      <c r="M3170" s="246" t="s">
        <v>4</v>
      </c>
      <c r="N3170" s="242"/>
      <c r="AA3170" s="20"/>
    </row>
    <row r="3171" spans="1:27" ht="16.5" customHeight="1">
      <c r="A3171" s="245"/>
      <c r="B3171" s="122" t="s">
        <v>5</v>
      </c>
      <c r="C3171" s="122" t="s">
        <v>6</v>
      </c>
      <c r="D3171" s="122" t="s">
        <v>7</v>
      </c>
      <c r="E3171" s="241" t="s">
        <v>8</v>
      </c>
      <c r="F3171" s="242"/>
      <c r="G3171" s="122" t="s">
        <v>9</v>
      </c>
      <c r="H3171" s="122" t="s">
        <v>5</v>
      </c>
      <c r="I3171" s="122" t="s">
        <v>6</v>
      </c>
      <c r="J3171" s="122" t="s">
        <v>7</v>
      </c>
      <c r="K3171" s="122" t="s">
        <v>8</v>
      </c>
      <c r="L3171" s="122" t="s">
        <v>9</v>
      </c>
      <c r="M3171" s="122" t="s">
        <v>129</v>
      </c>
      <c r="N3171" s="122" t="s">
        <v>130</v>
      </c>
      <c r="AA3171" s="20"/>
    </row>
    <row r="3172" spans="1:27" ht="16.5" customHeight="1">
      <c r="A3172" s="23" t="s">
        <v>131</v>
      </c>
      <c r="B3172" s="107">
        <f t="shared" ref="B3172:N3172" si="102">SUM(B2431,B2678,B2925)</f>
        <v>0</v>
      </c>
      <c r="C3172" s="107">
        <f t="shared" si="102"/>
        <v>0</v>
      </c>
      <c r="D3172" s="107">
        <f t="shared" si="102"/>
        <v>0</v>
      </c>
      <c r="E3172" s="282">
        <f t="shared" si="102"/>
        <v>0</v>
      </c>
      <c r="F3172" s="283">
        <f t="shared" si="102"/>
        <v>0</v>
      </c>
      <c r="G3172" s="107">
        <f t="shared" si="102"/>
        <v>0</v>
      </c>
      <c r="H3172" s="107">
        <f t="shared" si="102"/>
        <v>0</v>
      </c>
      <c r="I3172" s="107">
        <f t="shared" si="102"/>
        <v>0</v>
      </c>
      <c r="J3172" s="107">
        <f t="shared" si="102"/>
        <v>0</v>
      </c>
      <c r="K3172" s="107">
        <f t="shared" si="102"/>
        <v>0</v>
      </c>
      <c r="L3172" s="107">
        <f t="shared" si="102"/>
        <v>0</v>
      </c>
      <c r="M3172" s="107">
        <f t="shared" si="102"/>
        <v>0</v>
      </c>
      <c r="N3172" s="107">
        <f t="shared" si="102"/>
        <v>0</v>
      </c>
      <c r="AA3172" s="20"/>
    </row>
    <row r="3173" spans="1:27" ht="16.5" customHeight="1">
      <c r="A3173" s="120"/>
      <c r="AA3173" s="20"/>
    </row>
    <row r="3174" spans="1:27" ht="16.5" customHeight="1">
      <c r="A3174" s="244" t="s">
        <v>132</v>
      </c>
      <c r="B3174" s="246" t="s">
        <v>114</v>
      </c>
      <c r="C3174" s="247"/>
      <c r="D3174" s="247"/>
      <c r="E3174" s="247"/>
      <c r="F3174" s="242"/>
      <c r="G3174" s="246" t="s">
        <v>23</v>
      </c>
      <c r="H3174" s="247"/>
      <c r="I3174" s="247"/>
      <c r="J3174" s="242"/>
      <c r="K3174" s="246" t="s">
        <v>24</v>
      </c>
      <c r="L3174" s="247"/>
      <c r="M3174" s="247"/>
      <c r="N3174" s="242"/>
      <c r="AA3174" s="20"/>
    </row>
    <row r="3175" spans="1:27" ht="16.5" customHeight="1">
      <c r="A3175" s="254"/>
      <c r="B3175" s="241" t="s">
        <v>129</v>
      </c>
      <c r="C3175" s="242"/>
      <c r="D3175" s="241" t="s">
        <v>130</v>
      </c>
      <c r="E3175" s="247"/>
      <c r="F3175" s="242"/>
      <c r="G3175" s="241" t="s">
        <v>129</v>
      </c>
      <c r="H3175" s="242"/>
      <c r="I3175" s="241" t="s">
        <v>130</v>
      </c>
      <c r="J3175" s="242"/>
      <c r="K3175" s="241" t="s">
        <v>129</v>
      </c>
      <c r="L3175" s="242"/>
      <c r="M3175" s="241" t="s">
        <v>130</v>
      </c>
      <c r="N3175" s="242"/>
      <c r="AA3175" s="20"/>
    </row>
    <row r="3176" spans="1:27" ht="16.5" customHeight="1">
      <c r="A3176" s="245"/>
      <c r="B3176" s="124" t="s">
        <v>2</v>
      </c>
      <c r="C3176" s="124" t="s">
        <v>3</v>
      </c>
      <c r="D3176" s="124" t="s">
        <v>2</v>
      </c>
      <c r="E3176" s="258" t="s">
        <v>3</v>
      </c>
      <c r="F3176" s="242"/>
      <c r="G3176" s="124" t="s">
        <v>2</v>
      </c>
      <c r="H3176" s="124" t="s">
        <v>3</v>
      </c>
      <c r="I3176" s="124" t="s">
        <v>2</v>
      </c>
      <c r="J3176" s="124" t="s">
        <v>3</v>
      </c>
      <c r="K3176" s="124" t="s">
        <v>2</v>
      </c>
      <c r="L3176" s="124" t="s">
        <v>3</v>
      </c>
      <c r="M3176" s="124" t="s">
        <v>2</v>
      </c>
      <c r="N3176" s="124" t="s">
        <v>3</v>
      </c>
      <c r="AA3176" s="20"/>
    </row>
    <row r="3177" spans="1:27" ht="16.5" customHeight="1">
      <c r="A3177" s="23" t="s">
        <v>131</v>
      </c>
      <c r="B3177" s="107">
        <f t="shared" ref="B3177:N3177" si="103">SUM(B2436,B2683,B2930)</f>
        <v>0</v>
      </c>
      <c r="C3177" s="107">
        <f t="shared" si="103"/>
        <v>0</v>
      </c>
      <c r="D3177" s="107">
        <f t="shared" si="103"/>
        <v>0</v>
      </c>
      <c r="E3177" s="282">
        <f t="shared" si="103"/>
        <v>0</v>
      </c>
      <c r="F3177" s="283">
        <f t="shared" si="103"/>
        <v>0</v>
      </c>
      <c r="G3177" s="107">
        <f t="shared" si="103"/>
        <v>0</v>
      </c>
      <c r="H3177" s="107">
        <f t="shared" si="103"/>
        <v>0</v>
      </c>
      <c r="I3177" s="107">
        <f t="shared" si="103"/>
        <v>0</v>
      </c>
      <c r="J3177" s="107">
        <f t="shared" si="103"/>
        <v>0</v>
      </c>
      <c r="K3177" s="107">
        <f t="shared" si="103"/>
        <v>0</v>
      </c>
      <c r="L3177" s="107">
        <f t="shared" si="103"/>
        <v>0</v>
      </c>
      <c r="M3177" s="107">
        <f t="shared" si="103"/>
        <v>0</v>
      </c>
      <c r="N3177" s="107">
        <f t="shared" si="103"/>
        <v>0</v>
      </c>
      <c r="AA3177" s="20"/>
    </row>
    <row r="3178" spans="1:27" ht="16.5" customHeight="1">
      <c r="A3178" s="120"/>
      <c r="AA3178" s="20"/>
    </row>
    <row r="3179" spans="1:27" ht="16.5" customHeight="1">
      <c r="A3179" s="244" t="s">
        <v>133</v>
      </c>
      <c r="B3179" s="246" t="s">
        <v>102</v>
      </c>
      <c r="C3179" s="247"/>
      <c r="D3179" s="247"/>
      <c r="E3179" s="247"/>
      <c r="F3179" s="247"/>
      <c r="G3179" s="242"/>
      <c r="H3179" s="246" t="s">
        <v>103</v>
      </c>
      <c r="I3179" s="247"/>
      <c r="J3179" s="247"/>
      <c r="K3179" s="247"/>
      <c r="L3179" s="242"/>
      <c r="M3179" s="246" t="s">
        <v>4</v>
      </c>
      <c r="N3179" s="242"/>
      <c r="AA3179" s="20"/>
    </row>
    <row r="3180" spans="1:27" ht="16.5" customHeight="1">
      <c r="A3180" s="245"/>
      <c r="B3180" s="122" t="s">
        <v>5</v>
      </c>
      <c r="C3180" s="122" t="s">
        <v>6</v>
      </c>
      <c r="D3180" s="122" t="s">
        <v>7</v>
      </c>
      <c r="E3180" s="241" t="s">
        <v>8</v>
      </c>
      <c r="F3180" s="242"/>
      <c r="G3180" s="122" t="s">
        <v>9</v>
      </c>
      <c r="H3180" s="122" t="s">
        <v>5</v>
      </c>
      <c r="I3180" s="122" t="s">
        <v>6</v>
      </c>
      <c r="J3180" s="122" t="s">
        <v>7</v>
      </c>
      <c r="K3180" s="122" t="s">
        <v>8</v>
      </c>
      <c r="L3180" s="122" t="s">
        <v>9</v>
      </c>
      <c r="M3180" s="122" t="s">
        <v>102</v>
      </c>
      <c r="N3180" s="122" t="s">
        <v>103</v>
      </c>
      <c r="AA3180" s="20"/>
    </row>
    <row r="3181" spans="1:27" ht="16.5" customHeight="1">
      <c r="A3181" s="23" t="s">
        <v>131</v>
      </c>
      <c r="B3181" s="107">
        <f t="shared" ref="B3181:N3181" si="104">SUM(B2440,B2687,B2934)</f>
        <v>0</v>
      </c>
      <c r="C3181" s="107">
        <f t="shared" si="104"/>
        <v>0</v>
      </c>
      <c r="D3181" s="107">
        <f t="shared" si="104"/>
        <v>0</v>
      </c>
      <c r="E3181" s="282">
        <f t="shared" si="104"/>
        <v>0</v>
      </c>
      <c r="F3181" s="283">
        <f t="shared" si="104"/>
        <v>0</v>
      </c>
      <c r="G3181" s="107">
        <f t="shared" si="104"/>
        <v>0</v>
      </c>
      <c r="H3181" s="107">
        <f t="shared" si="104"/>
        <v>0</v>
      </c>
      <c r="I3181" s="107">
        <f t="shared" si="104"/>
        <v>0</v>
      </c>
      <c r="J3181" s="107">
        <f t="shared" si="104"/>
        <v>0</v>
      </c>
      <c r="K3181" s="107">
        <f t="shared" si="104"/>
        <v>0</v>
      </c>
      <c r="L3181" s="107">
        <f t="shared" si="104"/>
        <v>0</v>
      </c>
      <c r="M3181" s="107">
        <f t="shared" si="104"/>
        <v>0</v>
      </c>
      <c r="N3181" s="107">
        <f t="shared" si="104"/>
        <v>0</v>
      </c>
      <c r="AA3181" s="20"/>
    </row>
    <row r="3182" spans="1:27" ht="16.5" customHeight="1">
      <c r="A3182" s="120"/>
      <c r="AA3182" s="20"/>
    </row>
    <row r="3183" spans="1:27" ht="16.5" customHeight="1">
      <c r="A3183" s="244" t="s">
        <v>134</v>
      </c>
      <c r="B3183" s="246" t="s">
        <v>114</v>
      </c>
      <c r="C3183" s="247"/>
      <c r="D3183" s="247"/>
      <c r="E3183" s="247"/>
      <c r="F3183" s="242"/>
      <c r="G3183" s="246" t="s">
        <v>23</v>
      </c>
      <c r="H3183" s="247"/>
      <c r="I3183" s="247"/>
      <c r="J3183" s="242"/>
      <c r="K3183" s="246" t="s">
        <v>24</v>
      </c>
      <c r="L3183" s="247"/>
      <c r="M3183" s="247"/>
      <c r="N3183" s="242"/>
      <c r="AA3183" s="20"/>
    </row>
    <row r="3184" spans="1:27" ht="16.5" customHeight="1">
      <c r="A3184" s="254"/>
      <c r="B3184" s="241" t="s">
        <v>102</v>
      </c>
      <c r="C3184" s="242"/>
      <c r="D3184" s="241" t="s">
        <v>103</v>
      </c>
      <c r="E3184" s="247"/>
      <c r="F3184" s="242"/>
      <c r="G3184" s="241" t="s">
        <v>102</v>
      </c>
      <c r="H3184" s="242"/>
      <c r="I3184" s="241" t="s">
        <v>103</v>
      </c>
      <c r="J3184" s="242"/>
      <c r="K3184" s="241" t="s">
        <v>102</v>
      </c>
      <c r="L3184" s="242"/>
      <c r="M3184" s="241" t="s">
        <v>103</v>
      </c>
      <c r="N3184" s="242"/>
      <c r="AA3184" s="20"/>
    </row>
    <row r="3185" spans="1:27" ht="16.5" customHeight="1">
      <c r="A3185" s="245"/>
      <c r="B3185" s="124" t="s">
        <v>2</v>
      </c>
      <c r="C3185" s="124" t="s">
        <v>3</v>
      </c>
      <c r="D3185" s="124" t="s">
        <v>2</v>
      </c>
      <c r="E3185" s="258" t="s">
        <v>3</v>
      </c>
      <c r="F3185" s="242"/>
      <c r="G3185" s="124" t="s">
        <v>2</v>
      </c>
      <c r="H3185" s="124" t="s">
        <v>3</v>
      </c>
      <c r="I3185" s="124" t="s">
        <v>2</v>
      </c>
      <c r="J3185" s="124" t="s">
        <v>3</v>
      </c>
      <c r="K3185" s="124" t="s">
        <v>2</v>
      </c>
      <c r="L3185" s="124" t="s">
        <v>3</v>
      </c>
      <c r="M3185" s="124" t="s">
        <v>2</v>
      </c>
      <c r="N3185" s="124" t="s">
        <v>3</v>
      </c>
      <c r="AA3185" s="20"/>
    </row>
    <row r="3186" spans="1:27" ht="16.5" customHeight="1">
      <c r="A3186" s="23" t="s">
        <v>131</v>
      </c>
      <c r="B3186" s="107">
        <f t="shared" ref="B3186:N3186" si="105">SUM(B2445,B2692,B2939)</f>
        <v>0</v>
      </c>
      <c r="C3186" s="107">
        <f t="shared" si="105"/>
        <v>0</v>
      </c>
      <c r="D3186" s="107">
        <f t="shared" si="105"/>
        <v>0</v>
      </c>
      <c r="E3186" s="282">
        <f t="shared" si="105"/>
        <v>0</v>
      </c>
      <c r="F3186" s="283">
        <f t="shared" si="105"/>
        <v>0</v>
      </c>
      <c r="G3186" s="107">
        <f t="shared" si="105"/>
        <v>0</v>
      </c>
      <c r="H3186" s="107">
        <f t="shared" si="105"/>
        <v>0</v>
      </c>
      <c r="I3186" s="107">
        <f t="shared" si="105"/>
        <v>0</v>
      </c>
      <c r="J3186" s="107">
        <f t="shared" si="105"/>
        <v>0</v>
      </c>
      <c r="K3186" s="107">
        <f t="shared" si="105"/>
        <v>0</v>
      </c>
      <c r="L3186" s="107">
        <f t="shared" si="105"/>
        <v>0</v>
      </c>
      <c r="M3186" s="107">
        <f t="shared" si="105"/>
        <v>0</v>
      </c>
      <c r="N3186" s="107">
        <f t="shared" si="105"/>
        <v>0</v>
      </c>
      <c r="AA3186" s="20"/>
    </row>
    <row r="3187" spans="1:27" ht="16.5" customHeight="1">
      <c r="A3187" s="120"/>
      <c r="AA3187" s="20"/>
    </row>
    <row r="3188" spans="1:27" ht="16.5" customHeight="1">
      <c r="A3188" s="261" t="s">
        <v>135</v>
      </c>
      <c r="B3188" s="251"/>
      <c r="C3188" s="251"/>
      <c r="D3188" s="251"/>
      <c r="E3188" s="251"/>
      <c r="AA3188" s="20"/>
    </row>
    <row r="3189" spans="1:27" ht="16.5" customHeight="1">
      <c r="A3189" s="120"/>
      <c r="AA3189" s="20"/>
    </row>
    <row r="3190" spans="1:27" ht="16.5" customHeight="1">
      <c r="A3190" s="244" t="s">
        <v>136</v>
      </c>
      <c r="B3190" s="246" t="s">
        <v>102</v>
      </c>
      <c r="C3190" s="247"/>
      <c r="D3190" s="247"/>
      <c r="E3190" s="247"/>
      <c r="F3190" s="247"/>
      <c r="G3190" s="242"/>
      <c r="H3190" s="246" t="s">
        <v>103</v>
      </c>
      <c r="I3190" s="247"/>
      <c r="J3190" s="247"/>
      <c r="K3190" s="247"/>
      <c r="L3190" s="242"/>
      <c r="M3190" s="246" t="s">
        <v>4</v>
      </c>
      <c r="N3190" s="242"/>
      <c r="AA3190" s="20"/>
    </row>
    <row r="3191" spans="1:27" ht="16.5" customHeight="1">
      <c r="A3191" s="245"/>
      <c r="B3191" s="122" t="s">
        <v>5</v>
      </c>
      <c r="C3191" s="122" t="s">
        <v>6</v>
      </c>
      <c r="D3191" s="122" t="s">
        <v>7</v>
      </c>
      <c r="E3191" s="241" t="s">
        <v>8</v>
      </c>
      <c r="F3191" s="242"/>
      <c r="G3191" s="122" t="s">
        <v>9</v>
      </c>
      <c r="H3191" s="122" t="s">
        <v>5</v>
      </c>
      <c r="I3191" s="122" t="s">
        <v>6</v>
      </c>
      <c r="J3191" s="122" t="s">
        <v>7</v>
      </c>
      <c r="K3191" s="122" t="s">
        <v>8</v>
      </c>
      <c r="L3191" s="122" t="s">
        <v>9</v>
      </c>
      <c r="M3191" s="122" t="s">
        <v>102</v>
      </c>
      <c r="N3191" s="122" t="s">
        <v>103</v>
      </c>
      <c r="AA3191" s="20"/>
    </row>
    <row r="3192" spans="1:27" ht="16.5" customHeight="1">
      <c r="A3192" s="26" t="s">
        <v>137</v>
      </c>
      <c r="B3192" s="125">
        <f t="shared" ref="B3192:N3199" si="106">SUM(B2451,B2698,B2945)</f>
        <v>0</v>
      </c>
      <c r="C3192" s="125">
        <f t="shared" si="106"/>
        <v>0</v>
      </c>
      <c r="D3192" s="125">
        <f t="shared" si="106"/>
        <v>0</v>
      </c>
      <c r="E3192" s="284">
        <f t="shared" si="106"/>
        <v>0</v>
      </c>
      <c r="F3192" s="285">
        <f t="shared" si="106"/>
        <v>0</v>
      </c>
      <c r="G3192" s="125">
        <f t="shared" si="106"/>
        <v>0</v>
      </c>
      <c r="H3192" s="125">
        <f t="shared" si="106"/>
        <v>0</v>
      </c>
      <c r="I3192" s="125">
        <f t="shared" si="106"/>
        <v>0</v>
      </c>
      <c r="J3192" s="125">
        <f t="shared" si="106"/>
        <v>0</v>
      </c>
      <c r="K3192" s="125">
        <f t="shared" si="106"/>
        <v>0</v>
      </c>
      <c r="L3192" s="125">
        <f t="shared" si="106"/>
        <v>0</v>
      </c>
      <c r="M3192" s="125">
        <f t="shared" si="106"/>
        <v>0</v>
      </c>
      <c r="N3192" s="125">
        <f t="shared" si="106"/>
        <v>0</v>
      </c>
      <c r="AA3192" s="20"/>
    </row>
    <row r="3193" spans="1:27" ht="16.5" customHeight="1">
      <c r="A3193" s="26" t="s">
        <v>138</v>
      </c>
      <c r="B3193" s="125">
        <f t="shared" si="106"/>
        <v>0</v>
      </c>
      <c r="C3193" s="125">
        <f t="shared" si="106"/>
        <v>0</v>
      </c>
      <c r="D3193" s="125">
        <f t="shared" si="106"/>
        <v>0</v>
      </c>
      <c r="E3193" s="284">
        <f t="shared" si="106"/>
        <v>0</v>
      </c>
      <c r="F3193" s="285">
        <f t="shared" si="106"/>
        <v>0</v>
      </c>
      <c r="G3193" s="125">
        <f t="shared" si="106"/>
        <v>0</v>
      </c>
      <c r="H3193" s="125">
        <f t="shared" si="106"/>
        <v>0</v>
      </c>
      <c r="I3193" s="125">
        <f t="shared" si="106"/>
        <v>0</v>
      </c>
      <c r="J3193" s="125">
        <f t="shared" si="106"/>
        <v>0</v>
      </c>
      <c r="K3193" s="125">
        <f t="shared" si="106"/>
        <v>0</v>
      </c>
      <c r="L3193" s="125">
        <f t="shared" si="106"/>
        <v>0</v>
      </c>
      <c r="M3193" s="125">
        <f t="shared" si="106"/>
        <v>0</v>
      </c>
      <c r="N3193" s="125">
        <f t="shared" si="106"/>
        <v>0</v>
      </c>
      <c r="AA3193" s="20"/>
    </row>
    <row r="3194" spans="1:27" ht="16.5" customHeight="1">
      <c r="A3194" s="26" t="s">
        <v>139</v>
      </c>
      <c r="B3194" s="125">
        <f t="shared" si="106"/>
        <v>0</v>
      </c>
      <c r="C3194" s="125">
        <f t="shared" si="106"/>
        <v>0</v>
      </c>
      <c r="D3194" s="125">
        <f t="shared" si="106"/>
        <v>0</v>
      </c>
      <c r="E3194" s="284">
        <f t="shared" si="106"/>
        <v>0</v>
      </c>
      <c r="F3194" s="285">
        <f t="shared" si="106"/>
        <v>0</v>
      </c>
      <c r="G3194" s="125">
        <f t="shared" si="106"/>
        <v>0</v>
      </c>
      <c r="H3194" s="125">
        <f t="shared" si="106"/>
        <v>0</v>
      </c>
      <c r="I3194" s="125">
        <f t="shared" si="106"/>
        <v>0</v>
      </c>
      <c r="J3194" s="125">
        <f t="shared" si="106"/>
        <v>0</v>
      </c>
      <c r="K3194" s="125">
        <f t="shared" si="106"/>
        <v>0</v>
      </c>
      <c r="L3194" s="125">
        <f t="shared" si="106"/>
        <v>0</v>
      </c>
      <c r="M3194" s="125">
        <f t="shared" si="106"/>
        <v>0</v>
      </c>
      <c r="N3194" s="125">
        <f t="shared" si="106"/>
        <v>0</v>
      </c>
      <c r="AA3194" s="20"/>
    </row>
    <row r="3195" spans="1:27" ht="16.5" customHeight="1">
      <c r="A3195" s="26" t="s">
        <v>140</v>
      </c>
      <c r="B3195" s="125">
        <f t="shared" si="106"/>
        <v>0</v>
      </c>
      <c r="C3195" s="125">
        <f t="shared" si="106"/>
        <v>0</v>
      </c>
      <c r="D3195" s="125">
        <f t="shared" si="106"/>
        <v>0</v>
      </c>
      <c r="E3195" s="284">
        <f t="shared" si="106"/>
        <v>0</v>
      </c>
      <c r="F3195" s="285">
        <f t="shared" si="106"/>
        <v>0</v>
      </c>
      <c r="G3195" s="125">
        <f t="shared" si="106"/>
        <v>0</v>
      </c>
      <c r="H3195" s="125">
        <f t="shared" si="106"/>
        <v>0</v>
      </c>
      <c r="I3195" s="125">
        <f t="shared" si="106"/>
        <v>0</v>
      </c>
      <c r="J3195" s="125">
        <f t="shared" si="106"/>
        <v>0</v>
      </c>
      <c r="K3195" s="125">
        <f t="shared" si="106"/>
        <v>0</v>
      </c>
      <c r="L3195" s="125">
        <f t="shared" si="106"/>
        <v>0</v>
      </c>
      <c r="M3195" s="125">
        <f t="shared" si="106"/>
        <v>0</v>
      </c>
      <c r="N3195" s="125">
        <f t="shared" si="106"/>
        <v>0</v>
      </c>
      <c r="AA3195" s="20"/>
    </row>
    <row r="3196" spans="1:27" ht="16.5" customHeight="1">
      <c r="A3196" s="26" t="s">
        <v>141</v>
      </c>
      <c r="B3196" s="125">
        <f t="shared" si="106"/>
        <v>0</v>
      </c>
      <c r="C3196" s="125">
        <f t="shared" si="106"/>
        <v>0</v>
      </c>
      <c r="D3196" s="125">
        <f t="shared" si="106"/>
        <v>0</v>
      </c>
      <c r="E3196" s="284">
        <f t="shared" si="106"/>
        <v>0</v>
      </c>
      <c r="F3196" s="285">
        <f t="shared" si="106"/>
        <v>0</v>
      </c>
      <c r="G3196" s="125">
        <f t="shared" si="106"/>
        <v>0</v>
      </c>
      <c r="H3196" s="125">
        <f t="shared" si="106"/>
        <v>0</v>
      </c>
      <c r="I3196" s="125">
        <f t="shared" si="106"/>
        <v>0</v>
      </c>
      <c r="J3196" s="125">
        <f t="shared" si="106"/>
        <v>0</v>
      </c>
      <c r="K3196" s="125">
        <f t="shared" si="106"/>
        <v>0</v>
      </c>
      <c r="L3196" s="125">
        <f t="shared" si="106"/>
        <v>0</v>
      </c>
      <c r="M3196" s="125">
        <f t="shared" si="106"/>
        <v>0</v>
      </c>
      <c r="N3196" s="125">
        <f t="shared" si="106"/>
        <v>0</v>
      </c>
      <c r="AA3196" s="20"/>
    </row>
    <row r="3197" spans="1:27" ht="16.5" customHeight="1">
      <c r="A3197" s="26" t="s">
        <v>142</v>
      </c>
      <c r="B3197" s="125">
        <f t="shared" si="106"/>
        <v>0</v>
      </c>
      <c r="C3197" s="125">
        <f t="shared" si="106"/>
        <v>0</v>
      </c>
      <c r="D3197" s="125">
        <f t="shared" si="106"/>
        <v>0</v>
      </c>
      <c r="E3197" s="284">
        <f t="shared" si="106"/>
        <v>0</v>
      </c>
      <c r="F3197" s="285">
        <f t="shared" si="106"/>
        <v>0</v>
      </c>
      <c r="G3197" s="125">
        <f t="shared" si="106"/>
        <v>0</v>
      </c>
      <c r="H3197" s="125">
        <f t="shared" si="106"/>
        <v>0</v>
      </c>
      <c r="I3197" s="125">
        <f t="shared" si="106"/>
        <v>0</v>
      </c>
      <c r="J3197" s="125">
        <f t="shared" si="106"/>
        <v>0</v>
      </c>
      <c r="K3197" s="125">
        <f t="shared" si="106"/>
        <v>0</v>
      </c>
      <c r="L3197" s="125">
        <f t="shared" si="106"/>
        <v>0</v>
      </c>
      <c r="M3197" s="125">
        <f t="shared" si="106"/>
        <v>0</v>
      </c>
      <c r="N3197" s="125">
        <f t="shared" si="106"/>
        <v>0</v>
      </c>
      <c r="AA3197" s="20"/>
    </row>
    <row r="3198" spans="1:27" ht="16.5" customHeight="1">
      <c r="A3198" s="26" t="s">
        <v>143</v>
      </c>
      <c r="B3198" s="125">
        <f t="shared" si="106"/>
        <v>0</v>
      </c>
      <c r="C3198" s="125">
        <f t="shared" si="106"/>
        <v>0</v>
      </c>
      <c r="D3198" s="125">
        <f t="shared" si="106"/>
        <v>0</v>
      </c>
      <c r="E3198" s="284">
        <f t="shared" si="106"/>
        <v>0</v>
      </c>
      <c r="F3198" s="285">
        <f t="shared" si="106"/>
        <v>0</v>
      </c>
      <c r="G3198" s="125">
        <f t="shared" si="106"/>
        <v>0</v>
      </c>
      <c r="H3198" s="125">
        <f t="shared" si="106"/>
        <v>0</v>
      </c>
      <c r="I3198" s="125">
        <f t="shared" si="106"/>
        <v>0</v>
      </c>
      <c r="J3198" s="125">
        <f t="shared" si="106"/>
        <v>0</v>
      </c>
      <c r="K3198" s="125">
        <f t="shared" si="106"/>
        <v>0</v>
      </c>
      <c r="L3198" s="125">
        <f t="shared" si="106"/>
        <v>0</v>
      </c>
      <c r="M3198" s="125">
        <f t="shared" si="106"/>
        <v>0</v>
      </c>
      <c r="N3198" s="125">
        <f t="shared" si="106"/>
        <v>0</v>
      </c>
      <c r="AA3198" s="20"/>
    </row>
    <row r="3199" spans="1:27" ht="16.5" customHeight="1">
      <c r="A3199" s="26" t="s">
        <v>144</v>
      </c>
      <c r="B3199" s="125">
        <f t="shared" si="106"/>
        <v>0</v>
      </c>
      <c r="C3199" s="125">
        <f t="shared" si="106"/>
        <v>0</v>
      </c>
      <c r="D3199" s="125">
        <f t="shared" si="106"/>
        <v>0</v>
      </c>
      <c r="E3199" s="284">
        <f t="shared" si="106"/>
        <v>0</v>
      </c>
      <c r="F3199" s="285">
        <f t="shared" si="106"/>
        <v>0</v>
      </c>
      <c r="G3199" s="125">
        <f t="shared" si="106"/>
        <v>0</v>
      </c>
      <c r="H3199" s="125">
        <f t="shared" si="106"/>
        <v>0</v>
      </c>
      <c r="I3199" s="125">
        <f t="shared" si="106"/>
        <v>0</v>
      </c>
      <c r="J3199" s="125">
        <f t="shared" si="106"/>
        <v>0</v>
      </c>
      <c r="K3199" s="125">
        <f t="shared" si="106"/>
        <v>0</v>
      </c>
      <c r="L3199" s="125">
        <f t="shared" si="106"/>
        <v>0</v>
      </c>
      <c r="M3199" s="125">
        <f t="shared" si="106"/>
        <v>0</v>
      </c>
      <c r="N3199" s="125">
        <f t="shared" si="106"/>
        <v>0</v>
      </c>
      <c r="AA3199" s="20"/>
    </row>
    <row r="3200" spans="1:27" ht="16.5" customHeight="1">
      <c r="A3200" s="120"/>
      <c r="AA3200" s="20"/>
    </row>
    <row r="3201" spans="1:27" ht="16.5" customHeight="1">
      <c r="A3201" s="244" t="s">
        <v>145</v>
      </c>
      <c r="B3201" s="246" t="s">
        <v>129</v>
      </c>
      <c r="C3201" s="247"/>
      <c r="D3201" s="247"/>
      <c r="E3201" s="247"/>
      <c r="F3201" s="247"/>
      <c r="G3201" s="242"/>
      <c r="H3201" s="246" t="s">
        <v>130</v>
      </c>
      <c r="I3201" s="247"/>
      <c r="J3201" s="247"/>
      <c r="K3201" s="247"/>
      <c r="L3201" s="242"/>
      <c r="M3201" s="246" t="s">
        <v>4</v>
      </c>
      <c r="N3201" s="242"/>
      <c r="AA3201" s="20"/>
    </row>
    <row r="3202" spans="1:27" ht="16.5" customHeight="1">
      <c r="A3202" s="245"/>
      <c r="B3202" s="122" t="s">
        <v>5</v>
      </c>
      <c r="C3202" s="122" t="s">
        <v>6</v>
      </c>
      <c r="D3202" s="122" t="s">
        <v>7</v>
      </c>
      <c r="E3202" s="241" t="s">
        <v>8</v>
      </c>
      <c r="F3202" s="242"/>
      <c r="G3202" s="122" t="s">
        <v>9</v>
      </c>
      <c r="H3202" s="122" t="s">
        <v>5</v>
      </c>
      <c r="I3202" s="122" t="s">
        <v>6</v>
      </c>
      <c r="J3202" s="122" t="s">
        <v>7</v>
      </c>
      <c r="K3202" s="122" t="s">
        <v>8</v>
      </c>
      <c r="L3202" s="122" t="s">
        <v>9</v>
      </c>
      <c r="M3202" s="122" t="s">
        <v>129</v>
      </c>
      <c r="N3202" s="122" t="s">
        <v>130</v>
      </c>
      <c r="AA3202" s="20"/>
    </row>
    <row r="3203" spans="1:27" ht="16.5" customHeight="1">
      <c r="A3203" s="26" t="s">
        <v>146</v>
      </c>
      <c r="B3203" s="125">
        <f t="shared" ref="B3203:N3211" si="107">SUM(B2462,B2709,B2956)</f>
        <v>0</v>
      </c>
      <c r="C3203" s="125">
        <f t="shared" si="107"/>
        <v>0</v>
      </c>
      <c r="D3203" s="125">
        <f t="shared" si="107"/>
        <v>0</v>
      </c>
      <c r="E3203" s="284">
        <f t="shared" si="107"/>
        <v>0</v>
      </c>
      <c r="F3203" s="285">
        <f t="shared" si="107"/>
        <v>0</v>
      </c>
      <c r="G3203" s="125">
        <f t="shared" si="107"/>
        <v>0</v>
      </c>
      <c r="H3203" s="125">
        <f t="shared" si="107"/>
        <v>0</v>
      </c>
      <c r="I3203" s="125">
        <f t="shared" si="107"/>
        <v>0</v>
      </c>
      <c r="J3203" s="125">
        <f t="shared" si="107"/>
        <v>0</v>
      </c>
      <c r="K3203" s="125">
        <f t="shared" si="107"/>
        <v>0</v>
      </c>
      <c r="L3203" s="125">
        <f t="shared" si="107"/>
        <v>0</v>
      </c>
      <c r="M3203" s="125">
        <f t="shared" si="107"/>
        <v>0</v>
      </c>
      <c r="N3203" s="125">
        <f t="shared" si="107"/>
        <v>0</v>
      </c>
      <c r="AA3203" s="20"/>
    </row>
    <row r="3204" spans="1:27" ht="16.5" customHeight="1">
      <c r="A3204" s="26" t="s">
        <v>147</v>
      </c>
      <c r="B3204" s="125">
        <f t="shared" si="107"/>
        <v>0</v>
      </c>
      <c r="C3204" s="125">
        <f t="shared" si="107"/>
        <v>0</v>
      </c>
      <c r="D3204" s="125">
        <f t="shared" si="107"/>
        <v>0</v>
      </c>
      <c r="E3204" s="284">
        <f t="shared" si="107"/>
        <v>0</v>
      </c>
      <c r="F3204" s="285">
        <f t="shared" si="107"/>
        <v>0</v>
      </c>
      <c r="G3204" s="125">
        <f t="shared" si="107"/>
        <v>0</v>
      </c>
      <c r="H3204" s="125">
        <f t="shared" si="107"/>
        <v>0</v>
      </c>
      <c r="I3204" s="125">
        <f t="shared" si="107"/>
        <v>0</v>
      </c>
      <c r="J3204" s="125">
        <f t="shared" si="107"/>
        <v>0</v>
      </c>
      <c r="K3204" s="125">
        <f t="shared" si="107"/>
        <v>0</v>
      </c>
      <c r="L3204" s="125">
        <f t="shared" si="107"/>
        <v>0</v>
      </c>
      <c r="M3204" s="125">
        <f t="shared" si="107"/>
        <v>0</v>
      </c>
      <c r="N3204" s="125">
        <f t="shared" si="107"/>
        <v>0</v>
      </c>
      <c r="AA3204" s="20"/>
    </row>
    <row r="3205" spans="1:27" ht="16.5" customHeight="1">
      <c r="A3205" s="26" t="s">
        <v>148</v>
      </c>
      <c r="B3205" s="125">
        <f t="shared" si="107"/>
        <v>0</v>
      </c>
      <c r="C3205" s="125">
        <f t="shared" si="107"/>
        <v>0</v>
      </c>
      <c r="D3205" s="125">
        <f t="shared" si="107"/>
        <v>0</v>
      </c>
      <c r="E3205" s="284">
        <f t="shared" si="107"/>
        <v>0</v>
      </c>
      <c r="F3205" s="285">
        <f t="shared" si="107"/>
        <v>0</v>
      </c>
      <c r="G3205" s="125">
        <f t="shared" si="107"/>
        <v>0</v>
      </c>
      <c r="H3205" s="125">
        <f t="shared" si="107"/>
        <v>0</v>
      </c>
      <c r="I3205" s="125">
        <f t="shared" si="107"/>
        <v>0</v>
      </c>
      <c r="J3205" s="125">
        <f t="shared" si="107"/>
        <v>0</v>
      </c>
      <c r="K3205" s="125">
        <f t="shared" si="107"/>
        <v>0</v>
      </c>
      <c r="L3205" s="125">
        <f t="shared" si="107"/>
        <v>0</v>
      </c>
      <c r="M3205" s="125">
        <f t="shared" si="107"/>
        <v>0</v>
      </c>
      <c r="N3205" s="125">
        <f t="shared" si="107"/>
        <v>0</v>
      </c>
      <c r="AA3205" s="20"/>
    </row>
    <row r="3206" spans="1:27" ht="16.5" customHeight="1">
      <c r="A3206" s="26" t="s">
        <v>149</v>
      </c>
      <c r="B3206" s="125">
        <f t="shared" si="107"/>
        <v>0</v>
      </c>
      <c r="C3206" s="125">
        <f t="shared" si="107"/>
        <v>0</v>
      </c>
      <c r="D3206" s="125">
        <f t="shared" si="107"/>
        <v>0</v>
      </c>
      <c r="E3206" s="284">
        <f t="shared" si="107"/>
        <v>0</v>
      </c>
      <c r="F3206" s="285">
        <f t="shared" si="107"/>
        <v>0</v>
      </c>
      <c r="G3206" s="125">
        <f t="shared" si="107"/>
        <v>0</v>
      </c>
      <c r="H3206" s="125">
        <f t="shared" si="107"/>
        <v>0</v>
      </c>
      <c r="I3206" s="125">
        <f t="shared" si="107"/>
        <v>0</v>
      </c>
      <c r="J3206" s="125">
        <f t="shared" si="107"/>
        <v>0</v>
      </c>
      <c r="K3206" s="125">
        <f t="shared" si="107"/>
        <v>0</v>
      </c>
      <c r="L3206" s="125">
        <f t="shared" si="107"/>
        <v>0</v>
      </c>
      <c r="M3206" s="125">
        <f t="shared" si="107"/>
        <v>0</v>
      </c>
      <c r="N3206" s="125">
        <f t="shared" si="107"/>
        <v>0</v>
      </c>
      <c r="AA3206" s="20"/>
    </row>
    <row r="3207" spans="1:27" ht="16.5" customHeight="1">
      <c r="A3207" s="26" t="s">
        <v>150</v>
      </c>
      <c r="B3207" s="125">
        <f t="shared" si="107"/>
        <v>0</v>
      </c>
      <c r="C3207" s="125">
        <f t="shared" si="107"/>
        <v>0</v>
      </c>
      <c r="D3207" s="125">
        <f t="shared" si="107"/>
        <v>0</v>
      </c>
      <c r="E3207" s="284">
        <f t="shared" si="107"/>
        <v>0</v>
      </c>
      <c r="F3207" s="285">
        <f t="shared" si="107"/>
        <v>0</v>
      </c>
      <c r="G3207" s="125">
        <f t="shared" si="107"/>
        <v>0</v>
      </c>
      <c r="H3207" s="125">
        <f t="shared" si="107"/>
        <v>0</v>
      </c>
      <c r="I3207" s="125">
        <f t="shared" si="107"/>
        <v>0</v>
      </c>
      <c r="J3207" s="125">
        <f t="shared" si="107"/>
        <v>0</v>
      </c>
      <c r="K3207" s="125">
        <f t="shared" si="107"/>
        <v>0</v>
      </c>
      <c r="L3207" s="125">
        <f t="shared" si="107"/>
        <v>0</v>
      </c>
      <c r="M3207" s="125">
        <f t="shared" si="107"/>
        <v>0</v>
      </c>
      <c r="N3207" s="125">
        <f t="shared" si="107"/>
        <v>0</v>
      </c>
      <c r="AA3207" s="20"/>
    </row>
    <row r="3208" spans="1:27" ht="16.5" customHeight="1">
      <c r="A3208" s="26" t="s">
        <v>151</v>
      </c>
      <c r="B3208" s="125">
        <f t="shared" si="107"/>
        <v>0</v>
      </c>
      <c r="C3208" s="125">
        <f t="shared" si="107"/>
        <v>0</v>
      </c>
      <c r="D3208" s="125">
        <f t="shared" si="107"/>
        <v>0</v>
      </c>
      <c r="E3208" s="284">
        <f t="shared" si="107"/>
        <v>0</v>
      </c>
      <c r="F3208" s="285">
        <f t="shared" si="107"/>
        <v>0</v>
      </c>
      <c r="G3208" s="125">
        <f t="shared" si="107"/>
        <v>0</v>
      </c>
      <c r="H3208" s="125">
        <f t="shared" si="107"/>
        <v>0</v>
      </c>
      <c r="I3208" s="125">
        <f t="shared" si="107"/>
        <v>0</v>
      </c>
      <c r="J3208" s="125">
        <f t="shared" si="107"/>
        <v>0</v>
      </c>
      <c r="K3208" s="125">
        <f t="shared" si="107"/>
        <v>0</v>
      </c>
      <c r="L3208" s="125">
        <f t="shared" si="107"/>
        <v>0</v>
      </c>
      <c r="M3208" s="125">
        <f t="shared" si="107"/>
        <v>0</v>
      </c>
      <c r="N3208" s="125">
        <f t="shared" si="107"/>
        <v>0</v>
      </c>
      <c r="AA3208" s="20"/>
    </row>
    <row r="3209" spans="1:27" ht="16.5" customHeight="1">
      <c r="A3209" s="26" t="s">
        <v>152</v>
      </c>
      <c r="B3209" s="125">
        <f t="shared" si="107"/>
        <v>0</v>
      </c>
      <c r="C3209" s="125">
        <f t="shared" si="107"/>
        <v>0</v>
      </c>
      <c r="D3209" s="125">
        <f t="shared" si="107"/>
        <v>0</v>
      </c>
      <c r="E3209" s="284">
        <f t="shared" si="107"/>
        <v>0</v>
      </c>
      <c r="F3209" s="285">
        <f t="shared" si="107"/>
        <v>0</v>
      </c>
      <c r="G3209" s="125">
        <f t="shared" si="107"/>
        <v>0</v>
      </c>
      <c r="H3209" s="125">
        <f t="shared" si="107"/>
        <v>0</v>
      </c>
      <c r="I3209" s="125">
        <f t="shared" si="107"/>
        <v>0</v>
      </c>
      <c r="J3209" s="125">
        <f t="shared" si="107"/>
        <v>0</v>
      </c>
      <c r="K3209" s="125">
        <f t="shared" si="107"/>
        <v>0</v>
      </c>
      <c r="L3209" s="125">
        <f t="shared" si="107"/>
        <v>0</v>
      </c>
      <c r="M3209" s="125">
        <f t="shared" si="107"/>
        <v>0</v>
      </c>
      <c r="N3209" s="125">
        <f t="shared" si="107"/>
        <v>0</v>
      </c>
      <c r="AA3209" s="20"/>
    </row>
    <row r="3210" spans="1:27" ht="16.5" customHeight="1">
      <c r="A3210" s="26" t="s">
        <v>153</v>
      </c>
      <c r="B3210" s="125">
        <f t="shared" si="107"/>
        <v>0</v>
      </c>
      <c r="C3210" s="125">
        <f t="shared" si="107"/>
        <v>0</v>
      </c>
      <c r="D3210" s="125">
        <f t="shared" si="107"/>
        <v>0</v>
      </c>
      <c r="E3210" s="284">
        <f t="shared" si="107"/>
        <v>0</v>
      </c>
      <c r="F3210" s="285">
        <f t="shared" si="107"/>
        <v>0</v>
      </c>
      <c r="G3210" s="125">
        <f t="shared" si="107"/>
        <v>0</v>
      </c>
      <c r="H3210" s="125">
        <f t="shared" si="107"/>
        <v>0</v>
      </c>
      <c r="I3210" s="125">
        <f t="shared" si="107"/>
        <v>0</v>
      </c>
      <c r="J3210" s="125">
        <f t="shared" si="107"/>
        <v>0</v>
      </c>
      <c r="K3210" s="125">
        <f t="shared" si="107"/>
        <v>0</v>
      </c>
      <c r="L3210" s="125">
        <f t="shared" si="107"/>
        <v>0</v>
      </c>
      <c r="M3210" s="125">
        <f t="shared" si="107"/>
        <v>0</v>
      </c>
      <c r="N3210" s="125">
        <f t="shared" si="107"/>
        <v>0</v>
      </c>
      <c r="AA3210" s="20"/>
    </row>
    <row r="3211" spans="1:27" ht="16.5" customHeight="1">
      <c r="A3211" s="27" t="s">
        <v>154</v>
      </c>
      <c r="B3211" s="126">
        <f t="shared" si="107"/>
        <v>0</v>
      </c>
      <c r="C3211" s="126">
        <f t="shared" si="107"/>
        <v>0</v>
      </c>
      <c r="D3211" s="126">
        <f t="shared" si="107"/>
        <v>0</v>
      </c>
      <c r="E3211" s="286">
        <f t="shared" si="107"/>
        <v>0</v>
      </c>
      <c r="F3211" s="287">
        <f t="shared" si="107"/>
        <v>0</v>
      </c>
      <c r="G3211" s="126">
        <f t="shared" si="107"/>
        <v>0</v>
      </c>
      <c r="H3211" s="126">
        <f t="shared" si="107"/>
        <v>0</v>
      </c>
      <c r="I3211" s="126">
        <f t="shared" si="107"/>
        <v>0</v>
      </c>
      <c r="J3211" s="126">
        <f t="shared" si="107"/>
        <v>0</v>
      </c>
      <c r="K3211" s="126">
        <f t="shared" si="107"/>
        <v>0</v>
      </c>
      <c r="L3211" s="126">
        <f t="shared" si="107"/>
        <v>0</v>
      </c>
      <c r="M3211" s="126">
        <f t="shared" si="107"/>
        <v>0</v>
      </c>
      <c r="N3211" s="126">
        <f t="shared" si="107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50"/>
      <c r="B3213" s="251"/>
      <c r="C3213" s="251"/>
      <c r="D3213" s="251"/>
      <c r="E3213" s="251"/>
      <c r="F3213" s="251"/>
      <c r="G3213" s="251"/>
      <c r="H3213" s="251"/>
      <c r="I3213" s="251"/>
      <c r="J3213" s="251"/>
      <c r="AA3213" s="20"/>
    </row>
    <row r="3214" spans="1:27" ht="16.5" customHeight="1">
      <c r="A3214" s="120"/>
      <c r="AA3214" s="20"/>
    </row>
    <row r="3215" spans="1:27" ht="16.5" customHeight="1">
      <c r="A3215" s="278" t="s">
        <v>0</v>
      </c>
      <c r="B3215" s="279"/>
      <c r="C3215" s="279"/>
      <c r="D3215" s="279"/>
      <c r="E3215" s="279"/>
      <c r="F3215" s="279"/>
      <c r="G3215" s="279"/>
      <c r="H3215" s="279"/>
      <c r="I3215" s="279"/>
      <c r="J3215" s="279"/>
      <c r="AA3215" s="20"/>
    </row>
    <row r="3216" spans="1:27" ht="16.5" customHeight="1">
      <c r="A3216" s="120"/>
      <c r="AA3216" s="20"/>
    </row>
    <row r="3217" spans="1:27" ht="16.5" customHeight="1">
      <c r="A3217" s="120"/>
      <c r="AA3217" s="20"/>
    </row>
    <row r="3218" spans="1:27" ht="16.5" customHeight="1">
      <c r="A3218" s="253" t="s">
        <v>176</v>
      </c>
      <c r="B3218" s="251"/>
      <c r="C3218" s="251"/>
      <c r="D3218" s="251"/>
      <c r="E3218" s="251"/>
      <c r="F3218" s="251"/>
      <c r="G3218" s="251"/>
      <c r="H3218" s="251"/>
      <c r="I3218" s="251"/>
      <c r="J3218" s="251"/>
      <c r="AA3218" s="20"/>
    </row>
    <row r="3219" spans="1:27" ht="16.5" customHeight="1">
      <c r="A3219" s="291"/>
      <c r="B3219" s="289"/>
      <c r="C3219" s="289"/>
      <c r="D3219" s="289"/>
      <c r="E3219" s="289"/>
      <c r="F3219" s="289"/>
      <c r="G3219" s="289"/>
      <c r="H3219" s="289"/>
      <c r="I3219" s="289"/>
      <c r="J3219" s="289"/>
      <c r="K3219" s="115"/>
      <c r="L3219" s="115"/>
      <c r="M3219" s="115"/>
      <c r="N3219" s="115"/>
      <c r="O3219" s="115"/>
      <c r="P3219" s="115"/>
      <c r="Q3219" s="115"/>
      <c r="R3219" s="115"/>
      <c r="S3219" s="115"/>
      <c r="T3219" s="115"/>
      <c r="U3219" s="115"/>
      <c r="V3219" s="115"/>
      <c r="W3219" s="115"/>
      <c r="X3219" s="115"/>
      <c r="Y3219" s="115"/>
      <c r="Z3219" s="115"/>
      <c r="AA3219" s="54"/>
    </row>
    <row r="3220" spans="1:27" ht="16.5" customHeight="1">
      <c r="A3220" s="114"/>
      <c r="B3220" s="115"/>
      <c r="C3220" s="115"/>
      <c r="D3220" s="115"/>
      <c r="E3220" s="115"/>
      <c r="F3220" s="115"/>
      <c r="G3220" s="115"/>
      <c r="H3220" s="115"/>
      <c r="I3220" s="115"/>
      <c r="J3220" s="115"/>
      <c r="K3220" s="115"/>
      <c r="L3220" s="115"/>
      <c r="M3220" s="115"/>
      <c r="N3220" s="115"/>
      <c r="O3220" s="115"/>
      <c r="P3220" s="115"/>
      <c r="Q3220" s="115"/>
      <c r="R3220" s="115"/>
      <c r="S3220" s="115"/>
      <c r="T3220" s="115"/>
      <c r="U3220" s="115"/>
      <c r="V3220" s="115"/>
      <c r="W3220" s="115"/>
      <c r="X3220" s="115"/>
      <c r="Y3220" s="115"/>
      <c r="Z3220" s="115"/>
      <c r="AA3220" s="54"/>
    </row>
    <row r="3221" spans="1:27" ht="16.5" customHeight="1">
      <c r="A3221" s="297"/>
      <c r="B3221" s="300"/>
      <c r="C3221" s="301"/>
      <c r="D3221" s="301"/>
      <c r="E3221" s="301"/>
      <c r="F3221" s="301"/>
      <c r="G3221" s="301"/>
      <c r="H3221" s="301"/>
      <c r="I3221" s="301"/>
      <c r="J3221" s="301"/>
      <c r="K3221" s="301"/>
      <c r="L3221" s="295"/>
      <c r="M3221" s="300"/>
      <c r="N3221" s="301"/>
      <c r="O3221" s="301"/>
      <c r="P3221" s="301"/>
      <c r="Q3221" s="301"/>
      <c r="R3221" s="301"/>
      <c r="S3221" s="301"/>
      <c r="T3221" s="301"/>
      <c r="U3221" s="301"/>
      <c r="V3221" s="301"/>
      <c r="W3221" s="295"/>
      <c r="X3221" s="300"/>
      <c r="Y3221" s="301"/>
      <c r="Z3221" s="301"/>
      <c r="AA3221" s="293"/>
    </row>
    <row r="3222" spans="1:27" ht="16.5" customHeight="1">
      <c r="A3222" s="298"/>
      <c r="B3222" s="292"/>
      <c r="C3222" s="295"/>
      <c r="D3222" s="292"/>
      <c r="E3222" s="301"/>
      <c r="F3222" s="295"/>
      <c r="G3222" s="292"/>
      <c r="H3222" s="295"/>
      <c r="I3222" s="292"/>
      <c r="J3222" s="295"/>
      <c r="K3222" s="292"/>
      <c r="L3222" s="295"/>
      <c r="M3222" s="292"/>
      <c r="N3222" s="295"/>
      <c r="O3222" s="115"/>
      <c r="P3222" s="292"/>
      <c r="Q3222" s="295"/>
      <c r="R3222" s="292"/>
      <c r="S3222" s="295"/>
      <c r="T3222" s="292"/>
      <c r="U3222" s="295"/>
      <c r="V3222" s="292"/>
      <c r="W3222" s="295"/>
      <c r="X3222" s="292"/>
      <c r="Y3222" s="295"/>
      <c r="Z3222" s="292"/>
      <c r="AA3222" s="293"/>
    </row>
    <row r="3223" spans="1:27" ht="16.5" customHeight="1">
      <c r="A3223" s="299"/>
      <c r="B3223" s="113"/>
      <c r="C3223" s="113"/>
      <c r="D3223" s="113"/>
      <c r="E3223" s="294"/>
      <c r="F3223" s="295"/>
      <c r="G3223" s="113"/>
      <c r="H3223" s="113"/>
      <c r="I3223" s="113"/>
      <c r="J3223" s="113"/>
      <c r="K3223" s="113"/>
      <c r="L3223" s="113"/>
      <c r="M3223" s="113"/>
      <c r="N3223" s="113"/>
      <c r="O3223" s="115"/>
      <c r="P3223" s="113"/>
      <c r="Q3223" s="113"/>
      <c r="R3223" s="113"/>
      <c r="S3223" s="113"/>
      <c r="T3223" s="113"/>
      <c r="U3223" s="113"/>
      <c r="V3223" s="113"/>
      <c r="W3223" s="113"/>
      <c r="X3223" s="117"/>
      <c r="Y3223" s="117"/>
      <c r="Z3223" s="117"/>
      <c r="AA3223" s="56"/>
    </row>
    <row r="3224" spans="1:27" ht="16.5" customHeight="1">
      <c r="A3224" s="57"/>
      <c r="B3224" s="110"/>
      <c r="C3224" s="110"/>
      <c r="D3224" s="110"/>
      <c r="E3224" s="296"/>
      <c r="F3224" s="295"/>
      <c r="G3224" s="110"/>
      <c r="H3224" s="110"/>
      <c r="I3224" s="110"/>
      <c r="J3224" s="110"/>
      <c r="K3224" s="110"/>
      <c r="L3224" s="110"/>
      <c r="M3224" s="110"/>
      <c r="N3224" s="110"/>
      <c r="O3224" s="115"/>
      <c r="P3224" s="110"/>
      <c r="Q3224" s="110"/>
      <c r="R3224" s="110"/>
      <c r="S3224" s="110"/>
      <c r="T3224" s="110"/>
      <c r="U3224" s="110"/>
      <c r="V3224" s="110"/>
      <c r="W3224" s="110"/>
      <c r="X3224" s="110"/>
      <c r="Y3224" s="110"/>
      <c r="Z3224" s="110"/>
      <c r="AA3224" s="58"/>
    </row>
    <row r="3225" spans="1:27" ht="16.5" customHeight="1">
      <c r="A3225" s="57"/>
      <c r="B3225" s="110"/>
      <c r="C3225" s="110"/>
      <c r="D3225" s="110"/>
      <c r="E3225" s="296"/>
      <c r="F3225" s="295"/>
      <c r="G3225" s="110"/>
      <c r="H3225" s="110"/>
      <c r="I3225" s="110"/>
      <c r="J3225" s="110"/>
      <c r="K3225" s="110"/>
      <c r="L3225" s="110"/>
      <c r="M3225" s="110"/>
      <c r="N3225" s="110"/>
      <c r="O3225" s="115"/>
      <c r="P3225" s="110"/>
      <c r="Q3225" s="110"/>
      <c r="R3225" s="110"/>
      <c r="S3225" s="110"/>
      <c r="T3225" s="110"/>
      <c r="U3225" s="110"/>
      <c r="V3225" s="110"/>
      <c r="W3225" s="110"/>
      <c r="X3225" s="110"/>
      <c r="Y3225" s="110"/>
      <c r="Z3225" s="110"/>
      <c r="AA3225" s="58"/>
    </row>
    <row r="3226" spans="1:27" ht="16.5" customHeight="1">
      <c r="A3226" s="57"/>
      <c r="B3226" s="110"/>
      <c r="C3226" s="110"/>
      <c r="D3226" s="110"/>
      <c r="E3226" s="296"/>
      <c r="F3226" s="295"/>
      <c r="G3226" s="110"/>
      <c r="H3226" s="110"/>
      <c r="I3226" s="110"/>
      <c r="J3226" s="110"/>
      <c r="K3226" s="110"/>
      <c r="L3226" s="110"/>
      <c r="M3226" s="110"/>
      <c r="N3226" s="110"/>
      <c r="O3226" s="115"/>
      <c r="P3226" s="110"/>
      <c r="Q3226" s="110"/>
      <c r="R3226" s="110"/>
      <c r="S3226" s="110"/>
      <c r="T3226" s="110"/>
      <c r="U3226" s="110"/>
      <c r="V3226" s="110"/>
      <c r="W3226" s="110"/>
      <c r="X3226" s="110"/>
      <c r="Y3226" s="110"/>
      <c r="Z3226" s="110"/>
      <c r="AA3226" s="58"/>
    </row>
    <row r="3227" spans="1:27" ht="16.5" customHeight="1">
      <c r="A3227" s="57"/>
      <c r="B3227" s="110"/>
      <c r="C3227" s="110"/>
      <c r="D3227" s="110"/>
      <c r="E3227" s="296"/>
      <c r="F3227" s="295"/>
      <c r="G3227" s="110"/>
      <c r="H3227" s="110"/>
      <c r="I3227" s="110"/>
      <c r="J3227" s="110"/>
      <c r="K3227" s="110"/>
      <c r="L3227" s="110"/>
      <c r="M3227" s="110"/>
      <c r="N3227" s="110"/>
      <c r="O3227" s="115"/>
      <c r="P3227" s="110"/>
      <c r="Q3227" s="110"/>
      <c r="R3227" s="110"/>
      <c r="S3227" s="110"/>
      <c r="T3227" s="110"/>
      <c r="U3227" s="110"/>
      <c r="V3227" s="110"/>
      <c r="W3227" s="110"/>
      <c r="X3227" s="110"/>
      <c r="Y3227" s="110"/>
      <c r="Z3227" s="110"/>
      <c r="AA3227" s="58"/>
    </row>
    <row r="3228" spans="1:27" ht="16.5" customHeight="1">
      <c r="A3228" s="57"/>
      <c r="B3228" s="110"/>
      <c r="C3228" s="110"/>
      <c r="D3228" s="110"/>
      <c r="E3228" s="296"/>
      <c r="F3228" s="295"/>
      <c r="G3228" s="110"/>
      <c r="H3228" s="110"/>
      <c r="I3228" s="110"/>
      <c r="J3228" s="110"/>
      <c r="K3228" s="110"/>
      <c r="L3228" s="110"/>
      <c r="M3228" s="110"/>
      <c r="N3228" s="110"/>
      <c r="O3228" s="115"/>
      <c r="P3228" s="110"/>
      <c r="Q3228" s="110"/>
      <c r="R3228" s="110"/>
      <c r="S3228" s="110"/>
      <c r="T3228" s="110"/>
      <c r="U3228" s="110"/>
      <c r="V3228" s="110"/>
      <c r="W3228" s="110"/>
      <c r="X3228" s="110"/>
      <c r="Y3228" s="110"/>
      <c r="Z3228" s="110"/>
      <c r="AA3228" s="58"/>
    </row>
    <row r="3229" spans="1:27" ht="16.5" customHeight="1">
      <c r="A3229" s="57"/>
      <c r="B3229" s="110"/>
      <c r="C3229" s="110"/>
      <c r="D3229" s="110"/>
      <c r="E3229" s="296"/>
      <c r="F3229" s="295"/>
      <c r="G3229" s="110"/>
      <c r="H3229" s="110"/>
      <c r="I3229" s="110"/>
      <c r="J3229" s="110"/>
      <c r="K3229" s="110"/>
      <c r="L3229" s="110"/>
      <c r="M3229" s="110"/>
      <c r="N3229" s="110"/>
      <c r="O3229" s="115"/>
      <c r="P3229" s="110"/>
      <c r="Q3229" s="110"/>
      <c r="R3229" s="110"/>
      <c r="S3229" s="110"/>
      <c r="T3229" s="110"/>
      <c r="U3229" s="110"/>
      <c r="V3229" s="110"/>
      <c r="W3229" s="110"/>
      <c r="X3229" s="110"/>
      <c r="Y3229" s="110"/>
      <c r="Z3229" s="110"/>
      <c r="AA3229" s="58"/>
    </row>
    <row r="3230" spans="1:27" ht="16.5" customHeight="1">
      <c r="A3230" s="57"/>
      <c r="B3230" s="110"/>
      <c r="C3230" s="110"/>
      <c r="D3230" s="110"/>
      <c r="E3230" s="296"/>
      <c r="F3230" s="295"/>
      <c r="G3230" s="110"/>
      <c r="H3230" s="110"/>
      <c r="I3230" s="110"/>
      <c r="J3230" s="110"/>
      <c r="K3230" s="110"/>
      <c r="L3230" s="110"/>
      <c r="M3230" s="110"/>
      <c r="N3230" s="110"/>
      <c r="O3230" s="115"/>
      <c r="P3230" s="110"/>
      <c r="Q3230" s="110"/>
      <c r="R3230" s="110"/>
      <c r="S3230" s="110"/>
      <c r="T3230" s="110"/>
      <c r="U3230" s="110"/>
      <c r="V3230" s="110"/>
      <c r="W3230" s="110"/>
      <c r="X3230" s="110"/>
      <c r="Y3230" s="110"/>
      <c r="Z3230" s="110"/>
      <c r="AA3230" s="58"/>
    </row>
    <row r="3231" spans="1:27" ht="16.5" customHeight="1">
      <c r="A3231" s="57"/>
      <c r="B3231" s="110"/>
      <c r="C3231" s="110"/>
      <c r="D3231" s="110"/>
      <c r="E3231" s="296"/>
      <c r="F3231" s="295"/>
      <c r="G3231" s="110"/>
      <c r="H3231" s="110"/>
      <c r="I3231" s="110"/>
      <c r="J3231" s="110"/>
      <c r="K3231" s="110"/>
      <c r="L3231" s="110"/>
      <c r="M3231" s="110"/>
      <c r="N3231" s="110"/>
      <c r="O3231" s="115"/>
      <c r="P3231" s="110"/>
      <c r="Q3231" s="110"/>
      <c r="R3231" s="110"/>
      <c r="S3231" s="110"/>
      <c r="T3231" s="110"/>
      <c r="U3231" s="110"/>
      <c r="V3231" s="110"/>
      <c r="W3231" s="110"/>
      <c r="X3231" s="110"/>
      <c r="Y3231" s="110"/>
      <c r="Z3231" s="110"/>
      <c r="AA3231" s="58"/>
    </row>
    <row r="3232" spans="1:27" ht="16.5" customHeight="1">
      <c r="A3232" s="57"/>
      <c r="B3232" s="110"/>
      <c r="C3232" s="110"/>
      <c r="D3232" s="110"/>
      <c r="E3232" s="296"/>
      <c r="F3232" s="295"/>
      <c r="G3232" s="110"/>
      <c r="H3232" s="110"/>
      <c r="I3232" s="110"/>
      <c r="J3232" s="110"/>
      <c r="K3232" s="110"/>
      <c r="L3232" s="110"/>
      <c r="M3232" s="110"/>
      <c r="N3232" s="110"/>
      <c r="O3232" s="115"/>
      <c r="P3232" s="110"/>
      <c r="Q3232" s="110"/>
      <c r="R3232" s="110"/>
      <c r="S3232" s="110"/>
      <c r="T3232" s="110"/>
      <c r="U3232" s="110"/>
      <c r="V3232" s="110"/>
      <c r="W3232" s="110"/>
      <c r="X3232" s="110"/>
      <c r="Y3232" s="110"/>
      <c r="Z3232" s="110"/>
      <c r="AA3232" s="58"/>
    </row>
    <row r="3233" spans="1:27" ht="16.5" customHeight="1">
      <c r="A3233" s="57"/>
      <c r="B3233" s="110"/>
      <c r="C3233" s="110"/>
      <c r="D3233" s="110"/>
      <c r="E3233" s="296"/>
      <c r="F3233" s="295"/>
      <c r="G3233" s="110"/>
      <c r="H3233" s="110"/>
      <c r="I3233" s="110"/>
      <c r="J3233" s="110"/>
      <c r="K3233" s="110"/>
      <c r="L3233" s="110"/>
      <c r="M3233" s="110"/>
      <c r="N3233" s="110"/>
      <c r="O3233" s="115"/>
      <c r="P3233" s="110"/>
      <c r="Q3233" s="110"/>
      <c r="R3233" s="110"/>
      <c r="S3233" s="110"/>
      <c r="T3233" s="110"/>
      <c r="U3233" s="110"/>
      <c r="V3233" s="110"/>
      <c r="W3233" s="110"/>
      <c r="X3233" s="110"/>
      <c r="Y3233" s="110"/>
      <c r="Z3233" s="110"/>
      <c r="AA3233" s="58"/>
    </row>
    <row r="3234" spans="1:27" ht="16.5" customHeight="1">
      <c r="A3234" s="114"/>
      <c r="B3234" s="115"/>
      <c r="C3234" s="115"/>
      <c r="D3234" s="115"/>
      <c r="E3234" s="115"/>
      <c r="F3234" s="115"/>
      <c r="G3234" s="115"/>
      <c r="H3234" s="115"/>
      <c r="I3234" s="115"/>
      <c r="J3234" s="115"/>
      <c r="K3234" s="115"/>
      <c r="L3234" s="115"/>
      <c r="M3234" s="115"/>
      <c r="N3234" s="115"/>
      <c r="O3234" s="115"/>
      <c r="P3234" s="115"/>
      <c r="Q3234" s="115"/>
      <c r="R3234" s="115"/>
      <c r="S3234" s="115"/>
      <c r="T3234" s="115"/>
      <c r="U3234" s="115"/>
      <c r="V3234" s="115"/>
      <c r="W3234" s="115"/>
      <c r="X3234" s="115"/>
      <c r="Y3234" s="115"/>
      <c r="Z3234" s="115"/>
      <c r="AA3234" s="54"/>
    </row>
    <row r="3235" spans="1:27" ht="16.5" customHeight="1">
      <c r="A3235" s="297"/>
      <c r="B3235" s="300"/>
      <c r="C3235" s="295"/>
      <c r="D3235" s="300"/>
      <c r="E3235" s="301"/>
      <c r="F3235" s="295"/>
      <c r="G3235" s="115"/>
      <c r="H3235" s="115"/>
      <c r="I3235" s="115"/>
      <c r="J3235" s="115"/>
      <c r="K3235" s="115"/>
      <c r="L3235" s="115"/>
      <c r="M3235" s="115"/>
      <c r="N3235" s="115"/>
      <c r="O3235" s="115"/>
      <c r="P3235" s="115"/>
      <c r="Q3235" s="115"/>
      <c r="R3235" s="115"/>
      <c r="S3235" s="115"/>
      <c r="T3235" s="115"/>
      <c r="U3235" s="115"/>
      <c r="V3235" s="115"/>
      <c r="W3235" s="115"/>
      <c r="X3235" s="115"/>
      <c r="Y3235" s="115"/>
      <c r="Z3235" s="115"/>
      <c r="AA3235" s="54"/>
    </row>
    <row r="3236" spans="1:27" ht="16.5" customHeight="1">
      <c r="A3236" s="299"/>
      <c r="B3236" s="109"/>
      <c r="C3236" s="109"/>
      <c r="D3236" s="109"/>
      <c r="E3236" s="292"/>
      <c r="F3236" s="295"/>
      <c r="G3236" s="115"/>
      <c r="H3236" s="115"/>
      <c r="I3236" s="115"/>
      <c r="J3236" s="115"/>
      <c r="K3236" s="115"/>
      <c r="L3236" s="115"/>
      <c r="M3236" s="115"/>
      <c r="N3236" s="115"/>
      <c r="O3236" s="115"/>
      <c r="P3236" s="115"/>
      <c r="Q3236" s="115"/>
      <c r="R3236" s="115"/>
      <c r="S3236" s="115"/>
      <c r="T3236" s="115"/>
      <c r="U3236" s="115"/>
      <c r="V3236" s="115"/>
      <c r="W3236" s="115"/>
      <c r="X3236" s="115"/>
      <c r="Y3236" s="115"/>
      <c r="Z3236" s="115"/>
      <c r="AA3236" s="54"/>
    </row>
    <row r="3237" spans="1:27" ht="16.5" customHeight="1">
      <c r="A3237" s="57"/>
      <c r="B3237" s="110"/>
      <c r="C3237" s="110"/>
      <c r="D3237" s="110"/>
      <c r="E3237" s="296"/>
      <c r="F3237" s="295"/>
      <c r="G3237" s="115"/>
      <c r="H3237" s="115"/>
      <c r="I3237" s="115"/>
      <c r="J3237" s="115"/>
      <c r="K3237" s="115"/>
      <c r="L3237" s="115"/>
      <c r="M3237" s="115"/>
      <c r="N3237" s="115"/>
      <c r="O3237" s="115"/>
      <c r="P3237" s="115"/>
      <c r="Q3237" s="115"/>
      <c r="R3237" s="115"/>
      <c r="S3237" s="115"/>
      <c r="T3237" s="115"/>
      <c r="U3237" s="115"/>
      <c r="V3237" s="115"/>
      <c r="W3237" s="115"/>
      <c r="X3237" s="115"/>
      <c r="Y3237" s="115"/>
      <c r="Z3237" s="115"/>
      <c r="AA3237" s="54"/>
    </row>
    <row r="3238" spans="1:27" ht="16.5" customHeight="1">
      <c r="A3238" s="57"/>
      <c r="B3238" s="110"/>
      <c r="C3238" s="110"/>
      <c r="D3238" s="110"/>
      <c r="E3238" s="296"/>
      <c r="F3238" s="295"/>
      <c r="G3238" s="115"/>
      <c r="H3238" s="115"/>
      <c r="I3238" s="115"/>
      <c r="J3238" s="115"/>
      <c r="K3238" s="115"/>
      <c r="L3238" s="115"/>
      <c r="M3238" s="115"/>
      <c r="N3238" s="115"/>
      <c r="O3238" s="115"/>
      <c r="P3238" s="115"/>
      <c r="Q3238" s="115"/>
      <c r="R3238" s="115"/>
      <c r="S3238" s="115"/>
      <c r="T3238" s="115"/>
      <c r="U3238" s="115"/>
      <c r="V3238" s="115"/>
      <c r="W3238" s="115"/>
      <c r="X3238" s="115"/>
      <c r="Y3238" s="115"/>
      <c r="Z3238" s="115"/>
      <c r="AA3238" s="54"/>
    </row>
    <row r="3239" spans="1:27" ht="16.5" customHeight="1">
      <c r="A3239" s="57"/>
      <c r="B3239" s="110"/>
      <c r="C3239" s="110"/>
      <c r="D3239" s="110"/>
      <c r="E3239" s="296"/>
      <c r="F3239" s="295"/>
      <c r="G3239" s="115"/>
      <c r="H3239" s="115"/>
      <c r="I3239" s="115"/>
      <c r="J3239" s="115"/>
      <c r="K3239" s="115"/>
      <c r="L3239" s="115"/>
      <c r="M3239" s="115"/>
      <c r="N3239" s="115"/>
      <c r="O3239" s="115"/>
      <c r="P3239" s="115"/>
      <c r="Q3239" s="115"/>
      <c r="R3239" s="115"/>
      <c r="S3239" s="115"/>
      <c r="T3239" s="115"/>
      <c r="U3239" s="115"/>
      <c r="V3239" s="115"/>
      <c r="W3239" s="115"/>
      <c r="X3239" s="115"/>
      <c r="Y3239" s="115"/>
      <c r="Z3239" s="115"/>
      <c r="AA3239" s="54"/>
    </row>
    <row r="3240" spans="1:27" ht="16.5" customHeight="1">
      <c r="A3240" s="57"/>
      <c r="B3240" s="110"/>
      <c r="C3240" s="110"/>
      <c r="D3240" s="110"/>
      <c r="E3240" s="296"/>
      <c r="F3240" s="295"/>
      <c r="G3240" s="115"/>
      <c r="H3240" s="115"/>
      <c r="I3240" s="115"/>
      <c r="J3240" s="115"/>
      <c r="K3240" s="115"/>
      <c r="L3240" s="115"/>
      <c r="M3240" s="115"/>
      <c r="N3240" s="115"/>
      <c r="O3240" s="115"/>
      <c r="P3240" s="115"/>
      <c r="Q3240" s="115"/>
      <c r="R3240" s="115"/>
      <c r="S3240" s="115"/>
      <c r="T3240" s="115"/>
      <c r="U3240" s="115"/>
      <c r="V3240" s="115"/>
      <c r="W3240" s="115"/>
      <c r="X3240" s="115"/>
      <c r="Y3240" s="115"/>
      <c r="Z3240" s="115"/>
      <c r="AA3240" s="54"/>
    </row>
    <row r="3241" spans="1:27" ht="16.5" customHeight="1">
      <c r="A3241" s="57"/>
      <c r="B3241" s="110"/>
      <c r="C3241" s="110"/>
      <c r="D3241" s="110"/>
      <c r="E3241" s="296"/>
      <c r="F3241" s="295"/>
      <c r="G3241" s="115"/>
      <c r="H3241" s="115"/>
      <c r="I3241" s="115"/>
      <c r="J3241" s="115"/>
      <c r="K3241" s="115"/>
      <c r="L3241" s="115"/>
      <c r="M3241" s="115"/>
      <c r="N3241" s="115"/>
      <c r="O3241" s="115"/>
      <c r="P3241" s="115"/>
      <c r="Q3241" s="115"/>
      <c r="R3241" s="115"/>
      <c r="S3241" s="115"/>
      <c r="T3241" s="115"/>
      <c r="U3241" s="115"/>
      <c r="V3241" s="115"/>
      <c r="W3241" s="115"/>
      <c r="X3241" s="115"/>
      <c r="Y3241" s="115"/>
      <c r="Z3241" s="115"/>
      <c r="AA3241" s="54"/>
    </row>
    <row r="3242" spans="1:27" ht="16.5" customHeight="1">
      <c r="A3242" s="57"/>
      <c r="B3242" s="110"/>
      <c r="C3242" s="110"/>
      <c r="D3242" s="110"/>
      <c r="E3242" s="296"/>
      <c r="F3242" s="295"/>
      <c r="G3242" s="115"/>
      <c r="H3242" s="115"/>
      <c r="I3242" s="115"/>
      <c r="J3242" s="115"/>
      <c r="K3242" s="115"/>
      <c r="L3242" s="115"/>
      <c r="M3242" s="115"/>
      <c r="N3242" s="115"/>
      <c r="O3242" s="115"/>
      <c r="P3242" s="115"/>
      <c r="Q3242" s="115"/>
      <c r="R3242" s="115"/>
      <c r="S3242" s="115"/>
      <c r="T3242" s="115"/>
      <c r="U3242" s="115"/>
      <c r="V3242" s="115"/>
      <c r="W3242" s="115"/>
      <c r="X3242" s="115"/>
      <c r="Y3242" s="115"/>
      <c r="Z3242" s="115"/>
      <c r="AA3242" s="54"/>
    </row>
    <row r="3243" spans="1:27" ht="16.5" customHeight="1">
      <c r="A3243" s="57"/>
      <c r="B3243" s="110"/>
      <c r="C3243" s="110"/>
      <c r="D3243" s="110"/>
      <c r="E3243" s="296"/>
      <c r="F3243" s="295"/>
      <c r="G3243" s="115"/>
      <c r="H3243" s="115"/>
      <c r="I3243" s="115"/>
      <c r="J3243" s="115"/>
      <c r="K3243" s="115"/>
      <c r="L3243" s="115"/>
      <c r="M3243" s="115"/>
      <c r="N3243" s="115"/>
      <c r="O3243" s="115"/>
      <c r="P3243" s="115"/>
      <c r="Q3243" s="115"/>
      <c r="R3243" s="115"/>
      <c r="S3243" s="115"/>
      <c r="T3243" s="115"/>
      <c r="U3243" s="115"/>
      <c r="V3243" s="115"/>
      <c r="W3243" s="115"/>
      <c r="X3243" s="115"/>
      <c r="Y3243" s="115"/>
      <c r="Z3243" s="115"/>
      <c r="AA3243" s="54"/>
    </row>
    <row r="3244" spans="1:27" ht="16.5" customHeight="1">
      <c r="A3244" s="57"/>
      <c r="B3244" s="110"/>
      <c r="C3244" s="110"/>
      <c r="D3244" s="110"/>
      <c r="E3244" s="296"/>
      <c r="F3244" s="295"/>
      <c r="G3244" s="115"/>
      <c r="H3244" s="115"/>
      <c r="I3244" s="115"/>
      <c r="J3244" s="115"/>
      <c r="K3244" s="115"/>
      <c r="L3244" s="115"/>
      <c r="M3244" s="115"/>
      <c r="N3244" s="115"/>
      <c r="O3244" s="115"/>
      <c r="P3244" s="115"/>
      <c r="Q3244" s="115"/>
      <c r="R3244" s="115"/>
      <c r="S3244" s="115"/>
      <c r="T3244" s="115"/>
      <c r="U3244" s="115"/>
      <c r="V3244" s="115"/>
      <c r="W3244" s="115"/>
      <c r="X3244" s="115"/>
      <c r="Y3244" s="115"/>
      <c r="Z3244" s="115"/>
      <c r="AA3244" s="54"/>
    </row>
    <row r="3245" spans="1:27" ht="16.5" customHeight="1">
      <c r="A3245" s="57"/>
      <c r="B3245" s="110"/>
      <c r="C3245" s="110"/>
      <c r="D3245" s="110"/>
      <c r="E3245" s="296"/>
      <c r="F3245" s="295"/>
      <c r="G3245" s="115"/>
      <c r="H3245" s="115"/>
      <c r="I3245" s="115"/>
      <c r="J3245" s="115"/>
      <c r="K3245" s="115"/>
      <c r="L3245" s="115"/>
      <c r="M3245" s="115"/>
      <c r="N3245" s="115"/>
      <c r="O3245" s="115"/>
      <c r="P3245" s="115"/>
      <c r="Q3245" s="115"/>
      <c r="R3245" s="115"/>
      <c r="S3245" s="115"/>
      <c r="T3245" s="115"/>
      <c r="U3245" s="115"/>
      <c r="V3245" s="115"/>
      <c r="W3245" s="115"/>
      <c r="X3245" s="115"/>
      <c r="Y3245" s="115"/>
      <c r="Z3245" s="115"/>
      <c r="AA3245" s="54"/>
    </row>
    <row r="3246" spans="1:27" ht="16.5" customHeight="1">
      <c r="A3246" s="57"/>
      <c r="B3246" s="110"/>
      <c r="C3246" s="110"/>
      <c r="D3246" s="110"/>
      <c r="E3246" s="296"/>
      <c r="F3246" s="295"/>
      <c r="G3246" s="115"/>
      <c r="H3246" s="115"/>
      <c r="I3246" s="115"/>
      <c r="J3246" s="115"/>
      <c r="K3246" s="115"/>
      <c r="L3246" s="115"/>
      <c r="M3246" s="115"/>
      <c r="N3246" s="115"/>
      <c r="O3246" s="115"/>
      <c r="P3246" s="115"/>
      <c r="Q3246" s="115"/>
      <c r="R3246" s="115"/>
      <c r="S3246" s="115"/>
      <c r="T3246" s="115"/>
      <c r="U3246" s="115"/>
      <c r="V3246" s="115"/>
      <c r="W3246" s="115"/>
      <c r="X3246" s="115"/>
      <c r="Y3246" s="115"/>
      <c r="Z3246" s="115"/>
      <c r="AA3246" s="54"/>
    </row>
    <row r="3247" spans="1:27" ht="16.5" customHeight="1">
      <c r="A3247" s="114"/>
      <c r="B3247" s="115"/>
      <c r="C3247" s="115"/>
      <c r="D3247" s="115"/>
      <c r="E3247" s="115"/>
      <c r="F3247" s="115"/>
      <c r="G3247" s="115"/>
      <c r="H3247" s="115"/>
      <c r="I3247" s="115"/>
      <c r="J3247" s="115"/>
      <c r="K3247" s="115"/>
      <c r="L3247" s="115"/>
      <c r="M3247" s="115"/>
      <c r="N3247" s="115"/>
      <c r="O3247" s="115"/>
      <c r="P3247" s="115"/>
      <c r="Q3247" s="115"/>
      <c r="R3247" s="115"/>
      <c r="S3247" s="115"/>
      <c r="T3247" s="115"/>
      <c r="U3247" s="115"/>
      <c r="V3247" s="115"/>
      <c r="W3247" s="115"/>
      <c r="X3247" s="115"/>
      <c r="Y3247" s="115"/>
      <c r="Z3247" s="115"/>
      <c r="AA3247" s="54"/>
    </row>
    <row r="3248" spans="1:27" ht="16.5" customHeight="1">
      <c r="A3248" s="297"/>
      <c r="B3248" s="300"/>
      <c r="C3248" s="301"/>
      <c r="D3248" s="301"/>
      <c r="E3248" s="301"/>
      <c r="F3248" s="301"/>
      <c r="G3248" s="295"/>
      <c r="H3248" s="300"/>
      <c r="I3248" s="301"/>
      <c r="J3248" s="301"/>
      <c r="K3248" s="301"/>
      <c r="L3248" s="295"/>
      <c r="M3248" s="300"/>
      <c r="N3248" s="301"/>
      <c r="O3248" s="301"/>
      <c r="P3248" s="295"/>
      <c r="Q3248" s="115"/>
      <c r="R3248" s="115"/>
      <c r="S3248" s="115"/>
      <c r="T3248" s="115"/>
      <c r="U3248" s="115"/>
      <c r="V3248" s="115"/>
      <c r="W3248" s="115"/>
      <c r="X3248" s="115"/>
      <c r="Y3248" s="115"/>
      <c r="Z3248" s="115"/>
      <c r="AA3248" s="54"/>
    </row>
    <row r="3249" spans="1:27" ht="16.5" customHeight="1">
      <c r="A3249" s="299"/>
      <c r="B3249" s="109"/>
      <c r="C3249" s="109"/>
      <c r="D3249" s="109"/>
      <c r="E3249" s="292"/>
      <c r="F3249" s="295"/>
      <c r="G3249" s="109"/>
      <c r="H3249" s="109"/>
      <c r="I3249" s="109"/>
      <c r="J3249" s="109"/>
      <c r="K3249" s="109"/>
      <c r="L3249" s="109"/>
      <c r="M3249" s="109"/>
      <c r="N3249" s="109"/>
      <c r="O3249" s="115"/>
      <c r="P3249" s="109"/>
      <c r="Q3249" s="115"/>
      <c r="R3249" s="115"/>
      <c r="S3249" s="115"/>
      <c r="T3249" s="115"/>
      <c r="U3249" s="115"/>
      <c r="V3249" s="115"/>
      <c r="W3249" s="115"/>
      <c r="X3249" s="115"/>
      <c r="Y3249" s="115"/>
      <c r="Z3249" s="115"/>
      <c r="AA3249" s="54"/>
    </row>
    <row r="3250" spans="1:27" ht="16.5" customHeight="1">
      <c r="A3250" s="57"/>
      <c r="B3250" s="110"/>
      <c r="C3250" s="110"/>
      <c r="D3250" s="110"/>
      <c r="E3250" s="296"/>
      <c r="F3250" s="295"/>
      <c r="G3250" s="110"/>
      <c r="H3250" s="110"/>
      <c r="I3250" s="110"/>
      <c r="J3250" s="110"/>
      <c r="K3250" s="110"/>
      <c r="L3250" s="110"/>
      <c r="M3250" s="110"/>
      <c r="N3250" s="110"/>
      <c r="O3250" s="115"/>
      <c r="P3250" s="110"/>
      <c r="Q3250" s="115"/>
      <c r="R3250" s="115"/>
      <c r="S3250" s="115"/>
      <c r="T3250" s="115"/>
      <c r="U3250" s="115"/>
      <c r="V3250" s="115"/>
      <c r="W3250" s="115"/>
      <c r="X3250" s="115"/>
      <c r="Y3250" s="115"/>
      <c r="Z3250" s="115"/>
      <c r="AA3250" s="54"/>
    </row>
    <row r="3251" spans="1:27" ht="16.5" customHeight="1">
      <c r="A3251" s="57"/>
      <c r="B3251" s="110"/>
      <c r="C3251" s="110"/>
      <c r="D3251" s="110"/>
      <c r="E3251" s="296"/>
      <c r="F3251" s="295"/>
      <c r="G3251" s="110"/>
      <c r="H3251" s="110"/>
      <c r="I3251" s="110"/>
      <c r="J3251" s="110"/>
      <c r="K3251" s="110"/>
      <c r="L3251" s="110"/>
      <c r="M3251" s="110"/>
      <c r="N3251" s="110"/>
      <c r="O3251" s="115"/>
      <c r="P3251" s="110"/>
      <c r="Q3251" s="115"/>
      <c r="R3251" s="115"/>
      <c r="S3251" s="115"/>
      <c r="T3251" s="115"/>
      <c r="U3251" s="115"/>
      <c r="V3251" s="115"/>
      <c r="W3251" s="115"/>
      <c r="X3251" s="115"/>
      <c r="Y3251" s="115"/>
      <c r="Z3251" s="115"/>
      <c r="AA3251" s="54"/>
    </row>
    <row r="3252" spans="1:27" ht="16.5" customHeight="1">
      <c r="A3252" s="57"/>
      <c r="B3252" s="110"/>
      <c r="C3252" s="110"/>
      <c r="D3252" s="110"/>
      <c r="E3252" s="296"/>
      <c r="F3252" s="295"/>
      <c r="G3252" s="110"/>
      <c r="H3252" s="110"/>
      <c r="I3252" s="110"/>
      <c r="J3252" s="110"/>
      <c r="K3252" s="110"/>
      <c r="L3252" s="110"/>
      <c r="M3252" s="110"/>
      <c r="N3252" s="110"/>
      <c r="O3252" s="115"/>
      <c r="P3252" s="110"/>
      <c r="Q3252" s="115"/>
      <c r="R3252" s="115"/>
      <c r="S3252" s="115"/>
      <c r="T3252" s="115"/>
      <c r="U3252" s="115"/>
      <c r="V3252" s="115"/>
      <c r="W3252" s="115"/>
      <c r="X3252" s="115"/>
      <c r="Y3252" s="115"/>
      <c r="Z3252" s="115"/>
      <c r="AA3252" s="54"/>
    </row>
    <row r="3253" spans="1:27" ht="16.5" customHeight="1">
      <c r="A3253" s="57"/>
      <c r="B3253" s="110"/>
      <c r="C3253" s="110"/>
      <c r="D3253" s="110"/>
      <c r="E3253" s="296"/>
      <c r="F3253" s="295"/>
      <c r="G3253" s="110"/>
      <c r="H3253" s="110"/>
      <c r="I3253" s="110"/>
      <c r="J3253" s="110"/>
      <c r="K3253" s="110"/>
      <c r="L3253" s="110"/>
      <c r="M3253" s="110"/>
      <c r="N3253" s="110"/>
      <c r="O3253" s="115"/>
      <c r="P3253" s="110"/>
      <c r="Q3253" s="115"/>
      <c r="R3253" s="115"/>
      <c r="S3253" s="115"/>
      <c r="T3253" s="115"/>
      <c r="U3253" s="115"/>
      <c r="V3253" s="115"/>
      <c r="W3253" s="115"/>
      <c r="X3253" s="115"/>
      <c r="Y3253" s="115"/>
      <c r="Z3253" s="115"/>
      <c r="AA3253" s="54"/>
    </row>
    <row r="3254" spans="1:27" ht="16.5" customHeight="1">
      <c r="A3254" s="57"/>
      <c r="B3254" s="110"/>
      <c r="C3254" s="110"/>
      <c r="D3254" s="110"/>
      <c r="E3254" s="296"/>
      <c r="F3254" s="295"/>
      <c r="G3254" s="110"/>
      <c r="H3254" s="110"/>
      <c r="I3254" s="110"/>
      <c r="J3254" s="110"/>
      <c r="K3254" s="110"/>
      <c r="L3254" s="110"/>
      <c r="M3254" s="110"/>
      <c r="N3254" s="110"/>
      <c r="O3254" s="115"/>
      <c r="P3254" s="110"/>
      <c r="Q3254" s="115"/>
      <c r="R3254" s="115"/>
      <c r="S3254" s="115"/>
      <c r="T3254" s="115"/>
      <c r="U3254" s="115"/>
      <c r="V3254" s="115"/>
      <c r="W3254" s="115"/>
      <c r="X3254" s="115"/>
      <c r="Y3254" s="115"/>
      <c r="Z3254" s="115"/>
      <c r="AA3254" s="54"/>
    </row>
    <row r="3255" spans="1:27" ht="16.5" customHeight="1">
      <c r="A3255" s="57"/>
      <c r="B3255" s="110"/>
      <c r="C3255" s="110"/>
      <c r="D3255" s="110"/>
      <c r="E3255" s="296"/>
      <c r="F3255" s="295"/>
      <c r="G3255" s="110"/>
      <c r="H3255" s="110"/>
      <c r="I3255" s="110"/>
      <c r="J3255" s="110"/>
      <c r="K3255" s="110"/>
      <c r="L3255" s="110"/>
      <c r="M3255" s="110"/>
      <c r="N3255" s="110"/>
      <c r="O3255" s="115"/>
      <c r="P3255" s="110"/>
      <c r="Q3255" s="115"/>
      <c r="R3255" s="115"/>
      <c r="S3255" s="115"/>
      <c r="T3255" s="115"/>
      <c r="U3255" s="115"/>
      <c r="V3255" s="115"/>
      <c r="W3255" s="115"/>
      <c r="X3255" s="115"/>
      <c r="Y3255" s="115"/>
      <c r="Z3255" s="115"/>
      <c r="AA3255" s="54"/>
    </row>
    <row r="3256" spans="1:27" ht="16.5" customHeight="1">
      <c r="A3256" s="114"/>
      <c r="B3256" s="115"/>
      <c r="C3256" s="115"/>
      <c r="D3256" s="115"/>
      <c r="E3256" s="115"/>
      <c r="F3256" s="115"/>
      <c r="G3256" s="115"/>
      <c r="H3256" s="115"/>
      <c r="I3256" s="115"/>
      <c r="J3256" s="115"/>
      <c r="K3256" s="115"/>
      <c r="L3256" s="115"/>
      <c r="M3256" s="115"/>
      <c r="N3256" s="115"/>
      <c r="O3256" s="115"/>
      <c r="P3256" s="115"/>
      <c r="Q3256" s="115"/>
      <c r="R3256" s="115"/>
      <c r="S3256" s="115"/>
      <c r="T3256" s="115"/>
      <c r="U3256" s="115"/>
      <c r="V3256" s="115"/>
      <c r="W3256" s="115"/>
      <c r="X3256" s="115"/>
      <c r="Y3256" s="115"/>
      <c r="Z3256" s="115"/>
      <c r="AA3256" s="54"/>
    </row>
    <row r="3257" spans="1:27" ht="16.5" customHeight="1">
      <c r="A3257" s="297"/>
      <c r="B3257" s="300"/>
      <c r="C3257" s="301"/>
      <c r="D3257" s="301"/>
      <c r="E3257" s="301"/>
      <c r="F3257" s="301"/>
      <c r="G3257" s="295"/>
      <c r="H3257" s="300"/>
      <c r="I3257" s="301"/>
      <c r="J3257" s="301"/>
      <c r="K3257" s="301"/>
      <c r="L3257" s="295"/>
      <c r="M3257" s="300"/>
      <c r="N3257" s="301"/>
      <c r="O3257" s="301"/>
      <c r="P3257" s="295"/>
      <c r="Q3257" s="115"/>
      <c r="R3257" s="115"/>
      <c r="S3257" s="115"/>
      <c r="T3257" s="115"/>
      <c r="U3257" s="115"/>
      <c r="V3257" s="115"/>
      <c r="W3257" s="115"/>
      <c r="X3257" s="115"/>
      <c r="Y3257" s="115"/>
      <c r="Z3257" s="115"/>
      <c r="AA3257" s="54"/>
    </row>
    <row r="3258" spans="1:27" ht="16.5" customHeight="1">
      <c r="A3258" s="299"/>
      <c r="B3258" s="109"/>
      <c r="C3258" s="109"/>
      <c r="D3258" s="109"/>
      <c r="E3258" s="292"/>
      <c r="F3258" s="295"/>
      <c r="G3258" s="109"/>
      <c r="H3258" s="109"/>
      <c r="I3258" s="109"/>
      <c r="J3258" s="109"/>
      <c r="K3258" s="109"/>
      <c r="L3258" s="109"/>
      <c r="M3258" s="109"/>
      <c r="N3258" s="109"/>
      <c r="O3258" s="115"/>
      <c r="P3258" s="109"/>
      <c r="Q3258" s="115"/>
      <c r="R3258" s="115"/>
      <c r="S3258" s="115"/>
      <c r="T3258" s="115"/>
      <c r="U3258" s="115"/>
      <c r="V3258" s="115"/>
      <c r="W3258" s="115"/>
      <c r="X3258" s="115"/>
      <c r="Y3258" s="115"/>
      <c r="Z3258" s="115"/>
      <c r="AA3258" s="54"/>
    </row>
    <row r="3259" spans="1:27" ht="16.5" customHeight="1">
      <c r="A3259" s="57"/>
      <c r="B3259" s="110"/>
      <c r="C3259" s="110"/>
      <c r="D3259" s="110"/>
      <c r="E3259" s="296"/>
      <c r="F3259" s="295"/>
      <c r="G3259" s="110"/>
      <c r="H3259" s="110"/>
      <c r="I3259" s="110"/>
      <c r="J3259" s="110"/>
      <c r="K3259" s="110"/>
      <c r="L3259" s="110"/>
      <c r="M3259" s="110"/>
      <c r="N3259" s="110"/>
      <c r="O3259" s="115"/>
      <c r="P3259" s="110"/>
      <c r="Q3259" s="115"/>
      <c r="R3259" s="115"/>
      <c r="S3259" s="115"/>
      <c r="T3259" s="115"/>
      <c r="U3259" s="115"/>
      <c r="V3259" s="115"/>
      <c r="W3259" s="115"/>
      <c r="X3259" s="115"/>
      <c r="Y3259" s="115"/>
      <c r="Z3259" s="115"/>
      <c r="AA3259" s="54"/>
    </row>
    <row r="3260" spans="1:27" ht="16.5" customHeight="1">
      <c r="A3260" s="57"/>
      <c r="B3260" s="110"/>
      <c r="C3260" s="110"/>
      <c r="D3260" s="110"/>
      <c r="E3260" s="296"/>
      <c r="F3260" s="295"/>
      <c r="G3260" s="110"/>
      <c r="H3260" s="110"/>
      <c r="I3260" s="110"/>
      <c r="J3260" s="110"/>
      <c r="K3260" s="110"/>
      <c r="L3260" s="110"/>
      <c r="M3260" s="110"/>
      <c r="N3260" s="110"/>
      <c r="O3260" s="115"/>
      <c r="P3260" s="110"/>
      <c r="Q3260" s="115"/>
      <c r="R3260" s="115"/>
      <c r="S3260" s="115"/>
      <c r="T3260" s="115"/>
      <c r="U3260" s="115"/>
      <c r="V3260" s="115"/>
      <c r="W3260" s="115"/>
      <c r="X3260" s="115"/>
      <c r="Y3260" s="115"/>
      <c r="Z3260" s="115"/>
      <c r="AA3260" s="54"/>
    </row>
    <row r="3261" spans="1:27" ht="16.5" customHeight="1">
      <c r="A3261" s="57"/>
      <c r="B3261" s="110"/>
      <c r="C3261" s="110"/>
      <c r="D3261" s="110"/>
      <c r="E3261" s="296"/>
      <c r="F3261" s="295"/>
      <c r="G3261" s="110"/>
      <c r="H3261" s="110"/>
      <c r="I3261" s="110"/>
      <c r="J3261" s="110"/>
      <c r="K3261" s="110"/>
      <c r="L3261" s="110"/>
      <c r="M3261" s="110"/>
      <c r="N3261" s="110"/>
      <c r="O3261" s="115"/>
      <c r="P3261" s="110"/>
      <c r="Q3261" s="115"/>
      <c r="R3261" s="115"/>
      <c r="S3261" s="115"/>
      <c r="T3261" s="115"/>
      <c r="U3261" s="115"/>
      <c r="V3261" s="115"/>
      <c r="W3261" s="115"/>
      <c r="X3261" s="115"/>
      <c r="Y3261" s="115"/>
      <c r="Z3261" s="115"/>
      <c r="AA3261" s="54"/>
    </row>
    <row r="3262" spans="1:27" ht="16.5" customHeight="1">
      <c r="A3262" s="57"/>
      <c r="B3262" s="110"/>
      <c r="C3262" s="110"/>
      <c r="D3262" s="110"/>
      <c r="E3262" s="296"/>
      <c r="F3262" s="295"/>
      <c r="G3262" s="110"/>
      <c r="H3262" s="110"/>
      <c r="I3262" s="110"/>
      <c r="J3262" s="110"/>
      <c r="K3262" s="110"/>
      <c r="L3262" s="110"/>
      <c r="M3262" s="110"/>
      <c r="N3262" s="110"/>
      <c r="O3262" s="115"/>
      <c r="P3262" s="110"/>
      <c r="Q3262" s="115"/>
      <c r="R3262" s="115"/>
      <c r="S3262" s="115"/>
      <c r="T3262" s="115"/>
      <c r="U3262" s="115"/>
      <c r="V3262" s="115"/>
      <c r="W3262" s="115"/>
      <c r="X3262" s="115"/>
      <c r="Y3262" s="115"/>
      <c r="Z3262" s="115"/>
      <c r="AA3262" s="54"/>
    </row>
    <row r="3263" spans="1:27" ht="16.5" customHeight="1">
      <c r="A3263" s="57"/>
      <c r="B3263" s="110"/>
      <c r="C3263" s="110"/>
      <c r="D3263" s="110"/>
      <c r="E3263" s="296"/>
      <c r="F3263" s="295"/>
      <c r="G3263" s="110"/>
      <c r="H3263" s="110"/>
      <c r="I3263" s="110"/>
      <c r="J3263" s="110"/>
      <c r="K3263" s="110"/>
      <c r="L3263" s="110"/>
      <c r="M3263" s="110"/>
      <c r="N3263" s="110"/>
      <c r="O3263" s="115"/>
      <c r="P3263" s="110"/>
      <c r="Q3263" s="115"/>
      <c r="R3263" s="115"/>
      <c r="S3263" s="115"/>
      <c r="T3263" s="115"/>
      <c r="U3263" s="115"/>
      <c r="V3263" s="115"/>
      <c r="W3263" s="115"/>
      <c r="X3263" s="115"/>
      <c r="Y3263" s="115"/>
      <c r="Z3263" s="115"/>
      <c r="AA3263" s="54"/>
    </row>
    <row r="3264" spans="1:27" ht="16.5" customHeight="1">
      <c r="A3264" s="57"/>
      <c r="B3264" s="110"/>
      <c r="C3264" s="110"/>
      <c r="D3264" s="110"/>
      <c r="E3264" s="296"/>
      <c r="F3264" s="295"/>
      <c r="G3264" s="110"/>
      <c r="H3264" s="110"/>
      <c r="I3264" s="110"/>
      <c r="J3264" s="110"/>
      <c r="K3264" s="110"/>
      <c r="L3264" s="110"/>
      <c r="M3264" s="110"/>
      <c r="N3264" s="110"/>
      <c r="O3264" s="115"/>
      <c r="P3264" s="110"/>
      <c r="Q3264" s="115"/>
      <c r="R3264" s="115"/>
      <c r="S3264" s="115"/>
      <c r="T3264" s="115"/>
      <c r="U3264" s="115"/>
      <c r="V3264" s="115"/>
      <c r="W3264" s="115"/>
      <c r="X3264" s="115"/>
      <c r="Y3264" s="115"/>
      <c r="Z3264" s="115"/>
      <c r="AA3264" s="54"/>
    </row>
    <row r="3265" spans="1:27" ht="16.5" customHeight="1">
      <c r="A3265" s="114"/>
      <c r="B3265" s="115"/>
      <c r="C3265" s="115"/>
      <c r="D3265" s="115"/>
      <c r="E3265" s="115"/>
      <c r="F3265" s="115"/>
      <c r="G3265" s="115"/>
      <c r="H3265" s="115"/>
      <c r="I3265" s="115"/>
      <c r="J3265" s="115"/>
      <c r="K3265" s="115"/>
      <c r="L3265" s="115"/>
      <c r="M3265" s="115"/>
      <c r="N3265" s="115"/>
      <c r="O3265" s="115"/>
      <c r="P3265" s="115"/>
      <c r="Q3265" s="115"/>
      <c r="R3265" s="115"/>
      <c r="S3265" s="115"/>
      <c r="T3265" s="115"/>
      <c r="U3265" s="115"/>
      <c r="V3265" s="115"/>
      <c r="W3265" s="115"/>
      <c r="X3265" s="115"/>
      <c r="Y3265" s="115"/>
      <c r="Z3265" s="115"/>
      <c r="AA3265" s="54"/>
    </row>
    <row r="3266" spans="1:27" ht="16.5" customHeight="1">
      <c r="A3266" s="297"/>
      <c r="B3266" s="300"/>
      <c r="C3266" s="301"/>
      <c r="D3266" s="301"/>
      <c r="E3266" s="301"/>
      <c r="F3266" s="301"/>
      <c r="G3266" s="295"/>
      <c r="H3266" s="300"/>
      <c r="I3266" s="301"/>
      <c r="J3266" s="301"/>
      <c r="K3266" s="301"/>
      <c r="L3266" s="295"/>
      <c r="M3266" s="300"/>
      <c r="N3266" s="301"/>
      <c r="O3266" s="301"/>
      <c r="P3266" s="295"/>
      <c r="Q3266" s="115"/>
      <c r="R3266" s="115"/>
      <c r="S3266" s="115"/>
      <c r="T3266" s="115"/>
      <c r="U3266" s="115"/>
      <c r="V3266" s="115"/>
      <c r="W3266" s="115"/>
      <c r="X3266" s="115"/>
      <c r="Y3266" s="115"/>
      <c r="Z3266" s="115"/>
      <c r="AA3266" s="54"/>
    </row>
    <row r="3267" spans="1:27" ht="16.5" customHeight="1">
      <c r="A3267" s="299"/>
      <c r="B3267" s="109"/>
      <c r="C3267" s="109"/>
      <c r="D3267" s="109"/>
      <c r="E3267" s="292"/>
      <c r="F3267" s="295"/>
      <c r="G3267" s="109"/>
      <c r="H3267" s="109"/>
      <c r="I3267" s="109"/>
      <c r="J3267" s="109"/>
      <c r="K3267" s="109"/>
      <c r="L3267" s="109"/>
      <c r="M3267" s="109"/>
      <c r="N3267" s="109"/>
      <c r="O3267" s="115"/>
      <c r="P3267" s="109"/>
      <c r="Q3267" s="115"/>
      <c r="R3267" s="115"/>
      <c r="S3267" s="115"/>
      <c r="T3267" s="115"/>
      <c r="U3267" s="115"/>
      <c r="V3267" s="115"/>
      <c r="W3267" s="115"/>
      <c r="X3267" s="115"/>
      <c r="Y3267" s="115"/>
      <c r="Z3267" s="115"/>
      <c r="AA3267" s="54"/>
    </row>
    <row r="3268" spans="1:27" ht="16.5" customHeight="1">
      <c r="A3268" s="57"/>
      <c r="B3268" s="110"/>
      <c r="C3268" s="110"/>
      <c r="D3268" s="110"/>
      <c r="E3268" s="296"/>
      <c r="F3268" s="295"/>
      <c r="G3268" s="110"/>
      <c r="H3268" s="110"/>
      <c r="I3268" s="110"/>
      <c r="J3268" s="110"/>
      <c r="K3268" s="110"/>
      <c r="L3268" s="110"/>
      <c r="M3268" s="110"/>
      <c r="N3268" s="110"/>
      <c r="O3268" s="115"/>
      <c r="P3268" s="110"/>
      <c r="Q3268" s="115"/>
      <c r="R3268" s="115"/>
      <c r="S3268" s="115"/>
      <c r="T3268" s="115"/>
      <c r="U3268" s="115"/>
      <c r="V3268" s="115"/>
      <c r="W3268" s="115"/>
      <c r="X3268" s="115"/>
      <c r="Y3268" s="115"/>
      <c r="Z3268" s="115"/>
      <c r="AA3268" s="54"/>
    </row>
    <row r="3269" spans="1:27" ht="16.5" customHeight="1">
      <c r="A3269" s="57"/>
      <c r="B3269" s="110"/>
      <c r="C3269" s="110"/>
      <c r="D3269" s="110"/>
      <c r="E3269" s="296"/>
      <c r="F3269" s="295"/>
      <c r="G3269" s="110"/>
      <c r="H3269" s="110"/>
      <c r="I3269" s="110"/>
      <c r="J3269" s="110"/>
      <c r="K3269" s="110"/>
      <c r="L3269" s="110"/>
      <c r="M3269" s="110"/>
      <c r="N3269" s="110"/>
      <c r="O3269" s="115"/>
      <c r="P3269" s="110"/>
      <c r="Q3269" s="115"/>
      <c r="R3269" s="115"/>
      <c r="S3269" s="115"/>
      <c r="T3269" s="115"/>
      <c r="U3269" s="115"/>
      <c r="V3269" s="115"/>
      <c r="W3269" s="115"/>
      <c r="X3269" s="115"/>
      <c r="Y3269" s="115"/>
      <c r="Z3269" s="115"/>
      <c r="AA3269" s="54"/>
    </row>
    <row r="3270" spans="1:27" ht="16.5" customHeight="1">
      <c r="A3270" s="57"/>
      <c r="B3270" s="110"/>
      <c r="C3270" s="110"/>
      <c r="D3270" s="110"/>
      <c r="E3270" s="296"/>
      <c r="F3270" s="295"/>
      <c r="G3270" s="110"/>
      <c r="H3270" s="110"/>
      <c r="I3270" s="110"/>
      <c r="J3270" s="110"/>
      <c r="K3270" s="110"/>
      <c r="L3270" s="110"/>
      <c r="M3270" s="110"/>
      <c r="N3270" s="110"/>
      <c r="O3270" s="115"/>
      <c r="P3270" s="110"/>
      <c r="Q3270" s="115"/>
      <c r="R3270" s="115"/>
      <c r="S3270" s="115"/>
      <c r="T3270" s="115"/>
      <c r="U3270" s="115"/>
      <c r="V3270" s="115"/>
      <c r="W3270" s="115"/>
      <c r="X3270" s="115"/>
      <c r="Y3270" s="115"/>
      <c r="Z3270" s="115"/>
      <c r="AA3270" s="54"/>
    </row>
    <row r="3271" spans="1:27" ht="16.5" customHeight="1">
      <c r="A3271" s="57"/>
      <c r="B3271" s="110"/>
      <c r="C3271" s="110"/>
      <c r="D3271" s="110"/>
      <c r="E3271" s="296"/>
      <c r="F3271" s="295"/>
      <c r="G3271" s="110"/>
      <c r="H3271" s="110"/>
      <c r="I3271" s="110"/>
      <c r="J3271" s="110"/>
      <c r="K3271" s="110"/>
      <c r="L3271" s="110"/>
      <c r="M3271" s="110"/>
      <c r="N3271" s="110"/>
      <c r="O3271" s="115"/>
      <c r="P3271" s="110"/>
      <c r="Q3271" s="115"/>
      <c r="R3271" s="115"/>
      <c r="S3271" s="115"/>
      <c r="T3271" s="115"/>
      <c r="U3271" s="115"/>
      <c r="V3271" s="115"/>
      <c r="W3271" s="115"/>
      <c r="X3271" s="115"/>
      <c r="Y3271" s="115"/>
      <c r="Z3271" s="115"/>
      <c r="AA3271" s="54"/>
    </row>
    <row r="3272" spans="1:27" ht="16.5" customHeight="1">
      <c r="A3272" s="57"/>
      <c r="B3272" s="110"/>
      <c r="C3272" s="110"/>
      <c r="D3272" s="110"/>
      <c r="E3272" s="296"/>
      <c r="F3272" s="295"/>
      <c r="G3272" s="110"/>
      <c r="H3272" s="110"/>
      <c r="I3272" s="110"/>
      <c r="J3272" s="110"/>
      <c r="K3272" s="110"/>
      <c r="L3272" s="110"/>
      <c r="M3272" s="110"/>
      <c r="N3272" s="110"/>
      <c r="O3272" s="115"/>
      <c r="P3272" s="110"/>
      <c r="Q3272" s="115"/>
      <c r="R3272" s="115"/>
      <c r="S3272" s="115"/>
      <c r="T3272" s="115"/>
      <c r="U3272" s="115"/>
      <c r="V3272" s="115"/>
      <c r="W3272" s="115"/>
      <c r="X3272" s="115"/>
      <c r="Y3272" s="115"/>
      <c r="Z3272" s="115"/>
      <c r="AA3272" s="54"/>
    </row>
    <row r="3273" spans="1:27" ht="16.5" customHeight="1">
      <c r="A3273" s="57"/>
      <c r="B3273" s="110"/>
      <c r="C3273" s="110"/>
      <c r="D3273" s="110"/>
      <c r="E3273" s="296"/>
      <c r="F3273" s="295"/>
      <c r="G3273" s="110"/>
      <c r="H3273" s="110"/>
      <c r="I3273" s="110"/>
      <c r="J3273" s="110"/>
      <c r="K3273" s="110"/>
      <c r="L3273" s="110"/>
      <c r="M3273" s="110"/>
      <c r="N3273" s="110"/>
      <c r="O3273" s="115"/>
      <c r="P3273" s="110"/>
      <c r="Q3273" s="115"/>
      <c r="R3273" s="115"/>
      <c r="S3273" s="115"/>
      <c r="T3273" s="115"/>
      <c r="U3273" s="115"/>
      <c r="V3273" s="115"/>
      <c r="W3273" s="115"/>
      <c r="X3273" s="115"/>
      <c r="Y3273" s="115"/>
      <c r="Z3273" s="115"/>
      <c r="AA3273" s="54"/>
    </row>
    <row r="3274" spans="1:27" ht="16.5" customHeight="1">
      <c r="A3274" s="114"/>
      <c r="B3274" s="115"/>
      <c r="C3274" s="115"/>
      <c r="D3274" s="115"/>
      <c r="E3274" s="115"/>
      <c r="F3274" s="115"/>
      <c r="G3274" s="115"/>
      <c r="H3274" s="115"/>
      <c r="I3274" s="115"/>
      <c r="J3274" s="115"/>
      <c r="K3274" s="115"/>
      <c r="L3274" s="115"/>
      <c r="M3274" s="115"/>
      <c r="N3274" s="115"/>
      <c r="O3274" s="115"/>
      <c r="P3274" s="115"/>
      <c r="Q3274" s="115"/>
      <c r="R3274" s="115"/>
      <c r="S3274" s="115"/>
      <c r="T3274" s="115"/>
      <c r="U3274" s="115"/>
      <c r="V3274" s="115"/>
      <c r="W3274" s="115"/>
      <c r="X3274" s="115"/>
      <c r="Y3274" s="115"/>
      <c r="Z3274" s="115"/>
      <c r="AA3274" s="54"/>
    </row>
    <row r="3275" spans="1:27" ht="16.5" customHeight="1">
      <c r="A3275" s="114"/>
      <c r="B3275" s="115"/>
      <c r="C3275" s="115"/>
      <c r="D3275" s="115"/>
      <c r="E3275" s="115"/>
      <c r="F3275" s="115"/>
      <c r="G3275" s="115"/>
      <c r="H3275" s="115"/>
      <c r="I3275" s="115"/>
      <c r="J3275" s="115"/>
      <c r="K3275" s="115"/>
      <c r="L3275" s="115"/>
      <c r="M3275" s="115"/>
      <c r="N3275" s="115"/>
      <c r="O3275" s="115"/>
      <c r="P3275" s="115"/>
      <c r="Q3275" s="115"/>
      <c r="R3275" s="115"/>
      <c r="S3275" s="115"/>
      <c r="T3275" s="115"/>
      <c r="U3275" s="115"/>
      <c r="V3275" s="115"/>
      <c r="W3275" s="115"/>
      <c r="X3275" s="115"/>
      <c r="Y3275" s="115"/>
      <c r="Z3275" s="115"/>
      <c r="AA3275" s="54"/>
    </row>
    <row r="3276" spans="1:27" ht="16.5" customHeight="1">
      <c r="A3276" s="297"/>
      <c r="B3276" s="300"/>
      <c r="C3276" s="301"/>
      <c r="D3276" s="301"/>
      <c r="E3276" s="301"/>
      <c r="F3276" s="301"/>
      <c r="G3276" s="295"/>
      <c r="H3276" s="300"/>
      <c r="I3276" s="301"/>
      <c r="J3276" s="301"/>
      <c r="K3276" s="301"/>
      <c r="L3276" s="295"/>
      <c r="M3276" s="300"/>
      <c r="N3276" s="301"/>
      <c r="O3276" s="301"/>
      <c r="P3276" s="295"/>
      <c r="Q3276" s="115"/>
      <c r="R3276" s="115"/>
      <c r="S3276" s="115"/>
      <c r="T3276" s="115"/>
      <c r="U3276" s="115"/>
      <c r="V3276" s="115"/>
      <c r="W3276" s="115"/>
      <c r="X3276" s="115"/>
      <c r="Y3276" s="115"/>
      <c r="Z3276" s="115"/>
      <c r="AA3276" s="54"/>
    </row>
    <row r="3277" spans="1:27" ht="16.5" customHeight="1">
      <c r="A3277" s="299"/>
      <c r="B3277" s="109"/>
      <c r="C3277" s="109"/>
      <c r="D3277" s="109"/>
      <c r="E3277" s="292"/>
      <c r="F3277" s="295"/>
      <c r="G3277" s="109"/>
      <c r="H3277" s="109"/>
      <c r="I3277" s="109"/>
      <c r="J3277" s="109"/>
      <c r="K3277" s="109"/>
      <c r="L3277" s="109"/>
      <c r="M3277" s="109"/>
      <c r="N3277" s="109"/>
      <c r="O3277" s="115"/>
      <c r="P3277" s="109"/>
      <c r="Q3277" s="115"/>
      <c r="R3277" s="115"/>
      <c r="S3277" s="115"/>
      <c r="T3277" s="115"/>
      <c r="U3277" s="115"/>
      <c r="V3277" s="115"/>
      <c r="W3277" s="115"/>
      <c r="X3277" s="115"/>
      <c r="Y3277" s="115"/>
      <c r="Z3277" s="115"/>
      <c r="AA3277" s="54"/>
    </row>
    <row r="3278" spans="1:27" ht="16.5" customHeight="1">
      <c r="A3278" s="57"/>
      <c r="B3278" s="110"/>
      <c r="C3278" s="110"/>
      <c r="D3278" s="110"/>
      <c r="E3278" s="296"/>
      <c r="F3278" s="295"/>
      <c r="G3278" s="110"/>
      <c r="H3278" s="110"/>
      <c r="I3278" s="110"/>
      <c r="J3278" s="110"/>
      <c r="K3278" s="110"/>
      <c r="L3278" s="110"/>
      <c r="M3278" s="110"/>
      <c r="N3278" s="110"/>
      <c r="O3278" s="115"/>
      <c r="P3278" s="110"/>
      <c r="Q3278" s="115"/>
      <c r="R3278" s="115"/>
      <c r="S3278" s="115"/>
      <c r="T3278" s="115"/>
      <c r="U3278" s="115"/>
      <c r="V3278" s="115"/>
      <c r="W3278" s="115"/>
      <c r="X3278" s="115"/>
      <c r="Y3278" s="115"/>
      <c r="Z3278" s="115"/>
      <c r="AA3278" s="54"/>
    </row>
    <row r="3279" spans="1:27" ht="16.5" customHeight="1">
      <c r="A3279" s="57"/>
      <c r="B3279" s="110"/>
      <c r="C3279" s="110"/>
      <c r="D3279" s="110"/>
      <c r="E3279" s="296"/>
      <c r="F3279" s="295"/>
      <c r="G3279" s="110"/>
      <c r="H3279" s="110"/>
      <c r="I3279" s="110"/>
      <c r="J3279" s="110"/>
      <c r="K3279" s="110"/>
      <c r="L3279" s="110"/>
      <c r="M3279" s="110"/>
      <c r="N3279" s="110"/>
      <c r="O3279" s="115"/>
      <c r="P3279" s="110"/>
      <c r="Q3279" s="115"/>
      <c r="R3279" s="115"/>
      <c r="S3279" s="115"/>
      <c r="T3279" s="115"/>
      <c r="U3279" s="115"/>
      <c r="V3279" s="115"/>
      <c r="W3279" s="115"/>
      <c r="X3279" s="115"/>
      <c r="Y3279" s="115"/>
      <c r="Z3279" s="115"/>
      <c r="AA3279" s="54"/>
    </row>
    <row r="3280" spans="1:27" ht="16.5" customHeight="1">
      <c r="A3280" s="57"/>
      <c r="B3280" s="110"/>
      <c r="C3280" s="110"/>
      <c r="D3280" s="110"/>
      <c r="E3280" s="296"/>
      <c r="F3280" s="295"/>
      <c r="G3280" s="110"/>
      <c r="H3280" s="110"/>
      <c r="I3280" s="110"/>
      <c r="J3280" s="110"/>
      <c r="K3280" s="110"/>
      <c r="L3280" s="110"/>
      <c r="M3280" s="110"/>
      <c r="N3280" s="110"/>
      <c r="O3280" s="115"/>
      <c r="P3280" s="110"/>
      <c r="Q3280" s="115"/>
      <c r="R3280" s="115"/>
      <c r="S3280" s="115"/>
      <c r="T3280" s="115"/>
      <c r="U3280" s="115"/>
      <c r="V3280" s="115"/>
      <c r="W3280" s="115"/>
      <c r="X3280" s="115"/>
      <c r="Y3280" s="115"/>
      <c r="Z3280" s="115"/>
      <c r="AA3280" s="54"/>
    </row>
    <row r="3281" spans="1:27" ht="16.5" customHeight="1">
      <c r="A3281" s="57"/>
      <c r="B3281" s="110"/>
      <c r="C3281" s="110"/>
      <c r="D3281" s="110"/>
      <c r="E3281" s="296"/>
      <c r="F3281" s="295"/>
      <c r="G3281" s="110"/>
      <c r="H3281" s="110"/>
      <c r="I3281" s="110"/>
      <c r="J3281" s="110"/>
      <c r="K3281" s="110"/>
      <c r="L3281" s="110"/>
      <c r="M3281" s="110"/>
      <c r="N3281" s="110"/>
      <c r="O3281" s="115"/>
      <c r="P3281" s="110"/>
      <c r="Q3281" s="115"/>
      <c r="R3281" s="115"/>
      <c r="S3281" s="115"/>
      <c r="T3281" s="115"/>
      <c r="U3281" s="115"/>
      <c r="V3281" s="115"/>
      <c r="W3281" s="115"/>
      <c r="X3281" s="115"/>
      <c r="Y3281" s="115"/>
      <c r="Z3281" s="115"/>
      <c r="AA3281" s="54"/>
    </row>
    <row r="3282" spans="1:27" ht="16.5" customHeight="1">
      <c r="A3282" s="57"/>
      <c r="B3282" s="110"/>
      <c r="C3282" s="110"/>
      <c r="D3282" s="110"/>
      <c r="E3282" s="296"/>
      <c r="F3282" s="295"/>
      <c r="G3282" s="110"/>
      <c r="H3282" s="110"/>
      <c r="I3282" s="110"/>
      <c r="J3282" s="110"/>
      <c r="K3282" s="110"/>
      <c r="L3282" s="110"/>
      <c r="M3282" s="110"/>
      <c r="N3282" s="110"/>
      <c r="O3282" s="115"/>
      <c r="P3282" s="110"/>
      <c r="Q3282" s="115"/>
      <c r="R3282" s="115"/>
      <c r="S3282" s="115"/>
      <c r="T3282" s="115"/>
      <c r="U3282" s="115"/>
      <c r="V3282" s="115"/>
      <c r="W3282" s="115"/>
      <c r="X3282" s="115"/>
      <c r="Y3282" s="115"/>
      <c r="Z3282" s="115"/>
      <c r="AA3282" s="54"/>
    </row>
    <row r="3283" spans="1:27" ht="16.5" customHeight="1">
      <c r="A3283" s="57"/>
      <c r="B3283" s="110"/>
      <c r="C3283" s="110"/>
      <c r="D3283" s="110"/>
      <c r="E3283" s="296"/>
      <c r="F3283" s="295"/>
      <c r="G3283" s="110"/>
      <c r="H3283" s="110"/>
      <c r="I3283" s="110"/>
      <c r="J3283" s="110"/>
      <c r="K3283" s="110"/>
      <c r="L3283" s="110"/>
      <c r="M3283" s="110"/>
      <c r="N3283" s="110"/>
      <c r="O3283" s="115"/>
      <c r="P3283" s="110"/>
      <c r="Q3283" s="115"/>
      <c r="R3283" s="115"/>
      <c r="S3283" s="115"/>
      <c r="T3283" s="115"/>
      <c r="U3283" s="115"/>
      <c r="V3283" s="115"/>
      <c r="W3283" s="115"/>
      <c r="X3283" s="115"/>
      <c r="Y3283" s="115"/>
      <c r="Z3283" s="115"/>
      <c r="AA3283" s="54"/>
    </row>
    <row r="3284" spans="1:27" ht="16.5" customHeight="1">
      <c r="A3284" s="57"/>
      <c r="B3284" s="110"/>
      <c r="C3284" s="110"/>
      <c r="D3284" s="110"/>
      <c r="E3284" s="296"/>
      <c r="F3284" s="295"/>
      <c r="G3284" s="110"/>
      <c r="H3284" s="110"/>
      <c r="I3284" s="110"/>
      <c r="J3284" s="110"/>
      <c r="K3284" s="110"/>
      <c r="L3284" s="110"/>
      <c r="M3284" s="110"/>
      <c r="N3284" s="110"/>
      <c r="O3284" s="115"/>
      <c r="P3284" s="110"/>
      <c r="Q3284" s="115"/>
      <c r="R3284" s="115"/>
      <c r="S3284" s="115"/>
      <c r="T3284" s="115"/>
      <c r="U3284" s="115"/>
      <c r="V3284" s="115"/>
      <c r="W3284" s="115"/>
      <c r="X3284" s="115"/>
      <c r="Y3284" s="115"/>
      <c r="Z3284" s="115"/>
      <c r="AA3284" s="54"/>
    </row>
    <row r="3285" spans="1:27" ht="16.5" customHeight="1">
      <c r="A3285" s="57"/>
      <c r="B3285" s="110"/>
      <c r="C3285" s="110"/>
      <c r="D3285" s="110"/>
      <c r="E3285" s="296"/>
      <c r="F3285" s="295"/>
      <c r="G3285" s="110"/>
      <c r="H3285" s="110"/>
      <c r="I3285" s="110"/>
      <c r="J3285" s="110"/>
      <c r="K3285" s="110"/>
      <c r="L3285" s="110"/>
      <c r="M3285" s="110"/>
      <c r="N3285" s="110"/>
      <c r="O3285" s="115"/>
      <c r="P3285" s="110"/>
      <c r="Q3285" s="115"/>
      <c r="R3285" s="115"/>
      <c r="S3285" s="115"/>
      <c r="T3285" s="115"/>
      <c r="U3285" s="115"/>
      <c r="V3285" s="115"/>
      <c r="W3285" s="115"/>
      <c r="X3285" s="115"/>
      <c r="Y3285" s="115"/>
      <c r="Z3285" s="115"/>
      <c r="AA3285" s="54"/>
    </row>
    <row r="3286" spans="1:27" ht="16.5" customHeight="1">
      <c r="A3286" s="57"/>
      <c r="B3286" s="110"/>
      <c r="C3286" s="110"/>
      <c r="D3286" s="110"/>
      <c r="E3286" s="296"/>
      <c r="F3286" s="295"/>
      <c r="G3286" s="110"/>
      <c r="H3286" s="110"/>
      <c r="I3286" s="110"/>
      <c r="J3286" s="110"/>
      <c r="K3286" s="110"/>
      <c r="L3286" s="110"/>
      <c r="M3286" s="110"/>
      <c r="N3286" s="110"/>
      <c r="O3286" s="115"/>
      <c r="P3286" s="110"/>
      <c r="Q3286" s="115"/>
      <c r="R3286" s="115"/>
      <c r="S3286" s="115"/>
      <c r="T3286" s="115"/>
      <c r="U3286" s="115"/>
      <c r="V3286" s="115"/>
      <c r="W3286" s="115"/>
      <c r="X3286" s="115"/>
      <c r="Y3286" s="115"/>
      <c r="Z3286" s="115"/>
      <c r="AA3286" s="54"/>
    </row>
    <row r="3287" spans="1:27" ht="16.5" customHeight="1">
      <c r="A3287" s="57"/>
      <c r="B3287" s="110"/>
      <c r="C3287" s="110"/>
      <c r="D3287" s="110"/>
      <c r="E3287" s="296"/>
      <c r="F3287" s="295"/>
      <c r="G3287" s="110"/>
      <c r="H3287" s="110"/>
      <c r="I3287" s="110"/>
      <c r="J3287" s="110"/>
      <c r="K3287" s="110"/>
      <c r="L3287" s="110"/>
      <c r="M3287" s="110"/>
      <c r="N3287" s="110"/>
      <c r="O3287" s="115"/>
      <c r="P3287" s="110"/>
      <c r="Q3287" s="115"/>
      <c r="R3287" s="115"/>
      <c r="S3287" s="115"/>
      <c r="T3287" s="115"/>
      <c r="U3287" s="115"/>
      <c r="V3287" s="115"/>
      <c r="W3287" s="115"/>
      <c r="X3287" s="115"/>
      <c r="Y3287" s="115"/>
      <c r="Z3287" s="115"/>
      <c r="AA3287" s="54"/>
    </row>
    <row r="3288" spans="1:27" ht="16.5" customHeight="1">
      <c r="A3288" s="57"/>
      <c r="B3288" s="110"/>
      <c r="C3288" s="110"/>
      <c r="D3288" s="110"/>
      <c r="E3288" s="296"/>
      <c r="F3288" s="295"/>
      <c r="G3288" s="110"/>
      <c r="H3288" s="110"/>
      <c r="I3288" s="110"/>
      <c r="J3288" s="110"/>
      <c r="K3288" s="110"/>
      <c r="L3288" s="110"/>
      <c r="M3288" s="110"/>
      <c r="N3288" s="110"/>
      <c r="O3288" s="115"/>
      <c r="P3288" s="110"/>
      <c r="Q3288" s="115"/>
      <c r="R3288" s="115"/>
      <c r="S3288" s="115"/>
      <c r="T3288" s="115"/>
      <c r="U3288" s="115"/>
      <c r="V3288" s="115"/>
      <c r="W3288" s="115"/>
      <c r="X3288" s="115"/>
      <c r="Y3288" s="115"/>
      <c r="Z3288" s="115"/>
      <c r="AA3288" s="54"/>
    </row>
    <row r="3289" spans="1:27" ht="16.5" customHeight="1">
      <c r="A3289" s="114"/>
      <c r="B3289" s="115"/>
      <c r="C3289" s="115"/>
      <c r="D3289" s="115"/>
      <c r="E3289" s="115"/>
      <c r="F3289" s="115"/>
      <c r="G3289" s="115"/>
      <c r="H3289" s="115"/>
      <c r="I3289" s="115"/>
      <c r="J3289" s="115"/>
      <c r="K3289" s="115"/>
      <c r="L3289" s="115"/>
      <c r="M3289" s="115"/>
      <c r="N3289" s="115"/>
      <c r="O3289" s="115"/>
      <c r="P3289" s="115"/>
      <c r="Q3289" s="115"/>
      <c r="R3289" s="115"/>
      <c r="S3289" s="115"/>
      <c r="T3289" s="115"/>
      <c r="U3289" s="115"/>
      <c r="V3289" s="115"/>
      <c r="W3289" s="115"/>
      <c r="X3289" s="115"/>
      <c r="Y3289" s="115"/>
      <c r="Z3289" s="115"/>
      <c r="AA3289" s="54"/>
    </row>
    <row r="3290" spans="1:27" ht="16.5" customHeight="1">
      <c r="A3290" s="111"/>
      <c r="B3290" s="116"/>
      <c r="C3290" s="116"/>
      <c r="D3290" s="116"/>
      <c r="E3290" s="302"/>
      <c r="F3290" s="295"/>
      <c r="G3290" s="116"/>
      <c r="H3290" s="116"/>
      <c r="I3290" s="115"/>
      <c r="J3290" s="115"/>
      <c r="K3290" s="115"/>
      <c r="L3290" s="115"/>
      <c r="M3290" s="115"/>
      <c r="N3290" s="115"/>
      <c r="O3290" s="115"/>
      <c r="P3290" s="115"/>
      <c r="Q3290" s="115"/>
      <c r="R3290" s="115"/>
      <c r="S3290" s="115"/>
      <c r="T3290" s="115"/>
      <c r="U3290" s="115"/>
      <c r="V3290" s="115"/>
      <c r="W3290" s="115"/>
      <c r="X3290" s="115"/>
      <c r="Y3290" s="115"/>
      <c r="Z3290" s="115"/>
      <c r="AA3290" s="54"/>
    </row>
    <row r="3291" spans="1:27" ht="16.5" customHeight="1">
      <c r="A3291" s="57"/>
      <c r="B3291" s="110"/>
      <c r="C3291" s="110"/>
      <c r="D3291" s="110"/>
      <c r="E3291" s="296"/>
      <c r="F3291" s="295"/>
      <c r="G3291" s="110"/>
      <c r="H3291" s="110"/>
      <c r="I3291" s="115"/>
      <c r="J3291" s="115"/>
      <c r="K3291" s="115"/>
      <c r="L3291" s="115"/>
      <c r="M3291" s="115"/>
      <c r="N3291" s="115"/>
      <c r="O3291" s="115"/>
      <c r="P3291" s="115"/>
      <c r="Q3291" s="115"/>
      <c r="R3291" s="115"/>
      <c r="S3291" s="115"/>
      <c r="T3291" s="115"/>
      <c r="U3291" s="115"/>
      <c r="V3291" s="115"/>
      <c r="W3291" s="115"/>
      <c r="X3291" s="115"/>
      <c r="Y3291" s="115"/>
      <c r="Z3291" s="115"/>
      <c r="AA3291" s="54"/>
    </row>
    <row r="3292" spans="1:27" ht="16.5" customHeight="1">
      <c r="A3292" s="57"/>
      <c r="B3292" s="110"/>
      <c r="C3292" s="110"/>
      <c r="D3292" s="110"/>
      <c r="E3292" s="296"/>
      <c r="F3292" s="295"/>
      <c r="G3292" s="110"/>
      <c r="H3292" s="110"/>
      <c r="I3292" s="115"/>
      <c r="J3292" s="115"/>
      <c r="K3292" s="115"/>
      <c r="L3292" s="115"/>
      <c r="M3292" s="115"/>
      <c r="N3292" s="115"/>
      <c r="O3292" s="115"/>
      <c r="P3292" s="115"/>
      <c r="Q3292" s="115"/>
      <c r="R3292" s="115"/>
      <c r="S3292" s="115"/>
      <c r="T3292" s="115"/>
      <c r="U3292" s="115"/>
      <c r="V3292" s="115"/>
      <c r="W3292" s="115"/>
      <c r="X3292" s="115"/>
      <c r="Y3292" s="115"/>
      <c r="Z3292" s="115"/>
      <c r="AA3292" s="54"/>
    </row>
    <row r="3293" spans="1:27" ht="16.5" customHeight="1">
      <c r="A3293" s="57"/>
      <c r="B3293" s="110"/>
      <c r="C3293" s="110"/>
      <c r="D3293" s="110"/>
      <c r="E3293" s="296"/>
      <c r="F3293" s="295"/>
      <c r="G3293" s="110"/>
      <c r="H3293" s="110"/>
      <c r="I3293" s="115"/>
      <c r="J3293" s="115"/>
      <c r="K3293" s="115"/>
      <c r="L3293" s="115"/>
      <c r="M3293" s="115"/>
      <c r="N3293" s="115"/>
      <c r="O3293" s="115"/>
      <c r="P3293" s="115"/>
      <c r="Q3293" s="115"/>
      <c r="R3293" s="115"/>
      <c r="S3293" s="115"/>
      <c r="T3293" s="115"/>
      <c r="U3293" s="115"/>
      <c r="V3293" s="115"/>
      <c r="W3293" s="115"/>
      <c r="X3293" s="115"/>
      <c r="Y3293" s="115"/>
      <c r="Z3293" s="115"/>
      <c r="AA3293" s="54"/>
    </row>
    <row r="3294" spans="1:27" ht="16.5" customHeight="1">
      <c r="A3294" s="57"/>
      <c r="B3294" s="110"/>
      <c r="C3294" s="110"/>
      <c r="D3294" s="110"/>
      <c r="E3294" s="296"/>
      <c r="F3294" s="295"/>
      <c r="G3294" s="110"/>
      <c r="H3294" s="110"/>
      <c r="I3294" s="115"/>
      <c r="J3294" s="115"/>
      <c r="K3294" s="115"/>
      <c r="L3294" s="115"/>
      <c r="M3294" s="115"/>
      <c r="N3294" s="115"/>
      <c r="O3294" s="115"/>
      <c r="P3294" s="115"/>
      <c r="Q3294" s="115"/>
      <c r="R3294" s="115"/>
      <c r="S3294" s="115"/>
      <c r="T3294" s="115"/>
      <c r="U3294" s="115"/>
      <c r="V3294" s="115"/>
      <c r="W3294" s="115"/>
      <c r="X3294" s="115"/>
      <c r="Y3294" s="115"/>
      <c r="Z3294" s="115"/>
      <c r="AA3294" s="54"/>
    </row>
    <row r="3295" spans="1:27" ht="16.5" customHeight="1">
      <c r="A3295" s="57"/>
      <c r="B3295" s="110"/>
      <c r="C3295" s="110"/>
      <c r="D3295" s="110"/>
      <c r="E3295" s="296"/>
      <c r="F3295" s="295"/>
      <c r="G3295" s="110"/>
      <c r="H3295" s="110"/>
      <c r="I3295" s="115"/>
      <c r="J3295" s="115"/>
      <c r="K3295" s="115"/>
      <c r="L3295" s="115"/>
      <c r="M3295" s="115"/>
      <c r="N3295" s="115"/>
      <c r="O3295" s="115"/>
      <c r="P3295" s="115"/>
      <c r="Q3295" s="115"/>
      <c r="R3295" s="115"/>
      <c r="S3295" s="115"/>
      <c r="T3295" s="115"/>
      <c r="U3295" s="115"/>
      <c r="V3295" s="115"/>
      <c r="W3295" s="115"/>
      <c r="X3295" s="115"/>
      <c r="Y3295" s="115"/>
      <c r="Z3295" s="115"/>
      <c r="AA3295" s="54"/>
    </row>
    <row r="3296" spans="1:27" ht="16.5" customHeight="1">
      <c r="A3296" s="57"/>
      <c r="B3296" s="110"/>
      <c r="C3296" s="110"/>
      <c r="D3296" s="110"/>
      <c r="E3296" s="296"/>
      <c r="F3296" s="295"/>
      <c r="G3296" s="110"/>
      <c r="H3296" s="110"/>
      <c r="I3296" s="115"/>
      <c r="J3296" s="115"/>
      <c r="K3296" s="115"/>
      <c r="L3296" s="115"/>
      <c r="M3296" s="115"/>
      <c r="N3296" s="115"/>
      <c r="O3296" s="115"/>
      <c r="P3296" s="115"/>
      <c r="Q3296" s="115"/>
      <c r="R3296" s="115"/>
      <c r="S3296" s="115"/>
      <c r="T3296" s="115"/>
      <c r="U3296" s="115"/>
      <c r="V3296" s="115"/>
      <c r="W3296" s="115"/>
      <c r="X3296" s="115"/>
      <c r="Y3296" s="115"/>
      <c r="Z3296" s="115"/>
      <c r="AA3296" s="54"/>
    </row>
    <row r="3297" spans="1:27" ht="16.5" customHeight="1">
      <c r="A3297" s="57"/>
      <c r="B3297" s="110"/>
      <c r="C3297" s="110"/>
      <c r="D3297" s="110"/>
      <c r="E3297" s="296"/>
      <c r="F3297" s="295"/>
      <c r="G3297" s="110"/>
      <c r="H3297" s="110"/>
      <c r="I3297" s="115"/>
      <c r="J3297" s="115"/>
      <c r="K3297" s="115"/>
      <c r="L3297" s="115"/>
      <c r="M3297" s="115"/>
      <c r="N3297" s="115"/>
      <c r="O3297" s="115"/>
      <c r="P3297" s="115"/>
      <c r="Q3297" s="115"/>
      <c r="R3297" s="115"/>
      <c r="S3297" s="115"/>
      <c r="T3297" s="115"/>
      <c r="U3297" s="115"/>
      <c r="V3297" s="115"/>
      <c r="W3297" s="115"/>
      <c r="X3297" s="115"/>
      <c r="Y3297" s="115"/>
      <c r="Z3297" s="115"/>
      <c r="AA3297" s="54"/>
    </row>
    <row r="3298" spans="1:27" ht="16.5" customHeight="1">
      <c r="A3298" s="57"/>
      <c r="B3298" s="110"/>
      <c r="C3298" s="110"/>
      <c r="D3298" s="110"/>
      <c r="E3298" s="296"/>
      <c r="F3298" s="295"/>
      <c r="G3298" s="110"/>
      <c r="H3298" s="110"/>
      <c r="I3298" s="115"/>
      <c r="J3298" s="115"/>
      <c r="K3298" s="115"/>
      <c r="L3298" s="115"/>
      <c r="M3298" s="115"/>
      <c r="N3298" s="115"/>
      <c r="O3298" s="115"/>
      <c r="P3298" s="115"/>
      <c r="Q3298" s="115"/>
      <c r="R3298" s="115"/>
      <c r="S3298" s="115"/>
      <c r="T3298" s="115"/>
      <c r="U3298" s="115"/>
      <c r="V3298" s="115"/>
      <c r="W3298" s="115"/>
      <c r="X3298" s="115"/>
      <c r="Y3298" s="115"/>
      <c r="Z3298" s="115"/>
      <c r="AA3298" s="54"/>
    </row>
    <row r="3299" spans="1:27" ht="16.5" customHeight="1">
      <c r="A3299" s="57"/>
      <c r="B3299" s="110"/>
      <c r="C3299" s="110"/>
      <c r="D3299" s="110"/>
      <c r="E3299" s="296"/>
      <c r="F3299" s="295"/>
      <c r="G3299" s="110"/>
      <c r="H3299" s="110"/>
      <c r="I3299" s="115"/>
      <c r="J3299" s="115"/>
      <c r="K3299" s="115"/>
      <c r="L3299" s="115"/>
      <c r="M3299" s="115"/>
      <c r="N3299" s="115"/>
      <c r="O3299" s="115"/>
      <c r="P3299" s="115"/>
      <c r="Q3299" s="115"/>
      <c r="R3299" s="115"/>
      <c r="S3299" s="115"/>
      <c r="T3299" s="115"/>
      <c r="U3299" s="115"/>
      <c r="V3299" s="115"/>
      <c r="W3299" s="115"/>
      <c r="X3299" s="115"/>
      <c r="Y3299" s="115"/>
      <c r="Z3299" s="115"/>
      <c r="AA3299" s="54"/>
    </row>
    <row r="3300" spans="1:27" ht="16.5" customHeight="1">
      <c r="A3300" s="114"/>
      <c r="B3300" s="115"/>
      <c r="C3300" s="115"/>
      <c r="D3300" s="115"/>
      <c r="E3300" s="115"/>
      <c r="F3300" s="115"/>
      <c r="G3300" s="115"/>
      <c r="H3300" s="115"/>
      <c r="I3300" s="115"/>
      <c r="J3300" s="115"/>
      <c r="K3300" s="115"/>
      <c r="L3300" s="115"/>
      <c r="M3300" s="115"/>
      <c r="N3300" s="115"/>
      <c r="O3300" s="115"/>
      <c r="P3300" s="115"/>
      <c r="Q3300" s="115"/>
      <c r="R3300" s="115"/>
      <c r="S3300" s="115"/>
      <c r="T3300" s="115"/>
      <c r="U3300" s="115"/>
      <c r="V3300" s="115"/>
      <c r="W3300" s="115"/>
      <c r="X3300" s="115"/>
      <c r="Y3300" s="115"/>
      <c r="Z3300" s="115"/>
      <c r="AA3300" s="54"/>
    </row>
    <row r="3301" spans="1:27" ht="16.5" customHeight="1">
      <c r="A3301" s="111"/>
      <c r="B3301" s="112"/>
      <c r="C3301" s="112"/>
      <c r="D3301" s="112"/>
      <c r="E3301" s="115"/>
      <c r="F3301" s="115"/>
      <c r="G3301" s="115"/>
      <c r="H3301" s="115"/>
      <c r="I3301" s="115"/>
      <c r="J3301" s="115"/>
      <c r="K3301" s="115"/>
      <c r="L3301" s="115"/>
      <c r="M3301" s="115"/>
      <c r="N3301" s="115"/>
      <c r="O3301" s="115"/>
      <c r="P3301" s="115"/>
      <c r="Q3301" s="115"/>
      <c r="R3301" s="115"/>
      <c r="S3301" s="115"/>
      <c r="T3301" s="115"/>
      <c r="U3301" s="115"/>
      <c r="V3301" s="115"/>
      <c r="W3301" s="115"/>
      <c r="X3301" s="115"/>
      <c r="Y3301" s="115"/>
      <c r="Z3301" s="115"/>
      <c r="AA3301" s="54"/>
    </row>
    <row r="3302" spans="1:27" ht="16.5" customHeight="1">
      <c r="A3302" s="57"/>
      <c r="B3302" s="110"/>
      <c r="C3302" s="110"/>
      <c r="D3302" s="110"/>
      <c r="E3302" s="115"/>
      <c r="F3302" s="115"/>
      <c r="G3302" s="115"/>
      <c r="H3302" s="115"/>
      <c r="I3302" s="115"/>
      <c r="J3302" s="115"/>
      <c r="K3302" s="115"/>
      <c r="L3302" s="115"/>
      <c r="M3302" s="115"/>
      <c r="N3302" s="115"/>
      <c r="O3302" s="115"/>
      <c r="P3302" s="115"/>
      <c r="Q3302" s="115"/>
      <c r="R3302" s="115"/>
      <c r="S3302" s="115"/>
      <c r="T3302" s="115"/>
      <c r="U3302" s="115"/>
      <c r="V3302" s="115"/>
      <c r="W3302" s="115"/>
      <c r="X3302" s="115"/>
      <c r="Y3302" s="115"/>
      <c r="Z3302" s="115"/>
      <c r="AA3302" s="54"/>
    </row>
    <row r="3303" spans="1:27" ht="16.5" customHeight="1">
      <c r="A3303" s="57"/>
      <c r="B3303" s="110"/>
      <c r="C3303" s="110"/>
      <c r="D3303" s="110"/>
      <c r="E3303" s="115"/>
      <c r="F3303" s="115"/>
      <c r="G3303" s="115"/>
      <c r="H3303" s="115"/>
      <c r="I3303" s="115"/>
      <c r="J3303" s="115"/>
      <c r="K3303" s="115"/>
      <c r="L3303" s="115"/>
      <c r="M3303" s="115"/>
      <c r="N3303" s="115"/>
      <c r="O3303" s="115"/>
      <c r="P3303" s="115"/>
      <c r="Q3303" s="115"/>
      <c r="R3303" s="115"/>
      <c r="S3303" s="115"/>
      <c r="T3303" s="115"/>
      <c r="U3303" s="115"/>
      <c r="V3303" s="115"/>
      <c r="W3303" s="115"/>
      <c r="X3303" s="115"/>
      <c r="Y3303" s="115"/>
      <c r="Z3303" s="115"/>
      <c r="AA3303" s="54"/>
    </row>
    <row r="3304" spans="1:27" ht="16.5" customHeight="1">
      <c r="A3304" s="57"/>
      <c r="B3304" s="110"/>
      <c r="C3304" s="110"/>
      <c r="D3304" s="110"/>
      <c r="E3304" s="115"/>
      <c r="F3304" s="115"/>
      <c r="G3304" s="115"/>
      <c r="H3304" s="115"/>
      <c r="I3304" s="115"/>
      <c r="J3304" s="115"/>
      <c r="K3304" s="115"/>
      <c r="L3304" s="115"/>
      <c r="M3304" s="115"/>
      <c r="N3304" s="115"/>
      <c r="O3304" s="115"/>
      <c r="P3304" s="115"/>
      <c r="Q3304" s="115"/>
      <c r="R3304" s="115"/>
      <c r="S3304" s="115"/>
      <c r="T3304" s="115"/>
      <c r="U3304" s="115"/>
      <c r="V3304" s="115"/>
      <c r="W3304" s="115"/>
      <c r="X3304" s="115"/>
      <c r="Y3304" s="115"/>
      <c r="Z3304" s="115"/>
      <c r="AA3304" s="54"/>
    </row>
    <row r="3305" spans="1:27" ht="16.5" customHeight="1">
      <c r="A3305" s="57"/>
      <c r="B3305" s="110"/>
      <c r="C3305" s="110"/>
      <c r="D3305" s="110"/>
      <c r="E3305" s="115"/>
      <c r="F3305" s="115"/>
      <c r="G3305" s="115"/>
      <c r="H3305" s="115"/>
      <c r="I3305" s="115"/>
      <c r="J3305" s="115"/>
      <c r="K3305" s="115"/>
      <c r="L3305" s="115"/>
      <c r="M3305" s="115"/>
      <c r="N3305" s="115"/>
      <c r="O3305" s="115"/>
      <c r="P3305" s="115"/>
      <c r="Q3305" s="115"/>
      <c r="R3305" s="115"/>
      <c r="S3305" s="115"/>
      <c r="T3305" s="115"/>
      <c r="U3305" s="115"/>
      <c r="V3305" s="115"/>
      <c r="W3305" s="115"/>
      <c r="X3305" s="115"/>
      <c r="Y3305" s="115"/>
      <c r="Z3305" s="115"/>
      <c r="AA3305" s="54"/>
    </row>
    <row r="3306" spans="1:27" ht="16.5" customHeight="1">
      <c r="A3306" s="57"/>
      <c r="B3306" s="110"/>
      <c r="C3306" s="110"/>
      <c r="D3306" s="110"/>
      <c r="E3306" s="115"/>
      <c r="F3306" s="115"/>
      <c r="G3306" s="115"/>
      <c r="H3306" s="115"/>
      <c r="I3306" s="115"/>
      <c r="J3306" s="115"/>
      <c r="K3306" s="115"/>
      <c r="L3306" s="115"/>
      <c r="M3306" s="115"/>
      <c r="N3306" s="115"/>
      <c r="O3306" s="115"/>
      <c r="P3306" s="115"/>
      <c r="Q3306" s="115"/>
      <c r="R3306" s="115"/>
      <c r="S3306" s="115"/>
      <c r="T3306" s="115"/>
      <c r="U3306" s="115"/>
      <c r="V3306" s="115"/>
      <c r="W3306" s="115"/>
      <c r="X3306" s="115"/>
      <c r="Y3306" s="115"/>
      <c r="Z3306" s="115"/>
      <c r="AA3306" s="54"/>
    </row>
    <row r="3307" spans="1:27" ht="16.5" customHeight="1">
      <c r="A3307" s="57"/>
      <c r="B3307" s="110"/>
      <c r="C3307" s="110"/>
      <c r="D3307" s="110"/>
      <c r="E3307" s="115"/>
      <c r="F3307" s="115"/>
      <c r="G3307" s="115"/>
      <c r="H3307" s="115"/>
      <c r="I3307" s="115"/>
      <c r="J3307" s="115"/>
      <c r="K3307" s="115"/>
      <c r="L3307" s="115"/>
      <c r="M3307" s="115"/>
      <c r="N3307" s="115"/>
      <c r="O3307" s="115"/>
      <c r="P3307" s="115"/>
      <c r="Q3307" s="115"/>
      <c r="R3307" s="115"/>
      <c r="S3307" s="115"/>
      <c r="T3307" s="115"/>
      <c r="U3307" s="115"/>
      <c r="V3307" s="115"/>
      <c r="W3307" s="115"/>
      <c r="X3307" s="115"/>
      <c r="Y3307" s="115"/>
      <c r="Z3307" s="115"/>
      <c r="AA3307" s="54"/>
    </row>
    <row r="3308" spans="1:27" ht="16.5" customHeight="1">
      <c r="A3308" s="57"/>
      <c r="B3308" s="110"/>
      <c r="C3308" s="110"/>
      <c r="D3308" s="110"/>
      <c r="E3308" s="115"/>
      <c r="F3308" s="115"/>
      <c r="G3308" s="115"/>
      <c r="H3308" s="115"/>
      <c r="I3308" s="115"/>
      <c r="J3308" s="115"/>
      <c r="K3308" s="115"/>
      <c r="L3308" s="115"/>
      <c r="M3308" s="115"/>
      <c r="N3308" s="115"/>
      <c r="O3308" s="115"/>
      <c r="P3308" s="115"/>
      <c r="Q3308" s="115"/>
      <c r="R3308" s="115"/>
      <c r="S3308" s="115"/>
      <c r="T3308" s="115"/>
      <c r="U3308" s="115"/>
      <c r="V3308" s="115"/>
      <c r="W3308" s="115"/>
      <c r="X3308" s="115"/>
      <c r="Y3308" s="115"/>
      <c r="Z3308" s="115"/>
      <c r="AA3308" s="54"/>
    </row>
    <row r="3309" spans="1:27" ht="16.5" customHeight="1">
      <c r="A3309" s="57"/>
      <c r="B3309" s="110"/>
      <c r="C3309" s="110"/>
      <c r="D3309" s="110"/>
      <c r="E3309" s="115"/>
      <c r="F3309" s="115"/>
      <c r="G3309" s="115"/>
      <c r="H3309" s="115"/>
      <c r="I3309" s="115"/>
      <c r="J3309" s="115"/>
      <c r="K3309" s="115"/>
      <c r="L3309" s="115"/>
      <c r="M3309" s="115"/>
      <c r="N3309" s="115"/>
      <c r="O3309" s="115"/>
      <c r="P3309" s="115"/>
      <c r="Q3309" s="115"/>
      <c r="R3309" s="115"/>
      <c r="S3309" s="115"/>
      <c r="T3309" s="115"/>
      <c r="U3309" s="115"/>
      <c r="V3309" s="115"/>
      <c r="W3309" s="115"/>
      <c r="X3309" s="115"/>
      <c r="Y3309" s="115"/>
      <c r="Z3309" s="115"/>
      <c r="AA3309" s="54"/>
    </row>
    <row r="3310" spans="1:27" ht="16.5" customHeight="1">
      <c r="A3310" s="57"/>
      <c r="B3310" s="110"/>
      <c r="C3310" s="110"/>
      <c r="D3310" s="110"/>
      <c r="E3310" s="115"/>
      <c r="F3310" s="115"/>
      <c r="G3310" s="115"/>
      <c r="H3310" s="115"/>
      <c r="I3310" s="115"/>
      <c r="J3310" s="115"/>
      <c r="K3310" s="115"/>
      <c r="L3310" s="115"/>
      <c r="M3310" s="115"/>
      <c r="N3310" s="115"/>
      <c r="O3310" s="115"/>
      <c r="P3310" s="115"/>
      <c r="Q3310" s="115"/>
      <c r="R3310" s="115"/>
      <c r="S3310" s="115"/>
      <c r="T3310" s="115"/>
      <c r="U3310" s="115"/>
      <c r="V3310" s="115"/>
      <c r="W3310" s="115"/>
      <c r="X3310" s="115"/>
      <c r="Y3310" s="115"/>
      <c r="Z3310" s="115"/>
      <c r="AA3310" s="54"/>
    </row>
    <row r="3311" spans="1:27" ht="16.5" customHeight="1">
      <c r="A3311" s="114"/>
      <c r="B3311" s="115"/>
      <c r="C3311" s="115"/>
      <c r="D3311" s="115"/>
      <c r="E3311" s="115"/>
      <c r="F3311" s="115"/>
      <c r="G3311" s="115"/>
      <c r="H3311" s="115"/>
      <c r="I3311" s="115"/>
      <c r="J3311" s="115"/>
      <c r="K3311" s="115"/>
      <c r="L3311" s="115"/>
      <c r="M3311" s="115"/>
      <c r="N3311" s="115"/>
      <c r="O3311" s="115"/>
      <c r="P3311" s="115"/>
      <c r="Q3311" s="115"/>
      <c r="R3311" s="115"/>
      <c r="S3311" s="115"/>
      <c r="T3311" s="115"/>
      <c r="U3311" s="115"/>
      <c r="V3311" s="115"/>
      <c r="W3311" s="115"/>
      <c r="X3311" s="115"/>
      <c r="Y3311" s="115"/>
      <c r="Z3311" s="115"/>
      <c r="AA3311" s="54"/>
    </row>
    <row r="3312" spans="1:27" ht="16.5" customHeight="1">
      <c r="A3312" s="111"/>
      <c r="B3312" s="112"/>
      <c r="C3312" s="115"/>
      <c r="D3312" s="115"/>
      <c r="E3312" s="115"/>
      <c r="F3312" s="115"/>
      <c r="G3312" s="115"/>
      <c r="H3312" s="115"/>
      <c r="I3312" s="115"/>
      <c r="J3312" s="115"/>
      <c r="K3312" s="115"/>
      <c r="L3312" s="115"/>
      <c r="M3312" s="115"/>
      <c r="N3312" s="115"/>
      <c r="O3312" s="115"/>
      <c r="P3312" s="115"/>
      <c r="Q3312" s="115"/>
      <c r="R3312" s="115"/>
      <c r="S3312" s="115"/>
      <c r="T3312" s="115"/>
      <c r="U3312" s="115"/>
      <c r="V3312" s="115"/>
      <c r="W3312" s="115"/>
      <c r="X3312" s="115"/>
      <c r="Y3312" s="115"/>
      <c r="Z3312" s="115"/>
      <c r="AA3312" s="54"/>
    </row>
    <row r="3313" spans="1:27" ht="16.5" customHeight="1">
      <c r="A3313" s="57"/>
      <c r="B3313" s="110"/>
      <c r="C3313" s="115"/>
      <c r="D3313" s="115"/>
      <c r="E3313" s="115"/>
      <c r="F3313" s="115"/>
      <c r="G3313" s="115"/>
      <c r="H3313" s="115"/>
      <c r="I3313" s="115"/>
      <c r="J3313" s="115"/>
      <c r="K3313" s="115"/>
      <c r="L3313" s="115"/>
      <c r="M3313" s="115"/>
      <c r="N3313" s="115"/>
      <c r="O3313" s="115"/>
      <c r="P3313" s="115"/>
      <c r="Q3313" s="115"/>
      <c r="R3313" s="115"/>
      <c r="S3313" s="115"/>
      <c r="T3313" s="115"/>
      <c r="U3313" s="115"/>
      <c r="V3313" s="115"/>
      <c r="W3313" s="115"/>
      <c r="X3313" s="115"/>
      <c r="Y3313" s="115"/>
      <c r="Z3313" s="115"/>
      <c r="AA3313" s="54"/>
    </row>
    <row r="3314" spans="1:27" ht="16.5" customHeight="1">
      <c r="A3314" s="57"/>
      <c r="B3314" s="110"/>
      <c r="C3314" s="115"/>
      <c r="D3314" s="115"/>
      <c r="E3314" s="115"/>
      <c r="F3314" s="115"/>
      <c r="G3314" s="115"/>
      <c r="H3314" s="115"/>
      <c r="I3314" s="115"/>
      <c r="J3314" s="115"/>
      <c r="K3314" s="115"/>
      <c r="L3314" s="115"/>
      <c r="M3314" s="115"/>
      <c r="N3314" s="115"/>
      <c r="O3314" s="115"/>
      <c r="P3314" s="115"/>
      <c r="Q3314" s="115"/>
      <c r="R3314" s="115"/>
      <c r="S3314" s="115"/>
      <c r="T3314" s="115"/>
      <c r="U3314" s="115"/>
      <c r="V3314" s="115"/>
      <c r="W3314" s="115"/>
      <c r="X3314" s="115"/>
      <c r="Y3314" s="115"/>
      <c r="Z3314" s="115"/>
      <c r="AA3314" s="54"/>
    </row>
    <row r="3315" spans="1:27" ht="16.5" customHeight="1">
      <c r="A3315" s="57"/>
      <c r="B3315" s="110"/>
      <c r="C3315" s="115"/>
      <c r="D3315" s="115"/>
      <c r="E3315" s="115"/>
      <c r="F3315" s="115"/>
      <c r="G3315" s="115"/>
      <c r="H3315" s="115"/>
      <c r="I3315" s="115"/>
      <c r="J3315" s="115"/>
      <c r="K3315" s="115"/>
      <c r="L3315" s="115"/>
      <c r="M3315" s="115"/>
      <c r="N3315" s="115"/>
      <c r="O3315" s="115"/>
      <c r="P3315" s="115"/>
      <c r="Q3315" s="115"/>
      <c r="R3315" s="115"/>
      <c r="S3315" s="115"/>
      <c r="T3315" s="115"/>
      <c r="U3315" s="115"/>
      <c r="V3315" s="115"/>
      <c r="W3315" s="115"/>
      <c r="X3315" s="115"/>
      <c r="Y3315" s="115"/>
      <c r="Z3315" s="115"/>
      <c r="AA3315" s="54"/>
    </row>
    <row r="3316" spans="1:27" ht="16.5" customHeight="1">
      <c r="A3316" s="57"/>
      <c r="B3316" s="110"/>
      <c r="C3316" s="115"/>
      <c r="D3316" s="115"/>
      <c r="E3316" s="115"/>
      <c r="F3316" s="115"/>
      <c r="G3316" s="115"/>
      <c r="H3316" s="115"/>
      <c r="I3316" s="115"/>
      <c r="J3316" s="115"/>
      <c r="K3316" s="115"/>
      <c r="L3316" s="115"/>
      <c r="M3316" s="115"/>
      <c r="N3316" s="115"/>
      <c r="O3316" s="115"/>
      <c r="P3316" s="115"/>
      <c r="Q3316" s="115"/>
      <c r="R3316" s="115"/>
      <c r="S3316" s="115"/>
      <c r="T3316" s="115"/>
      <c r="U3316" s="115"/>
      <c r="V3316" s="115"/>
      <c r="W3316" s="115"/>
      <c r="X3316" s="115"/>
      <c r="Y3316" s="115"/>
      <c r="Z3316" s="115"/>
      <c r="AA3316" s="54"/>
    </row>
    <row r="3317" spans="1:27" ht="16.5" customHeight="1">
      <c r="A3317" s="57"/>
      <c r="B3317" s="110"/>
      <c r="C3317" s="115"/>
      <c r="D3317" s="115"/>
      <c r="E3317" s="115"/>
      <c r="F3317" s="115"/>
      <c r="G3317" s="115"/>
      <c r="H3317" s="115"/>
      <c r="I3317" s="115"/>
      <c r="J3317" s="115"/>
      <c r="K3317" s="115"/>
      <c r="L3317" s="115"/>
      <c r="M3317" s="115"/>
      <c r="N3317" s="115"/>
      <c r="O3317" s="115"/>
      <c r="P3317" s="115"/>
      <c r="Q3317" s="115"/>
      <c r="R3317" s="115"/>
      <c r="S3317" s="115"/>
      <c r="T3317" s="115"/>
      <c r="U3317" s="115"/>
      <c r="V3317" s="115"/>
      <c r="W3317" s="115"/>
      <c r="X3317" s="115"/>
      <c r="Y3317" s="115"/>
      <c r="Z3317" s="115"/>
      <c r="AA3317" s="54"/>
    </row>
    <row r="3318" spans="1:27" ht="16.5" customHeight="1">
      <c r="A3318" s="57"/>
      <c r="B3318" s="110"/>
      <c r="C3318" s="115"/>
      <c r="D3318" s="115"/>
      <c r="E3318" s="115"/>
      <c r="F3318" s="115"/>
      <c r="G3318" s="115"/>
      <c r="H3318" s="115"/>
      <c r="I3318" s="115"/>
      <c r="J3318" s="115"/>
      <c r="K3318" s="115"/>
      <c r="L3318" s="115"/>
      <c r="M3318" s="115"/>
      <c r="N3318" s="115"/>
      <c r="O3318" s="115"/>
      <c r="P3318" s="115"/>
      <c r="Q3318" s="115"/>
      <c r="R3318" s="115"/>
      <c r="S3318" s="115"/>
      <c r="T3318" s="115"/>
      <c r="U3318" s="115"/>
      <c r="V3318" s="115"/>
      <c r="W3318" s="115"/>
      <c r="X3318" s="115"/>
      <c r="Y3318" s="115"/>
      <c r="Z3318" s="115"/>
      <c r="AA3318" s="54"/>
    </row>
    <row r="3319" spans="1:27" ht="16.5" customHeight="1">
      <c r="A3319" s="114"/>
      <c r="B3319" s="115"/>
      <c r="C3319" s="115"/>
      <c r="D3319" s="115"/>
      <c r="E3319" s="115"/>
      <c r="F3319" s="115"/>
      <c r="G3319" s="115"/>
      <c r="H3319" s="115"/>
      <c r="I3319" s="115"/>
      <c r="J3319" s="115"/>
      <c r="K3319" s="115"/>
      <c r="L3319" s="115"/>
      <c r="M3319" s="115"/>
      <c r="N3319" s="115"/>
      <c r="O3319" s="115"/>
      <c r="P3319" s="115"/>
      <c r="Q3319" s="115"/>
      <c r="R3319" s="115"/>
      <c r="S3319" s="115"/>
      <c r="T3319" s="115"/>
      <c r="U3319" s="115"/>
      <c r="V3319" s="115"/>
      <c r="W3319" s="115"/>
      <c r="X3319" s="115"/>
      <c r="Y3319" s="115"/>
      <c r="Z3319" s="115"/>
      <c r="AA3319" s="54"/>
    </row>
    <row r="3320" spans="1:27" ht="16.5" customHeight="1">
      <c r="A3320" s="297"/>
      <c r="B3320" s="300"/>
      <c r="C3320" s="301"/>
      <c r="D3320" s="301"/>
      <c r="E3320" s="301"/>
      <c r="F3320" s="301"/>
      <c r="G3320" s="295"/>
      <c r="H3320" s="300"/>
      <c r="I3320" s="301"/>
      <c r="J3320" s="301"/>
      <c r="K3320" s="301"/>
      <c r="L3320" s="295"/>
      <c r="M3320" s="300"/>
      <c r="N3320" s="301"/>
      <c r="O3320" s="301"/>
      <c r="P3320" s="301"/>
      <c r="Q3320" s="301"/>
      <c r="R3320" s="295"/>
      <c r="S3320" s="300"/>
      <c r="T3320" s="301"/>
      <c r="U3320" s="295"/>
      <c r="V3320" s="115"/>
      <c r="W3320" s="115"/>
      <c r="X3320" s="115"/>
      <c r="Y3320" s="115"/>
      <c r="Z3320" s="115"/>
      <c r="AA3320" s="54"/>
    </row>
    <row r="3321" spans="1:27" ht="16.5" customHeight="1">
      <c r="A3321" s="299"/>
      <c r="B3321" s="109"/>
      <c r="C3321" s="109"/>
      <c r="D3321" s="109"/>
      <c r="E3321" s="292"/>
      <c r="F3321" s="295"/>
      <c r="G3321" s="109"/>
      <c r="H3321" s="109"/>
      <c r="I3321" s="109"/>
      <c r="J3321" s="109"/>
      <c r="K3321" s="109"/>
      <c r="L3321" s="109"/>
      <c r="M3321" s="109"/>
      <c r="N3321" s="109"/>
      <c r="O3321" s="115"/>
      <c r="P3321" s="109"/>
      <c r="Q3321" s="109"/>
      <c r="R3321" s="109"/>
      <c r="S3321" s="109"/>
      <c r="T3321" s="109"/>
      <c r="U3321" s="109"/>
      <c r="V3321" s="115"/>
      <c r="W3321" s="115"/>
      <c r="X3321" s="115"/>
      <c r="Y3321" s="115"/>
      <c r="Z3321" s="115"/>
      <c r="AA3321" s="54"/>
    </row>
    <row r="3322" spans="1:27" ht="16.5" customHeight="1">
      <c r="A3322" s="57"/>
      <c r="B3322" s="110"/>
      <c r="C3322" s="110"/>
      <c r="D3322" s="110"/>
      <c r="E3322" s="296"/>
      <c r="F3322" s="295"/>
      <c r="G3322" s="110"/>
      <c r="H3322" s="110"/>
      <c r="I3322" s="110"/>
      <c r="J3322" s="110"/>
      <c r="K3322" s="110"/>
      <c r="L3322" s="110"/>
      <c r="M3322" s="110"/>
      <c r="N3322" s="110"/>
      <c r="O3322" s="115"/>
      <c r="P3322" s="110"/>
      <c r="Q3322" s="110"/>
      <c r="R3322" s="110"/>
      <c r="S3322" s="110"/>
      <c r="T3322" s="110"/>
      <c r="U3322" s="110"/>
      <c r="V3322" s="115"/>
      <c r="W3322" s="115"/>
      <c r="X3322" s="115"/>
      <c r="Y3322" s="115"/>
      <c r="Z3322" s="115"/>
      <c r="AA3322" s="54"/>
    </row>
    <row r="3323" spans="1:27" ht="16.5" customHeight="1">
      <c r="A3323" s="57"/>
      <c r="B3323" s="110"/>
      <c r="C3323" s="110"/>
      <c r="D3323" s="110"/>
      <c r="E3323" s="296"/>
      <c r="F3323" s="295"/>
      <c r="G3323" s="110"/>
      <c r="H3323" s="110"/>
      <c r="I3323" s="110"/>
      <c r="J3323" s="110"/>
      <c r="K3323" s="110"/>
      <c r="L3323" s="110"/>
      <c r="M3323" s="110"/>
      <c r="N3323" s="110"/>
      <c r="O3323" s="115"/>
      <c r="P3323" s="110"/>
      <c r="Q3323" s="110"/>
      <c r="R3323" s="110"/>
      <c r="S3323" s="110"/>
      <c r="T3323" s="110"/>
      <c r="U3323" s="110"/>
      <c r="V3323" s="115"/>
      <c r="W3323" s="115"/>
      <c r="X3323" s="115"/>
      <c r="Y3323" s="115"/>
      <c r="Z3323" s="115"/>
      <c r="AA3323" s="54"/>
    </row>
    <row r="3324" spans="1:27" ht="16.5" customHeight="1">
      <c r="A3324" s="57"/>
      <c r="B3324" s="110"/>
      <c r="C3324" s="110"/>
      <c r="D3324" s="110"/>
      <c r="E3324" s="296"/>
      <c r="F3324" s="295"/>
      <c r="G3324" s="110"/>
      <c r="H3324" s="110"/>
      <c r="I3324" s="110"/>
      <c r="J3324" s="110"/>
      <c r="K3324" s="110"/>
      <c r="L3324" s="110"/>
      <c r="M3324" s="110"/>
      <c r="N3324" s="110"/>
      <c r="O3324" s="115"/>
      <c r="P3324" s="110"/>
      <c r="Q3324" s="110"/>
      <c r="R3324" s="110"/>
      <c r="S3324" s="110"/>
      <c r="T3324" s="110"/>
      <c r="U3324" s="110"/>
      <c r="V3324" s="115"/>
      <c r="W3324" s="115"/>
      <c r="X3324" s="115"/>
      <c r="Y3324" s="115"/>
      <c r="Z3324" s="115"/>
      <c r="AA3324" s="54"/>
    </row>
    <row r="3325" spans="1:27" ht="16.5" customHeight="1">
      <c r="A3325" s="57"/>
      <c r="B3325" s="110"/>
      <c r="C3325" s="110"/>
      <c r="D3325" s="110"/>
      <c r="E3325" s="296"/>
      <c r="F3325" s="295"/>
      <c r="G3325" s="110"/>
      <c r="H3325" s="110"/>
      <c r="I3325" s="110"/>
      <c r="J3325" s="110"/>
      <c r="K3325" s="110"/>
      <c r="L3325" s="110"/>
      <c r="M3325" s="110"/>
      <c r="N3325" s="110"/>
      <c r="O3325" s="115"/>
      <c r="P3325" s="110"/>
      <c r="Q3325" s="110"/>
      <c r="R3325" s="110"/>
      <c r="S3325" s="110"/>
      <c r="T3325" s="110"/>
      <c r="U3325" s="110"/>
      <c r="V3325" s="115"/>
      <c r="W3325" s="115"/>
      <c r="X3325" s="115"/>
      <c r="Y3325" s="115"/>
      <c r="Z3325" s="115"/>
      <c r="AA3325" s="54"/>
    </row>
    <row r="3326" spans="1:27" ht="16.5" customHeight="1">
      <c r="A3326" s="57"/>
      <c r="B3326" s="110"/>
      <c r="C3326" s="110"/>
      <c r="D3326" s="110"/>
      <c r="E3326" s="296"/>
      <c r="F3326" s="295"/>
      <c r="G3326" s="110"/>
      <c r="H3326" s="110"/>
      <c r="I3326" s="110"/>
      <c r="J3326" s="110"/>
      <c r="K3326" s="110"/>
      <c r="L3326" s="110"/>
      <c r="M3326" s="110"/>
      <c r="N3326" s="110"/>
      <c r="O3326" s="115"/>
      <c r="P3326" s="110"/>
      <c r="Q3326" s="110"/>
      <c r="R3326" s="110"/>
      <c r="S3326" s="110"/>
      <c r="T3326" s="110"/>
      <c r="U3326" s="110"/>
      <c r="V3326" s="115"/>
      <c r="W3326" s="115"/>
      <c r="X3326" s="115"/>
      <c r="Y3326" s="115"/>
      <c r="Z3326" s="115"/>
      <c r="AA3326" s="54"/>
    </row>
    <row r="3327" spans="1:27" ht="16.5" customHeight="1">
      <c r="A3327" s="57"/>
      <c r="B3327" s="110"/>
      <c r="C3327" s="110"/>
      <c r="D3327" s="110"/>
      <c r="E3327" s="296"/>
      <c r="F3327" s="295"/>
      <c r="G3327" s="110"/>
      <c r="H3327" s="110"/>
      <c r="I3327" s="110"/>
      <c r="J3327" s="110"/>
      <c r="K3327" s="110"/>
      <c r="L3327" s="110"/>
      <c r="M3327" s="110"/>
      <c r="N3327" s="110"/>
      <c r="O3327" s="115"/>
      <c r="P3327" s="110"/>
      <c r="Q3327" s="110"/>
      <c r="R3327" s="110"/>
      <c r="S3327" s="110"/>
      <c r="T3327" s="110"/>
      <c r="U3327" s="110"/>
      <c r="V3327" s="115"/>
      <c r="W3327" s="115"/>
      <c r="X3327" s="115"/>
      <c r="Y3327" s="115"/>
      <c r="Z3327" s="115"/>
      <c r="AA3327" s="54"/>
    </row>
    <row r="3328" spans="1:27" ht="16.5" customHeight="1">
      <c r="A3328" s="57"/>
      <c r="B3328" s="110"/>
      <c r="C3328" s="110"/>
      <c r="D3328" s="110"/>
      <c r="E3328" s="296"/>
      <c r="F3328" s="295"/>
      <c r="G3328" s="110"/>
      <c r="H3328" s="110"/>
      <c r="I3328" s="110"/>
      <c r="J3328" s="110"/>
      <c r="K3328" s="110"/>
      <c r="L3328" s="110"/>
      <c r="M3328" s="110"/>
      <c r="N3328" s="110"/>
      <c r="O3328" s="115"/>
      <c r="P3328" s="110"/>
      <c r="Q3328" s="110"/>
      <c r="R3328" s="110"/>
      <c r="S3328" s="110"/>
      <c r="T3328" s="110"/>
      <c r="U3328" s="110"/>
      <c r="V3328" s="115"/>
      <c r="W3328" s="115"/>
      <c r="X3328" s="115"/>
      <c r="Y3328" s="115"/>
      <c r="Z3328" s="115"/>
      <c r="AA3328" s="54"/>
    </row>
    <row r="3329" spans="1:27" ht="16.5" customHeight="1">
      <c r="A3329" s="57"/>
      <c r="B3329" s="110"/>
      <c r="C3329" s="110"/>
      <c r="D3329" s="110"/>
      <c r="E3329" s="296"/>
      <c r="F3329" s="295"/>
      <c r="G3329" s="110"/>
      <c r="H3329" s="110"/>
      <c r="I3329" s="110"/>
      <c r="J3329" s="110"/>
      <c r="K3329" s="110"/>
      <c r="L3329" s="110"/>
      <c r="M3329" s="110"/>
      <c r="N3329" s="110"/>
      <c r="O3329" s="115"/>
      <c r="P3329" s="110"/>
      <c r="Q3329" s="110"/>
      <c r="R3329" s="110"/>
      <c r="S3329" s="110"/>
      <c r="T3329" s="110"/>
      <c r="U3329" s="110"/>
      <c r="V3329" s="115"/>
      <c r="W3329" s="115"/>
      <c r="X3329" s="115"/>
      <c r="Y3329" s="115"/>
      <c r="Z3329" s="115"/>
      <c r="AA3329" s="54"/>
    </row>
    <row r="3330" spans="1:27" ht="16.5" customHeight="1">
      <c r="A3330" s="57"/>
      <c r="B3330" s="110"/>
      <c r="C3330" s="110"/>
      <c r="D3330" s="110"/>
      <c r="E3330" s="296"/>
      <c r="F3330" s="295"/>
      <c r="G3330" s="110"/>
      <c r="H3330" s="110"/>
      <c r="I3330" s="110"/>
      <c r="J3330" s="110"/>
      <c r="K3330" s="110"/>
      <c r="L3330" s="110"/>
      <c r="M3330" s="110"/>
      <c r="N3330" s="110"/>
      <c r="O3330" s="115"/>
      <c r="P3330" s="110"/>
      <c r="Q3330" s="110"/>
      <c r="R3330" s="110"/>
      <c r="S3330" s="110"/>
      <c r="T3330" s="110"/>
      <c r="U3330" s="110"/>
      <c r="V3330" s="115"/>
      <c r="W3330" s="115"/>
      <c r="X3330" s="115"/>
      <c r="Y3330" s="115"/>
      <c r="Z3330" s="115"/>
      <c r="AA3330" s="54"/>
    </row>
    <row r="3331" spans="1:27" ht="16.5" customHeight="1">
      <c r="A3331" s="114"/>
      <c r="B3331" s="115"/>
      <c r="C3331" s="115"/>
      <c r="D3331" s="115"/>
      <c r="E3331" s="115"/>
      <c r="F3331" s="115"/>
      <c r="G3331" s="115"/>
      <c r="H3331" s="115"/>
      <c r="I3331" s="115"/>
      <c r="J3331" s="115"/>
      <c r="K3331" s="115"/>
      <c r="L3331" s="115"/>
      <c r="M3331" s="115"/>
      <c r="N3331" s="115"/>
      <c r="O3331" s="115"/>
      <c r="P3331" s="115"/>
      <c r="Q3331" s="115"/>
      <c r="R3331" s="115"/>
      <c r="S3331" s="115"/>
      <c r="T3331" s="115"/>
      <c r="U3331" s="115"/>
      <c r="V3331" s="115"/>
      <c r="W3331" s="115"/>
      <c r="X3331" s="115"/>
      <c r="Y3331" s="115"/>
      <c r="Z3331" s="115"/>
      <c r="AA3331" s="54"/>
    </row>
    <row r="3332" spans="1:27" ht="16.5" customHeight="1">
      <c r="A3332" s="114"/>
      <c r="B3332" s="115"/>
      <c r="C3332" s="115"/>
      <c r="D3332" s="115"/>
      <c r="E3332" s="115"/>
      <c r="F3332" s="115"/>
      <c r="G3332" s="115"/>
      <c r="H3332" s="115"/>
      <c r="I3332" s="115"/>
      <c r="J3332" s="115"/>
      <c r="K3332" s="115"/>
      <c r="L3332" s="115"/>
      <c r="M3332" s="115"/>
      <c r="N3332" s="115"/>
      <c r="O3332" s="115"/>
      <c r="P3332" s="115"/>
      <c r="Q3332" s="115"/>
      <c r="R3332" s="115"/>
      <c r="S3332" s="115"/>
      <c r="T3332" s="115"/>
      <c r="U3332" s="115"/>
      <c r="V3332" s="115"/>
      <c r="W3332" s="115"/>
      <c r="X3332" s="115"/>
      <c r="Y3332" s="115"/>
      <c r="Z3332" s="115"/>
      <c r="AA3332" s="54"/>
    </row>
    <row r="3333" spans="1:27" ht="16.5" customHeight="1">
      <c r="A3333" s="297"/>
      <c r="B3333" s="300"/>
      <c r="C3333" s="301"/>
      <c r="D3333" s="301"/>
      <c r="E3333" s="301"/>
      <c r="F3333" s="301"/>
      <c r="G3333" s="295"/>
      <c r="H3333" s="300"/>
      <c r="I3333" s="301"/>
      <c r="J3333" s="301"/>
      <c r="K3333" s="301"/>
      <c r="L3333" s="295"/>
      <c r="M3333" s="300"/>
      <c r="N3333" s="301"/>
      <c r="O3333" s="301"/>
      <c r="P3333" s="301"/>
      <c r="Q3333" s="301"/>
      <c r="R3333" s="295"/>
      <c r="S3333" s="300"/>
      <c r="T3333" s="301"/>
      <c r="U3333" s="295"/>
      <c r="V3333" s="115"/>
      <c r="W3333" s="115"/>
      <c r="X3333" s="115"/>
      <c r="Y3333" s="115"/>
      <c r="Z3333" s="115"/>
      <c r="AA3333" s="54"/>
    </row>
    <row r="3334" spans="1:27" ht="16.5" customHeight="1">
      <c r="A3334" s="299"/>
      <c r="B3334" s="109"/>
      <c r="C3334" s="109"/>
      <c r="D3334" s="109"/>
      <c r="E3334" s="292"/>
      <c r="F3334" s="295"/>
      <c r="G3334" s="109"/>
      <c r="H3334" s="109"/>
      <c r="I3334" s="109"/>
      <c r="J3334" s="109"/>
      <c r="K3334" s="109"/>
      <c r="L3334" s="109"/>
      <c r="M3334" s="109"/>
      <c r="N3334" s="109"/>
      <c r="O3334" s="115"/>
      <c r="P3334" s="109"/>
      <c r="Q3334" s="109"/>
      <c r="R3334" s="109"/>
      <c r="S3334" s="109"/>
      <c r="T3334" s="109"/>
      <c r="U3334" s="109"/>
      <c r="V3334" s="115"/>
      <c r="W3334" s="115"/>
      <c r="X3334" s="115"/>
      <c r="Y3334" s="115"/>
      <c r="Z3334" s="115"/>
      <c r="AA3334" s="54"/>
    </row>
    <row r="3335" spans="1:27" ht="16.5" customHeight="1">
      <c r="A3335" s="57"/>
      <c r="B3335" s="110"/>
      <c r="C3335" s="110"/>
      <c r="D3335" s="110"/>
      <c r="E3335" s="296"/>
      <c r="F3335" s="295"/>
      <c r="G3335" s="110"/>
      <c r="H3335" s="110"/>
      <c r="I3335" s="110"/>
      <c r="J3335" s="110"/>
      <c r="K3335" s="110"/>
      <c r="L3335" s="110"/>
      <c r="M3335" s="110"/>
      <c r="N3335" s="110"/>
      <c r="O3335" s="115"/>
      <c r="P3335" s="110"/>
      <c r="Q3335" s="110"/>
      <c r="R3335" s="110"/>
      <c r="S3335" s="110"/>
      <c r="T3335" s="110"/>
      <c r="U3335" s="110"/>
      <c r="V3335" s="115"/>
      <c r="W3335" s="115"/>
      <c r="X3335" s="115"/>
      <c r="Y3335" s="115"/>
      <c r="Z3335" s="115"/>
      <c r="AA3335" s="54"/>
    </row>
    <row r="3336" spans="1:27" ht="16.5" customHeight="1">
      <c r="A3336" s="57"/>
      <c r="B3336" s="110"/>
      <c r="C3336" s="110"/>
      <c r="D3336" s="110"/>
      <c r="E3336" s="296"/>
      <c r="F3336" s="295"/>
      <c r="G3336" s="110"/>
      <c r="H3336" s="110"/>
      <c r="I3336" s="110"/>
      <c r="J3336" s="110"/>
      <c r="K3336" s="110"/>
      <c r="L3336" s="110"/>
      <c r="M3336" s="110"/>
      <c r="N3336" s="110"/>
      <c r="O3336" s="115"/>
      <c r="P3336" s="110"/>
      <c r="Q3336" s="110"/>
      <c r="R3336" s="110"/>
      <c r="S3336" s="110"/>
      <c r="T3336" s="110"/>
      <c r="U3336" s="110"/>
      <c r="V3336" s="115"/>
      <c r="W3336" s="115"/>
      <c r="X3336" s="115"/>
      <c r="Y3336" s="115"/>
      <c r="Z3336" s="115"/>
      <c r="AA3336" s="54"/>
    </row>
    <row r="3337" spans="1:27" ht="16.5" customHeight="1">
      <c r="A3337" s="57"/>
      <c r="B3337" s="110"/>
      <c r="C3337" s="110"/>
      <c r="D3337" s="110"/>
      <c r="E3337" s="296"/>
      <c r="F3337" s="295"/>
      <c r="G3337" s="110"/>
      <c r="H3337" s="110"/>
      <c r="I3337" s="110"/>
      <c r="J3337" s="110"/>
      <c r="K3337" s="110"/>
      <c r="L3337" s="110"/>
      <c r="M3337" s="110"/>
      <c r="N3337" s="110"/>
      <c r="O3337" s="115"/>
      <c r="P3337" s="110"/>
      <c r="Q3337" s="110"/>
      <c r="R3337" s="110"/>
      <c r="S3337" s="110"/>
      <c r="T3337" s="110"/>
      <c r="U3337" s="110"/>
      <c r="V3337" s="115"/>
      <c r="W3337" s="115"/>
      <c r="X3337" s="115"/>
      <c r="Y3337" s="115"/>
      <c r="Z3337" s="115"/>
      <c r="AA3337" s="54"/>
    </row>
    <row r="3338" spans="1:27" ht="16.5" customHeight="1">
      <c r="A3338" s="57"/>
      <c r="B3338" s="110"/>
      <c r="C3338" s="110"/>
      <c r="D3338" s="110"/>
      <c r="E3338" s="296"/>
      <c r="F3338" s="295"/>
      <c r="G3338" s="110"/>
      <c r="H3338" s="110"/>
      <c r="I3338" s="110"/>
      <c r="J3338" s="110"/>
      <c r="K3338" s="110"/>
      <c r="L3338" s="110"/>
      <c r="M3338" s="110"/>
      <c r="N3338" s="110"/>
      <c r="O3338" s="115"/>
      <c r="P3338" s="110"/>
      <c r="Q3338" s="110"/>
      <c r="R3338" s="110"/>
      <c r="S3338" s="110"/>
      <c r="T3338" s="110"/>
      <c r="U3338" s="110"/>
      <c r="V3338" s="115"/>
      <c r="W3338" s="115"/>
      <c r="X3338" s="115"/>
      <c r="Y3338" s="115"/>
      <c r="Z3338" s="115"/>
      <c r="AA3338" s="54"/>
    </row>
    <row r="3339" spans="1:27" ht="16.5" customHeight="1">
      <c r="A3339" s="57"/>
      <c r="B3339" s="110"/>
      <c r="C3339" s="110"/>
      <c r="D3339" s="110"/>
      <c r="E3339" s="296"/>
      <c r="F3339" s="295"/>
      <c r="G3339" s="110"/>
      <c r="H3339" s="110"/>
      <c r="I3339" s="110"/>
      <c r="J3339" s="110"/>
      <c r="K3339" s="110"/>
      <c r="L3339" s="110"/>
      <c r="M3339" s="110"/>
      <c r="N3339" s="110"/>
      <c r="O3339" s="115"/>
      <c r="P3339" s="110"/>
      <c r="Q3339" s="110"/>
      <c r="R3339" s="110"/>
      <c r="S3339" s="110"/>
      <c r="T3339" s="110"/>
      <c r="U3339" s="110"/>
      <c r="V3339" s="115"/>
      <c r="W3339" s="115"/>
      <c r="X3339" s="115"/>
      <c r="Y3339" s="115"/>
      <c r="Z3339" s="115"/>
      <c r="AA3339" s="54"/>
    </row>
    <row r="3340" spans="1:27" ht="16.5" customHeight="1">
      <c r="A3340" s="57"/>
      <c r="B3340" s="110"/>
      <c r="C3340" s="110"/>
      <c r="D3340" s="110"/>
      <c r="E3340" s="296"/>
      <c r="F3340" s="295"/>
      <c r="G3340" s="110"/>
      <c r="H3340" s="110"/>
      <c r="I3340" s="110"/>
      <c r="J3340" s="110"/>
      <c r="K3340" s="110"/>
      <c r="L3340" s="110"/>
      <c r="M3340" s="110"/>
      <c r="N3340" s="110"/>
      <c r="O3340" s="115"/>
      <c r="P3340" s="110"/>
      <c r="Q3340" s="110"/>
      <c r="R3340" s="110"/>
      <c r="S3340" s="110"/>
      <c r="T3340" s="110"/>
      <c r="U3340" s="110"/>
      <c r="V3340" s="115"/>
      <c r="W3340" s="115"/>
      <c r="X3340" s="115"/>
      <c r="Y3340" s="115"/>
      <c r="Z3340" s="115"/>
      <c r="AA3340" s="54"/>
    </row>
    <row r="3341" spans="1:27" ht="16.5" customHeight="1">
      <c r="A3341" s="57"/>
      <c r="B3341" s="110"/>
      <c r="C3341" s="110"/>
      <c r="D3341" s="110"/>
      <c r="E3341" s="296"/>
      <c r="F3341" s="295"/>
      <c r="G3341" s="110"/>
      <c r="H3341" s="110"/>
      <c r="I3341" s="110"/>
      <c r="J3341" s="110"/>
      <c r="K3341" s="110"/>
      <c r="L3341" s="110"/>
      <c r="M3341" s="110"/>
      <c r="N3341" s="110"/>
      <c r="O3341" s="115"/>
      <c r="P3341" s="110"/>
      <c r="Q3341" s="110"/>
      <c r="R3341" s="110"/>
      <c r="S3341" s="110"/>
      <c r="T3341" s="110"/>
      <c r="U3341" s="110"/>
      <c r="V3341" s="115"/>
      <c r="W3341" s="115"/>
      <c r="X3341" s="115"/>
      <c r="Y3341" s="115"/>
      <c r="Z3341" s="115"/>
      <c r="AA3341" s="54"/>
    </row>
    <row r="3342" spans="1:27" ht="16.5" customHeight="1">
      <c r="A3342" s="57"/>
      <c r="B3342" s="110"/>
      <c r="C3342" s="110"/>
      <c r="D3342" s="110"/>
      <c r="E3342" s="296"/>
      <c r="F3342" s="295"/>
      <c r="G3342" s="110"/>
      <c r="H3342" s="110"/>
      <c r="I3342" s="110"/>
      <c r="J3342" s="110"/>
      <c r="K3342" s="110"/>
      <c r="L3342" s="110"/>
      <c r="M3342" s="110"/>
      <c r="N3342" s="110"/>
      <c r="O3342" s="115"/>
      <c r="P3342" s="110"/>
      <c r="Q3342" s="110"/>
      <c r="R3342" s="110"/>
      <c r="S3342" s="110"/>
      <c r="T3342" s="110"/>
      <c r="U3342" s="110"/>
      <c r="V3342" s="115"/>
      <c r="W3342" s="115"/>
      <c r="X3342" s="115"/>
      <c r="Y3342" s="115"/>
      <c r="Z3342" s="115"/>
      <c r="AA3342" s="54"/>
    </row>
    <row r="3343" spans="1:27" ht="16.5" customHeight="1">
      <c r="A3343" s="57"/>
      <c r="B3343" s="110"/>
      <c r="C3343" s="110"/>
      <c r="D3343" s="110"/>
      <c r="E3343" s="296"/>
      <c r="F3343" s="295"/>
      <c r="G3343" s="110"/>
      <c r="H3343" s="110"/>
      <c r="I3343" s="110"/>
      <c r="J3343" s="110"/>
      <c r="K3343" s="110"/>
      <c r="L3343" s="110"/>
      <c r="M3343" s="110"/>
      <c r="N3343" s="110"/>
      <c r="O3343" s="115"/>
      <c r="P3343" s="110"/>
      <c r="Q3343" s="110"/>
      <c r="R3343" s="110"/>
      <c r="S3343" s="110"/>
      <c r="T3343" s="110"/>
      <c r="U3343" s="110"/>
      <c r="V3343" s="115"/>
      <c r="W3343" s="115"/>
      <c r="X3343" s="115"/>
      <c r="Y3343" s="115"/>
      <c r="Z3343" s="115"/>
      <c r="AA3343" s="54"/>
    </row>
    <row r="3344" spans="1:27" ht="16.5" customHeight="1">
      <c r="A3344" s="114"/>
      <c r="B3344" s="115"/>
      <c r="C3344" s="115"/>
      <c r="D3344" s="115"/>
      <c r="E3344" s="115"/>
      <c r="F3344" s="115"/>
      <c r="G3344" s="115"/>
      <c r="H3344" s="115"/>
      <c r="I3344" s="115"/>
      <c r="J3344" s="115"/>
      <c r="K3344" s="115"/>
      <c r="L3344" s="115"/>
      <c r="M3344" s="115"/>
      <c r="N3344" s="115"/>
      <c r="O3344" s="115"/>
      <c r="P3344" s="115"/>
      <c r="Q3344" s="115"/>
      <c r="R3344" s="115"/>
      <c r="S3344" s="115"/>
      <c r="T3344" s="115"/>
      <c r="U3344" s="115"/>
      <c r="V3344" s="115"/>
      <c r="W3344" s="115"/>
      <c r="X3344" s="115"/>
      <c r="Y3344" s="115"/>
      <c r="Z3344" s="115"/>
      <c r="AA3344" s="54"/>
    </row>
    <row r="3345" spans="1:27" ht="16.5" customHeight="1">
      <c r="A3345" s="297"/>
      <c r="B3345" s="300"/>
      <c r="C3345" s="301"/>
      <c r="D3345" s="301"/>
      <c r="E3345" s="301"/>
      <c r="F3345" s="301"/>
      <c r="G3345" s="301"/>
      <c r="H3345" s="295"/>
      <c r="I3345" s="300"/>
      <c r="J3345" s="301"/>
      <c r="K3345" s="301"/>
      <c r="L3345" s="301"/>
      <c r="M3345" s="301"/>
      <c r="N3345" s="295"/>
      <c r="O3345" s="115"/>
      <c r="P3345" s="300"/>
      <c r="Q3345" s="301"/>
      <c r="R3345" s="301"/>
      <c r="S3345" s="301"/>
      <c r="T3345" s="301"/>
      <c r="U3345" s="295"/>
      <c r="V3345" s="115"/>
      <c r="W3345" s="115"/>
      <c r="X3345" s="115"/>
      <c r="Y3345" s="115"/>
      <c r="Z3345" s="115"/>
      <c r="AA3345" s="54"/>
    </row>
    <row r="3346" spans="1:27" ht="16.5" customHeight="1">
      <c r="A3346" s="298"/>
      <c r="B3346" s="292"/>
      <c r="C3346" s="295"/>
      <c r="D3346" s="292"/>
      <c r="E3346" s="301"/>
      <c r="F3346" s="295"/>
      <c r="G3346" s="292"/>
      <c r="H3346" s="295"/>
      <c r="I3346" s="292"/>
      <c r="J3346" s="295"/>
      <c r="K3346" s="292"/>
      <c r="L3346" s="295"/>
      <c r="M3346" s="292"/>
      <c r="N3346" s="295"/>
      <c r="O3346" s="115"/>
      <c r="P3346" s="292"/>
      <c r="Q3346" s="295"/>
      <c r="R3346" s="292"/>
      <c r="S3346" s="295"/>
      <c r="T3346" s="292"/>
      <c r="U3346" s="295"/>
      <c r="V3346" s="115"/>
      <c r="W3346" s="115"/>
      <c r="X3346" s="115"/>
      <c r="Y3346" s="115"/>
      <c r="Z3346" s="115"/>
      <c r="AA3346" s="54"/>
    </row>
    <row r="3347" spans="1:27" ht="16.5" customHeight="1">
      <c r="A3347" s="299"/>
      <c r="B3347" s="117"/>
      <c r="C3347" s="117"/>
      <c r="D3347" s="117"/>
      <c r="E3347" s="303"/>
      <c r="F3347" s="295"/>
      <c r="G3347" s="117"/>
      <c r="H3347" s="117"/>
      <c r="I3347" s="117"/>
      <c r="J3347" s="117"/>
      <c r="K3347" s="117"/>
      <c r="L3347" s="117"/>
      <c r="M3347" s="117"/>
      <c r="N3347" s="117"/>
      <c r="O3347" s="115"/>
      <c r="P3347" s="117"/>
      <c r="Q3347" s="117"/>
      <c r="R3347" s="117"/>
      <c r="S3347" s="117"/>
      <c r="T3347" s="117"/>
      <c r="U3347" s="117"/>
      <c r="V3347" s="115"/>
      <c r="W3347" s="115"/>
      <c r="X3347" s="115"/>
      <c r="Y3347" s="115"/>
      <c r="Z3347" s="115"/>
      <c r="AA3347" s="54"/>
    </row>
    <row r="3348" spans="1:27" ht="16.5" customHeight="1">
      <c r="A3348" s="57"/>
      <c r="B3348" s="110"/>
      <c r="C3348" s="110"/>
      <c r="D3348" s="110"/>
      <c r="E3348" s="296"/>
      <c r="F3348" s="295"/>
      <c r="G3348" s="110"/>
      <c r="H3348" s="110"/>
      <c r="I3348" s="110"/>
      <c r="J3348" s="110"/>
      <c r="K3348" s="110"/>
      <c r="L3348" s="110"/>
      <c r="M3348" s="110"/>
      <c r="N3348" s="110"/>
      <c r="O3348" s="115"/>
      <c r="P3348" s="110"/>
      <c r="Q3348" s="110"/>
      <c r="R3348" s="110"/>
      <c r="S3348" s="110"/>
      <c r="T3348" s="110"/>
      <c r="U3348" s="110"/>
      <c r="V3348" s="115"/>
      <c r="W3348" s="115"/>
      <c r="X3348" s="115"/>
      <c r="Y3348" s="115"/>
      <c r="Z3348" s="115"/>
      <c r="AA3348" s="54"/>
    </row>
    <row r="3349" spans="1:27" ht="16.5" customHeight="1">
      <c r="A3349" s="57"/>
      <c r="B3349" s="110"/>
      <c r="C3349" s="110"/>
      <c r="D3349" s="110"/>
      <c r="E3349" s="296"/>
      <c r="F3349" s="295"/>
      <c r="G3349" s="110"/>
      <c r="H3349" s="110"/>
      <c r="I3349" s="110"/>
      <c r="J3349" s="110"/>
      <c r="K3349" s="110"/>
      <c r="L3349" s="110"/>
      <c r="M3349" s="110"/>
      <c r="N3349" s="110"/>
      <c r="O3349" s="115"/>
      <c r="P3349" s="110"/>
      <c r="Q3349" s="110"/>
      <c r="R3349" s="110"/>
      <c r="S3349" s="110"/>
      <c r="T3349" s="110"/>
      <c r="U3349" s="110"/>
      <c r="V3349" s="115"/>
      <c r="W3349" s="115"/>
      <c r="X3349" s="115"/>
      <c r="Y3349" s="115"/>
      <c r="Z3349" s="115"/>
      <c r="AA3349" s="54"/>
    </row>
    <row r="3350" spans="1:27" ht="16.5" customHeight="1">
      <c r="A3350" s="57"/>
      <c r="B3350" s="110"/>
      <c r="C3350" s="110"/>
      <c r="D3350" s="110"/>
      <c r="E3350" s="296"/>
      <c r="F3350" s="295"/>
      <c r="G3350" s="110"/>
      <c r="H3350" s="110"/>
      <c r="I3350" s="110"/>
      <c r="J3350" s="110"/>
      <c r="K3350" s="110"/>
      <c r="L3350" s="110"/>
      <c r="M3350" s="110"/>
      <c r="N3350" s="110"/>
      <c r="O3350" s="115"/>
      <c r="P3350" s="110"/>
      <c r="Q3350" s="110"/>
      <c r="R3350" s="110"/>
      <c r="S3350" s="110"/>
      <c r="T3350" s="110"/>
      <c r="U3350" s="110"/>
      <c r="V3350" s="115"/>
      <c r="W3350" s="115"/>
      <c r="X3350" s="115"/>
      <c r="Y3350" s="115"/>
      <c r="Z3350" s="115"/>
      <c r="AA3350" s="54"/>
    </row>
    <row r="3351" spans="1:27" ht="16.5" customHeight="1">
      <c r="A3351" s="57"/>
      <c r="B3351" s="110"/>
      <c r="C3351" s="110"/>
      <c r="D3351" s="110"/>
      <c r="E3351" s="296"/>
      <c r="F3351" s="295"/>
      <c r="G3351" s="110"/>
      <c r="H3351" s="110"/>
      <c r="I3351" s="110"/>
      <c r="J3351" s="110"/>
      <c r="K3351" s="110"/>
      <c r="L3351" s="110"/>
      <c r="M3351" s="110"/>
      <c r="N3351" s="110"/>
      <c r="O3351" s="115"/>
      <c r="P3351" s="110"/>
      <c r="Q3351" s="110"/>
      <c r="R3351" s="110"/>
      <c r="S3351" s="110"/>
      <c r="T3351" s="110"/>
      <c r="U3351" s="110"/>
      <c r="V3351" s="115"/>
      <c r="W3351" s="115"/>
      <c r="X3351" s="115"/>
      <c r="Y3351" s="115"/>
      <c r="Z3351" s="115"/>
      <c r="AA3351" s="54"/>
    </row>
    <row r="3352" spans="1:27" ht="16.5" customHeight="1">
      <c r="A3352" s="57"/>
      <c r="B3352" s="110"/>
      <c r="C3352" s="110"/>
      <c r="D3352" s="110"/>
      <c r="E3352" s="296"/>
      <c r="F3352" s="295"/>
      <c r="G3352" s="110"/>
      <c r="H3352" s="110"/>
      <c r="I3352" s="110"/>
      <c r="J3352" s="110"/>
      <c r="K3352" s="110"/>
      <c r="L3352" s="110"/>
      <c r="M3352" s="110"/>
      <c r="N3352" s="110"/>
      <c r="O3352" s="115"/>
      <c r="P3352" s="110"/>
      <c r="Q3352" s="110"/>
      <c r="R3352" s="110"/>
      <c r="S3352" s="110"/>
      <c r="T3352" s="110"/>
      <c r="U3352" s="110"/>
      <c r="V3352" s="115"/>
      <c r="W3352" s="115"/>
      <c r="X3352" s="115"/>
      <c r="Y3352" s="115"/>
      <c r="Z3352" s="115"/>
      <c r="AA3352" s="54"/>
    </row>
    <row r="3353" spans="1:27" ht="16.5" customHeight="1">
      <c r="A3353" s="57"/>
      <c r="B3353" s="110"/>
      <c r="C3353" s="110"/>
      <c r="D3353" s="110"/>
      <c r="E3353" s="296"/>
      <c r="F3353" s="295"/>
      <c r="G3353" s="110"/>
      <c r="H3353" s="110"/>
      <c r="I3353" s="110"/>
      <c r="J3353" s="110"/>
      <c r="K3353" s="110"/>
      <c r="L3353" s="110"/>
      <c r="M3353" s="110"/>
      <c r="N3353" s="110"/>
      <c r="O3353" s="115"/>
      <c r="P3353" s="110"/>
      <c r="Q3353" s="110"/>
      <c r="R3353" s="110"/>
      <c r="S3353" s="110"/>
      <c r="T3353" s="110"/>
      <c r="U3353" s="110"/>
      <c r="V3353" s="115"/>
      <c r="W3353" s="115"/>
      <c r="X3353" s="115"/>
      <c r="Y3353" s="115"/>
      <c r="Z3353" s="115"/>
      <c r="AA3353" s="54"/>
    </row>
    <row r="3354" spans="1:27" ht="16.5" customHeight="1">
      <c r="A3354" s="57"/>
      <c r="B3354" s="110"/>
      <c r="C3354" s="110"/>
      <c r="D3354" s="110"/>
      <c r="E3354" s="296"/>
      <c r="F3354" s="295"/>
      <c r="G3354" s="110"/>
      <c r="H3354" s="110"/>
      <c r="I3354" s="110"/>
      <c r="J3354" s="110"/>
      <c r="K3354" s="110"/>
      <c r="L3354" s="110"/>
      <c r="M3354" s="110"/>
      <c r="N3354" s="110"/>
      <c r="O3354" s="115"/>
      <c r="P3354" s="110"/>
      <c r="Q3354" s="110"/>
      <c r="R3354" s="110"/>
      <c r="S3354" s="110"/>
      <c r="T3354" s="110"/>
      <c r="U3354" s="110"/>
      <c r="V3354" s="115"/>
      <c r="W3354" s="115"/>
      <c r="X3354" s="115"/>
      <c r="Y3354" s="115"/>
      <c r="Z3354" s="115"/>
      <c r="AA3354" s="54"/>
    </row>
    <row r="3355" spans="1:27" ht="16.5" customHeight="1">
      <c r="A3355" s="57"/>
      <c r="B3355" s="110"/>
      <c r="C3355" s="110"/>
      <c r="D3355" s="110"/>
      <c r="E3355" s="296"/>
      <c r="F3355" s="295"/>
      <c r="G3355" s="110"/>
      <c r="H3355" s="110"/>
      <c r="I3355" s="110"/>
      <c r="J3355" s="110"/>
      <c r="K3355" s="110"/>
      <c r="L3355" s="110"/>
      <c r="M3355" s="110"/>
      <c r="N3355" s="110"/>
      <c r="O3355" s="115"/>
      <c r="P3355" s="110"/>
      <c r="Q3355" s="110"/>
      <c r="R3355" s="110"/>
      <c r="S3355" s="110"/>
      <c r="T3355" s="110"/>
      <c r="U3355" s="110"/>
      <c r="V3355" s="115"/>
      <c r="W3355" s="115"/>
      <c r="X3355" s="115"/>
      <c r="Y3355" s="115"/>
      <c r="Z3355" s="115"/>
      <c r="AA3355" s="54"/>
    </row>
    <row r="3356" spans="1:27" ht="16.5" customHeight="1">
      <c r="A3356" s="57"/>
      <c r="B3356" s="110"/>
      <c r="C3356" s="110"/>
      <c r="D3356" s="110"/>
      <c r="E3356" s="296"/>
      <c r="F3356" s="295"/>
      <c r="G3356" s="110"/>
      <c r="H3356" s="110"/>
      <c r="I3356" s="110"/>
      <c r="J3356" s="110"/>
      <c r="K3356" s="110"/>
      <c r="L3356" s="110"/>
      <c r="M3356" s="110"/>
      <c r="N3356" s="110"/>
      <c r="O3356" s="115"/>
      <c r="P3356" s="110"/>
      <c r="Q3356" s="110"/>
      <c r="R3356" s="110"/>
      <c r="S3356" s="110"/>
      <c r="T3356" s="110"/>
      <c r="U3356" s="110"/>
      <c r="V3356" s="115"/>
      <c r="W3356" s="115"/>
      <c r="X3356" s="115"/>
      <c r="Y3356" s="115"/>
      <c r="Z3356" s="115"/>
      <c r="AA3356" s="54"/>
    </row>
    <row r="3357" spans="1:27" ht="16.5" customHeight="1">
      <c r="A3357" s="114"/>
      <c r="B3357" s="115"/>
      <c r="C3357" s="115"/>
      <c r="D3357" s="115"/>
      <c r="E3357" s="115"/>
      <c r="F3357" s="115"/>
      <c r="G3357" s="115"/>
      <c r="H3357" s="115"/>
      <c r="I3357" s="115"/>
      <c r="J3357" s="115"/>
      <c r="K3357" s="115"/>
      <c r="L3357" s="115"/>
      <c r="M3357" s="115"/>
      <c r="N3357" s="115"/>
      <c r="O3357" s="115"/>
      <c r="P3357" s="115"/>
      <c r="Q3357" s="115"/>
      <c r="R3357" s="115"/>
      <c r="S3357" s="115"/>
      <c r="T3357" s="115"/>
      <c r="U3357" s="115"/>
      <c r="V3357" s="115"/>
      <c r="W3357" s="115"/>
      <c r="X3357" s="115"/>
      <c r="Y3357" s="115"/>
      <c r="Z3357" s="115"/>
      <c r="AA3357" s="54"/>
    </row>
    <row r="3358" spans="1:27" ht="16.5" customHeight="1">
      <c r="A3358" s="114"/>
      <c r="B3358" s="115"/>
      <c r="C3358" s="115"/>
      <c r="D3358" s="115"/>
      <c r="E3358" s="115"/>
      <c r="F3358" s="115"/>
      <c r="G3358" s="115"/>
      <c r="H3358" s="115"/>
      <c r="I3358" s="115"/>
      <c r="J3358" s="115"/>
      <c r="K3358" s="115"/>
      <c r="L3358" s="115"/>
      <c r="M3358" s="115"/>
      <c r="N3358" s="115"/>
      <c r="O3358" s="115"/>
      <c r="P3358" s="115"/>
      <c r="Q3358" s="115"/>
      <c r="R3358" s="115"/>
      <c r="S3358" s="115"/>
      <c r="T3358" s="115"/>
      <c r="U3358" s="115"/>
      <c r="V3358" s="115"/>
      <c r="W3358" s="115"/>
      <c r="X3358" s="115"/>
      <c r="Y3358" s="115"/>
      <c r="Z3358" s="115"/>
      <c r="AA3358" s="54"/>
    </row>
    <row r="3359" spans="1:27" ht="16.5" customHeight="1">
      <c r="A3359" s="304"/>
      <c r="B3359" s="300"/>
      <c r="C3359" s="301"/>
      <c r="D3359" s="301"/>
      <c r="E3359" s="301"/>
      <c r="F3359" s="301"/>
      <c r="G3359" s="295"/>
      <c r="H3359" s="300"/>
      <c r="I3359" s="301"/>
      <c r="J3359" s="301"/>
      <c r="K3359" s="301"/>
      <c r="L3359" s="295"/>
      <c r="M3359" s="300"/>
      <c r="N3359" s="295"/>
      <c r="O3359" s="115"/>
      <c r="P3359" s="115"/>
      <c r="Q3359" s="115"/>
      <c r="R3359" s="115"/>
      <c r="S3359" s="115"/>
      <c r="T3359" s="115"/>
      <c r="U3359" s="115"/>
      <c r="V3359" s="115"/>
      <c r="W3359" s="115"/>
      <c r="X3359" s="115"/>
      <c r="Y3359" s="115"/>
      <c r="Z3359" s="115"/>
      <c r="AA3359" s="54"/>
    </row>
    <row r="3360" spans="1:27" ht="16.5" customHeight="1">
      <c r="A3360" s="299"/>
      <c r="B3360" s="109"/>
      <c r="C3360" s="109"/>
      <c r="D3360" s="109"/>
      <c r="E3360" s="292"/>
      <c r="F3360" s="295"/>
      <c r="G3360" s="109"/>
      <c r="H3360" s="109"/>
      <c r="I3360" s="109"/>
      <c r="J3360" s="109"/>
      <c r="K3360" s="109"/>
      <c r="L3360" s="109"/>
      <c r="M3360" s="109"/>
      <c r="N3360" s="109"/>
      <c r="O3360" s="115"/>
      <c r="P3360" s="115"/>
      <c r="Q3360" s="115"/>
      <c r="R3360" s="115"/>
      <c r="S3360" s="115"/>
      <c r="T3360" s="115"/>
      <c r="U3360" s="115"/>
      <c r="V3360" s="115"/>
      <c r="W3360" s="115"/>
      <c r="X3360" s="115"/>
      <c r="Y3360" s="115"/>
      <c r="Z3360" s="115"/>
      <c r="AA3360" s="54"/>
    </row>
    <row r="3361" spans="1:27" ht="16.5" customHeight="1">
      <c r="A3361" s="57"/>
      <c r="B3361" s="110"/>
      <c r="C3361" s="110"/>
      <c r="D3361" s="110"/>
      <c r="E3361" s="296"/>
      <c r="F3361" s="295"/>
      <c r="G3361" s="110"/>
      <c r="H3361" s="110"/>
      <c r="I3361" s="110"/>
      <c r="J3361" s="110"/>
      <c r="K3361" s="110"/>
      <c r="L3361" s="110"/>
      <c r="M3361" s="110"/>
      <c r="N3361" s="110"/>
      <c r="O3361" s="115"/>
      <c r="P3361" s="115"/>
      <c r="Q3361" s="115"/>
      <c r="R3361" s="115"/>
      <c r="S3361" s="115"/>
      <c r="T3361" s="115"/>
      <c r="U3361" s="115"/>
      <c r="V3361" s="115"/>
      <c r="W3361" s="115"/>
      <c r="X3361" s="115"/>
      <c r="Y3361" s="115"/>
      <c r="Z3361" s="115"/>
      <c r="AA3361" s="54"/>
    </row>
    <row r="3362" spans="1:27" ht="16.5" customHeight="1">
      <c r="A3362" s="57"/>
      <c r="B3362" s="110"/>
      <c r="C3362" s="110"/>
      <c r="D3362" s="110"/>
      <c r="E3362" s="296"/>
      <c r="F3362" s="295"/>
      <c r="G3362" s="110"/>
      <c r="H3362" s="110"/>
      <c r="I3362" s="110"/>
      <c r="J3362" s="110"/>
      <c r="K3362" s="110"/>
      <c r="L3362" s="110"/>
      <c r="M3362" s="110"/>
      <c r="N3362" s="110"/>
      <c r="O3362" s="115"/>
      <c r="P3362" s="115"/>
      <c r="Q3362" s="115"/>
      <c r="R3362" s="115"/>
      <c r="S3362" s="115"/>
      <c r="T3362" s="115"/>
      <c r="U3362" s="115"/>
      <c r="V3362" s="115"/>
      <c r="W3362" s="115"/>
      <c r="X3362" s="115"/>
      <c r="Y3362" s="115"/>
      <c r="Z3362" s="115"/>
      <c r="AA3362" s="54"/>
    </row>
    <row r="3363" spans="1:27" ht="16.5" customHeight="1">
      <c r="A3363" s="57"/>
      <c r="B3363" s="110"/>
      <c r="C3363" s="110"/>
      <c r="D3363" s="110"/>
      <c r="E3363" s="296"/>
      <c r="F3363" s="295"/>
      <c r="G3363" s="110"/>
      <c r="H3363" s="110"/>
      <c r="I3363" s="110"/>
      <c r="J3363" s="110"/>
      <c r="K3363" s="110"/>
      <c r="L3363" s="110"/>
      <c r="M3363" s="110"/>
      <c r="N3363" s="110"/>
      <c r="O3363" s="115"/>
      <c r="P3363" s="115"/>
      <c r="Q3363" s="115"/>
      <c r="R3363" s="115"/>
      <c r="S3363" s="115"/>
      <c r="T3363" s="115"/>
      <c r="U3363" s="115"/>
      <c r="V3363" s="115"/>
      <c r="W3363" s="115"/>
      <c r="X3363" s="115"/>
      <c r="Y3363" s="115"/>
      <c r="Z3363" s="115"/>
      <c r="AA3363" s="54"/>
    </row>
    <row r="3364" spans="1:27" ht="16.5" customHeight="1">
      <c r="A3364" s="57"/>
      <c r="B3364" s="110"/>
      <c r="C3364" s="110"/>
      <c r="D3364" s="110"/>
      <c r="E3364" s="296"/>
      <c r="F3364" s="295"/>
      <c r="G3364" s="110"/>
      <c r="H3364" s="110"/>
      <c r="I3364" s="110"/>
      <c r="J3364" s="110"/>
      <c r="K3364" s="110"/>
      <c r="L3364" s="110"/>
      <c r="M3364" s="110"/>
      <c r="N3364" s="110"/>
      <c r="O3364" s="115"/>
      <c r="P3364" s="115"/>
      <c r="Q3364" s="115"/>
      <c r="R3364" s="115"/>
      <c r="S3364" s="115"/>
      <c r="T3364" s="115"/>
      <c r="U3364" s="115"/>
      <c r="V3364" s="115"/>
      <c r="W3364" s="115"/>
      <c r="X3364" s="115"/>
      <c r="Y3364" s="115"/>
      <c r="Z3364" s="115"/>
      <c r="AA3364" s="54"/>
    </row>
    <row r="3365" spans="1:27" ht="16.5" customHeight="1">
      <c r="A3365" s="57"/>
      <c r="B3365" s="110"/>
      <c r="C3365" s="110"/>
      <c r="D3365" s="110"/>
      <c r="E3365" s="296"/>
      <c r="F3365" s="295"/>
      <c r="G3365" s="110"/>
      <c r="H3365" s="110"/>
      <c r="I3365" s="110"/>
      <c r="J3365" s="110"/>
      <c r="K3365" s="110"/>
      <c r="L3365" s="110"/>
      <c r="M3365" s="110"/>
      <c r="N3365" s="110"/>
      <c r="O3365" s="115"/>
      <c r="P3365" s="115"/>
      <c r="Q3365" s="115"/>
      <c r="R3365" s="115"/>
      <c r="S3365" s="115"/>
      <c r="T3365" s="115"/>
      <c r="U3365" s="115"/>
      <c r="V3365" s="115"/>
      <c r="W3365" s="115"/>
      <c r="X3365" s="115"/>
      <c r="Y3365" s="115"/>
      <c r="Z3365" s="115"/>
      <c r="AA3365" s="54"/>
    </row>
    <row r="3366" spans="1:27" ht="16.5" customHeight="1">
      <c r="A3366" s="57"/>
      <c r="B3366" s="110"/>
      <c r="C3366" s="110"/>
      <c r="D3366" s="110"/>
      <c r="E3366" s="296"/>
      <c r="F3366" s="295"/>
      <c r="G3366" s="110"/>
      <c r="H3366" s="110"/>
      <c r="I3366" s="110"/>
      <c r="J3366" s="110"/>
      <c r="K3366" s="110"/>
      <c r="L3366" s="110"/>
      <c r="M3366" s="110"/>
      <c r="N3366" s="110"/>
      <c r="O3366" s="115"/>
      <c r="P3366" s="115"/>
      <c r="Q3366" s="115"/>
      <c r="R3366" s="115"/>
      <c r="S3366" s="115"/>
      <c r="T3366" s="115"/>
      <c r="U3366" s="115"/>
      <c r="V3366" s="115"/>
      <c r="W3366" s="115"/>
      <c r="X3366" s="115"/>
      <c r="Y3366" s="115"/>
      <c r="Z3366" s="115"/>
      <c r="AA3366" s="54"/>
    </row>
    <row r="3367" spans="1:27" ht="16.5" customHeight="1">
      <c r="A3367" s="57"/>
      <c r="B3367" s="110"/>
      <c r="C3367" s="110"/>
      <c r="D3367" s="110"/>
      <c r="E3367" s="296"/>
      <c r="F3367" s="295"/>
      <c r="G3367" s="110"/>
      <c r="H3367" s="110"/>
      <c r="I3367" s="110"/>
      <c r="J3367" s="110"/>
      <c r="K3367" s="110"/>
      <c r="L3367" s="110"/>
      <c r="M3367" s="110"/>
      <c r="N3367" s="110"/>
      <c r="O3367" s="115"/>
      <c r="P3367" s="115"/>
      <c r="Q3367" s="115"/>
      <c r="R3367" s="115"/>
      <c r="S3367" s="115"/>
      <c r="T3367" s="115"/>
      <c r="U3367" s="115"/>
      <c r="V3367" s="115"/>
      <c r="W3367" s="115"/>
      <c r="X3367" s="115"/>
      <c r="Y3367" s="115"/>
      <c r="Z3367" s="115"/>
      <c r="AA3367" s="54"/>
    </row>
    <row r="3368" spans="1:27" ht="16.5" customHeight="1">
      <c r="A3368" s="57"/>
      <c r="B3368" s="110"/>
      <c r="C3368" s="110"/>
      <c r="D3368" s="110"/>
      <c r="E3368" s="296"/>
      <c r="F3368" s="295"/>
      <c r="G3368" s="110"/>
      <c r="H3368" s="110"/>
      <c r="I3368" s="110"/>
      <c r="J3368" s="110"/>
      <c r="K3368" s="110"/>
      <c r="L3368" s="110"/>
      <c r="M3368" s="110"/>
      <c r="N3368" s="110"/>
      <c r="O3368" s="115"/>
      <c r="P3368" s="115"/>
      <c r="Q3368" s="115"/>
      <c r="R3368" s="115"/>
      <c r="S3368" s="115"/>
      <c r="T3368" s="115"/>
      <c r="U3368" s="115"/>
      <c r="V3368" s="115"/>
      <c r="W3368" s="115"/>
      <c r="X3368" s="115"/>
      <c r="Y3368" s="115"/>
      <c r="Z3368" s="115"/>
      <c r="AA3368" s="54"/>
    </row>
    <row r="3369" spans="1:27" ht="16.5" customHeight="1">
      <c r="A3369" s="114"/>
      <c r="B3369" s="115"/>
      <c r="C3369" s="115"/>
      <c r="D3369" s="115"/>
      <c r="E3369" s="115"/>
      <c r="F3369" s="115"/>
      <c r="G3369" s="115"/>
      <c r="H3369" s="115"/>
      <c r="I3369" s="115"/>
      <c r="J3369" s="115"/>
      <c r="K3369" s="115"/>
      <c r="L3369" s="115"/>
      <c r="M3369" s="115"/>
      <c r="N3369" s="115"/>
      <c r="O3369" s="115"/>
      <c r="P3369" s="115"/>
      <c r="Q3369" s="115"/>
      <c r="R3369" s="115"/>
      <c r="S3369" s="115"/>
      <c r="T3369" s="115"/>
      <c r="U3369" s="115"/>
      <c r="V3369" s="115"/>
      <c r="W3369" s="115"/>
      <c r="X3369" s="115"/>
      <c r="Y3369" s="115"/>
      <c r="Z3369" s="115"/>
      <c r="AA3369" s="54"/>
    </row>
    <row r="3370" spans="1:27" ht="16.5" customHeight="1">
      <c r="A3370" s="114"/>
      <c r="B3370" s="115"/>
      <c r="C3370" s="115"/>
      <c r="D3370" s="115"/>
      <c r="E3370" s="115"/>
      <c r="F3370" s="115"/>
      <c r="G3370" s="115"/>
      <c r="H3370" s="115"/>
      <c r="I3370" s="115"/>
      <c r="J3370" s="115"/>
      <c r="K3370" s="115"/>
      <c r="L3370" s="115"/>
      <c r="M3370" s="115"/>
      <c r="N3370" s="115"/>
      <c r="O3370" s="115"/>
      <c r="P3370" s="115"/>
      <c r="Q3370" s="115"/>
      <c r="R3370" s="115"/>
      <c r="S3370" s="115"/>
      <c r="T3370" s="115"/>
      <c r="U3370" s="115"/>
      <c r="V3370" s="115"/>
      <c r="W3370" s="115"/>
      <c r="X3370" s="115"/>
      <c r="Y3370" s="115"/>
      <c r="Z3370" s="115"/>
      <c r="AA3370" s="54"/>
    </row>
    <row r="3371" spans="1:27" ht="16.5" customHeight="1">
      <c r="A3371" s="304"/>
      <c r="B3371" s="300"/>
      <c r="C3371" s="301"/>
      <c r="D3371" s="301"/>
      <c r="E3371" s="301"/>
      <c r="F3371" s="301"/>
      <c r="G3371" s="295"/>
      <c r="H3371" s="300"/>
      <c r="I3371" s="301"/>
      <c r="J3371" s="301"/>
      <c r="K3371" s="301"/>
      <c r="L3371" s="295"/>
      <c r="M3371" s="300"/>
      <c r="N3371" s="295"/>
      <c r="O3371" s="115"/>
      <c r="P3371" s="115"/>
      <c r="Q3371" s="115"/>
      <c r="R3371" s="115"/>
      <c r="S3371" s="115"/>
      <c r="T3371" s="115"/>
      <c r="U3371" s="115"/>
      <c r="V3371" s="115"/>
      <c r="W3371" s="115"/>
      <c r="X3371" s="115"/>
      <c r="Y3371" s="115"/>
      <c r="Z3371" s="115"/>
      <c r="AA3371" s="54"/>
    </row>
    <row r="3372" spans="1:27" ht="16.5" customHeight="1">
      <c r="A3372" s="299"/>
      <c r="B3372" s="109"/>
      <c r="C3372" s="109"/>
      <c r="D3372" s="109"/>
      <c r="E3372" s="292"/>
      <c r="F3372" s="295"/>
      <c r="G3372" s="109"/>
      <c r="H3372" s="109"/>
      <c r="I3372" s="109"/>
      <c r="J3372" s="109"/>
      <c r="K3372" s="109"/>
      <c r="L3372" s="109"/>
      <c r="M3372" s="109"/>
      <c r="N3372" s="109"/>
      <c r="O3372" s="115"/>
      <c r="P3372" s="115"/>
      <c r="Q3372" s="115"/>
      <c r="R3372" s="115"/>
      <c r="S3372" s="115"/>
      <c r="T3372" s="115"/>
      <c r="U3372" s="115"/>
      <c r="V3372" s="115"/>
      <c r="W3372" s="115"/>
      <c r="X3372" s="115"/>
      <c r="Y3372" s="115"/>
      <c r="Z3372" s="115"/>
      <c r="AA3372" s="54"/>
    </row>
    <row r="3373" spans="1:27" ht="16.5" customHeight="1">
      <c r="A3373" s="57"/>
      <c r="B3373" s="110"/>
      <c r="C3373" s="110"/>
      <c r="D3373" s="110"/>
      <c r="E3373" s="296"/>
      <c r="F3373" s="295"/>
      <c r="G3373" s="110"/>
      <c r="H3373" s="110"/>
      <c r="I3373" s="110"/>
      <c r="J3373" s="110"/>
      <c r="K3373" s="110"/>
      <c r="L3373" s="110"/>
      <c r="M3373" s="110"/>
      <c r="N3373" s="110"/>
      <c r="O3373" s="115"/>
      <c r="P3373" s="115"/>
      <c r="Q3373" s="115"/>
      <c r="R3373" s="115"/>
      <c r="S3373" s="115"/>
      <c r="T3373" s="115"/>
      <c r="U3373" s="115"/>
      <c r="V3373" s="115"/>
      <c r="W3373" s="115"/>
      <c r="X3373" s="115"/>
      <c r="Y3373" s="115"/>
      <c r="Z3373" s="115"/>
      <c r="AA3373" s="54"/>
    </row>
    <row r="3374" spans="1:27" ht="16.5" customHeight="1">
      <c r="A3374" s="57"/>
      <c r="B3374" s="110"/>
      <c r="C3374" s="110"/>
      <c r="D3374" s="110"/>
      <c r="E3374" s="296"/>
      <c r="F3374" s="295"/>
      <c r="G3374" s="110"/>
      <c r="H3374" s="110"/>
      <c r="I3374" s="110"/>
      <c r="J3374" s="110"/>
      <c r="K3374" s="110"/>
      <c r="L3374" s="110"/>
      <c r="M3374" s="110"/>
      <c r="N3374" s="110"/>
      <c r="O3374" s="115"/>
      <c r="P3374" s="115"/>
      <c r="Q3374" s="115"/>
      <c r="R3374" s="115"/>
      <c r="S3374" s="115"/>
      <c r="T3374" s="115"/>
      <c r="U3374" s="115"/>
      <c r="V3374" s="115"/>
      <c r="W3374" s="115"/>
      <c r="X3374" s="115"/>
      <c r="Y3374" s="115"/>
      <c r="Z3374" s="115"/>
      <c r="AA3374" s="54"/>
    </row>
    <row r="3375" spans="1:27" ht="16.5" customHeight="1">
      <c r="A3375" s="57"/>
      <c r="B3375" s="110"/>
      <c r="C3375" s="110"/>
      <c r="D3375" s="110"/>
      <c r="E3375" s="296"/>
      <c r="F3375" s="295"/>
      <c r="G3375" s="110"/>
      <c r="H3375" s="110"/>
      <c r="I3375" s="110"/>
      <c r="J3375" s="110"/>
      <c r="K3375" s="110"/>
      <c r="L3375" s="110"/>
      <c r="M3375" s="110"/>
      <c r="N3375" s="110"/>
      <c r="O3375" s="115"/>
      <c r="P3375" s="115"/>
      <c r="Q3375" s="115"/>
      <c r="R3375" s="115"/>
      <c r="S3375" s="115"/>
      <c r="T3375" s="115"/>
      <c r="U3375" s="115"/>
      <c r="V3375" s="115"/>
      <c r="W3375" s="115"/>
      <c r="X3375" s="115"/>
      <c r="Y3375" s="115"/>
      <c r="Z3375" s="115"/>
      <c r="AA3375" s="54"/>
    </row>
    <row r="3376" spans="1:27" ht="16.5" customHeight="1">
      <c r="A3376" s="57"/>
      <c r="B3376" s="110"/>
      <c r="C3376" s="110"/>
      <c r="D3376" s="110"/>
      <c r="E3376" s="296"/>
      <c r="F3376" s="295"/>
      <c r="G3376" s="110"/>
      <c r="H3376" s="110"/>
      <c r="I3376" s="110"/>
      <c r="J3376" s="110"/>
      <c r="K3376" s="110"/>
      <c r="L3376" s="110"/>
      <c r="M3376" s="110"/>
      <c r="N3376" s="110"/>
      <c r="O3376" s="115"/>
      <c r="P3376" s="115"/>
      <c r="Q3376" s="115"/>
      <c r="R3376" s="115"/>
      <c r="S3376" s="115"/>
      <c r="T3376" s="115"/>
      <c r="U3376" s="115"/>
      <c r="V3376" s="115"/>
      <c r="W3376" s="115"/>
      <c r="X3376" s="115"/>
      <c r="Y3376" s="115"/>
      <c r="Z3376" s="115"/>
      <c r="AA3376" s="54"/>
    </row>
    <row r="3377" spans="1:27" ht="16.5" customHeight="1">
      <c r="A3377" s="57"/>
      <c r="B3377" s="110"/>
      <c r="C3377" s="110"/>
      <c r="D3377" s="110"/>
      <c r="E3377" s="296"/>
      <c r="F3377" s="295"/>
      <c r="G3377" s="110"/>
      <c r="H3377" s="110"/>
      <c r="I3377" s="110"/>
      <c r="J3377" s="110"/>
      <c r="K3377" s="110"/>
      <c r="L3377" s="110"/>
      <c r="M3377" s="110"/>
      <c r="N3377" s="110"/>
      <c r="O3377" s="115"/>
      <c r="P3377" s="115"/>
      <c r="Q3377" s="115"/>
      <c r="R3377" s="115"/>
      <c r="S3377" s="115"/>
      <c r="T3377" s="115"/>
      <c r="U3377" s="115"/>
      <c r="V3377" s="115"/>
      <c r="W3377" s="115"/>
      <c r="X3377" s="115"/>
      <c r="Y3377" s="115"/>
      <c r="Z3377" s="115"/>
      <c r="AA3377" s="54"/>
    </row>
    <row r="3378" spans="1:27" ht="16.5" customHeight="1">
      <c r="A3378" s="57"/>
      <c r="B3378" s="110"/>
      <c r="C3378" s="110"/>
      <c r="D3378" s="110"/>
      <c r="E3378" s="296"/>
      <c r="F3378" s="295"/>
      <c r="G3378" s="110"/>
      <c r="H3378" s="110"/>
      <c r="I3378" s="110"/>
      <c r="J3378" s="110"/>
      <c r="K3378" s="110"/>
      <c r="L3378" s="110"/>
      <c r="M3378" s="110"/>
      <c r="N3378" s="110"/>
      <c r="O3378" s="115"/>
      <c r="P3378" s="115"/>
      <c r="Q3378" s="115"/>
      <c r="R3378" s="115"/>
      <c r="S3378" s="115"/>
      <c r="T3378" s="115"/>
      <c r="U3378" s="115"/>
      <c r="V3378" s="115"/>
      <c r="W3378" s="115"/>
      <c r="X3378" s="115"/>
      <c r="Y3378" s="115"/>
      <c r="Z3378" s="115"/>
      <c r="AA3378" s="54"/>
    </row>
    <row r="3379" spans="1:27" ht="16.5" customHeight="1">
      <c r="A3379" s="57"/>
      <c r="B3379" s="110"/>
      <c r="C3379" s="110"/>
      <c r="D3379" s="110"/>
      <c r="E3379" s="296"/>
      <c r="F3379" s="295"/>
      <c r="G3379" s="110"/>
      <c r="H3379" s="110"/>
      <c r="I3379" s="110"/>
      <c r="J3379" s="110"/>
      <c r="K3379" s="110"/>
      <c r="L3379" s="110"/>
      <c r="M3379" s="110"/>
      <c r="N3379" s="110"/>
      <c r="O3379" s="115"/>
      <c r="P3379" s="115"/>
      <c r="Q3379" s="115"/>
      <c r="R3379" s="115"/>
      <c r="S3379" s="115"/>
      <c r="T3379" s="115"/>
      <c r="U3379" s="115"/>
      <c r="V3379" s="115"/>
      <c r="W3379" s="115"/>
      <c r="X3379" s="115"/>
      <c r="Y3379" s="115"/>
      <c r="Z3379" s="115"/>
      <c r="AA3379" s="54"/>
    </row>
    <row r="3380" spans="1:27" ht="16.5" customHeight="1">
      <c r="A3380" s="114"/>
      <c r="B3380" s="115"/>
      <c r="C3380" s="115"/>
      <c r="D3380" s="115"/>
      <c r="E3380" s="115"/>
      <c r="F3380" s="115"/>
      <c r="G3380" s="115"/>
      <c r="H3380" s="115"/>
      <c r="I3380" s="115"/>
      <c r="J3380" s="115"/>
      <c r="K3380" s="115"/>
      <c r="L3380" s="115"/>
      <c r="M3380" s="115"/>
      <c r="N3380" s="115"/>
      <c r="O3380" s="115"/>
      <c r="P3380" s="115"/>
      <c r="Q3380" s="115"/>
      <c r="R3380" s="115"/>
      <c r="S3380" s="115"/>
      <c r="T3380" s="115"/>
      <c r="U3380" s="115"/>
      <c r="V3380" s="115"/>
      <c r="W3380" s="115"/>
      <c r="X3380" s="115"/>
      <c r="Y3380" s="115"/>
      <c r="Z3380" s="115"/>
      <c r="AA3380" s="54"/>
    </row>
    <row r="3381" spans="1:27" ht="16.5" customHeight="1">
      <c r="A3381" s="297"/>
      <c r="B3381" s="300"/>
      <c r="C3381" s="301"/>
      <c r="D3381" s="301"/>
      <c r="E3381" s="301"/>
      <c r="F3381" s="295"/>
      <c r="G3381" s="300"/>
      <c r="H3381" s="301"/>
      <c r="I3381" s="301"/>
      <c r="J3381" s="295"/>
      <c r="K3381" s="300"/>
      <c r="L3381" s="301"/>
      <c r="M3381" s="301"/>
      <c r="N3381" s="295"/>
      <c r="O3381" s="115"/>
      <c r="P3381" s="115"/>
      <c r="Q3381" s="115"/>
      <c r="R3381" s="115"/>
      <c r="S3381" s="115"/>
      <c r="T3381" s="115"/>
      <c r="U3381" s="115"/>
      <c r="V3381" s="115"/>
      <c r="W3381" s="115"/>
      <c r="X3381" s="115"/>
      <c r="Y3381" s="115"/>
      <c r="Z3381" s="115"/>
      <c r="AA3381" s="54"/>
    </row>
    <row r="3382" spans="1:27" ht="16.5" customHeight="1">
      <c r="A3382" s="298"/>
      <c r="B3382" s="292"/>
      <c r="C3382" s="295"/>
      <c r="D3382" s="292"/>
      <c r="E3382" s="301"/>
      <c r="F3382" s="295"/>
      <c r="G3382" s="292"/>
      <c r="H3382" s="295"/>
      <c r="I3382" s="292"/>
      <c r="J3382" s="295"/>
      <c r="K3382" s="292"/>
      <c r="L3382" s="295"/>
      <c r="M3382" s="292"/>
      <c r="N3382" s="295"/>
      <c r="O3382" s="115"/>
      <c r="P3382" s="115"/>
      <c r="Q3382" s="115"/>
      <c r="R3382" s="115"/>
      <c r="S3382" s="115"/>
      <c r="T3382" s="115"/>
      <c r="U3382" s="115"/>
      <c r="V3382" s="115"/>
      <c r="W3382" s="115"/>
      <c r="X3382" s="115"/>
      <c r="Y3382" s="115"/>
      <c r="Z3382" s="115"/>
      <c r="AA3382" s="54"/>
    </row>
    <row r="3383" spans="1:27" ht="16.5" customHeight="1">
      <c r="A3383" s="299"/>
      <c r="B3383" s="117"/>
      <c r="C3383" s="117"/>
      <c r="D3383" s="117"/>
      <c r="E3383" s="303"/>
      <c r="F3383" s="295"/>
      <c r="G3383" s="117"/>
      <c r="H3383" s="117"/>
      <c r="I3383" s="117"/>
      <c r="J3383" s="117"/>
      <c r="K3383" s="117"/>
      <c r="L3383" s="117"/>
      <c r="M3383" s="117"/>
      <c r="N3383" s="117"/>
      <c r="O3383" s="115"/>
      <c r="P3383" s="115"/>
      <c r="Q3383" s="115"/>
      <c r="R3383" s="115"/>
      <c r="S3383" s="115"/>
      <c r="T3383" s="115"/>
      <c r="U3383" s="115"/>
      <c r="V3383" s="115"/>
      <c r="W3383" s="115"/>
      <c r="X3383" s="115"/>
      <c r="Y3383" s="115"/>
      <c r="Z3383" s="115"/>
      <c r="AA3383" s="54"/>
    </row>
    <row r="3384" spans="1:27" ht="16.5" customHeight="1">
      <c r="A3384" s="57"/>
      <c r="B3384" s="110"/>
      <c r="C3384" s="110"/>
      <c r="D3384" s="110"/>
      <c r="E3384" s="296"/>
      <c r="F3384" s="295"/>
      <c r="G3384" s="110"/>
      <c r="H3384" s="110"/>
      <c r="I3384" s="110"/>
      <c r="J3384" s="110"/>
      <c r="K3384" s="110"/>
      <c r="L3384" s="110"/>
      <c r="M3384" s="110"/>
      <c r="N3384" s="110"/>
      <c r="O3384" s="115"/>
      <c r="P3384" s="115"/>
      <c r="Q3384" s="115"/>
      <c r="R3384" s="115"/>
      <c r="S3384" s="115"/>
      <c r="T3384" s="115"/>
      <c r="U3384" s="115"/>
      <c r="V3384" s="115"/>
      <c r="W3384" s="115"/>
      <c r="X3384" s="115"/>
      <c r="Y3384" s="115"/>
      <c r="Z3384" s="115"/>
      <c r="AA3384" s="54"/>
    </row>
    <row r="3385" spans="1:27" ht="16.5" customHeight="1">
      <c r="A3385" s="57"/>
      <c r="B3385" s="110"/>
      <c r="C3385" s="110"/>
      <c r="D3385" s="110"/>
      <c r="E3385" s="296"/>
      <c r="F3385" s="295"/>
      <c r="G3385" s="110"/>
      <c r="H3385" s="110"/>
      <c r="I3385" s="110"/>
      <c r="J3385" s="110"/>
      <c r="K3385" s="110"/>
      <c r="L3385" s="110"/>
      <c r="M3385" s="110"/>
      <c r="N3385" s="110"/>
      <c r="O3385" s="115"/>
      <c r="P3385" s="115"/>
      <c r="Q3385" s="115"/>
      <c r="R3385" s="115"/>
      <c r="S3385" s="115"/>
      <c r="T3385" s="115"/>
      <c r="U3385" s="115"/>
      <c r="V3385" s="115"/>
      <c r="W3385" s="115"/>
      <c r="X3385" s="115"/>
      <c r="Y3385" s="115"/>
      <c r="Z3385" s="115"/>
      <c r="AA3385" s="54"/>
    </row>
    <row r="3386" spans="1:27" ht="16.5" customHeight="1">
      <c r="A3386" s="57"/>
      <c r="B3386" s="110"/>
      <c r="C3386" s="110"/>
      <c r="D3386" s="110"/>
      <c r="E3386" s="296"/>
      <c r="F3386" s="295"/>
      <c r="G3386" s="110"/>
      <c r="H3386" s="110"/>
      <c r="I3386" s="110"/>
      <c r="J3386" s="110"/>
      <c r="K3386" s="110"/>
      <c r="L3386" s="110"/>
      <c r="M3386" s="110"/>
      <c r="N3386" s="110"/>
      <c r="O3386" s="115"/>
      <c r="P3386" s="115"/>
      <c r="Q3386" s="115"/>
      <c r="R3386" s="115"/>
      <c r="S3386" s="115"/>
      <c r="T3386" s="115"/>
      <c r="U3386" s="115"/>
      <c r="V3386" s="115"/>
      <c r="W3386" s="115"/>
      <c r="X3386" s="115"/>
      <c r="Y3386" s="115"/>
      <c r="Z3386" s="115"/>
      <c r="AA3386" s="54"/>
    </row>
    <row r="3387" spans="1:27" ht="16.5" customHeight="1">
      <c r="A3387" s="57"/>
      <c r="B3387" s="110"/>
      <c r="C3387" s="110"/>
      <c r="D3387" s="110"/>
      <c r="E3387" s="296"/>
      <c r="F3387" s="295"/>
      <c r="G3387" s="110"/>
      <c r="H3387" s="110"/>
      <c r="I3387" s="110"/>
      <c r="J3387" s="110"/>
      <c r="K3387" s="110"/>
      <c r="L3387" s="110"/>
      <c r="M3387" s="110"/>
      <c r="N3387" s="110"/>
      <c r="O3387" s="115"/>
      <c r="P3387" s="115"/>
      <c r="Q3387" s="115"/>
      <c r="R3387" s="115"/>
      <c r="S3387" s="115"/>
      <c r="T3387" s="115"/>
      <c r="U3387" s="115"/>
      <c r="V3387" s="115"/>
      <c r="W3387" s="115"/>
      <c r="X3387" s="115"/>
      <c r="Y3387" s="115"/>
      <c r="Z3387" s="115"/>
      <c r="AA3387" s="54"/>
    </row>
    <row r="3388" spans="1:27" ht="16.5" customHeight="1">
      <c r="A3388" s="57"/>
      <c r="B3388" s="110"/>
      <c r="C3388" s="110"/>
      <c r="D3388" s="110"/>
      <c r="E3388" s="296"/>
      <c r="F3388" s="295"/>
      <c r="G3388" s="110"/>
      <c r="H3388" s="110"/>
      <c r="I3388" s="110"/>
      <c r="J3388" s="110"/>
      <c r="K3388" s="110"/>
      <c r="L3388" s="110"/>
      <c r="M3388" s="110"/>
      <c r="N3388" s="110"/>
      <c r="O3388" s="115"/>
      <c r="P3388" s="115"/>
      <c r="Q3388" s="115"/>
      <c r="R3388" s="115"/>
      <c r="S3388" s="115"/>
      <c r="T3388" s="115"/>
      <c r="U3388" s="115"/>
      <c r="V3388" s="115"/>
      <c r="W3388" s="115"/>
      <c r="X3388" s="115"/>
      <c r="Y3388" s="115"/>
      <c r="Z3388" s="115"/>
      <c r="AA3388" s="54"/>
    </row>
    <row r="3389" spans="1:27" ht="16.5" customHeight="1">
      <c r="A3389" s="57"/>
      <c r="B3389" s="110"/>
      <c r="C3389" s="110"/>
      <c r="D3389" s="110"/>
      <c r="E3389" s="296"/>
      <c r="F3389" s="295"/>
      <c r="G3389" s="110"/>
      <c r="H3389" s="110"/>
      <c r="I3389" s="110"/>
      <c r="J3389" s="110"/>
      <c r="K3389" s="110"/>
      <c r="L3389" s="110"/>
      <c r="M3389" s="110"/>
      <c r="N3389" s="110"/>
      <c r="O3389" s="115"/>
      <c r="P3389" s="115"/>
      <c r="Q3389" s="115"/>
      <c r="R3389" s="115"/>
      <c r="S3389" s="115"/>
      <c r="T3389" s="115"/>
      <c r="U3389" s="115"/>
      <c r="V3389" s="115"/>
      <c r="W3389" s="115"/>
      <c r="X3389" s="115"/>
      <c r="Y3389" s="115"/>
      <c r="Z3389" s="115"/>
      <c r="AA3389" s="54"/>
    </row>
    <row r="3390" spans="1:27" ht="16.5" customHeight="1">
      <c r="A3390" s="57"/>
      <c r="B3390" s="110"/>
      <c r="C3390" s="110"/>
      <c r="D3390" s="110"/>
      <c r="E3390" s="296"/>
      <c r="F3390" s="295"/>
      <c r="G3390" s="110"/>
      <c r="H3390" s="110"/>
      <c r="I3390" s="110"/>
      <c r="J3390" s="110"/>
      <c r="K3390" s="110"/>
      <c r="L3390" s="110"/>
      <c r="M3390" s="110"/>
      <c r="N3390" s="110"/>
      <c r="O3390" s="115"/>
      <c r="P3390" s="115"/>
      <c r="Q3390" s="115"/>
      <c r="R3390" s="115"/>
      <c r="S3390" s="115"/>
      <c r="T3390" s="115"/>
      <c r="U3390" s="115"/>
      <c r="V3390" s="115"/>
      <c r="W3390" s="115"/>
      <c r="X3390" s="115"/>
      <c r="Y3390" s="115"/>
      <c r="Z3390" s="115"/>
      <c r="AA3390" s="54"/>
    </row>
    <row r="3391" spans="1:27" ht="16.5" customHeight="1">
      <c r="A3391" s="114"/>
      <c r="B3391" s="115"/>
      <c r="C3391" s="115"/>
      <c r="D3391" s="115"/>
      <c r="E3391" s="115"/>
      <c r="F3391" s="115"/>
      <c r="G3391" s="115"/>
      <c r="H3391" s="115"/>
      <c r="I3391" s="115"/>
      <c r="J3391" s="115"/>
      <c r="K3391" s="115"/>
      <c r="L3391" s="115"/>
      <c r="M3391" s="115"/>
      <c r="N3391" s="115"/>
      <c r="O3391" s="115"/>
      <c r="P3391" s="115"/>
      <c r="Q3391" s="115"/>
      <c r="R3391" s="115"/>
      <c r="S3391" s="115"/>
      <c r="T3391" s="115"/>
      <c r="U3391" s="115"/>
      <c r="V3391" s="115"/>
      <c r="W3391" s="115"/>
      <c r="X3391" s="115"/>
      <c r="Y3391" s="115"/>
      <c r="Z3391" s="115"/>
      <c r="AA3391" s="54"/>
    </row>
    <row r="3392" spans="1:27" ht="16.5" customHeight="1">
      <c r="A3392" s="114"/>
      <c r="B3392" s="115"/>
      <c r="C3392" s="115"/>
      <c r="D3392" s="115"/>
      <c r="E3392" s="115"/>
      <c r="F3392" s="115"/>
      <c r="G3392" s="115"/>
      <c r="H3392" s="115"/>
      <c r="I3392" s="115"/>
      <c r="J3392" s="115"/>
      <c r="K3392" s="115"/>
      <c r="L3392" s="115"/>
      <c r="M3392" s="115"/>
      <c r="N3392" s="115"/>
      <c r="O3392" s="115"/>
      <c r="P3392" s="115"/>
      <c r="Q3392" s="115"/>
      <c r="R3392" s="115"/>
      <c r="S3392" s="115"/>
      <c r="T3392" s="115"/>
      <c r="U3392" s="115"/>
      <c r="V3392" s="115"/>
      <c r="W3392" s="115"/>
      <c r="X3392" s="115"/>
      <c r="Y3392" s="115"/>
      <c r="Z3392" s="115"/>
      <c r="AA3392" s="54"/>
    </row>
    <row r="3393" spans="1:27" ht="16.5" customHeight="1">
      <c r="A3393" s="297"/>
      <c r="B3393" s="300"/>
      <c r="C3393" s="301"/>
      <c r="D3393" s="301"/>
      <c r="E3393" s="301"/>
      <c r="F3393" s="301"/>
      <c r="G3393" s="295"/>
      <c r="H3393" s="300"/>
      <c r="I3393" s="301"/>
      <c r="J3393" s="301"/>
      <c r="K3393" s="301"/>
      <c r="L3393" s="295"/>
      <c r="M3393" s="300"/>
      <c r="N3393" s="301"/>
      <c r="O3393" s="301"/>
      <c r="P3393" s="295"/>
      <c r="Q3393" s="115"/>
      <c r="R3393" s="115"/>
      <c r="S3393" s="115"/>
      <c r="T3393" s="115"/>
      <c r="U3393" s="115"/>
      <c r="V3393" s="115"/>
      <c r="W3393" s="115"/>
      <c r="X3393" s="115"/>
      <c r="Y3393" s="115"/>
      <c r="Z3393" s="115"/>
      <c r="AA3393" s="54"/>
    </row>
    <row r="3394" spans="1:27" ht="16.5" customHeight="1">
      <c r="A3394" s="299"/>
      <c r="B3394" s="109"/>
      <c r="C3394" s="109"/>
      <c r="D3394" s="109"/>
      <c r="E3394" s="292"/>
      <c r="F3394" s="295"/>
      <c r="G3394" s="109"/>
      <c r="H3394" s="109"/>
      <c r="I3394" s="109"/>
      <c r="J3394" s="109"/>
      <c r="K3394" s="109"/>
      <c r="L3394" s="109"/>
      <c r="M3394" s="109"/>
      <c r="N3394" s="109"/>
      <c r="O3394" s="115"/>
      <c r="P3394" s="109"/>
      <c r="Q3394" s="115"/>
      <c r="R3394" s="115"/>
      <c r="S3394" s="115"/>
      <c r="T3394" s="115"/>
      <c r="U3394" s="115"/>
      <c r="V3394" s="115"/>
      <c r="W3394" s="115"/>
      <c r="X3394" s="115"/>
      <c r="Y3394" s="115"/>
      <c r="Z3394" s="115"/>
      <c r="AA3394" s="54"/>
    </row>
    <row r="3395" spans="1:27" ht="16.5" customHeight="1">
      <c r="A3395" s="57"/>
      <c r="B3395" s="110"/>
      <c r="C3395" s="110"/>
      <c r="D3395" s="110"/>
      <c r="E3395" s="296"/>
      <c r="F3395" s="295"/>
      <c r="G3395" s="110"/>
      <c r="H3395" s="110"/>
      <c r="I3395" s="110"/>
      <c r="J3395" s="110"/>
      <c r="K3395" s="110"/>
      <c r="L3395" s="110"/>
      <c r="M3395" s="110"/>
      <c r="N3395" s="110"/>
      <c r="O3395" s="115"/>
      <c r="P3395" s="110"/>
      <c r="Q3395" s="115"/>
      <c r="R3395" s="115"/>
      <c r="S3395" s="115"/>
      <c r="T3395" s="115"/>
      <c r="U3395" s="115"/>
      <c r="V3395" s="115"/>
      <c r="W3395" s="115"/>
      <c r="X3395" s="115"/>
      <c r="Y3395" s="115"/>
      <c r="Z3395" s="115"/>
      <c r="AA3395" s="54"/>
    </row>
    <row r="3396" spans="1:27" ht="16.5" customHeight="1">
      <c r="A3396" s="57"/>
      <c r="B3396" s="110"/>
      <c r="C3396" s="110"/>
      <c r="D3396" s="110"/>
      <c r="E3396" s="296"/>
      <c r="F3396" s="295"/>
      <c r="G3396" s="110"/>
      <c r="H3396" s="110"/>
      <c r="I3396" s="110"/>
      <c r="J3396" s="110"/>
      <c r="K3396" s="110"/>
      <c r="L3396" s="110"/>
      <c r="M3396" s="110"/>
      <c r="N3396" s="110"/>
      <c r="O3396" s="115"/>
      <c r="P3396" s="110"/>
      <c r="Q3396" s="115"/>
      <c r="R3396" s="115"/>
      <c r="S3396" s="115"/>
      <c r="T3396" s="115"/>
      <c r="U3396" s="115"/>
      <c r="V3396" s="115"/>
      <c r="W3396" s="115"/>
      <c r="X3396" s="115"/>
      <c r="Y3396" s="115"/>
      <c r="Z3396" s="115"/>
      <c r="AA3396" s="54"/>
    </row>
    <row r="3397" spans="1:27" ht="16.5" customHeight="1">
      <c r="A3397" s="57"/>
      <c r="B3397" s="110"/>
      <c r="C3397" s="110"/>
      <c r="D3397" s="110"/>
      <c r="E3397" s="296"/>
      <c r="F3397" s="295"/>
      <c r="G3397" s="110"/>
      <c r="H3397" s="110"/>
      <c r="I3397" s="110"/>
      <c r="J3397" s="110"/>
      <c r="K3397" s="110"/>
      <c r="L3397" s="110"/>
      <c r="M3397" s="110"/>
      <c r="N3397" s="110"/>
      <c r="O3397" s="115"/>
      <c r="P3397" s="110"/>
      <c r="Q3397" s="115"/>
      <c r="R3397" s="115"/>
      <c r="S3397" s="115"/>
      <c r="T3397" s="115"/>
      <c r="U3397" s="115"/>
      <c r="V3397" s="115"/>
      <c r="W3397" s="115"/>
      <c r="X3397" s="115"/>
      <c r="Y3397" s="115"/>
      <c r="Z3397" s="115"/>
      <c r="AA3397" s="54"/>
    </row>
    <row r="3398" spans="1:27" ht="16.5" customHeight="1">
      <c r="A3398" s="114"/>
      <c r="B3398" s="115"/>
      <c r="C3398" s="115"/>
      <c r="D3398" s="115"/>
      <c r="E3398" s="115"/>
      <c r="F3398" s="115"/>
      <c r="G3398" s="115"/>
      <c r="H3398" s="115"/>
      <c r="I3398" s="115"/>
      <c r="J3398" s="115"/>
      <c r="K3398" s="115"/>
      <c r="L3398" s="115"/>
      <c r="M3398" s="115"/>
      <c r="N3398" s="115"/>
      <c r="O3398" s="115"/>
      <c r="P3398" s="115"/>
      <c r="Q3398" s="115"/>
      <c r="R3398" s="115"/>
      <c r="S3398" s="115"/>
      <c r="T3398" s="115"/>
      <c r="U3398" s="115"/>
      <c r="V3398" s="115"/>
      <c r="W3398" s="115"/>
      <c r="X3398" s="115"/>
      <c r="Y3398" s="115"/>
      <c r="Z3398" s="115"/>
      <c r="AA3398" s="54"/>
    </row>
    <row r="3399" spans="1:27" ht="16.5" customHeight="1">
      <c r="A3399" s="297"/>
      <c r="B3399" s="300"/>
      <c r="C3399" s="301"/>
      <c r="D3399" s="301"/>
      <c r="E3399" s="301"/>
      <c r="F3399" s="301"/>
      <c r="G3399" s="295"/>
      <c r="H3399" s="300"/>
      <c r="I3399" s="301"/>
      <c r="J3399" s="301"/>
      <c r="K3399" s="301"/>
      <c r="L3399" s="295"/>
      <c r="M3399" s="300"/>
      <c r="N3399" s="301"/>
      <c r="O3399" s="301"/>
      <c r="P3399" s="295"/>
      <c r="Q3399" s="115"/>
      <c r="R3399" s="115"/>
      <c r="S3399" s="115"/>
      <c r="T3399" s="115"/>
      <c r="U3399" s="115"/>
      <c r="V3399" s="115"/>
      <c r="W3399" s="115"/>
      <c r="X3399" s="115"/>
      <c r="Y3399" s="115"/>
      <c r="Z3399" s="115"/>
      <c r="AA3399" s="54"/>
    </row>
    <row r="3400" spans="1:27" ht="16.5" customHeight="1">
      <c r="A3400" s="299"/>
      <c r="B3400" s="109"/>
      <c r="C3400" s="109"/>
      <c r="D3400" s="109"/>
      <c r="E3400" s="292"/>
      <c r="F3400" s="295"/>
      <c r="G3400" s="109"/>
      <c r="H3400" s="109"/>
      <c r="I3400" s="109"/>
      <c r="J3400" s="109"/>
      <c r="K3400" s="109"/>
      <c r="L3400" s="109"/>
      <c r="M3400" s="109"/>
      <c r="N3400" s="109"/>
      <c r="O3400" s="115"/>
      <c r="P3400" s="109"/>
      <c r="Q3400" s="115"/>
      <c r="R3400" s="115"/>
      <c r="S3400" s="115"/>
      <c r="T3400" s="115"/>
      <c r="U3400" s="115"/>
      <c r="V3400" s="115"/>
      <c r="W3400" s="115"/>
      <c r="X3400" s="115"/>
      <c r="Y3400" s="115"/>
      <c r="Z3400" s="115"/>
      <c r="AA3400" s="54"/>
    </row>
    <row r="3401" spans="1:27" ht="16.5" customHeight="1">
      <c r="A3401" s="57"/>
      <c r="B3401" s="110"/>
      <c r="C3401" s="110"/>
      <c r="D3401" s="110"/>
      <c r="E3401" s="296"/>
      <c r="F3401" s="295"/>
      <c r="G3401" s="110"/>
      <c r="H3401" s="110"/>
      <c r="I3401" s="110"/>
      <c r="J3401" s="110"/>
      <c r="K3401" s="110"/>
      <c r="L3401" s="110"/>
      <c r="M3401" s="110"/>
      <c r="N3401" s="110"/>
      <c r="O3401" s="115"/>
      <c r="P3401" s="110"/>
      <c r="Q3401" s="115"/>
      <c r="R3401" s="115"/>
      <c r="S3401" s="115"/>
      <c r="T3401" s="115"/>
      <c r="U3401" s="115"/>
      <c r="V3401" s="115"/>
      <c r="W3401" s="115"/>
      <c r="X3401" s="115"/>
      <c r="Y3401" s="115"/>
      <c r="Z3401" s="115"/>
      <c r="AA3401" s="54"/>
    </row>
    <row r="3402" spans="1:27" ht="16.5" customHeight="1">
      <c r="A3402" s="114"/>
      <c r="B3402" s="115"/>
      <c r="C3402" s="115"/>
      <c r="D3402" s="115"/>
      <c r="E3402" s="115"/>
      <c r="F3402" s="115"/>
      <c r="G3402" s="115"/>
      <c r="H3402" s="115"/>
      <c r="I3402" s="115"/>
      <c r="J3402" s="115"/>
      <c r="K3402" s="115"/>
      <c r="L3402" s="115"/>
      <c r="M3402" s="115"/>
      <c r="N3402" s="115"/>
      <c r="O3402" s="115"/>
      <c r="P3402" s="115"/>
      <c r="Q3402" s="115"/>
      <c r="R3402" s="115"/>
      <c r="S3402" s="115"/>
      <c r="T3402" s="115"/>
      <c r="U3402" s="115"/>
      <c r="V3402" s="115"/>
      <c r="W3402" s="115"/>
      <c r="X3402" s="115"/>
      <c r="Y3402" s="115"/>
      <c r="Z3402" s="115"/>
      <c r="AA3402" s="54"/>
    </row>
    <row r="3403" spans="1:27" ht="16.5" customHeight="1">
      <c r="A3403" s="114"/>
      <c r="B3403" s="115"/>
      <c r="C3403" s="115"/>
      <c r="D3403" s="115"/>
      <c r="E3403" s="115"/>
      <c r="F3403" s="115"/>
      <c r="G3403" s="115"/>
      <c r="H3403" s="115"/>
      <c r="I3403" s="115"/>
      <c r="J3403" s="115"/>
      <c r="K3403" s="115"/>
      <c r="L3403" s="115"/>
      <c r="M3403" s="115"/>
      <c r="N3403" s="115"/>
      <c r="O3403" s="115"/>
      <c r="P3403" s="115"/>
      <c r="Q3403" s="115"/>
      <c r="R3403" s="115"/>
      <c r="S3403" s="115"/>
      <c r="T3403" s="115"/>
      <c r="U3403" s="115"/>
      <c r="V3403" s="115"/>
      <c r="W3403" s="115"/>
      <c r="X3403" s="115"/>
      <c r="Y3403" s="115"/>
      <c r="Z3403" s="115"/>
      <c r="AA3403" s="54"/>
    </row>
    <row r="3404" spans="1:27" ht="16.5" customHeight="1">
      <c r="A3404" s="297"/>
      <c r="B3404" s="300"/>
      <c r="C3404" s="301"/>
      <c r="D3404" s="301"/>
      <c r="E3404" s="301"/>
      <c r="F3404" s="301"/>
      <c r="G3404" s="295"/>
      <c r="H3404" s="300"/>
      <c r="I3404" s="301"/>
      <c r="J3404" s="301"/>
      <c r="K3404" s="301"/>
      <c r="L3404" s="295"/>
      <c r="M3404" s="300"/>
      <c r="N3404" s="301"/>
      <c r="O3404" s="301"/>
      <c r="P3404" s="301"/>
      <c r="Q3404" s="301"/>
      <c r="R3404" s="295"/>
      <c r="S3404" s="300"/>
      <c r="T3404" s="301"/>
      <c r="U3404" s="301"/>
      <c r="V3404" s="295"/>
      <c r="W3404" s="115"/>
      <c r="X3404" s="115"/>
      <c r="Y3404" s="115"/>
      <c r="Z3404" s="115"/>
      <c r="AA3404" s="54"/>
    </row>
    <row r="3405" spans="1:27" ht="16.5" customHeight="1">
      <c r="A3405" s="299"/>
      <c r="B3405" s="109"/>
      <c r="C3405" s="109"/>
      <c r="D3405" s="109"/>
      <c r="E3405" s="292"/>
      <c r="F3405" s="295"/>
      <c r="G3405" s="109"/>
      <c r="H3405" s="109"/>
      <c r="I3405" s="109"/>
      <c r="J3405" s="109"/>
      <c r="K3405" s="109"/>
      <c r="L3405" s="109"/>
      <c r="M3405" s="109"/>
      <c r="N3405" s="109"/>
      <c r="O3405" s="115"/>
      <c r="P3405" s="109"/>
      <c r="Q3405" s="109"/>
      <c r="R3405" s="109"/>
      <c r="S3405" s="109"/>
      <c r="T3405" s="109"/>
      <c r="U3405" s="109"/>
      <c r="V3405" s="109"/>
      <c r="W3405" s="115"/>
      <c r="X3405" s="115"/>
      <c r="Y3405" s="115"/>
      <c r="Z3405" s="115"/>
      <c r="AA3405" s="54"/>
    </row>
    <row r="3406" spans="1:27" ht="16.5" customHeight="1">
      <c r="A3406" s="57"/>
      <c r="B3406" s="110"/>
      <c r="C3406" s="110"/>
      <c r="D3406" s="110"/>
      <c r="E3406" s="296"/>
      <c r="F3406" s="295"/>
      <c r="G3406" s="110"/>
      <c r="H3406" s="110"/>
      <c r="I3406" s="110"/>
      <c r="J3406" s="110"/>
      <c r="K3406" s="110"/>
      <c r="L3406" s="110"/>
      <c r="M3406" s="110"/>
      <c r="N3406" s="110"/>
      <c r="O3406" s="115"/>
      <c r="P3406" s="110"/>
      <c r="Q3406" s="110"/>
      <c r="R3406" s="110"/>
      <c r="S3406" s="110"/>
      <c r="T3406" s="110"/>
      <c r="U3406" s="110"/>
      <c r="V3406" s="110"/>
      <c r="W3406" s="115"/>
      <c r="X3406" s="115"/>
      <c r="Y3406" s="115"/>
      <c r="Z3406" s="115"/>
      <c r="AA3406" s="54"/>
    </row>
    <row r="3407" spans="1:27" ht="16.5" customHeight="1">
      <c r="A3407" s="114"/>
      <c r="B3407" s="115"/>
      <c r="C3407" s="115"/>
      <c r="D3407" s="115"/>
      <c r="E3407" s="115"/>
      <c r="F3407" s="115"/>
      <c r="G3407" s="115"/>
      <c r="H3407" s="115"/>
      <c r="I3407" s="115"/>
      <c r="J3407" s="115"/>
      <c r="K3407" s="115"/>
      <c r="L3407" s="115"/>
      <c r="M3407" s="115"/>
      <c r="N3407" s="115"/>
      <c r="O3407" s="115"/>
      <c r="P3407" s="115"/>
      <c r="Q3407" s="115"/>
      <c r="R3407" s="115"/>
      <c r="S3407" s="115"/>
      <c r="T3407" s="115"/>
      <c r="U3407" s="115"/>
      <c r="V3407" s="115"/>
      <c r="W3407" s="115"/>
      <c r="X3407" s="115"/>
      <c r="Y3407" s="115"/>
      <c r="Z3407" s="115"/>
      <c r="AA3407" s="54"/>
    </row>
    <row r="3408" spans="1:27" ht="16.5" customHeight="1">
      <c r="A3408" s="297"/>
      <c r="B3408" s="300"/>
      <c r="C3408" s="301"/>
      <c r="D3408" s="301"/>
      <c r="E3408" s="301"/>
      <c r="F3408" s="301"/>
      <c r="G3408" s="295"/>
      <c r="H3408" s="300"/>
      <c r="I3408" s="301"/>
      <c r="J3408" s="301"/>
      <c r="K3408" s="301"/>
      <c r="L3408" s="295"/>
      <c r="M3408" s="300"/>
      <c r="N3408" s="295"/>
      <c r="O3408" s="115"/>
      <c r="P3408" s="115"/>
      <c r="Q3408" s="115"/>
      <c r="R3408" s="115"/>
      <c r="S3408" s="115"/>
      <c r="T3408" s="115"/>
      <c r="U3408" s="115"/>
      <c r="V3408" s="115"/>
      <c r="W3408" s="115"/>
      <c r="X3408" s="115"/>
      <c r="Y3408" s="115"/>
      <c r="Z3408" s="115"/>
      <c r="AA3408" s="54"/>
    </row>
    <row r="3409" spans="1:27" ht="16.5" customHeight="1">
      <c r="A3409" s="299"/>
      <c r="B3409" s="109"/>
      <c r="C3409" s="109"/>
      <c r="D3409" s="109"/>
      <c r="E3409" s="292"/>
      <c r="F3409" s="295"/>
      <c r="G3409" s="109"/>
      <c r="H3409" s="109"/>
      <c r="I3409" s="109"/>
      <c r="J3409" s="109"/>
      <c r="K3409" s="109"/>
      <c r="L3409" s="109"/>
      <c r="M3409" s="109"/>
      <c r="N3409" s="109"/>
      <c r="O3409" s="115"/>
      <c r="P3409" s="115"/>
      <c r="Q3409" s="115"/>
      <c r="R3409" s="115"/>
      <c r="S3409" s="115"/>
      <c r="T3409" s="115"/>
      <c r="U3409" s="115"/>
      <c r="V3409" s="115"/>
      <c r="W3409" s="115"/>
      <c r="X3409" s="115"/>
      <c r="Y3409" s="115"/>
      <c r="Z3409" s="115"/>
      <c r="AA3409" s="54"/>
    </row>
    <row r="3410" spans="1:27" ht="16.5" customHeight="1">
      <c r="A3410" s="57"/>
      <c r="B3410" s="110"/>
      <c r="C3410" s="110"/>
      <c r="D3410" s="110"/>
      <c r="E3410" s="296"/>
      <c r="F3410" s="295"/>
      <c r="G3410" s="110"/>
      <c r="H3410" s="110"/>
      <c r="I3410" s="110"/>
      <c r="J3410" s="110"/>
      <c r="K3410" s="110"/>
      <c r="L3410" s="110"/>
      <c r="M3410" s="110"/>
      <c r="N3410" s="110"/>
      <c r="O3410" s="115"/>
      <c r="P3410" s="115"/>
      <c r="Q3410" s="115"/>
      <c r="R3410" s="115"/>
      <c r="S3410" s="115"/>
      <c r="T3410" s="115"/>
      <c r="U3410" s="115"/>
      <c r="V3410" s="115"/>
      <c r="W3410" s="115"/>
      <c r="X3410" s="115"/>
      <c r="Y3410" s="115"/>
      <c r="Z3410" s="115"/>
      <c r="AA3410" s="54"/>
    </row>
    <row r="3411" spans="1:27" ht="16.5" customHeight="1">
      <c r="A3411" s="114"/>
      <c r="B3411" s="115"/>
      <c r="C3411" s="115"/>
      <c r="D3411" s="115"/>
      <c r="E3411" s="115"/>
      <c r="F3411" s="115"/>
      <c r="G3411" s="115"/>
      <c r="H3411" s="115"/>
      <c r="I3411" s="115"/>
      <c r="J3411" s="115"/>
      <c r="K3411" s="115"/>
      <c r="L3411" s="115"/>
      <c r="M3411" s="115"/>
      <c r="N3411" s="115"/>
      <c r="O3411" s="115"/>
      <c r="P3411" s="115"/>
      <c r="Q3411" s="115"/>
      <c r="R3411" s="115"/>
      <c r="S3411" s="115"/>
      <c r="T3411" s="115"/>
      <c r="U3411" s="115"/>
      <c r="V3411" s="115"/>
      <c r="W3411" s="115"/>
      <c r="X3411" s="115"/>
      <c r="Y3411" s="115"/>
      <c r="Z3411" s="115"/>
      <c r="AA3411" s="54"/>
    </row>
    <row r="3412" spans="1:27" ht="16.5" customHeight="1">
      <c r="A3412" s="297"/>
      <c r="B3412" s="300"/>
      <c r="C3412" s="301"/>
      <c r="D3412" s="301"/>
      <c r="E3412" s="301"/>
      <c r="F3412" s="301"/>
      <c r="G3412" s="295"/>
      <c r="H3412" s="300"/>
      <c r="I3412" s="301"/>
      <c r="J3412" s="301"/>
      <c r="K3412" s="301"/>
      <c r="L3412" s="295"/>
      <c r="M3412" s="300"/>
      <c r="N3412" s="295"/>
      <c r="O3412" s="115"/>
      <c r="P3412" s="115"/>
      <c r="Q3412" s="115"/>
      <c r="R3412" s="115"/>
      <c r="S3412" s="115"/>
      <c r="T3412" s="115"/>
      <c r="U3412" s="115"/>
      <c r="V3412" s="115"/>
      <c r="W3412" s="115"/>
      <c r="X3412" s="115"/>
      <c r="Y3412" s="115"/>
      <c r="Z3412" s="115"/>
      <c r="AA3412" s="54"/>
    </row>
    <row r="3413" spans="1:27" ht="16.5" customHeight="1">
      <c r="A3413" s="299"/>
      <c r="B3413" s="109"/>
      <c r="C3413" s="109"/>
      <c r="D3413" s="109"/>
      <c r="E3413" s="292"/>
      <c r="F3413" s="295"/>
      <c r="G3413" s="109"/>
      <c r="H3413" s="109"/>
      <c r="I3413" s="109"/>
      <c r="J3413" s="109"/>
      <c r="K3413" s="109"/>
      <c r="L3413" s="109"/>
      <c r="M3413" s="109"/>
      <c r="N3413" s="109"/>
      <c r="O3413" s="115"/>
      <c r="P3413" s="115"/>
      <c r="Q3413" s="115"/>
      <c r="R3413" s="115"/>
      <c r="S3413" s="115"/>
      <c r="T3413" s="115"/>
      <c r="U3413" s="115"/>
      <c r="V3413" s="115"/>
      <c r="W3413" s="115"/>
      <c r="X3413" s="115"/>
      <c r="Y3413" s="115"/>
      <c r="Z3413" s="115"/>
      <c r="AA3413" s="54"/>
    </row>
    <row r="3414" spans="1:27" ht="16.5" customHeight="1">
      <c r="A3414" s="57"/>
      <c r="B3414" s="110"/>
      <c r="C3414" s="110"/>
      <c r="D3414" s="110"/>
      <c r="E3414" s="296"/>
      <c r="F3414" s="295"/>
      <c r="G3414" s="110"/>
      <c r="H3414" s="110"/>
      <c r="I3414" s="110"/>
      <c r="J3414" s="110"/>
      <c r="K3414" s="110"/>
      <c r="L3414" s="110"/>
      <c r="M3414" s="110"/>
      <c r="N3414" s="110"/>
      <c r="O3414" s="115"/>
      <c r="P3414" s="115"/>
      <c r="Q3414" s="115"/>
      <c r="R3414" s="115"/>
      <c r="S3414" s="115"/>
      <c r="T3414" s="115"/>
      <c r="U3414" s="115"/>
      <c r="V3414" s="115"/>
      <c r="W3414" s="115"/>
      <c r="X3414" s="115"/>
      <c r="Y3414" s="115"/>
      <c r="Z3414" s="115"/>
      <c r="AA3414" s="54"/>
    </row>
    <row r="3415" spans="1:27" ht="16.5" customHeight="1">
      <c r="A3415" s="57"/>
      <c r="B3415" s="110"/>
      <c r="C3415" s="110"/>
      <c r="D3415" s="110"/>
      <c r="E3415" s="296"/>
      <c r="F3415" s="295"/>
      <c r="G3415" s="110"/>
      <c r="H3415" s="110"/>
      <c r="I3415" s="110"/>
      <c r="J3415" s="110"/>
      <c r="K3415" s="110"/>
      <c r="L3415" s="110"/>
      <c r="M3415" s="110"/>
      <c r="N3415" s="110"/>
      <c r="O3415" s="115"/>
      <c r="P3415" s="115"/>
      <c r="Q3415" s="115"/>
      <c r="R3415" s="115"/>
      <c r="S3415" s="115"/>
      <c r="T3415" s="115"/>
      <c r="U3415" s="115"/>
      <c r="V3415" s="115"/>
      <c r="W3415" s="115"/>
      <c r="X3415" s="115"/>
      <c r="Y3415" s="115"/>
      <c r="Z3415" s="115"/>
      <c r="AA3415" s="54"/>
    </row>
    <row r="3416" spans="1:27" ht="16.5" customHeight="1">
      <c r="A3416" s="114"/>
      <c r="B3416" s="115"/>
      <c r="C3416" s="115"/>
      <c r="D3416" s="115"/>
      <c r="E3416" s="115"/>
      <c r="F3416" s="115"/>
      <c r="G3416" s="115"/>
      <c r="H3416" s="115"/>
      <c r="I3416" s="115"/>
      <c r="J3416" s="115"/>
      <c r="K3416" s="115"/>
      <c r="L3416" s="115"/>
      <c r="M3416" s="115"/>
      <c r="N3416" s="115"/>
      <c r="O3416" s="115"/>
      <c r="P3416" s="115"/>
      <c r="Q3416" s="115"/>
      <c r="R3416" s="115"/>
      <c r="S3416" s="115"/>
      <c r="T3416" s="115"/>
      <c r="U3416" s="115"/>
      <c r="V3416" s="115"/>
      <c r="W3416" s="115"/>
      <c r="X3416" s="115"/>
      <c r="Y3416" s="115"/>
      <c r="Z3416" s="115"/>
      <c r="AA3416" s="54"/>
    </row>
    <row r="3417" spans="1:27" ht="16.5" customHeight="1">
      <c r="A3417" s="297"/>
      <c r="B3417" s="300"/>
      <c r="C3417" s="301"/>
      <c r="D3417" s="301"/>
      <c r="E3417" s="301"/>
      <c r="F3417" s="301"/>
      <c r="G3417" s="295"/>
      <c r="H3417" s="300"/>
      <c r="I3417" s="301"/>
      <c r="J3417" s="301"/>
      <c r="K3417" s="301"/>
      <c r="L3417" s="295"/>
      <c r="M3417" s="300"/>
      <c r="N3417" s="295"/>
      <c r="O3417" s="115"/>
      <c r="P3417" s="115"/>
      <c r="Q3417" s="115"/>
      <c r="R3417" s="115"/>
      <c r="S3417" s="115"/>
      <c r="T3417" s="115"/>
      <c r="U3417" s="115"/>
      <c r="V3417" s="115"/>
      <c r="W3417" s="115"/>
      <c r="X3417" s="115"/>
      <c r="Y3417" s="115"/>
      <c r="Z3417" s="115"/>
      <c r="AA3417" s="54"/>
    </row>
    <row r="3418" spans="1:27" ht="16.5" customHeight="1">
      <c r="A3418" s="299"/>
      <c r="B3418" s="109"/>
      <c r="C3418" s="109"/>
      <c r="D3418" s="109"/>
      <c r="E3418" s="292"/>
      <c r="F3418" s="295"/>
      <c r="G3418" s="109"/>
      <c r="H3418" s="109"/>
      <c r="I3418" s="109"/>
      <c r="J3418" s="109"/>
      <c r="K3418" s="109"/>
      <c r="L3418" s="109"/>
      <c r="M3418" s="109"/>
      <c r="N3418" s="109"/>
      <c r="O3418" s="115"/>
      <c r="P3418" s="115"/>
      <c r="Q3418" s="115"/>
      <c r="R3418" s="115"/>
      <c r="S3418" s="115"/>
      <c r="T3418" s="115"/>
      <c r="U3418" s="115"/>
      <c r="V3418" s="115"/>
      <c r="W3418" s="115"/>
      <c r="X3418" s="115"/>
      <c r="Y3418" s="115"/>
      <c r="Z3418" s="115"/>
      <c r="AA3418" s="54"/>
    </row>
    <row r="3419" spans="1:27" ht="16.5" customHeight="1">
      <c r="A3419" s="57"/>
      <c r="B3419" s="110"/>
      <c r="C3419" s="110"/>
      <c r="D3419" s="110"/>
      <c r="E3419" s="296"/>
      <c r="F3419" s="295"/>
      <c r="G3419" s="110"/>
      <c r="H3419" s="110"/>
      <c r="I3419" s="110"/>
      <c r="J3419" s="110"/>
      <c r="K3419" s="110"/>
      <c r="L3419" s="110"/>
      <c r="M3419" s="110"/>
      <c r="N3419" s="110"/>
      <c r="O3419" s="115"/>
      <c r="P3419" s="115"/>
      <c r="Q3419" s="115"/>
      <c r="R3419" s="115"/>
      <c r="S3419" s="115"/>
      <c r="T3419" s="115"/>
      <c r="U3419" s="115"/>
      <c r="V3419" s="115"/>
      <c r="W3419" s="115"/>
      <c r="X3419" s="115"/>
      <c r="Y3419" s="115"/>
      <c r="Z3419" s="115"/>
      <c r="AA3419" s="54"/>
    </row>
    <row r="3420" spans="1:27" ht="16.5" customHeight="1">
      <c r="A3420" s="114"/>
      <c r="B3420" s="115"/>
      <c r="C3420" s="115"/>
      <c r="D3420" s="115"/>
      <c r="E3420" s="115"/>
      <c r="F3420" s="115"/>
      <c r="G3420" s="115"/>
      <c r="H3420" s="115"/>
      <c r="I3420" s="115"/>
      <c r="J3420" s="115"/>
      <c r="K3420" s="115"/>
      <c r="L3420" s="115"/>
      <c r="M3420" s="115"/>
      <c r="N3420" s="115"/>
      <c r="O3420" s="115"/>
      <c r="P3420" s="115"/>
      <c r="Q3420" s="115"/>
      <c r="R3420" s="115"/>
      <c r="S3420" s="115"/>
      <c r="T3420" s="115"/>
      <c r="U3420" s="115"/>
      <c r="V3420" s="115"/>
      <c r="W3420" s="115"/>
      <c r="X3420" s="115"/>
      <c r="Y3420" s="115"/>
      <c r="Z3420" s="115"/>
      <c r="AA3420" s="54"/>
    </row>
    <row r="3421" spans="1:27" ht="16.5" customHeight="1">
      <c r="A3421" s="297"/>
      <c r="B3421" s="300"/>
      <c r="C3421" s="301"/>
      <c r="D3421" s="301"/>
      <c r="E3421" s="301"/>
      <c r="F3421" s="295"/>
      <c r="G3421" s="300"/>
      <c r="H3421" s="301"/>
      <c r="I3421" s="301"/>
      <c r="J3421" s="295"/>
      <c r="K3421" s="300"/>
      <c r="L3421" s="301"/>
      <c r="M3421" s="301"/>
      <c r="N3421" s="295"/>
      <c r="O3421" s="115"/>
      <c r="P3421" s="115"/>
      <c r="Q3421" s="115"/>
      <c r="R3421" s="115"/>
      <c r="S3421" s="115"/>
      <c r="T3421" s="115"/>
      <c r="U3421" s="115"/>
      <c r="V3421" s="115"/>
      <c r="W3421" s="115"/>
      <c r="X3421" s="115"/>
      <c r="Y3421" s="115"/>
      <c r="Z3421" s="115"/>
      <c r="AA3421" s="54"/>
    </row>
    <row r="3422" spans="1:27" ht="16.5" customHeight="1">
      <c r="A3422" s="298"/>
      <c r="B3422" s="292"/>
      <c r="C3422" s="295"/>
      <c r="D3422" s="292"/>
      <c r="E3422" s="301"/>
      <c r="F3422" s="295"/>
      <c r="G3422" s="292"/>
      <c r="H3422" s="295"/>
      <c r="I3422" s="292"/>
      <c r="J3422" s="295"/>
      <c r="K3422" s="292"/>
      <c r="L3422" s="295"/>
      <c r="M3422" s="292"/>
      <c r="N3422" s="295"/>
      <c r="O3422" s="115"/>
      <c r="P3422" s="115"/>
      <c r="Q3422" s="115"/>
      <c r="R3422" s="115"/>
      <c r="S3422" s="115"/>
      <c r="T3422" s="115"/>
      <c r="U3422" s="115"/>
      <c r="V3422" s="115"/>
      <c r="W3422" s="115"/>
      <c r="X3422" s="115"/>
      <c r="Y3422" s="115"/>
      <c r="Z3422" s="115"/>
      <c r="AA3422" s="54"/>
    </row>
    <row r="3423" spans="1:27" ht="16.5" customHeight="1">
      <c r="A3423" s="299"/>
      <c r="B3423" s="117"/>
      <c r="C3423" s="117"/>
      <c r="D3423" s="117"/>
      <c r="E3423" s="303"/>
      <c r="F3423" s="295"/>
      <c r="G3423" s="117"/>
      <c r="H3423" s="117"/>
      <c r="I3423" s="117"/>
      <c r="J3423" s="117"/>
      <c r="K3423" s="117"/>
      <c r="L3423" s="117"/>
      <c r="M3423" s="117"/>
      <c r="N3423" s="117"/>
      <c r="O3423" s="115"/>
      <c r="P3423" s="115"/>
      <c r="Q3423" s="115"/>
      <c r="R3423" s="115"/>
      <c r="S3423" s="115"/>
      <c r="T3423" s="115"/>
      <c r="U3423" s="115"/>
      <c r="V3423" s="115"/>
      <c r="W3423" s="115"/>
      <c r="X3423" s="115"/>
      <c r="Y3423" s="115"/>
      <c r="Z3423" s="115"/>
      <c r="AA3423" s="54"/>
    </row>
    <row r="3424" spans="1:27" ht="16.5" customHeight="1">
      <c r="A3424" s="57"/>
      <c r="B3424" s="110"/>
      <c r="C3424" s="110"/>
      <c r="D3424" s="110"/>
      <c r="E3424" s="296"/>
      <c r="F3424" s="295"/>
      <c r="G3424" s="110"/>
      <c r="H3424" s="110"/>
      <c r="I3424" s="110"/>
      <c r="J3424" s="110"/>
      <c r="K3424" s="110"/>
      <c r="L3424" s="110"/>
      <c r="M3424" s="110"/>
      <c r="N3424" s="110"/>
      <c r="O3424" s="115"/>
      <c r="P3424" s="115"/>
      <c r="Q3424" s="115"/>
      <c r="R3424" s="115"/>
      <c r="S3424" s="115"/>
      <c r="T3424" s="115"/>
      <c r="U3424" s="115"/>
      <c r="V3424" s="115"/>
      <c r="W3424" s="115"/>
      <c r="X3424" s="115"/>
      <c r="Y3424" s="115"/>
      <c r="Z3424" s="115"/>
      <c r="AA3424" s="54"/>
    </row>
    <row r="3425" spans="1:27" ht="16.5" customHeight="1">
      <c r="A3425" s="114"/>
      <c r="B3425" s="115"/>
      <c r="C3425" s="115"/>
      <c r="D3425" s="115"/>
      <c r="E3425" s="115"/>
      <c r="F3425" s="115"/>
      <c r="G3425" s="115"/>
      <c r="H3425" s="115"/>
      <c r="I3425" s="115"/>
      <c r="J3425" s="115"/>
      <c r="K3425" s="115"/>
      <c r="L3425" s="115"/>
      <c r="M3425" s="115"/>
      <c r="N3425" s="115"/>
      <c r="O3425" s="115"/>
      <c r="P3425" s="115"/>
      <c r="Q3425" s="115"/>
      <c r="R3425" s="115"/>
      <c r="S3425" s="115"/>
      <c r="T3425" s="115"/>
      <c r="U3425" s="115"/>
      <c r="V3425" s="115"/>
      <c r="W3425" s="115"/>
      <c r="X3425" s="115"/>
      <c r="Y3425" s="115"/>
      <c r="Z3425" s="115"/>
      <c r="AA3425" s="54"/>
    </row>
    <row r="3426" spans="1:27" ht="16.5" customHeight="1">
      <c r="A3426" s="297"/>
      <c r="B3426" s="300"/>
      <c r="C3426" s="301"/>
      <c r="D3426" s="301"/>
      <c r="E3426" s="301"/>
      <c r="F3426" s="301"/>
      <c r="G3426" s="295"/>
      <c r="H3426" s="300"/>
      <c r="I3426" s="301"/>
      <c r="J3426" s="301"/>
      <c r="K3426" s="301"/>
      <c r="L3426" s="295"/>
      <c r="M3426" s="300"/>
      <c r="N3426" s="295"/>
      <c r="O3426" s="115"/>
      <c r="P3426" s="115"/>
      <c r="Q3426" s="115"/>
      <c r="R3426" s="115"/>
      <c r="S3426" s="115"/>
      <c r="T3426" s="115"/>
      <c r="U3426" s="115"/>
      <c r="V3426" s="115"/>
      <c r="W3426" s="115"/>
      <c r="X3426" s="115"/>
      <c r="Y3426" s="115"/>
      <c r="Z3426" s="115"/>
      <c r="AA3426" s="54"/>
    </row>
    <row r="3427" spans="1:27" ht="16.5" customHeight="1">
      <c r="A3427" s="299"/>
      <c r="B3427" s="109"/>
      <c r="C3427" s="109"/>
      <c r="D3427" s="109"/>
      <c r="E3427" s="292"/>
      <c r="F3427" s="295"/>
      <c r="G3427" s="109"/>
      <c r="H3427" s="109"/>
      <c r="I3427" s="109"/>
      <c r="J3427" s="109"/>
      <c r="K3427" s="109"/>
      <c r="L3427" s="109"/>
      <c r="M3427" s="109"/>
      <c r="N3427" s="109"/>
      <c r="O3427" s="115"/>
      <c r="P3427" s="115"/>
      <c r="Q3427" s="115"/>
      <c r="R3427" s="115"/>
      <c r="S3427" s="115"/>
      <c r="T3427" s="115"/>
      <c r="U3427" s="115"/>
      <c r="V3427" s="115"/>
      <c r="W3427" s="115"/>
      <c r="X3427" s="115"/>
      <c r="Y3427" s="115"/>
      <c r="Z3427" s="115"/>
      <c r="AA3427" s="54"/>
    </row>
    <row r="3428" spans="1:27" ht="16.5" customHeight="1">
      <c r="A3428" s="57"/>
      <c r="B3428" s="110"/>
      <c r="C3428" s="110"/>
      <c r="D3428" s="110"/>
      <c r="E3428" s="296"/>
      <c r="F3428" s="295"/>
      <c r="G3428" s="110"/>
      <c r="H3428" s="110"/>
      <c r="I3428" s="110"/>
      <c r="J3428" s="110"/>
      <c r="K3428" s="110"/>
      <c r="L3428" s="110"/>
      <c r="M3428" s="110"/>
      <c r="N3428" s="110"/>
      <c r="O3428" s="115"/>
      <c r="P3428" s="115"/>
      <c r="Q3428" s="115"/>
      <c r="R3428" s="115"/>
      <c r="S3428" s="115"/>
      <c r="T3428" s="115"/>
      <c r="U3428" s="115"/>
      <c r="V3428" s="115"/>
      <c r="W3428" s="115"/>
      <c r="X3428" s="115"/>
      <c r="Y3428" s="115"/>
      <c r="Z3428" s="115"/>
      <c r="AA3428" s="54"/>
    </row>
    <row r="3429" spans="1:27" ht="16.5" customHeight="1">
      <c r="A3429" s="114"/>
      <c r="B3429" s="115"/>
      <c r="C3429" s="115"/>
      <c r="D3429" s="115"/>
      <c r="E3429" s="115"/>
      <c r="F3429" s="115"/>
      <c r="G3429" s="115"/>
      <c r="H3429" s="115"/>
      <c r="I3429" s="115"/>
      <c r="J3429" s="115"/>
      <c r="K3429" s="115"/>
      <c r="L3429" s="115"/>
      <c r="M3429" s="115"/>
      <c r="N3429" s="115"/>
      <c r="O3429" s="115"/>
      <c r="P3429" s="115"/>
      <c r="Q3429" s="115"/>
      <c r="R3429" s="115"/>
      <c r="S3429" s="115"/>
      <c r="T3429" s="115"/>
      <c r="U3429" s="115"/>
      <c r="V3429" s="115"/>
      <c r="W3429" s="115"/>
      <c r="X3429" s="115"/>
      <c r="Y3429" s="115"/>
      <c r="Z3429" s="115"/>
      <c r="AA3429" s="54"/>
    </row>
    <row r="3430" spans="1:27" ht="16.5" customHeight="1">
      <c r="A3430" s="297"/>
      <c r="B3430" s="300"/>
      <c r="C3430" s="301"/>
      <c r="D3430" s="301"/>
      <c r="E3430" s="301"/>
      <c r="F3430" s="295"/>
      <c r="G3430" s="300"/>
      <c r="H3430" s="301"/>
      <c r="I3430" s="301"/>
      <c r="J3430" s="295"/>
      <c r="K3430" s="300"/>
      <c r="L3430" s="301"/>
      <c r="M3430" s="301"/>
      <c r="N3430" s="295"/>
      <c r="O3430" s="115"/>
      <c r="P3430" s="115"/>
      <c r="Q3430" s="115"/>
      <c r="R3430" s="115"/>
      <c r="S3430" s="115"/>
      <c r="T3430" s="115"/>
      <c r="U3430" s="115"/>
      <c r="V3430" s="115"/>
      <c r="W3430" s="115"/>
      <c r="X3430" s="115"/>
      <c r="Y3430" s="115"/>
      <c r="Z3430" s="115"/>
      <c r="AA3430" s="54"/>
    </row>
    <row r="3431" spans="1:27" ht="16.5" customHeight="1">
      <c r="A3431" s="298"/>
      <c r="B3431" s="292"/>
      <c r="C3431" s="295"/>
      <c r="D3431" s="292"/>
      <c r="E3431" s="301"/>
      <c r="F3431" s="295"/>
      <c r="G3431" s="292"/>
      <c r="H3431" s="295"/>
      <c r="I3431" s="292"/>
      <c r="J3431" s="295"/>
      <c r="K3431" s="292"/>
      <c r="L3431" s="295"/>
      <c r="M3431" s="292"/>
      <c r="N3431" s="295"/>
      <c r="O3431" s="115"/>
      <c r="P3431" s="115"/>
      <c r="Q3431" s="115"/>
      <c r="R3431" s="115"/>
      <c r="S3431" s="115"/>
      <c r="T3431" s="115"/>
      <c r="U3431" s="115"/>
      <c r="V3431" s="115"/>
      <c r="W3431" s="115"/>
      <c r="X3431" s="115"/>
      <c r="Y3431" s="115"/>
      <c r="Z3431" s="115"/>
      <c r="AA3431" s="54"/>
    </row>
    <row r="3432" spans="1:27" ht="16.5" customHeight="1">
      <c r="A3432" s="299"/>
      <c r="B3432" s="117"/>
      <c r="C3432" s="117"/>
      <c r="D3432" s="117"/>
      <c r="E3432" s="303"/>
      <c r="F3432" s="295"/>
      <c r="G3432" s="117"/>
      <c r="H3432" s="117"/>
      <c r="I3432" s="117"/>
      <c r="J3432" s="117"/>
      <c r="K3432" s="117"/>
      <c r="L3432" s="117"/>
      <c r="M3432" s="117"/>
      <c r="N3432" s="117"/>
      <c r="O3432" s="115"/>
      <c r="P3432" s="115"/>
      <c r="Q3432" s="115"/>
      <c r="R3432" s="115"/>
      <c r="S3432" s="115"/>
      <c r="T3432" s="115"/>
      <c r="U3432" s="115"/>
      <c r="V3432" s="115"/>
      <c r="W3432" s="115"/>
      <c r="X3432" s="115"/>
      <c r="Y3432" s="115"/>
      <c r="Z3432" s="115"/>
      <c r="AA3432" s="54"/>
    </row>
    <row r="3433" spans="1:27" ht="16.5" customHeight="1">
      <c r="A3433" s="57"/>
      <c r="B3433" s="110"/>
      <c r="C3433" s="110"/>
      <c r="D3433" s="110"/>
      <c r="E3433" s="296"/>
      <c r="F3433" s="295"/>
      <c r="G3433" s="110"/>
      <c r="H3433" s="110"/>
      <c r="I3433" s="110"/>
      <c r="J3433" s="110"/>
      <c r="K3433" s="110"/>
      <c r="L3433" s="110"/>
      <c r="M3433" s="110"/>
      <c r="N3433" s="110"/>
      <c r="O3433" s="115"/>
      <c r="P3433" s="115"/>
      <c r="Q3433" s="115"/>
      <c r="R3433" s="115"/>
      <c r="S3433" s="115"/>
      <c r="T3433" s="115"/>
      <c r="U3433" s="115"/>
      <c r="V3433" s="115"/>
      <c r="W3433" s="115"/>
      <c r="X3433" s="115"/>
      <c r="Y3433" s="115"/>
      <c r="Z3433" s="115"/>
      <c r="AA3433" s="54"/>
    </row>
    <row r="3434" spans="1:27" ht="16.5" customHeight="1">
      <c r="A3434" s="114"/>
      <c r="B3434" s="115"/>
      <c r="C3434" s="115"/>
      <c r="D3434" s="115"/>
      <c r="E3434" s="115"/>
      <c r="F3434" s="115"/>
      <c r="G3434" s="115"/>
      <c r="H3434" s="115"/>
      <c r="I3434" s="115"/>
      <c r="J3434" s="115"/>
      <c r="K3434" s="115"/>
      <c r="L3434" s="115"/>
      <c r="M3434" s="115"/>
      <c r="N3434" s="115"/>
      <c r="O3434" s="115"/>
      <c r="P3434" s="115"/>
      <c r="Q3434" s="115"/>
      <c r="R3434" s="115"/>
      <c r="S3434" s="115"/>
      <c r="T3434" s="115"/>
      <c r="U3434" s="115"/>
      <c r="V3434" s="115"/>
      <c r="W3434" s="115"/>
      <c r="X3434" s="115"/>
      <c r="Y3434" s="115"/>
      <c r="Z3434" s="115"/>
      <c r="AA3434" s="54"/>
    </row>
    <row r="3435" spans="1:27" ht="16.5" customHeight="1">
      <c r="A3435" s="306"/>
      <c r="B3435" s="289"/>
      <c r="C3435" s="289"/>
      <c r="D3435" s="289"/>
      <c r="E3435" s="289"/>
      <c r="F3435" s="115"/>
      <c r="G3435" s="115"/>
      <c r="H3435" s="115"/>
      <c r="I3435" s="115"/>
      <c r="J3435" s="115"/>
      <c r="K3435" s="115"/>
      <c r="L3435" s="115"/>
      <c r="M3435" s="115"/>
      <c r="N3435" s="115"/>
      <c r="O3435" s="115"/>
      <c r="P3435" s="115"/>
      <c r="Q3435" s="115"/>
      <c r="R3435" s="115"/>
      <c r="S3435" s="115"/>
      <c r="T3435" s="115"/>
      <c r="U3435" s="115"/>
      <c r="V3435" s="115"/>
      <c r="W3435" s="115"/>
      <c r="X3435" s="115"/>
      <c r="Y3435" s="115"/>
      <c r="Z3435" s="115"/>
      <c r="AA3435" s="54"/>
    </row>
    <row r="3436" spans="1:27" ht="16.5" customHeight="1">
      <c r="A3436" s="114"/>
      <c r="B3436" s="115"/>
      <c r="C3436" s="115"/>
      <c r="D3436" s="115"/>
      <c r="E3436" s="115"/>
      <c r="F3436" s="115"/>
      <c r="G3436" s="115"/>
      <c r="H3436" s="115"/>
      <c r="I3436" s="115"/>
      <c r="J3436" s="115"/>
      <c r="K3436" s="115"/>
      <c r="L3436" s="115"/>
      <c r="M3436" s="115"/>
      <c r="N3436" s="115"/>
      <c r="O3436" s="115"/>
      <c r="P3436" s="115"/>
      <c r="Q3436" s="115"/>
      <c r="R3436" s="115"/>
      <c r="S3436" s="115"/>
      <c r="T3436" s="115"/>
      <c r="U3436" s="115"/>
      <c r="V3436" s="115"/>
      <c r="W3436" s="115"/>
      <c r="X3436" s="115"/>
      <c r="Y3436" s="115"/>
      <c r="Z3436" s="115"/>
      <c r="AA3436" s="54"/>
    </row>
    <row r="3437" spans="1:27" ht="16.5" customHeight="1">
      <c r="A3437" s="297"/>
      <c r="B3437" s="300"/>
      <c r="C3437" s="301"/>
      <c r="D3437" s="301"/>
      <c r="E3437" s="301"/>
      <c r="F3437" s="301"/>
      <c r="G3437" s="295"/>
      <c r="H3437" s="300"/>
      <c r="I3437" s="301"/>
      <c r="J3437" s="301"/>
      <c r="K3437" s="301"/>
      <c r="L3437" s="295"/>
      <c r="M3437" s="300"/>
      <c r="N3437" s="295"/>
      <c r="O3437" s="115"/>
      <c r="P3437" s="115"/>
      <c r="Q3437" s="115"/>
      <c r="R3437" s="115"/>
      <c r="S3437" s="115"/>
      <c r="T3437" s="115"/>
      <c r="U3437" s="115"/>
      <c r="V3437" s="115"/>
      <c r="W3437" s="115"/>
      <c r="X3437" s="115"/>
      <c r="Y3437" s="115"/>
      <c r="Z3437" s="115"/>
      <c r="AA3437" s="54"/>
    </row>
    <row r="3438" spans="1:27" ht="16.5" customHeight="1">
      <c r="A3438" s="299"/>
      <c r="B3438" s="109"/>
      <c r="C3438" s="109"/>
      <c r="D3438" s="109"/>
      <c r="E3438" s="292"/>
      <c r="F3438" s="295"/>
      <c r="G3438" s="109"/>
      <c r="H3438" s="109"/>
      <c r="I3438" s="109"/>
      <c r="J3438" s="109"/>
      <c r="K3438" s="109"/>
      <c r="L3438" s="109"/>
      <c r="M3438" s="109"/>
      <c r="N3438" s="109"/>
      <c r="O3438" s="115"/>
      <c r="P3438" s="115"/>
      <c r="Q3438" s="115"/>
      <c r="R3438" s="115"/>
      <c r="S3438" s="115"/>
      <c r="T3438" s="115"/>
      <c r="U3438" s="115"/>
      <c r="V3438" s="115"/>
      <c r="W3438" s="115"/>
      <c r="X3438" s="115"/>
      <c r="Y3438" s="115"/>
      <c r="Z3438" s="115"/>
      <c r="AA3438" s="54"/>
    </row>
    <row r="3439" spans="1:27" ht="16.5" customHeight="1">
      <c r="A3439" s="59"/>
      <c r="B3439" s="118"/>
      <c r="C3439" s="118"/>
      <c r="D3439" s="118"/>
      <c r="E3439" s="305"/>
      <c r="F3439" s="295"/>
      <c r="G3439" s="118"/>
      <c r="H3439" s="118"/>
      <c r="I3439" s="118"/>
      <c r="J3439" s="118"/>
      <c r="K3439" s="118"/>
      <c r="L3439" s="118"/>
      <c r="M3439" s="118"/>
      <c r="N3439" s="118"/>
      <c r="O3439" s="115"/>
      <c r="P3439" s="115"/>
      <c r="Q3439" s="115"/>
      <c r="R3439" s="115"/>
      <c r="S3439" s="115"/>
      <c r="T3439" s="115"/>
      <c r="U3439" s="115"/>
      <c r="V3439" s="115"/>
      <c r="W3439" s="115"/>
      <c r="X3439" s="115"/>
      <c r="Y3439" s="115"/>
      <c r="Z3439" s="115"/>
      <c r="AA3439" s="54"/>
    </row>
    <row r="3440" spans="1:27" ht="16.5" customHeight="1">
      <c r="A3440" s="59"/>
      <c r="B3440" s="118"/>
      <c r="C3440" s="118"/>
      <c r="D3440" s="118"/>
      <c r="E3440" s="305"/>
      <c r="F3440" s="295"/>
      <c r="G3440" s="118"/>
      <c r="H3440" s="118"/>
      <c r="I3440" s="118"/>
      <c r="J3440" s="118"/>
      <c r="K3440" s="118"/>
      <c r="L3440" s="118"/>
      <c r="M3440" s="118"/>
      <c r="N3440" s="118"/>
      <c r="O3440" s="115"/>
      <c r="P3440" s="115"/>
      <c r="Q3440" s="115"/>
      <c r="R3440" s="115"/>
      <c r="S3440" s="115"/>
      <c r="T3440" s="115"/>
      <c r="U3440" s="115"/>
      <c r="V3440" s="115"/>
      <c r="W3440" s="115"/>
      <c r="X3440" s="115"/>
      <c r="Y3440" s="115"/>
      <c r="Z3440" s="115"/>
      <c r="AA3440" s="54"/>
    </row>
    <row r="3441" spans="1:27" ht="16.5" customHeight="1">
      <c r="A3441" s="59"/>
      <c r="B3441" s="118"/>
      <c r="C3441" s="118"/>
      <c r="D3441" s="118"/>
      <c r="E3441" s="305"/>
      <c r="F3441" s="295"/>
      <c r="G3441" s="118"/>
      <c r="H3441" s="118"/>
      <c r="I3441" s="118"/>
      <c r="J3441" s="118"/>
      <c r="K3441" s="118"/>
      <c r="L3441" s="118"/>
      <c r="M3441" s="118"/>
      <c r="N3441" s="118"/>
      <c r="O3441" s="115"/>
      <c r="P3441" s="115"/>
      <c r="Q3441" s="115"/>
      <c r="R3441" s="115"/>
      <c r="S3441" s="115"/>
      <c r="T3441" s="115"/>
      <c r="U3441" s="115"/>
      <c r="V3441" s="115"/>
      <c r="W3441" s="115"/>
      <c r="X3441" s="115"/>
      <c r="Y3441" s="115"/>
      <c r="Z3441" s="115"/>
      <c r="AA3441" s="54"/>
    </row>
    <row r="3442" spans="1:27" ht="16.5" customHeight="1">
      <c r="A3442" s="59"/>
      <c r="B3442" s="118"/>
      <c r="C3442" s="118"/>
      <c r="D3442" s="118"/>
      <c r="E3442" s="305"/>
      <c r="F3442" s="295"/>
      <c r="G3442" s="118"/>
      <c r="H3442" s="118"/>
      <c r="I3442" s="118"/>
      <c r="J3442" s="118"/>
      <c r="K3442" s="118"/>
      <c r="L3442" s="118"/>
      <c r="M3442" s="118"/>
      <c r="N3442" s="118"/>
      <c r="O3442" s="115"/>
      <c r="P3442" s="115"/>
      <c r="Q3442" s="115"/>
      <c r="R3442" s="115"/>
      <c r="S3442" s="115"/>
      <c r="T3442" s="115"/>
      <c r="U3442" s="115"/>
      <c r="V3442" s="115"/>
      <c r="W3442" s="115"/>
      <c r="X3442" s="115"/>
      <c r="Y3442" s="115"/>
      <c r="Z3442" s="115"/>
      <c r="AA3442" s="54"/>
    </row>
    <row r="3443" spans="1:27" ht="16.5" customHeight="1">
      <c r="A3443" s="59"/>
      <c r="B3443" s="118"/>
      <c r="C3443" s="118"/>
      <c r="D3443" s="118"/>
      <c r="E3443" s="305"/>
      <c r="F3443" s="295"/>
      <c r="G3443" s="118"/>
      <c r="H3443" s="118"/>
      <c r="I3443" s="118"/>
      <c r="J3443" s="118"/>
      <c r="K3443" s="118"/>
      <c r="L3443" s="118"/>
      <c r="M3443" s="118"/>
      <c r="N3443" s="118"/>
      <c r="O3443" s="115"/>
      <c r="P3443" s="115"/>
      <c r="Q3443" s="115"/>
      <c r="R3443" s="115"/>
      <c r="S3443" s="115"/>
      <c r="T3443" s="115"/>
      <c r="U3443" s="115"/>
      <c r="V3443" s="115"/>
      <c r="W3443" s="115"/>
      <c r="X3443" s="115"/>
      <c r="Y3443" s="115"/>
      <c r="Z3443" s="115"/>
      <c r="AA3443" s="54"/>
    </row>
    <row r="3444" spans="1:27" ht="16.5" customHeight="1">
      <c r="A3444" s="59"/>
      <c r="B3444" s="118"/>
      <c r="C3444" s="118"/>
      <c r="D3444" s="118"/>
      <c r="E3444" s="305"/>
      <c r="F3444" s="295"/>
      <c r="G3444" s="118"/>
      <c r="H3444" s="118"/>
      <c r="I3444" s="118"/>
      <c r="J3444" s="118"/>
      <c r="K3444" s="118"/>
      <c r="L3444" s="118"/>
      <c r="M3444" s="118"/>
      <c r="N3444" s="118"/>
      <c r="O3444" s="115"/>
      <c r="P3444" s="115"/>
      <c r="Q3444" s="115"/>
      <c r="R3444" s="115"/>
      <c r="S3444" s="115"/>
      <c r="T3444" s="115"/>
      <c r="U3444" s="115"/>
      <c r="V3444" s="115"/>
      <c r="W3444" s="115"/>
      <c r="X3444" s="115"/>
      <c r="Y3444" s="115"/>
      <c r="Z3444" s="115"/>
      <c r="AA3444" s="54"/>
    </row>
    <row r="3445" spans="1:27" ht="16.5" customHeight="1">
      <c r="A3445" s="59"/>
      <c r="B3445" s="118"/>
      <c r="C3445" s="118"/>
      <c r="D3445" s="118"/>
      <c r="E3445" s="305"/>
      <c r="F3445" s="295"/>
      <c r="G3445" s="118"/>
      <c r="H3445" s="118"/>
      <c r="I3445" s="118"/>
      <c r="J3445" s="118"/>
      <c r="K3445" s="118"/>
      <c r="L3445" s="118"/>
      <c r="M3445" s="118"/>
      <c r="N3445" s="118"/>
      <c r="O3445" s="115"/>
      <c r="P3445" s="115"/>
      <c r="Q3445" s="115"/>
      <c r="R3445" s="115"/>
      <c r="S3445" s="115"/>
      <c r="T3445" s="115"/>
      <c r="U3445" s="115"/>
      <c r="V3445" s="115"/>
      <c r="W3445" s="115"/>
      <c r="X3445" s="115"/>
      <c r="Y3445" s="115"/>
      <c r="Z3445" s="115"/>
      <c r="AA3445" s="54"/>
    </row>
    <row r="3446" spans="1:27" ht="16.5" customHeight="1">
      <c r="A3446" s="59"/>
      <c r="B3446" s="118"/>
      <c r="C3446" s="118"/>
      <c r="D3446" s="118"/>
      <c r="E3446" s="305"/>
      <c r="F3446" s="295"/>
      <c r="G3446" s="118"/>
      <c r="H3446" s="118"/>
      <c r="I3446" s="118"/>
      <c r="J3446" s="118"/>
      <c r="K3446" s="118"/>
      <c r="L3446" s="118"/>
      <c r="M3446" s="118"/>
      <c r="N3446" s="118"/>
      <c r="O3446" s="115"/>
      <c r="P3446" s="115"/>
      <c r="Q3446" s="115"/>
      <c r="R3446" s="115"/>
      <c r="S3446" s="115"/>
      <c r="T3446" s="115"/>
      <c r="U3446" s="115"/>
      <c r="V3446" s="115"/>
      <c r="W3446" s="115"/>
      <c r="X3446" s="115"/>
      <c r="Y3446" s="115"/>
      <c r="Z3446" s="115"/>
      <c r="AA3446" s="54"/>
    </row>
    <row r="3447" spans="1:27" ht="16.5" customHeight="1">
      <c r="A3447" s="114"/>
      <c r="B3447" s="115"/>
      <c r="C3447" s="115"/>
      <c r="D3447" s="115"/>
      <c r="E3447" s="115"/>
      <c r="F3447" s="115"/>
      <c r="G3447" s="115"/>
      <c r="H3447" s="115"/>
      <c r="I3447" s="115"/>
      <c r="J3447" s="115"/>
      <c r="K3447" s="115"/>
      <c r="L3447" s="115"/>
      <c r="M3447" s="115"/>
      <c r="N3447" s="115"/>
      <c r="O3447" s="115"/>
      <c r="P3447" s="115"/>
      <c r="Q3447" s="115"/>
      <c r="R3447" s="115"/>
      <c r="S3447" s="115"/>
      <c r="T3447" s="115"/>
      <c r="U3447" s="115"/>
      <c r="V3447" s="115"/>
      <c r="W3447" s="115"/>
      <c r="X3447" s="115"/>
      <c r="Y3447" s="115"/>
      <c r="Z3447" s="115"/>
      <c r="AA3447" s="54"/>
    </row>
    <row r="3448" spans="1:27" ht="16.5" customHeight="1">
      <c r="A3448" s="297"/>
      <c r="B3448" s="300"/>
      <c r="C3448" s="301"/>
      <c r="D3448" s="301"/>
      <c r="E3448" s="301"/>
      <c r="F3448" s="301"/>
      <c r="G3448" s="295"/>
      <c r="H3448" s="300"/>
      <c r="I3448" s="301"/>
      <c r="J3448" s="301"/>
      <c r="K3448" s="301"/>
      <c r="L3448" s="295"/>
      <c r="M3448" s="300"/>
      <c r="N3448" s="295"/>
      <c r="O3448" s="115"/>
      <c r="P3448" s="115"/>
      <c r="Q3448" s="115"/>
      <c r="R3448" s="115"/>
      <c r="S3448" s="115"/>
      <c r="T3448" s="115"/>
      <c r="U3448" s="115"/>
      <c r="V3448" s="115"/>
      <c r="W3448" s="115"/>
      <c r="X3448" s="115"/>
      <c r="Y3448" s="115"/>
      <c r="Z3448" s="115"/>
      <c r="AA3448" s="54"/>
    </row>
    <row r="3449" spans="1:27" ht="16.5" customHeight="1">
      <c r="A3449" s="299"/>
      <c r="B3449" s="109"/>
      <c r="C3449" s="109"/>
      <c r="D3449" s="109"/>
      <c r="E3449" s="292"/>
      <c r="F3449" s="295"/>
      <c r="G3449" s="109"/>
      <c r="H3449" s="109"/>
      <c r="I3449" s="109"/>
      <c r="J3449" s="109"/>
      <c r="K3449" s="109"/>
      <c r="L3449" s="109"/>
      <c r="M3449" s="109"/>
      <c r="N3449" s="109"/>
      <c r="O3449" s="115"/>
      <c r="P3449" s="115"/>
      <c r="Q3449" s="115"/>
      <c r="R3449" s="115"/>
      <c r="S3449" s="115"/>
      <c r="T3449" s="115"/>
      <c r="U3449" s="115"/>
      <c r="V3449" s="115"/>
      <c r="W3449" s="115"/>
      <c r="X3449" s="115"/>
      <c r="Y3449" s="115"/>
      <c r="Z3449" s="115"/>
      <c r="AA3449" s="54"/>
    </row>
    <row r="3450" spans="1:27" ht="16.5" customHeight="1">
      <c r="A3450" s="59"/>
      <c r="B3450" s="118"/>
      <c r="C3450" s="118"/>
      <c r="D3450" s="118"/>
      <c r="E3450" s="305"/>
      <c r="F3450" s="295"/>
      <c r="G3450" s="118"/>
      <c r="H3450" s="118"/>
      <c r="I3450" s="118"/>
      <c r="J3450" s="118"/>
      <c r="K3450" s="118"/>
      <c r="L3450" s="118"/>
      <c r="M3450" s="118"/>
      <c r="N3450" s="118"/>
      <c r="O3450" s="115"/>
      <c r="P3450" s="115"/>
      <c r="Q3450" s="115"/>
      <c r="R3450" s="115"/>
      <c r="S3450" s="115"/>
      <c r="T3450" s="115"/>
      <c r="U3450" s="115"/>
      <c r="V3450" s="115"/>
      <c r="W3450" s="115"/>
      <c r="X3450" s="115"/>
      <c r="Y3450" s="115"/>
      <c r="Z3450" s="115"/>
      <c r="AA3450" s="54"/>
    </row>
    <row r="3451" spans="1:27" ht="16.5" customHeight="1">
      <c r="A3451" s="59"/>
      <c r="B3451" s="118"/>
      <c r="C3451" s="118"/>
      <c r="D3451" s="118"/>
      <c r="E3451" s="305"/>
      <c r="F3451" s="295"/>
      <c r="G3451" s="118"/>
      <c r="H3451" s="118"/>
      <c r="I3451" s="118"/>
      <c r="J3451" s="118"/>
      <c r="K3451" s="118"/>
      <c r="L3451" s="118"/>
      <c r="M3451" s="118"/>
      <c r="N3451" s="118"/>
      <c r="O3451" s="115"/>
      <c r="P3451" s="115"/>
      <c r="Q3451" s="115"/>
      <c r="R3451" s="115"/>
      <c r="S3451" s="115"/>
      <c r="T3451" s="115"/>
      <c r="U3451" s="115"/>
      <c r="V3451" s="115"/>
      <c r="W3451" s="115"/>
      <c r="X3451" s="115"/>
      <c r="Y3451" s="115"/>
      <c r="Z3451" s="115"/>
      <c r="AA3451" s="54"/>
    </row>
    <row r="3452" spans="1:27" ht="16.5" customHeight="1">
      <c r="A3452" s="59"/>
      <c r="B3452" s="118"/>
      <c r="C3452" s="118"/>
      <c r="D3452" s="118"/>
      <c r="E3452" s="305"/>
      <c r="F3452" s="295"/>
      <c r="G3452" s="118"/>
      <c r="H3452" s="118"/>
      <c r="I3452" s="118"/>
      <c r="J3452" s="118"/>
      <c r="K3452" s="118"/>
      <c r="L3452" s="118"/>
      <c r="M3452" s="118"/>
      <c r="N3452" s="118"/>
      <c r="O3452" s="115"/>
      <c r="P3452" s="115"/>
      <c r="Q3452" s="115"/>
      <c r="R3452" s="115"/>
      <c r="S3452" s="115"/>
      <c r="T3452" s="115"/>
      <c r="U3452" s="115"/>
      <c r="V3452" s="115"/>
      <c r="W3452" s="115"/>
      <c r="X3452" s="115"/>
      <c r="Y3452" s="115"/>
      <c r="Z3452" s="115"/>
      <c r="AA3452" s="54"/>
    </row>
    <row r="3453" spans="1:27" ht="16.5" customHeight="1">
      <c r="A3453" s="59"/>
      <c r="B3453" s="118"/>
      <c r="C3453" s="118"/>
      <c r="D3453" s="118"/>
      <c r="E3453" s="305"/>
      <c r="F3453" s="295"/>
      <c r="G3453" s="118"/>
      <c r="H3453" s="118"/>
      <c r="I3453" s="118"/>
      <c r="J3453" s="118"/>
      <c r="K3453" s="118"/>
      <c r="L3453" s="118"/>
      <c r="M3453" s="118"/>
      <c r="N3453" s="118"/>
      <c r="O3453" s="115"/>
      <c r="P3453" s="115"/>
      <c r="Q3453" s="115"/>
      <c r="R3453" s="115"/>
      <c r="S3453" s="115"/>
      <c r="T3453" s="115"/>
      <c r="U3453" s="115"/>
      <c r="V3453" s="115"/>
      <c r="W3453" s="115"/>
      <c r="X3453" s="115"/>
      <c r="Y3453" s="115"/>
      <c r="Z3453" s="115"/>
      <c r="AA3453" s="54"/>
    </row>
    <row r="3454" spans="1:27" ht="16.5" customHeight="1">
      <c r="A3454" s="59"/>
      <c r="B3454" s="118"/>
      <c r="C3454" s="118"/>
      <c r="D3454" s="118"/>
      <c r="E3454" s="305"/>
      <c r="F3454" s="295"/>
      <c r="G3454" s="118"/>
      <c r="H3454" s="118"/>
      <c r="I3454" s="118"/>
      <c r="J3454" s="118"/>
      <c r="K3454" s="118"/>
      <c r="L3454" s="118"/>
      <c r="M3454" s="118"/>
      <c r="N3454" s="118"/>
      <c r="O3454" s="115"/>
      <c r="P3454" s="115"/>
      <c r="Q3454" s="115"/>
      <c r="R3454" s="115"/>
      <c r="S3454" s="115"/>
      <c r="T3454" s="115"/>
      <c r="U3454" s="115"/>
      <c r="V3454" s="115"/>
      <c r="W3454" s="115"/>
      <c r="X3454" s="115"/>
      <c r="Y3454" s="115"/>
      <c r="Z3454" s="115"/>
      <c r="AA3454" s="54"/>
    </row>
    <row r="3455" spans="1:27" ht="16.5" customHeight="1">
      <c r="A3455" s="59"/>
      <c r="B3455" s="118"/>
      <c r="C3455" s="118"/>
      <c r="D3455" s="118"/>
      <c r="E3455" s="305"/>
      <c r="F3455" s="295"/>
      <c r="G3455" s="118"/>
      <c r="H3455" s="118"/>
      <c r="I3455" s="118"/>
      <c r="J3455" s="118"/>
      <c r="K3455" s="118"/>
      <c r="L3455" s="118"/>
      <c r="M3455" s="118"/>
      <c r="N3455" s="118"/>
      <c r="O3455" s="115"/>
      <c r="P3455" s="115"/>
      <c r="Q3455" s="115"/>
      <c r="R3455" s="115"/>
      <c r="S3455" s="115"/>
      <c r="T3455" s="115"/>
      <c r="U3455" s="115"/>
      <c r="V3455" s="115"/>
      <c r="W3455" s="115"/>
      <c r="X3455" s="115"/>
      <c r="Y3455" s="115"/>
      <c r="Z3455" s="115"/>
      <c r="AA3455" s="54"/>
    </row>
    <row r="3456" spans="1:27" ht="16.5" customHeight="1">
      <c r="A3456" s="59"/>
      <c r="B3456" s="118"/>
      <c r="C3456" s="118"/>
      <c r="D3456" s="118"/>
      <c r="E3456" s="305"/>
      <c r="F3456" s="295"/>
      <c r="G3456" s="118"/>
      <c r="H3456" s="118"/>
      <c r="I3456" s="118"/>
      <c r="J3456" s="118"/>
      <c r="K3456" s="118"/>
      <c r="L3456" s="118"/>
      <c r="M3456" s="118"/>
      <c r="N3456" s="118"/>
      <c r="O3456" s="115"/>
      <c r="P3456" s="115"/>
      <c r="Q3456" s="115"/>
      <c r="R3456" s="115"/>
      <c r="S3456" s="115"/>
      <c r="T3456" s="115"/>
      <c r="U3456" s="115"/>
      <c r="V3456" s="115"/>
      <c r="W3456" s="115"/>
      <c r="X3456" s="115"/>
      <c r="Y3456" s="115"/>
      <c r="Z3456" s="115"/>
      <c r="AA3456" s="54"/>
    </row>
    <row r="3457" spans="1:27" ht="16.5" customHeight="1">
      <c r="A3457" s="59"/>
      <c r="B3457" s="118"/>
      <c r="C3457" s="118"/>
      <c r="D3457" s="118"/>
      <c r="E3457" s="305"/>
      <c r="F3457" s="295"/>
      <c r="G3457" s="118"/>
      <c r="H3457" s="118"/>
      <c r="I3457" s="118"/>
      <c r="J3457" s="118"/>
      <c r="K3457" s="118"/>
      <c r="L3457" s="118"/>
      <c r="M3457" s="118"/>
      <c r="N3457" s="118"/>
      <c r="O3457" s="115"/>
      <c r="P3457" s="115"/>
      <c r="Q3457" s="115"/>
      <c r="R3457" s="115"/>
      <c r="S3457" s="115"/>
      <c r="T3457" s="115"/>
      <c r="U3457" s="115"/>
      <c r="V3457" s="115"/>
      <c r="W3457" s="115"/>
      <c r="X3457" s="115"/>
      <c r="Y3457" s="115"/>
      <c r="Z3457" s="115"/>
      <c r="AA3457" s="54"/>
    </row>
    <row r="3458" spans="1:27" ht="16.5" customHeight="1">
      <c r="A3458" s="60"/>
      <c r="B3458" s="119"/>
      <c r="C3458" s="119"/>
      <c r="D3458" s="119"/>
      <c r="E3458" s="307"/>
      <c r="F3458" s="308"/>
      <c r="G3458" s="119"/>
      <c r="H3458" s="119"/>
      <c r="I3458" s="119"/>
      <c r="J3458" s="119"/>
      <c r="K3458" s="119"/>
      <c r="L3458" s="119"/>
      <c r="M3458" s="119"/>
      <c r="N3458" s="119"/>
      <c r="O3458" s="61"/>
      <c r="P3458" s="61"/>
      <c r="Q3458" s="61"/>
      <c r="R3458" s="61"/>
      <c r="S3458" s="61"/>
      <c r="T3458" s="61"/>
      <c r="U3458" s="61"/>
      <c r="V3458" s="61"/>
      <c r="W3458" s="61"/>
      <c r="X3458" s="61"/>
      <c r="Y3458" s="61"/>
      <c r="Z3458" s="61"/>
      <c r="AA3458" s="62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50"/>
      <c r="B3460" s="251"/>
      <c r="C3460" s="251"/>
      <c r="D3460" s="251"/>
      <c r="E3460" s="251"/>
      <c r="F3460" s="251"/>
      <c r="G3460" s="251"/>
      <c r="H3460" s="251"/>
      <c r="I3460" s="251"/>
      <c r="J3460" s="251"/>
      <c r="AA3460" s="20"/>
    </row>
    <row r="3461" spans="1:27" ht="16.5" customHeight="1">
      <c r="A3461" s="120"/>
      <c r="AA3461" s="20"/>
    </row>
    <row r="3462" spans="1:27" ht="16.5" customHeight="1">
      <c r="A3462" s="278" t="s">
        <v>0</v>
      </c>
      <c r="B3462" s="279"/>
      <c r="C3462" s="279"/>
      <c r="D3462" s="279"/>
      <c r="E3462" s="279"/>
      <c r="F3462" s="279"/>
      <c r="G3462" s="279"/>
      <c r="H3462" s="279"/>
      <c r="I3462" s="279"/>
      <c r="J3462" s="279"/>
      <c r="AA3462" s="20"/>
    </row>
    <row r="3463" spans="1:27" ht="16.5" customHeight="1">
      <c r="A3463" s="120"/>
      <c r="AA3463" s="20"/>
    </row>
    <row r="3464" spans="1:27" ht="16.5" customHeight="1">
      <c r="A3464" s="120"/>
      <c r="AA3464" s="20"/>
    </row>
    <row r="3465" spans="1:27" ht="16.5" customHeight="1">
      <c r="A3465" s="253" t="s">
        <v>177</v>
      </c>
      <c r="B3465" s="251"/>
      <c r="C3465" s="251"/>
      <c r="D3465" s="251"/>
      <c r="E3465" s="251"/>
      <c r="F3465" s="251"/>
      <c r="G3465" s="251"/>
      <c r="H3465" s="251"/>
      <c r="I3465" s="251"/>
      <c r="J3465" s="251"/>
      <c r="AA3465" s="20"/>
    </row>
    <row r="3466" spans="1:27" ht="16.5" customHeight="1">
      <c r="A3466" s="291"/>
      <c r="B3466" s="289"/>
      <c r="C3466" s="289"/>
      <c r="D3466" s="289"/>
      <c r="E3466" s="289"/>
      <c r="F3466" s="289"/>
      <c r="G3466" s="289"/>
      <c r="H3466" s="289"/>
      <c r="I3466" s="289"/>
      <c r="J3466" s="289"/>
      <c r="K3466" s="115"/>
      <c r="L3466" s="115"/>
      <c r="M3466" s="115"/>
      <c r="N3466" s="115"/>
      <c r="O3466" s="115"/>
      <c r="P3466" s="115"/>
      <c r="Q3466" s="115"/>
      <c r="R3466" s="115"/>
      <c r="S3466" s="115"/>
      <c r="T3466" s="115"/>
      <c r="U3466" s="115"/>
      <c r="V3466" s="115"/>
      <c r="W3466" s="115"/>
      <c r="X3466" s="115"/>
      <c r="Y3466" s="115"/>
      <c r="Z3466" s="115"/>
      <c r="AA3466" s="54"/>
    </row>
    <row r="3467" spans="1:27" ht="16.5" customHeight="1">
      <c r="A3467" s="114"/>
      <c r="B3467" s="115"/>
      <c r="C3467" s="115"/>
      <c r="D3467" s="115"/>
      <c r="E3467" s="115"/>
      <c r="F3467" s="115"/>
      <c r="G3467" s="115"/>
      <c r="H3467" s="115"/>
      <c r="I3467" s="115"/>
      <c r="J3467" s="115"/>
      <c r="K3467" s="115"/>
      <c r="L3467" s="115"/>
      <c r="M3467" s="115"/>
      <c r="N3467" s="115"/>
      <c r="O3467" s="115"/>
      <c r="P3467" s="115"/>
      <c r="Q3467" s="115"/>
      <c r="R3467" s="115"/>
      <c r="S3467" s="115"/>
      <c r="T3467" s="115"/>
      <c r="U3467" s="115"/>
      <c r="V3467" s="115"/>
      <c r="W3467" s="115"/>
      <c r="X3467" s="115"/>
      <c r="Y3467" s="115"/>
      <c r="Z3467" s="115"/>
      <c r="AA3467" s="54"/>
    </row>
    <row r="3468" spans="1:27" ht="16.5" customHeight="1">
      <c r="A3468" s="297"/>
      <c r="B3468" s="300"/>
      <c r="C3468" s="301"/>
      <c r="D3468" s="301"/>
      <c r="E3468" s="301"/>
      <c r="F3468" s="301"/>
      <c r="G3468" s="301"/>
      <c r="H3468" s="301"/>
      <c r="I3468" s="301"/>
      <c r="J3468" s="301"/>
      <c r="K3468" s="301"/>
      <c r="L3468" s="295"/>
      <c r="M3468" s="300"/>
      <c r="N3468" s="301"/>
      <c r="O3468" s="301"/>
      <c r="P3468" s="301"/>
      <c r="Q3468" s="301"/>
      <c r="R3468" s="301"/>
      <c r="S3468" s="301"/>
      <c r="T3468" s="301"/>
      <c r="U3468" s="301"/>
      <c r="V3468" s="301"/>
      <c r="W3468" s="295"/>
      <c r="X3468" s="300"/>
      <c r="Y3468" s="301"/>
      <c r="Z3468" s="301"/>
      <c r="AA3468" s="293"/>
    </row>
    <row r="3469" spans="1:27" ht="16.5" customHeight="1">
      <c r="A3469" s="298"/>
      <c r="B3469" s="292"/>
      <c r="C3469" s="295"/>
      <c r="D3469" s="292"/>
      <c r="E3469" s="301"/>
      <c r="F3469" s="295"/>
      <c r="G3469" s="292"/>
      <c r="H3469" s="295"/>
      <c r="I3469" s="292"/>
      <c r="J3469" s="295"/>
      <c r="K3469" s="292"/>
      <c r="L3469" s="295"/>
      <c r="M3469" s="292"/>
      <c r="N3469" s="295"/>
      <c r="O3469" s="115"/>
      <c r="P3469" s="292"/>
      <c r="Q3469" s="295"/>
      <c r="R3469" s="292"/>
      <c r="S3469" s="295"/>
      <c r="T3469" s="292"/>
      <c r="U3469" s="295"/>
      <c r="V3469" s="292"/>
      <c r="W3469" s="295"/>
      <c r="X3469" s="292"/>
      <c r="Y3469" s="295"/>
      <c r="Z3469" s="292"/>
      <c r="AA3469" s="293"/>
    </row>
    <row r="3470" spans="1:27" ht="16.5" customHeight="1">
      <c r="A3470" s="299"/>
      <c r="B3470" s="113"/>
      <c r="C3470" s="113"/>
      <c r="D3470" s="113"/>
      <c r="E3470" s="294"/>
      <c r="F3470" s="295"/>
      <c r="G3470" s="113"/>
      <c r="H3470" s="113"/>
      <c r="I3470" s="113"/>
      <c r="J3470" s="113"/>
      <c r="K3470" s="113"/>
      <c r="L3470" s="113"/>
      <c r="M3470" s="113"/>
      <c r="N3470" s="113"/>
      <c r="O3470" s="115"/>
      <c r="P3470" s="113"/>
      <c r="Q3470" s="113"/>
      <c r="R3470" s="113"/>
      <c r="S3470" s="113"/>
      <c r="T3470" s="113"/>
      <c r="U3470" s="113"/>
      <c r="V3470" s="113"/>
      <c r="W3470" s="113"/>
      <c r="X3470" s="117"/>
      <c r="Y3470" s="117"/>
      <c r="Z3470" s="117"/>
      <c r="AA3470" s="56"/>
    </row>
    <row r="3471" spans="1:27" ht="16.5" customHeight="1">
      <c r="A3471" s="57"/>
      <c r="B3471" s="110"/>
      <c r="C3471" s="110"/>
      <c r="D3471" s="110"/>
      <c r="E3471" s="296"/>
      <c r="F3471" s="295"/>
      <c r="G3471" s="110"/>
      <c r="H3471" s="110"/>
      <c r="I3471" s="110"/>
      <c r="J3471" s="110"/>
      <c r="K3471" s="110"/>
      <c r="L3471" s="110"/>
      <c r="M3471" s="110"/>
      <c r="N3471" s="110"/>
      <c r="O3471" s="115"/>
      <c r="P3471" s="110"/>
      <c r="Q3471" s="110"/>
      <c r="R3471" s="110"/>
      <c r="S3471" s="110"/>
      <c r="T3471" s="110"/>
      <c r="U3471" s="110"/>
      <c r="V3471" s="110"/>
      <c r="W3471" s="110"/>
      <c r="X3471" s="110"/>
      <c r="Y3471" s="110"/>
      <c r="Z3471" s="110"/>
      <c r="AA3471" s="58"/>
    </row>
    <row r="3472" spans="1:27" ht="16.5" customHeight="1">
      <c r="A3472" s="57"/>
      <c r="B3472" s="110"/>
      <c r="C3472" s="110"/>
      <c r="D3472" s="110"/>
      <c r="E3472" s="296"/>
      <c r="F3472" s="295"/>
      <c r="G3472" s="110"/>
      <c r="H3472" s="110"/>
      <c r="I3472" s="110"/>
      <c r="J3472" s="110"/>
      <c r="K3472" s="110"/>
      <c r="L3472" s="110"/>
      <c r="M3472" s="110"/>
      <c r="N3472" s="110"/>
      <c r="O3472" s="115"/>
      <c r="P3472" s="110"/>
      <c r="Q3472" s="110"/>
      <c r="R3472" s="110"/>
      <c r="S3472" s="110"/>
      <c r="T3472" s="110"/>
      <c r="U3472" s="110"/>
      <c r="V3472" s="110"/>
      <c r="W3472" s="110"/>
      <c r="X3472" s="110"/>
      <c r="Y3472" s="110"/>
      <c r="Z3472" s="110"/>
      <c r="AA3472" s="58"/>
    </row>
    <row r="3473" spans="1:27" ht="16.5" customHeight="1">
      <c r="A3473" s="57"/>
      <c r="B3473" s="110"/>
      <c r="C3473" s="110"/>
      <c r="D3473" s="110"/>
      <c r="E3473" s="296"/>
      <c r="F3473" s="295"/>
      <c r="G3473" s="110"/>
      <c r="H3473" s="110"/>
      <c r="I3473" s="110"/>
      <c r="J3473" s="110"/>
      <c r="K3473" s="110"/>
      <c r="L3473" s="110"/>
      <c r="M3473" s="110"/>
      <c r="N3473" s="110"/>
      <c r="O3473" s="115"/>
      <c r="P3473" s="110"/>
      <c r="Q3473" s="110"/>
      <c r="R3473" s="110"/>
      <c r="S3473" s="110"/>
      <c r="T3473" s="110"/>
      <c r="U3473" s="110"/>
      <c r="V3473" s="110"/>
      <c r="W3473" s="110"/>
      <c r="X3473" s="110"/>
      <c r="Y3473" s="110"/>
      <c r="Z3473" s="110"/>
      <c r="AA3473" s="58"/>
    </row>
    <row r="3474" spans="1:27" ht="16.5" customHeight="1">
      <c r="A3474" s="57"/>
      <c r="B3474" s="110"/>
      <c r="C3474" s="110"/>
      <c r="D3474" s="110"/>
      <c r="E3474" s="296"/>
      <c r="F3474" s="295"/>
      <c r="G3474" s="110"/>
      <c r="H3474" s="110"/>
      <c r="I3474" s="110"/>
      <c r="J3474" s="110"/>
      <c r="K3474" s="110"/>
      <c r="L3474" s="110"/>
      <c r="M3474" s="110"/>
      <c r="N3474" s="110"/>
      <c r="O3474" s="115"/>
      <c r="P3474" s="110"/>
      <c r="Q3474" s="110"/>
      <c r="R3474" s="110"/>
      <c r="S3474" s="110"/>
      <c r="T3474" s="110"/>
      <c r="U3474" s="110"/>
      <c r="V3474" s="110"/>
      <c r="W3474" s="110"/>
      <c r="X3474" s="110"/>
      <c r="Y3474" s="110"/>
      <c r="Z3474" s="110"/>
      <c r="AA3474" s="58"/>
    </row>
    <row r="3475" spans="1:27" ht="16.5" customHeight="1">
      <c r="A3475" s="57"/>
      <c r="B3475" s="110"/>
      <c r="C3475" s="110"/>
      <c r="D3475" s="110"/>
      <c r="E3475" s="296"/>
      <c r="F3475" s="295"/>
      <c r="G3475" s="110"/>
      <c r="H3475" s="110"/>
      <c r="I3475" s="110"/>
      <c r="J3475" s="110"/>
      <c r="K3475" s="110"/>
      <c r="L3475" s="110"/>
      <c r="M3475" s="110"/>
      <c r="N3475" s="110"/>
      <c r="O3475" s="115"/>
      <c r="P3475" s="110"/>
      <c r="Q3475" s="110"/>
      <c r="R3475" s="110"/>
      <c r="S3475" s="110"/>
      <c r="T3475" s="110"/>
      <c r="U3475" s="110"/>
      <c r="V3475" s="110"/>
      <c r="W3475" s="110"/>
      <c r="X3475" s="110"/>
      <c r="Y3475" s="110"/>
      <c r="Z3475" s="110"/>
      <c r="AA3475" s="58"/>
    </row>
    <row r="3476" spans="1:27" ht="16.5" customHeight="1">
      <c r="A3476" s="57"/>
      <c r="B3476" s="110"/>
      <c r="C3476" s="110"/>
      <c r="D3476" s="110"/>
      <c r="E3476" s="296"/>
      <c r="F3476" s="295"/>
      <c r="G3476" s="110"/>
      <c r="H3476" s="110"/>
      <c r="I3476" s="110"/>
      <c r="J3476" s="110"/>
      <c r="K3476" s="110"/>
      <c r="L3476" s="110"/>
      <c r="M3476" s="110"/>
      <c r="N3476" s="110"/>
      <c r="O3476" s="115"/>
      <c r="P3476" s="110"/>
      <c r="Q3476" s="110"/>
      <c r="R3476" s="110"/>
      <c r="S3476" s="110"/>
      <c r="T3476" s="110"/>
      <c r="U3476" s="110"/>
      <c r="V3476" s="110"/>
      <c r="W3476" s="110"/>
      <c r="X3476" s="110"/>
      <c r="Y3476" s="110"/>
      <c r="Z3476" s="110"/>
      <c r="AA3476" s="58"/>
    </row>
    <row r="3477" spans="1:27" ht="16.5" customHeight="1">
      <c r="A3477" s="57"/>
      <c r="B3477" s="110"/>
      <c r="C3477" s="110"/>
      <c r="D3477" s="110"/>
      <c r="E3477" s="296"/>
      <c r="F3477" s="295"/>
      <c r="G3477" s="110"/>
      <c r="H3477" s="110"/>
      <c r="I3477" s="110"/>
      <c r="J3477" s="110"/>
      <c r="K3477" s="110"/>
      <c r="L3477" s="110"/>
      <c r="M3477" s="110"/>
      <c r="N3477" s="110"/>
      <c r="O3477" s="115"/>
      <c r="P3477" s="110"/>
      <c r="Q3477" s="110"/>
      <c r="R3477" s="110"/>
      <c r="S3477" s="110"/>
      <c r="T3477" s="110"/>
      <c r="U3477" s="110"/>
      <c r="V3477" s="110"/>
      <c r="W3477" s="110"/>
      <c r="X3477" s="110"/>
      <c r="Y3477" s="110"/>
      <c r="Z3477" s="110"/>
      <c r="AA3477" s="58"/>
    </row>
    <row r="3478" spans="1:27" ht="16.5" customHeight="1">
      <c r="A3478" s="57"/>
      <c r="B3478" s="110"/>
      <c r="C3478" s="110"/>
      <c r="D3478" s="110"/>
      <c r="E3478" s="296"/>
      <c r="F3478" s="295"/>
      <c r="G3478" s="110"/>
      <c r="H3478" s="110"/>
      <c r="I3478" s="110"/>
      <c r="J3478" s="110"/>
      <c r="K3478" s="110"/>
      <c r="L3478" s="110"/>
      <c r="M3478" s="110"/>
      <c r="N3478" s="110"/>
      <c r="O3478" s="115"/>
      <c r="P3478" s="110"/>
      <c r="Q3478" s="110"/>
      <c r="R3478" s="110"/>
      <c r="S3478" s="110"/>
      <c r="T3478" s="110"/>
      <c r="U3478" s="110"/>
      <c r="V3478" s="110"/>
      <c r="W3478" s="110"/>
      <c r="X3478" s="110"/>
      <c r="Y3478" s="110"/>
      <c r="Z3478" s="110"/>
      <c r="AA3478" s="58"/>
    </row>
    <row r="3479" spans="1:27" ht="16.5" customHeight="1">
      <c r="A3479" s="57"/>
      <c r="B3479" s="110"/>
      <c r="C3479" s="110"/>
      <c r="D3479" s="110"/>
      <c r="E3479" s="296"/>
      <c r="F3479" s="295"/>
      <c r="G3479" s="110"/>
      <c r="H3479" s="110"/>
      <c r="I3479" s="110"/>
      <c r="J3479" s="110"/>
      <c r="K3479" s="110"/>
      <c r="L3479" s="110"/>
      <c r="M3479" s="110"/>
      <c r="N3479" s="110"/>
      <c r="O3479" s="115"/>
      <c r="P3479" s="110"/>
      <c r="Q3479" s="110"/>
      <c r="R3479" s="110"/>
      <c r="S3479" s="110"/>
      <c r="T3479" s="110"/>
      <c r="U3479" s="110"/>
      <c r="V3479" s="110"/>
      <c r="W3479" s="110"/>
      <c r="X3479" s="110"/>
      <c r="Y3479" s="110"/>
      <c r="Z3479" s="110"/>
      <c r="AA3479" s="58"/>
    </row>
    <row r="3480" spans="1:27" ht="16.5" customHeight="1">
      <c r="A3480" s="57"/>
      <c r="B3480" s="110"/>
      <c r="C3480" s="110"/>
      <c r="D3480" s="110"/>
      <c r="E3480" s="296"/>
      <c r="F3480" s="295"/>
      <c r="G3480" s="110"/>
      <c r="H3480" s="110"/>
      <c r="I3480" s="110"/>
      <c r="J3480" s="110"/>
      <c r="K3480" s="110"/>
      <c r="L3480" s="110"/>
      <c r="M3480" s="110"/>
      <c r="N3480" s="110"/>
      <c r="O3480" s="115"/>
      <c r="P3480" s="110"/>
      <c r="Q3480" s="110"/>
      <c r="R3480" s="110"/>
      <c r="S3480" s="110"/>
      <c r="T3480" s="110"/>
      <c r="U3480" s="110"/>
      <c r="V3480" s="110"/>
      <c r="W3480" s="110"/>
      <c r="X3480" s="110"/>
      <c r="Y3480" s="110"/>
      <c r="Z3480" s="110"/>
      <c r="AA3480" s="58"/>
    </row>
    <row r="3481" spans="1:27" ht="16.5" customHeight="1">
      <c r="A3481" s="114"/>
      <c r="B3481" s="115"/>
      <c r="C3481" s="115"/>
      <c r="D3481" s="115"/>
      <c r="E3481" s="115"/>
      <c r="F3481" s="115"/>
      <c r="G3481" s="115"/>
      <c r="H3481" s="115"/>
      <c r="I3481" s="115"/>
      <c r="J3481" s="115"/>
      <c r="K3481" s="115"/>
      <c r="L3481" s="115"/>
      <c r="M3481" s="115"/>
      <c r="N3481" s="115"/>
      <c r="O3481" s="115"/>
      <c r="P3481" s="115"/>
      <c r="Q3481" s="115"/>
      <c r="R3481" s="115"/>
      <c r="S3481" s="115"/>
      <c r="T3481" s="115"/>
      <c r="U3481" s="115"/>
      <c r="V3481" s="115"/>
      <c r="W3481" s="115"/>
      <c r="X3481" s="115"/>
      <c r="Y3481" s="115"/>
      <c r="Z3481" s="115"/>
      <c r="AA3481" s="54"/>
    </row>
    <row r="3482" spans="1:27" ht="16.5" customHeight="1">
      <c r="A3482" s="297"/>
      <c r="B3482" s="300"/>
      <c r="C3482" s="295"/>
      <c r="D3482" s="300"/>
      <c r="E3482" s="301"/>
      <c r="F3482" s="295"/>
      <c r="G3482" s="115"/>
      <c r="H3482" s="115"/>
      <c r="I3482" s="115"/>
      <c r="J3482" s="115"/>
      <c r="K3482" s="115"/>
      <c r="L3482" s="115"/>
      <c r="M3482" s="115"/>
      <c r="N3482" s="115"/>
      <c r="O3482" s="115"/>
      <c r="P3482" s="115"/>
      <c r="Q3482" s="115"/>
      <c r="R3482" s="115"/>
      <c r="S3482" s="115"/>
      <c r="T3482" s="115"/>
      <c r="U3482" s="115"/>
      <c r="V3482" s="115"/>
      <c r="W3482" s="115"/>
      <c r="X3482" s="115"/>
      <c r="Y3482" s="115"/>
      <c r="Z3482" s="115"/>
      <c r="AA3482" s="54"/>
    </row>
    <row r="3483" spans="1:27" ht="16.5" customHeight="1">
      <c r="A3483" s="299"/>
      <c r="B3483" s="109"/>
      <c r="C3483" s="109"/>
      <c r="D3483" s="109"/>
      <c r="E3483" s="292"/>
      <c r="F3483" s="295"/>
      <c r="G3483" s="115"/>
      <c r="H3483" s="115"/>
      <c r="I3483" s="115"/>
      <c r="J3483" s="115"/>
      <c r="K3483" s="115"/>
      <c r="L3483" s="115"/>
      <c r="M3483" s="115"/>
      <c r="N3483" s="115"/>
      <c r="O3483" s="115"/>
      <c r="P3483" s="115"/>
      <c r="Q3483" s="115"/>
      <c r="R3483" s="115"/>
      <c r="S3483" s="115"/>
      <c r="T3483" s="115"/>
      <c r="U3483" s="115"/>
      <c r="V3483" s="115"/>
      <c r="W3483" s="115"/>
      <c r="X3483" s="115"/>
      <c r="Y3483" s="115"/>
      <c r="Z3483" s="115"/>
      <c r="AA3483" s="54"/>
    </row>
    <row r="3484" spans="1:27" ht="16.5" customHeight="1">
      <c r="A3484" s="57"/>
      <c r="B3484" s="110"/>
      <c r="C3484" s="110"/>
      <c r="D3484" s="110"/>
      <c r="E3484" s="296"/>
      <c r="F3484" s="295"/>
      <c r="G3484" s="115"/>
      <c r="H3484" s="115"/>
      <c r="I3484" s="115"/>
      <c r="J3484" s="115"/>
      <c r="K3484" s="115"/>
      <c r="L3484" s="115"/>
      <c r="M3484" s="115"/>
      <c r="N3484" s="115"/>
      <c r="O3484" s="115"/>
      <c r="P3484" s="115"/>
      <c r="Q3484" s="115"/>
      <c r="R3484" s="115"/>
      <c r="S3484" s="115"/>
      <c r="T3484" s="115"/>
      <c r="U3484" s="115"/>
      <c r="V3484" s="115"/>
      <c r="W3484" s="115"/>
      <c r="X3484" s="115"/>
      <c r="Y3484" s="115"/>
      <c r="Z3484" s="115"/>
      <c r="AA3484" s="54"/>
    </row>
    <row r="3485" spans="1:27" ht="16.5" customHeight="1">
      <c r="A3485" s="57"/>
      <c r="B3485" s="110"/>
      <c r="C3485" s="110"/>
      <c r="D3485" s="110"/>
      <c r="E3485" s="296"/>
      <c r="F3485" s="295"/>
      <c r="G3485" s="115"/>
      <c r="H3485" s="115"/>
      <c r="I3485" s="115"/>
      <c r="J3485" s="115"/>
      <c r="K3485" s="115"/>
      <c r="L3485" s="115"/>
      <c r="M3485" s="115"/>
      <c r="N3485" s="115"/>
      <c r="O3485" s="115"/>
      <c r="P3485" s="115"/>
      <c r="Q3485" s="115"/>
      <c r="R3485" s="115"/>
      <c r="S3485" s="115"/>
      <c r="T3485" s="115"/>
      <c r="U3485" s="115"/>
      <c r="V3485" s="115"/>
      <c r="W3485" s="115"/>
      <c r="X3485" s="115"/>
      <c r="Y3485" s="115"/>
      <c r="Z3485" s="115"/>
      <c r="AA3485" s="54"/>
    </row>
    <row r="3486" spans="1:27" ht="16.5" customHeight="1">
      <c r="A3486" s="57"/>
      <c r="B3486" s="110"/>
      <c r="C3486" s="110"/>
      <c r="D3486" s="110"/>
      <c r="E3486" s="296"/>
      <c r="F3486" s="295"/>
      <c r="G3486" s="115"/>
      <c r="H3486" s="115"/>
      <c r="I3486" s="115"/>
      <c r="J3486" s="115"/>
      <c r="K3486" s="115"/>
      <c r="L3486" s="115"/>
      <c r="M3486" s="115"/>
      <c r="N3486" s="115"/>
      <c r="O3486" s="115"/>
      <c r="P3486" s="115"/>
      <c r="Q3486" s="115"/>
      <c r="R3486" s="115"/>
      <c r="S3486" s="115"/>
      <c r="T3486" s="115"/>
      <c r="U3486" s="115"/>
      <c r="V3486" s="115"/>
      <c r="W3486" s="115"/>
      <c r="X3486" s="115"/>
      <c r="Y3486" s="115"/>
      <c r="Z3486" s="115"/>
      <c r="AA3486" s="54"/>
    </row>
    <row r="3487" spans="1:27" ht="16.5" customHeight="1">
      <c r="A3487" s="57"/>
      <c r="B3487" s="110"/>
      <c r="C3487" s="110"/>
      <c r="D3487" s="110"/>
      <c r="E3487" s="296"/>
      <c r="F3487" s="295"/>
      <c r="G3487" s="115"/>
      <c r="H3487" s="115"/>
      <c r="I3487" s="115"/>
      <c r="J3487" s="115"/>
      <c r="K3487" s="115"/>
      <c r="L3487" s="115"/>
      <c r="M3487" s="115"/>
      <c r="N3487" s="115"/>
      <c r="O3487" s="115"/>
      <c r="P3487" s="115"/>
      <c r="Q3487" s="115"/>
      <c r="R3487" s="115"/>
      <c r="S3487" s="115"/>
      <c r="T3487" s="115"/>
      <c r="U3487" s="115"/>
      <c r="V3487" s="115"/>
      <c r="W3487" s="115"/>
      <c r="X3487" s="115"/>
      <c r="Y3487" s="115"/>
      <c r="Z3487" s="115"/>
      <c r="AA3487" s="54"/>
    </row>
    <row r="3488" spans="1:27" ht="16.5" customHeight="1">
      <c r="A3488" s="57"/>
      <c r="B3488" s="110"/>
      <c r="C3488" s="110"/>
      <c r="D3488" s="110"/>
      <c r="E3488" s="296"/>
      <c r="F3488" s="295"/>
      <c r="G3488" s="115"/>
      <c r="H3488" s="115"/>
      <c r="I3488" s="115"/>
      <c r="J3488" s="115"/>
      <c r="K3488" s="115"/>
      <c r="L3488" s="115"/>
      <c r="M3488" s="115"/>
      <c r="N3488" s="115"/>
      <c r="O3488" s="115"/>
      <c r="P3488" s="115"/>
      <c r="Q3488" s="115"/>
      <c r="R3488" s="115"/>
      <c r="S3488" s="115"/>
      <c r="T3488" s="115"/>
      <c r="U3488" s="115"/>
      <c r="V3488" s="115"/>
      <c r="W3488" s="115"/>
      <c r="X3488" s="115"/>
      <c r="Y3488" s="115"/>
      <c r="Z3488" s="115"/>
      <c r="AA3488" s="54"/>
    </row>
    <row r="3489" spans="1:27" ht="16.5" customHeight="1">
      <c r="A3489" s="57"/>
      <c r="B3489" s="110"/>
      <c r="C3489" s="110"/>
      <c r="D3489" s="110"/>
      <c r="E3489" s="296"/>
      <c r="F3489" s="295"/>
      <c r="G3489" s="115"/>
      <c r="H3489" s="115"/>
      <c r="I3489" s="115"/>
      <c r="J3489" s="115"/>
      <c r="K3489" s="115"/>
      <c r="L3489" s="115"/>
      <c r="M3489" s="115"/>
      <c r="N3489" s="115"/>
      <c r="O3489" s="115"/>
      <c r="P3489" s="115"/>
      <c r="Q3489" s="115"/>
      <c r="R3489" s="115"/>
      <c r="S3489" s="115"/>
      <c r="T3489" s="115"/>
      <c r="U3489" s="115"/>
      <c r="V3489" s="115"/>
      <c r="W3489" s="115"/>
      <c r="X3489" s="115"/>
      <c r="Y3489" s="115"/>
      <c r="Z3489" s="115"/>
      <c r="AA3489" s="54"/>
    </row>
    <row r="3490" spans="1:27" ht="16.5" customHeight="1">
      <c r="A3490" s="57"/>
      <c r="B3490" s="110"/>
      <c r="C3490" s="110"/>
      <c r="D3490" s="110"/>
      <c r="E3490" s="296"/>
      <c r="F3490" s="295"/>
      <c r="G3490" s="115"/>
      <c r="H3490" s="115"/>
      <c r="I3490" s="115"/>
      <c r="J3490" s="115"/>
      <c r="K3490" s="115"/>
      <c r="L3490" s="115"/>
      <c r="M3490" s="115"/>
      <c r="N3490" s="115"/>
      <c r="O3490" s="115"/>
      <c r="P3490" s="115"/>
      <c r="Q3490" s="115"/>
      <c r="R3490" s="115"/>
      <c r="S3490" s="115"/>
      <c r="T3490" s="115"/>
      <c r="U3490" s="115"/>
      <c r="V3490" s="115"/>
      <c r="W3490" s="115"/>
      <c r="X3490" s="115"/>
      <c r="Y3490" s="115"/>
      <c r="Z3490" s="115"/>
      <c r="AA3490" s="54"/>
    </row>
    <row r="3491" spans="1:27" ht="16.5" customHeight="1">
      <c r="A3491" s="57"/>
      <c r="B3491" s="110"/>
      <c r="C3491" s="110"/>
      <c r="D3491" s="110"/>
      <c r="E3491" s="296"/>
      <c r="F3491" s="295"/>
      <c r="G3491" s="115"/>
      <c r="H3491" s="115"/>
      <c r="I3491" s="115"/>
      <c r="J3491" s="115"/>
      <c r="K3491" s="115"/>
      <c r="L3491" s="115"/>
      <c r="M3491" s="115"/>
      <c r="N3491" s="115"/>
      <c r="O3491" s="115"/>
      <c r="P3491" s="115"/>
      <c r="Q3491" s="115"/>
      <c r="R3491" s="115"/>
      <c r="S3491" s="115"/>
      <c r="T3491" s="115"/>
      <c r="U3491" s="115"/>
      <c r="V3491" s="115"/>
      <c r="W3491" s="115"/>
      <c r="X3491" s="115"/>
      <c r="Y3491" s="115"/>
      <c r="Z3491" s="115"/>
      <c r="AA3491" s="54"/>
    </row>
    <row r="3492" spans="1:27" ht="16.5" customHeight="1">
      <c r="A3492" s="57"/>
      <c r="B3492" s="110"/>
      <c r="C3492" s="110"/>
      <c r="D3492" s="110"/>
      <c r="E3492" s="296"/>
      <c r="F3492" s="295"/>
      <c r="G3492" s="115"/>
      <c r="H3492" s="115"/>
      <c r="I3492" s="115"/>
      <c r="J3492" s="115"/>
      <c r="K3492" s="115"/>
      <c r="L3492" s="115"/>
      <c r="M3492" s="115"/>
      <c r="N3492" s="115"/>
      <c r="O3492" s="115"/>
      <c r="P3492" s="115"/>
      <c r="Q3492" s="115"/>
      <c r="R3492" s="115"/>
      <c r="S3492" s="115"/>
      <c r="T3492" s="115"/>
      <c r="U3492" s="115"/>
      <c r="V3492" s="115"/>
      <c r="W3492" s="115"/>
      <c r="X3492" s="115"/>
      <c r="Y3492" s="115"/>
      <c r="Z3492" s="115"/>
      <c r="AA3492" s="54"/>
    </row>
    <row r="3493" spans="1:27" ht="16.5" customHeight="1">
      <c r="A3493" s="57"/>
      <c r="B3493" s="110"/>
      <c r="C3493" s="110"/>
      <c r="D3493" s="110"/>
      <c r="E3493" s="296"/>
      <c r="F3493" s="295"/>
      <c r="G3493" s="115"/>
      <c r="H3493" s="115"/>
      <c r="I3493" s="115"/>
      <c r="J3493" s="115"/>
      <c r="K3493" s="115"/>
      <c r="L3493" s="115"/>
      <c r="M3493" s="115"/>
      <c r="N3493" s="115"/>
      <c r="O3493" s="115"/>
      <c r="P3493" s="115"/>
      <c r="Q3493" s="115"/>
      <c r="R3493" s="115"/>
      <c r="S3493" s="115"/>
      <c r="T3493" s="115"/>
      <c r="U3493" s="115"/>
      <c r="V3493" s="115"/>
      <c r="W3493" s="115"/>
      <c r="X3493" s="115"/>
      <c r="Y3493" s="115"/>
      <c r="Z3493" s="115"/>
      <c r="AA3493" s="54"/>
    </row>
    <row r="3494" spans="1:27" ht="16.5" customHeight="1">
      <c r="A3494" s="114"/>
      <c r="B3494" s="115"/>
      <c r="C3494" s="115"/>
      <c r="D3494" s="115"/>
      <c r="E3494" s="115"/>
      <c r="F3494" s="115"/>
      <c r="G3494" s="115"/>
      <c r="H3494" s="115"/>
      <c r="I3494" s="115"/>
      <c r="J3494" s="115"/>
      <c r="K3494" s="115"/>
      <c r="L3494" s="115"/>
      <c r="M3494" s="115"/>
      <c r="N3494" s="115"/>
      <c r="O3494" s="115"/>
      <c r="P3494" s="115"/>
      <c r="Q3494" s="115"/>
      <c r="R3494" s="115"/>
      <c r="S3494" s="115"/>
      <c r="T3494" s="115"/>
      <c r="U3494" s="115"/>
      <c r="V3494" s="115"/>
      <c r="W3494" s="115"/>
      <c r="X3494" s="115"/>
      <c r="Y3494" s="115"/>
      <c r="Z3494" s="115"/>
      <c r="AA3494" s="54"/>
    </row>
    <row r="3495" spans="1:27" ht="16.5" customHeight="1">
      <c r="A3495" s="297"/>
      <c r="B3495" s="300"/>
      <c r="C3495" s="301"/>
      <c r="D3495" s="301"/>
      <c r="E3495" s="301"/>
      <c r="F3495" s="301"/>
      <c r="G3495" s="295"/>
      <c r="H3495" s="300"/>
      <c r="I3495" s="301"/>
      <c r="J3495" s="301"/>
      <c r="K3495" s="301"/>
      <c r="L3495" s="295"/>
      <c r="M3495" s="300"/>
      <c r="N3495" s="301"/>
      <c r="O3495" s="301"/>
      <c r="P3495" s="295"/>
      <c r="Q3495" s="115"/>
      <c r="R3495" s="115"/>
      <c r="S3495" s="115"/>
      <c r="T3495" s="115"/>
      <c r="U3495" s="115"/>
      <c r="V3495" s="115"/>
      <c r="W3495" s="115"/>
      <c r="X3495" s="115"/>
      <c r="Y3495" s="115"/>
      <c r="Z3495" s="115"/>
      <c r="AA3495" s="54"/>
    </row>
    <row r="3496" spans="1:27" ht="16.5" customHeight="1">
      <c r="A3496" s="299"/>
      <c r="B3496" s="109"/>
      <c r="C3496" s="109"/>
      <c r="D3496" s="109"/>
      <c r="E3496" s="292"/>
      <c r="F3496" s="295"/>
      <c r="G3496" s="109"/>
      <c r="H3496" s="109"/>
      <c r="I3496" s="109"/>
      <c r="J3496" s="109"/>
      <c r="K3496" s="109"/>
      <c r="L3496" s="109"/>
      <c r="M3496" s="109"/>
      <c r="N3496" s="109"/>
      <c r="O3496" s="115"/>
      <c r="P3496" s="109"/>
      <c r="Q3496" s="115"/>
      <c r="R3496" s="115"/>
      <c r="S3496" s="115"/>
      <c r="T3496" s="115"/>
      <c r="U3496" s="115"/>
      <c r="V3496" s="115"/>
      <c r="W3496" s="115"/>
      <c r="X3496" s="115"/>
      <c r="Y3496" s="115"/>
      <c r="Z3496" s="115"/>
      <c r="AA3496" s="54"/>
    </row>
    <row r="3497" spans="1:27" ht="16.5" customHeight="1">
      <c r="A3497" s="57"/>
      <c r="B3497" s="110"/>
      <c r="C3497" s="110"/>
      <c r="D3497" s="110"/>
      <c r="E3497" s="296"/>
      <c r="F3497" s="295"/>
      <c r="G3497" s="110"/>
      <c r="H3497" s="110"/>
      <c r="I3497" s="110"/>
      <c r="J3497" s="110"/>
      <c r="K3497" s="110"/>
      <c r="L3497" s="110"/>
      <c r="M3497" s="110"/>
      <c r="N3497" s="110"/>
      <c r="O3497" s="115"/>
      <c r="P3497" s="110"/>
      <c r="Q3497" s="115"/>
      <c r="R3497" s="115"/>
      <c r="S3497" s="115"/>
      <c r="T3497" s="115"/>
      <c r="U3497" s="115"/>
      <c r="V3497" s="115"/>
      <c r="W3497" s="115"/>
      <c r="X3497" s="115"/>
      <c r="Y3497" s="115"/>
      <c r="Z3497" s="115"/>
      <c r="AA3497" s="54"/>
    </row>
    <row r="3498" spans="1:27" ht="16.5" customHeight="1">
      <c r="A3498" s="57"/>
      <c r="B3498" s="110"/>
      <c r="C3498" s="110"/>
      <c r="D3498" s="110"/>
      <c r="E3498" s="296"/>
      <c r="F3498" s="295"/>
      <c r="G3498" s="110"/>
      <c r="H3498" s="110"/>
      <c r="I3498" s="110"/>
      <c r="J3498" s="110"/>
      <c r="K3498" s="110"/>
      <c r="L3498" s="110"/>
      <c r="M3498" s="110"/>
      <c r="N3498" s="110"/>
      <c r="O3498" s="115"/>
      <c r="P3498" s="110"/>
      <c r="Q3498" s="115"/>
      <c r="R3498" s="115"/>
      <c r="S3498" s="115"/>
      <c r="T3498" s="115"/>
      <c r="U3498" s="115"/>
      <c r="V3498" s="115"/>
      <c r="W3498" s="115"/>
      <c r="X3498" s="115"/>
      <c r="Y3498" s="115"/>
      <c r="Z3498" s="115"/>
      <c r="AA3498" s="54"/>
    </row>
    <row r="3499" spans="1:27" ht="16.5" customHeight="1">
      <c r="A3499" s="57"/>
      <c r="B3499" s="110"/>
      <c r="C3499" s="110"/>
      <c r="D3499" s="110"/>
      <c r="E3499" s="296"/>
      <c r="F3499" s="295"/>
      <c r="G3499" s="110"/>
      <c r="H3499" s="110"/>
      <c r="I3499" s="110"/>
      <c r="J3499" s="110"/>
      <c r="K3499" s="110"/>
      <c r="L3499" s="110"/>
      <c r="M3499" s="110"/>
      <c r="N3499" s="110"/>
      <c r="O3499" s="115"/>
      <c r="P3499" s="110"/>
      <c r="Q3499" s="115"/>
      <c r="R3499" s="115"/>
      <c r="S3499" s="115"/>
      <c r="T3499" s="115"/>
      <c r="U3499" s="115"/>
      <c r="V3499" s="115"/>
      <c r="W3499" s="115"/>
      <c r="X3499" s="115"/>
      <c r="Y3499" s="115"/>
      <c r="Z3499" s="115"/>
      <c r="AA3499" s="54"/>
    </row>
    <row r="3500" spans="1:27" ht="16.5" customHeight="1">
      <c r="A3500" s="57"/>
      <c r="B3500" s="110"/>
      <c r="C3500" s="110"/>
      <c r="D3500" s="110"/>
      <c r="E3500" s="296"/>
      <c r="F3500" s="295"/>
      <c r="G3500" s="110"/>
      <c r="H3500" s="110"/>
      <c r="I3500" s="110"/>
      <c r="J3500" s="110"/>
      <c r="K3500" s="110"/>
      <c r="L3500" s="110"/>
      <c r="M3500" s="110"/>
      <c r="N3500" s="110"/>
      <c r="O3500" s="115"/>
      <c r="P3500" s="110"/>
      <c r="Q3500" s="115"/>
      <c r="R3500" s="115"/>
      <c r="S3500" s="115"/>
      <c r="T3500" s="115"/>
      <c r="U3500" s="115"/>
      <c r="V3500" s="115"/>
      <c r="W3500" s="115"/>
      <c r="X3500" s="115"/>
      <c r="Y3500" s="115"/>
      <c r="Z3500" s="115"/>
      <c r="AA3500" s="54"/>
    </row>
    <row r="3501" spans="1:27" ht="16.5" customHeight="1">
      <c r="A3501" s="57"/>
      <c r="B3501" s="110"/>
      <c r="C3501" s="110"/>
      <c r="D3501" s="110"/>
      <c r="E3501" s="296"/>
      <c r="F3501" s="295"/>
      <c r="G3501" s="110"/>
      <c r="H3501" s="110"/>
      <c r="I3501" s="110"/>
      <c r="J3501" s="110"/>
      <c r="K3501" s="110"/>
      <c r="L3501" s="110"/>
      <c r="M3501" s="110"/>
      <c r="N3501" s="110"/>
      <c r="O3501" s="115"/>
      <c r="P3501" s="110"/>
      <c r="Q3501" s="115"/>
      <c r="R3501" s="115"/>
      <c r="S3501" s="115"/>
      <c r="T3501" s="115"/>
      <c r="U3501" s="115"/>
      <c r="V3501" s="115"/>
      <c r="W3501" s="115"/>
      <c r="X3501" s="115"/>
      <c r="Y3501" s="115"/>
      <c r="Z3501" s="115"/>
      <c r="AA3501" s="54"/>
    </row>
    <row r="3502" spans="1:27" ht="16.5" customHeight="1">
      <c r="A3502" s="57"/>
      <c r="B3502" s="110"/>
      <c r="C3502" s="110"/>
      <c r="D3502" s="110"/>
      <c r="E3502" s="296"/>
      <c r="F3502" s="295"/>
      <c r="G3502" s="110"/>
      <c r="H3502" s="110"/>
      <c r="I3502" s="110"/>
      <c r="J3502" s="110"/>
      <c r="K3502" s="110"/>
      <c r="L3502" s="110"/>
      <c r="M3502" s="110"/>
      <c r="N3502" s="110"/>
      <c r="O3502" s="115"/>
      <c r="P3502" s="110"/>
      <c r="Q3502" s="115"/>
      <c r="R3502" s="115"/>
      <c r="S3502" s="115"/>
      <c r="T3502" s="115"/>
      <c r="U3502" s="115"/>
      <c r="V3502" s="115"/>
      <c r="W3502" s="115"/>
      <c r="X3502" s="115"/>
      <c r="Y3502" s="115"/>
      <c r="Z3502" s="115"/>
      <c r="AA3502" s="54"/>
    </row>
    <row r="3503" spans="1:27" ht="16.5" customHeight="1">
      <c r="A3503" s="114"/>
      <c r="B3503" s="115"/>
      <c r="C3503" s="115"/>
      <c r="D3503" s="115"/>
      <c r="E3503" s="115"/>
      <c r="F3503" s="115"/>
      <c r="G3503" s="115"/>
      <c r="H3503" s="115"/>
      <c r="I3503" s="115"/>
      <c r="J3503" s="115"/>
      <c r="K3503" s="115"/>
      <c r="L3503" s="115"/>
      <c r="M3503" s="115"/>
      <c r="N3503" s="115"/>
      <c r="O3503" s="115"/>
      <c r="P3503" s="115"/>
      <c r="Q3503" s="115"/>
      <c r="R3503" s="115"/>
      <c r="S3503" s="115"/>
      <c r="T3503" s="115"/>
      <c r="U3503" s="115"/>
      <c r="V3503" s="115"/>
      <c r="W3503" s="115"/>
      <c r="X3503" s="115"/>
      <c r="Y3503" s="115"/>
      <c r="Z3503" s="115"/>
      <c r="AA3503" s="54"/>
    </row>
    <row r="3504" spans="1:27" ht="16.5" customHeight="1">
      <c r="A3504" s="297"/>
      <c r="B3504" s="300"/>
      <c r="C3504" s="301"/>
      <c r="D3504" s="301"/>
      <c r="E3504" s="301"/>
      <c r="F3504" s="301"/>
      <c r="G3504" s="295"/>
      <c r="H3504" s="300"/>
      <c r="I3504" s="301"/>
      <c r="J3504" s="301"/>
      <c r="K3504" s="301"/>
      <c r="L3504" s="295"/>
      <c r="M3504" s="300"/>
      <c r="N3504" s="301"/>
      <c r="O3504" s="301"/>
      <c r="P3504" s="295"/>
      <c r="Q3504" s="115"/>
      <c r="R3504" s="115"/>
      <c r="S3504" s="115"/>
      <c r="T3504" s="115"/>
      <c r="U3504" s="115"/>
      <c r="V3504" s="115"/>
      <c r="W3504" s="115"/>
      <c r="X3504" s="115"/>
      <c r="Y3504" s="115"/>
      <c r="Z3504" s="115"/>
      <c r="AA3504" s="54"/>
    </row>
    <row r="3505" spans="1:27" ht="16.5" customHeight="1">
      <c r="A3505" s="299"/>
      <c r="B3505" s="109"/>
      <c r="C3505" s="109"/>
      <c r="D3505" s="109"/>
      <c r="E3505" s="292"/>
      <c r="F3505" s="295"/>
      <c r="G3505" s="109"/>
      <c r="H3505" s="109"/>
      <c r="I3505" s="109"/>
      <c r="J3505" s="109"/>
      <c r="K3505" s="109"/>
      <c r="L3505" s="109"/>
      <c r="M3505" s="109"/>
      <c r="N3505" s="109"/>
      <c r="O3505" s="115"/>
      <c r="P3505" s="109"/>
      <c r="Q3505" s="115"/>
      <c r="R3505" s="115"/>
      <c r="S3505" s="115"/>
      <c r="T3505" s="115"/>
      <c r="U3505" s="115"/>
      <c r="V3505" s="115"/>
      <c r="W3505" s="115"/>
      <c r="X3505" s="115"/>
      <c r="Y3505" s="115"/>
      <c r="Z3505" s="115"/>
      <c r="AA3505" s="54"/>
    </row>
    <row r="3506" spans="1:27" ht="16.5" customHeight="1">
      <c r="A3506" s="57"/>
      <c r="B3506" s="110"/>
      <c r="C3506" s="110"/>
      <c r="D3506" s="110"/>
      <c r="E3506" s="296"/>
      <c r="F3506" s="295"/>
      <c r="G3506" s="110"/>
      <c r="H3506" s="110"/>
      <c r="I3506" s="110"/>
      <c r="J3506" s="110"/>
      <c r="K3506" s="110"/>
      <c r="L3506" s="110"/>
      <c r="M3506" s="110"/>
      <c r="N3506" s="110"/>
      <c r="O3506" s="115"/>
      <c r="P3506" s="110"/>
      <c r="Q3506" s="115"/>
      <c r="R3506" s="115"/>
      <c r="S3506" s="115"/>
      <c r="T3506" s="115"/>
      <c r="U3506" s="115"/>
      <c r="V3506" s="115"/>
      <c r="W3506" s="115"/>
      <c r="X3506" s="115"/>
      <c r="Y3506" s="115"/>
      <c r="Z3506" s="115"/>
      <c r="AA3506" s="54"/>
    </row>
    <row r="3507" spans="1:27" ht="16.5" customHeight="1">
      <c r="A3507" s="57"/>
      <c r="B3507" s="110"/>
      <c r="C3507" s="110"/>
      <c r="D3507" s="110"/>
      <c r="E3507" s="296"/>
      <c r="F3507" s="295"/>
      <c r="G3507" s="110"/>
      <c r="H3507" s="110"/>
      <c r="I3507" s="110"/>
      <c r="J3507" s="110"/>
      <c r="K3507" s="110"/>
      <c r="L3507" s="110"/>
      <c r="M3507" s="110"/>
      <c r="N3507" s="110"/>
      <c r="O3507" s="115"/>
      <c r="P3507" s="110"/>
      <c r="Q3507" s="115"/>
      <c r="R3507" s="115"/>
      <c r="S3507" s="115"/>
      <c r="T3507" s="115"/>
      <c r="U3507" s="115"/>
      <c r="V3507" s="115"/>
      <c r="W3507" s="115"/>
      <c r="X3507" s="115"/>
      <c r="Y3507" s="115"/>
      <c r="Z3507" s="115"/>
      <c r="AA3507" s="54"/>
    </row>
    <row r="3508" spans="1:27" ht="16.5" customHeight="1">
      <c r="A3508" s="57"/>
      <c r="B3508" s="110"/>
      <c r="C3508" s="110"/>
      <c r="D3508" s="110"/>
      <c r="E3508" s="296"/>
      <c r="F3508" s="295"/>
      <c r="G3508" s="110"/>
      <c r="H3508" s="110"/>
      <c r="I3508" s="110"/>
      <c r="J3508" s="110"/>
      <c r="K3508" s="110"/>
      <c r="L3508" s="110"/>
      <c r="M3508" s="110"/>
      <c r="N3508" s="110"/>
      <c r="O3508" s="115"/>
      <c r="P3508" s="110"/>
      <c r="Q3508" s="115"/>
      <c r="R3508" s="115"/>
      <c r="S3508" s="115"/>
      <c r="T3508" s="115"/>
      <c r="U3508" s="115"/>
      <c r="V3508" s="115"/>
      <c r="W3508" s="115"/>
      <c r="X3508" s="115"/>
      <c r="Y3508" s="115"/>
      <c r="Z3508" s="115"/>
      <c r="AA3508" s="54"/>
    </row>
    <row r="3509" spans="1:27" ht="16.5" customHeight="1">
      <c r="A3509" s="57"/>
      <c r="B3509" s="110"/>
      <c r="C3509" s="110"/>
      <c r="D3509" s="110"/>
      <c r="E3509" s="296"/>
      <c r="F3509" s="295"/>
      <c r="G3509" s="110"/>
      <c r="H3509" s="110"/>
      <c r="I3509" s="110"/>
      <c r="J3509" s="110"/>
      <c r="K3509" s="110"/>
      <c r="L3509" s="110"/>
      <c r="M3509" s="110"/>
      <c r="N3509" s="110"/>
      <c r="O3509" s="115"/>
      <c r="P3509" s="110"/>
      <c r="Q3509" s="115"/>
      <c r="R3509" s="115"/>
      <c r="S3509" s="115"/>
      <c r="T3509" s="115"/>
      <c r="U3509" s="115"/>
      <c r="V3509" s="115"/>
      <c r="W3509" s="115"/>
      <c r="X3509" s="115"/>
      <c r="Y3509" s="115"/>
      <c r="Z3509" s="115"/>
      <c r="AA3509" s="54"/>
    </row>
    <row r="3510" spans="1:27" ht="16.5" customHeight="1">
      <c r="A3510" s="57"/>
      <c r="B3510" s="110"/>
      <c r="C3510" s="110"/>
      <c r="D3510" s="110"/>
      <c r="E3510" s="296"/>
      <c r="F3510" s="295"/>
      <c r="G3510" s="110"/>
      <c r="H3510" s="110"/>
      <c r="I3510" s="110"/>
      <c r="J3510" s="110"/>
      <c r="K3510" s="110"/>
      <c r="L3510" s="110"/>
      <c r="M3510" s="110"/>
      <c r="N3510" s="110"/>
      <c r="O3510" s="115"/>
      <c r="P3510" s="110"/>
      <c r="Q3510" s="115"/>
      <c r="R3510" s="115"/>
      <c r="S3510" s="115"/>
      <c r="T3510" s="115"/>
      <c r="U3510" s="115"/>
      <c r="V3510" s="115"/>
      <c r="W3510" s="115"/>
      <c r="X3510" s="115"/>
      <c r="Y3510" s="115"/>
      <c r="Z3510" s="115"/>
      <c r="AA3510" s="54"/>
    </row>
    <row r="3511" spans="1:27" ht="16.5" customHeight="1">
      <c r="A3511" s="57"/>
      <c r="B3511" s="110"/>
      <c r="C3511" s="110"/>
      <c r="D3511" s="110"/>
      <c r="E3511" s="296"/>
      <c r="F3511" s="295"/>
      <c r="G3511" s="110"/>
      <c r="H3511" s="110"/>
      <c r="I3511" s="110"/>
      <c r="J3511" s="110"/>
      <c r="K3511" s="110"/>
      <c r="L3511" s="110"/>
      <c r="M3511" s="110"/>
      <c r="N3511" s="110"/>
      <c r="O3511" s="115"/>
      <c r="P3511" s="110"/>
      <c r="Q3511" s="115"/>
      <c r="R3511" s="115"/>
      <c r="S3511" s="115"/>
      <c r="T3511" s="115"/>
      <c r="U3511" s="115"/>
      <c r="V3511" s="115"/>
      <c r="W3511" s="115"/>
      <c r="X3511" s="115"/>
      <c r="Y3511" s="115"/>
      <c r="Z3511" s="115"/>
      <c r="AA3511" s="54"/>
    </row>
    <row r="3512" spans="1:27" ht="16.5" customHeight="1">
      <c r="A3512" s="114"/>
      <c r="B3512" s="115"/>
      <c r="C3512" s="115"/>
      <c r="D3512" s="115"/>
      <c r="E3512" s="115"/>
      <c r="F3512" s="115"/>
      <c r="G3512" s="115"/>
      <c r="H3512" s="115"/>
      <c r="I3512" s="115"/>
      <c r="J3512" s="115"/>
      <c r="K3512" s="115"/>
      <c r="L3512" s="115"/>
      <c r="M3512" s="115"/>
      <c r="N3512" s="115"/>
      <c r="O3512" s="115"/>
      <c r="P3512" s="115"/>
      <c r="Q3512" s="115"/>
      <c r="R3512" s="115"/>
      <c r="S3512" s="115"/>
      <c r="T3512" s="115"/>
      <c r="U3512" s="115"/>
      <c r="V3512" s="115"/>
      <c r="W3512" s="115"/>
      <c r="X3512" s="115"/>
      <c r="Y3512" s="115"/>
      <c r="Z3512" s="115"/>
      <c r="AA3512" s="54"/>
    </row>
    <row r="3513" spans="1:27" ht="16.5" customHeight="1">
      <c r="A3513" s="297"/>
      <c r="B3513" s="300"/>
      <c r="C3513" s="301"/>
      <c r="D3513" s="301"/>
      <c r="E3513" s="301"/>
      <c r="F3513" s="301"/>
      <c r="G3513" s="295"/>
      <c r="H3513" s="300"/>
      <c r="I3513" s="301"/>
      <c r="J3513" s="301"/>
      <c r="K3513" s="301"/>
      <c r="L3513" s="295"/>
      <c r="M3513" s="300"/>
      <c r="N3513" s="301"/>
      <c r="O3513" s="301"/>
      <c r="P3513" s="295"/>
      <c r="Q3513" s="115"/>
      <c r="R3513" s="115"/>
      <c r="S3513" s="115"/>
      <c r="T3513" s="115"/>
      <c r="U3513" s="115"/>
      <c r="V3513" s="115"/>
      <c r="W3513" s="115"/>
      <c r="X3513" s="115"/>
      <c r="Y3513" s="115"/>
      <c r="Z3513" s="115"/>
      <c r="AA3513" s="54"/>
    </row>
    <row r="3514" spans="1:27" ht="16.5" customHeight="1">
      <c r="A3514" s="299"/>
      <c r="B3514" s="109"/>
      <c r="C3514" s="109"/>
      <c r="D3514" s="109"/>
      <c r="E3514" s="292"/>
      <c r="F3514" s="295"/>
      <c r="G3514" s="109"/>
      <c r="H3514" s="109"/>
      <c r="I3514" s="109"/>
      <c r="J3514" s="109"/>
      <c r="K3514" s="109"/>
      <c r="L3514" s="109"/>
      <c r="M3514" s="109"/>
      <c r="N3514" s="109"/>
      <c r="O3514" s="115"/>
      <c r="P3514" s="109"/>
      <c r="Q3514" s="115"/>
      <c r="R3514" s="115"/>
      <c r="S3514" s="115"/>
      <c r="T3514" s="115"/>
      <c r="U3514" s="115"/>
      <c r="V3514" s="115"/>
      <c r="W3514" s="115"/>
      <c r="X3514" s="115"/>
      <c r="Y3514" s="115"/>
      <c r="Z3514" s="115"/>
      <c r="AA3514" s="54"/>
    </row>
    <row r="3515" spans="1:27" ht="16.5" customHeight="1">
      <c r="A3515" s="57"/>
      <c r="B3515" s="110"/>
      <c r="C3515" s="110"/>
      <c r="D3515" s="110"/>
      <c r="E3515" s="296"/>
      <c r="F3515" s="295"/>
      <c r="G3515" s="110"/>
      <c r="H3515" s="110"/>
      <c r="I3515" s="110"/>
      <c r="J3515" s="110"/>
      <c r="K3515" s="110"/>
      <c r="L3515" s="110"/>
      <c r="M3515" s="110"/>
      <c r="N3515" s="110"/>
      <c r="O3515" s="115"/>
      <c r="P3515" s="110"/>
      <c r="Q3515" s="115"/>
      <c r="R3515" s="115"/>
      <c r="S3515" s="115"/>
      <c r="T3515" s="115"/>
      <c r="U3515" s="115"/>
      <c r="V3515" s="115"/>
      <c r="W3515" s="115"/>
      <c r="X3515" s="115"/>
      <c r="Y3515" s="115"/>
      <c r="Z3515" s="115"/>
      <c r="AA3515" s="54"/>
    </row>
    <row r="3516" spans="1:27" ht="16.5" customHeight="1">
      <c r="A3516" s="57"/>
      <c r="B3516" s="110"/>
      <c r="C3516" s="110"/>
      <c r="D3516" s="110"/>
      <c r="E3516" s="296"/>
      <c r="F3516" s="295"/>
      <c r="G3516" s="110"/>
      <c r="H3516" s="110"/>
      <c r="I3516" s="110"/>
      <c r="J3516" s="110"/>
      <c r="K3516" s="110"/>
      <c r="L3516" s="110"/>
      <c r="M3516" s="110"/>
      <c r="N3516" s="110"/>
      <c r="O3516" s="115"/>
      <c r="P3516" s="110"/>
      <c r="Q3516" s="115"/>
      <c r="R3516" s="115"/>
      <c r="S3516" s="115"/>
      <c r="T3516" s="115"/>
      <c r="U3516" s="115"/>
      <c r="V3516" s="115"/>
      <c r="W3516" s="115"/>
      <c r="X3516" s="115"/>
      <c r="Y3516" s="115"/>
      <c r="Z3516" s="115"/>
      <c r="AA3516" s="54"/>
    </row>
    <row r="3517" spans="1:27" ht="16.5" customHeight="1">
      <c r="A3517" s="57"/>
      <c r="B3517" s="110"/>
      <c r="C3517" s="110"/>
      <c r="D3517" s="110"/>
      <c r="E3517" s="296"/>
      <c r="F3517" s="295"/>
      <c r="G3517" s="110"/>
      <c r="H3517" s="110"/>
      <c r="I3517" s="110"/>
      <c r="J3517" s="110"/>
      <c r="K3517" s="110"/>
      <c r="L3517" s="110"/>
      <c r="M3517" s="110"/>
      <c r="N3517" s="110"/>
      <c r="O3517" s="115"/>
      <c r="P3517" s="110"/>
      <c r="Q3517" s="115"/>
      <c r="R3517" s="115"/>
      <c r="S3517" s="115"/>
      <c r="T3517" s="115"/>
      <c r="U3517" s="115"/>
      <c r="V3517" s="115"/>
      <c r="W3517" s="115"/>
      <c r="X3517" s="115"/>
      <c r="Y3517" s="115"/>
      <c r="Z3517" s="115"/>
      <c r="AA3517" s="54"/>
    </row>
    <row r="3518" spans="1:27" ht="16.5" customHeight="1">
      <c r="A3518" s="57"/>
      <c r="B3518" s="110"/>
      <c r="C3518" s="110"/>
      <c r="D3518" s="110"/>
      <c r="E3518" s="296"/>
      <c r="F3518" s="295"/>
      <c r="G3518" s="110"/>
      <c r="H3518" s="110"/>
      <c r="I3518" s="110"/>
      <c r="J3518" s="110"/>
      <c r="K3518" s="110"/>
      <c r="L3518" s="110"/>
      <c r="M3518" s="110"/>
      <c r="N3518" s="110"/>
      <c r="O3518" s="115"/>
      <c r="P3518" s="110"/>
      <c r="Q3518" s="115"/>
      <c r="R3518" s="115"/>
      <c r="S3518" s="115"/>
      <c r="T3518" s="115"/>
      <c r="U3518" s="115"/>
      <c r="V3518" s="115"/>
      <c r="W3518" s="115"/>
      <c r="X3518" s="115"/>
      <c r="Y3518" s="115"/>
      <c r="Z3518" s="115"/>
      <c r="AA3518" s="54"/>
    </row>
    <row r="3519" spans="1:27" ht="16.5" customHeight="1">
      <c r="A3519" s="57"/>
      <c r="B3519" s="110"/>
      <c r="C3519" s="110"/>
      <c r="D3519" s="110"/>
      <c r="E3519" s="296"/>
      <c r="F3519" s="295"/>
      <c r="G3519" s="110"/>
      <c r="H3519" s="110"/>
      <c r="I3519" s="110"/>
      <c r="J3519" s="110"/>
      <c r="K3519" s="110"/>
      <c r="L3519" s="110"/>
      <c r="M3519" s="110"/>
      <c r="N3519" s="110"/>
      <c r="O3519" s="115"/>
      <c r="P3519" s="110"/>
      <c r="Q3519" s="115"/>
      <c r="R3519" s="115"/>
      <c r="S3519" s="115"/>
      <c r="T3519" s="115"/>
      <c r="U3519" s="115"/>
      <c r="V3519" s="115"/>
      <c r="W3519" s="115"/>
      <c r="X3519" s="115"/>
      <c r="Y3519" s="115"/>
      <c r="Z3519" s="115"/>
      <c r="AA3519" s="54"/>
    </row>
    <row r="3520" spans="1:27" ht="16.5" customHeight="1">
      <c r="A3520" s="57"/>
      <c r="B3520" s="110"/>
      <c r="C3520" s="110"/>
      <c r="D3520" s="110"/>
      <c r="E3520" s="296"/>
      <c r="F3520" s="295"/>
      <c r="G3520" s="110"/>
      <c r="H3520" s="110"/>
      <c r="I3520" s="110"/>
      <c r="J3520" s="110"/>
      <c r="K3520" s="110"/>
      <c r="L3520" s="110"/>
      <c r="M3520" s="110"/>
      <c r="N3520" s="110"/>
      <c r="O3520" s="115"/>
      <c r="P3520" s="110"/>
      <c r="Q3520" s="115"/>
      <c r="R3520" s="115"/>
      <c r="S3520" s="115"/>
      <c r="T3520" s="115"/>
      <c r="U3520" s="115"/>
      <c r="V3520" s="115"/>
      <c r="W3520" s="115"/>
      <c r="X3520" s="115"/>
      <c r="Y3520" s="115"/>
      <c r="Z3520" s="115"/>
      <c r="AA3520" s="54"/>
    </row>
    <row r="3521" spans="1:27" ht="16.5" customHeight="1">
      <c r="A3521" s="114"/>
      <c r="B3521" s="115"/>
      <c r="C3521" s="115"/>
      <c r="D3521" s="115"/>
      <c r="E3521" s="115"/>
      <c r="F3521" s="115"/>
      <c r="G3521" s="115"/>
      <c r="H3521" s="115"/>
      <c r="I3521" s="115"/>
      <c r="J3521" s="115"/>
      <c r="K3521" s="115"/>
      <c r="L3521" s="115"/>
      <c r="M3521" s="115"/>
      <c r="N3521" s="115"/>
      <c r="O3521" s="115"/>
      <c r="P3521" s="115"/>
      <c r="Q3521" s="115"/>
      <c r="R3521" s="115"/>
      <c r="S3521" s="115"/>
      <c r="T3521" s="115"/>
      <c r="U3521" s="115"/>
      <c r="V3521" s="115"/>
      <c r="W3521" s="115"/>
      <c r="X3521" s="115"/>
      <c r="Y3521" s="115"/>
      <c r="Z3521" s="115"/>
      <c r="AA3521" s="54"/>
    </row>
    <row r="3522" spans="1:27" ht="16.5" customHeight="1">
      <c r="A3522" s="114"/>
      <c r="B3522" s="115"/>
      <c r="C3522" s="115"/>
      <c r="D3522" s="115"/>
      <c r="E3522" s="115"/>
      <c r="F3522" s="115"/>
      <c r="G3522" s="115"/>
      <c r="H3522" s="115"/>
      <c r="I3522" s="115"/>
      <c r="J3522" s="115"/>
      <c r="K3522" s="115"/>
      <c r="L3522" s="115"/>
      <c r="M3522" s="115"/>
      <c r="N3522" s="115"/>
      <c r="O3522" s="115"/>
      <c r="P3522" s="115"/>
      <c r="Q3522" s="115"/>
      <c r="R3522" s="115"/>
      <c r="S3522" s="115"/>
      <c r="T3522" s="115"/>
      <c r="U3522" s="115"/>
      <c r="V3522" s="115"/>
      <c r="W3522" s="115"/>
      <c r="X3522" s="115"/>
      <c r="Y3522" s="115"/>
      <c r="Z3522" s="115"/>
      <c r="AA3522" s="54"/>
    </row>
    <row r="3523" spans="1:27" ht="16.5" customHeight="1">
      <c r="A3523" s="297"/>
      <c r="B3523" s="300"/>
      <c r="C3523" s="301"/>
      <c r="D3523" s="301"/>
      <c r="E3523" s="301"/>
      <c r="F3523" s="301"/>
      <c r="G3523" s="295"/>
      <c r="H3523" s="300"/>
      <c r="I3523" s="301"/>
      <c r="J3523" s="301"/>
      <c r="K3523" s="301"/>
      <c r="L3523" s="295"/>
      <c r="M3523" s="300"/>
      <c r="N3523" s="301"/>
      <c r="O3523" s="301"/>
      <c r="P3523" s="295"/>
      <c r="Q3523" s="115"/>
      <c r="R3523" s="115"/>
      <c r="S3523" s="115"/>
      <c r="T3523" s="115"/>
      <c r="U3523" s="115"/>
      <c r="V3523" s="115"/>
      <c r="W3523" s="115"/>
      <c r="X3523" s="115"/>
      <c r="Y3523" s="115"/>
      <c r="Z3523" s="115"/>
      <c r="AA3523" s="54"/>
    </row>
    <row r="3524" spans="1:27" ht="16.5" customHeight="1">
      <c r="A3524" s="299"/>
      <c r="B3524" s="109"/>
      <c r="C3524" s="109"/>
      <c r="D3524" s="109"/>
      <c r="E3524" s="292"/>
      <c r="F3524" s="295"/>
      <c r="G3524" s="109"/>
      <c r="H3524" s="109"/>
      <c r="I3524" s="109"/>
      <c r="J3524" s="109"/>
      <c r="K3524" s="109"/>
      <c r="L3524" s="109"/>
      <c r="M3524" s="109"/>
      <c r="N3524" s="109"/>
      <c r="O3524" s="115"/>
      <c r="P3524" s="109"/>
      <c r="Q3524" s="115"/>
      <c r="R3524" s="115"/>
      <c r="S3524" s="115"/>
      <c r="T3524" s="115"/>
      <c r="U3524" s="115"/>
      <c r="V3524" s="115"/>
      <c r="W3524" s="115"/>
      <c r="X3524" s="115"/>
      <c r="Y3524" s="115"/>
      <c r="Z3524" s="115"/>
      <c r="AA3524" s="54"/>
    </row>
    <row r="3525" spans="1:27" ht="16.5" customHeight="1">
      <c r="A3525" s="57"/>
      <c r="B3525" s="110"/>
      <c r="C3525" s="110"/>
      <c r="D3525" s="110"/>
      <c r="E3525" s="296"/>
      <c r="F3525" s="295"/>
      <c r="G3525" s="110"/>
      <c r="H3525" s="110"/>
      <c r="I3525" s="110"/>
      <c r="J3525" s="110"/>
      <c r="K3525" s="110"/>
      <c r="L3525" s="110"/>
      <c r="M3525" s="110"/>
      <c r="N3525" s="110"/>
      <c r="O3525" s="115"/>
      <c r="P3525" s="110"/>
      <c r="Q3525" s="115"/>
      <c r="R3525" s="115"/>
      <c r="S3525" s="115"/>
      <c r="T3525" s="115"/>
      <c r="U3525" s="115"/>
      <c r="V3525" s="115"/>
      <c r="W3525" s="115"/>
      <c r="X3525" s="115"/>
      <c r="Y3525" s="115"/>
      <c r="Z3525" s="115"/>
      <c r="AA3525" s="54"/>
    </row>
    <row r="3526" spans="1:27" ht="16.5" customHeight="1">
      <c r="A3526" s="57"/>
      <c r="B3526" s="110"/>
      <c r="C3526" s="110"/>
      <c r="D3526" s="110"/>
      <c r="E3526" s="296"/>
      <c r="F3526" s="295"/>
      <c r="G3526" s="110"/>
      <c r="H3526" s="110"/>
      <c r="I3526" s="110"/>
      <c r="J3526" s="110"/>
      <c r="K3526" s="110"/>
      <c r="L3526" s="110"/>
      <c r="M3526" s="110"/>
      <c r="N3526" s="110"/>
      <c r="O3526" s="115"/>
      <c r="P3526" s="110"/>
      <c r="Q3526" s="115"/>
      <c r="R3526" s="115"/>
      <c r="S3526" s="115"/>
      <c r="T3526" s="115"/>
      <c r="U3526" s="115"/>
      <c r="V3526" s="115"/>
      <c r="W3526" s="115"/>
      <c r="X3526" s="115"/>
      <c r="Y3526" s="115"/>
      <c r="Z3526" s="115"/>
      <c r="AA3526" s="54"/>
    </row>
    <row r="3527" spans="1:27" ht="16.5" customHeight="1">
      <c r="A3527" s="57"/>
      <c r="B3527" s="110"/>
      <c r="C3527" s="110"/>
      <c r="D3527" s="110"/>
      <c r="E3527" s="296"/>
      <c r="F3527" s="295"/>
      <c r="G3527" s="110"/>
      <c r="H3527" s="110"/>
      <c r="I3527" s="110"/>
      <c r="J3527" s="110"/>
      <c r="K3527" s="110"/>
      <c r="L3527" s="110"/>
      <c r="M3527" s="110"/>
      <c r="N3527" s="110"/>
      <c r="O3527" s="115"/>
      <c r="P3527" s="110"/>
      <c r="Q3527" s="115"/>
      <c r="R3527" s="115"/>
      <c r="S3527" s="115"/>
      <c r="T3527" s="115"/>
      <c r="U3527" s="115"/>
      <c r="V3527" s="115"/>
      <c r="W3527" s="115"/>
      <c r="X3527" s="115"/>
      <c r="Y3527" s="115"/>
      <c r="Z3527" s="115"/>
      <c r="AA3527" s="54"/>
    </row>
    <row r="3528" spans="1:27" ht="16.5" customHeight="1">
      <c r="A3528" s="57"/>
      <c r="B3528" s="110"/>
      <c r="C3528" s="110"/>
      <c r="D3528" s="110"/>
      <c r="E3528" s="296"/>
      <c r="F3528" s="295"/>
      <c r="G3528" s="110"/>
      <c r="H3528" s="110"/>
      <c r="I3528" s="110"/>
      <c r="J3528" s="110"/>
      <c r="K3528" s="110"/>
      <c r="L3528" s="110"/>
      <c r="M3528" s="110"/>
      <c r="N3528" s="110"/>
      <c r="O3528" s="115"/>
      <c r="P3528" s="110"/>
      <c r="Q3528" s="115"/>
      <c r="R3528" s="115"/>
      <c r="S3528" s="115"/>
      <c r="T3528" s="115"/>
      <c r="U3528" s="115"/>
      <c r="V3528" s="115"/>
      <c r="W3528" s="115"/>
      <c r="X3528" s="115"/>
      <c r="Y3528" s="115"/>
      <c r="Z3528" s="115"/>
      <c r="AA3528" s="54"/>
    </row>
    <row r="3529" spans="1:27" ht="16.5" customHeight="1">
      <c r="A3529" s="57"/>
      <c r="B3529" s="110"/>
      <c r="C3529" s="110"/>
      <c r="D3529" s="110"/>
      <c r="E3529" s="296"/>
      <c r="F3529" s="295"/>
      <c r="G3529" s="110"/>
      <c r="H3529" s="110"/>
      <c r="I3529" s="110"/>
      <c r="J3529" s="110"/>
      <c r="K3529" s="110"/>
      <c r="L3529" s="110"/>
      <c r="M3529" s="110"/>
      <c r="N3529" s="110"/>
      <c r="O3529" s="115"/>
      <c r="P3529" s="110"/>
      <c r="Q3529" s="115"/>
      <c r="R3529" s="115"/>
      <c r="S3529" s="115"/>
      <c r="T3529" s="115"/>
      <c r="U3529" s="115"/>
      <c r="V3529" s="115"/>
      <c r="W3529" s="115"/>
      <c r="X3529" s="115"/>
      <c r="Y3529" s="115"/>
      <c r="Z3529" s="115"/>
      <c r="AA3529" s="54"/>
    </row>
    <row r="3530" spans="1:27" ht="16.5" customHeight="1">
      <c r="A3530" s="57"/>
      <c r="B3530" s="110"/>
      <c r="C3530" s="110"/>
      <c r="D3530" s="110"/>
      <c r="E3530" s="296"/>
      <c r="F3530" s="295"/>
      <c r="G3530" s="110"/>
      <c r="H3530" s="110"/>
      <c r="I3530" s="110"/>
      <c r="J3530" s="110"/>
      <c r="K3530" s="110"/>
      <c r="L3530" s="110"/>
      <c r="M3530" s="110"/>
      <c r="N3530" s="110"/>
      <c r="O3530" s="115"/>
      <c r="P3530" s="110"/>
      <c r="Q3530" s="115"/>
      <c r="R3530" s="115"/>
      <c r="S3530" s="115"/>
      <c r="T3530" s="115"/>
      <c r="U3530" s="115"/>
      <c r="V3530" s="115"/>
      <c r="W3530" s="115"/>
      <c r="X3530" s="115"/>
      <c r="Y3530" s="115"/>
      <c r="Z3530" s="115"/>
      <c r="AA3530" s="54"/>
    </row>
    <row r="3531" spans="1:27" ht="16.5" customHeight="1">
      <c r="A3531" s="57"/>
      <c r="B3531" s="110"/>
      <c r="C3531" s="110"/>
      <c r="D3531" s="110"/>
      <c r="E3531" s="296"/>
      <c r="F3531" s="295"/>
      <c r="G3531" s="110"/>
      <c r="H3531" s="110"/>
      <c r="I3531" s="110"/>
      <c r="J3531" s="110"/>
      <c r="K3531" s="110"/>
      <c r="L3531" s="110"/>
      <c r="M3531" s="110"/>
      <c r="N3531" s="110"/>
      <c r="O3531" s="115"/>
      <c r="P3531" s="110"/>
      <c r="Q3531" s="115"/>
      <c r="R3531" s="115"/>
      <c r="S3531" s="115"/>
      <c r="T3531" s="115"/>
      <c r="U3531" s="115"/>
      <c r="V3531" s="115"/>
      <c r="W3531" s="115"/>
      <c r="X3531" s="115"/>
      <c r="Y3531" s="115"/>
      <c r="Z3531" s="115"/>
      <c r="AA3531" s="54"/>
    </row>
    <row r="3532" spans="1:27" ht="16.5" customHeight="1">
      <c r="A3532" s="57"/>
      <c r="B3532" s="110"/>
      <c r="C3532" s="110"/>
      <c r="D3532" s="110"/>
      <c r="E3532" s="296"/>
      <c r="F3532" s="295"/>
      <c r="G3532" s="110"/>
      <c r="H3532" s="110"/>
      <c r="I3532" s="110"/>
      <c r="J3532" s="110"/>
      <c r="K3532" s="110"/>
      <c r="L3532" s="110"/>
      <c r="M3532" s="110"/>
      <c r="N3532" s="110"/>
      <c r="O3532" s="115"/>
      <c r="P3532" s="110"/>
      <c r="Q3532" s="115"/>
      <c r="R3532" s="115"/>
      <c r="S3532" s="115"/>
      <c r="T3532" s="115"/>
      <c r="U3532" s="115"/>
      <c r="V3532" s="115"/>
      <c r="W3532" s="115"/>
      <c r="X3532" s="115"/>
      <c r="Y3532" s="115"/>
      <c r="Z3532" s="115"/>
      <c r="AA3532" s="54"/>
    </row>
    <row r="3533" spans="1:27" ht="16.5" customHeight="1">
      <c r="A3533" s="57"/>
      <c r="B3533" s="110"/>
      <c r="C3533" s="110"/>
      <c r="D3533" s="110"/>
      <c r="E3533" s="296"/>
      <c r="F3533" s="295"/>
      <c r="G3533" s="110"/>
      <c r="H3533" s="110"/>
      <c r="I3533" s="110"/>
      <c r="J3533" s="110"/>
      <c r="K3533" s="110"/>
      <c r="L3533" s="110"/>
      <c r="M3533" s="110"/>
      <c r="N3533" s="110"/>
      <c r="O3533" s="115"/>
      <c r="P3533" s="110"/>
      <c r="Q3533" s="115"/>
      <c r="R3533" s="115"/>
      <c r="S3533" s="115"/>
      <c r="T3533" s="115"/>
      <c r="U3533" s="115"/>
      <c r="V3533" s="115"/>
      <c r="W3533" s="115"/>
      <c r="X3533" s="115"/>
      <c r="Y3533" s="115"/>
      <c r="Z3533" s="115"/>
      <c r="AA3533" s="54"/>
    </row>
    <row r="3534" spans="1:27" ht="16.5" customHeight="1">
      <c r="A3534" s="57"/>
      <c r="B3534" s="110"/>
      <c r="C3534" s="110"/>
      <c r="D3534" s="110"/>
      <c r="E3534" s="296"/>
      <c r="F3534" s="295"/>
      <c r="G3534" s="110"/>
      <c r="H3534" s="110"/>
      <c r="I3534" s="110"/>
      <c r="J3534" s="110"/>
      <c r="K3534" s="110"/>
      <c r="L3534" s="110"/>
      <c r="M3534" s="110"/>
      <c r="N3534" s="110"/>
      <c r="O3534" s="115"/>
      <c r="P3534" s="110"/>
      <c r="Q3534" s="115"/>
      <c r="R3534" s="115"/>
      <c r="S3534" s="115"/>
      <c r="T3534" s="115"/>
      <c r="U3534" s="115"/>
      <c r="V3534" s="115"/>
      <c r="W3534" s="115"/>
      <c r="X3534" s="115"/>
      <c r="Y3534" s="115"/>
      <c r="Z3534" s="115"/>
      <c r="AA3534" s="54"/>
    </row>
    <row r="3535" spans="1:27" ht="16.5" customHeight="1">
      <c r="A3535" s="57"/>
      <c r="B3535" s="110"/>
      <c r="C3535" s="110"/>
      <c r="D3535" s="110"/>
      <c r="E3535" s="296"/>
      <c r="F3535" s="295"/>
      <c r="G3535" s="110"/>
      <c r="H3535" s="110"/>
      <c r="I3535" s="110"/>
      <c r="J3535" s="110"/>
      <c r="K3535" s="110"/>
      <c r="L3535" s="110"/>
      <c r="M3535" s="110"/>
      <c r="N3535" s="110"/>
      <c r="O3535" s="115"/>
      <c r="P3535" s="110"/>
      <c r="Q3535" s="115"/>
      <c r="R3535" s="115"/>
      <c r="S3535" s="115"/>
      <c r="T3535" s="115"/>
      <c r="U3535" s="115"/>
      <c r="V3535" s="115"/>
      <c r="W3535" s="115"/>
      <c r="X3535" s="115"/>
      <c r="Y3535" s="115"/>
      <c r="Z3535" s="115"/>
      <c r="AA3535" s="54"/>
    </row>
    <row r="3536" spans="1:27" ht="16.5" customHeight="1">
      <c r="A3536" s="114"/>
      <c r="B3536" s="115"/>
      <c r="C3536" s="115"/>
      <c r="D3536" s="115"/>
      <c r="E3536" s="115"/>
      <c r="F3536" s="115"/>
      <c r="G3536" s="115"/>
      <c r="H3536" s="115"/>
      <c r="I3536" s="115"/>
      <c r="J3536" s="115"/>
      <c r="K3536" s="115"/>
      <c r="L3536" s="115"/>
      <c r="M3536" s="115"/>
      <c r="N3536" s="115"/>
      <c r="O3536" s="115"/>
      <c r="P3536" s="115"/>
      <c r="Q3536" s="115"/>
      <c r="R3536" s="115"/>
      <c r="S3536" s="115"/>
      <c r="T3536" s="115"/>
      <c r="U3536" s="115"/>
      <c r="V3536" s="115"/>
      <c r="W3536" s="115"/>
      <c r="X3536" s="115"/>
      <c r="Y3536" s="115"/>
      <c r="Z3536" s="115"/>
      <c r="AA3536" s="54"/>
    </row>
    <row r="3537" spans="1:27" ht="16.5" customHeight="1">
      <c r="A3537" s="111"/>
      <c r="B3537" s="116"/>
      <c r="C3537" s="116"/>
      <c r="D3537" s="116"/>
      <c r="E3537" s="302"/>
      <c r="F3537" s="295"/>
      <c r="G3537" s="116"/>
      <c r="H3537" s="116"/>
      <c r="I3537" s="115"/>
      <c r="J3537" s="115"/>
      <c r="K3537" s="115"/>
      <c r="L3537" s="115"/>
      <c r="M3537" s="115"/>
      <c r="N3537" s="115"/>
      <c r="O3537" s="115"/>
      <c r="P3537" s="115"/>
      <c r="Q3537" s="115"/>
      <c r="R3537" s="115"/>
      <c r="S3537" s="115"/>
      <c r="T3537" s="115"/>
      <c r="U3537" s="115"/>
      <c r="V3537" s="115"/>
      <c r="W3537" s="115"/>
      <c r="X3537" s="115"/>
      <c r="Y3537" s="115"/>
      <c r="Z3537" s="115"/>
      <c r="AA3537" s="54"/>
    </row>
    <row r="3538" spans="1:27" ht="16.5" customHeight="1">
      <c r="A3538" s="57"/>
      <c r="B3538" s="110"/>
      <c r="C3538" s="110"/>
      <c r="D3538" s="110"/>
      <c r="E3538" s="296"/>
      <c r="F3538" s="295"/>
      <c r="G3538" s="110"/>
      <c r="H3538" s="110"/>
      <c r="I3538" s="115"/>
      <c r="J3538" s="115"/>
      <c r="K3538" s="115"/>
      <c r="L3538" s="115"/>
      <c r="M3538" s="115"/>
      <c r="N3538" s="115"/>
      <c r="O3538" s="115"/>
      <c r="P3538" s="115"/>
      <c r="Q3538" s="115"/>
      <c r="R3538" s="115"/>
      <c r="S3538" s="115"/>
      <c r="T3538" s="115"/>
      <c r="U3538" s="115"/>
      <c r="V3538" s="115"/>
      <c r="W3538" s="115"/>
      <c r="X3538" s="115"/>
      <c r="Y3538" s="115"/>
      <c r="Z3538" s="115"/>
      <c r="AA3538" s="54"/>
    </row>
    <row r="3539" spans="1:27" ht="16.5" customHeight="1">
      <c r="A3539" s="57"/>
      <c r="B3539" s="110"/>
      <c r="C3539" s="110"/>
      <c r="D3539" s="110"/>
      <c r="E3539" s="296"/>
      <c r="F3539" s="295"/>
      <c r="G3539" s="110"/>
      <c r="H3539" s="110"/>
      <c r="I3539" s="115"/>
      <c r="J3539" s="115"/>
      <c r="K3539" s="115"/>
      <c r="L3539" s="115"/>
      <c r="M3539" s="115"/>
      <c r="N3539" s="115"/>
      <c r="O3539" s="115"/>
      <c r="P3539" s="115"/>
      <c r="Q3539" s="115"/>
      <c r="R3539" s="115"/>
      <c r="S3539" s="115"/>
      <c r="T3539" s="115"/>
      <c r="U3539" s="115"/>
      <c r="V3539" s="115"/>
      <c r="W3539" s="115"/>
      <c r="X3539" s="115"/>
      <c r="Y3539" s="115"/>
      <c r="Z3539" s="115"/>
      <c r="AA3539" s="54"/>
    </row>
    <row r="3540" spans="1:27" ht="16.5" customHeight="1">
      <c r="A3540" s="57"/>
      <c r="B3540" s="110"/>
      <c r="C3540" s="110"/>
      <c r="D3540" s="110"/>
      <c r="E3540" s="296"/>
      <c r="F3540" s="295"/>
      <c r="G3540" s="110"/>
      <c r="H3540" s="110"/>
      <c r="I3540" s="115"/>
      <c r="J3540" s="115"/>
      <c r="K3540" s="115"/>
      <c r="L3540" s="115"/>
      <c r="M3540" s="115"/>
      <c r="N3540" s="115"/>
      <c r="O3540" s="115"/>
      <c r="P3540" s="115"/>
      <c r="Q3540" s="115"/>
      <c r="R3540" s="115"/>
      <c r="S3540" s="115"/>
      <c r="T3540" s="115"/>
      <c r="U3540" s="115"/>
      <c r="V3540" s="115"/>
      <c r="W3540" s="115"/>
      <c r="X3540" s="115"/>
      <c r="Y3540" s="115"/>
      <c r="Z3540" s="115"/>
      <c r="AA3540" s="54"/>
    </row>
    <row r="3541" spans="1:27" ht="16.5" customHeight="1">
      <c r="A3541" s="57"/>
      <c r="B3541" s="110"/>
      <c r="C3541" s="110"/>
      <c r="D3541" s="110"/>
      <c r="E3541" s="296"/>
      <c r="F3541" s="295"/>
      <c r="G3541" s="110"/>
      <c r="H3541" s="110"/>
      <c r="I3541" s="115"/>
      <c r="J3541" s="115"/>
      <c r="K3541" s="115"/>
      <c r="L3541" s="115"/>
      <c r="M3541" s="115"/>
      <c r="N3541" s="115"/>
      <c r="O3541" s="115"/>
      <c r="P3541" s="115"/>
      <c r="Q3541" s="115"/>
      <c r="R3541" s="115"/>
      <c r="S3541" s="115"/>
      <c r="T3541" s="115"/>
      <c r="U3541" s="115"/>
      <c r="V3541" s="115"/>
      <c r="W3541" s="115"/>
      <c r="X3541" s="115"/>
      <c r="Y3541" s="115"/>
      <c r="Z3541" s="115"/>
      <c r="AA3541" s="54"/>
    </row>
    <row r="3542" spans="1:27" ht="16.5" customHeight="1">
      <c r="A3542" s="57"/>
      <c r="B3542" s="110"/>
      <c r="C3542" s="110"/>
      <c r="D3542" s="110"/>
      <c r="E3542" s="296"/>
      <c r="F3542" s="295"/>
      <c r="G3542" s="110"/>
      <c r="H3542" s="110"/>
      <c r="I3542" s="115"/>
      <c r="J3542" s="115"/>
      <c r="K3542" s="115"/>
      <c r="L3542" s="115"/>
      <c r="M3542" s="115"/>
      <c r="N3542" s="115"/>
      <c r="O3542" s="115"/>
      <c r="P3542" s="115"/>
      <c r="Q3542" s="115"/>
      <c r="R3542" s="115"/>
      <c r="S3542" s="115"/>
      <c r="T3542" s="115"/>
      <c r="U3542" s="115"/>
      <c r="V3542" s="115"/>
      <c r="W3542" s="115"/>
      <c r="X3542" s="115"/>
      <c r="Y3542" s="115"/>
      <c r="Z3542" s="115"/>
      <c r="AA3542" s="54"/>
    </row>
    <row r="3543" spans="1:27" ht="16.5" customHeight="1">
      <c r="A3543" s="57"/>
      <c r="B3543" s="110"/>
      <c r="C3543" s="110"/>
      <c r="D3543" s="110"/>
      <c r="E3543" s="296"/>
      <c r="F3543" s="295"/>
      <c r="G3543" s="110"/>
      <c r="H3543" s="110"/>
      <c r="I3543" s="115"/>
      <c r="J3543" s="115"/>
      <c r="K3543" s="115"/>
      <c r="L3543" s="115"/>
      <c r="M3543" s="115"/>
      <c r="N3543" s="115"/>
      <c r="O3543" s="115"/>
      <c r="P3543" s="115"/>
      <c r="Q3543" s="115"/>
      <c r="R3543" s="115"/>
      <c r="S3543" s="115"/>
      <c r="T3543" s="115"/>
      <c r="U3543" s="115"/>
      <c r="V3543" s="115"/>
      <c r="W3543" s="115"/>
      <c r="X3543" s="115"/>
      <c r="Y3543" s="115"/>
      <c r="Z3543" s="115"/>
      <c r="AA3543" s="54"/>
    </row>
    <row r="3544" spans="1:27" ht="16.5" customHeight="1">
      <c r="A3544" s="57"/>
      <c r="B3544" s="110"/>
      <c r="C3544" s="110"/>
      <c r="D3544" s="110"/>
      <c r="E3544" s="296"/>
      <c r="F3544" s="295"/>
      <c r="G3544" s="110"/>
      <c r="H3544" s="110"/>
      <c r="I3544" s="115"/>
      <c r="J3544" s="115"/>
      <c r="K3544" s="115"/>
      <c r="L3544" s="115"/>
      <c r="M3544" s="115"/>
      <c r="N3544" s="115"/>
      <c r="O3544" s="115"/>
      <c r="P3544" s="115"/>
      <c r="Q3544" s="115"/>
      <c r="R3544" s="115"/>
      <c r="S3544" s="115"/>
      <c r="T3544" s="115"/>
      <c r="U3544" s="115"/>
      <c r="V3544" s="115"/>
      <c r="W3544" s="115"/>
      <c r="X3544" s="115"/>
      <c r="Y3544" s="115"/>
      <c r="Z3544" s="115"/>
      <c r="AA3544" s="54"/>
    </row>
    <row r="3545" spans="1:27" ht="16.5" customHeight="1">
      <c r="A3545" s="57"/>
      <c r="B3545" s="110"/>
      <c r="C3545" s="110"/>
      <c r="D3545" s="110"/>
      <c r="E3545" s="296"/>
      <c r="F3545" s="295"/>
      <c r="G3545" s="110"/>
      <c r="H3545" s="110"/>
      <c r="I3545" s="115"/>
      <c r="J3545" s="115"/>
      <c r="K3545" s="115"/>
      <c r="L3545" s="115"/>
      <c r="M3545" s="115"/>
      <c r="N3545" s="115"/>
      <c r="O3545" s="115"/>
      <c r="P3545" s="115"/>
      <c r="Q3545" s="115"/>
      <c r="R3545" s="115"/>
      <c r="S3545" s="115"/>
      <c r="T3545" s="115"/>
      <c r="U3545" s="115"/>
      <c r="V3545" s="115"/>
      <c r="W3545" s="115"/>
      <c r="X3545" s="115"/>
      <c r="Y3545" s="115"/>
      <c r="Z3545" s="115"/>
      <c r="AA3545" s="54"/>
    </row>
    <row r="3546" spans="1:27" ht="16.5" customHeight="1">
      <c r="A3546" s="57"/>
      <c r="B3546" s="110"/>
      <c r="C3546" s="110"/>
      <c r="D3546" s="110"/>
      <c r="E3546" s="296"/>
      <c r="F3546" s="295"/>
      <c r="G3546" s="110"/>
      <c r="H3546" s="110"/>
      <c r="I3546" s="115"/>
      <c r="J3546" s="115"/>
      <c r="K3546" s="115"/>
      <c r="L3546" s="115"/>
      <c r="M3546" s="115"/>
      <c r="N3546" s="115"/>
      <c r="O3546" s="115"/>
      <c r="P3546" s="115"/>
      <c r="Q3546" s="115"/>
      <c r="R3546" s="115"/>
      <c r="S3546" s="115"/>
      <c r="T3546" s="115"/>
      <c r="U3546" s="115"/>
      <c r="V3546" s="115"/>
      <c r="W3546" s="115"/>
      <c r="X3546" s="115"/>
      <c r="Y3546" s="115"/>
      <c r="Z3546" s="115"/>
      <c r="AA3546" s="54"/>
    </row>
    <row r="3547" spans="1:27" ht="16.5" customHeight="1">
      <c r="A3547" s="114"/>
      <c r="B3547" s="115"/>
      <c r="C3547" s="115"/>
      <c r="D3547" s="115"/>
      <c r="E3547" s="115"/>
      <c r="F3547" s="115"/>
      <c r="G3547" s="115"/>
      <c r="H3547" s="115"/>
      <c r="I3547" s="115"/>
      <c r="J3547" s="115"/>
      <c r="K3547" s="115"/>
      <c r="L3547" s="115"/>
      <c r="M3547" s="115"/>
      <c r="N3547" s="115"/>
      <c r="O3547" s="115"/>
      <c r="P3547" s="115"/>
      <c r="Q3547" s="115"/>
      <c r="R3547" s="115"/>
      <c r="S3547" s="115"/>
      <c r="T3547" s="115"/>
      <c r="U3547" s="115"/>
      <c r="V3547" s="115"/>
      <c r="W3547" s="115"/>
      <c r="X3547" s="115"/>
      <c r="Y3547" s="115"/>
      <c r="Z3547" s="115"/>
      <c r="AA3547" s="54"/>
    </row>
    <row r="3548" spans="1:27" ht="16.5" customHeight="1">
      <c r="A3548" s="111"/>
      <c r="B3548" s="112"/>
      <c r="C3548" s="112"/>
      <c r="D3548" s="112"/>
      <c r="E3548" s="115"/>
      <c r="F3548" s="115"/>
      <c r="G3548" s="115"/>
      <c r="H3548" s="115"/>
      <c r="I3548" s="115"/>
      <c r="J3548" s="115"/>
      <c r="K3548" s="115"/>
      <c r="L3548" s="115"/>
      <c r="M3548" s="115"/>
      <c r="N3548" s="115"/>
      <c r="O3548" s="115"/>
      <c r="P3548" s="115"/>
      <c r="Q3548" s="115"/>
      <c r="R3548" s="115"/>
      <c r="S3548" s="115"/>
      <c r="T3548" s="115"/>
      <c r="U3548" s="115"/>
      <c r="V3548" s="115"/>
      <c r="W3548" s="115"/>
      <c r="X3548" s="115"/>
      <c r="Y3548" s="115"/>
      <c r="Z3548" s="115"/>
      <c r="AA3548" s="54"/>
    </row>
    <row r="3549" spans="1:27" ht="16.5" customHeight="1">
      <c r="A3549" s="57"/>
      <c r="B3549" s="110"/>
      <c r="C3549" s="110"/>
      <c r="D3549" s="110"/>
      <c r="E3549" s="115"/>
      <c r="F3549" s="115"/>
      <c r="G3549" s="115"/>
      <c r="H3549" s="115"/>
      <c r="I3549" s="115"/>
      <c r="J3549" s="115"/>
      <c r="K3549" s="115"/>
      <c r="L3549" s="115"/>
      <c r="M3549" s="115"/>
      <c r="N3549" s="115"/>
      <c r="O3549" s="115"/>
      <c r="P3549" s="115"/>
      <c r="Q3549" s="115"/>
      <c r="R3549" s="115"/>
      <c r="S3549" s="115"/>
      <c r="T3549" s="115"/>
      <c r="U3549" s="115"/>
      <c r="V3549" s="115"/>
      <c r="W3549" s="115"/>
      <c r="X3549" s="115"/>
      <c r="Y3549" s="115"/>
      <c r="Z3549" s="115"/>
      <c r="AA3549" s="54"/>
    </row>
    <row r="3550" spans="1:27" ht="16.5" customHeight="1">
      <c r="A3550" s="57"/>
      <c r="B3550" s="110"/>
      <c r="C3550" s="110"/>
      <c r="D3550" s="110"/>
      <c r="E3550" s="115"/>
      <c r="F3550" s="115"/>
      <c r="G3550" s="115"/>
      <c r="H3550" s="115"/>
      <c r="I3550" s="115"/>
      <c r="J3550" s="115"/>
      <c r="K3550" s="115"/>
      <c r="L3550" s="115"/>
      <c r="M3550" s="115"/>
      <c r="N3550" s="115"/>
      <c r="O3550" s="115"/>
      <c r="P3550" s="115"/>
      <c r="Q3550" s="115"/>
      <c r="R3550" s="115"/>
      <c r="S3550" s="115"/>
      <c r="T3550" s="115"/>
      <c r="U3550" s="115"/>
      <c r="V3550" s="115"/>
      <c r="W3550" s="115"/>
      <c r="X3550" s="115"/>
      <c r="Y3550" s="115"/>
      <c r="Z3550" s="115"/>
      <c r="AA3550" s="54"/>
    </row>
    <row r="3551" spans="1:27" ht="16.5" customHeight="1">
      <c r="A3551" s="57"/>
      <c r="B3551" s="110"/>
      <c r="C3551" s="110"/>
      <c r="D3551" s="110"/>
      <c r="E3551" s="115"/>
      <c r="F3551" s="115"/>
      <c r="G3551" s="115"/>
      <c r="H3551" s="115"/>
      <c r="I3551" s="115"/>
      <c r="J3551" s="115"/>
      <c r="K3551" s="115"/>
      <c r="L3551" s="115"/>
      <c r="M3551" s="115"/>
      <c r="N3551" s="115"/>
      <c r="O3551" s="115"/>
      <c r="P3551" s="115"/>
      <c r="Q3551" s="115"/>
      <c r="R3551" s="115"/>
      <c r="S3551" s="115"/>
      <c r="T3551" s="115"/>
      <c r="U3551" s="115"/>
      <c r="V3551" s="115"/>
      <c r="W3551" s="115"/>
      <c r="X3551" s="115"/>
      <c r="Y3551" s="115"/>
      <c r="Z3551" s="115"/>
      <c r="AA3551" s="54"/>
    </row>
    <row r="3552" spans="1:27" ht="16.5" customHeight="1">
      <c r="A3552" s="57"/>
      <c r="B3552" s="110"/>
      <c r="C3552" s="110"/>
      <c r="D3552" s="110"/>
      <c r="E3552" s="115"/>
      <c r="F3552" s="115"/>
      <c r="G3552" s="115"/>
      <c r="H3552" s="115"/>
      <c r="I3552" s="115"/>
      <c r="J3552" s="115"/>
      <c r="K3552" s="115"/>
      <c r="L3552" s="115"/>
      <c r="M3552" s="115"/>
      <c r="N3552" s="115"/>
      <c r="O3552" s="115"/>
      <c r="P3552" s="115"/>
      <c r="Q3552" s="115"/>
      <c r="R3552" s="115"/>
      <c r="S3552" s="115"/>
      <c r="T3552" s="115"/>
      <c r="U3552" s="115"/>
      <c r="V3552" s="115"/>
      <c r="W3552" s="115"/>
      <c r="X3552" s="115"/>
      <c r="Y3552" s="115"/>
      <c r="Z3552" s="115"/>
      <c r="AA3552" s="54"/>
    </row>
    <row r="3553" spans="1:27" ht="16.5" customHeight="1">
      <c r="A3553" s="57"/>
      <c r="B3553" s="110"/>
      <c r="C3553" s="110"/>
      <c r="D3553" s="110"/>
      <c r="E3553" s="115"/>
      <c r="F3553" s="115"/>
      <c r="G3553" s="115"/>
      <c r="H3553" s="115"/>
      <c r="I3553" s="115"/>
      <c r="J3553" s="115"/>
      <c r="K3553" s="115"/>
      <c r="L3553" s="115"/>
      <c r="M3553" s="115"/>
      <c r="N3553" s="115"/>
      <c r="O3553" s="115"/>
      <c r="P3553" s="115"/>
      <c r="Q3553" s="115"/>
      <c r="R3553" s="115"/>
      <c r="S3553" s="115"/>
      <c r="T3553" s="115"/>
      <c r="U3553" s="115"/>
      <c r="V3553" s="115"/>
      <c r="W3553" s="115"/>
      <c r="X3553" s="115"/>
      <c r="Y3553" s="115"/>
      <c r="Z3553" s="115"/>
      <c r="AA3553" s="54"/>
    </row>
    <row r="3554" spans="1:27" ht="16.5" customHeight="1">
      <c r="A3554" s="57"/>
      <c r="B3554" s="110"/>
      <c r="C3554" s="110"/>
      <c r="D3554" s="110"/>
      <c r="E3554" s="115"/>
      <c r="F3554" s="115"/>
      <c r="G3554" s="115"/>
      <c r="H3554" s="115"/>
      <c r="I3554" s="115"/>
      <c r="J3554" s="115"/>
      <c r="K3554" s="115"/>
      <c r="L3554" s="115"/>
      <c r="M3554" s="115"/>
      <c r="N3554" s="115"/>
      <c r="O3554" s="115"/>
      <c r="P3554" s="115"/>
      <c r="Q3554" s="115"/>
      <c r="R3554" s="115"/>
      <c r="S3554" s="115"/>
      <c r="T3554" s="115"/>
      <c r="U3554" s="115"/>
      <c r="V3554" s="115"/>
      <c r="W3554" s="115"/>
      <c r="X3554" s="115"/>
      <c r="Y3554" s="115"/>
      <c r="Z3554" s="115"/>
      <c r="AA3554" s="54"/>
    </row>
    <row r="3555" spans="1:27" ht="16.5" customHeight="1">
      <c r="A3555" s="57"/>
      <c r="B3555" s="110"/>
      <c r="C3555" s="110"/>
      <c r="D3555" s="110"/>
      <c r="E3555" s="115"/>
      <c r="F3555" s="115"/>
      <c r="G3555" s="115"/>
      <c r="H3555" s="115"/>
      <c r="I3555" s="115"/>
      <c r="J3555" s="115"/>
      <c r="K3555" s="115"/>
      <c r="L3555" s="115"/>
      <c r="M3555" s="115"/>
      <c r="N3555" s="115"/>
      <c r="O3555" s="115"/>
      <c r="P3555" s="115"/>
      <c r="Q3555" s="115"/>
      <c r="R3555" s="115"/>
      <c r="S3555" s="115"/>
      <c r="T3555" s="115"/>
      <c r="U3555" s="115"/>
      <c r="V3555" s="115"/>
      <c r="W3555" s="115"/>
      <c r="X3555" s="115"/>
      <c r="Y3555" s="115"/>
      <c r="Z3555" s="115"/>
      <c r="AA3555" s="54"/>
    </row>
    <row r="3556" spans="1:27" ht="16.5" customHeight="1">
      <c r="A3556" s="57"/>
      <c r="B3556" s="110"/>
      <c r="C3556" s="110"/>
      <c r="D3556" s="110"/>
      <c r="E3556" s="115"/>
      <c r="F3556" s="115"/>
      <c r="G3556" s="115"/>
      <c r="H3556" s="115"/>
      <c r="I3556" s="115"/>
      <c r="J3556" s="115"/>
      <c r="K3556" s="115"/>
      <c r="L3556" s="115"/>
      <c r="M3556" s="115"/>
      <c r="N3556" s="115"/>
      <c r="O3556" s="115"/>
      <c r="P3556" s="115"/>
      <c r="Q3556" s="115"/>
      <c r="R3556" s="115"/>
      <c r="S3556" s="115"/>
      <c r="T3556" s="115"/>
      <c r="U3556" s="115"/>
      <c r="V3556" s="115"/>
      <c r="W3556" s="115"/>
      <c r="X3556" s="115"/>
      <c r="Y3556" s="115"/>
      <c r="Z3556" s="115"/>
      <c r="AA3556" s="54"/>
    </row>
    <row r="3557" spans="1:27" ht="16.5" customHeight="1">
      <c r="A3557" s="57"/>
      <c r="B3557" s="110"/>
      <c r="C3557" s="110"/>
      <c r="D3557" s="110"/>
      <c r="E3557" s="115"/>
      <c r="F3557" s="115"/>
      <c r="G3557" s="115"/>
      <c r="H3557" s="115"/>
      <c r="I3557" s="115"/>
      <c r="J3557" s="115"/>
      <c r="K3557" s="115"/>
      <c r="L3557" s="115"/>
      <c r="M3557" s="115"/>
      <c r="N3557" s="115"/>
      <c r="O3557" s="115"/>
      <c r="P3557" s="115"/>
      <c r="Q3557" s="115"/>
      <c r="R3557" s="115"/>
      <c r="S3557" s="115"/>
      <c r="T3557" s="115"/>
      <c r="U3557" s="115"/>
      <c r="V3557" s="115"/>
      <c r="W3557" s="115"/>
      <c r="X3557" s="115"/>
      <c r="Y3557" s="115"/>
      <c r="Z3557" s="115"/>
      <c r="AA3557" s="54"/>
    </row>
    <row r="3558" spans="1:27" ht="16.5" customHeight="1">
      <c r="A3558" s="114"/>
      <c r="B3558" s="115"/>
      <c r="C3558" s="115"/>
      <c r="D3558" s="115"/>
      <c r="E3558" s="115"/>
      <c r="F3558" s="115"/>
      <c r="G3558" s="115"/>
      <c r="H3558" s="115"/>
      <c r="I3558" s="115"/>
      <c r="J3558" s="115"/>
      <c r="K3558" s="115"/>
      <c r="L3558" s="115"/>
      <c r="M3558" s="115"/>
      <c r="N3558" s="115"/>
      <c r="O3558" s="115"/>
      <c r="P3558" s="115"/>
      <c r="Q3558" s="115"/>
      <c r="R3558" s="115"/>
      <c r="S3558" s="115"/>
      <c r="T3558" s="115"/>
      <c r="U3558" s="115"/>
      <c r="V3558" s="115"/>
      <c r="W3558" s="115"/>
      <c r="X3558" s="115"/>
      <c r="Y3558" s="115"/>
      <c r="Z3558" s="115"/>
      <c r="AA3558" s="54"/>
    </row>
    <row r="3559" spans="1:27" ht="16.5" customHeight="1">
      <c r="A3559" s="111"/>
      <c r="B3559" s="112"/>
      <c r="C3559" s="115"/>
      <c r="D3559" s="115"/>
      <c r="E3559" s="115"/>
      <c r="F3559" s="115"/>
      <c r="G3559" s="115"/>
      <c r="H3559" s="115"/>
      <c r="I3559" s="115"/>
      <c r="J3559" s="115"/>
      <c r="K3559" s="115"/>
      <c r="L3559" s="115"/>
      <c r="M3559" s="115"/>
      <c r="N3559" s="115"/>
      <c r="O3559" s="115"/>
      <c r="P3559" s="115"/>
      <c r="Q3559" s="115"/>
      <c r="R3559" s="115"/>
      <c r="S3559" s="115"/>
      <c r="T3559" s="115"/>
      <c r="U3559" s="115"/>
      <c r="V3559" s="115"/>
      <c r="W3559" s="115"/>
      <c r="X3559" s="115"/>
      <c r="Y3559" s="115"/>
      <c r="Z3559" s="115"/>
      <c r="AA3559" s="54"/>
    </row>
    <row r="3560" spans="1:27" ht="16.5" customHeight="1">
      <c r="A3560" s="57"/>
      <c r="B3560" s="110"/>
      <c r="C3560" s="115"/>
      <c r="D3560" s="115"/>
      <c r="E3560" s="115"/>
      <c r="F3560" s="115"/>
      <c r="G3560" s="115"/>
      <c r="H3560" s="115"/>
      <c r="I3560" s="115"/>
      <c r="J3560" s="115"/>
      <c r="K3560" s="115"/>
      <c r="L3560" s="115"/>
      <c r="M3560" s="115"/>
      <c r="N3560" s="115"/>
      <c r="O3560" s="115"/>
      <c r="P3560" s="115"/>
      <c r="Q3560" s="115"/>
      <c r="R3560" s="115"/>
      <c r="S3560" s="115"/>
      <c r="T3560" s="115"/>
      <c r="U3560" s="115"/>
      <c r="V3560" s="115"/>
      <c r="W3560" s="115"/>
      <c r="X3560" s="115"/>
      <c r="Y3560" s="115"/>
      <c r="Z3560" s="115"/>
      <c r="AA3560" s="54"/>
    </row>
    <row r="3561" spans="1:27" ht="16.5" customHeight="1">
      <c r="A3561" s="57"/>
      <c r="B3561" s="110"/>
      <c r="C3561" s="115"/>
      <c r="D3561" s="115"/>
      <c r="E3561" s="115"/>
      <c r="F3561" s="115"/>
      <c r="G3561" s="115"/>
      <c r="H3561" s="115"/>
      <c r="I3561" s="115"/>
      <c r="J3561" s="115"/>
      <c r="K3561" s="115"/>
      <c r="L3561" s="115"/>
      <c r="M3561" s="115"/>
      <c r="N3561" s="115"/>
      <c r="O3561" s="115"/>
      <c r="P3561" s="115"/>
      <c r="Q3561" s="115"/>
      <c r="R3561" s="115"/>
      <c r="S3561" s="115"/>
      <c r="T3561" s="115"/>
      <c r="U3561" s="115"/>
      <c r="V3561" s="115"/>
      <c r="W3561" s="115"/>
      <c r="X3561" s="115"/>
      <c r="Y3561" s="115"/>
      <c r="Z3561" s="115"/>
      <c r="AA3561" s="54"/>
    </row>
    <row r="3562" spans="1:27" ht="16.5" customHeight="1">
      <c r="A3562" s="57"/>
      <c r="B3562" s="110"/>
      <c r="C3562" s="115"/>
      <c r="D3562" s="115"/>
      <c r="E3562" s="115"/>
      <c r="F3562" s="115"/>
      <c r="G3562" s="115"/>
      <c r="H3562" s="115"/>
      <c r="I3562" s="115"/>
      <c r="J3562" s="115"/>
      <c r="K3562" s="115"/>
      <c r="L3562" s="115"/>
      <c r="M3562" s="115"/>
      <c r="N3562" s="115"/>
      <c r="O3562" s="115"/>
      <c r="P3562" s="115"/>
      <c r="Q3562" s="115"/>
      <c r="R3562" s="115"/>
      <c r="S3562" s="115"/>
      <c r="T3562" s="115"/>
      <c r="U3562" s="115"/>
      <c r="V3562" s="115"/>
      <c r="W3562" s="115"/>
      <c r="X3562" s="115"/>
      <c r="Y3562" s="115"/>
      <c r="Z3562" s="115"/>
      <c r="AA3562" s="54"/>
    </row>
    <row r="3563" spans="1:27" ht="16.5" customHeight="1">
      <c r="A3563" s="57"/>
      <c r="B3563" s="110"/>
      <c r="C3563" s="115"/>
      <c r="D3563" s="115"/>
      <c r="E3563" s="115"/>
      <c r="F3563" s="115"/>
      <c r="G3563" s="115"/>
      <c r="H3563" s="115"/>
      <c r="I3563" s="115"/>
      <c r="J3563" s="115"/>
      <c r="K3563" s="115"/>
      <c r="L3563" s="115"/>
      <c r="M3563" s="115"/>
      <c r="N3563" s="115"/>
      <c r="O3563" s="115"/>
      <c r="P3563" s="115"/>
      <c r="Q3563" s="115"/>
      <c r="R3563" s="115"/>
      <c r="S3563" s="115"/>
      <c r="T3563" s="115"/>
      <c r="U3563" s="115"/>
      <c r="V3563" s="115"/>
      <c r="W3563" s="115"/>
      <c r="X3563" s="115"/>
      <c r="Y3563" s="115"/>
      <c r="Z3563" s="115"/>
      <c r="AA3563" s="54"/>
    </row>
    <row r="3564" spans="1:27" ht="16.5" customHeight="1">
      <c r="A3564" s="57"/>
      <c r="B3564" s="110"/>
      <c r="C3564" s="115"/>
      <c r="D3564" s="115"/>
      <c r="E3564" s="115"/>
      <c r="F3564" s="115"/>
      <c r="G3564" s="115"/>
      <c r="H3564" s="115"/>
      <c r="I3564" s="115"/>
      <c r="J3564" s="115"/>
      <c r="K3564" s="115"/>
      <c r="L3564" s="115"/>
      <c r="M3564" s="115"/>
      <c r="N3564" s="115"/>
      <c r="O3564" s="115"/>
      <c r="P3564" s="115"/>
      <c r="Q3564" s="115"/>
      <c r="R3564" s="115"/>
      <c r="S3564" s="115"/>
      <c r="T3564" s="115"/>
      <c r="U3564" s="115"/>
      <c r="V3564" s="115"/>
      <c r="W3564" s="115"/>
      <c r="X3564" s="115"/>
      <c r="Y3564" s="115"/>
      <c r="Z3564" s="115"/>
      <c r="AA3564" s="54"/>
    </row>
    <row r="3565" spans="1:27" ht="16.5" customHeight="1">
      <c r="A3565" s="57"/>
      <c r="B3565" s="110"/>
      <c r="C3565" s="115"/>
      <c r="D3565" s="115"/>
      <c r="E3565" s="115"/>
      <c r="F3565" s="115"/>
      <c r="G3565" s="115"/>
      <c r="H3565" s="115"/>
      <c r="I3565" s="115"/>
      <c r="J3565" s="115"/>
      <c r="K3565" s="115"/>
      <c r="L3565" s="115"/>
      <c r="M3565" s="115"/>
      <c r="N3565" s="115"/>
      <c r="O3565" s="115"/>
      <c r="P3565" s="115"/>
      <c r="Q3565" s="115"/>
      <c r="R3565" s="115"/>
      <c r="S3565" s="115"/>
      <c r="T3565" s="115"/>
      <c r="U3565" s="115"/>
      <c r="V3565" s="115"/>
      <c r="W3565" s="115"/>
      <c r="X3565" s="115"/>
      <c r="Y3565" s="115"/>
      <c r="Z3565" s="115"/>
      <c r="AA3565" s="54"/>
    </row>
    <row r="3566" spans="1:27" ht="16.5" customHeight="1">
      <c r="A3566" s="114"/>
      <c r="B3566" s="115"/>
      <c r="C3566" s="115"/>
      <c r="D3566" s="115"/>
      <c r="E3566" s="115"/>
      <c r="F3566" s="115"/>
      <c r="G3566" s="115"/>
      <c r="H3566" s="115"/>
      <c r="I3566" s="115"/>
      <c r="J3566" s="115"/>
      <c r="K3566" s="115"/>
      <c r="L3566" s="115"/>
      <c r="M3566" s="115"/>
      <c r="N3566" s="115"/>
      <c r="O3566" s="115"/>
      <c r="P3566" s="115"/>
      <c r="Q3566" s="115"/>
      <c r="R3566" s="115"/>
      <c r="S3566" s="115"/>
      <c r="T3566" s="115"/>
      <c r="U3566" s="115"/>
      <c r="V3566" s="115"/>
      <c r="W3566" s="115"/>
      <c r="X3566" s="115"/>
      <c r="Y3566" s="115"/>
      <c r="Z3566" s="115"/>
      <c r="AA3566" s="54"/>
    </row>
    <row r="3567" spans="1:27" ht="16.5" customHeight="1">
      <c r="A3567" s="297"/>
      <c r="B3567" s="300"/>
      <c r="C3567" s="301"/>
      <c r="D3567" s="301"/>
      <c r="E3567" s="301"/>
      <c r="F3567" s="301"/>
      <c r="G3567" s="295"/>
      <c r="H3567" s="300"/>
      <c r="I3567" s="301"/>
      <c r="J3567" s="301"/>
      <c r="K3567" s="301"/>
      <c r="L3567" s="295"/>
      <c r="M3567" s="300"/>
      <c r="N3567" s="301"/>
      <c r="O3567" s="301"/>
      <c r="P3567" s="301"/>
      <c r="Q3567" s="301"/>
      <c r="R3567" s="295"/>
      <c r="S3567" s="300"/>
      <c r="T3567" s="301"/>
      <c r="U3567" s="295"/>
      <c r="V3567" s="115"/>
      <c r="W3567" s="115"/>
      <c r="X3567" s="115"/>
      <c r="Y3567" s="115"/>
      <c r="Z3567" s="115"/>
      <c r="AA3567" s="54"/>
    </row>
    <row r="3568" spans="1:27" ht="16.5" customHeight="1">
      <c r="A3568" s="299"/>
      <c r="B3568" s="109"/>
      <c r="C3568" s="109"/>
      <c r="D3568" s="109"/>
      <c r="E3568" s="292"/>
      <c r="F3568" s="295"/>
      <c r="G3568" s="109"/>
      <c r="H3568" s="109"/>
      <c r="I3568" s="109"/>
      <c r="J3568" s="109"/>
      <c r="K3568" s="109"/>
      <c r="L3568" s="109"/>
      <c r="M3568" s="109"/>
      <c r="N3568" s="109"/>
      <c r="O3568" s="115"/>
      <c r="P3568" s="109"/>
      <c r="Q3568" s="109"/>
      <c r="R3568" s="109"/>
      <c r="S3568" s="109"/>
      <c r="T3568" s="109"/>
      <c r="U3568" s="109"/>
      <c r="V3568" s="115"/>
      <c r="W3568" s="115"/>
      <c r="X3568" s="115"/>
      <c r="Y3568" s="115"/>
      <c r="Z3568" s="115"/>
      <c r="AA3568" s="54"/>
    </row>
    <row r="3569" spans="1:27" ht="16.5" customHeight="1">
      <c r="A3569" s="57"/>
      <c r="B3569" s="110"/>
      <c r="C3569" s="110"/>
      <c r="D3569" s="110"/>
      <c r="E3569" s="296"/>
      <c r="F3569" s="295"/>
      <c r="G3569" s="110"/>
      <c r="H3569" s="110"/>
      <c r="I3569" s="110"/>
      <c r="J3569" s="110"/>
      <c r="K3569" s="110"/>
      <c r="L3569" s="110"/>
      <c r="M3569" s="110"/>
      <c r="N3569" s="110"/>
      <c r="O3569" s="115"/>
      <c r="P3569" s="110"/>
      <c r="Q3569" s="110"/>
      <c r="R3569" s="110"/>
      <c r="S3569" s="110"/>
      <c r="T3569" s="110"/>
      <c r="U3569" s="110"/>
      <c r="V3569" s="115"/>
      <c r="W3569" s="115"/>
      <c r="X3569" s="115"/>
      <c r="Y3569" s="115"/>
      <c r="Z3569" s="115"/>
      <c r="AA3569" s="54"/>
    </row>
    <row r="3570" spans="1:27" ht="16.5" customHeight="1">
      <c r="A3570" s="57"/>
      <c r="B3570" s="110"/>
      <c r="C3570" s="110"/>
      <c r="D3570" s="110"/>
      <c r="E3570" s="296"/>
      <c r="F3570" s="295"/>
      <c r="G3570" s="110"/>
      <c r="H3570" s="110"/>
      <c r="I3570" s="110"/>
      <c r="J3570" s="110"/>
      <c r="K3570" s="110"/>
      <c r="L3570" s="110"/>
      <c r="M3570" s="110"/>
      <c r="N3570" s="110"/>
      <c r="O3570" s="115"/>
      <c r="P3570" s="110"/>
      <c r="Q3570" s="110"/>
      <c r="R3570" s="110"/>
      <c r="S3570" s="110"/>
      <c r="T3570" s="110"/>
      <c r="U3570" s="110"/>
      <c r="V3570" s="115"/>
      <c r="W3570" s="115"/>
      <c r="X3570" s="115"/>
      <c r="Y3570" s="115"/>
      <c r="Z3570" s="115"/>
      <c r="AA3570" s="54"/>
    </row>
    <row r="3571" spans="1:27" ht="16.5" customHeight="1">
      <c r="A3571" s="57"/>
      <c r="B3571" s="110"/>
      <c r="C3571" s="110"/>
      <c r="D3571" s="110"/>
      <c r="E3571" s="296"/>
      <c r="F3571" s="295"/>
      <c r="G3571" s="110"/>
      <c r="H3571" s="110"/>
      <c r="I3571" s="110"/>
      <c r="J3571" s="110"/>
      <c r="K3571" s="110"/>
      <c r="L3571" s="110"/>
      <c r="M3571" s="110"/>
      <c r="N3571" s="110"/>
      <c r="O3571" s="115"/>
      <c r="P3571" s="110"/>
      <c r="Q3571" s="110"/>
      <c r="R3571" s="110"/>
      <c r="S3571" s="110"/>
      <c r="T3571" s="110"/>
      <c r="U3571" s="110"/>
      <c r="V3571" s="115"/>
      <c r="W3571" s="115"/>
      <c r="X3571" s="115"/>
      <c r="Y3571" s="115"/>
      <c r="Z3571" s="115"/>
      <c r="AA3571" s="54"/>
    </row>
    <row r="3572" spans="1:27" ht="16.5" customHeight="1">
      <c r="A3572" s="57"/>
      <c r="B3572" s="110"/>
      <c r="C3572" s="110"/>
      <c r="D3572" s="110"/>
      <c r="E3572" s="296"/>
      <c r="F3572" s="295"/>
      <c r="G3572" s="110"/>
      <c r="H3572" s="110"/>
      <c r="I3572" s="110"/>
      <c r="J3572" s="110"/>
      <c r="K3572" s="110"/>
      <c r="L3572" s="110"/>
      <c r="M3572" s="110"/>
      <c r="N3572" s="110"/>
      <c r="O3572" s="115"/>
      <c r="P3572" s="110"/>
      <c r="Q3572" s="110"/>
      <c r="R3572" s="110"/>
      <c r="S3572" s="110"/>
      <c r="T3572" s="110"/>
      <c r="U3572" s="110"/>
      <c r="V3572" s="115"/>
      <c r="W3572" s="115"/>
      <c r="X3572" s="115"/>
      <c r="Y3572" s="115"/>
      <c r="Z3572" s="115"/>
      <c r="AA3572" s="54"/>
    </row>
    <row r="3573" spans="1:27" ht="16.5" customHeight="1">
      <c r="A3573" s="57"/>
      <c r="B3573" s="110"/>
      <c r="C3573" s="110"/>
      <c r="D3573" s="110"/>
      <c r="E3573" s="296"/>
      <c r="F3573" s="295"/>
      <c r="G3573" s="110"/>
      <c r="H3573" s="110"/>
      <c r="I3573" s="110"/>
      <c r="J3573" s="110"/>
      <c r="K3573" s="110"/>
      <c r="L3573" s="110"/>
      <c r="M3573" s="110"/>
      <c r="N3573" s="110"/>
      <c r="O3573" s="115"/>
      <c r="P3573" s="110"/>
      <c r="Q3573" s="110"/>
      <c r="R3573" s="110"/>
      <c r="S3573" s="110"/>
      <c r="T3573" s="110"/>
      <c r="U3573" s="110"/>
      <c r="V3573" s="115"/>
      <c r="W3573" s="115"/>
      <c r="X3573" s="115"/>
      <c r="Y3573" s="115"/>
      <c r="Z3573" s="115"/>
      <c r="AA3573" s="54"/>
    </row>
    <row r="3574" spans="1:27" ht="16.5" customHeight="1">
      <c r="A3574" s="57"/>
      <c r="B3574" s="110"/>
      <c r="C3574" s="110"/>
      <c r="D3574" s="110"/>
      <c r="E3574" s="296"/>
      <c r="F3574" s="295"/>
      <c r="G3574" s="110"/>
      <c r="H3574" s="110"/>
      <c r="I3574" s="110"/>
      <c r="J3574" s="110"/>
      <c r="K3574" s="110"/>
      <c r="L3574" s="110"/>
      <c r="M3574" s="110"/>
      <c r="N3574" s="110"/>
      <c r="O3574" s="115"/>
      <c r="P3574" s="110"/>
      <c r="Q3574" s="110"/>
      <c r="R3574" s="110"/>
      <c r="S3574" s="110"/>
      <c r="T3574" s="110"/>
      <c r="U3574" s="110"/>
      <c r="V3574" s="115"/>
      <c r="W3574" s="115"/>
      <c r="X3574" s="115"/>
      <c r="Y3574" s="115"/>
      <c r="Z3574" s="115"/>
      <c r="AA3574" s="54"/>
    </row>
    <row r="3575" spans="1:27" ht="16.5" customHeight="1">
      <c r="A3575" s="57"/>
      <c r="B3575" s="110"/>
      <c r="C3575" s="110"/>
      <c r="D3575" s="110"/>
      <c r="E3575" s="296"/>
      <c r="F3575" s="295"/>
      <c r="G3575" s="110"/>
      <c r="H3575" s="110"/>
      <c r="I3575" s="110"/>
      <c r="J3575" s="110"/>
      <c r="K3575" s="110"/>
      <c r="L3575" s="110"/>
      <c r="M3575" s="110"/>
      <c r="N3575" s="110"/>
      <c r="O3575" s="115"/>
      <c r="P3575" s="110"/>
      <c r="Q3575" s="110"/>
      <c r="R3575" s="110"/>
      <c r="S3575" s="110"/>
      <c r="T3575" s="110"/>
      <c r="U3575" s="110"/>
      <c r="V3575" s="115"/>
      <c r="W3575" s="115"/>
      <c r="X3575" s="115"/>
      <c r="Y3575" s="115"/>
      <c r="Z3575" s="115"/>
      <c r="AA3575" s="54"/>
    </row>
    <row r="3576" spans="1:27" ht="16.5" customHeight="1">
      <c r="A3576" s="57"/>
      <c r="B3576" s="110"/>
      <c r="C3576" s="110"/>
      <c r="D3576" s="110"/>
      <c r="E3576" s="296"/>
      <c r="F3576" s="295"/>
      <c r="G3576" s="110"/>
      <c r="H3576" s="110"/>
      <c r="I3576" s="110"/>
      <c r="J3576" s="110"/>
      <c r="K3576" s="110"/>
      <c r="L3576" s="110"/>
      <c r="M3576" s="110"/>
      <c r="N3576" s="110"/>
      <c r="O3576" s="115"/>
      <c r="P3576" s="110"/>
      <c r="Q3576" s="110"/>
      <c r="R3576" s="110"/>
      <c r="S3576" s="110"/>
      <c r="T3576" s="110"/>
      <c r="U3576" s="110"/>
      <c r="V3576" s="115"/>
      <c r="W3576" s="115"/>
      <c r="X3576" s="115"/>
      <c r="Y3576" s="115"/>
      <c r="Z3576" s="115"/>
      <c r="AA3576" s="54"/>
    </row>
    <row r="3577" spans="1:27" ht="16.5" customHeight="1">
      <c r="A3577" s="57"/>
      <c r="B3577" s="110"/>
      <c r="C3577" s="110"/>
      <c r="D3577" s="110"/>
      <c r="E3577" s="296"/>
      <c r="F3577" s="295"/>
      <c r="G3577" s="110"/>
      <c r="H3577" s="110"/>
      <c r="I3577" s="110"/>
      <c r="J3577" s="110"/>
      <c r="K3577" s="110"/>
      <c r="L3577" s="110"/>
      <c r="M3577" s="110"/>
      <c r="N3577" s="110"/>
      <c r="O3577" s="115"/>
      <c r="P3577" s="110"/>
      <c r="Q3577" s="110"/>
      <c r="R3577" s="110"/>
      <c r="S3577" s="110"/>
      <c r="T3577" s="110"/>
      <c r="U3577" s="110"/>
      <c r="V3577" s="115"/>
      <c r="W3577" s="115"/>
      <c r="X3577" s="115"/>
      <c r="Y3577" s="115"/>
      <c r="Z3577" s="115"/>
      <c r="AA3577" s="54"/>
    </row>
    <row r="3578" spans="1:27" ht="16.5" customHeight="1">
      <c r="A3578" s="114"/>
      <c r="B3578" s="115"/>
      <c r="C3578" s="115"/>
      <c r="D3578" s="115"/>
      <c r="E3578" s="115"/>
      <c r="F3578" s="115"/>
      <c r="G3578" s="115"/>
      <c r="H3578" s="115"/>
      <c r="I3578" s="115"/>
      <c r="J3578" s="115"/>
      <c r="K3578" s="115"/>
      <c r="L3578" s="115"/>
      <c r="M3578" s="115"/>
      <c r="N3578" s="115"/>
      <c r="O3578" s="115"/>
      <c r="P3578" s="115"/>
      <c r="Q3578" s="115"/>
      <c r="R3578" s="115"/>
      <c r="S3578" s="115"/>
      <c r="T3578" s="115"/>
      <c r="U3578" s="115"/>
      <c r="V3578" s="115"/>
      <c r="W3578" s="115"/>
      <c r="X3578" s="115"/>
      <c r="Y3578" s="115"/>
      <c r="Z3578" s="115"/>
      <c r="AA3578" s="54"/>
    </row>
    <row r="3579" spans="1:27" ht="16.5" customHeight="1">
      <c r="A3579" s="114"/>
      <c r="B3579" s="115"/>
      <c r="C3579" s="115"/>
      <c r="D3579" s="115"/>
      <c r="E3579" s="115"/>
      <c r="F3579" s="115"/>
      <c r="G3579" s="115"/>
      <c r="H3579" s="115"/>
      <c r="I3579" s="115"/>
      <c r="J3579" s="115"/>
      <c r="K3579" s="115"/>
      <c r="L3579" s="115"/>
      <c r="M3579" s="115"/>
      <c r="N3579" s="115"/>
      <c r="O3579" s="115"/>
      <c r="P3579" s="115"/>
      <c r="Q3579" s="115"/>
      <c r="R3579" s="115"/>
      <c r="S3579" s="115"/>
      <c r="T3579" s="115"/>
      <c r="U3579" s="115"/>
      <c r="V3579" s="115"/>
      <c r="W3579" s="115"/>
      <c r="X3579" s="115"/>
      <c r="Y3579" s="115"/>
      <c r="Z3579" s="115"/>
      <c r="AA3579" s="54"/>
    </row>
    <row r="3580" spans="1:27" ht="16.5" customHeight="1">
      <c r="A3580" s="297"/>
      <c r="B3580" s="300"/>
      <c r="C3580" s="301"/>
      <c r="D3580" s="301"/>
      <c r="E3580" s="301"/>
      <c r="F3580" s="301"/>
      <c r="G3580" s="295"/>
      <c r="H3580" s="300"/>
      <c r="I3580" s="301"/>
      <c r="J3580" s="301"/>
      <c r="K3580" s="301"/>
      <c r="L3580" s="295"/>
      <c r="M3580" s="300"/>
      <c r="N3580" s="301"/>
      <c r="O3580" s="301"/>
      <c r="P3580" s="301"/>
      <c r="Q3580" s="301"/>
      <c r="R3580" s="295"/>
      <c r="S3580" s="300"/>
      <c r="T3580" s="301"/>
      <c r="U3580" s="295"/>
      <c r="V3580" s="115"/>
      <c r="W3580" s="115"/>
      <c r="X3580" s="115"/>
      <c r="Y3580" s="115"/>
      <c r="Z3580" s="115"/>
      <c r="AA3580" s="54"/>
    </row>
    <row r="3581" spans="1:27" ht="16.5" customHeight="1">
      <c r="A3581" s="299"/>
      <c r="B3581" s="109"/>
      <c r="C3581" s="109"/>
      <c r="D3581" s="109"/>
      <c r="E3581" s="292"/>
      <c r="F3581" s="295"/>
      <c r="G3581" s="109"/>
      <c r="H3581" s="109"/>
      <c r="I3581" s="109"/>
      <c r="J3581" s="109"/>
      <c r="K3581" s="109"/>
      <c r="L3581" s="109"/>
      <c r="M3581" s="109"/>
      <c r="N3581" s="109"/>
      <c r="O3581" s="115"/>
      <c r="P3581" s="109"/>
      <c r="Q3581" s="109"/>
      <c r="R3581" s="109"/>
      <c r="S3581" s="109"/>
      <c r="T3581" s="109"/>
      <c r="U3581" s="109"/>
      <c r="V3581" s="115"/>
      <c r="W3581" s="115"/>
      <c r="X3581" s="115"/>
      <c r="Y3581" s="115"/>
      <c r="Z3581" s="115"/>
      <c r="AA3581" s="54"/>
    </row>
    <row r="3582" spans="1:27" ht="16.5" customHeight="1">
      <c r="A3582" s="57"/>
      <c r="B3582" s="110"/>
      <c r="C3582" s="110"/>
      <c r="D3582" s="110"/>
      <c r="E3582" s="296"/>
      <c r="F3582" s="295"/>
      <c r="G3582" s="110"/>
      <c r="H3582" s="110"/>
      <c r="I3582" s="110"/>
      <c r="J3582" s="110"/>
      <c r="K3582" s="110"/>
      <c r="L3582" s="110"/>
      <c r="M3582" s="110"/>
      <c r="N3582" s="110"/>
      <c r="O3582" s="115"/>
      <c r="P3582" s="110"/>
      <c r="Q3582" s="110"/>
      <c r="R3582" s="110"/>
      <c r="S3582" s="110"/>
      <c r="T3582" s="110"/>
      <c r="U3582" s="110"/>
      <c r="V3582" s="115"/>
      <c r="W3582" s="115"/>
      <c r="X3582" s="115"/>
      <c r="Y3582" s="115"/>
      <c r="Z3582" s="115"/>
      <c r="AA3582" s="54"/>
    </row>
    <row r="3583" spans="1:27" ht="16.5" customHeight="1">
      <c r="A3583" s="57"/>
      <c r="B3583" s="110"/>
      <c r="C3583" s="110"/>
      <c r="D3583" s="110"/>
      <c r="E3583" s="296"/>
      <c r="F3583" s="295"/>
      <c r="G3583" s="110"/>
      <c r="H3583" s="110"/>
      <c r="I3583" s="110"/>
      <c r="J3583" s="110"/>
      <c r="K3583" s="110"/>
      <c r="L3583" s="110"/>
      <c r="M3583" s="110"/>
      <c r="N3583" s="110"/>
      <c r="O3583" s="115"/>
      <c r="P3583" s="110"/>
      <c r="Q3583" s="110"/>
      <c r="R3583" s="110"/>
      <c r="S3583" s="110"/>
      <c r="T3583" s="110"/>
      <c r="U3583" s="110"/>
      <c r="V3583" s="115"/>
      <c r="W3583" s="115"/>
      <c r="X3583" s="115"/>
      <c r="Y3583" s="115"/>
      <c r="Z3583" s="115"/>
      <c r="AA3583" s="54"/>
    </row>
    <row r="3584" spans="1:27" ht="16.5" customHeight="1">
      <c r="A3584" s="57"/>
      <c r="B3584" s="110"/>
      <c r="C3584" s="110"/>
      <c r="D3584" s="110"/>
      <c r="E3584" s="296"/>
      <c r="F3584" s="295"/>
      <c r="G3584" s="110"/>
      <c r="H3584" s="110"/>
      <c r="I3584" s="110"/>
      <c r="J3584" s="110"/>
      <c r="K3584" s="110"/>
      <c r="L3584" s="110"/>
      <c r="M3584" s="110"/>
      <c r="N3584" s="110"/>
      <c r="O3584" s="115"/>
      <c r="P3584" s="110"/>
      <c r="Q3584" s="110"/>
      <c r="R3584" s="110"/>
      <c r="S3584" s="110"/>
      <c r="T3584" s="110"/>
      <c r="U3584" s="110"/>
      <c r="V3584" s="115"/>
      <c r="W3584" s="115"/>
      <c r="X3584" s="115"/>
      <c r="Y3584" s="115"/>
      <c r="Z3584" s="115"/>
      <c r="AA3584" s="54"/>
    </row>
    <row r="3585" spans="1:27" ht="16.5" customHeight="1">
      <c r="A3585" s="57"/>
      <c r="B3585" s="110"/>
      <c r="C3585" s="110"/>
      <c r="D3585" s="110"/>
      <c r="E3585" s="296"/>
      <c r="F3585" s="295"/>
      <c r="G3585" s="110"/>
      <c r="H3585" s="110"/>
      <c r="I3585" s="110"/>
      <c r="J3585" s="110"/>
      <c r="K3585" s="110"/>
      <c r="L3585" s="110"/>
      <c r="M3585" s="110"/>
      <c r="N3585" s="110"/>
      <c r="O3585" s="115"/>
      <c r="P3585" s="110"/>
      <c r="Q3585" s="110"/>
      <c r="R3585" s="110"/>
      <c r="S3585" s="110"/>
      <c r="T3585" s="110"/>
      <c r="U3585" s="110"/>
      <c r="V3585" s="115"/>
      <c r="W3585" s="115"/>
      <c r="X3585" s="115"/>
      <c r="Y3585" s="115"/>
      <c r="Z3585" s="115"/>
      <c r="AA3585" s="54"/>
    </row>
    <row r="3586" spans="1:27" ht="16.5" customHeight="1">
      <c r="A3586" s="57"/>
      <c r="B3586" s="110"/>
      <c r="C3586" s="110"/>
      <c r="D3586" s="110"/>
      <c r="E3586" s="296"/>
      <c r="F3586" s="295"/>
      <c r="G3586" s="110"/>
      <c r="H3586" s="110"/>
      <c r="I3586" s="110"/>
      <c r="J3586" s="110"/>
      <c r="K3586" s="110"/>
      <c r="L3586" s="110"/>
      <c r="M3586" s="110"/>
      <c r="N3586" s="110"/>
      <c r="O3586" s="115"/>
      <c r="P3586" s="110"/>
      <c r="Q3586" s="110"/>
      <c r="R3586" s="110"/>
      <c r="S3586" s="110"/>
      <c r="T3586" s="110"/>
      <c r="U3586" s="110"/>
      <c r="V3586" s="115"/>
      <c r="W3586" s="115"/>
      <c r="X3586" s="115"/>
      <c r="Y3586" s="115"/>
      <c r="Z3586" s="115"/>
      <c r="AA3586" s="54"/>
    </row>
    <row r="3587" spans="1:27" ht="16.5" customHeight="1">
      <c r="A3587" s="57"/>
      <c r="B3587" s="110"/>
      <c r="C3587" s="110"/>
      <c r="D3587" s="110"/>
      <c r="E3587" s="296"/>
      <c r="F3587" s="295"/>
      <c r="G3587" s="110"/>
      <c r="H3587" s="110"/>
      <c r="I3587" s="110"/>
      <c r="J3587" s="110"/>
      <c r="K3587" s="110"/>
      <c r="L3587" s="110"/>
      <c r="M3587" s="110"/>
      <c r="N3587" s="110"/>
      <c r="O3587" s="115"/>
      <c r="P3587" s="110"/>
      <c r="Q3587" s="110"/>
      <c r="R3587" s="110"/>
      <c r="S3587" s="110"/>
      <c r="T3587" s="110"/>
      <c r="U3587" s="110"/>
      <c r="V3587" s="115"/>
      <c r="W3587" s="115"/>
      <c r="X3587" s="115"/>
      <c r="Y3587" s="115"/>
      <c r="Z3587" s="115"/>
      <c r="AA3587" s="54"/>
    </row>
    <row r="3588" spans="1:27" ht="16.5" customHeight="1">
      <c r="A3588" s="57"/>
      <c r="B3588" s="110"/>
      <c r="C3588" s="110"/>
      <c r="D3588" s="110"/>
      <c r="E3588" s="296"/>
      <c r="F3588" s="295"/>
      <c r="G3588" s="110"/>
      <c r="H3588" s="110"/>
      <c r="I3588" s="110"/>
      <c r="J3588" s="110"/>
      <c r="K3588" s="110"/>
      <c r="L3588" s="110"/>
      <c r="M3588" s="110"/>
      <c r="N3588" s="110"/>
      <c r="O3588" s="115"/>
      <c r="P3588" s="110"/>
      <c r="Q3588" s="110"/>
      <c r="R3588" s="110"/>
      <c r="S3588" s="110"/>
      <c r="T3588" s="110"/>
      <c r="U3588" s="110"/>
      <c r="V3588" s="115"/>
      <c r="W3588" s="115"/>
      <c r="X3588" s="115"/>
      <c r="Y3588" s="115"/>
      <c r="Z3588" s="115"/>
      <c r="AA3588" s="54"/>
    </row>
    <row r="3589" spans="1:27" ht="16.5" customHeight="1">
      <c r="A3589" s="57"/>
      <c r="B3589" s="110"/>
      <c r="C3589" s="110"/>
      <c r="D3589" s="110"/>
      <c r="E3589" s="296"/>
      <c r="F3589" s="295"/>
      <c r="G3589" s="110"/>
      <c r="H3589" s="110"/>
      <c r="I3589" s="110"/>
      <c r="J3589" s="110"/>
      <c r="K3589" s="110"/>
      <c r="L3589" s="110"/>
      <c r="M3589" s="110"/>
      <c r="N3589" s="110"/>
      <c r="O3589" s="115"/>
      <c r="P3589" s="110"/>
      <c r="Q3589" s="110"/>
      <c r="R3589" s="110"/>
      <c r="S3589" s="110"/>
      <c r="T3589" s="110"/>
      <c r="U3589" s="110"/>
      <c r="V3589" s="115"/>
      <c r="W3589" s="115"/>
      <c r="X3589" s="115"/>
      <c r="Y3589" s="115"/>
      <c r="Z3589" s="115"/>
      <c r="AA3589" s="54"/>
    </row>
    <row r="3590" spans="1:27" ht="16.5" customHeight="1">
      <c r="A3590" s="57"/>
      <c r="B3590" s="110"/>
      <c r="C3590" s="110"/>
      <c r="D3590" s="110"/>
      <c r="E3590" s="296"/>
      <c r="F3590" s="295"/>
      <c r="G3590" s="110"/>
      <c r="H3590" s="110"/>
      <c r="I3590" s="110"/>
      <c r="J3590" s="110"/>
      <c r="K3590" s="110"/>
      <c r="L3590" s="110"/>
      <c r="M3590" s="110"/>
      <c r="N3590" s="110"/>
      <c r="O3590" s="115"/>
      <c r="P3590" s="110"/>
      <c r="Q3590" s="110"/>
      <c r="R3590" s="110"/>
      <c r="S3590" s="110"/>
      <c r="T3590" s="110"/>
      <c r="U3590" s="110"/>
      <c r="V3590" s="115"/>
      <c r="W3590" s="115"/>
      <c r="X3590" s="115"/>
      <c r="Y3590" s="115"/>
      <c r="Z3590" s="115"/>
      <c r="AA3590" s="54"/>
    </row>
    <row r="3591" spans="1:27" ht="16.5" customHeight="1">
      <c r="A3591" s="114"/>
      <c r="B3591" s="115"/>
      <c r="C3591" s="115"/>
      <c r="D3591" s="115"/>
      <c r="E3591" s="115"/>
      <c r="F3591" s="115"/>
      <c r="G3591" s="115"/>
      <c r="H3591" s="115"/>
      <c r="I3591" s="115"/>
      <c r="J3591" s="115"/>
      <c r="K3591" s="115"/>
      <c r="L3591" s="115"/>
      <c r="M3591" s="115"/>
      <c r="N3591" s="115"/>
      <c r="O3591" s="115"/>
      <c r="P3591" s="115"/>
      <c r="Q3591" s="115"/>
      <c r="R3591" s="115"/>
      <c r="S3591" s="115"/>
      <c r="T3591" s="115"/>
      <c r="U3591" s="115"/>
      <c r="V3591" s="115"/>
      <c r="W3591" s="115"/>
      <c r="X3591" s="115"/>
      <c r="Y3591" s="115"/>
      <c r="Z3591" s="115"/>
      <c r="AA3591" s="54"/>
    </row>
    <row r="3592" spans="1:27" ht="16.5" customHeight="1">
      <c r="A3592" s="297"/>
      <c r="B3592" s="300"/>
      <c r="C3592" s="301"/>
      <c r="D3592" s="301"/>
      <c r="E3592" s="301"/>
      <c r="F3592" s="301"/>
      <c r="G3592" s="301"/>
      <c r="H3592" s="295"/>
      <c r="I3592" s="300"/>
      <c r="J3592" s="301"/>
      <c r="K3592" s="301"/>
      <c r="L3592" s="301"/>
      <c r="M3592" s="301"/>
      <c r="N3592" s="295"/>
      <c r="O3592" s="115"/>
      <c r="P3592" s="300"/>
      <c r="Q3592" s="301"/>
      <c r="R3592" s="301"/>
      <c r="S3592" s="301"/>
      <c r="T3592" s="301"/>
      <c r="U3592" s="295"/>
      <c r="V3592" s="115"/>
      <c r="W3592" s="115"/>
      <c r="X3592" s="115"/>
      <c r="Y3592" s="115"/>
      <c r="Z3592" s="115"/>
      <c r="AA3592" s="54"/>
    </row>
    <row r="3593" spans="1:27" ht="16.5" customHeight="1">
      <c r="A3593" s="298"/>
      <c r="B3593" s="292"/>
      <c r="C3593" s="295"/>
      <c r="D3593" s="292"/>
      <c r="E3593" s="301"/>
      <c r="F3593" s="295"/>
      <c r="G3593" s="292"/>
      <c r="H3593" s="295"/>
      <c r="I3593" s="292"/>
      <c r="J3593" s="295"/>
      <c r="K3593" s="292"/>
      <c r="L3593" s="295"/>
      <c r="M3593" s="292"/>
      <c r="N3593" s="295"/>
      <c r="O3593" s="115"/>
      <c r="P3593" s="292"/>
      <c r="Q3593" s="295"/>
      <c r="R3593" s="292"/>
      <c r="S3593" s="295"/>
      <c r="T3593" s="292"/>
      <c r="U3593" s="295"/>
      <c r="V3593" s="115"/>
      <c r="W3593" s="115"/>
      <c r="X3593" s="115"/>
      <c r="Y3593" s="115"/>
      <c r="Z3593" s="115"/>
      <c r="AA3593" s="54"/>
    </row>
    <row r="3594" spans="1:27" ht="16.5" customHeight="1">
      <c r="A3594" s="299"/>
      <c r="B3594" s="117"/>
      <c r="C3594" s="117"/>
      <c r="D3594" s="117"/>
      <c r="E3594" s="303"/>
      <c r="F3594" s="295"/>
      <c r="G3594" s="117"/>
      <c r="H3594" s="117"/>
      <c r="I3594" s="117"/>
      <c r="J3594" s="117"/>
      <c r="K3594" s="117"/>
      <c r="L3594" s="117"/>
      <c r="M3594" s="117"/>
      <c r="N3594" s="117"/>
      <c r="O3594" s="115"/>
      <c r="P3594" s="117"/>
      <c r="Q3594" s="117"/>
      <c r="R3594" s="117"/>
      <c r="S3594" s="117"/>
      <c r="T3594" s="117"/>
      <c r="U3594" s="117"/>
      <c r="V3594" s="115"/>
      <c r="W3594" s="115"/>
      <c r="X3594" s="115"/>
      <c r="Y3594" s="115"/>
      <c r="Z3594" s="115"/>
      <c r="AA3594" s="54"/>
    </row>
    <row r="3595" spans="1:27" ht="16.5" customHeight="1">
      <c r="A3595" s="57"/>
      <c r="B3595" s="110"/>
      <c r="C3595" s="110"/>
      <c r="D3595" s="110"/>
      <c r="E3595" s="296"/>
      <c r="F3595" s="295"/>
      <c r="G3595" s="110"/>
      <c r="H3595" s="110"/>
      <c r="I3595" s="110"/>
      <c r="J3595" s="110"/>
      <c r="K3595" s="110"/>
      <c r="L3595" s="110"/>
      <c r="M3595" s="110"/>
      <c r="N3595" s="110"/>
      <c r="O3595" s="115"/>
      <c r="P3595" s="110"/>
      <c r="Q3595" s="110"/>
      <c r="R3595" s="110"/>
      <c r="S3595" s="110"/>
      <c r="T3595" s="110"/>
      <c r="U3595" s="110"/>
      <c r="V3595" s="115"/>
      <c r="W3595" s="115"/>
      <c r="X3595" s="115"/>
      <c r="Y3595" s="115"/>
      <c r="Z3595" s="115"/>
      <c r="AA3595" s="54"/>
    </row>
    <row r="3596" spans="1:27" ht="16.5" customHeight="1">
      <c r="A3596" s="57"/>
      <c r="B3596" s="110"/>
      <c r="C3596" s="110"/>
      <c r="D3596" s="110"/>
      <c r="E3596" s="296"/>
      <c r="F3596" s="295"/>
      <c r="G3596" s="110"/>
      <c r="H3596" s="110"/>
      <c r="I3596" s="110"/>
      <c r="J3596" s="110"/>
      <c r="K3596" s="110"/>
      <c r="L3596" s="110"/>
      <c r="M3596" s="110"/>
      <c r="N3596" s="110"/>
      <c r="O3596" s="115"/>
      <c r="P3596" s="110"/>
      <c r="Q3596" s="110"/>
      <c r="R3596" s="110"/>
      <c r="S3596" s="110"/>
      <c r="T3596" s="110"/>
      <c r="U3596" s="110"/>
      <c r="V3596" s="115"/>
      <c r="W3596" s="115"/>
      <c r="X3596" s="115"/>
      <c r="Y3596" s="115"/>
      <c r="Z3596" s="115"/>
      <c r="AA3596" s="54"/>
    </row>
    <row r="3597" spans="1:27" ht="16.5" customHeight="1">
      <c r="A3597" s="57"/>
      <c r="B3597" s="110"/>
      <c r="C3597" s="110"/>
      <c r="D3597" s="110"/>
      <c r="E3597" s="296"/>
      <c r="F3597" s="295"/>
      <c r="G3597" s="110"/>
      <c r="H3597" s="110"/>
      <c r="I3597" s="110"/>
      <c r="J3597" s="110"/>
      <c r="K3597" s="110"/>
      <c r="L3597" s="110"/>
      <c r="M3597" s="110"/>
      <c r="N3597" s="110"/>
      <c r="O3597" s="115"/>
      <c r="P3597" s="110"/>
      <c r="Q3597" s="110"/>
      <c r="R3597" s="110"/>
      <c r="S3597" s="110"/>
      <c r="T3597" s="110"/>
      <c r="U3597" s="110"/>
      <c r="V3597" s="115"/>
      <c r="W3597" s="115"/>
      <c r="X3597" s="115"/>
      <c r="Y3597" s="115"/>
      <c r="Z3597" s="115"/>
      <c r="AA3597" s="54"/>
    </row>
    <row r="3598" spans="1:27" ht="16.5" customHeight="1">
      <c r="A3598" s="57"/>
      <c r="B3598" s="110"/>
      <c r="C3598" s="110"/>
      <c r="D3598" s="110"/>
      <c r="E3598" s="296"/>
      <c r="F3598" s="295"/>
      <c r="G3598" s="110"/>
      <c r="H3598" s="110"/>
      <c r="I3598" s="110"/>
      <c r="J3598" s="110"/>
      <c r="K3598" s="110"/>
      <c r="L3598" s="110"/>
      <c r="M3598" s="110"/>
      <c r="N3598" s="110"/>
      <c r="O3598" s="115"/>
      <c r="P3598" s="110"/>
      <c r="Q3598" s="110"/>
      <c r="R3598" s="110"/>
      <c r="S3598" s="110"/>
      <c r="T3598" s="110"/>
      <c r="U3598" s="110"/>
      <c r="V3598" s="115"/>
      <c r="W3598" s="115"/>
      <c r="X3598" s="115"/>
      <c r="Y3598" s="115"/>
      <c r="Z3598" s="115"/>
      <c r="AA3598" s="54"/>
    </row>
    <row r="3599" spans="1:27" ht="16.5" customHeight="1">
      <c r="A3599" s="57"/>
      <c r="B3599" s="110"/>
      <c r="C3599" s="110"/>
      <c r="D3599" s="110"/>
      <c r="E3599" s="296"/>
      <c r="F3599" s="295"/>
      <c r="G3599" s="110"/>
      <c r="H3599" s="110"/>
      <c r="I3599" s="110"/>
      <c r="J3599" s="110"/>
      <c r="K3599" s="110"/>
      <c r="L3599" s="110"/>
      <c r="M3599" s="110"/>
      <c r="N3599" s="110"/>
      <c r="O3599" s="115"/>
      <c r="P3599" s="110"/>
      <c r="Q3599" s="110"/>
      <c r="R3599" s="110"/>
      <c r="S3599" s="110"/>
      <c r="T3599" s="110"/>
      <c r="U3599" s="110"/>
      <c r="V3599" s="115"/>
      <c r="W3599" s="115"/>
      <c r="X3599" s="115"/>
      <c r="Y3599" s="115"/>
      <c r="Z3599" s="115"/>
      <c r="AA3599" s="54"/>
    </row>
    <row r="3600" spans="1:27" ht="16.5" customHeight="1">
      <c r="A3600" s="57"/>
      <c r="B3600" s="110"/>
      <c r="C3600" s="110"/>
      <c r="D3600" s="110"/>
      <c r="E3600" s="296"/>
      <c r="F3600" s="295"/>
      <c r="G3600" s="110"/>
      <c r="H3600" s="110"/>
      <c r="I3600" s="110"/>
      <c r="J3600" s="110"/>
      <c r="K3600" s="110"/>
      <c r="L3600" s="110"/>
      <c r="M3600" s="110"/>
      <c r="N3600" s="110"/>
      <c r="O3600" s="115"/>
      <c r="P3600" s="110"/>
      <c r="Q3600" s="110"/>
      <c r="R3600" s="110"/>
      <c r="S3600" s="110"/>
      <c r="T3600" s="110"/>
      <c r="U3600" s="110"/>
      <c r="V3600" s="115"/>
      <c r="W3600" s="115"/>
      <c r="X3600" s="115"/>
      <c r="Y3600" s="115"/>
      <c r="Z3600" s="115"/>
      <c r="AA3600" s="54"/>
    </row>
    <row r="3601" spans="1:27" ht="16.5" customHeight="1">
      <c r="A3601" s="57"/>
      <c r="B3601" s="110"/>
      <c r="C3601" s="110"/>
      <c r="D3601" s="110"/>
      <c r="E3601" s="296"/>
      <c r="F3601" s="295"/>
      <c r="G3601" s="110"/>
      <c r="H3601" s="110"/>
      <c r="I3601" s="110"/>
      <c r="J3601" s="110"/>
      <c r="K3601" s="110"/>
      <c r="L3601" s="110"/>
      <c r="M3601" s="110"/>
      <c r="N3601" s="110"/>
      <c r="O3601" s="115"/>
      <c r="P3601" s="110"/>
      <c r="Q3601" s="110"/>
      <c r="R3601" s="110"/>
      <c r="S3601" s="110"/>
      <c r="T3601" s="110"/>
      <c r="U3601" s="110"/>
      <c r="V3601" s="115"/>
      <c r="W3601" s="115"/>
      <c r="X3601" s="115"/>
      <c r="Y3601" s="115"/>
      <c r="Z3601" s="115"/>
      <c r="AA3601" s="54"/>
    </row>
    <row r="3602" spans="1:27" ht="16.5" customHeight="1">
      <c r="A3602" s="57"/>
      <c r="B3602" s="110"/>
      <c r="C3602" s="110"/>
      <c r="D3602" s="110"/>
      <c r="E3602" s="296"/>
      <c r="F3602" s="295"/>
      <c r="G3602" s="110"/>
      <c r="H3602" s="110"/>
      <c r="I3602" s="110"/>
      <c r="J3602" s="110"/>
      <c r="K3602" s="110"/>
      <c r="L3602" s="110"/>
      <c r="M3602" s="110"/>
      <c r="N3602" s="110"/>
      <c r="O3602" s="115"/>
      <c r="P3602" s="110"/>
      <c r="Q3602" s="110"/>
      <c r="R3602" s="110"/>
      <c r="S3602" s="110"/>
      <c r="T3602" s="110"/>
      <c r="U3602" s="110"/>
      <c r="V3602" s="115"/>
      <c r="W3602" s="115"/>
      <c r="X3602" s="115"/>
      <c r="Y3602" s="115"/>
      <c r="Z3602" s="115"/>
      <c r="AA3602" s="54"/>
    </row>
    <row r="3603" spans="1:27" ht="16.5" customHeight="1">
      <c r="A3603" s="57"/>
      <c r="B3603" s="110"/>
      <c r="C3603" s="110"/>
      <c r="D3603" s="110"/>
      <c r="E3603" s="296"/>
      <c r="F3603" s="295"/>
      <c r="G3603" s="110"/>
      <c r="H3603" s="110"/>
      <c r="I3603" s="110"/>
      <c r="J3603" s="110"/>
      <c r="K3603" s="110"/>
      <c r="L3603" s="110"/>
      <c r="M3603" s="110"/>
      <c r="N3603" s="110"/>
      <c r="O3603" s="115"/>
      <c r="P3603" s="110"/>
      <c r="Q3603" s="110"/>
      <c r="R3603" s="110"/>
      <c r="S3603" s="110"/>
      <c r="T3603" s="110"/>
      <c r="U3603" s="110"/>
      <c r="V3603" s="115"/>
      <c r="W3603" s="115"/>
      <c r="X3603" s="115"/>
      <c r="Y3603" s="115"/>
      <c r="Z3603" s="115"/>
      <c r="AA3603" s="54"/>
    </row>
    <row r="3604" spans="1:27" ht="16.5" customHeight="1">
      <c r="A3604" s="114"/>
      <c r="B3604" s="115"/>
      <c r="C3604" s="115"/>
      <c r="D3604" s="115"/>
      <c r="E3604" s="115"/>
      <c r="F3604" s="115"/>
      <c r="G3604" s="115"/>
      <c r="H3604" s="115"/>
      <c r="I3604" s="115"/>
      <c r="J3604" s="115"/>
      <c r="K3604" s="115"/>
      <c r="L3604" s="115"/>
      <c r="M3604" s="115"/>
      <c r="N3604" s="115"/>
      <c r="O3604" s="115"/>
      <c r="P3604" s="115"/>
      <c r="Q3604" s="115"/>
      <c r="R3604" s="115"/>
      <c r="S3604" s="115"/>
      <c r="T3604" s="115"/>
      <c r="U3604" s="115"/>
      <c r="V3604" s="115"/>
      <c r="W3604" s="115"/>
      <c r="X3604" s="115"/>
      <c r="Y3604" s="115"/>
      <c r="Z3604" s="115"/>
      <c r="AA3604" s="54"/>
    </row>
    <row r="3605" spans="1:27" ht="16.5" customHeight="1">
      <c r="A3605" s="114"/>
      <c r="B3605" s="115"/>
      <c r="C3605" s="115"/>
      <c r="D3605" s="115"/>
      <c r="E3605" s="115"/>
      <c r="F3605" s="115"/>
      <c r="G3605" s="115"/>
      <c r="H3605" s="115"/>
      <c r="I3605" s="115"/>
      <c r="J3605" s="115"/>
      <c r="K3605" s="115"/>
      <c r="L3605" s="115"/>
      <c r="M3605" s="115"/>
      <c r="N3605" s="115"/>
      <c r="O3605" s="115"/>
      <c r="P3605" s="115"/>
      <c r="Q3605" s="115"/>
      <c r="R3605" s="115"/>
      <c r="S3605" s="115"/>
      <c r="T3605" s="115"/>
      <c r="U3605" s="115"/>
      <c r="V3605" s="115"/>
      <c r="W3605" s="115"/>
      <c r="X3605" s="115"/>
      <c r="Y3605" s="115"/>
      <c r="Z3605" s="115"/>
      <c r="AA3605" s="54"/>
    </row>
    <row r="3606" spans="1:27" ht="16.5" customHeight="1">
      <c r="A3606" s="304"/>
      <c r="B3606" s="300"/>
      <c r="C3606" s="301"/>
      <c r="D3606" s="301"/>
      <c r="E3606" s="301"/>
      <c r="F3606" s="301"/>
      <c r="G3606" s="295"/>
      <c r="H3606" s="300"/>
      <c r="I3606" s="301"/>
      <c r="J3606" s="301"/>
      <c r="K3606" s="301"/>
      <c r="L3606" s="295"/>
      <c r="M3606" s="300"/>
      <c r="N3606" s="295"/>
      <c r="O3606" s="115"/>
      <c r="P3606" s="115"/>
      <c r="Q3606" s="115"/>
      <c r="R3606" s="115"/>
      <c r="S3606" s="115"/>
      <c r="T3606" s="115"/>
      <c r="U3606" s="115"/>
      <c r="V3606" s="115"/>
      <c r="W3606" s="115"/>
      <c r="X3606" s="115"/>
      <c r="Y3606" s="115"/>
      <c r="Z3606" s="115"/>
      <c r="AA3606" s="54"/>
    </row>
    <row r="3607" spans="1:27" ht="16.5" customHeight="1">
      <c r="A3607" s="299"/>
      <c r="B3607" s="109"/>
      <c r="C3607" s="109"/>
      <c r="D3607" s="109"/>
      <c r="E3607" s="292"/>
      <c r="F3607" s="295"/>
      <c r="G3607" s="109"/>
      <c r="H3607" s="109"/>
      <c r="I3607" s="109"/>
      <c r="J3607" s="109"/>
      <c r="K3607" s="109"/>
      <c r="L3607" s="109"/>
      <c r="M3607" s="109"/>
      <c r="N3607" s="109"/>
      <c r="O3607" s="115"/>
      <c r="P3607" s="115"/>
      <c r="Q3607" s="115"/>
      <c r="R3607" s="115"/>
      <c r="S3607" s="115"/>
      <c r="T3607" s="115"/>
      <c r="U3607" s="115"/>
      <c r="V3607" s="115"/>
      <c r="W3607" s="115"/>
      <c r="X3607" s="115"/>
      <c r="Y3607" s="115"/>
      <c r="Z3607" s="115"/>
      <c r="AA3607" s="54"/>
    </row>
    <row r="3608" spans="1:27" ht="16.5" customHeight="1">
      <c r="A3608" s="57"/>
      <c r="B3608" s="110"/>
      <c r="C3608" s="110"/>
      <c r="D3608" s="110"/>
      <c r="E3608" s="296"/>
      <c r="F3608" s="295"/>
      <c r="G3608" s="110"/>
      <c r="H3608" s="110"/>
      <c r="I3608" s="110"/>
      <c r="J3608" s="110"/>
      <c r="K3608" s="110"/>
      <c r="L3608" s="110"/>
      <c r="M3608" s="110"/>
      <c r="N3608" s="110"/>
      <c r="O3608" s="115"/>
      <c r="P3608" s="115"/>
      <c r="Q3608" s="115"/>
      <c r="R3608" s="115"/>
      <c r="S3608" s="115"/>
      <c r="T3608" s="115"/>
      <c r="U3608" s="115"/>
      <c r="V3608" s="115"/>
      <c r="W3608" s="115"/>
      <c r="X3608" s="115"/>
      <c r="Y3608" s="115"/>
      <c r="Z3608" s="115"/>
      <c r="AA3608" s="54"/>
    </row>
    <row r="3609" spans="1:27" ht="16.5" customHeight="1">
      <c r="A3609" s="57"/>
      <c r="B3609" s="110"/>
      <c r="C3609" s="110"/>
      <c r="D3609" s="110"/>
      <c r="E3609" s="296"/>
      <c r="F3609" s="295"/>
      <c r="G3609" s="110"/>
      <c r="H3609" s="110"/>
      <c r="I3609" s="110"/>
      <c r="J3609" s="110"/>
      <c r="K3609" s="110"/>
      <c r="L3609" s="110"/>
      <c r="M3609" s="110"/>
      <c r="N3609" s="110"/>
      <c r="O3609" s="115"/>
      <c r="P3609" s="115"/>
      <c r="Q3609" s="115"/>
      <c r="R3609" s="115"/>
      <c r="S3609" s="115"/>
      <c r="T3609" s="115"/>
      <c r="U3609" s="115"/>
      <c r="V3609" s="115"/>
      <c r="W3609" s="115"/>
      <c r="X3609" s="115"/>
      <c r="Y3609" s="115"/>
      <c r="Z3609" s="115"/>
      <c r="AA3609" s="54"/>
    </row>
    <row r="3610" spans="1:27" ht="16.5" customHeight="1">
      <c r="A3610" s="57"/>
      <c r="B3610" s="110"/>
      <c r="C3610" s="110"/>
      <c r="D3610" s="110"/>
      <c r="E3610" s="296"/>
      <c r="F3610" s="295"/>
      <c r="G3610" s="110"/>
      <c r="H3610" s="110"/>
      <c r="I3610" s="110"/>
      <c r="J3610" s="110"/>
      <c r="K3610" s="110"/>
      <c r="L3610" s="110"/>
      <c r="M3610" s="110"/>
      <c r="N3610" s="110"/>
      <c r="O3610" s="115"/>
      <c r="P3610" s="115"/>
      <c r="Q3610" s="115"/>
      <c r="R3610" s="115"/>
      <c r="S3610" s="115"/>
      <c r="T3610" s="115"/>
      <c r="U3610" s="115"/>
      <c r="V3610" s="115"/>
      <c r="W3610" s="115"/>
      <c r="X3610" s="115"/>
      <c r="Y3610" s="115"/>
      <c r="Z3610" s="115"/>
      <c r="AA3610" s="54"/>
    </row>
    <row r="3611" spans="1:27" ht="16.5" customHeight="1">
      <c r="A3611" s="57"/>
      <c r="B3611" s="110"/>
      <c r="C3611" s="110"/>
      <c r="D3611" s="110"/>
      <c r="E3611" s="296"/>
      <c r="F3611" s="295"/>
      <c r="G3611" s="110"/>
      <c r="H3611" s="110"/>
      <c r="I3611" s="110"/>
      <c r="J3611" s="110"/>
      <c r="K3611" s="110"/>
      <c r="L3611" s="110"/>
      <c r="M3611" s="110"/>
      <c r="N3611" s="110"/>
      <c r="O3611" s="115"/>
      <c r="P3611" s="115"/>
      <c r="Q3611" s="115"/>
      <c r="R3611" s="115"/>
      <c r="S3611" s="115"/>
      <c r="T3611" s="115"/>
      <c r="U3611" s="115"/>
      <c r="V3611" s="115"/>
      <c r="W3611" s="115"/>
      <c r="X3611" s="115"/>
      <c r="Y3611" s="115"/>
      <c r="Z3611" s="115"/>
      <c r="AA3611" s="54"/>
    </row>
    <row r="3612" spans="1:27" ht="16.5" customHeight="1">
      <c r="A3612" s="57"/>
      <c r="B3612" s="110"/>
      <c r="C3612" s="110"/>
      <c r="D3612" s="110"/>
      <c r="E3612" s="296"/>
      <c r="F3612" s="295"/>
      <c r="G3612" s="110"/>
      <c r="H3612" s="110"/>
      <c r="I3612" s="110"/>
      <c r="J3612" s="110"/>
      <c r="K3612" s="110"/>
      <c r="L3612" s="110"/>
      <c r="M3612" s="110"/>
      <c r="N3612" s="110"/>
      <c r="O3612" s="115"/>
      <c r="P3612" s="115"/>
      <c r="Q3612" s="115"/>
      <c r="R3612" s="115"/>
      <c r="S3612" s="115"/>
      <c r="T3612" s="115"/>
      <c r="U3612" s="115"/>
      <c r="V3612" s="115"/>
      <c r="W3612" s="115"/>
      <c r="X3612" s="115"/>
      <c r="Y3612" s="115"/>
      <c r="Z3612" s="115"/>
      <c r="AA3612" s="54"/>
    </row>
    <row r="3613" spans="1:27" ht="16.5" customHeight="1">
      <c r="A3613" s="57"/>
      <c r="B3613" s="110"/>
      <c r="C3613" s="110"/>
      <c r="D3613" s="110"/>
      <c r="E3613" s="296"/>
      <c r="F3613" s="295"/>
      <c r="G3613" s="110"/>
      <c r="H3613" s="110"/>
      <c r="I3613" s="110"/>
      <c r="J3613" s="110"/>
      <c r="K3613" s="110"/>
      <c r="L3613" s="110"/>
      <c r="M3613" s="110"/>
      <c r="N3613" s="110"/>
      <c r="O3613" s="115"/>
      <c r="P3613" s="115"/>
      <c r="Q3613" s="115"/>
      <c r="R3613" s="115"/>
      <c r="S3613" s="115"/>
      <c r="T3613" s="115"/>
      <c r="U3613" s="115"/>
      <c r="V3613" s="115"/>
      <c r="W3613" s="115"/>
      <c r="X3613" s="115"/>
      <c r="Y3613" s="115"/>
      <c r="Z3613" s="115"/>
      <c r="AA3613" s="54"/>
    </row>
    <row r="3614" spans="1:27" ht="16.5" customHeight="1">
      <c r="A3614" s="57"/>
      <c r="B3614" s="110"/>
      <c r="C3614" s="110"/>
      <c r="D3614" s="110"/>
      <c r="E3614" s="296"/>
      <c r="F3614" s="295"/>
      <c r="G3614" s="110"/>
      <c r="H3614" s="110"/>
      <c r="I3614" s="110"/>
      <c r="J3614" s="110"/>
      <c r="K3614" s="110"/>
      <c r="L3614" s="110"/>
      <c r="M3614" s="110"/>
      <c r="N3614" s="110"/>
      <c r="O3614" s="115"/>
      <c r="P3614" s="115"/>
      <c r="Q3614" s="115"/>
      <c r="R3614" s="115"/>
      <c r="S3614" s="115"/>
      <c r="T3614" s="115"/>
      <c r="U3614" s="115"/>
      <c r="V3614" s="115"/>
      <c r="W3614" s="115"/>
      <c r="X3614" s="115"/>
      <c r="Y3614" s="115"/>
      <c r="Z3614" s="115"/>
      <c r="AA3614" s="54"/>
    </row>
    <row r="3615" spans="1:27" ht="16.5" customHeight="1">
      <c r="A3615" s="57"/>
      <c r="B3615" s="110"/>
      <c r="C3615" s="110"/>
      <c r="D3615" s="110"/>
      <c r="E3615" s="296"/>
      <c r="F3615" s="295"/>
      <c r="G3615" s="110"/>
      <c r="H3615" s="110"/>
      <c r="I3615" s="110"/>
      <c r="J3615" s="110"/>
      <c r="K3615" s="110"/>
      <c r="L3615" s="110"/>
      <c r="M3615" s="110"/>
      <c r="N3615" s="110"/>
      <c r="O3615" s="115"/>
      <c r="P3615" s="115"/>
      <c r="Q3615" s="115"/>
      <c r="R3615" s="115"/>
      <c r="S3615" s="115"/>
      <c r="T3615" s="115"/>
      <c r="U3615" s="115"/>
      <c r="V3615" s="115"/>
      <c r="W3615" s="115"/>
      <c r="X3615" s="115"/>
      <c r="Y3615" s="115"/>
      <c r="Z3615" s="115"/>
      <c r="AA3615" s="54"/>
    </row>
    <row r="3616" spans="1:27" ht="16.5" customHeight="1">
      <c r="A3616" s="114"/>
      <c r="B3616" s="115"/>
      <c r="C3616" s="115"/>
      <c r="D3616" s="115"/>
      <c r="E3616" s="115"/>
      <c r="F3616" s="115"/>
      <c r="G3616" s="115"/>
      <c r="H3616" s="115"/>
      <c r="I3616" s="115"/>
      <c r="J3616" s="115"/>
      <c r="K3616" s="115"/>
      <c r="L3616" s="115"/>
      <c r="M3616" s="115"/>
      <c r="N3616" s="115"/>
      <c r="O3616" s="115"/>
      <c r="P3616" s="115"/>
      <c r="Q3616" s="115"/>
      <c r="R3616" s="115"/>
      <c r="S3616" s="115"/>
      <c r="T3616" s="115"/>
      <c r="U3616" s="115"/>
      <c r="V3616" s="115"/>
      <c r="W3616" s="115"/>
      <c r="X3616" s="115"/>
      <c r="Y3616" s="115"/>
      <c r="Z3616" s="115"/>
      <c r="AA3616" s="54"/>
    </row>
    <row r="3617" spans="1:27" ht="16.5" customHeight="1">
      <c r="A3617" s="114"/>
      <c r="B3617" s="115"/>
      <c r="C3617" s="115"/>
      <c r="D3617" s="115"/>
      <c r="E3617" s="115"/>
      <c r="F3617" s="115"/>
      <c r="G3617" s="115"/>
      <c r="H3617" s="115"/>
      <c r="I3617" s="115"/>
      <c r="J3617" s="115"/>
      <c r="K3617" s="115"/>
      <c r="L3617" s="115"/>
      <c r="M3617" s="115"/>
      <c r="N3617" s="115"/>
      <c r="O3617" s="115"/>
      <c r="P3617" s="115"/>
      <c r="Q3617" s="115"/>
      <c r="R3617" s="115"/>
      <c r="S3617" s="115"/>
      <c r="T3617" s="115"/>
      <c r="U3617" s="115"/>
      <c r="V3617" s="115"/>
      <c r="W3617" s="115"/>
      <c r="X3617" s="115"/>
      <c r="Y3617" s="115"/>
      <c r="Z3617" s="115"/>
      <c r="AA3617" s="54"/>
    </row>
    <row r="3618" spans="1:27" ht="16.5" customHeight="1">
      <c r="A3618" s="304"/>
      <c r="B3618" s="300"/>
      <c r="C3618" s="301"/>
      <c r="D3618" s="301"/>
      <c r="E3618" s="301"/>
      <c r="F3618" s="301"/>
      <c r="G3618" s="295"/>
      <c r="H3618" s="300"/>
      <c r="I3618" s="301"/>
      <c r="J3618" s="301"/>
      <c r="K3618" s="301"/>
      <c r="L3618" s="295"/>
      <c r="M3618" s="300"/>
      <c r="N3618" s="295"/>
      <c r="O3618" s="115"/>
      <c r="P3618" s="115"/>
      <c r="Q3618" s="115"/>
      <c r="R3618" s="115"/>
      <c r="S3618" s="115"/>
      <c r="T3618" s="115"/>
      <c r="U3618" s="115"/>
      <c r="V3618" s="115"/>
      <c r="W3618" s="115"/>
      <c r="X3618" s="115"/>
      <c r="Y3618" s="115"/>
      <c r="Z3618" s="115"/>
      <c r="AA3618" s="54"/>
    </row>
    <row r="3619" spans="1:27" ht="16.5" customHeight="1">
      <c r="A3619" s="299"/>
      <c r="B3619" s="109"/>
      <c r="C3619" s="109"/>
      <c r="D3619" s="109"/>
      <c r="E3619" s="292"/>
      <c r="F3619" s="295"/>
      <c r="G3619" s="109"/>
      <c r="H3619" s="109"/>
      <c r="I3619" s="109"/>
      <c r="J3619" s="109"/>
      <c r="K3619" s="109"/>
      <c r="L3619" s="109"/>
      <c r="M3619" s="109"/>
      <c r="N3619" s="109"/>
      <c r="O3619" s="115"/>
      <c r="P3619" s="115"/>
      <c r="Q3619" s="115"/>
      <c r="R3619" s="115"/>
      <c r="S3619" s="115"/>
      <c r="T3619" s="115"/>
      <c r="U3619" s="115"/>
      <c r="V3619" s="115"/>
      <c r="W3619" s="115"/>
      <c r="X3619" s="115"/>
      <c r="Y3619" s="115"/>
      <c r="Z3619" s="115"/>
      <c r="AA3619" s="54"/>
    </row>
    <row r="3620" spans="1:27" ht="16.5" customHeight="1">
      <c r="A3620" s="57"/>
      <c r="B3620" s="110"/>
      <c r="C3620" s="110"/>
      <c r="D3620" s="110"/>
      <c r="E3620" s="296"/>
      <c r="F3620" s="295"/>
      <c r="G3620" s="110"/>
      <c r="H3620" s="110"/>
      <c r="I3620" s="110"/>
      <c r="J3620" s="110"/>
      <c r="K3620" s="110"/>
      <c r="L3620" s="110"/>
      <c r="M3620" s="110"/>
      <c r="N3620" s="110"/>
      <c r="O3620" s="115"/>
      <c r="P3620" s="115"/>
      <c r="Q3620" s="115"/>
      <c r="R3620" s="115"/>
      <c r="S3620" s="115"/>
      <c r="T3620" s="115"/>
      <c r="U3620" s="115"/>
      <c r="V3620" s="115"/>
      <c r="W3620" s="115"/>
      <c r="X3620" s="115"/>
      <c r="Y3620" s="115"/>
      <c r="Z3620" s="115"/>
      <c r="AA3620" s="54"/>
    </row>
    <row r="3621" spans="1:27" ht="16.5" customHeight="1">
      <c r="A3621" s="57"/>
      <c r="B3621" s="110"/>
      <c r="C3621" s="110"/>
      <c r="D3621" s="110"/>
      <c r="E3621" s="296"/>
      <c r="F3621" s="295"/>
      <c r="G3621" s="110"/>
      <c r="H3621" s="110"/>
      <c r="I3621" s="110"/>
      <c r="J3621" s="110"/>
      <c r="K3621" s="110"/>
      <c r="L3621" s="110"/>
      <c r="M3621" s="110"/>
      <c r="N3621" s="110"/>
      <c r="O3621" s="115"/>
      <c r="P3621" s="115"/>
      <c r="Q3621" s="115"/>
      <c r="R3621" s="115"/>
      <c r="S3621" s="115"/>
      <c r="T3621" s="115"/>
      <c r="U3621" s="115"/>
      <c r="V3621" s="115"/>
      <c r="W3621" s="115"/>
      <c r="X3621" s="115"/>
      <c r="Y3621" s="115"/>
      <c r="Z3621" s="115"/>
      <c r="AA3621" s="54"/>
    </row>
    <row r="3622" spans="1:27" ht="16.5" customHeight="1">
      <c r="A3622" s="57"/>
      <c r="B3622" s="110"/>
      <c r="C3622" s="110"/>
      <c r="D3622" s="110"/>
      <c r="E3622" s="296"/>
      <c r="F3622" s="295"/>
      <c r="G3622" s="110"/>
      <c r="H3622" s="110"/>
      <c r="I3622" s="110"/>
      <c r="J3622" s="110"/>
      <c r="K3622" s="110"/>
      <c r="L3622" s="110"/>
      <c r="M3622" s="110"/>
      <c r="N3622" s="110"/>
      <c r="O3622" s="115"/>
      <c r="P3622" s="115"/>
      <c r="Q3622" s="115"/>
      <c r="R3622" s="115"/>
      <c r="S3622" s="115"/>
      <c r="T3622" s="115"/>
      <c r="U3622" s="115"/>
      <c r="V3622" s="115"/>
      <c r="W3622" s="115"/>
      <c r="X3622" s="115"/>
      <c r="Y3622" s="115"/>
      <c r="Z3622" s="115"/>
      <c r="AA3622" s="54"/>
    </row>
    <row r="3623" spans="1:27" ht="16.5" customHeight="1">
      <c r="A3623" s="57"/>
      <c r="B3623" s="110"/>
      <c r="C3623" s="110"/>
      <c r="D3623" s="110"/>
      <c r="E3623" s="296"/>
      <c r="F3623" s="295"/>
      <c r="G3623" s="110"/>
      <c r="H3623" s="110"/>
      <c r="I3623" s="110"/>
      <c r="J3623" s="110"/>
      <c r="K3623" s="110"/>
      <c r="L3623" s="110"/>
      <c r="M3623" s="110"/>
      <c r="N3623" s="110"/>
      <c r="O3623" s="115"/>
      <c r="P3623" s="115"/>
      <c r="Q3623" s="115"/>
      <c r="R3623" s="115"/>
      <c r="S3623" s="115"/>
      <c r="T3623" s="115"/>
      <c r="U3623" s="115"/>
      <c r="V3623" s="115"/>
      <c r="W3623" s="115"/>
      <c r="X3623" s="115"/>
      <c r="Y3623" s="115"/>
      <c r="Z3623" s="115"/>
      <c r="AA3623" s="54"/>
    </row>
    <row r="3624" spans="1:27" ht="16.5" customHeight="1">
      <c r="A3624" s="57"/>
      <c r="B3624" s="110"/>
      <c r="C3624" s="110"/>
      <c r="D3624" s="110"/>
      <c r="E3624" s="296"/>
      <c r="F3624" s="295"/>
      <c r="G3624" s="110"/>
      <c r="H3624" s="110"/>
      <c r="I3624" s="110"/>
      <c r="J3624" s="110"/>
      <c r="K3624" s="110"/>
      <c r="L3624" s="110"/>
      <c r="M3624" s="110"/>
      <c r="N3624" s="110"/>
      <c r="O3624" s="115"/>
      <c r="P3624" s="115"/>
      <c r="Q3624" s="115"/>
      <c r="R3624" s="115"/>
      <c r="S3624" s="115"/>
      <c r="T3624" s="115"/>
      <c r="U3624" s="115"/>
      <c r="V3624" s="115"/>
      <c r="W3624" s="115"/>
      <c r="X3624" s="115"/>
      <c r="Y3624" s="115"/>
      <c r="Z3624" s="115"/>
      <c r="AA3624" s="54"/>
    </row>
    <row r="3625" spans="1:27" ht="16.5" customHeight="1">
      <c r="A3625" s="57"/>
      <c r="B3625" s="110"/>
      <c r="C3625" s="110"/>
      <c r="D3625" s="110"/>
      <c r="E3625" s="296"/>
      <c r="F3625" s="295"/>
      <c r="G3625" s="110"/>
      <c r="H3625" s="110"/>
      <c r="I3625" s="110"/>
      <c r="J3625" s="110"/>
      <c r="K3625" s="110"/>
      <c r="L3625" s="110"/>
      <c r="M3625" s="110"/>
      <c r="N3625" s="110"/>
      <c r="O3625" s="115"/>
      <c r="P3625" s="115"/>
      <c r="Q3625" s="115"/>
      <c r="R3625" s="115"/>
      <c r="S3625" s="115"/>
      <c r="T3625" s="115"/>
      <c r="U3625" s="115"/>
      <c r="V3625" s="115"/>
      <c r="W3625" s="115"/>
      <c r="X3625" s="115"/>
      <c r="Y3625" s="115"/>
      <c r="Z3625" s="115"/>
      <c r="AA3625" s="54"/>
    </row>
    <row r="3626" spans="1:27" ht="16.5" customHeight="1">
      <c r="A3626" s="57"/>
      <c r="B3626" s="110"/>
      <c r="C3626" s="110"/>
      <c r="D3626" s="110"/>
      <c r="E3626" s="296"/>
      <c r="F3626" s="295"/>
      <c r="G3626" s="110"/>
      <c r="H3626" s="110"/>
      <c r="I3626" s="110"/>
      <c r="J3626" s="110"/>
      <c r="K3626" s="110"/>
      <c r="L3626" s="110"/>
      <c r="M3626" s="110"/>
      <c r="N3626" s="110"/>
      <c r="O3626" s="115"/>
      <c r="P3626" s="115"/>
      <c r="Q3626" s="115"/>
      <c r="R3626" s="115"/>
      <c r="S3626" s="115"/>
      <c r="T3626" s="115"/>
      <c r="U3626" s="115"/>
      <c r="V3626" s="115"/>
      <c r="W3626" s="115"/>
      <c r="X3626" s="115"/>
      <c r="Y3626" s="115"/>
      <c r="Z3626" s="115"/>
      <c r="AA3626" s="54"/>
    </row>
    <row r="3627" spans="1:27" ht="16.5" customHeight="1">
      <c r="A3627" s="114"/>
      <c r="B3627" s="115"/>
      <c r="C3627" s="115"/>
      <c r="D3627" s="115"/>
      <c r="E3627" s="115"/>
      <c r="F3627" s="115"/>
      <c r="G3627" s="115"/>
      <c r="H3627" s="115"/>
      <c r="I3627" s="115"/>
      <c r="J3627" s="115"/>
      <c r="K3627" s="115"/>
      <c r="L3627" s="115"/>
      <c r="M3627" s="115"/>
      <c r="N3627" s="115"/>
      <c r="O3627" s="115"/>
      <c r="P3627" s="115"/>
      <c r="Q3627" s="115"/>
      <c r="R3627" s="115"/>
      <c r="S3627" s="115"/>
      <c r="T3627" s="115"/>
      <c r="U3627" s="115"/>
      <c r="V3627" s="115"/>
      <c r="W3627" s="115"/>
      <c r="X3627" s="115"/>
      <c r="Y3627" s="115"/>
      <c r="Z3627" s="115"/>
      <c r="AA3627" s="54"/>
    </row>
    <row r="3628" spans="1:27" ht="16.5" customHeight="1">
      <c r="A3628" s="297"/>
      <c r="B3628" s="300"/>
      <c r="C3628" s="301"/>
      <c r="D3628" s="301"/>
      <c r="E3628" s="301"/>
      <c r="F3628" s="295"/>
      <c r="G3628" s="300"/>
      <c r="H3628" s="301"/>
      <c r="I3628" s="301"/>
      <c r="J3628" s="295"/>
      <c r="K3628" s="300"/>
      <c r="L3628" s="301"/>
      <c r="M3628" s="301"/>
      <c r="N3628" s="295"/>
      <c r="O3628" s="115"/>
      <c r="P3628" s="115"/>
      <c r="Q3628" s="115"/>
      <c r="R3628" s="115"/>
      <c r="S3628" s="115"/>
      <c r="T3628" s="115"/>
      <c r="U3628" s="115"/>
      <c r="V3628" s="115"/>
      <c r="W3628" s="115"/>
      <c r="X3628" s="115"/>
      <c r="Y3628" s="115"/>
      <c r="Z3628" s="115"/>
      <c r="AA3628" s="54"/>
    </row>
    <row r="3629" spans="1:27" ht="16.5" customHeight="1">
      <c r="A3629" s="298"/>
      <c r="B3629" s="292"/>
      <c r="C3629" s="295"/>
      <c r="D3629" s="292"/>
      <c r="E3629" s="301"/>
      <c r="F3629" s="295"/>
      <c r="G3629" s="292"/>
      <c r="H3629" s="295"/>
      <c r="I3629" s="292"/>
      <c r="J3629" s="295"/>
      <c r="K3629" s="292"/>
      <c r="L3629" s="295"/>
      <c r="M3629" s="292"/>
      <c r="N3629" s="295"/>
      <c r="O3629" s="115"/>
      <c r="P3629" s="115"/>
      <c r="Q3629" s="115"/>
      <c r="R3629" s="115"/>
      <c r="S3629" s="115"/>
      <c r="T3629" s="115"/>
      <c r="U3629" s="115"/>
      <c r="V3629" s="115"/>
      <c r="W3629" s="115"/>
      <c r="X3629" s="115"/>
      <c r="Y3629" s="115"/>
      <c r="Z3629" s="115"/>
      <c r="AA3629" s="54"/>
    </row>
    <row r="3630" spans="1:27" ht="16.5" customHeight="1">
      <c r="A3630" s="299"/>
      <c r="B3630" s="117"/>
      <c r="C3630" s="117"/>
      <c r="D3630" s="117"/>
      <c r="E3630" s="303"/>
      <c r="F3630" s="295"/>
      <c r="G3630" s="117"/>
      <c r="H3630" s="117"/>
      <c r="I3630" s="117"/>
      <c r="J3630" s="117"/>
      <c r="K3630" s="117"/>
      <c r="L3630" s="117"/>
      <c r="M3630" s="117"/>
      <c r="N3630" s="117"/>
      <c r="O3630" s="115"/>
      <c r="P3630" s="115"/>
      <c r="Q3630" s="115"/>
      <c r="R3630" s="115"/>
      <c r="S3630" s="115"/>
      <c r="T3630" s="115"/>
      <c r="U3630" s="115"/>
      <c r="V3630" s="115"/>
      <c r="W3630" s="115"/>
      <c r="X3630" s="115"/>
      <c r="Y3630" s="115"/>
      <c r="Z3630" s="115"/>
      <c r="AA3630" s="54"/>
    </row>
    <row r="3631" spans="1:27" ht="16.5" customHeight="1">
      <c r="A3631" s="57"/>
      <c r="B3631" s="110"/>
      <c r="C3631" s="110"/>
      <c r="D3631" s="110"/>
      <c r="E3631" s="296"/>
      <c r="F3631" s="295"/>
      <c r="G3631" s="110"/>
      <c r="H3631" s="110"/>
      <c r="I3631" s="110"/>
      <c r="J3631" s="110"/>
      <c r="K3631" s="110"/>
      <c r="L3631" s="110"/>
      <c r="M3631" s="110"/>
      <c r="N3631" s="110"/>
      <c r="O3631" s="115"/>
      <c r="P3631" s="115"/>
      <c r="Q3631" s="115"/>
      <c r="R3631" s="115"/>
      <c r="S3631" s="115"/>
      <c r="T3631" s="115"/>
      <c r="U3631" s="115"/>
      <c r="V3631" s="115"/>
      <c r="W3631" s="115"/>
      <c r="X3631" s="115"/>
      <c r="Y3631" s="115"/>
      <c r="Z3631" s="115"/>
      <c r="AA3631" s="54"/>
    </row>
    <row r="3632" spans="1:27" ht="16.5" customHeight="1">
      <c r="A3632" s="57"/>
      <c r="B3632" s="110"/>
      <c r="C3632" s="110"/>
      <c r="D3632" s="110"/>
      <c r="E3632" s="296"/>
      <c r="F3632" s="295"/>
      <c r="G3632" s="110"/>
      <c r="H3632" s="110"/>
      <c r="I3632" s="110"/>
      <c r="J3632" s="110"/>
      <c r="K3632" s="110"/>
      <c r="L3632" s="110"/>
      <c r="M3632" s="110"/>
      <c r="N3632" s="110"/>
      <c r="O3632" s="115"/>
      <c r="P3632" s="115"/>
      <c r="Q3632" s="115"/>
      <c r="R3632" s="115"/>
      <c r="S3632" s="115"/>
      <c r="T3632" s="115"/>
      <c r="U3632" s="115"/>
      <c r="V3632" s="115"/>
      <c r="W3632" s="115"/>
      <c r="X3632" s="115"/>
      <c r="Y3632" s="115"/>
      <c r="Z3632" s="115"/>
      <c r="AA3632" s="54"/>
    </row>
    <row r="3633" spans="1:27" ht="16.5" customHeight="1">
      <c r="A3633" s="57"/>
      <c r="B3633" s="110"/>
      <c r="C3633" s="110"/>
      <c r="D3633" s="110"/>
      <c r="E3633" s="296"/>
      <c r="F3633" s="295"/>
      <c r="G3633" s="110"/>
      <c r="H3633" s="110"/>
      <c r="I3633" s="110"/>
      <c r="J3633" s="110"/>
      <c r="K3633" s="110"/>
      <c r="L3633" s="110"/>
      <c r="M3633" s="110"/>
      <c r="N3633" s="110"/>
      <c r="O3633" s="115"/>
      <c r="P3633" s="115"/>
      <c r="Q3633" s="115"/>
      <c r="R3633" s="115"/>
      <c r="S3633" s="115"/>
      <c r="T3633" s="115"/>
      <c r="U3633" s="115"/>
      <c r="V3633" s="115"/>
      <c r="W3633" s="115"/>
      <c r="X3633" s="115"/>
      <c r="Y3633" s="115"/>
      <c r="Z3633" s="115"/>
      <c r="AA3633" s="54"/>
    </row>
    <row r="3634" spans="1:27" ht="16.5" customHeight="1">
      <c r="A3634" s="57"/>
      <c r="B3634" s="110"/>
      <c r="C3634" s="110"/>
      <c r="D3634" s="110"/>
      <c r="E3634" s="296"/>
      <c r="F3634" s="295"/>
      <c r="G3634" s="110"/>
      <c r="H3634" s="110"/>
      <c r="I3634" s="110"/>
      <c r="J3634" s="110"/>
      <c r="K3634" s="110"/>
      <c r="L3634" s="110"/>
      <c r="M3634" s="110"/>
      <c r="N3634" s="110"/>
      <c r="O3634" s="115"/>
      <c r="P3634" s="115"/>
      <c r="Q3634" s="115"/>
      <c r="R3634" s="115"/>
      <c r="S3634" s="115"/>
      <c r="T3634" s="115"/>
      <c r="U3634" s="115"/>
      <c r="V3634" s="115"/>
      <c r="W3634" s="115"/>
      <c r="X3634" s="115"/>
      <c r="Y3634" s="115"/>
      <c r="Z3634" s="115"/>
      <c r="AA3634" s="54"/>
    </row>
    <row r="3635" spans="1:27" ht="16.5" customHeight="1">
      <c r="A3635" s="57"/>
      <c r="B3635" s="110"/>
      <c r="C3635" s="110"/>
      <c r="D3635" s="110"/>
      <c r="E3635" s="296"/>
      <c r="F3635" s="295"/>
      <c r="G3635" s="110"/>
      <c r="H3635" s="110"/>
      <c r="I3635" s="110"/>
      <c r="J3635" s="110"/>
      <c r="K3635" s="110"/>
      <c r="L3635" s="110"/>
      <c r="M3635" s="110"/>
      <c r="N3635" s="110"/>
      <c r="O3635" s="115"/>
      <c r="P3635" s="115"/>
      <c r="Q3635" s="115"/>
      <c r="R3635" s="115"/>
      <c r="S3635" s="115"/>
      <c r="T3635" s="115"/>
      <c r="U3635" s="115"/>
      <c r="V3635" s="115"/>
      <c r="W3635" s="115"/>
      <c r="X3635" s="115"/>
      <c r="Y3635" s="115"/>
      <c r="Z3635" s="115"/>
      <c r="AA3635" s="54"/>
    </row>
    <row r="3636" spans="1:27" ht="16.5" customHeight="1">
      <c r="A3636" s="57"/>
      <c r="B3636" s="110"/>
      <c r="C3636" s="110"/>
      <c r="D3636" s="110"/>
      <c r="E3636" s="296"/>
      <c r="F3636" s="295"/>
      <c r="G3636" s="110"/>
      <c r="H3636" s="110"/>
      <c r="I3636" s="110"/>
      <c r="J3636" s="110"/>
      <c r="K3636" s="110"/>
      <c r="L3636" s="110"/>
      <c r="M3636" s="110"/>
      <c r="N3636" s="110"/>
      <c r="O3636" s="115"/>
      <c r="P3636" s="115"/>
      <c r="Q3636" s="115"/>
      <c r="R3636" s="115"/>
      <c r="S3636" s="115"/>
      <c r="T3636" s="115"/>
      <c r="U3636" s="115"/>
      <c r="V3636" s="115"/>
      <c r="W3636" s="115"/>
      <c r="X3636" s="115"/>
      <c r="Y3636" s="115"/>
      <c r="Z3636" s="115"/>
      <c r="AA3636" s="54"/>
    </row>
    <row r="3637" spans="1:27" ht="16.5" customHeight="1">
      <c r="A3637" s="57"/>
      <c r="B3637" s="110"/>
      <c r="C3637" s="110"/>
      <c r="D3637" s="110"/>
      <c r="E3637" s="296"/>
      <c r="F3637" s="295"/>
      <c r="G3637" s="110"/>
      <c r="H3637" s="110"/>
      <c r="I3637" s="110"/>
      <c r="J3637" s="110"/>
      <c r="K3637" s="110"/>
      <c r="L3637" s="110"/>
      <c r="M3637" s="110"/>
      <c r="N3637" s="110"/>
      <c r="O3637" s="115"/>
      <c r="P3637" s="115"/>
      <c r="Q3637" s="115"/>
      <c r="R3637" s="115"/>
      <c r="S3637" s="115"/>
      <c r="T3637" s="115"/>
      <c r="U3637" s="115"/>
      <c r="V3637" s="115"/>
      <c r="W3637" s="115"/>
      <c r="X3637" s="115"/>
      <c r="Y3637" s="115"/>
      <c r="Z3637" s="115"/>
      <c r="AA3637" s="54"/>
    </row>
    <row r="3638" spans="1:27" ht="16.5" customHeight="1">
      <c r="A3638" s="114"/>
      <c r="B3638" s="115"/>
      <c r="C3638" s="115"/>
      <c r="D3638" s="115"/>
      <c r="E3638" s="115"/>
      <c r="F3638" s="115"/>
      <c r="G3638" s="115"/>
      <c r="H3638" s="115"/>
      <c r="I3638" s="115"/>
      <c r="J3638" s="115"/>
      <c r="K3638" s="115"/>
      <c r="L3638" s="115"/>
      <c r="M3638" s="115"/>
      <c r="N3638" s="115"/>
      <c r="O3638" s="115"/>
      <c r="P3638" s="115"/>
      <c r="Q3638" s="115"/>
      <c r="R3638" s="115"/>
      <c r="S3638" s="115"/>
      <c r="T3638" s="115"/>
      <c r="U3638" s="115"/>
      <c r="V3638" s="115"/>
      <c r="W3638" s="115"/>
      <c r="X3638" s="115"/>
      <c r="Y3638" s="115"/>
      <c r="Z3638" s="115"/>
      <c r="AA3638" s="54"/>
    </row>
    <row r="3639" spans="1:27" ht="16.5" customHeight="1">
      <c r="A3639" s="114"/>
      <c r="B3639" s="115"/>
      <c r="C3639" s="115"/>
      <c r="D3639" s="115"/>
      <c r="E3639" s="115"/>
      <c r="F3639" s="115"/>
      <c r="G3639" s="115"/>
      <c r="H3639" s="115"/>
      <c r="I3639" s="115"/>
      <c r="J3639" s="115"/>
      <c r="K3639" s="115"/>
      <c r="L3639" s="115"/>
      <c r="M3639" s="115"/>
      <c r="N3639" s="115"/>
      <c r="O3639" s="115"/>
      <c r="P3639" s="115"/>
      <c r="Q3639" s="115"/>
      <c r="R3639" s="115"/>
      <c r="S3639" s="115"/>
      <c r="T3639" s="115"/>
      <c r="U3639" s="115"/>
      <c r="V3639" s="115"/>
      <c r="W3639" s="115"/>
      <c r="X3639" s="115"/>
      <c r="Y3639" s="115"/>
      <c r="Z3639" s="115"/>
      <c r="AA3639" s="54"/>
    </row>
    <row r="3640" spans="1:27" ht="16.5" customHeight="1">
      <c r="A3640" s="297"/>
      <c r="B3640" s="300"/>
      <c r="C3640" s="301"/>
      <c r="D3640" s="301"/>
      <c r="E3640" s="301"/>
      <c r="F3640" s="301"/>
      <c r="G3640" s="295"/>
      <c r="H3640" s="300"/>
      <c r="I3640" s="301"/>
      <c r="J3640" s="301"/>
      <c r="K3640" s="301"/>
      <c r="L3640" s="295"/>
      <c r="M3640" s="300"/>
      <c r="N3640" s="301"/>
      <c r="O3640" s="301"/>
      <c r="P3640" s="295"/>
      <c r="Q3640" s="115"/>
      <c r="R3640" s="115"/>
      <c r="S3640" s="115"/>
      <c r="T3640" s="115"/>
      <c r="U3640" s="115"/>
      <c r="V3640" s="115"/>
      <c r="W3640" s="115"/>
      <c r="X3640" s="115"/>
      <c r="Y3640" s="115"/>
      <c r="Z3640" s="115"/>
      <c r="AA3640" s="54"/>
    </row>
    <row r="3641" spans="1:27" ht="16.5" customHeight="1">
      <c r="A3641" s="299"/>
      <c r="B3641" s="109"/>
      <c r="C3641" s="109"/>
      <c r="D3641" s="109"/>
      <c r="E3641" s="292"/>
      <c r="F3641" s="295"/>
      <c r="G3641" s="109"/>
      <c r="H3641" s="109"/>
      <c r="I3641" s="109"/>
      <c r="J3641" s="109"/>
      <c r="K3641" s="109"/>
      <c r="L3641" s="109"/>
      <c r="M3641" s="109"/>
      <c r="N3641" s="109"/>
      <c r="O3641" s="115"/>
      <c r="P3641" s="109"/>
      <c r="Q3641" s="115"/>
      <c r="R3641" s="115"/>
      <c r="S3641" s="115"/>
      <c r="T3641" s="115"/>
      <c r="U3641" s="115"/>
      <c r="V3641" s="115"/>
      <c r="W3641" s="115"/>
      <c r="X3641" s="115"/>
      <c r="Y3641" s="115"/>
      <c r="Z3641" s="115"/>
      <c r="AA3641" s="54"/>
    </row>
    <row r="3642" spans="1:27" ht="16.5" customHeight="1">
      <c r="A3642" s="57"/>
      <c r="B3642" s="110"/>
      <c r="C3642" s="110"/>
      <c r="D3642" s="110"/>
      <c r="E3642" s="296"/>
      <c r="F3642" s="295"/>
      <c r="G3642" s="110"/>
      <c r="H3642" s="110"/>
      <c r="I3642" s="110"/>
      <c r="J3642" s="110"/>
      <c r="K3642" s="110"/>
      <c r="L3642" s="110"/>
      <c r="M3642" s="110"/>
      <c r="N3642" s="110"/>
      <c r="O3642" s="115"/>
      <c r="P3642" s="110"/>
      <c r="Q3642" s="115"/>
      <c r="R3642" s="115"/>
      <c r="S3642" s="115"/>
      <c r="T3642" s="115"/>
      <c r="U3642" s="115"/>
      <c r="V3642" s="115"/>
      <c r="W3642" s="115"/>
      <c r="X3642" s="115"/>
      <c r="Y3642" s="115"/>
      <c r="Z3642" s="115"/>
      <c r="AA3642" s="54"/>
    </row>
    <row r="3643" spans="1:27" ht="16.5" customHeight="1">
      <c r="A3643" s="57"/>
      <c r="B3643" s="110"/>
      <c r="C3643" s="110"/>
      <c r="D3643" s="110"/>
      <c r="E3643" s="296"/>
      <c r="F3643" s="295"/>
      <c r="G3643" s="110"/>
      <c r="H3643" s="110"/>
      <c r="I3643" s="110"/>
      <c r="J3643" s="110"/>
      <c r="K3643" s="110"/>
      <c r="L3643" s="110"/>
      <c r="M3643" s="110"/>
      <c r="N3643" s="110"/>
      <c r="O3643" s="115"/>
      <c r="P3643" s="110"/>
      <c r="Q3643" s="115"/>
      <c r="R3643" s="115"/>
      <c r="S3643" s="115"/>
      <c r="T3643" s="115"/>
      <c r="U3643" s="115"/>
      <c r="V3643" s="115"/>
      <c r="W3643" s="115"/>
      <c r="X3643" s="115"/>
      <c r="Y3643" s="115"/>
      <c r="Z3643" s="115"/>
      <c r="AA3643" s="54"/>
    </row>
    <row r="3644" spans="1:27" ht="16.5" customHeight="1">
      <c r="A3644" s="57"/>
      <c r="B3644" s="110"/>
      <c r="C3644" s="110"/>
      <c r="D3644" s="110"/>
      <c r="E3644" s="296"/>
      <c r="F3644" s="295"/>
      <c r="G3644" s="110"/>
      <c r="H3644" s="110"/>
      <c r="I3644" s="110"/>
      <c r="J3644" s="110"/>
      <c r="K3644" s="110"/>
      <c r="L3644" s="110"/>
      <c r="M3644" s="110"/>
      <c r="N3644" s="110"/>
      <c r="O3644" s="115"/>
      <c r="P3644" s="110"/>
      <c r="Q3644" s="115"/>
      <c r="R3644" s="115"/>
      <c r="S3644" s="115"/>
      <c r="T3644" s="115"/>
      <c r="U3644" s="115"/>
      <c r="V3644" s="115"/>
      <c r="W3644" s="115"/>
      <c r="X3644" s="115"/>
      <c r="Y3644" s="115"/>
      <c r="Z3644" s="115"/>
      <c r="AA3644" s="54"/>
    </row>
    <row r="3645" spans="1:27" ht="16.5" customHeight="1">
      <c r="A3645" s="114"/>
      <c r="B3645" s="115"/>
      <c r="C3645" s="115"/>
      <c r="D3645" s="115"/>
      <c r="E3645" s="115"/>
      <c r="F3645" s="115"/>
      <c r="G3645" s="115"/>
      <c r="H3645" s="115"/>
      <c r="I3645" s="115"/>
      <c r="J3645" s="115"/>
      <c r="K3645" s="115"/>
      <c r="L3645" s="115"/>
      <c r="M3645" s="115"/>
      <c r="N3645" s="115"/>
      <c r="O3645" s="115"/>
      <c r="P3645" s="115"/>
      <c r="Q3645" s="115"/>
      <c r="R3645" s="115"/>
      <c r="S3645" s="115"/>
      <c r="T3645" s="115"/>
      <c r="U3645" s="115"/>
      <c r="V3645" s="115"/>
      <c r="W3645" s="115"/>
      <c r="X3645" s="115"/>
      <c r="Y3645" s="115"/>
      <c r="Z3645" s="115"/>
      <c r="AA3645" s="54"/>
    </row>
    <row r="3646" spans="1:27" ht="16.5" customHeight="1">
      <c r="A3646" s="297"/>
      <c r="B3646" s="300"/>
      <c r="C3646" s="301"/>
      <c r="D3646" s="301"/>
      <c r="E3646" s="301"/>
      <c r="F3646" s="301"/>
      <c r="G3646" s="295"/>
      <c r="H3646" s="300"/>
      <c r="I3646" s="301"/>
      <c r="J3646" s="301"/>
      <c r="K3646" s="301"/>
      <c r="L3646" s="295"/>
      <c r="M3646" s="300"/>
      <c r="N3646" s="301"/>
      <c r="O3646" s="301"/>
      <c r="P3646" s="295"/>
      <c r="Q3646" s="115"/>
      <c r="R3646" s="115"/>
      <c r="S3646" s="115"/>
      <c r="T3646" s="115"/>
      <c r="U3646" s="115"/>
      <c r="V3646" s="115"/>
      <c r="W3646" s="115"/>
      <c r="X3646" s="115"/>
      <c r="Y3646" s="115"/>
      <c r="Z3646" s="115"/>
      <c r="AA3646" s="54"/>
    </row>
    <row r="3647" spans="1:27" ht="16.5" customHeight="1">
      <c r="A3647" s="299"/>
      <c r="B3647" s="109"/>
      <c r="C3647" s="109"/>
      <c r="D3647" s="109"/>
      <c r="E3647" s="292"/>
      <c r="F3647" s="295"/>
      <c r="G3647" s="109"/>
      <c r="H3647" s="109"/>
      <c r="I3647" s="109"/>
      <c r="J3647" s="109"/>
      <c r="K3647" s="109"/>
      <c r="L3647" s="109"/>
      <c r="M3647" s="109"/>
      <c r="N3647" s="109"/>
      <c r="O3647" s="115"/>
      <c r="P3647" s="109"/>
      <c r="Q3647" s="115"/>
      <c r="R3647" s="115"/>
      <c r="S3647" s="115"/>
      <c r="T3647" s="115"/>
      <c r="U3647" s="115"/>
      <c r="V3647" s="115"/>
      <c r="W3647" s="115"/>
      <c r="X3647" s="115"/>
      <c r="Y3647" s="115"/>
      <c r="Z3647" s="115"/>
      <c r="AA3647" s="54"/>
    </row>
    <row r="3648" spans="1:27" ht="16.5" customHeight="1">
      <c r="A3648" s="57"/>
      <c r="B3648" s="110"/>
      <c r="C3648" s="110"/>
      <c r="D3648" s="110"/>
      <c r="E3648" s="296"/>
      <c r="F3648" s="295"/>
      <c r="G3648" s="110"/>
      <c r="H3648" s="110"/>
      <c r="I3648" s="110"/>
      <c r="J3648" s="110"/>
      <c r="K3648" s="110"/>
      <c r="L3648" s="110"/>
      <c r="M3648" s="110"/>
      <c r="N3648" s="110"/>
      <c r="O3648" s="115"/>
      <c r="P3648" s="110"/>
      <c r="Q3648" s="115"/>
      <c r="R3648" s="115"/>
      <c r="S3648" s="115"/>
      <c r="T3648" s="115"/>
      <c r="U3648" s="115"/>
      <c r="V3648" s="115"/>
      <c r="W3648" s="115"/>
      <c r="X3648" s="115"/>
      <c r="Y3648" s="115"/>
      <c r="Z3648" s="115"/>
      <c r="AA3648" s="54"/>
    </row>
    <row r="3649" spans="1:27" ht="16.5" customHeight="1">
      <c r="A3649" s="114"/>
      <c r="B3649" s="115"/>
      <c r="C3649" s="115"/>
      <c r="D3649" s="115"/>
      <c r="E3649" s="115"/>
      <c r="F3649" s="115"/>
      <c r="G3649" s="115"/>
      <c r="H3649" s="115"/>
      <c r="I3649" s="115"/>
      <c r="J3649" s="115"/>
      <c r="K3649" s="115"/>
      <c r="L3649" s="115"/>
      <c r="M3649" s="115"/>
      <c r="N3649" s="115"/>
      <c r="O3649" s="115"/>
      <c r="P3649" s="115"/>
      <c r="Q3649" s="115"/>
      <c r="R3649" s="115"/>
      <c r="S3649" s="115"/>
      <c r="T3649" s="115"/>
      <c r="U3649" s="115"/>
      <c r="V3649" s="115"/>
      <c r="W3649" s="115"/>
      <c r="X3649" s="115"/>
      <c r="Y3649" s="115"/>
      <c r="Z3649" s="115"/>
      <c r="AA3649" s="54"/>
    </row>
    <row r="3650" spans="1:27" ht="16.5" customHeight="1">
      <c r="A3650" s="114"/>
      <c r="B3650" s="115"/>
      <c r="C3650" s="115"/>
      <c r="D3650" s="115"/>
      <c r="E3650" s="115"/>
      <c r="F3650" s="115"/>
      <c r="G3650" s="115"/>
      <c r="H3650" s="115"/>
      <c r="I3650" s="115"/>
      <c r="J3650" s="115"/>
      <c r="K3650" s="115"/>
      <c r="L3650" s="115"/>
      <c r="M3650" s="115"/>
      <c r="N3650" s="115"/>
      <c r="O3650" s="115"/>
      <c r="P3650" s="115"/>
      <c r="Q3650" s="115"/>
      <c r="R3650" s="115"/>
      <c r="S3650" s="115"/>
      <c r="T3650" s="115"/>
      <c r="U3650" s="115"/>
      <c r="V3650" s="115"/>
      <c r="W3650" s="115"/>
      <c r="X3650" s="115"/>
      <c r="Y3650" s="115"/>
      <c r="Z3650" s="115"/>
      <c r="AA3650" s="54"/>
    </row>
    <row r="3651" spans="1:27" ht="16.5" customHeight="1">
      <c r="A3651" s="297"/>
      <c r="B3651" s="300"/>
      <c r="C3651" s="301"/>
      <c r="D3651" s="301"/>
      <c r="E3651" s="301"/>
      <c r="F3651" s="301"/>
      <c r="G3651" s="295"/>
      <c r="H3651" s="300"/>
      <c r="I3651" s="301"/>
      <c r="J3651" s="301"/>
      <c r="K3651" s="301"/>
      <c r="L3651" s="295"/>
      <c r="M3651" s="300"/>
      <c r="N3651" s="301"/>
      <c r="O3651" s="301"/>
      <c r="P3651" s="301"/>
      <c r="Q3651" s="301"/>
      <c r="R3651" s="295"/>
      <c r="S3651" s="300"/>
      <c r="T3651" s="301"/>
      <c r="U3651" s="301"/>
      <c r="V3651" s="295"/>
      <c r="W3651" s="115"/>
      <c r="X3651" s="115"/>
      <c r="Y3651" s="115"/>
      <c r="Z3651" s="115"/>
      <c r="AA3651" s="54"/>
    </row>
    <row r="3652" spans="1:27" ht="16.5" customHeight="1">
      <c r="A3652" s="299"/>
      <c r="B3652" s="109"/>
      <c r="C3652" s="109"/>
      <c r="D3652" s="109"/>
      <c r="E3652" s="292"/>
      <c r="F3652" s="295"/>
      <c r="G3652" s="109"/>
      <c r="H3652" s="109"/>
      <c r="I3652" s="109"/>
      <c r="J3652" s="109"/>
      <c r="K3652" s="109"/>
      <c r="L3652" s="109"/>
      <c r="M3652" s="109"/>
      <c r="N3652" s="109"/>
      <c r="O3652" s="115"/>
      <c r="P3652" s="109"/>
      <c r="Q3652" s="109"/>
      <c r="R3652" s="109"/>
      <c r="S3652" s="109"/>
      <c r="T3652" s="109"/>
      <c r="U3652" s="109"/>
      <c r="V3652" s="109"/>
      <c r="W3652" s="115"/>
      <c r="X3652" s="115"/>
      <c r="Y3652" s="115"/>
      <c r="Z3652" s="115"/>
      <c r="AA3652" s="54"/>
    </row>
    <row r="3653" spans="1:27" ht="16.5" customHeight="1">
      <c r="A3653" s="57"/>
      <c r="B3653" s="110"/>
      <c r="C3653" s="110"/>
      <c r="D3653" s="110"/>
      <c r="E3653" s="296"/>
      <c r="F3653" s="295"/>
      <c r="G3653" s="110"/>
      <c r="H3653" s="110"/>
      <c r="I3653" s="110"/>
      <c r="J3653" s="110"/>
      <c r="K3653" s="110"/>
      <c r="L3653" s="110"/>
      <c r="M3653" s="110"/>
      <c r="N3653" s="110"/>
      <c r="O3653" s="115"/>
      <c r="P3653" s="110"/>
      <c r="Q3653" s="110"/>
      <c r="R3653" s="110"/>
      <c r="S3653" s="110"/>
      <c r="T3653" s="110"/>
      <c r="U3653" s="110"/>
      <c r="V3653" s="110"/>
      <c r="W3653" s="115"/>
      <c r="X3653" s="115"/>
      <c r="Y3653" s="115"/>
      <c r="Z3653" s="115"/>
      <c r="AA3653" s="54"/>
    </row>
    <row r="3654" spans="1:27" ht="16.5" customHeight="1">
      <c r="A3654" s="114"/>
      <c r="B3654" s="115"/>
      <c r="C3654" s="115"/>
      <c r="D3654" s="115"/>
      <c r="E3654" s="115"/>
      <c r="F3654" s="115"/>
      <c r="G3654" s="115"/>
      <c r="H3654" s="115"/>
      <c r="I3654" s="115"/>
      <c r="J3654" s="115"/>
      <c r="K3654" s="115"/>
      <c r="L3654" s="115"/>
      <c r="M3654" s="115"/>
      <c r="N3654" s="115"/>
      <c r="O3654" s="115"/>
      <c r="P3654" s="115"/>
      <c r="Q3654" s="115"/>
      <c r="R3654" s="115"/>
      <c r="S3654" s="115"/>
      <c r="T3654" s="115"/>
      <c r="U3654" s="115"/>
      <c r="V3654" s="115"/>
      <c r="W3654" s="115"/>
      <c r="X3654" s="115"/>
      <c r="Y3654" s="115"/>
      <c r="Z3654" s="115"/>
      <c r="AA3654" s="54"/>
    </row>
    <row r="3655" spans="1:27" ht="16.5" customHeight="1">
      <c r="A3655" s="297"/>
      <c r="B3655" s="300"/>
      <c r="C3655" s="301"/>
      <c r="D3655" s="301"/>
      <c r="E3655" s="301"/>
      <c r="F3655" s="301"/>
      <c r="G3655" s="295"/>
      <c r="H3655" s="300"/>
      <c r="I3655" s="301"/>
      <c r="J3655" s="301"/>
      <c r="K3655" s="301"/>
      <c r="L3655" s="295"/>
      <c r="M3655" s="300"/>
      <c r="N3655" s="295"/>
      <c r="O3655" s="115"/>
      <c r="P3655" s="115"/>
      <c r="Q3655" s="115"/>
      <c r="R3655" s="115"/>
      <c r="S3655" s="115"/>
      <c r="T3655" s="115"/>
      <c r="U3655" s="115"/>
      <c r="V3655" s="115"/>
      <c r="W3655" s="115"/>
      <c r="X3655" s="115"/>
      <c r="Y3655" s="115"/>
      <c r="Z3655" s="115"/>
      <c r="AA3655" s="54"/>
    </row>
    <row r="3656" spans="1:27" ht="16.5" customHeight="1">
      <c r="A3656" s="299"/>
      <c r="B3656" s="109"/>
      <c r="C3656" s="109"/>
      <c r="D3656" s="109"/>
      <c r="E3656" s="292"/>
      <c r="F3656" s="295"/>
      <c r="G3656" s="109"/>
      <c r="H3656" s="109"/>
      <c r="I3656" s="109"/>
      <c r="J3656" s="109"/>
      <c r="K3656" s="109"/>
      <c r="L3656" s="109"/>
      <c r="M3656" s="109"/>
      <c r="N3656" s="109"/>
      <c r="O3656" s="115"/>
      <c r="P3656" s="115"/>
      <c r="Q3656" s="115"/>
      <c r="R3656" s="115"/>
      <c r="S3656" s="115"/>
      <c r="T3656" s="115"/>
      <c r="U3656" s="115"/>
      <c r="V3656" s="115"/>
      <c r="W3656" s="115"/>
      <c r="X3656" s="115"/>
      <c r="Y3656" s="115"/>
      <c r="Z3656" s="115"/>
      <c r="AA3656" s="54"/>
    </row>
    <row r="3657" spans="1:27" ht="16.5" customHeight="1">
      <c r="A3657" s="57"/>
      <c r="B3657" s="110"/>
      <c r="C3657" s="110"/>
      <c r="D3657" s="110"/>
      <c r="E3657" s="296"/>
      <c r="F3657" s="295"/>
      <c r="G3657" s="110"/>
      <c r="H3657" s="110"/>
      <c r="I3657" s="110"/>
      <c r="J3657" s="110"/>
      <c r="K3657" s="110"/>
      <c r="L3657" s="110"/>
      <c r="M3657" s="110"/>
      <c r="N3657" s="110"/>
      <c r="O3657" s="115"/>
      <c r="P3657" s="115"/>
      <c r="Q3657" s="115"/>
      <c r="R3657" s="115"/>
      <c r="S3657" s="115"/>
      <c r="T3657" s="115"/>
      <c r="U3657" s="115"/>
      <c r="V3657" s="115"/>
      <c r="W3657" s="115"/>
      <c r="X3657" s="115"/>
      <c r="Y3657" s="115"/>
      <c r="Z3657" s="115"/>
      <c r="AA3657" s="54"/>
    </row>
    <row r="3658" spans="1:27" ht="16.5" customHeight="1">
      <c r="A3658" s="114"/>
      <c r="B3658" s="115"/>
      <c r="C3658" s="115"/>
      <c r="D3658" s="115"/>
      <c r="E3658" s="115"/>
      <c r="F3658" s="115"/>
      <c r="G3658" s="115"/>
      <c r="H3658" s="115"/>
      <c r="I3658" s="115"/>
      <c r="J3658" s="115"/>
      <c r="K3658" s="115"/>
      <c r="L3658" s="115"/>
      <c r="M3658" s="115"/>
      <c r="N3658" s="115"/>
      <c r="O3658" s="115"/>
      <c r="P3658" s="115"/>
      <c r="Q3658" s="115"/>
      <c r="R3658" s="115"/>
      <c r="S3658" s="115"/>
      <c r="T3658" s="115"/>
      <c r="U3658" s="115"/>
      <c r="V3658" s="115"/>
      <c r="W3658" s="115"/>
      <c r="X3658" s="115"/>
      <c r="Y3658" s="115"/>
      <c r="Z3658" s="115"/>
      <c r="AA3658" s="54"/>
    </row>
    <row r="3659" spans="1:27" ht="16.5" customHeight="1">
      <c r="A3659" s="297"/>
      <c r="B3659" s="300"/>
      <c r="C3659" s="301"/>
      <c r="D3659" s="301"/>
      <c r="E3659" s="301"/>
      <c r="F3659" s="301"/>
      <c r="G3659" s="295"/>
      <c r="H3659" s="300"/>
      <c r="I3659" s="301"/>
      <c r="J3659" s="301"/>
      <c r="K3659" s="301"/>
      <c r="L3659" s="295"/>
      <c r="M3659" s="300"/>
      <c r="N3659" s="295"/>
      <c r="O3659" s="115"/>
      <c r="P3659" s="115"/>
      <c r="Q3659" s="115"/>
      <c r="R3659" s="115"/>
      <c r="S3659" s="115"/>
      <c r="T3659" s="115"/>
      <c r="U3659" s="115"/>
      <c r="V3659" s="115"/>
      <c r="W3659" s="115"/>
      <c r="X3659" s="115"/>
      <c r="Y3659" s="115"/>
      <c r="Z3659" s="115"/>
      <c r="AA3659" s="54"/>
    </row>
    <row r="3660" spans="1:27" ht="16.5" customHeight="1">
      <c r="A3660" s="299"/>
      <c r="B3660" s="109"/>
      <c r="C3660" s="109"/>
      <c r="D3660" s="109"/>
      <c r="E3660" s="292"/>
      <c r="F3660" s="295"/>
      <c r="G3660" s="109"/>
      <c r="H3660" s="109"/>
      <c r="I3660" s="109"/>
      <c r="J3660" s="109"/>
      <c r="K3660" s="109"/>
      <c r="L3660" s="109"/>
      <c r="M3660" s="109"/>
      <c r="N3660" s="109"/>
      <c r="O3660" s="115"/>
      <c r="P3660" s="115"/>
      <c r="Q3660" s="115"/>
      <c r="R3660" s="115"/>
      <c r="S3660" s="115"/>
      <c r="T3660" s="115"/>
      <c r="U3660" s="115"/>
      <c r="V3660" s="115"/>
      <c r="W3660" s="115"/>
      <c r="X3660" s="115"/>
      <c r="Y3660" s="115"/>
      <c r="Z3660" s="115"/>
      <c r="AA3660" s="54"/>
    </row>
    <row r="3661" spans="1:27" ht="16.5" customHeight="1">
      <c r="A3661" s="57"/>
      <c r="B3661" s="110"/>
      <c r="C3661" s="110"/>
      <c r="D3661" s="110"/>
      <c r="E3661" s="296"/>
      <c r="F3661" s="295"/>
      <c r="G3661" s="110"/>
      <c r="H3661" s="110"/>
      <c r="I3661" s="110"/>
      <c r="J3661" s="110"/>
      <c r="K3661" s="110"/>
      <c r="L3661" s="110"/>
      <c r="M3661" s="110"/>
      <c r="N3661" s="110"/>
      <c r="O3661" s="115"/>
      <c r="P3661" s="115"/>
      <c r="Q3661" s="115"/>
      <c r="R3661" s="115"/>
      <c r="S3661" s="115"/>
      <c r="T3661" s="115"/>
      <c r="U3661" s="115"/>
      <c r="V3661" s="115"/>
      <c r="W3661" s="115"/>
      <c r="X3661" s="115"/>
      <c r="Y3661" s="115"/>
      <c r="Z3661" s="115"/>
      <c r="AA3661" s="54"/>
    </row>
    <row r="3662" spans="1:27" ht="16.5" customHeight="1">
      <c r="A3662" s="57"/>
      <c r="B3662" s="110"/>
      <c r="C3662" s="110"/>
      <c r="D3662" s="110"/>
      <c r="E3662" s="296"/>
      <c r="F3662" s="295"/>
      <c r="G3662" s="110"/>
      <c r="H3662" s="110"/>
      <c r="I3662" s="110"/>
      <c r="J3662" s="110"/>
      <c r="K3662" s="110"/>
      <c r="L3662" s="110"/>
      <c r="M3662" s="110"/>
      <c r="N3662" s="110"/>
      <c r="O3662" s="115"/>
      <c r="P3662" s="115"/>
      <c r="Q3662" s="115"/>
      <c r="R3662" s="115"/>
      <c r="S3662" s="115"/>
      <c r="T3662" s="115"/>
      <c r="U3662" s="115"/>
      <c r="V3662" s="115"/>
      <c r="W3662" s="115"/>
      <c r="X3662" s="115"/>
      <c r="Y3662" s="115"/>
      <c r="Z3662" s="115"/>
      <c r="AA3662" s="54"/>
    </row>
    <row r="3663" spans="1:27" ht="16.5" customHeight="1">
      <c r="A3663" s="114"/>
      <c r="B3663" s="115"/>
      <c r="C3663" s="115"/>
      <c r="D3663" s="115"/>
      <c r="E3663" s="115"/>
      <c r="F3663" s="115"/>
      <c r="G3663" s="115"/>
      <c r="H3663" s="115"/>
      <c r="I3663" s="115"/>
      <c r="J3663" s="115"/>
      <c r="K3663" s="115"/>
      <c r="L3663" s="115"/>
      <c r="M3663" s="115"/>
      <c r="N3663" s="115"/>
      <c r="O3663" s="115"/>
      <c r="P3663" s="115"/>
      <c r="Q3663" s="115"/>
      <c r="R3663" s="115"/>
      <c r="S3663" s="115"/>
      <c r="T3663" s="115"/>
      <c r="U3663" s="115"/>
      <c r="V3663" s="115"/>
      <c r="W3663" s="115"/>
      <c r="X3663" s="115"/>
      <c r="Y3663" s="115"/>
      <c r="Z3663" s="115"/>
      <c r="AA3663" s="54"/>
    </row>
    <row r="3664" spans="1:27" ht="16.5" customHeight="1">
      <c r="A3664" s="297"/>
      <c r="B3664" s="300"/>
      <c r="C3664" s="301"/>
      <c r="D3664" s="301"/>
      <c r="E3664" s="301"/>
      <c r="F3664" s="301"/>
      <c r="G3664" s="295"/>
      <c r="H3664" s="300"/>
      <c r="I3664" s="301"/>
      <c r="J3664" s="301"/>
      <c r="K3664" s="301"/>
      <c r="L3664" s="295"/>
      <c r="M3664" s="300"/>
      <c r="N3664" s="295"/>
      <c r="O3664" s="115"/>
      <c r="P3664" s="115"/>
      <c r="Q3664" s="115"/>
      <c r="R3664" s="115"/>
      <c r="S3664" s="115"/>
      <c r="T3664" s="115"/>
      <c r="U3664" s="115"/>
      <c r="V3664" s="115"/>
      <c r="W3664" s="115"/>
      <c r="X3664" s="115"/>
      <c r="Y3664" s="115"/>
      <c r="Z3664" s="115"/>
      <c r="AA3664" s="54"/>
    </row>
    <row r="3665" spans="1:27" ht="16.5" customHeight="1">
      <c r="A3665" s="299"/>
      <c r="B3665" s="109"/>
      <c r="C3665" s="109"/>
      <c r="D3665" s="109"/>
      <c r="E3665" s="292"/>
      <c r="F3665" s="295"/>
      <c r="G3665" s="109"/>
      <c r="H3665" s="109"/>
      <c r="I3665" s="109"/>
      <c r="J3665" s="109"/>
      <c r="K3665" s="109"/>
      <c r="L3665" s="109"/>
      <c r="M3665" s="109"/>
      <c r="N3665" s="109"/>
      <c r="O3665" s="115"/>
      <c r="P3665" s="115"/>
      <c r="Q3665" s="115"/>
      <c r="R3665" s="115"/>
      <c r="S3665" s="115"/>
      <c r="T3665" s="115"/>
      <c r="U3665" s="115"/>
      <c r="V3665" s="115"/>
      <c r="W3665" s="115"/>
      <c r="X3665" s="115"/>
      <c r="Y3665" s="115"/>
      <c r="Z3665" s="115"/>
      <c r="AA3665" s="54"/>
    </row>
    <row r="3666" spans="1:27" ht="16.5" customHeight="1">
      <c r="A3666" s="57"/>
      <c r="B3666" s="110"/>
      <c r="C3666" s="110"/>
      <c r="D3666" s="110"/>
      <c r="E3666" s="296"/>
      <c r="F3666" s="295"/>
      <c r="G3666" s="110"/>
      <c r="H3666" s="110"/>
      <c r="I3666" s="110"/>
      <c r="J3666" s="110"/>
      <c r="K3666" s="110"/>
      <c r="L3666" s="110"/>
      <c r="M3666" s="110"/>
      <c r="N3666" s="110"/>
      <c r="O3666" s="115"/>
      <c r="P3666" s="115"/>
      <c r="Q3666" s="115"/>
      <c r="R3666" s="115"/>
      <c r="S3666" s="115"/>
      <c r="T3666" s="115"/>
      <c r="U3666" s="115"/>
      <c r="V3666" s="115"/>
      <c r="W3666" s="115"/>
      <c r="X3666" s="115"/>
      <c r="Y3666" s="115"/>
      <c r="Z3666" s="115"/>
      <c r="AA3666" s="54"/>
    </row>
    <row r="3667" spans="1:27" ht="16.5" customHeight="1">
      <c r="A3667" s="114"/>
      <c r="B3667" s="115"/>
      <c r="C3667" s="115"/>
      <c r="D3667" s="115"/>
      <c r="E3667" s="115"/>
      <c r="F3667" s="115"/>
      <c r="G3667" s="115"/>
      <c r="H3667" s="115"/>
      <c r="I3667" s="115"/>
      <c r="J3667" s="115"/>
      <c r="K3667" s="115"/>
      <c r="L3667" s="115"/>
      <c r="M3667" s="115"/>
      <c r="N3667" s="115"/>
      <c r="O3667" s="115"/>
      <c r="P3667" s="115"/>
      <c r="Q3667" s="115"/>
      <c r="R3667" s="115"/>
      <c r="S3667" s="115"/>
      <c r="T3667" s="115"/>
      <c r="U3667" s="115"/>
      <c r="V3667" s="115"/>
      <c r="W3667" s="115"/>
      <c r="X3667" s="115"/>
      <c r="Y3667" s="115"/>
      <c r="Z3667" s="115"/>
      <c r="AA3667" s="54"/>
    </row>
    <row r="3668" spans="1:27" ht="16.5" customHeight="1">
      <c r="A3668" s="297"/>
      <c r="B3668" s="300"/>
      <c r="C3668" s="301"/>
      <c r="D3668" s="301"/>
      <c r="E3668" s="301"/>
      <c r="F3668" s="295"/>
      <c r="G3668" s="300"/>
      <c r="H3668" s="301"/>
      <c r="I3668" s="301"/>
      <c r="J3668" s="295"/>
      <c r="K3668" s="300"/>
      <c r="L3668" s="301"/>
      <c r="M3668" s="301"/>
      <c r="N3668" s="295"/>
      <c r="O3668" s="115"/>
      <c r="P3668" s="115"/>
      <c r="Q3668" s="115"/>
      <c r="R3668" s="115"/>
      <c r="S3668" s="115"/>
      <c r="T3668" s="115"/>
      <c r="U3668" s="115"/>
      <c r="V3668" s="115"/>
      <c r="W3668" s="115"/>
      <c r="X3668" s="115"/>
      <c r="Y3668" s="115"/>
      <c r="Z3668" s="115"/>
      <c r="AA3668" s="54"/>
    </row>
    <row r="3669" spans="1:27" ht="16.5" customHeight="1">
      <c r="A3669" s="298"/>
      <c r="B3669" s="292"/>
      <c r="C3669" s="295"/>
      <c r="D3669" s="292"/>
      <c r="E3669" s="301"/>
      <c r="F3669" s="295"/>
      <c r="G3669" s="292"/>
      <c r="H3669" s="295"/>
      <c r="I3669" s="292"/>
      <c r="J3669" s="295"/>
      <c r="K3669" s="292"/>
      <c r="L3669" s="295"/>
      <c r="M3669" s="292"/>
      <c r="N3669" s="295"/>
      <c r="O3669" s="115"/>
      <c r="P3669" s="115"/>
      <c r="Q3669" s="115"/>
      <c r="R3669" s="115"/>
      <c r="S3669" s="115"/>
      <c r="T3669" s="115"/>
      <c r="U3669" s="115"/>
      <c r="V3669" s="115"/>
      <c r="W3669" s="115"/>
      <c r="X3669" s="115"/>
      <c r="Y3669" s="115"/>
      <c r="Z3669" s="115"/>
      <c r="AA3669" s="54"/>
    </row>
    <row r="3670" spans="1:27" ht="16.5" customHeight="1">
      <c r="A3670" s="299"/>
      <c r="B3670" s="117"/>
      <c r="C3670" s="117"/>
      <c r="D3670" s="117"/>
      <c r="E3670" s="303"/>
      <c r="F3670" s="295"/>
      <c r="G3670" s="117"/>
      <c r="H3670" s="117"/>
      <c r="I3670" s="117"/>
      <c r="J3670" s="117"/>
      <c r="K3670" s="117"/>
      <c r="L3670" s="117"/>
      <c r="M3670" s="117"/>
      <c r="N3670" s="117"/>
      <c r="O3670" s="115"/>
      <c r="P3670" s="115"/>
      <c r="Q3670" s="115"/>
      <c r="R3670" s="115"/>
      <c r="S3670" s="115"/>
      <c r="T3670" s="115"/>
      <c r="U3670" s="115"/>
      <c r="V3670" s="115"/>
      <c r="W3670" s="115"/>
      <c r="X3670" s="115"/>
      <c r="Y3670" s="115"/>
      <c r="Z3670" s="115"/>
      <c r="AA3670" s="54"/>
    </row>
    <row r="3671" spans="1:27" ht="16.5" customHeight="1">
      <c r="A3671" s="57"/>
      <c r="B3671" s="110"/>
      <c r="C3671" s="110"/>
      <c r="D3671" s="110"/>
      <c r="E3671" s="296"/>
      <c r="F3671" s="295"/>
      <c r="G3671" s="110"/>
      <c r="H3671" s="110"/>
      <c r="I3671" s="110"/>
      <c r="J3671" s="110"/>
      <c r="K3671" s="110"/>
      <c r="L3671" s="110"/>
      <c r="M3671" s="110"/>
      <c r="N3671" s="110"/>
      <c r="O3671" s="115"/>
      <c r="P3671" s="115"/>
      <c r="Q3671" s="115"/>
      <c r="R3671" s="115"/>
      <c r="S3671" s="115"/>
      <c r="T3671" s="115"/>
      <c r="U3671" s="115"/>
      <c r="V3671" s="115"/>
      <c r="W3671" s="115"/>
      <c r="X3671" s="115"/>
      <c r="Y3671" s="115"/>
      <c r="Z3671" s="115"/>
      <c r="AA3671" s="54"/>
    </row>
    <row r="3672" spans="1:27" ht="16.5" customHeight="1">
      <c r="A3672" s="114"/>
      <c r="B3672" s="115"/>
      <c r="C3672" s="115"/>
      <c r="D3672" s="115"/>
      <c r="E3672" s="115"/>
      <c r="F3672" s="115"/>
      <c r="G3672" s="115"/>
      <c r="H3672" s="115"/>
      <c r="I3672" s="115"/>
      <c r="J3672" s="115"/>
      <c r="K3672" s="115"/>
      <c r="L3672" s="115"/>
      <c r="M3672" s="115"/>
      <c r="N3672" s="115"/>
      <c r="O3672" s="115"/>
      <c r="P3672" s="115"/>
      <c r="Q3672" s="115"/>
      <c r="R3672" s="115"/>
      <c r="S3672" s="115"/>
      <c r="T3672" s="115"/>
      <c r="U3672" s="115"/>
      <c r="V3672" s="115"/>
      <c r="W3672" s="115"/>
      <c r="X3672" s="115"/>
      <c r="Y3672" s="115"/>
      <c r="Z3672" s="115"/>
      <c r="AA3672" s="54"/>
    </row>
    <row r="3673" spans="1:27" ht="16.5" customHeight="1">
      <c r="A3673" s="297"/>
      <c r="B3673" s="300"/>
      <c r="C3673" s="301"/>
      <c r="D3673" s="301"/>
      <c r="E3673" s="301"/>
      <c r="F3673" s="301"/>
      <c r="G3673" s="295"/>
      <c r="H3673" s="300"/>
      <c r="I3673" s="301"/>
      <c r="J3673" s="301"/>
      <c r="K3673" s="301"/>
      <c r="L3673" s="295"/>
      <c r="M3673" s="300"/>
      <c r="N3673" s="295"/>
      <c r="O3673" s="115"/>
      <c r="P3673" s="115"/>
      <c r="Q3673" s="115"/>
      <c r="R3673" s="115"/>
      <c r="S3673" s="115"/>
      <c r="T3673" s="115"/>
      <c r="U3673" s="115"/>
      <c r="V3673" s="115"/>
      <c r="W3673" s="115"/>
      <c r="X3673" s="115"/>
      <c r="Y3673" s="115"/>
      <c r="Z3673" s="115"/>
      <c r="AA3673" s="54"/>
    </row>
    <row r="3674" spans="1:27" ht="16.5" customHeight="1">
      <c r="A3674" s="299"/>
      <c r="B3674" s="109"/>
      <c r="C3674" s="109"/>
      <c r="D3674" s="109"/>
      <c r="E3674" s="292"/>
      <c r="F3674" s="295"/>
      <c r="G3674" s="109"/>
      <c r="H3674" s="109"/>
      <c r="I3674" s="109"/>
      <c r="J3674" s="109"/>
      <c r="K3674" s="109"/>
      <c r="L3674" s="109"/>
      <c r="M3674" s="109"/>
      <c r="N3674" s="109"/>
      <c r="O3674" s="115"/>
      <c r="P3674" s="115"/>
      <c r="Q3674" s="115"/>
      <c r="R3674" s="115"/>
      <c r="S3674" s="115"/>
      <c r="T3674" s="115"/>
      <c r="U3674" s="115"/>
      <c r="V3674" s="115"/>
      <c r="W3674" s="115"/>
      <c r="X3674" s="115"/>
      <c r="Y3674" s="115"/>
      <c r="Z3674" s="115"/>
      <c r="AA3674" s="54"/>
    </row>
    <row r="3675" spans="1:27" ht="16.5" customHeight="1">
      <c r="A3675" s="57"/>
      <c r="B3675" s="110"/>
      <c r="C3675" s="110"/>
      <c r="D3675" s="110"/>
      <c r="E3675" s="296"/>
      <c r="F3675" s="295"/>
      <c r="G3675" s="110"/>
      <c r="H3675" s="110"/>
      <c r="I3675" s="110"/>
      <c r="J3675" s="110"/>
      <c r="K3675" s="110"/>
      <c r="L3675" s="110"/>
      <c r="M3675" s="110"/>
      <c r="N3675" s="110"/>
      <c r="O3675" s="115"/>
      <c r="P3675" s="115"/>
      <c r="Q3675" s="115"/>
      <c r="R3675" s="115"/>
      <c r="S3675" s="115"/>
      <c r="T3675" s="115"/>
      <c r="U3675" s="115"/>
      <c r="V3675" s="115"/>
      <c r="W3675" s="115"/>
      <c r="X3675" s="115"/>
      <c r="Y3675" s="115"/>
      <c r="Z3675" s="115"/>
      <c r="AA3675" s="54"/>
    </row>
    <row r="3676" spans="1:27" ht="16.5" customHeight="1">
      <c r="A3676" s="114"/>
      <c r="B3676" s="115"/>
      <c r="C3676" s="115"/>
      <c r="D3676" s="115"/>
      <c r="E3676" s="115"/>
      <c r="F3676" s="115"/>
      <c r="G3676" s="115"/>
      <c r="H3676" s="115"/>
      <c r="I3676" s="115"/>
      <c r="J3676" s="115"/>
      <c r="K3676" s="115"/>
      <c r="L3676" s="115"/>
      <c r="M3676" s="115"/>
      <c r="N3676" s="115"/>
      <c r="O3676" s="115"/>
      <c r="P3676" s="115"/>
      <c r="Q3676" s="115"/>
      <c r="R3676" s="115"/>
      <c r="S3676" s="115"/>
      <c r="T3676" s="115"/>
      <c r="U3676" s="115"/>
      <c r="V3676" s="115"/>
      <c r="W3676" s="115"/>
      <c r="X3676" s="115"/>
      <c r="Y3676" s="115"/>
      <c r="Z3676" s="115"/>
      <c r="AA3676" s="54"/>
    </row>
    <row r="3677" spans="1:27" ht="16.5" customHeight="1">
      <c r="A3677" s="297"/>
      <c r="B3677" s="300"/>
      <c r="C3677" s="301"/>
      <c r="D3677" s="301"/>
      <c r="E3677" s="301"/>
      <c r="F3677" s="295"/>
      <c r="G3677" s="300"/>
      <c r="H3677" s="301"/>
      <c r="I3677" s="301"/>
      <c r="J3677" s="295"/>
      <c r="K3677" s="300"/>
      <c r="L3677" s="301"/>
      <c r="M3677" s="301"/>
      <c r="N3677" s="295"/>
      <c r="O3677" s="115"/>
      <c r="P3677" s="115"/>
      <c r="Q3677" s="115"/>
      <c r="R3677" s="115"/>
      <c r="S3677" s="115"/>
      <c r="T3677" s="115"/>
      <c r="U3677" s="115"/>
      <c r="V3677" s="115"/>
      <c r="W3677" s="115"/>
      <c r="X3677" s="115"/>
      <c r="Y3677" s="115"/>
      <c r="Z3677" s="115"/>
      <c r="AA3677" s="54"/>
    </row>
    <row r="3678" spans="1:27" ht="16.5" customHeight="1">
      <c r="A3678" s="298"/>
      <c r="B3678" s="292"/>
      <c r="C3678" s="295"/>
      <c r="D3678" s="292"/>
      <c r="E3678" s="301"/>
      <c r="F3678" s="295"/>
      <c r="G3678" s="292"/>
      <c r="H3678" s="295"/>
      <c r="I3678" s="292"/>
      <c r="J3678" s="295"/>
      <c r="K3678" s="292"/>
      <c r="L3678" s="295"/>
      <c r="M3678" s="292"/>
      <c r="N3678" s="295"/>
      <c r="O3678" s="115"/>
      <c r="P3678" s="115"/>
      <c r="Q3678" s="115"/>
      <c r="R3678" s="115"/>
      <c r="S3678" s="115"/>
      <c r="T3678" s="115"/>
      <c r="U3678" s="115"/>
      <c r="V3678" s="115"/>
      <c r="W3678" s="115"/>
      <c r="X3678" s="115"/>
      <c r="Y3678" s="115"/>
      <c r="Z3678" s="115"/>
      <c r="AA3678" s="54"/>
    </row>
    <row r="3679" spans="1:27" ht="16.5" customHeight="1">
      <c r="A3679" s="299"/>
      <c r="B3679" s="117"/>
      <c r="C3679" s="117"/>
      <c r="D3679" s="117"/>
      <c r="E3679" s="303"/>
      <c r="F3679" s="295"/>
      <c r="G3679" s="117"/>
      <c r="H3679" s="117"/>
      <c r="I3679" s="117"/>
      <c r="J3679" s="117"/>
      <c r="K3679" s="117"/>
      <c r="L3679" s="117"/>
      <c r="M3679" s="117"/>
      <c r="N3679" s="117"/>
      <c r="O3679" s="115"/>
      <c r="P3679" s="115"/>
      <c r="Q3679" s="115"/>
      <c r="R3679" s="115"/>
      <c r="S3679" s="115"/>
      <c r="T3679" s="115"/>
      <c r="U3679" s="115"/>
      <c r="V3679" s="115"/>
      <c r="W3679" s="115"/>
      <c r="X3679" s="115"/>
      <c r="Y3679" s="115"/>
      <c r="Z3679" s="115"/>
      <c r="AA3679" s="54"/>
    </row>
    <row r="3680" spans="1:27" ht="16.5" customHeight="1">
      <c r="A3680" s="57"/>
      <c r="B3680" s="110"/>
      <c r="C3680" s="110"/>
      <c r="D3680" s="110"/>
      <c r="E3680" s="296"/>
      <c r="F3680" s="295"/>
      <c r="G3680" s="110"/>
      <c r="H3680" s="110"/>
      <c r="I3680" s="110"/>
      <c r="J3680" s="110"/>
      <c r="K3680" s="110"/>
      <c r="L3680" s="110"/>
      <c r="M3680" s="110"/>
      <c r="N3680" s="110"/>
      <c r="O3680" s="115"/>
      <c r="P3680" s="115"/>
      <c r="Q3680" s="115"/>
      <c r="R3680" s="115"/>
      <c r="S3680" s="115"/>
      <c r="T3680" s="115"/>
      <c r="U3680" s="115"/>
      <c r="V3680" s="115"/>
      <c r="W3680" s="115"/>
      <c r="X3680" s="115"/>
      <c r="Y3680" s="115"/>
      <c r="Z3680" s="115"/>
      <c r="AA3680" s="54"/>
    </row>
    <row r="3681" spans="1:27" ht="16.5" customHeight="1">
      <c r="A3681" s="114"/>
      <c r="B3681" s="115"/>
      <c r="C3681" s="115"/>
      <c r="D3681" s="115"/>
      <c r="E3681" s="115"/>
      <c r="F3681" s="115"/>
      <c r="G3681" s="115"/>
      <c r="H3681" s="115"/>
      <c r="I3681" s="115"/>
      <c r="J3681" s="115"/>
      <c r="K3681" s="115"/>
      <c r="L3681" s="115"/>
      <c r="M3681" s="115"/>
      <c r="N3681" s="115"/>
      <c r="O3681" s="115"/>
      <c r="P3681" s="115"/>
      <c r="Q3681" s="115"/>
      <c r="R3681" s="115"/>
      <c r="S3681" s="115"/>
      <c r="T3681" s="115"/>
      <c r="U3681" s="115"/>
      <c r="V3681" s="115"/>
      <c r="W3681" s="115"/>
      <c r="X3681" s="115"/>
      <c r="Y3681" s="115"/>
      <c r="Z3681" s="115"/>
      <c r="AA3681" s="54"/>
    </row>
    <row r="3682" spans="1:27" ht="16.5" customHeight="1">
      <c r="A3682" s="306"/>
      <c r="B3682" s="289"/>
      <c r="C3682" s="289"/>
      <c r="D3682" s="289"/>
      <c r="E3682" s="289"/>
      <c r="F3682" s="115"/>
      <c r="G3682" s="115"/>
      <c r="H3682" s="115"/>
      <c r="I3682" s="115"/>
      <c r="J3682" s="115"/>
      <c r="K3682" s="115"/>
      <c r="L3682" s="115"/>
      <c r="M3682" s="115"/>
      <c r="N3682" s="115"/>
      <c r="O3682" s="115"/>
      <c r="P3682" s="115"/>
      <c r="Q3682" s="115"/>
      <c r="R3682" s="115"/>
      <c r="S3682" s="115"/>
      <c r="T3682" s="115"/>
      <c r="U3682" s="115"/>
      <c r="V3682" s="115"/>
      <c r="W3682" s="115"/>
      <c r="X3682" s="115"/>
      <c r="Y3682" s="115"/>
      <c r="Z3682" s="115"/>
      <c r="AA3682" s="54"/>
    </row>
    <row r="3683" spans="1:27" ht="16.5" customHeight="1">
      <c r="A3683" s="114"/>
      <c r="B3683" s="115"/>
      <c r="C3683" s="115"/>
      <c r="D3683" s="115"/>
      <c r="E3683" s="115"/>
      <c r="F3683" s="115"/>
      <c r="G3683" s="115"/>
      <c r="H3683" s="115"/>
      <c r="I3683" s="115"/>
      <c r="J3683" s="115"/>
      <c r="K3683" s="115"/>
      <c r="L3683" s="115"/>
      <c r="M3683" s="115"/>
      <c r="N3683" s="115"/>
      <c r="O3683" s="115"/>
      <c r="P3683" s="115"/>
      <c r="Q3683" s="115"/>
      <c r="R3683" s="115"/>
      <c r="S3683" s="115"/>
      <c r="T3683" s="115"/>
      <c r="U3683" s="115"/>
      <c r="V3683" s="115"/>
      <c r="W3683" s="115"/>
      <c r="X3683" s="115"/>
      <c r="Y3683" s="115"/>
      <c r="Z3683" s="115"/>
      <c r="AA3683" s="54"/>
    </row>
    <row r="3684" spans="1:27" ht="16.5" customHeight="1">
      <c r="A3684" s="297"/>
      <c r="B3684" s="300"/>
      <c r="C3684" s="301"/>
      <c r="D3684" s="301"/>
      <c r="E3684" s="301"/>
      <c r="F3684" s="301"/>
      <c r="G3684" s="295"/>
      <c r="H3684" s="300"/>
      <c r="I3684" s="301"/>
      <c r="J3684" s="301"/>
      <c r="K3684" s="301"/>
      <c r="L3684" s="295"/>
      <c r="M3684" s="300"/>
      <c r="N3684" s="295"/>
      <c r="O3684" s="115"/>
      <c r="P3684" s="115"/>
      <c r="Q3684" s="115"/>
      <c r="R3684" s="115"/>
      <c r="S3684" s="115"/>
      <c r="T3684" s="115"/>
      <c r="U3684" s="115"/>
      <c r="V3684" s="115"/>
      <c r="W3684" s="115"/>
      <c r="X3684" s="115"/>
      <c r="Y3684" s="115"/>
      <c r="Z3684" s="115"/>
      <c r="AA3684" s="54"/>
    </row>
    <row r="3685" spans="1:27" ht="16.5" customHeight="1">
      <c r="A3685" s="299"/>
      <c r="B3685" s="109"/>
      <c r="C3685" s="109"/>
      <c r="D3685" s="109"/>
      <c r="E3685" s="292"/>
      <c r="F3685" s="295"/>
      <c r="G3685" s="109"/>
      <c r="H3685" s="109"/>
      <c r="I3685" s="109"/>
      <c r="J3685" s="109"/>
      <c r="K3685" s="109"/>
      <c r="L3685" s="109"/>
      <c r="M3685" s="109"/>
      <c r="N3685" s="109"/>
      <c r="O3685" s="115"/>
      <c r="P3685" s="115"/>
      <c r="Q3685" s="115"/>
      <c r="R3685" s="115"/>
      <c r="S3685" s="115"/>
      <c r="T3685" s="115"/>
      <c r="U3685" s="115"/>
      <c r="V3685" s="115"/>
      <c r="W3685" s="115"/>
      <c r="X3685" s="115"/>
      <c r="Y3685" s="115"/>
      <c r="Z3685" s="115"/>
      <c r="AA3685" s="54"/>
    </row>
    <row r="3686" spans="1:27" ht="16.5" customHeight="1">
      <c r="A3686" s="59"/>
      <c r="B3686" s="118"/>
      <c r="C3686" s="118"/>
      <c r="D3686" s="118"/>
      <c r="E3686" s="305"/>
      <c r="F3686" s="295"/>
      <c r="G3686" s="118"/>
      <c r="H3686" s="118"/>
      <c r="I3686" s="118"/>
      <c r="J3686" s="118"/>
      <c r="K3686" s="118"/>
      <c r="L3686" s="118"/>
      <c r="M3686" s="118"/>
      <c r="N3686" s="118"/>
      <c r="O3686" s="115"/>
      <c r="P3686" s="115"/>
      <c r="Q3686" s="115"/>
      <c r="R3686" s="115"/>
      <c r="S3686" s="115"/>
      <c r="T3686" s="115"/>
      <c r="U3686" s="115"/>
      <c r="V3686" s="115"/>
      <c r="W3686" s="115"/>
      <c r="X3686" s="115"/>
      <c r="Y3686" s="115"/>
      <c r="Z3686" s="115"/>
      <c r="AA3686" s="54"/>
    </row>
    <row r="3687" spans="1:27" ht="16.5" customHeight="1">
      <c r="A3687" s="59"/>
      <c r="B3687" s="118"/>
      <c r="C3687" s="118"/>
      <c r="D3687" s="118"/>
      <c r="E3687" s="305"/>
      <c r="F3687" s="295"/>
      <c r="G3687" s="118"/>
      <c r="H3687" s="118"/>
      <c r="I3687" s="118"/>
      <c r="J3687" s="118"/>
      <c r="K3687" s="118"/>
      <c r="L3687" s="118"/>
      <c r="M3687" s="118"/>
      <c r="N3687" s="118"/>
      <c r="O3687" s="115"/>
      <c r="P3687" s="115"/>
      <c r="Q3687" s="115"/>
      <c r="R3687" s="115"/>
      <c r="S3687" s="115"/>
      <c r="T3687" s="115"/>
      <c r="U3687" s="115"/>
      <c r="V3687" s="115"/>
      <c r="W3687" s="115"/>
      <c r="X3687" s="115"/>
      <c r="Y3687" s="115"/>
      <c r="Z3687" s="115"/>
      <c r="AA3687" s="54"/>
    </row>
    <row r="3688" spans="1:27" ht="16.5" customHeight="1">
      <c r="A3688" s="59"/>
      <c r="B3688" s="118"/>
      <c r="C3688" s="118"/>
      <c r="D3688" s="118"/>
      <c r="E3688" s="305"/>
      <c r="F3688" s="295"/>
      <c r="G3688" s="118"/>
      <c r="H3688" s="118"/>
      <c r="I3688" s="118"/>
      <c r="J3688" s="118"/>
      <c r="K3688" s="118"/>
      <c r="L3688" s="118"/>
      <c r="M3688" s="118"/>
      <c r="N3688" s="118"/>
      <c r="O3688" s="115"/>
      <c r="P3688" s="115"/>
      <c r="Q3688" s="115"/>
      <c r="R3688" s="115"/>
      <c r="S3688" s="115"/>
      <c r="T3688" s="115"/>
      <c r="U3688" s="115"/>
      <c r="V3688" s="115"/>
      <c r="W3688" s="115"/>
      <c r="X3688" s="115"/>
      <c r="Y3688" s="115"/>
      <c r="Z3688" s="115"/>
      <c r="AA3688" s="54"/>
    </row>
    <row r="3689" spans="1:27" ht="16.5" customHeight="1">
      <c r="A3689" s="59"/>
      <c r="B3689" s="118"/>
      <c r="C3689" s="118"/>
      <c r="D3689" s="118"/>
      <c r="E3689" s="305"/>
      <c r="F3689" s="295"/>
      <c r="G3689" s="118"/>
      <c r="H3689" s="118"/>
      <c r="I3689" s="118"/>
      <c r="J3689" s="118"/>
      <c r="K3689" s="118"/>
      <c r="L3689" s="118"/>
      <c r="M3689" s="118"/>
      <c r="N3689" s="118"/>
      <c r="O3689" s="115"/>
      <c r="P3689" s="115"/>
      <c r="Q3689" s="115"/>
      <c r="R3689" s="115"/>
      <c r="S3689" s="115"/>
      <c r="T3689" s="115"/>
      <c r="U3689" s="115"/>
      <c r="V3689" s="115"/>
      <c r="W3689" s="115"/>
      <c r="X3689" s="115"/>
      <c r="Y3689" s="115"/>
      <c r="Z3689" s="115"/>
      <c r="AA3689" s="54"/>
    </row>
    <row r="3690" spans="1:27" ht="16.5" customHeight="1">
      <c r="A3690" s="59"/>
      <c r="B3690" s="118"/>
      <c r="C3690" s="118"/>
      <c r="D3690" s="118"/>
      <c r="E3690" s="305"/>
      <c r="F3690" s="295"/>
      <c r="G3690" s="118"/>
      <c r="H3690" s="118"/>
      <c r="I3690" s="118"/>
      <c r="J3690" s="118"/>
      <c r="K3690" s="118"/>
      <c r="L3690" s="118"/>
      <c r="M3690" s="118"/>
      <c r="N3690" s="118"/>
      <c r="O3690" s="115"/>
      <c r="P3690" s="115"/>
      <c r="Q3690" s="115"/>
      <c r="R3690" s="115"/>
      <c r="S3690" s="115"/>
      <c r="T3690" s="115"/>
      <c r="U3690" s="115"/>
      <c r="V3690" s="115"/>
      <c r="W3690" s="115"/>
      <c r="X3690" s="115"/>
      <c r="Y3690" s="115"/>
      <c r="Z3690" s="115"/>
      <c r="AA3690" s="54"/>
    </row>
    <row r="3691" spans="1:27" ht="16.5" customHeight="1">
      <c r="A3691" s="59"/>
      <c r="B3691" s="118"/>
      <c r="C3691" s="118"/>
      <c r="D3691" s="118"/>
      <c r="E3691" s="305"/>
      <c r="F3691" s="295"/>
      <c r="G3691" s="118"/>
      <c r="H3691" s="118"/>
      <c r="I3691" s="118"/>
      <c r="J3691" s="118"/>
      <c r="K3691" s="118"/>
      <c r="L3691" s="118"/>
      <c r="M3691" s="118"/>
      <c r="N3691" s="118"/>
      <c r="O3691" s="115"/>
      <c r="P3691" s="115"/>
      <c r="Q3691" s="115"/>
      <c r="R3691" s="115"/>
      <c r="S3691" s="115"/>
      <c r="T3691" s="115"/>
      <c r="U3691" s="115"/>
      <c r="V3691" s="115"/>
      <c r="W3691" s="115"/>
      <c r="X3691" s="115"/>
      <c r="Y3691" s="115"/>
      <c r="Z3691" s="115"/>
      <c r="AA3691" s="54"/>
    </row>
    <row r="3692" spans="1:27" ht="16.5" customHeight="1">
      <c r="A3692" s="59"/>
      <c r="B3692" s="118"/>
      <c r="C3692" s="118"/>
      <c r="D3692" s="118"/>
      <c r="E3692" s="305"/>
      <c r="F3692" s="295"/>
      <c r="G3692" s="118"/>
      <c r="H3692" s="118"/>
      <c r="I3692" s="118"/>
      <c r="J3692" s="118"/>
      <c r="K3692" s="118"/>
      <c r="L3692" s="118"/>
      <c r="M3692" s="118"/>
      <c r="N3692" s="118"/>
      <c r="O3692" s="115"/>
      <c r="P3692" s="115"/>
      <c r="Q3692" s="115"/>
      <c r="R3692" s="115"/>
      <c r="S3692" s="115"/>
      <c r="T3692" s="115"/>
      <c r="U3692" s="115"/>
      <c r="V3692" s="115"/>
      <c r="W3692" s="115"/>
      <c r="X3692" s="115"/>
      <c r="Y3692" s="115"/>
      <c r="Z3692" s="115"/>
      <c r="AA3692" s="54"/>
    </row>
    <row r="3693" spans="1:27" ht="16.5" customHeight="1">
      <c r="A3693" s="59"/>
      <c r="B3693" s="118"/>
      <c r="C3693" s="118"/>
      <c r="D3693" s="118"/>
      <c r="E3693" s="305"/>
      <c r="F3693" s="295"/>
      <c r="G3693" s="118"/>
      <c r="H3693" s="118"/>
      <c r="I3693" s="118"/>
      <c r="J3693" s="118"/>
      <c r="K3693" s="118"/>
      <c r="L3693" s="118"/>
      <c r="M3693" s="118"/>
      <c r="N3693" s="118"/>
      <c r="O3693" s="115"/>
      <c r="P3693" s="115"/>
      <c r="Q3693" s="115"/>
      <c r="R3693" s="115"/>
      <c r="S3693" s="115"/>
      <c r="T3693" s="115"/>
      <c r="U3693" s="115"/>
      <c r="V3693" s="115"/>
      <c r="W3693" s="115"/>
      <c r="X3693" s="115"/>
      <c r="Y3693" s="115"/>
      <c r="Z3693" s="115"/>
      <c r="AA3693" s="54"/>
    </row>
    <row r="3694" spans="1:27" ht="16.5" customHeight="1">
      <c r="A3694" s="114"/>
      <c r="B3694" s="115"/>
      <c r="C3694" s="115"/>
      <c r="D3694" s="115"/>
      <c r="E3694" s="115"/>
      <c r="F3694" s="115"/>
      <c r="G3694" s="115"/>
      <c r="H3694" s="115"/>
      <c r="I3694" s="115"/>
      <c r="J3694" s="115"/>
      <c r="K3694" s="115"/>
      <c r="L3694" s="115"/>
      <c r="M3694" s="115"/>
      <c r="N3694" s="115"/>
      <c r="O3694" s="115"/>
      <c r="P3694" s="115"/>
      <c r="Q3694" s="115"/>
      <c r="R3694" s="115"/>
      <c r="S3694" s="115"/>
      <c r="T3694" s="115"/>
      <c r="U3694" s="115"/>
      <c r="V3694" s="115"/>
      <c r="W3694" s="115"/>
      <c r="X3694" s="115"/>
      <c r="Y3694" s="115"/>
      <c r="Z3694" s="115"/>
      <c r="AA3694" s="54"/>
    </row>
    <row r="3695" spans="1:27" ht="16.5" customHeight="1">
      <c r="A3695" s="297"/>
      <c r="B3695" s="300"/>
      <c r="C3695" s="301"/>
      <c r="D3695" s="301"/>
      <c r="E3695" s="301"/>
      <c r="F3695" s="301"/>
      <c r="G3695" s="295"/>
      <c r="H3695" s="300"/>
      <c r="I3695" s="301"/>
      <c r="J3695" s="301"/>
      <c r="K3695" s="301"/>
      <c r="L3695" s="295"/>
      <c r="M3695" s="300"/>
      <c r="N3695" s="295"/>
      <c r="O3695" s="115"/>
      <c r="P3695" s="115"/>
      <c r="Q3695" s="115"/>
      <c r="R3695" s="115"/>
      <c r="S3695" s="115"/>
      <c r="T3695" s="115"/>
      <c r="U3695" s="115"/>
      <c r="V3695" s="115"/>
      <c r="W3695" s="115"/>
      <c r="X3695" s="115"/>
      <c r="Y3695" s="115"/>
      <c r="Z3695" s="115"/>
      <c r="AA3695" s="54"/>
    </row>
    <row r="3696" spans="1:27" ht="16.5" customHeight="1">
      <c r="A3696" s="299"/>
      <c r="B3696" s="109"/>
      <c r="C3696" s="109"/>
      <c r="D3696" s="109"/>
      <c r="E3696" s="292"/>
      <c r="F3696" s="295"/>
      <c r="G3696" s="109"/>
      <c r="H3696" s="109"/>
      <c r="I3696" s="109"/>
      <c r="J3696" s="109"/>
      <c r="K3696" s="109"/>
      <c r="L3696" s="109"/>
      <c r="M3696" s="109"/>
      <c r="N3696" s="109"/>
      <c r="O3696" s="115"/>
      <c r="P3696" s="115"/>
      <c r="Q3696" s="115"/>
      <c r="R3696" s="115"/>
      <c r="S3696" s="115"/>
      <c r="T3696" s="115"/>
      <c r="U3696" s="115"/>
      <c r="V3696" s="115"/>
      <c r="W3696" s="115"/>
      <c r="X3696" s="115"/>
      <c r="Y3696" s="115"/>
      <c r="Z3696" s="115"/>
      <c r="AA3696" s="54"/>
    </row>
    <row r="3697" spans="1:27" ht="16.5" customHeight="1">
      <c r="A3697" s="59"/>
      <c r="B3697" s="118"/>
      <c r="C3697" s="118"/>
      <c r="D3697" s="118"/>
      <c r="E3697" s="305"/>
      <c r="F3697" s="295"/>
      <c r="G3697" s="118"/>
      <c r="H3697" s="118"/>
      <c r="I3697" s="118"/>
      <c r="J3697" s="118"/>
      <c r="K3697" s="118"/>
      <c r="L3697" s="118"/>
      <c r="M3697" s="118"/>
      <c r="N3697" s="118"/>
      <c r="O3697" s="115"/>
      <c r="P3697" s="115"/>
      <c r="Q3697" s="115"/>
      <c r="R3697" s="115"/>
      <c r="S3697" s="115"/>
      <c r="T3697" s="115"/>
      <c r="U3697" s="115"/>
      <c r="V3697" s="115"/>
      <c r="W3697" s="115"/>
      <c r="X3697" s="115"/>
      <c r="Y3697" s="115"/>
      <c r="Z3697" s="115"/>
      <c r="AA3697" s="54"/>
    </row>
    <row r="3698" spans="1:27" ht="16.5" customHeight="1">
      <c r="A3698" s="59"/>
      <c r="B3698" s="118"/>
      <c r="C3698" s="118"/>
      <c r="D3698" s="118"/>
      <c r="E3698" s="305"/>
      <c r="F3698" s="295"/>
      <c r="G3698" s="118"/>
      <c r="H3698" s="118"/>
      <c r="I3698" s="118"/>
      <c r="J3698" s="118"/>
      <c r="K3698" s="118"/>
      <c r="L3698" s="118"/>
      <c r="M3698" s="118"/>
      <c r="N3698" s="118"/>
      <c r="O3698" s="115"/>
      <c r="P3698" s="115"/>
      <c r="Q3698" s="115"/>
      <c r="R3698" s="115"/>
      <c r="S3698" s="115"/>
      <c r="T3698" s="115"/>
      <c r="U3698" s="115"/>
      <c r="V3698" s="115"/>
      <c r="W3698" s="115"/>
      <c r="X3698" s="115"/>
      <c r="Y3698" s="115"/>
      <c r="Z3698" s="115"/>
      <c r="AA3698" s="54"/>
    </row>
    <row r="3699" spans="1:27" ht="16.5" customHeight="1">
      <c r="A3699" s="59"/>
      <c r="B3699" s="118"/>
      <c r="C3699" s="118"/>
      <c r="D3699" s="118"/>
      <c r="E3699" s="305"/>
      <c r="F3699" s="295"/>
      <c r="G3699" s="118"/>
      <c r="H3699" s="118"/>
      <c r="I3699" s="118"/>
      <c r="J3699" s="118"/>
      <c r="K3699" s="118"/>
      <c r="L3699" s="118"/>
      <c r="M3699" s="118"/>
      <c r="N3699" s="118"/>
      <c r="O3699" s="115"/>
      <c r="P3699" s="115"/>
      <c r="Q3699" s="115"/>
      <c r="R3699" s="115"/>
      <c r="S3699" s="115"/>
      <c r="T3699" s="115"/>
      <c r="U3699" s="115"/>
      <c r="V3699" s="115"/>
      <c r="W3699" s="115"/>
      <c r="X3699" s="115"/>
      <c r="Y3699" s="115"/>
      <c r="Z3699" s="115"/>
      <c r="AA3699" s="54"/>
    </row>
    <row r="3700" spans="1:27" ht="16.5" customHeight="1">
      <c r="A3700" s="59"/>
      <c r="B3700" s="118"/>
      <c r="C3700" s="118"/>
      <c r="D3700" s="118"/>
      <c r="E3700" s="305"/>
      <c r="F3700" s="295"/>
      <c r="G3700" s="118"/>
      <c r="H3700" s="118"/>
      <c r="I3700" s="118"/>
      <c r="J3700" s="118"/>
      <c r="K3700" s="118"/>
      <c r="L3700" s="118"/>
      <c r="M3700" s="118"/>
      <c r="N3700" s="118"/>
      <c r="O3700" s="115"/>
      <c r="P3700" s="115"/>
      <c r="Q3700" s="115"/>
      <c r="R3700" s="115"/>
      <c r="S3700" s="115"/>
      <c r="T3700" s="115"/>
      <c r="U3700" s="115"/>
      <c r="V3700" s="115"/>
      <c r="W3700" s="115"/>
      <c r="X3700" s="115"/>
      <c r="Y3700" s="115"/>
      <c r="Z3700" s="115"/>
      <c r="AA3700" s="54"/>
    </row>
    <row r="3701" spans="1:27" ht="16.5" customHeight="1">
      <c r="A3701" s="59"/>
      <c r="B3701" s="118"/>
      <c r="C3701" s="118"/>
      <c r="D3701" s="118"/>
      <c r="E3701" s="305"/>
      <c r="F3701" s="295"/>
      <c r="G3701" s="118"/>
      <c r="H3701" s="118"/>
      <c r="I3701" s="118"/>
      <c r="J3701" s="118"/>
      <c r="K3701" s="118"/>
      <c r="L3701" s="118"/>
      <c r="M3701" s="118"/>
      <c r="N3701" s="118"/>
      <c r="O3701" s="115"/>
      <c r="P3701" s="115"/>
      <c r="Q3701" s="115"/>
      <c r="R3701" s="115"/>
      <c r="S3701" s="115"/>
      <c r="T3701" s="115"/>
      <c r="U3701" s="115"/>
      <c r="V3701" s="115"/>
      <c r="W3701" s="115"/>
      <c r="X3701" s="115"/>
      <c r="Y3701" s="115"/>
      <c r="Z3701" s="115"/>
      <c r="AA3701" s="54"/>
    </row>
    <row r="3702" spans="1:27" ht="16.5" customHeight="1">
      <c r="A3702" s="59"/>
      <c r="B3702" s="118"/>
      <c r="C3702" s="118"/>
      <c r="D3702" s="118"/>
      <c r="E3702" s="305"/>
      <c r="F3702" s="295"/>
      <c r="G3702" s="118"/>
      <c r="H3702" s="118"/>
      <c r="I3702" s="118"/>
      <c r="J3702" s="118"/>
      <c r="K3702" s="118"/>
      <c r="L3702" s="118"/>
      <c r="M3702" s="118"/>
      <c r="N3702" s="118"/>
      <c r="O3702" s="115"/>
      <c r="P3702" s="115"/>
      <c r="Q3702" s="115"/>
      <c r="R3702" s="115"/>
      <c r="S3702" s="115"/>
      <c r="T3702" s="115"/>
      <c r="U3702" s="115"/>
      <c r="V3702" s="115"/>
      <c r="W3702" s="115"/>
      <c r="X3702" s="115"/>
      <c r="Y3702" s="115"/>
      <c r="Z3702" s="115"/>
      <c r="AA3702" s="54"/>
    </row>
    <row r="3703" spans="1:27" ht="16.5" customHeight="1">
      <c r="A3703" s="59"/>
      <c r="B3703" s="118"/>
      <c r="C3703" s="118"/>
      <c r="D3703" s="118"/>
      <c r="E3703" s="305"/>
      <c r="F3703" s="295"/>
      <c r="G3703" s="118"/>
      <c r="H3703" s="118"/>
      <c r="I3703" s="118"/>
      <c r="J3703" s="118"/>
      <c r="K3703" s="118"/>
      <c r="L3703" s="118"/>
      <c r="M3703" s="118"/>
      <c r="N3703" s="118"/>
      <c r="O3703" s="115"/>
      <c r="P3703" s="115"/>
      <c r="Q3703" s="115"/>
      <c r="R3703" s="115"/>
      <c r="S3703" s="115"/>
      <c r="T3703" s="115"/>
      <c r="U3703" s="115"/>
      <c r="V3703" s="115"/>
      <c r="W3703" s="115"/>
      <c r="X3703" s="115"/>
      <c r="Y3703" s="115"/>
      <c r="Z3703" s="115"/>
      <c r="AA3703" s="54"/>
    </row>
    <row r="3704" spans="1:27" ht="16.5" customHeight="1">
      <c r="A3704" s="59"/>
      <c r="B3704" s="118"/>
      <c r="C3704" s="118"/>
      <c r="D3704" s="118"/>
      <c r="E3704" s="305"/>
      <c r="F3704" s="295"/>
      <c r="G3704" s="118"/>
      <c r="H3704" s="118"/>
      <c r="I3704" s="118"/>
      <c r="J3704" s="118"/>
      <c r="K3704" s="118"/>
      <c r="L3704" s="118"/>
      <c r="M3704" s="118"/>
      <c r="N3704" s="118"/>
      <c r="O3704" s="115"/>
      <c r="P3704" s="115"/>
      <c r="Q3704" s="115"/>
      <c r="R3704" s="115"/>
      <c r="S3704" s="115"/>
      <c r="T3704" s="115"/>
      <c r="U3704" s="115"/>
      <c r="V3704" s="115"/>
      <c r="W3704" s="115"/>
      <c r="X3704" s="115"/>
      <c r="Y3704" s="115"/>
      <c r="Z3704" s="115"/>
      <c r="AA3704" s="54"/>
    </row>
    <row r="3705" spans="1:27" ht="16.5" customHeight="1">
      <c r="A3705" s="60"/>
      <c r="B3705" s="119"/>
      <c r="C3705" s="119"/>
      <c r="D3705" s="119"/>
      <c r="E3705" s="307"/>
      <c r="F3705" s="308"/>
      <c r="G3705" s="119"/>
      <c r="H3705" s="119"/>
      <c r="I3705" s="119"/>
      <c r="J3705" s="119"/>
      <c r="K3705" s="119"/>
      <c r="L3705" s="119"/>
      <c r="M3705" s="119"/>
      <c r="N3705" s="119"/>
      <c r="O3705" s="61"/>
      <c r="P3705" s="61"/>
      <c r="Q3705" s="61"/>
      <c r="R3705" s="61"/>
      <c r="S3705" s="61"/>
      <c r="T3705" s="61"/>
      <c r="U3705" s="61"/>
      <c r="V3705" s="61"/>
      <c r="W3705" s="61"/>
      <c r="X3705" s="61"/>
      <c r="Y3705" s="61"/>
      <c r="Z3705" s="61"/>
      <c r="AA3705" s="62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50"/>
      <c r="B3707" s="251"/>
      <c r="C3707" s="251"/>
      <c r="D3707" s="251"/>
      <c r="E3707" s="251"/>
      <c r="F3707" s="251"/>
      <c r="G3707" s="251"/>
      <c r="H3707" s="251"/>
      <c r="I3707" s="251"/>
      <c r="J3707" s="251"/>
      <c r="AA3707" s="20"/>
    </row>
    <row r="3708" spans="1:27" ht="16.5" customHeight="1">
      <c r="A3708" s="120"/>
      <c r="AA3708" s="20"/>
    </row>
    <row r="3709" spans="1:27" ht="16.5" customHeight="1">
      <c r="A3709" s="278" t="s">
        <v>0</v>
      </c>
      <c r="B3709" s="279"/>
      <c r="C3709" s="279"/>
      <c r="D3709" s="279"/>
      <c r="E3709" s="279"/>
      <c r="F3709" s="279"/>
      <c r="G3709" s="279"/>
      <c r="H3709" s="279"/>
      <c r="I3709" s="279"/>
      <c r="J3709" s="279"/>
      <c r="AA3709" s="20"/>
    </row>
    <row r="3710" spans="1:27" ht="16.5" customHeight="1">
      <c r="A3710" s="120"/>
      <c r="AA3710" s="20"/>
    </row>
    <row r="3711" spans="1:27" ht="16.5" customHeight="1">
      <c r="A3711" s="120"/>
      <c r="AA3711" s="20"/>
    </row>
    <row r="3712" spans="1:27" ht="16.5" customHeight="1">
      <c r="A3712" s="253" t="s">
        <v>178</v>
      </c>
      <c r="B3712" s="251"/>
      <c r="C3712" s="251"/>
      <c r="D3712" s="251"/>
      <c r="E3712" s="251"/>
      <c r="F3712" s="251"/>
      <c r="G3712" s="251"/>
      <c r="H3712" s="251"/>
      <c r="I3712" s="251"/>
      <c r="J3712" s="251"/>
      <c r="AA3712" s="20"/>
    </row>
    <row r="3713" spans="1:27" ht="16.5" customHeight="1">
      <c r="A3713" s="291"/>
      <c r="B3713" s="289"/>
      <c r="C3713" s="289"/>
      <c r="D3713" s="289"/>
      <c r="E3713" s="289"/>
      <c r="F3713" s="289"/>
      <c r="G3713" s="289"/>
      <c r="H3713" s="289"/>
      <c r="I3713" s="289"/>
      <c r="J3713" s="289"/>
      <c r="K3713" s="115"/>
      <c r="L3713" s="115"/>
      <c r="M3713" s="115"/>
      <c r="N3713" s="115"/>
      <c r="O3713" s="115"/>
      <c r="P3713" s="115"/>
      <c r="Q3713" s="115"/>
      <c r="R3713" s="115"/>
      <c r="S3713" s="115"/>
      <c r="T3713" s="115"/>
      <c r="U3713" s="115"/>
      <c r="V3713" s="115"/>
      <c r="W3713" s="115"/>
      <c r="X3713" s="115"/>
      <c r="Y3713" s="115"/>
      <c r="Z3713" s="115"/>
      <c r="AA3713" s="54"/>
    </row>
    <row r="3714" spans="1:27" ht="16.5" customHeight="1">
      <c r="A3714" s="114"/>
      <c r="B3714" s="115"/>
      <c r="C3714" s="115"/>
      <c r="D3714" s="115"/>
      <c r="E3714" s="115"/>
      <c r="F3714" s="115"/>
      <c r="G3714" s="115"/>
      <c r="H3714" s="115"/>
      <c r="I3714" s="115"/>
      <c r="J3714" s="115"/>
      <c r="K3714" s="115"/>
      <c r="L3714" s="115"/>
      <c r="M3714" s="115"/>
      <c r="N3714" s="115"/>
      <c r="O3714" s="115"/>
      <c r="P3714" s="115"/>
      <c r="Q3714" s="115"/>
      <c r="R3714" s="115"/>
      <c r="S3714" s="115"/>
      <c r="T3714" s="115"/>
      <c r="U3714" s="115"/>
      <c r="V3714" s="115"/>
      <c r="W3714" s="115"/>
      <c r="X3714" s="115"/>
      <c r="Y3714" s="115"/>
      <c r="Z3714" s="115"/>
      <c r="AA3714" s="54"/>
    </row>
    <row r="3715" spans="1:27" ht="16.5" customHeight="1">
      <c r="A3715" s="297"/>
      <c r="B3715" s="300"/>
      <c r="C3715" s="301"/>
      <c r="D3715" s="301"/>
      <c r="E3715" s="301"/>
      <c r="F3715" s="301"/>
      <c r="G3715" s="301"/>
      <c r="H3715" s="301"/>
      <c r="I3715" s="301"/>
      <c r="J3715" s="301"/>
      <c r="K3715" s="301"/>
      <c r="L3715" s="295"/>
      <c r="M3715" s="300"/>
      <c r="N3715" s="301"/>
      <c r="O3715" s="301"/>
      <c r="P3715" s="301"/>
      <c r="Q3715" s="301"/>
      <c r="R3715" s="301"/>
      <c r="S3715" s="301"/>
      <c r="T3715" s="301"/>
      <c r="U3715" s="301"/>
      <c r="V3715" s="301"/>
      <c r="W3715" s="295"/>
      <c r="X3715" s="300"/>
      <c r="Y3715" s="301"/>
      <c r="Z3715" s="301"/>
      <c r="AA3715" s="293"/>
    </row>
    <row r="3716" spans="1:27" ht="16.5" customHeight="1">
      <c r="A3716" s="298"/>
      <c r="B3716" s="292"/>
      <c r="C3716" s="295"/>
      <c r="D3716" s="292"/>
      <c r="E3716" s="301"/>
      <c r="F3716" s="295"/>
      <c r="G3716" s="292"/>
      <c r="H3716" s="295"/>
      <c r="I3716" s="292"/>
      <c r="J3716" s="295"/>
      <c r="K3716" s="292"/>
      <c r="L3716" s="295"/>
      <c r="M3716" s="292"/>
      <c r="N3716" s="295"/>
      <c r="O3716" s="115"/>
      <c r="P3716" s="292"/>
      <c r="Q3716" s="295"/>
      <c r="R3716" s="292"/>
      <c r="S3716" s="295"/>
      <c r="T3716" s="292"/>
      <c r="U3716" s="295"/>
      <c r="V3716" s="292"/>
      <c r="W3716" s="295"/>
      <c r="X3716" s="292"/>
      <c r="Y3716" s="295"/>
      <c r="Z3716" s="292"/>
      <c r="AA3716" s="293"/>
    </row>
    <row r="3717" spans="1:27" ht="16.5" customHeight="1">
      <c r="A3717" s="299"/>
      <c r="B3717" s="113"/>
      <c r="C3717" s="113"/>
      <c r="D3717" s="113"/>
      <c r="E3717" s="294"/>
      <c r="F3717" s="295"/>
      <c r="G3717" s="113"/>
      <c r="H3717" s="113"/>
      <c r="I3717" s="113"/>
      <c r="J3717" s="113"/>
      <c r="K3717" s="113"/>
      <c r="L3717" s="113"/>
      <c r="M3717" s="113"/>
      <c r="N3717" s="113"/>
      <c r="O3717" s="115"/>
      <c r="P3717" s="113"/>
      <c r="Q3717" s="113"/>
      <c r="R3717" s="113"/>
      <c r="S3717" s="113"/>
      <c r="T3717" s="113"/>
      <c r="U3717" s="113"/>
      <c r="V3717" s="113"/>
      <c r="W3717" s="113"/>
      <c r="X3717" s="117"/>
      <c r="Y3717" s="117"/>
      <c r="Z3717" s="117"/>
      <c r="AA3717" s="56"/>
    </row>
    <row r="3718" spans="1:27" ht="16.5" customHeight="1">
      <c r="A3718" s="57"/>
      <c r="B3718" s="110"/>
      <c r="C3718" s="110"/>
      <c r="D3718" s="110"/>
      <c r="E3718" s="296"/>
      <c r="F3718" s="295"/>
      <c r="G3718" s="110"/>
      <c r="H3718" s="110"/>
      <c r="I3718" s="110"/>
      <c r="J3718" s="110"/>
      <c r="K3718" s="110"/>
      <c r="L3718" s="110"/>
      <c r="M3718" s="110"/>
      <c r="N3718" s="110"/>
      <c r="O3718" s="115"/>
      <c r="P3718" s="110"/>
      <c r="Q3718" s="110"/>
      <c r="R3718" s="110"/>
      <c r="S3718" s="110"/>
      <c r="T3718" s="110"/>
      <c r="U3718" s="110"/>
      <c r="V3718" s="110"/>
      <c r="W3718" s="110"/>
      <c r="X3718" s="110"/>
      <c r="Y3718" s="110"/>
      <c r="Z3718" s="110"/>
      <c r="AA3718" s="58"/>
    </row>
    <row r="3719" spans="1:27" ht="16.5" customHeight="1">
      <c r="A3719" s="57"/>
      <c r="B3719" s="110"/>
      <c r="C3719" s="110"/>
      <c r="D3719" s="110"/>
      <c r="E3719" s="296"/>
      <c r="F3719" s="295"/>
      <c r="G3719" s="110"/>
      <c r="H3719" s="110"/>
      <c r="I3719" s="110"/>
      <c r="J3719" s="110"/>
      <c r="K3719" s="110"/>
      <c r="L3719" s="110"/>
      <c r="M3719" s="110"/>
      <c r="N3719" s="110"/>
      <c r="O3719" s="115"/>
      <c r="P3719" s="110"/>
      <c r="Q3719" s="110"/>
      <c r="R3719" s="110"/>
      <c r="S3719" s="110"/>
      <c r="T3719" s="110"/>
      <c r="U3719" s="110"/>
      <c r="V3719" s="110"/>
      <c r="W3719" s="110"/>
      <c r="X3719" s="110"/>
      <c r="Y3719" s="110"/>
      <c r="Z3719" s="110"/>
      <c r="AA3719" s="58"/>
    </row>
    <row r="3720" spans="1:27" ht="16.5" customHeight="1">
      <c r="A3720" s="57"/>
      <c r="B3720" s="110"/>
      <c r="C3720" s="110"/>
      <c r="D3720" s="110"/>
      <c r="E3720" s="296"/>
      <c r="F3720" s="295"/>
      <c r="G3720" s="110"/>
      <c r="H3720" s="110"/>
      <c r="I3720" s="110"/>
      <c r="J3720" s="110"/>
      <c r="K3720" s="110"/>
      <c r="L3720" s="110"/>
      <c r="M3720" s="110"/>
      <c r="N3720" s="110"/>
      <c r="O3720" s="115"/>
      <c r="P3720" s="110"/>
      <c r="Q3720" s="110"/>
      <c r="R3720" s="110"/>
      <c r="S3720" s="110"/>
      <c r="T3720" s="110"/>
      <c r="U3720" s="110"/>
      <c r="V3720" s="110"/>
      <c r="W3720" s="110"/>
      <c r="X3720" s="110"/>
      <c r="Y3720" s="110"/>
      <c r="Z3720" s="110"/>
      <c r="AA3720" s="58"/>
    </row>
    <row r="3721" spans="1:27" ht="16.5" customHeight="1">
      <c r="A3721" s="57"/>
      <c r="B3721" s="110"/>
      <c r="C3721" s="110"/>
      <c r="D3721" s="110"/>
      <c r="E3721" s="296"/>
      <c r="F3721" s="295"/>
      <c r="G3721" s="110"/>
      <c r="H3721" s="110"/>
      <c r="I3721" s="110"/>
      <c r="J3721" s="110"/>
      <c r="K3721" s="110"/>
      <c r="L3721" s="110"/>
      <c r="M3721" s="110"/>
      <c r="N3721" s="110"/>
      <c r="O3721" s="115"/>
      <c r="P3721" s="110"/>
      <c r="Q3721" s="110"/>
      <c r="R3721" s="110"/>
      <c r="S3721" s="110"/>
      <c r="T3721" s="110"/>
      <c r="U3721" s="110"/>
      <c r="V3721" s="110"/>
      <c r="W3721" s="110"/>
      <c r="X3721" s="110"/>
      <c r="Y3721" s="110"/>
      <c r="Z3721" s="110"/>
      <c r="AA3721" s="58"/>
    </row>
    <row r="3722" spans="1:27" ht="16.5" customHeight="1">
      <c r="A3722" s="57"/>
      <c r="B3722" s="110"/>
      <c r="C3722" s="110"/>
      <c r="D3722" s="110"/>
      <c r="E3722" s="296"/>
      <c r="F3722" s="295"/>
      <c r="G3722" s="110"/>
      <c r="H3722" s="110"/>
      <c r="I3722" s="110"/>
      <c r="J3722" s="110"/>
      <c r="K3722" s="110"/>
      <c r="L3722" s="110"/>
      <c r="M3722" s="110"/>
      <c r="N3722" s="110"/>
      <c r="O3722" s="115"/>
      <c r="P3722" s="110"/>
      <c r="Q3722" s="110"/>
      <c r="R3722" s="110"/>
      <c r="S3722" s="110"/>
      <c r="T3722" s="110"/>
      <c r="U3722" s="110"/>
      <c r="V3722" s="110"/>
      <c r="W3722" s="110"/>
      <c r="X3722" s="110"/>
      <c r="Y3722" s="110"/>
      <c r="Z3722" s="110"/>
      <c r="AA3722" s="58"/>
    </row>
    <row r="3723" spans="1:27" ht="16.5" customHeight="1">
      <c r="A3723" s="57"/>
      <c r="B3723" s="110"/>
      <c r="C3723" s="110"/>
      <c r="D3723" s="110"/>
      <c r="E3723" s="296"/>
      <c r="F3723" s="295"/>
      <c r="G3723" s="110"/>
      <c r="H3723" s="110"/>
      <c r="I3723" s="110"/>
      <c r="J3723" s="110"/>
      <c r="K3723" s="110"/>
      <c r="L3723" s="110"/>
      <c r="M3723" s="110"/>
      <c r="N3723" s="110"/>
      <c r="O3723" s="115"/>
      <c r="P3723" s="110"/>
      <c r="Q3723" s="110"/>
      <c r="R3723" s="110"/>
      <c r="S3723" s="110"/>
      <c r="T3723" s="110"/>
      <c r="U3723" s="110"/>
      <c r="V3723" s="110"/>
      <c r="W3723" s="110"/>
      <c r="X3723" s="110"/>
      <c r="Y3723" s="110"/>
      <c r="Z3723" s="110"/>
      <c r="AA3723" s="58"/>
    </row>
    <row r="3724" spans="1:27" ht="16.5" customHeight="1">
      <c r="A3724" s="57"/>
      <c r="B3724" s="110"/>
      <c r="C3724" s="110"/>
      <c r="D3724" s="110"/>
      <c r="E3724" s="296"/>
      <c r="F3724" s="295"/>
      <c r="G3724" s="110"/>
      <c r="H3724" s="110"/>
      <c r="I3724" s="110"/>
      <c r="J3724" s="110"/>
      <c r="K3724" s="110"/>
      <c r="L3724" s="110"/>
      <c r="M3724" s="110"/>
      <c r="N3724" s="110"/>
      <c r="O3724" s="115"/>
      <c r="P3724" s="110"/>
      <c r="Q3724" s="110"/>
      <c r="R3724" s="110"/>
      <c r="S3724" s="110"/>
      <c r="T3724" s="110"/>
      <c r="U3724" s="110"/>
      <c r="V3724" s="110"/>
      <c r="W3724" s="110"/>
      <c r="X3724" s="110"/>
      <c r="Y3724" s="110"/>
      <c r="Z3724" s="110"/>
      <c r="AA3724" s="58"/>
    </row>
    <row r="3725" spans="1:27" ht="16.5" customHeight="1">
      <c r="A3725" s="57"/>
      <c r="B3725" s="110"/>
      <c r="C3725" s="110"/>
      <c r="D3725" s="110"/>
      <c r="E3725" s="296"/>
      <c r="F3725" s="295"/>
      <c r="G3725" s="110"/>
      <c r="H3725" s="110"/>
      <c r="I3725" s="110"/>
      <c r="J3725" s="110"/>
      <c r="K3725" s="110"/>
      <c r="L3725" s="110"/>
      <c r="M3725" s="110"/>
      <c r="N3725" s="110"/>
      <c r="O3725" s="115"/>
      <c r="P3725" s="110"/>
      <c r="Q3725" s="110"/>
      <c r="R3725" s="110"/>
      <c r="S3725" s="110"/>
      <c r="T3725" s="110"/>
      <c r="U3725" s="110"/>
      <c r="V3725" s="110"/>
      <c r="W3725" s="110"/>
      <c r="X3725" s="110"/>
      <c r="Y3725" s="110"/>
      <c r="Z3725" s="110"/>
      <c r="AA3725" s="58"/>
    </row>
    <row r="3726" spans="1:27" ht="16.5" customHeight="1">
      <c r="A3726" s="57"/>
      <c r="B3726" s="110"/>
      <c r="C3726" s="110"/>
      <c r="D3726" s="110"/>
      <c r="E3726" s="296"/>
      <c r="F3726" s="295"/>
      <c r="G3726" s="110"/>
      <c r="H3726" s="110"/>
      <c r="I3726" s="110"/>
      <c r="J3726" s="110"/>
      <c r="K3726" s="110"/>
      <c r="L3726" s="110"/>
      <c r="M3726" s="110"/>
      <c r="N3726" s="110"/>
      <c r="O3726" s="115"/>
      <c r="P3726" s="110"/>
      <c r="Q3726" s="110"/>
      <c r="R3726" s="110"/>
      <c r="S3726" s="110"/>
      <c r="T3726" s="110"/>
      <c r="U3726" s="110"/>
      <c r="V3726" s="110"/>
      <c r="W3726" s="110"/>
      <c r="X3726" s="110"/>
      <c r="Y3726" s="110"/>
      <c r="Z3726" s="110"/>
      <c r="AA3726" s="58"/>
    </row>
    <row r="3727" spans="1:27" ht="16.5" customHeight="1">
      <c r="A3727" s="57"/>
      <c r="B3727" s="110"/>
      <c r="C3727" s="110"/>
      <c r="D3727" s="110"/>
      <c r="E3727" s="296"/>
      <c r="F3727" s="295"/>
      <c r="G3727" s="110"/>
      <c r="H3727" s="110"/>
      <c r="I3727" s="110"/>
      <c r="J3727" s="110"/>
      <c r="K3727" s="110"/>
      <c r="L3727" s="110"/>
      <c r="M3727" s="110"/>
      <c r="N3727" s="110"/>
      <c r="O3727" s="115"/>
      <c r="P3727" s="110"/>
      <c r="Q3727" s="110"/>
      <c r="R3727" s="110"/>
      <c r="S3727" s="110"/>
      <c r="T3727" s="110"/>
      <c r="U3727" s="110"/>
      <c r="V3727" s="110"/>
      <c r="W3727" s="110"/>
      <c r="X3727" s="110"/>
      <c r="Y3727" s="110"/>
      <c r="Z3727" s="110"/>
      <c r="AA3727" s="58"/>
    </row>
    <row r="3728" spans="1:27" ht="16.5" customHeight="1">
      <c r="A3728" s="114"/>
      <c r="B3728" s="115"/>
      <c r="C3728" s="115"/>
      <c r="D3728" s="115"/>
      <c r="E3728" s="115"/>
      <c r="F3728" s="115"/>
      <c r="G3728" s="115"/>
      <c r="H3728" s="115"/>
      <c r="I3728" s="115"/>
      <c r="J3728" s="115"/>
      <c r="K3728" s="115"/>
      <c r="L3728" s="115"/>
      <c r="M3728" s="115"/>
      <c r="N3728" s="115"/>
      <c r="O3728" s="115"/>
      <c r="P3728" s="115"/>
      <c r="Q3728" s="115"/>
      <c r="R3728" s="115"/>
      <c r="S3728" s="115"/>
      <c r="T3728" s="115"/>
      <c r="U3728" s="115"/>
      <c r="V3728" s="115"/>
      <c r="W3728" s="115"/>
      <c r="X3728" s="115"/>
      <c r="Y3728" s="115"/>
      <c r="Z3728" s="115"/>
      <c r="AA3728" s="54"/>
    </row>
    <row r="3729" spans="1:27" ht="16.5" customHeight="1">
      <c r="A3729" s="297"/>
      <c r="B3729" s="300"/>
      <c r="C3729" s="295"/>
      <c r="D3729" s="300"/>
      <c r="E3729" s="301"/>
      <c r="F3729" s="295"/>
      <c r="G3729" s="115"/>
      <c r="H3729" s="115"/>
      <c r="I3729" s="115"/>
      <c r="J3729" s="115"/>
      <c r="K3729" s="115"/>
      <c r="L3729" s="115"/>
      <c r="M3729" s="115"/>
      <c r="N3729" s="115"/>
      <c r="O3729" s="115"/>
      <c r="P3729" s="115"/>
      <c r="Q3729" s="115"/>
      <c r="R3729" s="115"/>
      <c r="S3729" s="115"/>
      <c r="T3729" s="115"/>
      <c r="U3729" s="115"/>
      <c r="V3729" s="115"/>
      <c r="W3729" s="115"/>
      <c r="X3729" s="115"/>
      <c r="Y3729" s="115"/>
      <c r="Z3729" s="115"/>
      <c r="AA3729" s="54"/>
    </row>
    <row r="3730" spans="1:27" ht="16.5" customHeight="1">
      <c r="A3730" s="299"/>
      <c r="B3730" s="109"/>
      <c r="C3730" s="109"/>
      <c r="D3730" s="109"/>
      <c r="E3730" s="292"/>
      <c r="F3730" s="295"/>
      <c r="G3730" s="115"/>
      <c r="H3730" s="115"/>
      <c r="I3730" s="115"/>
      <c r="J3730" s="115"/>
      <c r="K3730" s="115"/>
      <c r="L3730" s="115"/>
      <c r="M3730" s="115"/>
      <c r="N3730" s="115"/>
      <c r="O3730" s="115"/>
      <c r="P3730" s="115"/>
      <c r="Q3730" s="115"/>
      <c r="R3730" s="115"/>
      <c r="S3730" s="115"/>
      <c r="T3730" s="115"/>
      <c r="U3730" s="115"/>
      <c r="V3730" s="115"/>
      <c r="W3730" s="115"/>
      <c r="X3730" s="115"/>
      <c r="Y3730" s="115"/>
      <c r="Z3730" s="115"/>
      <c r="AA3730" s="54"/>
    </row>
    <row r="3731" spans="1:27" ht="16.5" customHeight="1">
      <c r="A3731" s="57"/>
      <c r="B3731" s="110"/>
      <c r="C3731" s="110"/>
      <c r="D3731" s="110"/>
      <c r="E3731" s="296"/>
      <c r="F3731" s="295"/>
      <c r="G3731" s="115"/>
      <c r="H3731" s="115"/>
      <c r="I3731" s="115"/>
      <c r="J3731" s="115"/>
      <c r="K3731" s="115"/>
      <c r="L3731" s="115"/>
      <c r="M3731" s="115"/>
      <c r="N3731" s="115"/>
      <c r="O3731" s="115"/>
      <c r="P3731" s="115"/>
      <c r="Q3731" s="115"/>
      <c r="R3731" s="115"/>
      <c r="S3731" s="115"/>
      <c r="T3731" s="115"/>
      <c r="U3731" s="115"/>
      <c r="V3731" s="115"/>
      <c r="W3731" s="115"/>
      <c r="X3731" s="115"/>
      <c r="Y3731" s="115"/>
      <c r="Z3731" s="115"/>
      <c r="AA3731" s="54"/>
    </row>
    <row r="3732" spans="1:27" ht="16.5" customHeight="1">
      <c r="A3732" s="57"/>
      <c r="B3732" s="110"/>
      <c r="C3732" s="110"/>
      <c r="D3732" s="110"/>
      <c r="E3732" s="296"/>
      <c r="F3732" s="295"/>
      <c r="G3732" s="115"/>
      <c r="H3732" s="115"/>
      <c r="I3732" s="115"/>
      <c r="J3732" s="115"/>
      <c r="K3732" s="115"/>
      <c r="L3732" s="115"/>
      <c r="M3732" s="115"/>
      <c r="N3732" s="115"/>
      <c r="O3732" s="115"/>
      <c r="P3732" s="115"/>
      <c r="Q3732" s="115"/>
      <c r="R3732" s="115"/>
      <c r="S3732" s="115"/>
      <c r="T3732" s="115"/>
      <c r="U3732" s="115"/>
      <c r="V3732" s="115"/>
      <c r="W3732" s="115"/>
      <c r="X3732" s="115"/>
      <c r="Y3732" s="115"/>
      <c r="Z3732" s="115"/>
      <c r="AA3732" s="54"/>
    </row>
    <row r="3733" spans="1:27" ht="16.5" customHeight="1">
      <c r="A3733" s="57"/>
      <c r="B3733" s="110"/>
      <c r="C3733" s="110"/>
      <c r="D3733" s="110"/>
      <c r="E3733" s="296"/>
      <c r="F3733" s="295"/>
      <c r="G3733" s="115"/>
      <c r="H3733" s="115"/>
      <c r="I3733" s="115"/>
      <c r="J3733" s="115"/>
      <c r="K3733" s="115"/>
      <c r="L3733" s="115"/>
      <c r="M3733" s="115"/>
      <c r="N3733" s="115"/>
      <c r="O3733" s="115"/>
      <c r="P3733" s="115"/>
      <c r="Q3733" s="115"/>
      <c r="R3733" s="115"/>
      <c r="S3733" s="115"/>
      <c r="T3733" s="115"/>
      <c r="U3733" s="115"/>
      <c r="V3733" s="115"/>
      <c r="W3733" s="115"/>
      <c r="X3733" s="115"/>
      <c r="Y3733" s="115"/>
      <c r="Z3733" s="115"/>
      <c r="AA3733" s="54"/>
    </row>
    <row r="3734" spans="1:27" ht="16.5" customHeight="1">
      <c r="A3734" s="57"/>
      <c r="B3734" s="110"/>
      <c r="C3734" s="110"/>
      <c r="D3734" s="110"/>
      <c r="E3734" s="296"/>
      <c r="F3734" s="295"/>
      <c r="G3734" s="115"/>
      <c r="H3734" s="115"/>
      <c r="I3734" s="115"/>
      <c r="J3734" s="115"/>
      <c r="K3734" s="115"/>
      <c r="L3734" s="115"/>
      <c r="M3734" s="115"/>
      <c r="N3734" s="115"/>
      <c r="O3734" s="115"/>
      <c r="P3734" s="115"/>
      <c r="Q3734" s="115"/>
      <c r="R3734" s="115"/>
      <c r="S3734" s="115"/>
      <c r="T3734" s="115"/>
      <c r="U3734" s="115"/>
      <c r="V3734" s="115"/>
      <c r="W3734" s="115"/>
      <c r="X3734" s="115"/>
      <c r="Y3734" s="115"/>
      <c r="Z3734" s="115"/>
      <c r="AA3734" s="54"/>
    </row>
    <row r="3735" spans="1:27" ht="16.5" customHeight="1">
      <c r="A3735" s="57"/>
      <c r="B3735" s="110"/>
      <c r="C3735" s="110"/>
      <c r="D3735" s="110"/>
      <c r="E3735" s="296"/>
      <c r="F3735" s="295"/>
      <c r="G3735" s="115"/>
      <c r="H3735" s="115"/>
      <c r="I3735" s="115"/>
      <c r="J3735" s="115"/>
      <c r="K3735" s="115"/>
      <c r="L3735" s="115"/>
      <c r="M3735" s="115"/>
      <c r="N3735" s="115"/>
      <c r="O3735" s="115"/>
      <c r="P3735" s="115"/>
      <c r="Q3735" s="115"/>
      <c r="R3735" s="115"/>
      <c r="S3735" s="115"/>
      <c r="T3735" s="115"/>
      <c r="U3735" s="115"/>
      <c r="V3735" s="115"/>
      <c r="W3735" s="115"/>
      <c r="X3735" s="115"/>
      <c r="Y3735" s="115"/>
      <c r="Z3735" s="115"/>
      <c r="AA3735" s="54"/>
    </row>
    <row r="3736" spans="1:27" ht="16.5" customHeight="1">
      <c r="A3736" s="57"/>
      <c r="B3736" s="110"/>
      <c r="C3736" s="110"/>
      <c r="D3736" s="110"/>
      <c r="E3736" s="296"/>
      <c r="F3736" s="295"/>
      <c r="G3736" s="115"/>
      <c r="H3736" s="115"/>
      <c r="I3736" s="115"/>
      <c r="J3736" s="115"/>
      <c r="K3736" s="115"/>
      <c r="L3736" s="115"/>
      <c r="M3736" s="115"/>
      <c r="N3736" s="115"/>
      <c r="O3736" s="115"/>
      <c r="P3736" s="115"/>
      <c r="Q3736" s="115"/>
      <c r="R3736" s="115"/>
      <c r="S3736" s="115"/>
      <c r="T3736" s="115"/>
      <c r="U3736" s="115"/>
      <c r="V3736" s="115"/>
      <c r="W3736" s="115"/>
      <c r="X3736" s="115"/>
      <c r="Y3736" s="115"/>
      <c r="Z3736" s="115"/>
      <c r="AA3736" s="54"/>
    </row>
    <row r="3737" spans="1:27" ht="16.5" customHeight="1">
      <c r="A3737" s="57"/>
      <c r="B3737" s="110"/>
      <c r="C3737" s="110"/>
      <c r="D3737" s="110"/>
      <c r="E3737" s="296"/>
      <c r="F3737" s="295"/>
      <c r="G3737" s="115"/>
      <c r="H3737" s="115"/>
      <c r="I3737" s="115"/>
      <c r="J3737" s="115"/>
      <c r="K3737" s="115"/>
      <c r="L3737" s="115"/>
      <c r="M3737" s="115"/>
      <c r="N3737" s="115"/>
      <c r="O3737" s="115"/>
      <c r="P3737" s="115"/>
      <c r="Q3737" s="115"/>
      <c r="R3737" s="115"/>
      <c r="S3737" s="115"/>
      <c r="T3737" s="115"/>
      <c r="U3737" s="115"/>
      <c r="V3737" s="115"/>
      <c r="W3737" s="115"/>
      <c r="X3737" s="115"/>
      <c r="Y3737" s="115"/>
      <c r="Z3737" s="115"/>
      <c r="AA3737" s="54"/>
    </row>
    <row r="3738" spans="1:27" ht="16.5" customHeight="1">
      <c r="A3738" s="57"/>
      <c r="B3738" s="110"/>
      <c r="C3738" s="110"/>
      <c r="D3738" s="110"/>
      <c r="E3738" s="296"/>
      <c r="F3738" s="295"/>
      <c r="G3738" s="115"/>
      <c r="H3738" s="115"/>
      <c r="I3738" s="115"/>
      <c r="J3738" s="115"/>
      <c r="K3738" s="115"/>
      <c r="L3738" s="115"/>
      <c r="M3738" s="115"/>
      <c r="N3738" s="115"/>
      <c r="O3738" s="115"/>
      <c r="P3738" s="115"/>
      <c r="Q3738" s="115"/>
      <c r="R3738" s="115"/>
      <c r="S3738" s="115"/>
      <c r="T3738" s="115"/>
      <c r="U3738" s="115"/>
      <c r="V3738" s="115"/>
      <c r="W3738" s="115"/>
      <c r="X3738" s="115"/>
      <c r="Y3738" s="115"/>
      <c r="Z3738" s="115"/>
      <c r="AA3738" s="54"/>
    </row>
    <row r="3739" spans="1:27" ht="16.5" customHeight="1">
      <c r="A3739" s="57"/>
      <c r="B3739" s="110"/>
      <c r="C3739" s="110"/>
      <c r="D3739" s="110"/>
      <c r="E3739" s="296"/>
      <c r="F3739" s="295"/>
      <c r="G3739" s="115"/>
      <c r="H3739" s="115"/>
      <c r="I3739" s="115"/>
      <c r="J3739" s="115"/>
      <c r="K3739" s="115"/>
      <c r="L3739" s="115"/>
      <c r="M3739" s="115"/>
      <c r="N3739" s="115"/>
      <c r="O3739" s="115"/>
      <c r="P3739" s="115"/>
      <c r="Q3739" s="115"/>
      <c r="R3739" s="115"/>
      <c r="S3739" s="115"/>
      <c r="T3739" s="115"/>
      <c r="U3739" s="115"/>
      <c r="V3739" s="115"/>
      <c r="W3739" s="115"/>
      <c r="X3739" s="115"/>
      <c r="Y3739" s="115"/>
      <c r="Z3739" s="115"/>
      <c r="AA3739" s="54"/>
    </row>
    <row r="3740" spans="1:27" ht="16.5" customHeight="1">
      <c r="A3740" s="57"/>
      <c r="B3740" s="110"/>
      <c r="C3740" s="110"/>
      <c r="D3740" s="110"/>
      <c r="E3740" s="296"/>
      <c r="F3740" s="295"/>
      <c r="G3740" s="115"/>
      <c r="H3740" s="115"/>
      <c r="I3740" s="115"/>
      <c r="J3740" s="115"/>
      <c r="K3740" s="115"/>
      <c r="L3740" s="115"/>
      <c r="M3740" s="115"/>
      <c r="N3740" s="115"/>
      <c r="O3740" s="115"/>
      <c r="P3740" s="115"/>
      <c r="Q3740" s="115"/>
      <c r="R3740" s="115"/>
      <c r="S3740" s="115"/>
      <c r="T3740" s="115"/>
      <c r="U3740" s="115"/>
      <c r="V3740" s="115"/>
      <c r="W3740" s="115"/>
      <c r="X3740" s="115"/>
      <c r="Y3740" s="115"/>
      <c r="Z3740" s="115"/>
      <c r="AA3740" s="54"/>
    </row>
    <row r="3741" spans="1:27" ht="16.5" customHeight="1">
      <c r="A3741" s="114"/>
      <c r="B3741" s="115"/>
      <c r="C3741" s="115"/>
      <c r="D3741" s="115"/>
      <c r="E3741" s="115"/>
      <c r="F3741" s="115"/>
      <c r="G3741" s="115"/>
      <c r="H3741" s="115"/>
      <c r="I3741" s="115"/>
      <c r="J3741" s="115"/>
      <c r="K3741" s="115"/>
      <c r="L3741" s="115"/>
      <c r="M3741" s="115"/>
      <c r="N3741" s="115"/>
      <c r="O3741" s="115"/>
      <c r="P3741" s="115"/>
      <c r="Q3741" s="115"/>
      <c r="R3741" s="115"/>
      <c r="S3741" s="115"/>
      <c r="T3741" s="115"/>
      <c r="U3741" s="115"/>
      <c r="V3741" s="115"/>
      <c r="W3741" s="115"/>
      <c r="X3741" s="115"/>
      <c r="Y3741" s="115"/>
      <c r="Z3741" s="115"/>
      <c r="AA3741" s="54"/>
    </row>
    <row r="3742" spans="1:27" ht="16.5" customHeight="1">
      <c r="A3742" s="297"/>
      <c r="B3742" s="300"/>
      <c r="C3742" s="301"/>
      <c r="D3742" s="301"/>
      <c r="E3742" s="301"/>
      <c r="F3742" s="301"/>
      <c r="G3742" s="295"/>
      <c r="H3742" s="300"/>
      <c r="I3742" s="301"/>
      <c r="J3742" s="301"/>
      <c r="K3742" s="301"/>
      <c r="L3742" s="295"/>
      <c r="M3742" s="300"/>
      <c r="N3742" s="301"/>
      <c r="O3742" s="301"/>
      <c r="P3742" s="295"/>
      <c r="Q3742" s="115"/>
      <c r="R3742" s="115"/>
      <c r="S3742" s="115"/>
      <c r="T3742" s="115"/>
      <c r="U3742" s="115"/>
      <c r="V3742" s="115"/>
      <c r="W3742" s="115"/>
      <c r="X3742" s="115"/>
      <c r="Y3742" s="115"/>
      <c r="Z3742" s="115"/>
      <c r="AA3742" s="54"/>
    </row>
    <row r="3743" spans="1:27" ht="16.5" customHeight="1">
      <c r="A3743" s="299"/>
      <c r="B3743" s="109"/>
      <c r="C3743" s="109"/>
      <c r="D3743" s="109"/>
      <c r="E3743" s="292"/>
      <c r="F3743" s="295"/>
      <c r="G3743" s="109"/>
      <c r="H3743" s="109"/>
      <c r="I3743" s="109"/>
      <c r="J3743" s="109"/>
      <c r="K3743" s="109"/>
      <c r="L3743" s="109"/>
      <c r="M3743" s="109"/>
      <c r="N3743" s="109"/>
      <c r="O3743" s="115"/>
      <c r="P3743" s="109"/>
      <c r="Q3743" s="115"/>
      <c r="R3743" s="115"/>
      <c r="S3743" s="115"/>
      <c r="T3743" s="115"/>
      <c r="U3743" s="115"/>
      <c r="V3743" s="115"/>
      <c r="W3743" s="115"/>
      <c r="X3743" s="115"/>
      <c r="Y3743" s="115"/>
      <c r="Z3743" s="115"/>
      <c r="AA3743" s="54"/>
    </row>
    <row r="3744" spans="1:27" ht="16.5" customHeight="1">
      <c r="A3744" s="57"/>
      <c r="B3744" s="110"/>
      <c r="C3744" s="110"/>
      <c r="D3744" s="110"/>
      <c r="E3744" s="296"/>
      <c r="F3744" s="295"/>
      <c r="G3744" s="110"/>
      <c r="H3744" s="110"/>
      <c r="I3744" s="110"/>
      <c r="J3744" s="110"/>
      <c r="K3744" s="110"/>
      <c r="L3744" s="110"/>
      <c r="M3744" s="110"/>
      <c r="N3744" s="110"/>
      <c r="O3744" s="115"/>
      <c r="P3744" s="110"/>
      <c r="Q3744" s="115"/>
      <c r="R3744" s="115"/>
      <c r="S3744" s="115"/>
      <c r="T3744" s="115"/>
      <c r="U3744" s="115"/>
      <c r="V3744" s="115"/>
      <c r="W3744" s="115"/>
      <c r="X3744" s="115"/>
      <c r="Y3744" s="115"/>
      <c r="Z3744" s="115"/>
      <c r="AA3744" s="54"/>
    </row>
    <row r="3745" spans="1:27" ht="16.5" customHeight="1">
      <c r="A3745" s="57"/>
      <c r="B3745" s="110"/>
      <c r="C3745" s="110"/>
      <c r="D3745" s="110"/>
      <c r="E3745" s="296"/>
      <c r="F3745" s="295"/>
      <c r="G3745" s="110"/>
      <c r="H3745" s="110"/>
      <c r="I3745" s="110"/>
      <c r="J3745" s="110"/>
      <c r="K3745" s="110"/>
      <c r="L3745" s="110"/>
      <c r="M3745" s="110"/>
      <c r="N3745" s="110"/>
      <c r="O3745" s="115"/>
      <c r="P3745" s="110"/>
      <c r="Q3745" s="115"/>
      <c r="R3745" s="115"/>
      <c r="S3745" s="115"/>
      <c r="T3745" s="115"/>
      <c r="U3745" s="115"/>
      <c r="V3745" s="115"/>
      <c r="W3745" s="115"/>
      <c r="X3745" s="115"/>
      <c r="Y3745" s="115"/>
      <c r="Z3745" s="115"/>
      <c r="AA3745" s="54"/>
    </row>
    <row r="3746" spans="1:27" ht="16.5" customHeight="1">
      <c r="A3746" s="57"/>
      <c r="B3746" s="110"/>
      <c r="C3746" s="110"/>
      <c r="D3746" s="110"/>
      <c r="E3746" s="296"/>
      <c r="F3746" s="295"/>
      <c r="G3746" s="110"/>
      <c r="H3746" s="110"/>
      <c r="I3746" s="110"/>
      <c r="J3746" s="110"/>
      <c r="K3746" s="110"/>
      <c r="L3746" s="110"/>
      <c r="M3746" s="110"/>
      <c r="N3746" s="110"/>
      <c r="O3746" s="115"/>
      <c r="P3746" s="110"/>
      <c r="Q3746" s="115"/>
      <c r="R3746" s="115"/>
      <c r="S3746" s="115"/>
      <c r="T3746" s="115"/>
      <c r="U3746" s="115"/>
      <c r="V3746" s="115"/>
      <c r="W3746" s="115"/>
      <c r="X3746" s="115"/>
      <c r="Y3746" s="115"/>
      <c r="Z3746" s="115"/>
      <c r="AA3746" s="54"/>
    </row>
    <row r="3747" spans="1:27" ht="16.5" customHeight="1">
      <c r="A3747" s="57"/>
      <c r="B3747" s="110"/>
      <c r="C3747" s="110"/>
      <c r="D3747" s="110"/>
      <c r="E3747" s="296"/>
      <c r="F3747" s="295"/>
      <c r="G3747" s="110"/>
      <c r="H3747" s="110"/>
      <c r="I3747" s="110"/>
      <c r="J3747" s="110"/>
      <c r="K3747" s="110"/>
      <c r="L3747" s="110"/>
      <c r="M3747" s="110"/>
      <c r="N3747" s="110"/>
      <c r="O3747" s="115"/>
      <c r="P3747" s="110"/>
      <c r="Q3747" s="115"/>
      <c r="R3747" s="115"/>
      <c r="S3747" s="115"/>
      <c r="T3747" s="115"/>
      <c r="U3747" s="115"/>
      <c r="V3747" s="115"/>
      <c r="W3747" s="115"/>
      <c r="X3747" s="115"/>
      <c r="Y3747" s="115"/>
      <c r="Z3747" s="115"/>
      <c r="AA3747" s="54"/>
    </row>
    <row r="3748" spans="1:27" ht="16.5" customHeight="1">
      <c r="A3748" s="57"/>
      <c r="B3748" s="110"/>
      <c r="C3748" s="110"/>
      <c r="D3748" s="110"/>
      <c r="E3748" s="296"/>
      <c r="F3748" s="295"/>
      <c r="G3748" s="110"/>
      <c r="H3748" s="110"/>
      <c r="I3748" s="110"/>
      <c r="J3748" s="110"/>
      <c r="K3748" s="110"/>
      <c r="L3748" s="110"/>
      <c r="M3748" s="110"/>
      <c r="N3748" s="110"/>
      <c r="O3748" s="115"/>
      <c r="P3748" s="110"/>
      <c r="Q3748" s="115"/>
      <c r="R3748" s="115"/>
      <c r="S3748" s="115"/>
      <c r="T3748" s="115"/>
      <c r="U3748" s="115"/>
      <c r="V3748" s="115"/>
      <c r="W3748" s="115"/>
      <c r="X3748" s="115"/>
      <c r="Y3748" s="115"/>
      <c r="Z3748" s="115"/>
      <c r="AA3748" s="54"/>
    </row>
    <row r="3749" spans="1:27" ht="16.5" customHeight="1">
      <c r="A3749" s="57"/>
      <c r="B3749" s="110"/>
      <c r="C3749" s="110"/>
      <c r="D3749" s="110"/>
      <c r="E3749" s="296"/>
      <c r="F3749" s="295"/>
      <c r="G3749" s="110"/>
      <c r="H3749" s="110"/>
      <c r="I3749" s="110"/>
      <c r="J3749" s="110"/>
      <c r="K3749" s="110"/>
      <c r="L3749" s="110"/>
      <c r="M3749" s="110"/>
      <c r="N3749" s="110"/>
      <c r="O3749" s="115"/>
      <c r="P3749" s="110"/>
      <c r="Q3749" s="115"/>
      <c r="R3749" s="115"/>
      <c r="S3749" s="115"/>
      <c r="T3749" s="115"/>
      <c r="U3749" s="115"/>
      <c r="V3749" s="115"/>
      <c r="W3749" s="115"/>
      <c r="X3749" s="115"/>
      <c r="Y3749" s="115"/>
      <c r="Z3749" s="115"/>
      <c r="AA3749" s="54"/>
    </row>
    <row r="3750" spans="1:27" ht="16.5" customHeight="1">
      <c r="A3750" s="114"/>
      <c r="B3750" s="115"/>
      <c r="C3750" s="115"/>
      <c r="D3750" s="115"/>
      <c r="E3750" s="115"/>
      <c r="F3750" s="115"/>
      <c r="G3750" s="115"/>
      <c r="H3750" s="115"/>
      <c r="I3750" s="115"/>
      <c r="J3750" s="115"/>
      <c r="K3750" s="115"/>
      <c r="L3750" s="115"/>
      <c r="M3750" s="115"/>
      <c r="N3750" s="115"/>
      <c r="O3750" s="115"/>
      <c r="P3750" s="115"/>
      <c r="Q3750" s="115"/>
      <c r="R3750" s="115"/>
      <c r="S3750" s="115"/>
      <c r="T3750" s="115"/>
      <c r="U3750" s="115"/>
      <c r="V3750" s="115"/>
      <c r="W3750" s="115"/>
      <c r="X3750" s="115"/>
      <c r="Y3750" s="115"/>
      <c r="Z3750" s="115"/>
      <c r="AA3750" s="54"/>
    </row>
    <row r="3751" spans="1:27" ht="16.5" customHeight="1">
      <c r="A3751" s="297"/>
      <c r="B3751" s="300"/>
      <c r="C3751" s="301"/>
      <c r="D3751" s="301"/>
      <c r="E3751" s="301"/>
      <c r="F3751" s="301"/>
      <c r="G3751" s="295"/>
      <c r="H3751" s="300"/>
      <c r="I3751" s="301"/>
      <c r="J3751" s="301"/>
      <c r="K3751" s="301"/>
      <c r="L3751" s="295"/>
      <c r="M3751" s="300"/>
      <c r="N3751" s="301"/>
      <c r="O3751" s="301"/>
      <c r="P3751" s="295"/>
      <c r="Q3751" s="115"/>
      <c r="R3751" s="115"/>
      <c r="S3751" s="115"/>
      <c r="T3751" s="115"/>
      <c r="U3751" s="115"/>
      <c r="V3751" s="115"/>
      <c r="W3751" s="115"/>
      <c r="X3751" s="115"/>
      <c r="Y3751" s="115"/>
      <c r="Z3751" s="115"/>
      <c r="AA3751" s="54"/>
    </row>
    <row r="3752" spans="1:27" ht="16.5" customHeight="1">
      <c r="A3752" s="299"/>
      <c r="B3752" s="109"/>
      <c r="C3752" s="109"/>
      <c r="D3752" s="109"/>
      <c r="E3752" s="292"/>
      <c r="F3752" s="295"/>
      <c r="G3752" s="109"/>
      <c r="H3752" s="109"/>
      <c r="I3752" s="109"/>
      <c r="J3752" s="109"/>
      <c r="K3752" s="109"/>
      <c r="L3752" s="109"/>
      <c r="M3752" s="109"/>
      <c r="N3752" s="109"/>
      <c r="O3752" s="115"/>
      <c r="P3752" s="109"/>
      <c r="Q3752" s="115"/>
      <c r="R3752" s="115"/>
      <c r="S3752" s="115"/>
      <c r="T3752" s="115"/>
      <c r="U3752" s="115"/>
      <c r="V3752" s="115"/>
      <c r="W3752" s="115"/>
      <c r="X3752" s="115"/>
      <c r="Y3752" s="115"/>
      <c r="Z3752" s="115"/>
      <c r="AA3752" s="54"/>
    </row>
    <row r="3753" spans="1:27" ht="16.5" customHeight="1">
      <c r="A3753" s="57"/>
      <c r="B3753" s="110"/>
      <c r="C3753" s="110"/>
      <c r="D3753" s="110"/>
      <c r="E3753" s="296"/>
      <c r="F3753" s="295"/>
      <c r="G3753" s="110"/>
      <c r="H3753" s="110"/>
      <c r="I3753" s="110"/>
      <c r="J3753" s="110"/>
      <c r="K3753" s="110"/>
      <c r="L3753" s="110"/>
      <c r="M3753" s="110"/>
      <c r="N3753" s="110"/>
      <c r="O3753" s="115"/>
      <c r="P3753" s="110"/>
      <c r="Q3753" s="115"/>
      <c r="R3753" s="115"/>
      <c r="S3753" s="115"/>
      <c r="T3753" s="115"/>
      <c r="U3753" s="115"/>
      <c r="V3753" s="115"/>
      <c r="W3753" s="115"/>
      <c r="X3753" s="115"/>
      <c r="Y3753" s="115"/>
      <c r="Z3753" s="115"/>
      <c r="AA3753" s="54"/>
    </row>
    <row r="3754" spans="1:27" ht="16.5" customHeight="1">
      <c r="A3754" s="57"/>
      <c r="B3754" s="110"/>
      <c r="C3754" s="110"/>
      <c r="D3754" s="110"/>
      <c r="E3754" s="296"/>
      <c r="F3754" s="295"/>
      <c r="G3754" s="110"/>
      <c r="H3754" s="110"/>
      <c r="I3754" s="110"/>
      <c r="J3754" s="110"/>
      <c r="K3754" s="110"/>
      <c r="L3754" s="110"/>
      <c r="M3754" s="110"/>
      <c r="N3754" s="110"/>
      <c r="O3754" s="115"/>
      <c r="P3754" s="110"/>
      <c r="Q3754" s="115"/>
      <c r="R3754" s="115"/>
      <c r="S3754" s="115"/>
      <c r="T3754" s="115"/>
      <c r="U3754" s="115"/>
      <c r="V3754" s="115"/>
      <c r="W3754" s="115"/>
      <c r="X3754" s="115"/>
      <c r="Y3754" s="115"/>
      <c r="Z3754" s="115"/>
      <c r="AA3754" s="54"/>
    </row>
    <row r="3755" spans="1:27" ht="16.5" customHeight="1">
      <c r="A3755" s="57"/>
      <c r="B3755" s="110"/>
      <c r="C3755" s="110"/>
      <c r="D3755" s="110"/>
      <c r="E3755" s="296"/>
      <c r="F3755" s="295"/>
      <c r="G3755" s="110"/>
      <c r="H3755" s="110"/>
      <c r="I3755" s="110"/>
      <c r="J3755" s="110"/>
      <c r="K3755" s="110"/>
      <c r="L3755" s="110"/>
      <c r="M3755" s="110"/>
      <c r="N3755" s="110"/>
      <c r="O3755" s="115"/>
      <c r="P3755" s="110"/>
      <c r="Q3755" s="115"/>
      <c r="R3755" s="115"/>
      <c r="S3755" s="115"/>
      <c r="T3755" s="115"/>
      <c r="U3755" s="115"/>
      <c r="V3755" s="115"/>
      <c r="W3755" s="115"/>
      <c r="X3755" s="115"/>
      <c r="Y3755" s="115"/>
      <c r="Z3755" s="115"/>
      <c r="AA3755" s="54"/>
    </row>
    <row r="3756" spans="1:27" ht="16.5" customHeight="1">
      <c r="A3756" s="57"/>
      <c r="B3756" s="110"/>
      <c r="C3756" s="110"/>
      <c r="D3756" s="110"/>
      <c r="E3756" s="296"/>
      <c r="F3756" s="295"/>
      <c r="G3756" s="110"/>
      <c r="H3756" s="110"/>
      <c r="I3756" s="110"/>
      <c r="J3756" s="110"/>
      <c r="K3756" s="110"/>
      <c r="L3756" s="110"/>
      <c r="M3756" s="110"/>
      <c r="N3756" s="110"/>
      <c r="O3756" s="115"/>
      <c r="P3756" s="110"/>
      <c r="Q3756" s="115"/>
      <c r="R3756" s="115"/>
      <c r="S3756" s="115"/>
      <c r="T3756" s="115"/>
      <c r="U3756" s="115"/>
      <c r="V3756" s="115"/>
      <c r="W3756" s="115"/>
      <c r="X3756" s="115"/>
      <c r="Y3756" s="115"/>
      <c r="Z3756" s="115"/>
      <c r="AA3756" s="54"/>
    </row>
    <row r="3757" spans="1:27" ht="16.5" customHeight="1">
      <c r="A3757" s="57"/>
      <c r="B3757" s="110"/>
      <c r="C3757" s="110"/>
      <c r="D3757" s="110"/>
      <c r="E3757" s="296"/>
      <c r="F3757" s="295"/>
      <c r="G3757" s="110"/>
      <c r="H3757" s="110"/>
      <c r="I3757" s="110"/>
      <c r="J3757" s="110"/>
      <c r="K3757" s="110"/>
      <c r="L3757" s="110"/>
      <c r="M3757" s="110"/>
      <c r="N3757" s="110"/>
      <c r="O3757" s="115"/>
      <c r="P3757" s="110"/>
      <c r="Q3757" s="115"/>
      <c r="R3757" s="115"/>
      <c r="S3757" s="115"/>
      <c r="T3757" s="115"/>
      <c r="U3757" s="115"/>
      <c r="V3757" s="115"/>
      <c r="W3757" s="115"/>
      <c r="X3757" s="115"/>
      <c r="Y3757" s="115"/>
      <c r="Z3757" s="115"/>
      <c r="AA3757" s="54"/>
    </row>
    <row r="3758" spans="1:27" ht="16.5" customHeight="1">
      <c r="A3758" s="57"/>
      <c r="B3758" s="110"/>
      <c r="C3758" s="110"/>
      <c r="D3758" s="110"/>
      <c r="E3758" s="296"/>
      <c r="F3758" s="295"/>
      <c r="G3758" s="110"/>
      <c r="H3758" s="110"/>
      <c r="I3758" s="110"/>
      <c r="J3758" s="110"/>
      <c r="K3758" s="110"/>
      <c r="L3758" s="110"/>
      <c r="M3758" s="110"/>
      <c r="N3758" s="110"/>
      <c r="O3758" s="115"/>
      <c r="P3758" s="110"/>
      <c r="Q3758" s="115"/>
      <c r="R3758" s="115"/>
      <c r="S3758" s="115"/>
      <c r="T3758" s="115"/>
      <c r="U3758" s="115"/>
      <c r="V3758" s="115"/>
      <c r="W3758" s="115"/>
      <c r="X3758" s="115"/>
      <c r="Y3758" s="115"/>
      <c r="Z3758" s="115"/>
      <c r="AA3758" s="54"/>
    </row>
    <row r="3759" spans="1:27" ht="16.5" customHeight="1">
      <c r="A3759" s="114"/>
      <c r="B3759" s="115"/>
      <c r="C3759" s="115"/>
      <c r="D3759" s="115"/>
      <c r="E3759" s="115"/>
      <c r="F3759" s="115"/>
      <c r="G3759" s="115"/>
      <c r="H3759" s="115"/>
      <c r="I3759" s="115"/>
      <c r="J3759" s="115"/>
      <c r="K3759" s="115"/>
      <c r="L3759" s="115"/>
      <c r="M3759" s="115"/>
      <c r="N3759" s="115"/>
      <c r="O3759" s="115"/>
      <c r="P3759" s="115"/>
      <c r="Q3759" s="115"/>
      <c r="R3759" s="115"/>
      <c r="S3759" s="115"/>
      <c r="T3759" s="115"/>
      <c r="U3759" s="115"/>
      <c r="V3759" s="115"/>
      <c r="W3759" s="115"/>
      <c r="X3759" s="115"/>
      <c r="Y3759" s="115"/>
      <c r="Z3759" s="115"/>
      <c r="AA3759" s="54"/>
    </row>
    <row r="3760" spans="1:27" ht="16.5" customHeight="1">
      <c r="A3760" s="297"/>
      <c r="B3760" s="300"/>
      <c r="C3760" s="301"/>
      <c r="D3760" s="301"/>
      <c r="E3760" s="301"/>
      <c r="F3760" s="301"/>
      <c r="G3760" s="295"/>
      <c r="H3760" s="300"/>
      <c r="I3760" s="301"/>
      <c r="J3760" s="301"/>
      <c r="K3760" s="301"/>
      <c r="L3760" s="295"/>
      <c r="M3760" s="300"/>
      <c r="N3760" s="301"/>
      <c r="O3760" s="301"/>
      <c r="P3760" s="295"/>
      <c r="Q3760" s="115"/>
      <c r="R3760" s="115"/>
      <c r="S3760" s="115"/>
      <c r="T3760" s="115"/>
      <c r="U3760" s="115"/>
      <c r="V3760" s="115"/>
      <c r="W3760" s="115"/>
      <c r="X3760" s="115"/>
      <c r="Y3760" s="115"/>
      <c r="Z3760" s="115"/>
      <c r="AA3760" s="54"/>
    </row>
    <row r="3761" spans="1:27" ht="16.5" customHeight="1">
      <c r="A3761" s="299"/>
      <c r="B3761" s="109"/>
      <c r="C3761" s="109"/>
      <c r="D3761" s="109"/>
      <c r="E3761" s="292"/>
      <c r="F3761" s="295"/>
      <c r="G3761" s="109"/>
      <c r="H3761" s="109"/>
      <c r="I3761" s="109"/>
      <c r="J3761" s="109"/>
      <c r="K3761" s="109"/>
      <c r="L3761" s="109"/>
      <c r="M3761" s="109"/>
      <c r="N3761" s="109"/>
      <c r="O3761" s="115"/>
      <c r="P3761" s="109"/>
      <c r="Q3761" s="115"/>
      <c r="R3761" s="115"/>
      <c r="S3761" s="115"/>
      <c r="T3761" s="115"/>
      <c r="U3761" s="115"/>
      <c r="V3761" s="115"/>
      <c r="W3761" s="115"/>
      <c r="X3761" s="115"/>
      <c r="Y3761" s="115"/>
      <c r="Z3761" s="115"/>
      <c r="AA3761" s="54"/>
    </row>
    <row r="3762" spans="1:27" ht="16.5" customHeight="1">
      <c r="A3762" s="57"/>
      <c r="B3762" s="110"/>
      <c r="C3762" s="110"/>
      <c r="D3762" s="110"/>
      <c r="E3762" s="296"/>
      <c r="F3762" s="295"/>
      <c r="G3762" s="110"/>
      <c r="H3762" s="110"/>
      <c r="I3762" s="110"/>
      <c r="J3762" s="110"/>
      <c r="K3762" s="110"/>
      <c r="L3762" s="110"/>
      <c r="M3762" s="110"/>
      <c r="N3762" s="110"/>
      <c r="O3762" s="115"/>
      <c r="P3762" s="110"/>
      <c r="Q3762" s="115"/>
      <c r="R3762" s="115"/>
      <c r="S3762" s="115"/>
      <c r="T3762" s="115"/>
      <c r="U3762" s="115"/>
      <c r="V3762" s="115"/>
      <c r="W3762" s="115"/>
      <c r="X3762" s="115"/>
      <c r="Y3762" s="115"/>
      <c r="Z3762" s="115"/>
      <c r="AA3762" s="54"/>
    </row>
    <row r="3763" spans="1:27" ht="16.5" customHeight="1">
      <c r="A3763" s="57"/>
      <c r="B3763" s="110"/>
      <c r="C3763" s="110"/>
      <c r="D3763" s="110"/>
      <c r="E3763" s="296"/>
      <c r="F3763" s="295"/>
      <c r="G3763" s="110"/>
      <c r="H3763" s="110"/>
      <c r="I3763" s="110"/>
      <c r="J3763" s="110"/>
      <c r="K3763" s="110"/>
      <c r="L3763" s="110"/>
      <c r="M3763" s="110"/>
      <c r="N3763" s="110"/>
      <c r="O3763" s="115"/>
      <c r="P3763" s="110"/>
      <c r="Q3763" s="115"/>
      <c r="R3763" s="115"/>
      <c r="S3763" s="115"/>
      <c r="T3763" s="115"/>
      <c r="U3763" s="115"/>
      <c r="V3763" s="115"/>
      <c r="W3763" s="115"/>
      <c r="X3763" s="115"/>
      <c r="Y3763" s="115"/>
      <c r="Z3763" s="115"/>
      <c r="AA3763" s="54"/>
    </row>
    <row r="3764" spans="1:27" ht="16.5" customHeight="1">
      <c r="A3764" s="57"/>
      <c r="B3764" s="110"/>
      <c r="C3764" s="110"/>
      <c r="D3764" s="110"/>
      <c r="E3764" s="296"/>
      <c r="F3764" s="295"/>
      <c r="G3764" s="110"/>
      <c r="H3764" s="110"/>
      <c r="I3764" s="110"/>
      <c r="J3764" s="110"/>
      <c r="K3764" s="110"/>
      <c r="L3764" s="110"/>
      <c r="M3764" s="110"/>
      <c r="N3764" s="110"/>
      <c r="O3764" s="115"/>
      <c r="P3764" s="110"/>
      <c r="Q3764" s="115"/>
      <c r="R3764" s="115"/>
      <c r="S3764" s="115"/>
      <c r="T3764" s="115"/>
      <c r="U3764" s="115"/>
      <c r="V3764" s="115"/>
      <c r="W3764" s="115"/>
      <c r="X3764" s="115"/>
      <c r="Y3764" s="115"/>
      <c r="Z3764" s="115"/>
      <c r="AA3764" s="54"/>
    </row>
    <row r="3765" spans="1:27" ht="16.5" customHeight="1">
      <c r="A3765" s="57"/>
      <c r="B3765" s="110"/>
      <c r="C3765" s="110"/>
      <c r="D3765" s="110"/>
      <c r="E3765" s="296"/>
      <c r="F3765" s="295"/>
      <c r="G3765" s="110"/>
      <c r="H3765" s="110"/>
      <c r="I3765" s="110"/>
      <c r="J3765" s="110"/>
      <c r="K3765" s="110"/>
      <c r="L3765" s="110"/>
      <c r="M3765" s="110"/>
      <c r="N3765" s="110"/>
      <c r="O3765" s="115"/>
      <c r="P3765" s="110"/>
      <c r="Q3765" s="115"/>
      <c r="R3765" s="115"/>
      <c r="S3765" s="115"/>
      <c r="T3765" s="115"/>
      <c r="U3765" s="115"/>
      <c r="V3765" s="115"/>
      <c r="W3765" s="115"/>
      <c r="X3765" s="115"/>
      <c r="Y3765" s="115"/>
      <c r="Z3765" s="115"/>
      <c r="AA3765" s="54"/>
    </row>
    <row r="3766" spans="1:27" ht="16.5" customHeight="1">
      <c r="A3766" s="57"/>
      <c r="B3766" s="110"/>
      <c r="C3766" s="110"/>
      <c r="D3766" s="110"/>
      <c r="E3766" s="296"/>
      <c r="F3766" s="295"/>
      <c r="G3766" s="110"/>
      <c r="H3766" s="110"/>
      <c r="I3766" s="110"/>
      <c r="J3766" s="110"/>
      <c r="K3766" s="110"/>
      <c r="L3766" s="110"/>
      <c r="M3766" s="110"/>
      <c r="N3766" s="110"/>
      <c r="O3766" s="115"/>
      <c r="P3766" s="110"/>
      <c r="Q3766" s="115"/>
      <c r="R3766" s="115"/>
      <c r="S3766" s="115"/>
      <c r="T3766" s="115"/>
      <c r="U3766" s="115"/>
      <c r="V3766" s="115"/>
      <c r="W3766" s="115"/>
      <c r="X3766" s="115"/>
      <c r="Y3766" s="115"/>
      <c r="Z3766" s="115"/>
      <c r="AA3766" s="54"/>
    </row>
    <row r="3767" spans="1:27" ht="16.5" customHeight="1">
      <c r="A3767" s="57"/>
      <c r="B3767" s="110"/>
      <c r="C3767" s="110"/>
      <c r="D3767" s="110"/>
      <c r="E3767" s="296"/>
      <c r="F3767" s="295"/>
      <c r="G3767" s="110"/>
      <c r="H3767" s="110"/>
      <c r="I3767" s="110"/>
      <c r="J3767" s="110"/>
      <c r="K3767" s="110"/>
      <c r="L3767" s="110"/>
      <c r="M3767" s="110"/>
      <c r="N3767" s="110"/>
      <c r="O3767" s="115"/>
      <c r="P3767" s="110"/>
      <c r="Q3767" s="115"/>
      <c r="R3767" s="115"/>
      <c r="S3767" s="115"/>
      <c r="T3767" s="115"/>
      <c r="U3767" s="115"/>
      <c r="V3767" s="115"/>
      <c r="W3767" s="115"/>
      <c r="X3767" s="115"/>
      <c r="Y3767" s="115"/>
      <c r="Z3767" s="115"/>
      <c r="AA3767" s="54"/>
    </row>
    <row r="3768" spans="1:27" ht="16.5" customHeight="1">
      <c r="A3768" s="114"/>
      <c r="B3768" s="115"/>
      <c r="C3768" s="115"/>
      <c r="D3768" s="115"/>
      <c r="E3768" s="115"/>
      <c r="F3768" s="115"/>
      <c r="G3768" s="115"/>
      <c r="H3768" s="115"/>
      <c r="I3768" s="115"/>
      <c r="J3768" s="115"/>
      <c r="K3768" s="115"/>
      <c r="L3768" s="115"/>
      <c r="M3768" s="115"/>
      <c r="N3768" s="115"/>
      <c r="O3768" s="115"/>
      <c r="P3768" s="115"/>
      <c r="Q3768" s="115"/>
      <c r="R3768" s="115"/>
      <c r="S3768" s="115"/>
      <c r="T3768" s="115"/>
      <c r="U3768" s="115"/>
      <c r="V3768" s="115"/>
      <c r="W3768" s="115"/>
      <c r="X3768" s="115"/>
      <c r="Y3768" s="115"/>
      <c r="Z3768" s="115"/>
      <c r="AA3768" s="54"/>
    </row>
    <row r="3769" spans="1:27" ht="16.5" customHeight="1">
      <c r="A3769" s="114"/>
      <c r="B3769" s="115"/>
      <c r="C3769" s="115"/>
      <c r="D3769" s="115"/>
      <c r="E3769" s="115"/>
      <c r="F3769" s="115"/>
      <c r="G3769" s="115"/>
      <c r="H3769" s="115"/>
      <c r="I3769" s="115"/>
      <c r="J3769" s="115"/>
      <c r="K3769" s="115"/>
      <c r="L3769" s="115"/>
      <c r="M3769" s="115"/>
      <c r="N3769" s="115"/>
      <c r="O3769" s="115"/>
      <c r="P3769" s="115"/>
      <c r="Q3769" s="115"/>
      <c r="R3769" s="115"/>
      <c r="S3769" s="115"/>
      <c r="T3769" s="115"/>
      <c r="U3769" s="115"/>
      <c r="V3769" s="115"/>
      <c r="W3769" s="115"/>
      <c r="X3769" s="115"/>
      <c r="Y3769" s="115"/>
      <c r="Z3769" s="115"/>
      <c r="AA3769" s="54"/>
    </row>
    <row r="3770" spans="1:27" ht="16.5" customHeight="1">
      <c r="A3770" s="297"/>
      <c r="B3770" s="300"/>
      <c r="C3770" s="301"/>
      <c r="D3770" s="301"/>
      <c r="E3770" s="301"/>
      <c r="F3770" s="301"/>
      <c r="G3770" s="295"/>
      <c r="H3770" s="300"/>
      <c r="I3770" s="301"/>
      <c r="J3770" s="301"/>
      <c r="K3770" s="301"/>
      <c r="L3770" s="295"/>
      <c r="M3770" s="300"/>
      <c r="N3770" s="301"/>
      <c r="O3770" s="301"/>
      <c r="P3770" s="295"/>
      <c r="Q3770" s="115"/>
      <c r="R3770" s="115"/>
      <c r="S3770" s="115"/>
      <c r="T3770" s="115"/>
      <c r="U3770" s="115"/>
      <c r="V3770" s="115"/>
      <c r="W3770" s="115"/>
      <c r="X3770" s="115"/>
      <c r="Y3770" s="115"/>
      <c r="Z3770" s="115"/>
      <c r="AA3770" s="54"/>
    </row>
    <row r="3771" spans="1:27" ht="16.5" customHeight="1">
      <c r="A3771" s="299"/>
      <c r="B3771" s="109"/>
      <c r="C3771" s="109"/>
      <c r="D3771" s="109"/>
      <c r="E3771" s="292"/>
      <c r="F3771" s="295"/>
      <c r="G3771" s="109"/>
      <c r="H3771" s="109"/>
      <c r="I3771" s="109"/>
      <c r="J3771" s="109"/>
      <c r="K3771" s="109"/>
      <c r="L3771" s="109"/>
      <c r="M3771" s="109"/>
      <c r="N3771" s="109"/>
      <c r="O3771" s="115"/>
      <c r="P3771" s="109"/>
      <c r="Q3771" s="115"/>
      <c r="R3771" s="115"/>
      <c r="S3771" s="115"/>
      <c r="T3771" s="115"/>
      <c r="U3771" s="115"/>
      <c r="V3771" s="115"/>
      <c r="W3771" s="115"/>
      <c r="X3771" s="115"/>
      <c r="Y3771" s="115"/>
      <c r="Z3771" s="115"/>
      <c r="AA3771" s="54"/>
    </row>
    <row r="3772" spans="1:27" ht="16.5" customHeight="1">
      <c r="A3772" s="57"/>
      <c r="B3772" s="110"/>
      <c r="C3772" s="110"/>
      <c r="D3772" s="110"/>
      <c r="E3772" s="296"/>
      <c r="F3772" s="295"/>
      <c r="G3772" s="110"/>
      <c r="H3772" s="110"/>
      <c r="I3772" s="110"/>
      <c r="J3772" s="110"/>
      <c r="K3772" s="110"/>
      <c r="L3772" s="110"/>
      <c r="M3772" s="110"/>
      <c r="N3772" s="110"/>
      <c r="O3772" s="115"/>
      <c r="P3772" s="110"/>
      <c r="Q3772" s="115"/>
      <c r="R3772" s="115"/>
      <c r="S3772" s="115"/>
      <c r="T3772" s="115"/>
      <c r="U3772" s="115"/>
      <c r="V3772" s="115"/>
      <c r="W3772" s="115"/>
      <c r="X3772" s="115"/>
      <c r="Y3772" s="115"/>
      <c r="Z3772" s="115"/>
      <c r="AA3772" s="54"/>
    </row>
    <row r="3773" spans="1:27" ht="16.5" customHeight="1">
      <c r="A3773" s="57"/>
      <c r="B3773" s="110"/>
      <c r="C3773" s="110"/>
      <c r="D3773" s="110"/>
      <c r="E3773" s="296"/>
      <c r="F3773" s="295"/>
      <c r="G3773" s="110"/>
      <c r="H3773" s="110"/>
      <c r="I3773" s="110"/>
      <c r="J3773" s="110"/>
      <c r="K3773" s="110"/>
      <c r="L3773" s="110"/>
      <c r="M3773" s="110"/>
      <c r="N3773" s="110"/>
      <c r="O3773" s="115"/>
      <c r="P3773" s="110"/>
      <c r="Q3773" s="115"/>
      <c r="R3773" s="115"/>
      <c r="S3773" s="115"/>
      <c r="T3773" s="115"/>
      <c r="U3773" s="115"/>
      <c r="V3773" s="115"/>
      <c r="W3773" s="115"/>
      <c r="X3773" s="115"/>
      <c r="Y3773" s="115"/>
      <c r="Z3773" s="115"/>
      <c r="AA3773" s="54"/>
    </row>
    <row r="3774" spans="1:27" ht="16.5" customHeight="1">
      <c r="A3774" s="57"/>
      <c r="B3774" s="110"/>
      <c r="C3774" s="110"/>
      <c r="D3774" s="110"/>
      <c r="E3774" s="296"/>
      <c r="F3774" s="295"/>
      <c r="G3774" s="110"/>
      <c r="H3774" s="110"/>
      <c r="I3774" s="110"/>
      <c r="J3774" s="110"/>
      <c r="K3774" s="110"/>
      <c r="L3774" s="110"/>
      <c r="M3774" s="110"/>
      <c r="N3774" s="110"/>
      <c r="O3774" s="115"/>
      <c r="P3774" s="110"/>
      <c r="Q3774" s="115"/>
      <c r="R3774" s="115"/>
      <c r="S3774" s="115"/>
      <c r="T3774" s="115"/>
      <c r="U3774" s="115"/>
      <c r="V3774" s="115"/>
      <c r="W3774" s="115"/>
      <c r="X3774" s="115"/>
      <c r="Y3774" s="115"/>
      <c r="Z3774" s="115"/>
      <c r="AA3774" s="54"/>
    </row>
    <row r="3775" spans="1:27" ht="16.5" customHeight="1">
      <c r="A3775" s="57"/>
      <c r="B3775" s="110"/>
      <c r="C3775" s="110"/>
      <c r="D3775" s="110"/>
      <c r="E3775" s="296"/>
      <c r="F3775" s="295"/>
      <c r="G3775" s="110"/>
      <c r="H3775" s="110"/>
      <c r="I3775" s="110"/>
      <c r="J3775" s="110"/>
      <c r="K3775" s="110"/>
      <c r="L3775" s="110"/>
      <c r="M3775" s="110"/>
      <c r="N3775" s="110"/>
      <c r="O3775" s="115"/>
      <c r="P3775" s="110"/>
      <c r="Q3775" s="115"/>
      <c r="R3775" s="115"/>
      <c r="S3775" s="115"/>
      <c r="T3775" s="115"/>
      <c r="U3775" s="115"/>
      <c r="V3775" s="115"/>
      <c r="W3775" s="115"/>
      <c r="X3775" s="115"/>
      <c r="Y3775" s="115"/>
      <c r="Z3775" s="115"/>
      <c r="AA3775" s="54"/>
    </row>
    <row r="3776" spans="1:27" ht="16.5" customHeight="1">
      <c r="A3776" s="57"/>
      <c r="B3776" s="110"/>
      <c r="C3776" s="110"/>
      <c r="D3776" s="110"/>
      <c r="E3776" s="296"/>
      <c r="F3776" s="295"/>
      <c r="G3776" s="110"/>
      <c r="H3776" s="110"/>
      <c r="I3776" s="110"/>
      <c r="J3776" s="110"/>
      <c r="K3776" s="110"/>
      <c r="L3776" s="110"/>
      <c r="M3776" s="110"/>
      <c r="N3776" s="110"/>
      <c r="O3776" s="115"/>
      <c r="P3776" s="110"/>
      <c r="Q3776" s="115"/>
      <c r="R3776" s="115"/>
      <c r="S3776" s="115"/>
      <c r="T3776" s="115"/>
      <c r="U3776" s="115"/>
      <c r="V3776" s="115"/>
      <c r="W3776" s="115"/>
      <c r="X3776" s="115"/>
      <c r="Y3776" s="115"/>
      <c r="Z3776" s="115"/>
      <c r="AA3776" s="54"/>
    </row>
    <row r="3777" spans="1:27" ht="16.5" customHeight="1">
      <c r="A3777" s="57"/>
      <c r="B3777" s="110"/>
      <c r="C3777" s="110"/>
      <c r="D3777" s="110"/>
      <c r="E3777" s="296"/>
      <c r="F3777" s="295"/>
      <c r="G3777" s="110"/>
      <c r="H3777" s="110"/>
      <c r="I3777" s="110"/>
      <c r="J3777" s="110"/>
      <c r="K3777" s="110"/>
      <c r="L3777" s="110"/>
      <c r="M3777" s="110"/>
      <c r="N3777" s="110"/>
      <c r="O3777" s="115"/>
      <c r="P3777" s="110"/>
      <c r="Q3777" s="115"/>
      <c r="R3777" s="115"/>
      <c r="S3777" s="115"/>
      <c r="T3777" s="115"/>
      <c r="U3777" s="115"/>
      <c r="V3777" s="115"/>
      <c r="W3777" s="115"/>
      <c r="X3777" s="115"/>
      <c r="Y3777" s="115"/>
      <c r="Z3777" s="115"/>
      <c r="AA3777" s="54"/>
    </row>
    <row r="3778" spans="1:27" ht="16.5" customHeight="1">
      <c r="A3778" s="57"/>
      <c r="B3778" s="110"/>
      <c r="C3778" s="110"/>
      <c r="D3778" s="110"/>
      <c r="E3778" s="296"/>
      <c r="F3778" s="295"/>
      <c r="G3778" s="110"/>
      <c r="H3778" s="110"/>
      <c r="I3778" s="110"/>
      <c r="J3778" s="110"/>
      <c r="K3778" s="110"/>
      <c r="L3778" s="110"/>
      <c r="M3778" s="110"/>
      <c r="N3778" s="110"/>
      <c r="O3778" s="115"/>
      <c r="P3778" s="110"/>
      <c r="Q3778" s="115"/>
      <c r="R3778" s="115"/>
      <c r="S3778" s="115"/>
      <c r="T3778" s="115"/>
      <c r="U3778" s="115"/>
      <c r="V3778" s="115"/>
      <c r="W3778" s="115"/>
      <c r="X3778" s="115"/>
      <c r="Y3778" s="115"/>
      <c r="Z3778" s="115"/>
      <c r="AA3778" s="54"/>
    </row>
    <row r="3779" spans="1:27" ht="16.5" customHeight="1">
      <c r="A3779" s="57"/>
      <c r="B3779" s="110"/>
      <c r="C3779" s="110"/>
      <c r="D3779" s="110"/>
      <c r="E3779" s="296"/>
      <c r="F3779" s="295"/>
      <c r="G3779" s="110"/>
      <c r="H3779" s="110"/>
      <c r="I3779" s="110"/>
      <c r="J3779" s="110"/>
      <c r="K3779" s="110"/>
      <c r="L3779" s="110"/>
      <c r="M3779" s="110"/>
      <c r="N3779" s="110"/>
      <c r="O3779" s="115"/>
      <c r="P3779" s="110"/>
      <c r="Q3779" s="115"/>
      <c r="R3779" s="115"/>
      <c r="S3779" s="115"/>
      <c r="T3779" s="115"/>
      <c r="U3779" s="115"/>
      <c r="V3779" s="115"/>
      <c r="W3779" s="115"/>
      <c r="X3779" s="115"/>
      <c r="Y3779" s="115"/>
      <c r="Z3779" s="115"/>
      <c r="AA3779" s="54"/>
    </row>
    <row r="3780" spans="1:27" ht="16.5" customHeight="1">
      <c r="A3780" s="57"/>
      <c r="B3780" s="110"/>
      <c r="C3780" s="110"/>
      <c r="D3780" s="110"/>
      <c r="E3780" s="296"/>
      <c r="F3780" s="295"/>
      <c r="G3780" s="110"/>
      <c r="H3780" s="110"/>
      <c r="I3780" s="110"/>
      <c r="J3780" s="110"/>
      <c r="K3780" s="110"/>
      <c r="L3780" s="110"/>
      <c r="M3780" s="110"/>
      <c r="N3780" s="110"/>
      <c r="O3780" s="115"/>
      <c r="P3780" s="110"/>
      <c r="Q3780" s="115"/>
      <c r="R3780" s="115"/>
      <c r="S3780" s="115"/>
      <c r="T3780" s="115"/>
      <c r="U3780" s="115"/>
      <c r="V3780" s="115"/>
      <c r="W3780" s="115"/>
      <c r="X3780" s="115"/>
      <c r="Y3780" s="115"/>
      <c r="Z3780" s="115"/>
      <c r="AA3780" s="54"/>
    </row>
    <row r="3781" spans="1:27" ht="16.5" customHeight="1">
      <c r="A3781" s="57"/>
      <c r="B3781" s="110"/>
      <c r="C3781" s="110"/>
      <c r="D3781" s="110"/>
      <c r="E3781" s="296"/>
      <c r="F3781" s="295"/>
      <c r="G3781" s="110"/>
      <c r="H3781" s="110"/>
      <c r="I3781" s="110"/>
      <c r="J3781" s="110"/>
      <c r="K3781" s="110"/>
      <c r="L3781" s="110"/>
      <c r="M3781" s="110"/>
      <c r="N3781" s="110"/>
      <c r="O3781" s="115"/>
      <c r="P3781" s="110"/>
      <c r="Q3781" s="115"/>
      <c r="R3781" s="115"/>
      <c r="S3781" s="115"/>
      <c r="T3781" s="115"/>
      <c r="U3781" s="115"/>
      <c r="V3781" s="115"/>
      <c r="W3781" s="115"/>
      <c r="X3781" s="115"/>
      <c r="Y3781" s="115"/>
      <c r="Z3781" s="115"/>
      <c r="AA3781" s="54"/>
    </row>
    <row r="3782" spans="1:27" ht="16.5" customHeight="1">
      <c r="A3782" s="57"/>
      <c r="B3782" s="110"/>
      <c r="C3782" s="110"/>
      <c r="D3782" s="110"/>
      <c r="E3782" s="296"/>
      <c r="F3782" s="295"/>
      <c r="G3782" s="110"/>
      <c r="H3782" s="110"/>
      <c r="I3782" s="110"/>
      <c r="J3782" s="110"/>
      <c r="K3782" s="110"/>
      <c r="L3782" s="110"/>
      <c r="M3782" s="110"/>
      <c r="N3782" s="110"/>
      <c r="O3782" s="115"/>
      <c r="P3782" s="110"/>
      <c r="Q3782" s="115"/>
      <c r="R3782" s="115"/>
      <c r="S3782" s="115"/>
      <c r="T3782" s="115"/>
      <c r="U3782" s="115"/>
      <c r="V3782" s="115"/>
      <c r="W3782" s="115"/>
      <c r="X3782" s="115"/>
      <c r="Y3782" s="115"/>
      <c r="Z3782" s="115"/>
      <c r="AA3782" s="54"/>
    </row>
    <row r="3783" spans="1:27" ht="16.5" customHeight="1">
      <c r="A3783" s="114"/>
      <c r="B3783" s="115"/>
      <c r="C3783" s="115"/>
      <c r="D3783" s="115"/>
      <c r="E3783" s="115"/>
      <c r="F3783" s="115"/>
      <c r="G3783" s="115"/>
      <c r="H3783" s="115"/>
      <c r="I3783" s="115"/>
      <c r="J3783" s="115"/>
      <c r="K3783" s="115"/>
      <c r="L3783" s="115"/>
      <c r="M3783" s="115"/>
      <c r="N3783" s="115"/>
      <c r="O3783" s="115"/>
      <c r="P3783" s="115"/>
      <c r="Q3783" s="115"/>
      <c r="R3783" s="115"/>
      <c r="S3783" s="115"/>
      <c r="T3783" s="115"/>
      <c r="U3783" s="115"/>
      <c r="V3783" s="115"/>
      <c r="W3783" s="115"/>
      <c r="X3783" s="115"/>
      <c r="Y3783" s="115"/>
      <c r="Z3783" s="115"/>
      <c r="AA3783" s="54"/>
    </row>
    <row r="3784" spans="1:27" ht="16.5" customHeight="1">
      <c r="A3784" s="111"/>
      <c r="B3784" s="116"/>
      <c r="C3784" s="116"/>
      <c r="D3784" s="116"/>
      <c r="E3784" s="302"/>
      <c r="F3784" s="295"/>
      <c r="G3784" s="116"/>
      <c r="H3784" s="116"/>
      <c r="I3784" s="115"/>
      <c r="J3784" s="115"/>
      <c r="K3784" s="115"/>
      <c r="L3784" s="115"/>
      <c r="M3784" s="115"/>
      <c r="N3784" s="115"/>
      <c r="O3784" s="115"/>
      <c r="P3784" s="115"/>
      <c r="Q3784" s="115"/>
      <c r="R3784" s="115"/>
      <c r="S3784" s="115"/>
      <c r="T3784" s="115"/>
      <c r="U3784" s="115"/>
      <c r="V3784" s="115"/>
      <c r="W3784" s="115"/>
      <c r="X3784" s="115"/>
      <c r="Y3784" s="115"/>
      <c r="Z3784" s="115"/>
      <c r="AA3784" s="54"/>
    </row>
    <row r="3785" spans="1:27" ht="16.5" customHeight="1">
      <c r="A3785" s="57"/>
      <c r="B3785" s="110"/>
      <c r="C3785" s="110"/>
      <c r="D3785" s="110"/>
      <c r="E3785" s="296"/>
      <c r="F3785" s="295"/>
      <c r="G3785" s="110"/>
      <c r="H3785" s="110"/>
      <c r="I3785" s="115"/>
      <c r="J3785" s="115"/>
      <c r="K3785" s="115"/>
      <c r="L3785" s="115"/>
      <c r="M3785" s="115"/>
      <c r="N3785" s="115"/>
      <c r="O3785" s="115"/>
      <c r="P3785" s="115"/>
      <c r="Q3785" s="115"/>
      <c r="R3785" s="115"/>
      <c r="S3785" s="115"/>
      <c r="T3785" s="115"/>
      <c r="U3785" s="115"/>
      <c r="V3785" s="115"/>
      <c r="W3785" s="115"/>
      <c r="X3785" s="115"/>
      <c r="Y3785" s="115"/>
      <c r="Z3785" s="115"/>
      <c r="AA3785" s="54"/>
    </row>
    <row r="3786" spans="1:27" ht="16.5" customHeight="1">
      <c r="A3786" s="57"/>
      <c r="B3786" s="110"/>
      <c r="C3786" s="110"/>
      <c r="D3786" s="110"/>
      <c r="E3786" s="296"/>
      <c r="F3786" s="295"/>
      <c r="G3786" s="110"/>
      <c r="H3786" s="110"/>
      <c r="I3786" s="115"/>
      <c r="J3786" s="115"/>
      <c r="K3786" s="115"/>
      <c r="L3786" s="115"/>
      <c r="M3786" s="115"/>
      <c r="N3786" s="115"/>
      <c r="O3786" s="115"/>
      <c r="P3786" s="115"/>
      <c r="Q3786" s="115"/>
      <c r="R3786" s="115"/>
      <c r="S3786" s="115"/>
      <c r="T3786" s="115"/>
      <c r="U3786" s="115"/>
      <c r="V3786" s="115"/>
      <c r="W3786" s="115"/>
      <c r="X3786" s="115"/>
      <c r="Y3786" s="115"/>
      <c r="Z3786" s="115"/>
      <c r="AA3786" s="54"/>
    </row>
    <row r="3787" spans="1:27" ht="16.5" customHeight="1">
      <c r="A3787" s="57"/>
      <c r="B3787" s="110"/>
      <c r="C3787" s="110"/>
      <c r="D3787" s="110"/>
      <c r="E3787" s="296"/>
      <c r="F3787" s="295"/>
      <c r="G3787" s="110"/>
      <c r="H3787" s="110"/>
      <c r="I3787" s="115"/>
      <c r="J3787" s="115"/>
      <c r="K3787" s="115"/>
      <c r="L3787" s="115"/>
      <c r="M3787" s="115"/>
      <c r="N3787" s="115"/>
      <c r="O3787" s="115"/>
      <c r="P3787" s="115"/>
      <c r="Q3787" s="115"/>
      <c r="R3787" s="115"/>
      <c r="S3787" s="115"/>
      <c r="T3787" s="115"/>
      <c r="U3787" s="115"/>
      <c r="V3787" s="115"/>
      <c r="W3787" s="115"/>
      <c r="X3787" s="115"/>
      <c r="Y3787" s="115"/>
      <c r="Z3787" s="115"/>
      <c r="AA3787" s="54"/>
    </row>
    <row r="3788" spans="1:27" ht="16.5" customHeight="1">
      <c r="A3788" s="57"/>
      <c r="B3788" s="110"/>
      <c r="C3788" s="110"/>
      <c r="D3788" s="110"/>
      <c r="E3788" s="296"/>
      <c r="F3788" s="295"/>
      <c r="G3788" s="110"/>
      <c r="H3788" s="110"/>
      <c r="I3788" s="115"/>
      <c r="J3788" s="115"/>
      <c r="K3788" s="115"/>
      <c r="L3788" s="115"/>
      <c r="M3788" s="115"/>
      <c r="N3788" s="115"/>
      <c r="O3788" s="115"/>
      <c r="P3788" s="115"/>
      <c r="Q3788" s="115"/>
      <c r="R3788" s="115"/>
      <c r="S3788" s="115"/>
      <c r="T3788" s="115"/>
      <c r="U3788" s="115"/>
      <c r="V3788" s="115"/>
      <c r="W3788" s="115"/>
      <c r="X3788" s="115"/>
      <c r="Y3788" s="115"/>
      <c r="Z3788" s="115"/>
      <c r="AA3788" s="54"/>
    </row>
    <row r="3789" spans="1:27" ht="16.5" customHeight="1">
      <c r="A3789" s="57"/>
      <c r="B3789" s="110"/>
      <c r="C3789" s="110"/>
      <c r="D3789" s="110"/>
      <c r="E3789" s="296"/>
      <c r="F3789" s="295"/>
      <c r="G3789" s="110"/>
      <c r="H3789" s="110"/>
      <c r="I3789" s="115"/>
      <c r="J3789" s="115"/>
      <c r="K3789" s="115"/>
      <c r="L3789" s="115"/>
      <c r="M3789" s="115"/>
      <c r="N3789" s="115"/>
      <c r="O3789" s="115"/>
      <c r="P3789" s="115"/>
      <c r="Q3789" s="115"/>
      <c r="R3789" s="115"/>
      <c r="S3789" s="115"/>
      <c r="T3789" s="115"/>
      <c r="U3789" s="115"/>
      <c r="V3789" s="115"/>
      <c r="W3789" s="115"/>
      <c r="X3789" s="115"/>
      <c r="Y3789" s="115"/>
      <c r="Z3789" s="115"/>
      <c r="AA3789" s="54"/>
    </row>
    <row r="3790" spans="1:27" ht="16.5" customHeight="1">
      <c r="A3790" s="57"/>
      <c r="B3790" s="110"/>
      <c r="C3790" s="110"/>
      <c r="D3790" s="110"/>
      <c r="E3790" s="296"/>
      <c r="F3790" s="295"/>
      <c r="G3790" s="110"/>
      <c r="H3790" s="110"/>
      <c r="I3790" s="115"/>
      <c r="J3790" s="115"/>
      <c r="K3790" s="115"/>
      <c r="L3790" s="115"/>
      <c r="M3790" s="115"/>
      <c r="N3790" s="115"/>
      <c r="O3790" s="115"/>
      <c r="P3790" s="115"/>
      <c r="Q3790" s="115"/>
      <c r="R3790" s="115"/>
      <c r="S3790" s="115"/>
      <c r="T3790" s="115"/>
      <c r="U3790" s="115"/>
      <c r="V3790" s="115"/>
      <c r="W3790" s="115"/>
      <c r="X3790" s="115"/>
      <c r="Y3790" s="115"/>
      <c r="Z3790" s="115"/>
      <c r="AA3790" s="54"/>
    </row>
    <row r="3791" spans="1:27" ht="16.5" customHeight="1">
      <c r="A3791" s="57"/>
      <c r="B3791" s="110"/>
      <c r="C3791" s="110"/>
      <c r="D3791" s="110"/>
      <c r="E3791" s="296"/>
      <c r="F3791" s="295"/>
      <c r="G3791" s="110"/>
      <c r="H3791" s="110"/>
      <c r="I3791" s="115"/>
      <c r="J3791" s="115"/>
      <c r="K3791" s="115"/>
      <c r="L3791" s="115"/>
      <c r="M3791" s="115"/>
      <c r="N3791" s="115"/>
      <c r="O3791" s="115"/>
      <c r="P3791" s="115"/>
      <c r="Q3791" s="115"/>
      <c r="R3791" s="115"/>
      <c r="S3791" s="115"/>
      <c r="T3791" s="115"/>
      <c r="U3791" s="115"/>
      <c r="V3791" s="115"/>
      <c r="W3791" s="115"/>
      <c r="X3791" s="115"/>
      <c r="Y3791" s="115"/>
      <c r="Z3791" s="115"/>
      <c r="AA3791" s="54"/>
    </row>
    <row r="3792" spans="1:27" ht="16.5" customHeight="1">
      <c r="A3792" s="57"/>
      <c r="B3792" s="110"/>
      <c r="C3792" s="110"/>
      <c r="D3792" s="110"/>
      <c r="E3792" s="296"/>
      <c r="F3792" s="295"/>
      <c r="G3792" s="110"/>
      <c r="H3792" s="110"/>
      <c r="I3792" s="115"/>
      <c r="J3792" s="115"/>
      <c r="K3792" s="115"/>
      <c r="L3792" s="115"/>
      <c r="M3792" s="115"/>
      <c r="N3792" s="115"/>
      <c r="O3792" s="115"/>
      <c r="P3792" s="115"/>
      <c r="Q3792" s="115"/>
      <c r="R3792" s="115"/>
      <c r="S3792" s="115"/>
      <c r="T3792" s="115"/>
      <c r="U3792" s="115"/>
      <c r="V3792" s="115"/>
      <c r="W3792" s="115"/>
      <c r="X3792" s="115"/>
      <c r="Y3792" s="115"/>
      <c r="Z3792" s="115"/>
      <c r="AA3792" s="54"/>
    </row>
    <row r="3793" spans="1:27" ht="16.5" customHeight="1">
      <c r="A3793" s="57"/>
      <c r="B3793" s="110"/>
      <c r="C3793" s="110"/>
      <c r="D3793" s="110"/>
      <c r="E3793" s="296"/>
      <c r="F3793" s="295"/>
      <c r="G3793" s="110"/>
      <c r="H3793" s="110"/>
      <c r="I3793" s="115"/>
      <c r="J3793" s="115"/>
      <c r="K3793" s="115"/>
      <c r="L3793" s="115"/>
      <c r="M3793" s="115"/>
      <c r="N3793" s="115"/>
      <c r="O3793" s="115"/>
      <c r="P3793" s="115"/>
      <c r="Q3793" s="115"/>
      <c r="R3793" s="115"/>
      <c r="S3793" s="115"/>
      <c r="T3793" s="115"/>
      <c r="U3793" s="115"/>
      <c r="V3793" s="115"/>
      <c r="W3793" s="115"/>
      <c r="X3793" s="115"/>
      <c r="Y3793" s="115"/>
      <c r="Z3793" s="115"/>
      <c r="AA3793" s="54"/>
    </row>
    <row r="3794" spans="1:27" ht="16.5" customHeight="1">
      <c r="A3794" s="114"/>
      <c r="B3794" s="115"/>
      <c r="C3794" s="115"/>
      <c r="D3794" s="115"/>
      <c r="E3794" s="115"/>
      <c r="F3794" s="115"/>
      <c r="G3794" s="115"/>
      <c r="H3794" s="115"/>
      <c r="I3794" s="115"/>
      <c r="J3794" s="115"/>
      <c r="K3794" s="115"/>
      <c r="L3794" s="115"/>
      <c r="M3794" s="115"/>
      <c r="N3794" s="115"/>
      <c r="O3794" s="115"/>
      <c r="P3794" s="115"/>
      <c r="Q3794" s="115"/>
      <c r="R3794" s="115"/>
      <c r="S3794" s="115"/>
      <c r="T3794" s="115"/>
      <c r="U3794" s="115"/>
      <c r="V3794" s="115"/>
      <c r="W3794" s="115"/>
      <c r="X3794" s="115"/>
      <c r="Y3794" s="115"/>
      <c r="Z3794" s="115"/>
      <c r="AA3794" s="54"/>
    </row>
    <row r="3795" spans="1:27" ht="16.5" customHeight="1">
      <c r="A3795" s="111"/>
      <c r="B3795" s="112"/>
      <c r="C3795" s="112"/>
      <c r="D3795" s="112"/>
      <c r="E3795" s="115"/>
      <c r="F3795" s="115"/>
      <c r="G3795" s="115"/>
      <c r="H3795" s="115"/>
      <c r="I3795" s="115"/>
      <c r="J3795" s="115"/>
      <c r="K3795" s="115"/>
      <c r="L3795" s="115"/>
      <c r="M3795" s="115"/>
      <c r="N3795" s="115"/>
      <c r="O3795" s="115"/>
      <c r="P3795" s="115"/>
      <c r="Q3795" s="115"/>
      <c r="R3795" s="115"/>
      <c r="S3795" s="115"/>
      <c r="T3795" s="115"/>
      <c r="U3795" s="115"/>
      <c r="V3795" s="115"/>
      <c r="W3795" s="115"/>
      <c r="X3795" s="115"/>
      <c r="Y3795" s="115"/>
      <c r="Z3795" s="115"/>
      <c r="AA3795" s="54"/>
    </row>
    <row r="3796" spans="1:27" ht="16.5" customHeight="1">
      <c r="A3796" s="57"/>
      <c r="B3796" s="110"/>
      <c r="C3796" s="110"/>
      <c r="D3796" s="110"/>
      <c r="E3796" s="115"/>
      <c r="F3796" s="115"/>
      <c r="G3796" s="115"/>
      <c r="H3796" s="115"/>
      <c r="I3796" s="115"/>
      <c r="J3796" s="115"/>
      <c r="K3796" s="115"/>
      <c r="L3796" s="115"/>
      <c r="M3796" s="115"/>
      <c r="N3796" s="115"/>
      <c r="O3796" s="115"/>
      <c r="P3796" s="115"/>
      <c r="Q3796" s="115"/>
      <c r="R3796" s="115"/>
      <c r="S3796" s="115"/>
      <c r="T3796" s="115"/>
      <c r="U3796" s="115"/>
      <c r="V3796" s="115"/>
      <c r="W3796" s="115"/>
      <c r="X3796" s="115"/>
      <c r="Y3796" s="115"/>
      <c r="Z3796" s="115"/>
      <c r="AA3796" s="54"/>
    </row>
    <row r="3797" spans="1:27" ht="16.5" customHeight="1">
      <c r="A3797" s="57"/>
      <c r="B3797" s="110"/>
      <c r="C3797" s="110"/>
      <c r="D3797" s="110"/>
      <c r="E3797" s="115"/>
      <c r="F3797" s="115"/>
      <c r="G3797" s="115"/>
      <c r="H3797" s="115"/>
      <c r="I3797" s="115"/>
      <c r="J3797" s="115"/>
      <c r="K3797" s="115"/>
      <c r="L3797" s="115"/>
      <c r="M3797" s="115"/>
      <c r="N3797" s="115"/>
      <c r="O3797" s="115"/>
      <c r="P3797" s="115"/>
      <c r="Q3797" s="115"/>
      <c r="R3797" s="115"/>
      <c r="S3797" s="115"/>
      <c r="T3797" s="115"/>
      <c r="U3797" s="115"/>
      <c r="V3797" s="115"/>
      <c r="W3797" s="115"/>
      <c r="X3797" s="115"/>
      <c r="Y3797" s="115"/>
      <c r="Z3797" s="115"/>
      <c r="AA3797" s="54"/>
    </row>
    <row r="3798" spans="1:27" ht="16.5" customHeight="1">
      <c r="A3798" s="57"/>
      <c r="B3798" s="110"/>
      <c r="C3798" s="110"/>
      <c r="D3798" s="110"/>
      <c r="E3798" s="115"/>
      <c r="F3798" s="115"/>
      <c r="G3798" s="115"/>
      <c r="H3798" s="115"/>
      <c r="I3798" s="115"/>
      <c r="J3798" s="115"/>
      <c r="K3798" s="115"/>
      <c r="L3798" s="115"/>
      <c r="M3798" s="115"/>
      <c r="N3798" s="115"/>
      <c r="O3798" s="115"/>
      <c r="P3798" s="115"/>
      <c r="Q3798" s="115"/>
      <c r="R3798" s="115"/>
      <c r="S3798" s="115"/>
      <c r="T3798" s="115"/>
      <c r="U3798" s="115"/>
      <c r="V3798" s="115"/>
      <c r="W3798" s="115"/>
      <c r="X3798" s="115"/>
      <c r="Y3798" s="115"/>
      <c r="Z3798" s="115"/>
      <c r="AA3798" s="54"/>
    </row>
    <row r="3799" spans="1:27" ht="16.5" customHeight="1">
      <c r="A3799" s="57"/>
      <c r="B3799" s="110"/>
      <c r="C3799" s="110"/>
      <c r="D3799" s="110"/>
      <c r="E3799" s="115"/>
      <c r="F3799" s="115"/>
      <c r="G3799" s="115"/>
      <c r="H3799" s="115"/>
      <c r="I3799" s="115"/>
      <c r="J3799" s="115"/>
      <c r="K3799" s="115"/>
      <c r="L3799" s="115"/>
      <c r="M3799" s="115"/>
      <c r="N3799" s="115"/>
      <c r="O3799" s="115"/>
      <c r="P3799" s="115"/>
      <c r="Q3799" s="115"/>
      <c r="R3799" s="115"/>
      <c r="S3799" s="115"/>
      <c r="T3799" s="115"/>
      <c r="U3799" s="115"/>
      <c r="V3799" s="115"/>
      <c r="W3799" s="115"/>
      <c r="X3799" s="115"/>
      <c r="Y3799" s="115"/>
      <c r="Z3799" s="115"/>
      <c r="AA3799" s="54"/>
    </row>
    <row r="3800" spans="1:27" ht="16.5" customHeight="1">
      <c r="A3800" s="57"/>
      <c r="B3800" s="110"/>
      <c r="C3800" s="110"/>
      <c r="D3800" s="110"/>
      <c r="E3800" s="115"/>
      <c r="F3800" s="115"/>
      <c r="G3800" s="115"/>
      <c r="H3800" s="115"/>
      <c r="I3800" s="115"/>
      <c r="J3800" s="115"/>
      <c r="K3800" s="115"/>
      <c r="L3800" s="115"/>
      <c r="M3800" s="115"/>
      <c r="N3800" s="115"/>
      <c r="O3800" s="115"/>
      <c r="P3800" s="115"/>
      <c r="Q3800" s="115"/>
      <c r="R3800" s="115"/>
      <c r="S3800" s="115"/>
      <c r="T3800" s="115"/>
      <c r="U3800" s="115"/>
      <c r="V3800" s="115"/>
      <c r="W3800" s="115"/>
      <c r="X3800" s="115"/>
      <c r="Y3800" s="115"/>
      <c r="Z3800" s="115"/>
      <c r="AA3800" s="54"/>
    </row>
    <row r="3801" spans="1:27" ht="16.5" customHeight="1">
      <c r="A3801" s="57"/>
      <c r="B3801" s="110"/>
      <c r="C3801" s="110"/>
      <c r="D3801" s="110"/>
      <c r="E3801" s="115"/>
      <c r="F3801" s="115"/>
      <c r="G3801" s="115"/>
      <c r="H3801" s="115"/>
      <c r="I3801" s="115"/>
      <c r="J3801" s="115"/>
      <c r="K3801" s="115"/>
      <c r="L3801" s="115"/>
      <c r="M3801" s="115"/>
      <c r="N3801" s="115"/>
      <c r="O3801" s="115"/>
      <c r="P3801" s="115"/>
      <c r="Q3801" s="115"/>
      <c r="R3801" s="115"/>
      <c r="S3801" s="115"/>
      <c r="T3801" s="115"/>
      <c r="U3801" s="115"/>
      <c r="V3801" s="115"/>
      <c r="W3801" s="115"/>
      <c r="X3801" s="115"/>
      <c r="Y3801" s="115"/>
      <c r="Z3801" s="115"/>
      <c r="AA3801" s="54"/>
    </row>
    <row r="3802" spans="1:27" ht="16.5" customHeight="1">
      <c r="A3802" s="57"/>
      <c r="B3802" s="110"/>
      <c r="C3802" s="110"/>
      <c r="D3802" s="110"/>
      <c r="E3802" s="115"/>
      <c r="F3802" s="115"/>
      <c r="G3802" s="115"/>
      <c r="H3802" s="115"/>
      <c r="I3802" s="115"/>
      <c r="J3802" s="115"/>
      <c r="K3802" s="115"/>
      <c r="L3802" s="115"/>
      <c r="M3802" s="115"/>
      <c r="N3802" s="115"/>
      <c r="O3802" s="115"/>
      <c r="P3802" s="115"/>
      <c r="Q3802" s="115"/>
      <c r="R3802" s="115"/>
      <c r="S3802" s="115"/>
      <c r="T3802" s="115"/>
      <c r="U3802" s="115"/>
      <c r="V3802" s="115"/>
      <c r="W3802" s="115"/>
      <c r="X3802" s="115"/>
      <c r="Y3802" s="115"/>
      <c r="Z3802" s="115"/>
      <c r="AA3802" s="54"/>
    </row>
    <row r="3803" spans="1:27" ht="16.5" customHeight="1">
      <c r="A3803" s="57"/>
      <c r="B3803" s="110"/>
      <c r="C3803" s="110"/>
      <c r="D3803" s="110"/>
      <c r="E3803" s="115"/>
      <c r="F3803" s="115"/>
      <c r="G3803" s="115"/>
      <c r="H3803" s="115"/>
      <c r="I3803" s="115"/>
      <c r="J3803" s="115"/>
      <c r="K3803" s="115"/>
      <c r="L3803" s="115"/>
      <c r="M3803" s="115"/>
      <c r="N3803" s="115"/>
      <c r="O3803" s="115"/>
      <c r="P3803" s="115"/>
      <c r="Q3803" s="115"/>
      <c r="R3803" s="115"/>
      <c r="S3803" s="115"/>
      <c r="T3803" s="115"/>
      <c r="U3803" s="115"/>
      <c r="V3803" s="115"/>
      <c r="W3803" s="115"/>
      <c r="X3803" s="115"/>
      <c r="Y3803" s="115"/>
      <c r="Z3803" s="115"/>
      <c r="AA3803" s="54"/>
    </row>
    <row r="3804" spans="1:27" ht="16.5" customHeight="1">
      <c r="A3804" s="57"/>
      <c r="B3804" s="110"/>
      <c r="C3804" s="110"/>
      <c r="D3804" s="110"/>
      <c r="E3804" s="115"/>
      <c r="F3804" s="115"/>
      <c r="G3804" s="115"/>
      <c r="H3804" s="115"/>
      <c r="I3804" s="115"/>
      <c r="J3804" s="115"/>
      <c r="K3804" s="115"/>
      <c r="L3804" s="115"/>
      <c r="M3804" s="115"/>
      <c r="N3804" s="115"/>
      <c r="O3804" s="115"/>
      <c r="P3804" s="115"/>
      <c r="Q3804" s="115"/>
      <c r="R3804" s="115"/>
      <c r="S3804" s="115"/>
      <c r="T3804" s="115"/>
      <c r="U3804" s="115"/>
      <c r="V3804" s="115"/>
      <c r="W3804" s="115"/>
      <c r="X3804" s="115"/>
      <c r="Y3804" s="115"/>
      <c r="Z3804" s="115"/>
      <c r="AA3804" s="54"/>
    </row>
    <row r="3805" spans="1:27" ht="16.5" customHeight="1">
      <c r="A3805" s="114"/>
      <c r="B3805" s="115"/>
      <c r="C3805" s="115"/>
      <c r="D3805" s="115"/>
      <c r="E3805" s="115"/>
      <c r="F3805" s="115"/>
      <c r="G3805" s="115"/>
      <c r="H3805" s="115"/>
      <c r="I3805" s="115"/>
      <c r="J3805" s="115"/>
      <c r="K3805" s="115"/>
      <c r="L3805" s="115"/>
      <c r="M3805" s="115"/>
      <c r="N3805" s="115"/>
      <c r="O3805" s="115"/>
      <c r="P3805" s="115"/>
      <c r="Q3805" s="115"/>
      <c r="R3805" s="115"/>
      <c r="S3805" s="115"/>
      <c r="T3805" s="115"/>
      <c r="U3805" s="115"/>
      <c r="V3805" s="115"/>
      <c r="W3805" s="115"/>
      <c r="X3805" s="115"/>
      <c r="Y3805" s="115"/>
      <c r="Z3805" s="115"/>
      <c r="AA3805" s="54"/>
    </row>
    <row r="3806" spans="1:27" ht="16.5" customHeight="1">
      <c r="A3806" s="111"/>
      <c r="B3806" s="112"/>
      <c r="C3806" s="115"/>
      <c r="D3806" s="115"/>
      <c r="E3806" s="115"/>
      <c r="F3806" s="115"/>
      <c r="G3806" s="115"/>
      <c r="H3806" s="115"/>
      <c r="I3806" s="115"/>
      <c r="J3806" s="115"/>
      <c r="K3806" s="115"/>
      <c r="L3806" s="115"/>
      <c r="M3806" s="115"/>
      <c r="N3806" s="115"/>
      <c r="O3806" s="115"/>
      <c r="P3806" s="115"/>
      <c r="Q3806" s="115"/>
      <c r="R3806" s="115"/>
      <c r="S3806" s="115"/>
      <c r="T3806" s="115"/>
      <c r="U3806" s="115"/>
      <c r="V3806" s="115"/>
      <c r="W3806" s="115"/>
      <c r="X3806" s="115"/>
      <c r="Y3806" s="115"/>
      <c r="Z3806" s="115"/>
      <c r="AA3806" s="54"/>
    </row>
    <row r="3807" spans="1:27" ht="16.5" customHeight="1">
      <c r="A3807" s="57"/>
      <c r="B3807" s="110"/>
      <c r="C3807" s="115"/>
      <c r="D3807" s="115"/>
      <c r="E3807" s="115"/>
      <c r="F3807" s="115"/>
      <c r="G3807" s="115"/>
      <c r="H3807" s="115"/>
      <c r="I3807" s="115"/>
      <c r="J3807" s="115"/>
      <c r="K3807" s="115"/>
      <c r="L3807" s="115"/>
      <c r="M3807" s="115"/>
      <c r="N3807" s="115"/>
      <c r="O3807" s="115"/>
      <c r="P3807" s="115"/>
      <c r="Q3807" s="115"/>
      <c r="R3807" s="115"/>
      <c r="S3807" s="115"/>
      <c r="T3807" s="115"/>
      <c r="U3807" s="115"/>
      <c r="V3807" s="115"/>
      <c r="W3807" s="115"/>
      <c r="X3807" s="115"/>
      <c r="Y3807" s="115"/>
      <c r="Z3807" s="115"/>
      <c r="AA3807" s="54"/>
    </row>
    <row r="3808" spans="1:27" ht="16.5" customHeight="1">
      <c r="A3808" s="57"/>
      <c r="B3808" s="110"/>
      <c r="C3808" s="115"/>
      <c r="D3808" s="115"/>
      <c r="E3808" s="115"/>
      <c r="F3808" s="115"/>
      <c r="G3808" s="115"/>
      <c r="H3808" s="115"/>
      <c r="I3808" s="115"/>
      <c r="J3808" s="115"/>
      <c r="K3808" s="115"/>
      <c r="L3808" s="115"/>
      <c r="M3808" s="115"/>
      <c r="N3808" s="115"/>
      <c r="O3808" s="115"/>
      <c r="P3808" s="115"/>
      <c r="Q3808" s="115"/>
      <c r="R3808" s="115"/>
      <c r="S3808" s="115"/>
      <c r="T3808" s="115"/>
      <c r="U3808" s="115"/>
      <c r="V3808" s="115"/>
      <c r="W3808" s="115"/>
      <c r="X3808" s="115"/>
      <c r="Y3808" s="115"/>
      <c r="Z3808" s="115"/>
      <c r="AA3808" s="54"/>
    </row>
    <row r="3809" spans="1:27" ht="16.5" customHeight="1">
      <c r="A3809" s="57"/>
      <c r="B3809" s="110"/>
      <c r="C3809" s="115"/>
      <c r="D3809" s="115"/>
      <c r="E3809" s="115"/>
      <c r="F3809" s="115"/>
      <c r="G3809" s="115"/>
      <c r="H3809" s="115"/>
      <c r="I3809" s="115"/>
      <c r="J3809" s="115"/>
      <c r="K3809" s="115"/>
      <c r="L3809" s="115"/>
      <c r="M3809" s="115"/>
      <c r="N3809" s="115"/>
      <c r="O3809" s="115"/>
      <c r="P3809" s="115"/>
      <c r="Q3809" s="115"/>
      <c r="R3809" s="115"/>
      <c r="S3809" s="115"/>
      <c r="T3809" s="115"/>
      <c r="U3809" s="115"/>
      <c r="V3809" s="115"/>
      <c r="W3809" s="115"/>
      <c r="X3809" s="115"/>
      <c r="Y3809" s="115"/>
      <c r="Z3809" s="115"/>
      <c r="AA3809" s="54"/>
    </row>
    <row r="3810" spans="1:27" ht="16.5" customHeight="1">
      <c r="A3810" s="57"/>
      <c r="B3810" s="110"/>
      <c r="C3810" s="115"/>
      <c r="D3810" s="115"/>
      <c r="E3810" s="115"/>
      <c r="F3810" s="115"/>
      <c r="G3810" s="115"/>
      <c r="H3810" s="115"/>
      <c r="I3810" s="115"/>
      <c r="J3810" s="115"/>
      <c r="K3810" s="115"/>
      <c r="L3810" s="115"/>
      <c r="M3810" s="115"/>
      <c r="N3810" s="115"/>
      <c r="O3810" s="115"/>
      <c r="P3810" s="115"/>
      <c r="Q3810" s="115"/>
      <c r="R3810" s="115"/>
      <c r="S3810" s="115"/>
      <c r="T3810" s="115"/>
      <c r="U3810" s="115"/>
      <c r="V3810" s="115"/>
      <c r="W3810" s="115"/>
      <c r="X3810" s="115"/>
      <c r="Y3810" s="115"/>
      <c r="Z3810" s="115"/>
      <c r="AA3810" s="54"/>
    </row>
    <row r="3811" spans="1:27" ht="16.5" customHeight="1">
      <c r="A3811" s="57"/>
      <c r="B3811" s="110"/>
      <c r="C3811" s="115"/>
      <c r="D3811" s="115"/>
      <c r="E3811" s="115"/>
      <c r="F3811" s="115"/>
      <c r="G3811" s="115"/>
      <c r="H3811" s="115"/>
      <c r="I3811" s="115"/>
      <c r="J3811" s="115"/>
      <c r="K3811" s="115"/>
      <c r="L3811" s="115"/>
      <c r="M3811" s="115"/>
      <c r="N3811" s="115"/>
      <c r="O3811" s="115"/>
      <c r="P3811" s="115"/>
      <c r="Q3811" s="115"/>
      <c r="R3811" s="115"/>
      <c r="S3811" s="115"/>
      <c r="T3811" s="115"/>
      <c r="U3811" s="115"/>
      <c r="V3811" s="115"/>
      <c r="W3811" s="115"/>
      <c r="X3811" s="115"/>
      <c r="Y3811" s="115"/>
      <c r="Z3811" s="115"/>
      <c r="AA3811" s="54"/>
    </row>
    <row r="3812" spans="1:27" ht="16.5" customHeight="1">
      <c r="A3812" s="57"/>
      <c r="B3812" s="110"/>
      <c r="C3812" s="115"/>
      <c r="D3812" s="115"/>
      <c r="E3812" s="115"/>
      <c r="F3812" s="115"/>
      <c r="G3812" s="115"/>
      <c r="H3812" s="115"/>
      <c r="I3812" s="115"/>
      <c r="J3812" s="115"/>
      <c r="K3812" s="115"/>
      <c r="L3812" s="115"/>
      <c r="M3812" s="115"/>
      <c r="N3812" s="115"/>
      <c r="O3812" s="115"/>
      <c r="P3812" s="115"/>
      <c r="Q3812" s="115"/>
      <c r="R3812" s="115"/>
      <c r="S3812" s="115"/>
      <c r="T3812" s="115"/>
      <c r="U3812" s="115"/>
      <c r="V3812" s="115"/>
      <c r="W3812" s="115"/>
      <c r="X3812" s="115"/>
      <c r="Y3812" s="115"/>
      <c r="Z3812" s="115"/>
      <c r="AA3812" s="54"/>
    </row>
    <row r="3813" spans="1:27" ht="16.5" customHeight="1">
      <c r="A3813" s="114"/>
      <c r="B3813" s="115"/>
      <c r="C3813" s="115"/>
      <c r="D3813" s="115"/>
      <c r="E3813" s="115"/>
      <c r="F3813" s="115"/>
      <c r="G3813" s="115"/>
      <c r="H3813" s="115"/>
      <c r="I3813" s="115"/>
      <c r="J3813" s="115"/>
      <c r="K3813" s="115"/>
      <c r="L3813" s="115"/>
      <c r="M3813" s="115"/>
      <c r="N3813" s="115"/>
      <c r="O3813" s="115"/>
      <c r="P3813" s="115"/>
      <c r="Q3813" s="115"/>
      <c r="R3813" s="115"/>
      <c r="S3813" s="115"/>
      <c r="T3813" s="115"/>
      <c r="U3813" s="115"/>
      <c r="V3813" s="115"/>
      <c r="W3813" s="115"/>
      <c r="X3813" s="115"/>
      <c r="Y3813" s="115"/>
      <c r="Z3813" s="115"/>
      <c r="AA3813" s="54"/>
    </row>
    <row r="3814" spans="1:27" ht="16.5" customHeight="1">
      <c r="A3814" s="297"/>
      <c r="B3814" s="300"/>
      <c r="C3814" s="301"/>
      <c r="D3814" s="301"/>
      <c r="E3814" s="301"/>
      <c r="F3814" s="301"/>
      <c r="G3814" s="295"/>
      <c r="H3814" s="300"/>
      <c r="I3814" s="301"/>
      <c r="J3814" s="301"/>
      <c r="K3814" s="301"/>
      <c r="L3814" s="295"/>
      <c r="M3814" s="300"/>
      <c r="N3814" s="301"/>
      <c r="O3814" s="301"/>
      <c r="P3814" s="301"/>
      <c r="Q3814" s="301"/>
      <c r="R3814" s="295"/>
      <c r="S3814" s="300"/>
      <c r="T3814" s="301"/>
      <c r="U3814" s="295"/>
      <c r="V3814" s="115"/>
      <c r="W3814" s="115"/>
      <c r="X3814" s="115"/>
      <c r="Y3814" s="115"/>
      <c r="Z3814" s="115"/>
      <c r="AA3814" s="54"/>
    </row>
    <row r="3815" spans="1:27" ht="16.5" customHeight="1">
      <c r="A3815" s="299"/>
      <c r="B3815" s="109"/>
      <c r="C3815" s="109"/>
      <c r="D3815" s="109"/>
      <c r="E3815" s="292"/>
      <c r="F3815" s="295"/>
      <c r="G3815" s="109"/>
      <c r="H3815" s="109"/>
      <c r="I3815" s="109"/>
      <c r="J3815" s="109"/>
      <c r="K3815" s="109"/>
      <c r="L3815" s="109"/>
      <c r="M3815" s="109"/>
      <c r="N3815" s="109"/>
      <c r="O3815" s="115"/>
      <c r="P3815" s="109"/>
      <c r="Q3815" s="109"/>
      <c r="R3815" s="109"/>
      <c r="S3815" s="109"/>
      <c r="T3815" s="109"/>
      <c r="U3815" s="109"/>
      <c r="V3815" s="115"/>
      <c r="W3815" s="115"/>
      <c r="X3815" s="115"/>
      <c r="Y3815" s="115"/>
      <c r="Z3815" s="115"/>
      <c r="AA3815" s="54"/>
    </row>
    <row r="3816" spans="1:27" ht="16.5" customHeight="1">
      <c r="A3816" s="57"/>
      <c r="B3816" s="110"/>
      <c r="C3816" s="110"/>
      <c r="D3816" s="110"/>
      <c r="E3816" s="296"/>
      <c r="F3816" s="295"/>
      <c r="G3816" s="110"/>
      <c r="H3816" s="110"/>
      <c r="I3816" s="110"/>
      <c r="J3816" s="110"/>
      <c r="K3816" s="110"/>
      <c r="L3816" s="110"/>
      <c r="M3816" s="110"/>
      <c r="N3816" s="110"/>
      <c r="O3816" s="115"/>
      <c r="P3816" s="110"/>
      <c r="Q3816" s="110"/>
      <c r="R3816" s="110"/>
      <c r="S3816" s="110"/>
      <c r="T3816" s="110"/>
      <c r="U3816" s="110"/>
      <c r="V3816" s="115"/>
      <c r="W3816" s="115"/>
      <c r="X3816" s="115"/>
      <c r="Y3816" s="115"/>
      <c r="Z3816" s="115"/>
      <c r="AA3816" s="54"/>
    </row>
    <row r="3817" spans="1:27" ht="16.5" customHeight="1">
      <c r="A3817" s="57"/>
      <c r="B3817" s="110"/>
      <c r="C3817" s="110"/>
      <c r="D3817" s="110"/>
      <c r="E3817" s="296"/>
      <c r="F3817" s="295"/>
      <c r="G3817" s="110"/>
      <c r="H3817" s="110"/>
      <c r="I3817" s="110"/>
      <c r="J3817" s="110"/>
      <c r="K3817" s="110"/>
      <c r="L3817" s="110"/>
      <c r="M3817" s="110"/>
      <c r="N3817" s="110"/>
      <c r="O3817" s="115"/>
      <c r="P3817" s="110"/>
      <c r="Q3817" s="110"/>
      <c r="R3817" s="110"/>
      <c r="S3817" s="110"/>
      <c r="T3817" s="110"/>
      <c r="U3817" s="110"/>
      <c r="V3817" s="115"/>
      <c r="W3817" s="115"/>
      <c r="X3817" s="115"/>
      <c r="Y3817" s="115"/>
      <c r="Z3817" s="115"/>
      <c r="AA3817" s="54"/>
    </row>
    <row r="3818" spans="1:27" ht="16.5" customHeight="1">
      <c r="A3818" s="57"/>
      <c r="B3818" s="110"/>
      <c r="C3818" s="110"/>
      <c r="D3818" s="110"/>
      <c r="E3818" s="296"/>
      <c r="F3818" s="295"/>
      <c r="G3818" s="110"/>
      <c r="H3818" s="110"/>
      <c r="I3818" s="110"/>
      <c r="J3818" s="110"/>
      <c r="K3818" s="110"/>
      <c r="L3818" s="110"/>
      <c r="M3818" s="110"/>
      <c r="N3818" s="110"/>
      <c r="O3818" s="115"/>
      <c r="P3818" s="110"/>
      <c r="Q3818" s="110"/>
      <c r="R3818" s="110"/>
      <c r="S3818" s="110"/>
      <c r="T3818" s="110"/>
      <c r="U3818" s="110"/>
      <c r="V3818" s="115"/>
      <c r="W3818" s="115"/>
      <c r="X3818" s="115"/>
      <c r="Y3818" s="115"/>
      <c r="Z3818" s="115"/>
      <c r="AA3818" s="54"/>
    </row>
    <row r="3819" spans="1:27" ht="16.5" customHeight="1">
      <c r="A3819" s="57"/>
      <c r="B3819" s="110"/>
      <c r="C3819" s="110"/>
      <c r="D3819" s="110"/>
      <c r="E3819" s="296"/>
      <c r="F3819" s="295"/>
      <c r="G3819" s="110"/>
      <c r="H3819" s="110"/>
      <c r="I3819" s="110"/>
      <c r="J3819" s="110"/>
      <c r="K3819" s="110"/>
      <c r="L3819" s="110"/>
      <c r="M3819" s="110"/>
      <c r="N3819" s="110"/>
      <c r="O3819" s="115"/>
      <c r="P3819" s="110"/>
      <c r="Q3819" s="110"/>
      <c r="R3819" s="110"/>
      <c r="S3819" s="110"/>
      <c r="T3819" s="110"/>
      <c r="U3819" s="110"/>
      <c r="V3819" s="115"/>
      <c r="W3819" s="115"/>
      <c r="X3819" s="115"/>
      <c r="Y3819" s="115"/>
      <c r="Z3819" s="115"/>
      <c r="AA3819" s="54"/>
    </row>
    <row r="3820" spans="1:27" ht="16.5" customHeight="1">
      <c r="A3820" s="57"/>
      <c r="B3820" s="110"/>
      <c r="C3820" s="110"/>
      <c r="D3820" s="110"/>
      <c r="E3820" s="296"/>
      <c r="F3820" s="295"/>
      <c r="G3820" s="110"/>
      <c r="H3820" s="110"/>
      <c r="I3820" s="110"/>
      <c r="J3820" s="110"/>
      <c r="K3820" s="110"/>
      <c r="L3820" s="110"/>
      <c r="M3820" s="110"/>
      <c r="N3820" s="110"/>
      <c r="O3820" s="115"/>
      <c r="P3820" s="110"/>
      <c r="Q3820" s="110"/>
      <c r="R3820" s="110"/>
      <c r="S3820" s="110"/>
      <c r="T3820" s="110"/>
      <c r="U3820" s="110"/>
      <c r="V3820" s="115"/>
      <c r="W3820" s="115"/>
      <c r="X3820" s="115"/>
      <c r="Y3820" s="115"/>
      <c r="Z3820" s="115"/>
      <c r="AA3820" s="54"/>
    </row>
    <row r="3821" spans="1:27" ht="16.5" customHeight="1">
      <c r="A3821" s="57"/>
      <c r="B3821" s="110"/>
      <c r="C3821" s="110"/>
      <c r="D3821" s="110"/>
      <c r="E3821" s="296"/>
      <c r="F3821" s="295"/>
      <c r="G3821" s="110"/>
      <c r="H3821" s="110"/>
      <c r="I3821" s="110"/>
      <c r="J3821" s="110"/>
      <c r="K3821" s="110"/>
      <c r="L3821" s="110"/>
      <c r="M3821" s="110"/>
      <c r="N3821" s="110"/>
      <c r="O3821" s="115"/>
      <c r="P3821" s="110"/>
      <c r="Q3821" s="110"/>
      <c r="R3821" s="110"/>
      <c r="S3821" s="110"/>
      <c r="T3821" s="110"/>
      <c r="U3821" s="110"/>
      <c r="V3821" s="115"/>
      <c r="W3821" s="115"/>
      <c r="X3821" s="115"/>
      <c r="Y3821" s="115"/>
      <c r="Z3821" s="115"/>
      <c r="AA3821" s="54"/>
    </row>
    <row r="3822" spans="1:27" ht="16.5" customHeight="1">
      <c r="A3822" s="57"/>
      <c r="B3822" s="110"/>
      <c r="C3822" s="110"/>
      <c r="D3822" s="110"/>
      <c r="E3822" s="296"/>
      <c r="F3822" s="295"/>
      <c r="G3822" s="110"/>
      <c r="H3822" s="110"/>
      <c r="I3822" s="110"/>
      <c r="J3822" s="110"/>
      <c r="K3822" s="110"/>
      <c r="L3822" s="110"/>
      <c r="M3822" s="110"/>
      <c r="N3822" s="110"/>
      <c r="O3822" s="115"/>
      <c r="P3822" s="110"/>
      <c r="Q3822" s="110"/>
      <c r="R3822" s="110"/>
      <c r="S3822" s="110"/>
      <c r="T3822" s="110"/>
      <c r="U3822" s="110"/>
      <c r="V3822" s="115"/>
      <c r="W3822" s="115"/>
      <c r="X3822" s="115"/>
      <c r="Y3822" s="115"/>
      <c r="Z3822" s="115"/>
      <c r="AA3822" s="54"/>
    </row>
    <row r="3823" spans="1:27" ht="16.5" customHeight="1">
      <c r="A3823" s="57"/>
      <c r="B3823" s="110"/>
      <c r="C3823" s="110"/>
      <c r="D3823" s="110"/>
      <c r="E3823" s="296"/>
      <c r="F3823" s="295"/>
      <c r="G3823" s="110"/>
      <c r="H3823" s="110"/>
      <c r="I3823" s="110"/>
      <c r="J3823" s="110"/>
      <c r="K3823" s="110"/>
      <c r="L3823" s="110"/>
      <c r="M3823" s="110"/>
      <c r="N3823" s="110"/>
      <c r="O3823" s="115"/>
      <c r="P3823" s="110"/>
      <c r="Q3823" s="110"/>
      <c r="R3823" s="110"/>
      <c r="S3823" s="110"/>
      <c r="T3823" s="110"/>
      <c r="U3823" s="110"/>
      <c r="V3823" s="115"/>
      <c r="W3823" s="115"/>
      <c r="X3823" s="115"/>
      <c r="Y3823" s="115"/>
      <c r="Z3823" s="115"/>
      <c r="AA3823" s="54"/>
    </row>
    <row r="3824" spans="1:27" ht="16.5" customHeight="1">
      <c r="A3824" s="57"/>
      <c r="B3824" s="110"/>
      <c r="C3824" s="110"/>
      <c r="D3824" s="110"/>
      <c r="E3824" s="296"/>
      <c r="F3824" s="295"/>
      <c r="G3824" s="110"/>
      <c r="H3824" s="110"/>
      <c r="I3824" s="110"/>
      <c r="J3824" s="110"/>
      <c r="K3824" s="110"/>
      <c r="L3824" s="110"/>
      <c r="M3824" s="110"/>
      <c r="N3824" s="110"/>
      <c r="O3824" s="115"/>
      <c r="P3824" s="110"/>
      <c r="Q3824" s="110"/>
      <c r="R3824" s="110"/>
      <c r="S3824" s="110"/>
      <c r="T3824" s="110"/>
      <c r="U3824" s="110"/>
      <c r="V3824" s="115"/>
      <c r="W3824" s="115"/>
      <c r="X3824" s="115"/>
      <c r="Y3824" s="115"/>
      <c r="Z3824" s="115"/>
      <c r="AA3824" s="54"/>
    </row>
    <row r="3825" spans="1:27" ht="16.5" customHeight="1">
      <c r="A3825" s="114"/>
      <c r="B3825" s="115"/>
      <c r="C3825" s="115"/>
      <c r="D3825" s="115"/>
      <c r="E3825" s="115"/>
      <c r="F3825" s="115"/>
      <c r="G3825" s="115"/>
      <c r="H3825" s="115"/>
      <c r="I3825" s="115"/>
      <c r="J3825" s="115"/>
      <c r="K3825" s="115"/>
      <c r="L3825" s="115"/>
      <c r="M3825" s="115"/>
      <c r="N3825" s="115"/>
      <c r="O3825" s="115"/>
      <c r="P3825" s="115"/>
      <c r="Q3825" s="115"/>
      <c r="R3825" s="115"/>
      <c r="S3825" s="115"/>
      <c r="T3825" s="115"/>
      <c r="U3825" s="115"/>
      <c r="V3825" s="115"/>
      <c r="W3825" s="115"/>
      <c r="X3825" s="115"/>
      <c r="Y3825" s="115"/>
      <c r="Z3825" s="115"/>
      <c r="AA3825" s="54"/>
    </row>
    <row r="3826" spans="1:27" ht="16.5" customHeight="1">
      <c r="A3826" s="114"/>
      <c r="B3826" s="115"/>
      <c r="C3826" s="115"/>
      <c r="D3826" s="115"/>
      <c r="E3826" s="115"/>
      <c r="F3826" s="115"/>
      <c r="G3826" s="115"/>
      <c r="H3826" s="115"/>
      <c r="I3826" s="115"/>
      <c r="J3826" s="115"/>
      <c r="K3826" s="115"/>
      <c r="L3826" s="115"/>
      <c r="M3826" s="115"/>
      <c r="N3826" s="115"/>
      <c r="O3826" s="115"/>
      <c r="P3826" s="115"/>
      <c r="Q3826" s="115"/>
      <c r="R3826" s="115"/>
      <c r="S3826" s="115"/>
      <c r="T3826" s="115"/>
      <c r="U3826" s="115"/>
      <c r="V3826" s="115"/>
      <c r="W3826" s="115"/>
      <c r="X3826" s="115"/>
      <c r="Y3826" s="115"/>
      <c r="Z3826" s="115"/>
      <c r="AA3826" s="54"/>
    </row>
    <row r="3827" spans="1:27" ht="16.5" customHeight="1">
      <c r="A3827" s="297"/>
      <c r="B3827" s="300"/>
      <c r="C3827" s="301"/>
      <c r="D3827" s="301"/>
      <c r="E3827" s="301"/>
      <c r="F3827" s="301"/>
      <c r="G3827" s="295"/>
      <c r="H3827" s="300"/>
      <c r="I3827" s="301"/>
      <c r="J3827" s="301"/>
      <c r="K3827" s="301"/>
      <c r="L3827" s="295"/>
      <c r="M3827" s="300"/>
      <c r="N3827" s="301"/>
      <c r="O3827" s="301"/>
      <c r="P3827" s="301"/>
      <c r="Q3827" s="301"/>
      <c r="R3827" s="295"/>
      <c r="S3827" s="300"/>
      <c r="T3827" s="301"/>
      <c r="U3827" s="295"/>
      <c r="V3827" s="115"/>
      <c r="W3827" s="115"/>
      <c r="X3827" s="115"/>
      <c r="Y3827" s="115"/>
      <c r="Z3827" s="115"/>
      <c r="AA3827" s="54"/>
    </row>
    <row r="3828" spans="1:27" ht="16.5" customHeight="1">
      <c r="A3828" s="299"/>
      <c r="B3828" s="109"/>
      <c r="C3828" s="109"/>
      <c r="D3828" s="109"/>
      <c r="E3828" s="292"/>
      <c r="F3828" s="295"/>
      <c r="G3828" s="109"/>
      <c r="H3828" s="109"/>
      <c r="I3828" s="109"/>
      <c r="J3828" s="109"/>
      <c r="K3828" s="109"/>
      <c r="L3828" s="109"/>
      <c r="M3828" s="109"/>
      <c r="N3828" s="109"/>
      <c r="O3828" s="115"/>
      <c r="P3828" s="109"/>
      <c r="Q3828" s="109"/>
      <c r="R3828" s="109"/>
      <c r="S3828" s="109"/>
      <c r="T3828" s="109"/>
      <c r="U3828" s="109"/>
      <c r="V3828" s="115"/>
      <c r="W3828" s="115"/>
      <c r="X3828" s="115"/>
      <c r="Y3828" s="115"/>
      <c r="Z3828" s="115"/>
      <c r="AA3828" s="54"/>
    </row>
    <row r="3829" spans="1:27" ht="16.5" customHeight="1">
      <c r="A3829" s="57"/>
      <c r="B3829" s="110"/>
      <c r="C3829" s="110"/>
      <c r="D3829" s="110"/>
      <c r="E3829" s="296"/>
      <c r="F3829" s="295"/>
      <c r="G3829" s="110"/>
      <c r="H3829" s="110"/>
      <c r="I3829" s="110"/>
      <c r="J3829" s="110"/>
      <c r="K3829" s="110"/>
      <c r="L3829" s="110"/>
      <c r="M3829" s="110"/>
      <c r="N3829" s="110"/>
      <c r="O3829" s="115"/>
      <c r="P3829" s="110"/>
      <c r="Q3829" s="110"/>
      <c r="R3829" s="110"/>
      <c r="S3829" s="110"/>
      <c r="T3829" s="110"/>
      <c r="U3829" s="110"/>
      <c r="V3829" s="115"/>
      <c r="W3829" s="115"/>
      <c r="X3829" s="115"/>
      <c r="Y3829" s="115"/>
      <c r="Z3829" s="115"/>
      <c r="AA3829" s="54"/>
    </row>
    <row r="3830" spans="1:27" ht="16.5" customHeight="1">
      <c r="A3830" s="57"/>
      <c r="B3830" s="110"/>
      <c r="C3830" s="110"/>
      <c r="D3830" s="110"/>
      <c r="E3830" s="296"/>
      <c r="F3830" s="295"/>
      <c r="G3830" s="110"/>
      <c r="H3830" s="110"/>
      <c r="I3830" s="110"/>
      <c r="J3830" s="110"/>
      <c r="K3830" s="110"/>
      <c r="L3830" s="110"/>
      <c r="M3830" s="110"/>
      <c r="N3830" s="110"/>
      <c r="O3830" s="115"/>
      <c r="P3830" s="110"/>
      <c r="Q3830" s="110"/>
      <c r="R3830" s="110"/>
      <c r="S3830" s="110"/>
      <c r="T3830" s="110"/>
      <c r="U3830" s="110"/>
      <c r="V3830" s="115"/>
      <c r="W3830" s="115"/>
      <c r="X3830" s="115"/>
      <c r="Y3830" s="115"/>
      <c r="Z3830" s="115"/>
      <c r="AA3830" s="54"/>
    </row>
    <row r="3831" spans="1:27" ht="16.5" customHeight="1">
      <c r="A3831" s="57"/>
      <c r="B3831" s="110"/>
      <c r="C3831" s="110"/>
      <c r="D3831" s="110"/>
      <c r="E3831" s="296"/>
      <c r="F3831" s="295"/>
      <c r="G3831" s="110"/>
      <c r="H3831" s="110"/>
      <c r="I3831" s="110"/>
      <c r="J3831" s="110"/>
      <c r="K3831" s="110"/>
      <c r="L3831" s="110"/>
      <c r="M3831" s="110"/>
      <c r="N3831" s="110"/>
      <c r="O3831" s="115"/>
      <c r="P3831" s="110"/>
      <c r="Q3831" s="110"/>
      <c r="R3831" s="110"/>
      <c r="S3831" s="110"/>
      <c r="T3831" s="110"/>
      <c r="U3831" s="110"/>
      <c r="V3831" s="115"/>
      <c r="W3831" s="115"/>
      <c r="X3831" s="115"/>
      <c r="Y3831" s="115"/>
      <c r="Z3831" s="115"/>
      <c r="AA3831" s="54"/>
    </row>
    <row r="3832" spans="1:27" ht="16.5" customHeight="1">
      <c r="A3832" s="57"/>
      <c r="B3832" s="110"/>
      <c r="C3832" s="110"/>
      <c r="D3832" s="110"/>
      <c r="E3832" s="296"/>
      <c r="F3832" s="295"/>
      <c r="G3832" s="110"/>
      <c r="H3832" s="110"/>
      <c r="I3832" s="110"/>
      <c r="J3832" s="110"/>
      <c r="K3832" s="110"/>
      <c r="L3832" s="110"/>
      <c r="M3832" s="110"/>
      <c r="N3832" s="110"/>
      <c r="O3832" s="115"/>
      <c r="P3832" s="110"/>
      <c r="Q3832" s="110"/>
      <c r="R3832" s="110"/>
      <c r="S3832" s="110"/>
      <c r="T3832" s="110"/>
      <c r="U3832" s="110"/>
      <c r="V3832" s="115"/>
      <c r="W3832" s="115"/>
      <c r="X3832" s="115"/>
      <c r="Y3832" s="115"/>
      <c r="Z3832" s="115"/>
      <c r="AA3832" s="54"/>
    </row>
    <row r="3833" spans="1:27" ht="16.5" customHeight="1">
      <c r="A3833" s="57"/>
      <c r="B3833" s="110"/>
      <c r="C3833" s="110"/>
      <c r="D3833" s="110"/>
      <c r="E3833" s="296"/>
      <c r="F3833" s="295"/>
      <c r="G3833" s="110"/>
      <c r="H3833" s="110"/>
      <c r="I3833" s="110"/>
      <c r="J3833" s="110"/>
      <c r="K3833" s="110"/>
      <c r="L3833" s="110"/>
      <c r="M3833" s="110"/>
      <c r="N3833" s="110"/>
      <c r="O3833" s="115"/>
      <c r="P3833" s="110"/>
      <c r="Q3833" s="110"/>
      <c r="R3833" s="110"/>
      <c r="S3833" s="110"/>
      <c r="T3833" s="110"/>
      <c r="U3833" s="110"/>
      <c r="V3833" s="115"/>
      <c r="W3833" s="115"/>
      <c r="X3833" s="115"/>
      <c r="Y3833" s="115"/>
      <c r="Z3833" s="115"/>
      <c r="AA3833" s="54"/>
    </row>
    <row r="3834" spans="1:27" ht="16.5" customHeight="1">
      <c r="A3834" s="57"/>
      <c r="B3834" s="110"/>
      <c r="C3834" s="110"/>
      <c r="D3834" s="110"/>
      <c r="E3834" s="296"/>
      <c r="F3834" s="295"/>
      <c r="G3834" s="110"/>
      <c r="H3834" s="110"/>
      <c r="I3834" s="110"/>
      <c r="J3834" s="110"/>
      <c r="K3834" s="110"/>
      <c r="L3834" s="110"/>
      <c r="M3834" s="110"/>
      <c r="N3834" s="110"/>
      <c r="O3834" s="115"/>
      <c r="P3834" s="110"/>
      <c r="Q3834" s="110"/>
      <c r="R3834" s="110"/>
      <c r="S3834" s="110"/>
      <c r="T3834" s="110"/>
      <c r="U3834" s="110"/>
      <c r="V3834" s="115"/>
      <c r="W3834" s="115"/>
      <c r="X3834" s="115"/>
      <c r="Y3834" s="115"/>
      <c r="Z3834" s="115"/>
      <c r="AA3834" s="54"/>
    </row>
    <row r="3835" spans="1:27" ht="16.5" customHeight="1">
      <c r="A3835" s="57"/>
      <c r="B3835" s="110"/>
      <c r="C3835" s="110"/>
      <c r="D3835" s="110"/>
      <c r="E3835" s="296"/>
      <c r="F3835" s="295"/>
      <c r="G3835" s="110"/>
      <c r="H3835" s="110"/>
      <c r="I3835" s="110"/>
      <c r="J3835" s="110"/>
      <c r="K3835" s="110"/>
      <c r="L3835" s="110"/>
      <c r="M3835" s="110"/>
      <c r="N3835" s="110"/>
      <c r="O3835" s="115"/>
      <c r="P3835" s="110"/>
      <c r="Q3835" s="110"/>
      <c r="R3835" s="110"/>
      <c r="S3835" s="110"/>
      <c r="T3835" s="110"/>
      <c r="U3835" s="110"/>
      <c r="V3835" s="115"/>
      <c r="W3835" s="115"/>
      <c r="X3835" s="115"/>
      <c r="Y3835" s="115"/>
      <c r="Z3835" s="115"/>
      <c r="AA3835" s="54"/>
    </row>
    <row r="3836" spans="1:27" ht="16.5" customHeight="1">
      <c r="A3836" s="57"/>
      <c r="B3836" s="110"/>
      <c r="C3836" s="110"/>
      <c r="D3836" s="110"/>
      <c r="E3836" s="296"/>
      <c r="F3836" s="295"/>
      <c r="G3836" s="110"/>
      <c r="H3836" s="110"/>
      <c r="I3836" s="110"/>
      <c r="J3836" s="110"/>
      <c r="K3836" s="110"/>
      <c r="L3836" s="110"/>
      <c r="M3836" s="110"/>
      <c r="N3836" s="110"/>
      <c r="O3836" s="115"/>
      <c r="P3836" s="110"/>
      <c r="Q3836" s="110"/>
      <c r="R3836" s="110"/>
      <c r="S3836" s="110"/>
      <c r="T3836" s="110"/>
      <c r="U3836" s="110"/>
      <c r="V3836" s="115"/>
      <c r="W3836" s="115"/>
      <c r="X3836" s="115"/>
      <c r="Y3836" s="115"/>
      <c r="Z3836" s="115"/>
      <c r="AA3836" s="54"/>
    </row>
    <row r="3837" spans="1:27" ht="16.5" customHeight="1">
      <c r="A3837" s="57"/>
      <c r="B3837" s="110"/>
      <c r="C3837" s="110"/>
      <c r="D3837" s="110"/>
      <c r="E3837" s="296"/>
      <c r="F3837" s="295"/>
      <c r="G3837" s="110"/>
      <c r="H3837" s="110"/>
      <c r="I3837" s="110"/>
      <c r="J3837" s="110"/>
      <c r="K3837" s="110"/>
      <c r="L3837" s="110"/>
      <c r="M3837" s="110"/>
      <c r="N3837" s="110"/>
      <c r="O3837" s="115"/>
      <c r="P3837" s="110"/>
      <c r="Q3837" s="110"/>
      <c r="R3837" s="110"/>
      <c r="S3837" s="110"/>
      <c r="T3837" s="110"/>
      <c r="U3837" s="110"/>
      <c r="V3837" s="115"/>
      <c r="W3837" s="115"/>
      <c r="X3837" s="115"/>
      <c r="Y3837" s="115"/>
      <c r="Z3837" s="115"/>
      <c r="AA3837" s="54"/>
    </row>
    <row r="3838" spans="1:27" ht="16.5" customHeight="1">
      <c r="A3838" s="114"/>
      <c r="B3838" s="115"/>
      <c r="C3838" s="115"/>
      <c r="D3838" s="115"/>
      <c r="E3838" s="115"/>
      <c r="F3838" s="115"/>
      <c r="G3838" s="115"/>
      <c r="H3838" s="115"/>
      <c r="I3838" s="115"/>
      <c r="J3838" s="115"/>
      <c r="K3838" s="115"/>
      <c r="L3838" s="115"/>
      <c r="M3838" s="115"/>
      <c r="N3838" s="115"/>
      <c r="O3838" s="115"/>
      <c r="P3838" s="115"/>
      <c r="Q3838" s="115"/>
      <c r="R3838" s="115"/>
      <c r="S3838" s="115"/>
      <c r="T3838" s="115"/>
      <c r="U3838" s="115"/>
      <c r="V3838" s="115"/>
      <c r="W3838" s="115"/>
      <c r="X3838" s="115"/>
      <c r="Y3838" s="115"/>
      <c r="Z3838" s="115"/>
      <c r="AA3838" s="54"/>
    </row>
    <row r="3839" spans="1:27" ht="16.5" customHeight="1">
      <c r="A3839" s="297"/>
      <c r="B3839" s="300"/>
      <c r="C3839" s="301"/>
      <c r="D3839" s="301"/>
      <c r="E3839" s="301"/>
      <c r="F3839" s="301"/>
      <c r="G3839" s="301"/>
      <c r="H3839" s="295"/>
      <c r="I3839" s="300"/>
      <c r="J3839" s="301"/>
      <c r="K3839" s="301"/>
      <c r="L3839" s="301"/>
      <c r="M3839" s="301"/>
      <c r="N3839" s="295"/>
      <c r="O3839" s="115"/>
      <c r="P3839" s="300"/>
      <c r="Q3839" s="301"/>
      <c r="R3839" s="301"/>
      <c r="S3839" s="301"/>
      <c r="T3839" s="301"/>
      <c r="U3839" s="295"/>
      <c r="V3839" s="115"/>
      <c r="W3839" s="115"/>
      <c r="X3839" s="115"/>
      <c r="Y3839" s="115"/>
      <c r="Z3839" s="115"/>
      <c r="AA3839" s="54"/>
    </row>
    <row r="3840" spans="1:27" ht="16.5" customHeight="1">
      <c r="A3840" s="298"/>
      <c r="B3840" s="292"/>
      <c r="C3840" s="295"/>
      <c r="D3840" s="292"/>
      <c r="E3840" s="301"/>
      <c r="F3840" s="295"/>
      <c r="G3840" s="292"/>
      <c r="H3840" s="295"/>
      <c r="I3840" s="292"/>
      <c r="J3840" s="295"/>
      <c r="K3840" s="292"/>
      <c r="L3840" s="295"/>
      <c r="M3840" s="292"/>
      <c r="N3840" s="295"/>
      <c r="O3840" s="115"/>
      <c r="P3840" s="292"/>
      <c r="Q3840" s="295"/>
      <c r="R3840" s="292"/>
      <c r="S3840" s="295"/>
      <c r="T3840" s="292"/>
      <c r="U3840" s="295"/>
      <c r="V3840" s="115"/>
      <c r="W3840" s="115"/>
      <c r="X3840" s="115"/>
      <c r="Y3840" s="115"/>
      <c r="Z3840" s="115"/>
      <c r="AA3840" s="54"/>
    </row>
    <row r="3841" spans="1:27" ht="16.5" customHeight="1">
      <c r="A3841" s="299"/>
      <c r="B3841" s="117"/>
      <c r="C3841" s="117"/>
      <c r="D3841" s="117"/>
      <c r="E3841" s="303"/>
      <c r="F3841" s="295"/>
      <c r="G3841" s="117"/>
      <c r="H3841" s="117"/>
      <c r="I3841" s="117"/>
      <c r="J3841" s="117"/>
      <c r="K3841" s="117"/>
      <c r="L3841" s="117"/>
      <c r="M3841" s="117"/>
      <c r="N3841" s="117"/>
      <c r="O3841" s="115"/>
      <c r="P3841" s="117"/>
      <c r="Q3841" s="117"/>
      <c r="R3841" s="117"/>
      <c r="S3841" s="117"/>
      <c r="T3841" s="117"/>
      <c r="U3841" s="117"/>
      <c r="V3841" s="115"/>
      <c r="W3841" s="115"/>
      <c r="X3841" s="115"/>
      <c r="Y3841" s="115"/>
      <c r="Z3841" s="115"/>
      <c r="AA3841" s="54"/>
    </row>
    <row r="3842" spans="1:27" ht="16.5" customHeight="1">
      <c r="A3842" s="57"/>
      <c r="B3842" s="110"/>
      <c r="C3842" s="110"/>
      <c r="D3842" s="110"/>
      <c r="E3842" s="296"/>
      <c r="F3842" s="295"/>
      <c r="G3842" s="110"/>
      <c r="H3842" s="110"/>
      <c r="I3842" s="110"/>
      <c r="J3842" s="110"/>
      <c r="K3842" s="110"/>
      <c r="L3842" s="110"/>
      <c r="M3842" s="110"/>
      <c r="N3842" s="110"/>
      <c r="O3842" s="115"/>
      <c r="P3842" s="110"/>
      <c r="Q3842" s="110"/>
      <c r="R3842" s="110"/>
      <c r="S3842" s="110"/>
      <c r="T3842" s="110"/>
      <c r="U3842" s="110"/>
      <c r="V3842" s="115"/>
      <c r="W3842" s="115"/>
      <c r="X3842" s="115"/>
      <c r="Y3842" s="115"/>
      <c r="Z3842" s="115"/>
      <c r="AA3842" s="54"/>
    </row>
    <row r="3843" spans="1:27" ht="16.5" customHeight="1">
      <c r="A3843" s="57"/>
      <c r="B3843" s="110"/>
      <c r="C3843" s="110"/>
      <c r="D3843" s="110"/>
      <c r="E3843" s="296"/>
      <c r="F3843" s="295"/>
      <c r="G3843" s="110"/>
      <c r="H3843" s="110"/>
      <c r="I3843" s="110"/>
      <c r="J3843" s="110"/>
      <c r="K3843" s="110"/>
      <c r="L3843" s="110"/>
      <c r="M3843" s="110"/>
      <c r="N3843" s="110"/>
      <c r="O3843" s="115"/>
      <c r="P3843" s="110"/>
      <c r="Q3843" s="110"/>
      <c r="R3843" s="110"/>
      <c r="S3843" s="110"/>
      <c r="T3843" s="110"/>
      <c r="U3843" s="110"/>
      <c r="V3843" s="115"/>
      <c r="W3843" s="115"/>
      <c r="X3843" s="115"/>
      <c r="Y3843" s="115"/>
      <c r="Z3843" s="115"/>
      <c r="AA3843" s="54"/>
    </row>
    <row r="3844" spans="1:27" ht="16.5" customHeight="1">
      <c r="A3844" s="57"/>
      <c r="B3844" s="110"/>
      <c r="C3844" s="110"/>
      <c r="D3844" s="110"/>
      <c r="E3844" s="296"/>
      <c r="F3844" s="295"/>
      <c r="G3844" s="110"/>
      <c r="H3844" s="110"/>
      <c r="I3844" s="110"/>
      <c r="J3844" s="110"/>
      <c r="K3844" s="110"/>
      <c r="L3844" s="110"/>
      <c r="M3844" s="110"/>
      <c r="N3844" s="110"/>
      <c r="O3844" s="115"/>
      <c r="P3844" s="110"/>
      <c r="Q3844" s="110"/>
      <c r="R3844" s="110"/>
      <c r="S3844" s="110"/>
      <c r="T3844" s="110"/>
      <c r="U3844" s="110"/>
      <c r="V3844" s="115"/>
      <c r="W3844" s="115"/>
      <c r="X3844" s="115"/>
      <c r="Y3844" s="115"/>
      <c r="Z3844" s="115"/>
      <c r="AA3844" s="54"/>
    </row>
    <row r="3845" spans="1:27" ht="16.5" customHeight="1">
      <c r="A3845" s="57"/>
      <c r="B3845" s="110"/>
      <c r="C3845" s="110"/>
      <c r="D3845" s="110"/>
      <c r="E3845" s="296"/>
      <c r="F3845" s="295"/>
      <c r="G3845" s="110"/>
      <c r="H3845" s="110"/>
      <c r="I3845" s="110"/>
      <c r="J3845" s="110"/>
      <c r="K3845" s="110"/>
      <c r="L3845" s="110"/>
      <c r="M3845" s="110"/>
      <c r="N3845" s="110"/>
      <c r="O3845" s="115"/>
      <c r="P3845" s="110"/>
      <c r="Q3845" s="110"/>
      <c r="R3845" s="110"/>
      <c r="S3845" s="110"/>
      <c r="T3845" s="110"/>
      <c r="U3845" s="110"/>
      <c r="V3845" s="115"/>
      <c r="W3845" s="115"/>
      <c r="X3845" s="115"/>
      <c r="Y3845" s="115"/>
      <c r="Z3845" s="115"/>
      <c r="AA3845" s="54"/>
    </row>
    <row r="3846" spans="1:27" ht="16.5" customHeight="1">
      <c r="A3846" s="57"/>
      <c r="B3846" s="110"/>
      <c r="C3846" s="110"/>
      <c r="D3846" s="110"/>
      <c r="E3846" s="296"/>
      <c r="F3846" s="295"/>
      <c r="G3846" s="110"/>
      <c r="H3846" s="110"/>
      <c r="I3846" s="110"/>
      <c r="J3846" s="110"/>
      <c r="K3846" s="110"/>
      <c r="L3846" s="110"/>
      <c r="M3846" s="110"/>
      <c r="N3846" s="110"/>
      <c r="O3846" s="115"/>
      <c r="P3846" s="110"/>
      <c r="Q3846" s="110"/>
      <c r="R3846" s="110"/>
      <c r="S3846" s="110"/>
      <c r="T3846" s="110"/>
      <c r="U3846" s="110"/>
      <c r="V3846" s="115"/>
      <c r="W3846" s="115"/>
      <c r="X3846" s="115"/>
      <c r="Y3846" s="115"/>
      <c r="Z3846" s="115"/>
      <c r="AA3846" s="54"/>
    </row>
    <row r="3847" spans="1:27" ht="16.5" customHeight="1">
      <c r="A3847" s="57"/>
      <c r="B3847" s="110"/>
      <c r="C3847" s="110"/>
      <c r="D3847" s="110"/>
      <c r="E3847" s="296"/>
      <c r="F3847" s="295"/>
      <c r="G3847" s="110"/>
      <c r="H3847" s="110"/>
      <c r="I3847" s="110"/>
      <c r="J3847" s="110"/>
      <c r="K3847" s="110"/>
      <c r="L3847" s="110"/>
      <c r="M3847" s="110"/>
      <c r="N3847" s="110"/>
      <c r="O3847" s="115"/>
      <c r="P3847" s="110"/>
      <c r="Q3847" s="110"/>
      <c r="R3847" s="110"/>
      <c r="S3847" s="110"/>
      <c r="T3847" s="110"/>
      <c r="U3847" s="110"/>
      <c r="V3847" s="115"/>
      <c r="W3847" s="115"/>
      <c r="X3847" s="115"/>
      <c r="Y3847" s="115"/>
      <c r="Z3847" s="115"/>
      <c r="AA3847" s="54"/>
    </row>
    <row r="3848" spans="1:27" ht="16.5" customHeight="1">
      <c r="A3848" s="57"/>
      <c r="B3848" s="110"/>
      <c r="C3848" s="110"/>
      <c r="D3848" s="110"/>
      <c r="E3848" s="296"/>
      <c r="F3848" s="295"/>
      <c r="G3848" s="110"/>
      <c r="H3848" s="110"/>
      <c r="I3848" s="110"/>
      <c r="J3848" s="110"/>
      <c r="K3848" s="110"/>
      <c r="L3848" s="110"/>
      <c r="M3848" s="110"/>
      <c r="N3848" s="110"/>
      <c r="O3848" s="115"/>
      <c r="P3848" s="110"/>
      <c r="Q3848" s="110"/>
      <c r="R3848" s="110"/>
      <c r="S3848" s="110"/>
      <c r="T3848" s="110"/>
      <c r="U3848" s="110"/>
      <c r="V3848" s="115"/>
      <c r="W3848" s="115"/>
      <c r="X3848" s="115"/>
      <c r="Y3848" s="115"/>
      <c r="Z3848" s="115"/>
      <c r="AA3848" s="54"/>
    </row>
    <row r="3849" spans="1:27" ht="16.5" customHeight="1">
      <c r="A3849" s="57"/>
      <c r="B3849" s="110"/>
      <c r="C3849" s="110"/>
      <c r="D3849" s="110"/>
      <c r="E3849" s="296"/>
      <c r="F3849" s="295"/>
      <c r="G3849" s="110"/>
      <c r="H3849" s="110"/>
      <c r="I3849" s="110"/>
      <c r="J3849" s="110"/>
      <c r="K3849" s="110"/>
      <c r="L3849" s="110"/>
      <c r="M3849" s="110"/>
      <c r="N3849" s="110"/>
      <c r="O3849" s="115"/>
      <c r="P3849" s="110"/>
      <c r="Q3849" s="110"/>
      <c r="R3849" s="110"/>
      <c r="S3849" s="110"/>
      <c r="T3849" s="110"/>
      <c r="U3849" s="110"/>
      <c r="V3849" s="115"/>
      <c r="W3849" s="115"/>
      <c r="X3849" s="115"/>
      <c r="Y3849" s="115"/>
      <c r="Z3849" s="115"/>
      <c r="AA3849" s="54"/>
    </row>
    <row r="3850" spans="1:27" ht="16.5" customHeight="1">
      <c r="A3850" s="57"/>
      <c r="B3850" s="110"/>
      <c r="C3850" s="110"/>
      <c r="D3850" s="110"/>
      <c r="E3850" s="296"/>
      <c r="F3850" s="295"/>
      <c r="G3850" s="110"/>
      <c r="H3850" s="110"/>
      <c r="I3850" s="110"/>
      <c r="J3850" s="110"/>
      <c r="K3850" s="110"/>
      <c r="L3850" s="110"/>
      <c r="M3850" s="110"/>
      <c r="N3850" s="110"/>
      <c r="O3850" s="115"/>
      <c r="P3850" s="110"/>
      <c r="Q3850" s="110"/>
      <c r="R3850" s="110"/>
      <c r="S3850" s="110"/>
      <c r="T3850" s="110"/>
      <c r="U3850" s="110"/>
      <c r="V3850" s="115"/>
      <c r="W3850" s="115"/>
      <c r="X3850" s="115"/>
      <c r="Y3850" s="115"/>
      <c r="Z3850" s="115"/>
      <c r="AA3850" s="54"/>
    </row>
    <row r="3851" spans="1:27" ht="16.5" customHeight="1">
      <c r="A3851" s="114"/>
      <c r="B3851" s="115"/>
      <c r="C3851" s="115"/>
      <c r="D3851" s="115"/>
      <c r="E3851" s="115"/>
      <c r="F3851" s="115"/>
      <c r="G3851" s="115"/>
      <c r="H3851" s="115"/>
      <c r="I3851" s="115"/>
      <c r="J3851" s="115"/>
      <c r="K3851" s="115"/>
      <c r="L3851" s="115"/>
      <c r="M3851" s="115"/>
      <c r="N3851" s="115"/>
      <c r="O3851" s="115"/>
      <c r="P3851" s="115"/>
      <c r="Q3851" s="115"/>
      <c r="R3851" s="115"/>
      <c r="S3851" s="115"/>
      <c r="T3851" s="115"/>
      <c r="U3851" s="115"/>
      <c r="V3851" s="115"/>
      <c r="W3851" s="115"/>
      <c r="X3851" s="115"/>
      <c r="Y3851" s="115"/>
      <c r="Z3851" s="115"/>
      <c r="AA3851" s="54"/>
    </row>
    <row r="3852" spans="1:27" ht="16.5" customHeight="1">
      <c r="A3852" s="114"/>
      <c r="B3852" s="115"/>
      <c r="C3852" s="115"/>
      <c r="D3852" s="115"/>
      <c r="E3852" s="115"/>
      <c r="F3852" s="115"/>
      <c r="G3852" s="115"/>
      <c r="H3852" s="115"/>
      <c r="I3852" s="115"/>
      <c r="J3852" s="115"/>
      <c r="K3852" s="115"/>
      <c r="L3852" s="115"/>
      <c r="M3852" s="115"/>
      <c r="N3852" s="115"/>
      <c r="O3852" s="115"/>
      <c r="P3852" s="115"/>
      <c r="Q3852" s="115"/>
      <c r="R3852" s="115"/>
      <c r="S3852" s="115"/>
      <c r="T3852" s="115"/>
      <c r="U3852" s="115"/>
      <c r="V3852" s="115"/>
      <c r="W3852" s="115"/>
      <c r="X3852" s="115"/>
      <c r="Y3852" s="115"/>
      <c r="Z3852" s="115"/>
      <c r="AA3852" s="54"/>
    </row>
    <row r="3853" spans="1:27" ht="16.5" customHeight="1">
      <c r="A3853" s="304"/>
      <c r="B3853" s="300"/>
      <c r="C3853" s="301"/>
      <c r="D3853" s="301"/>
      <c r="E3853" s="301"/>
      <c r="F3853" s="301"/>
      <c r="G3853" s="295"/>
      <c r="H3853" s="300"/>
      <c r="I3853" s="301"/>
      <c r="J3853" s="301"/>
      <c r="K3853" s="301"/>
      <c r="L3853" s="295"/>
      <c r="M3853" s="300"/>
      <c r="N3853" s="295"/>
      <c r="O3853" s="115"/>
      <c r="P3853" s="115"/>
      <c r="Q3853" s="115"/>
      <c r="R3853" s="115"/>
      <c r="S3853" s="115"/>
      <c r="T3853" s="115"/>
      <c r="U3853" s="115"/>
      <c r="V3853" s="115"/>
      <c r="W3853" s="115"/>
      <c r="X3853" s="115"/>
      <c r="Y3853" s="115"/>
      <c r="Z3853" s="115"/>
      <c r="AA3853" s="54"/>
    </row>
    <row r="3854" spans="1:27" ht="16.5" customHeight="1">
      <c r="A3854" s="299"/>
      <c r="B3854" s="109"/>
      <c r="C3854" s="109"/>
      <c r="D3854" s="109"/>
      <c r="E3854" s="292"/>
      <c r="F3854" s="295"/>
      <c r="G3854" s="109"/>
      <c r="H3854" s="109"/>
      <c r="I3854" s="109"/>
      <c r="J3854" s="109"/>
      <c r="K3854" s="109"/>
      <c r="L3854" s="109"/>
      <c r="M3854" s="109"/>
      <c r="N3854" s="109"/>
      <c r="O3854" s="115"/>
      <c r="P3854" s="115"/>
      <c r="Q3854" s="115"/>
      <c r="R3854" s="115"/>
      <c r="S3854" s="115"/>
      <c r="T3854" s="115"/>
      <c r="U3854" s="115"/>
      <c r="V3854" s="115"/>
      <c r="W3854" s="115"/>
      <c r="X3854" s="115"/>
      <c r="Y3854" s="115"/>
      <c r="Z3854" s="115"/>
      <c r="AA3854" s="54"/>
    </row>
    <row r="3855" spans="1:27" ht="16.5" customHeight="1">
      <c r="A3855" s="57"/>
      <c r="B3855" s="110"/>
      <c r="C3855" s="110"/>
      <c r="D3855" s="110"/>
      <c r="E3855" s="296"/>
      <c r="F3855" s="295"/>
      <c r="G3855" s="110"/>
      <c r="H3855" s="110"/>
      <c r="I3855" s="110"/>
      <c r="J3855" s="110"/>
      <c r="K3855" s="110"/>
      <c r="L3855" s="110"/>
      <c r="M3855" s="110"/>
      <c r="N3855" s="110"/>
      <c r="O3855" s="115"/>
      <c r="P3855" s="115"/>
      <c r="Q3855" s="115"/>
      <c r="R3855" s="115"/>
      <c r="S3855" s="115"/>
      <c r="T3855" s="115"/>
      <c r="U3855" s="115"/>
      <c r="V3855" s="115"/>
      <c r="W3855" s="115"/>
      <c r="X3855" s="115"/>
      <c r="Y3855" s="115"/>
      <c r="Z3855" s="115"/>
      <c r="AA3855" s="54"/>
    </row>
    <row r="3856" spans="1:27" ht="16.5" customHeight="1">
      <c r="A3856" s="57"/>
      <c r="B3856" s="110"/>
      <c r="C3856" s="110"/>
      <c r="D3856" s="110"/>
      <c r="E3856" s="296"/>
      <c r="F3856" s="295"/>
      <c r="G3856" s="110"/>
      <c r="H3856" s="110"/>
      <c r="I3856" s="110"/>
      <c r="J3856" s="110"/>
      <c r="K3856" s="110"/>
      <c r="L3856" s="110"/>
      <c r="M3856" s="110"/>
      <c r="N3856" s="110"/>
      <c r="O3856" s="115"/>
      <c r="P3856" s="115"/>
      <c r="Q3856" s="115"/>
      <c r="R3856" s="115"/>
      <c r="S3856" s="115"/>
      <c r="T3856" s="115"/>
      <c r="U3856" s="115"/>
      <c r="V3856" s="115"/>
      <c r="W3856" s="115"/>
      <c r="X3856" s="115"/>
      <c r="Y3856" s="115"/>
      <c r="Z3856" s="115"/>
      <c r="AA3856" s="54"/>
    </row>
    <row r="3857" spans="1:27" ht="16.5" customHeight="1">
      <c r="A3857" s="57"/>
      <c r="B3857" s="110"/>
      <c r="C3857" s="110"/>
      <c r="D3857" s="110"/>
      <c r="E3857" s="296"/>
      <c r="F3857" s="295"/>
      <c r="G3857" s="110"/>
      <c r="H3857" s="110"/>
      <c r="I3857" s="110"/>
      <c r="J3857" s="110"/>
      <c r="K3857" s="110"/>
      <c r="L3857" s="110"/>
      <c r="M3857" s="110"/>
      <c r="N3857" s="110"/>
      <c r="O3857" s="115"/>
      <c r="P3857" s="115"/>
      <c r="Q3857" s="115"/>
      <c r="R3857" s="115"/>
      <c r="S3857" s="115"/>
      <c r="T3857" s="115"/>
      <c r="U3857" s="115"/>
      <c r="V3857" s="115"/>
      <c r="W3857" s="115"/>
      <c r="X3857" s="115"/>
      <c r="Y3857" s="115"/>
      <c r="Z3857" s="115"/>
      <c r="AA3857" s="54"/>
    </row>
    <row r="3858" spans="1:27" ht="16.5" customHeight="1">
      <c r="A3858" s="57"/>
      <c r="B3858" s="110"/>
      <c r="C3858" s="110"/>
      <c r="D3858" s="110"/>
      <c r="E3858" s="296"/>
      <c r="F3858" s="295"/>
      <c r="G3858" s="110"/>
      <c r="H3858" s="110"/>
      <c r="I3858" s="110"/>
      <c r="J3858" s="110"/>
      <c r="K3858" s="110"/>
      <c r="L3858" s="110"/>
      <c r="M3858" s="110"/>
      <c r="N3858" s="110"/>
      <c r="O3858" s="115"/>
      <c r="P3858" s="115"/>
      <c r="Q3858" s="115"/>
      <c r="R3858" s="115"/>
      <c r="S3858" s="115"/>
      <c r="T3858" s="115"/>
      <c r="U3858" s="115"/>
      <c r="V3858" s="115"/>
      <c r="W3858" s="115"/>
      <c r="X3858" s="115"/>
      <c r="Y3858" s="115"/>
      <c r="Z3858" s="115"/>
      <c r="AA3858" s="54"/>
    </row>
    <row r="3859" spans="1:27" ht="16.5" customHeight="1">
      <c r="A3859" s="57"/>
      <c r="B3859" s="110"/>
      <c r="C3859" s="110"/>
      <c r="D3859" s="110"/>
      <c r="E3859" s="296"/>
      <c r="F3859" s="295"/>
      <c r="G3859" s="110"/>
      <c r="H3859" s="110"/>
      <c r="I3859" s="110"/>
      <c r="J3859" s="110"/>
      <c r="K3859" s="110"/>
      <c r="L3859" s="110"/>
      <c r="M3859" s="110"/>
      <c r="N3859" s="110"/>
      <c r="O3859" s="115"/>
      <c r="P3859" s="115"/>
      <c r="Q3859" s="115"/>
      <c r="R3859" s="115"/>
      <c r="S3859" s="115"/>
      <c r="T3859" s="115"/>
      <c r="U3859" s="115"/>
      <c r="V3859" s="115"/>
      <c r="W3859" s="115"/>
      <c r="X3859" s="115"/>
      <c r="Y3859" s="115"/>
      <c r="Z3859" s="115"/>
      <c r="AA3859" s="54"/>
    </row>
    <row r="3860" spans="1:27" ht="16.5" customHeight="1">
      <c r="A3860" s="57"/>
      <c r="B3860" s="110"/>
      <c r="C3860" s="110"/>
      <c r="D3860" s="110"/>
      <c r="E3860" s="296"/>
      <c r="F3860" s="295"/>
      <c r="G3860" s="110"/>
      <c r="H3860" s="110"/>
      <c r="I3860" s="110"/>
      <c r="J3860" s="110"/>
      <c r="K3860" s="110"/>
      <c r="L3860" s="110"/>
      <c r="M3860" s="110"/>
      <c r="N3860" s="110"/>
      <c r="O3860" s="115"/>
      <c r="P3860" s="115"/>
      <c r="Q3860" s="115"/>
      <c r="R3860" s="115"/>
      <c r="S3860" s="115"/>
      <c r="T3860" s="115"/>
      <c r="U3860" s="115"/>
      <c r="V3860" s="115"/>
      <c r="W3860" s="115"/>
      <c r="X3860" s="115"/>
      <c r="Y3860" s="115"/>
      <c r="Z3860" s="115"/>
      <c r="AA3860" s="54"/>
    </row>
    <row r="3861" spans="1:27" ht="16.5" customHeight="1">
      <c r="A3861" s="57"/>
      <c r="B3861" s="110"/>
      <c r="C3861" s="110"/>
      <c r="D3861" s="110"/>
      <c r="E3861" s="296"/>
      <c r="F3861" s="295"/>
      <c r="G3861" s="110"/>
      <c r="H3861" s="110"/>
      <c r="I3861" s="110"/>
      <c r="J3861" s="110"/>
      <c r="K3861" s="110"/>
      <c r="L3861" s="110"/>
      <c r="M3861" s="110"/>
      <c r="N3861" s="110"/>
      <c r="O3861" s="115"/>
      <c r="P3861" s="115"/>
      <c r="Q3861" s="115"/>
      <c r="R3861" s="115"/>
      <c r="S3861" s="115"/>
      <c r="T3861" s="115"/>
      <c r="U3861" s="115"/>
      <c r="V3861" s="115"/>
      <c r="W3861" s="115"/>
      <c r="X3861" s="115"/>
      <c r="Y3861" s="115"/>
      <c r="Z3861" s="115"/>
      <c r="AA3861" s="54"/>
    </row>
    <row r="3862" spans="1:27" ht="16.5" customHeight="1">
      <c r="A3862" s="57"/>
      <c r="B3862" s="110"/>
      <c r="C3862" s="110"/>
      <c r="D3862" s="110"/>
      <c r="E3862" s="296"/>
      <c r="F3862" s="295"/>
      <c r="G3862" s="110"/>
      <c r="H3862" s="110"/>
      <c r="I3862" s="110"/>
      <c r="J3862" s="110"/>
      <c r="K3862" s="110"/>
      <c r="L3862" s="110"/>
      <c r="M3862" s="110"/>
      <c r="N3862" s="110"/>
      <c r="O3862" s="115"/>
      <c r="P3862" s="115"/>
      <c r="Q3862" s="115"/>
      <c r="R3862" s="115"/>
      <c r="S3862" s="115"/>
      <c r="T3862" s="115"/>
      <c r="U3862" s="115"/>
      <c r="V3862" s="115"/>
      <c r="W3862" s="115"/>
      <c r="X3862" s="115"/>
      <c r="Y3862" s="115"/>
      <c r="Z3862" s="115"/>
      <c r="AA3862" s="54"/>
    </row>
    <row r="3863" spans="1:27" ht="16.5" customHeight="1">
      <c r="A3863" s="114"/>
      <c r="B3863" s="115"/>
      <c r="C3863" s="115"/>
      <c r="D3863" s="115"/>
      <c r="E3863" s="115"/>
      <c r="F3863" s="115"/>
      <c r="G3863" s="115"/>
      <c r="H3863" s="115"/>
      <c r="I3863" s="115"/>
      <c r="J3863" s="115"/>
      <c r="K3863" s="115"/>
      <c r="L3863" s="115"/>
      <c r="M3863" s="115"/>
      <c r="N3863" s="115"/>
      <c r="O3863" s="115"/>
      <c r="P3863" s="115"/>
      <c r="Q3863" s="115"/>
      <c r="R3863" s="115"/>
      <c r="S3863" s="115"/>
      <c r="T3863" s="115"/>
      <c r="U3863" s="115"/>
      <c r="V3863" s="115"/>
      <c r="W3863" s="115"/>
      <c r="X3863" s="115"/>
      <c r="Y3863" s="115"/>
      <c r="Z3863" s="115"/>
      <c r="AA3863" s="54"/>
    </row>
    <row r="3864" spans="1:27" ht="16.5" customHeight="1">
      <c r="A3864" s="114"/>
      <c r="B3864" s="115"/>
      <c r="C3864" s="115"/>
      <c r="D3864" s="115"/>
      <c r="E3864" s="115"/>
      <c r="F3864" s="115"/>
      <c r="G3864" s="115"/>
      <c r="H3864" s="115"/>
      <c r="I3864" s="115"/>
      <c r="J3864" s="115"/>
      <c r="K3864" s="115"/>
      <c r="L3864" s="115"/>
      <c r="M3864" s="115"/>
      <c r="N3864" s="115"/>
      <c r="O3864" s="115"/>
      <c r="P3864" s="115"/>
      <c r="Q3864" s="115"/>
      <c r="R3864" s="115"/>
      <c r="S3864" s="115"/>
      <c r="T3864" s="115"/>
      <c r="U3864" s="115"/>
      <c r="V3864" s="115"/>
      <c r="W3864" s="115"/>
      <c r="X3864" s="115"/>
      <c r="Y3864" s="115"/>
      <c r="Z3864" s="115"/>
      <c r="AA3864" s="54"/>
    </row>
    <row r="3865" spans="1:27" ht="16.5" customHeight="1">
      <c r="A3865" s="304"/>
      <c r="B3865" s="300"/>
      <c r="C3865" s="301"/>
      <c r="D3865" s="301"/>
      <c r="E3865" s="301"/>
      <c r="F3865" s="301"/>
      <c r="G3865" s="295"/>
      <c r="H3865" s="300"/>
      <c r="I3865" s="301"/>
      <c r="J3865" s="301"/>
      <c r="K3865" s="301"/>
      <c r="L3865" s="295"/>
      <c r="M3865" s="300"/>
      <c r="N3865" s="295"/>
      <c r="O3865" s="115"/>
      <c r="P3865" s="115"/>
      <c r="Q3865" s="115"/>
      <c r="R3865" s="115"/>
      <c r="S3865" s="115"/>
      <c r="T3865" s="115"/>
      <c r="U3865" s="115"/>
      <c r="V3865" s="115"/>
      <c r="W3865" s="115"/>
      <c r="X3865" s="115"/>
      <c r="Y3865" s="115"/>
      <c r="Z3865" s="115"/>
      <c r="AA3865" s="54"/>
    </row>
    <row r="3866" spans="1:27" ht="16.5" customHeight="1">
      <c r="A3866" s="299"/>
      <c r="B3866" s="109"/>
      <c r="C3866" s="109"/>
      <c r="D3866" s="109"/>
      <c r="E3866" s="292"/>
      <c r="F3866" s="295"/>
      <c r="G3866" s="109"/>
      <c r="H3866" s="109"/>
      <c r="I3866" s="109"/>
      <c r="J3866" s="109"/>
      <c r="K3866" s="109"/>
      <c r="L3866" s="109"/>
      <c r="M3866" s="109"/>
      <c r="N3866" s="109"/>
      <c r="O3866" s="115"/>
      <c r="P3866" s="115"/>
      <c r="Q3866" s="115"/>
      <c r="R3866" s="115"/>
      <c r="S3866" s="115"/>
      <c r="T3866" s="115"/>
      <c r="U3866" s="115"/>
      <c r="V3866" s="115"/>
      <c r="W3866" s="115"/>
      <c r="X3866" s="115"/>
      <c r="Y3866" s="115"/>
      <c r="Z3866" s="115"/>
      <c r="AA3866" s="54"/>
    </row>
    <row r="3867" spans="1:27" ht="16.5" customHeight="1">
      <c r="A3867" s="57"/>
      <c r="B3867" s="110"/>
      <c r="C3867" s="110"/>
      <c r="D3867" s="110"/>
      <c r="E3867" s="296"/>
      <c r="F3867" s="295"/>
      <c r="G3867" s="110"/>
      <c r="H3867" s="110"/>
      <c r="I3867" s="110"/>
      <c r="J3867" s="110"/>
      <c r="K3867" s="110"/>
      <c r="L3867" s="110"/>
      <c r="M3867" s="110"/>
      <c r="N3867" s="110"/>
      <c r="O3867" s="115"/>
      <c r="P3867" s="115"/>
      <c r="Q3867" s="115"/>
      <c r="R3867" s="115"/>
      <c r="S3867" s="115"/>
      <c r="T3867" s="115"/>
      <c r="U3867" s="115"/>
      <c r="V3867" s="115"/>
      <c r="W3867" s="115"/>
      <c r="X3867" s="115"/>
      <c r="Y3867" s="115"/>
      <c r="Z3867" s="115"/>
      <c r="AA3867" s="54"/>
    </row>
    <row r="3868" spans="1:27" ht="16.5" customHeight="1">
      <c r="A3868" s="57"/>
      <c r="B3868" s="110"/>
      <c r="C3868" s="110"/>
      <c r="D3868" s="110"/>
      <c r="E3868" s="296"/>
      <c r="F3868" s="295"/>
      <c r="G3868" s="110"/>
      <c r="H3868" s="110"/>
      <c r="I3868" s="110"/>
      <c r="J3868" s="110"/>
      <c r="K3868" s="110"/>
      <c r="L3868" s="110"/>
      <c r="M3868" s="110"/>
      <c r="N3868" s="110"/>
      <c r="O3868" s="115"/>
      <c r="P3868" s="115"/>
      <c r="Q3868" s="115"/>
      <c r="R3868" s="115"/>
      <c r="S3868" s="115"/>
      <c r="T3868" s="115"/>
      <c r="U3868" s="115"/>
      <c r="V3868" s="115"/>
      <c r="W3868" s="115"/>
      <c r="X3868" s="115"/>
      <c r="Y3868" s="115"/>
      <c r="Z3868" s="115"/>
      <c r="AA3868" s="54"/>
    </row>
    <row r="3869" spans="1:27" ht="16.5" customHeight="1">
      <c r="A3869" s="57"/>
      <c r="B3869" s="110"/>
      <c r="C3869" s="110"/>
      <c r="D3869" s="110"/>
      <c r="E3869" s="296"/>
      <c r="F3869" s="295"/>
      <c r="G3869" s="110"/>
      <c r="H3869" s="110"/>
      <c r="I3869" s="110"/>
      <c r="J3869" s="110"/>
      <c r="K3869" s="110"/>
      <c r="L3869" s="110"/>
      <c r="M3869" s="110"/>
      <c r="N3869" s="110"/>
      <c r="O3869" s="115"/>
      <c r="P3869" s="115"/>
      <c r="Q3869" s="115"/>
      <c r="R3869" s="115"/>
      <c r="S3869" s="115"/>
      <c r="T3869" s="115"/>
      <c r="U3869" s="115"/>
      <c r="V3869" s="115"/>
      <c r="W3869" s="115"/>
      <c r="X3869" s="115"/>
      <c r="Y3869" s="115"/>
      <c r="Z3869" s="115"/>
      <c r="AA3869" s="54"/>
    </row>
    <row r="3870" spans="1:27" ht="16.5" customHeight="1">
      <c r="A3870" s="57"/>
      <c r="B3870" s="110"/>
      <c r="C3870" s="110"/>
      <c r="D3870" s="110"/>
      <c r="E3870" s="296"/>
      <c r="F3870" s="295"/>
      <c r="G3870" s="110"/>
      <c r="H3870" s="110"/>
      <c r="I3870" s="110"/>
      <c r="J3870" s="110"/>
      <c r="K3870" s="110"/>
      <c r="L3870" s="110"/>
      <c r="M3870" s="110"/>
      <c r="N3870" s="110"/>
      <c r="O3870" s="115"/>
      <c r="P3870" s="115"/>
      <c r="Q3870" s="115"/>
      <c r="R3870" s="115"/>
      <c r="S3870" s="115"/>
      <c r="T3870" s="115"/>
      <c r="U3870" s="115"/>
      <c r="V3870" s="115"/>
      <c r="W3870" s="115"/>
      <c r="X3870" s="115"/>
      <c r="Y3870" s="115"/>
      <c r="Z3870" s="115"/>
      <c r="AA3870" s="54"/>
    </row>
    <row r="3871" spans="1:27" ht="16.5" customHeight="1">
      <c r="A3871" s="57"/>
      <c r="B3871" s="110"/>
      <c r="C3871" s="110"/>
      <c r="D3871" s="110"/>
      <c r="E3871" s="296"/>
      <c r="F3871" s="295"/>
      <c r="G3871" s="110"/>
      <c r="H3871" s="110"/>
      <c r="I3871" s="110"/>
      <c r="J3871" s="110"/>
      <c r="K3871" s="110"/>
      <c r="L3871" s="110"/>
      <c r="M3871" s="110"/>
      <c r="N3871" s="110"/>
      <c r="O3871" s="115"/>
      <c r="P3871" s="115"/>
      <c r="Q3871" s="115"/>
      <c r="R3871" s="115"/>
      <c r="S3871" s="115"/>
      <c r="T3871" s="115"/>
      <c r="U3871" s="115"/>
      <c r="V3871" s="115"/>
      <c r="W3871" s="115"/>
      <c r="X3871" s="115"/>
      <c r="Y3871" s="115"/>
      <c r="Z3871" s="115"/>
      <c r="AA3871" s="54"/>
    </row>
    <row r="3872" spans="1:27" ht="16.5" customHeight="1">
      <c r="A3872" s="57"/>
      <c r="B3872" s="110"/>
      <c r="C3872" s="110"/>
      <c r="D3872" s="110"/>
      <c r="E3872" s="296"/>
      <c r="F3872" s="295"/>
      <c r="G3872" s="110"/>
      <c r="H3872" s="110"/>
      <c r="I3872" s="110"/>
      <c r="J3872" s="110"/>
      <c r="K3872" s="110"/>
      <c r="L3872" s="110"/>
      <c r="M3872" s="110"/>
      <c r="N3872" s="110"/>
      <c r="O3872" s="115"/>
      <c r="P3872" s="115"/>
      <c r="Q3872" s="115"/>
      <c r="R3872" s="115"/>
      <c r="S3872" s="115"/>
      <c r="T3872" s="115"/>
      <c r="U3872" s="115"/>
      <c r="V3872" s="115"/>
      <c r="W3872" s="115"/>
      <c r="X3872" s="115"/>
      <c r="Y3872" s="115"/>
      <c r="Z3872" s="115"/>
      <c r="AA3872" s="54"/>
    </row>
    <row r="3873" spans="1:27" ht="16.5" customHeight="1">
      <c r="A3873" s="57"/>
      <c r="B3873" s="110"/>
      <c r="C3873" s="110"/>
      <c r="D3873" s="110"/>
      <c r="E3873" s="296"/>
      <c r="F3873" s="295"/>
      <c r="G3873" s="110"/>
      <c r="H3873" s="110"/>
      <c r="I3873" s="110"/>
      <c r="J3873" s="110"/>
      <c r="K3873" s="110"/>
      <c r="L3873" s="110"/>
      <c r="M3873" s="110"/>
      <c r="N3873" s="110"/>
      <c r="O3873" s="115"/>
      <c r="P3873" s="115"/>
      <c r="Q3873" s="115"/>
      <c r="R3873" s="115"/>
      <c r="S3873" s="115"/>
      <c r="T3873" s="115"/>
      <c r="U3873" s="115"/>
      <c r="V3873" s="115"/>
      <c r="W3873" s="115"/>
      <c r="X3873" s="115"/>
      <c r="Y3873" s="115"/>
      <c r="Z3873" s="115"/>
      <c r="AA3873" s="54"/>
    </row>
    <row r="3874" spans="1:27" ht="16.5" customHeight="1">
      <c r="A3874" s="114"/>
      <c r="B3874" s="115"/>
      <c r="C3874" s="115"/>
      <c r="D3874" s="115"/>
      <c r="E3874" s="115"/>
      <c r="F3874" s="115"/>
      <c r="G3874" s="115"/>
      <c r="H3874" s="115"/>
      <c r="I3874" s="115"/>
      <c r="J3874" s="115"/>
      <c r="K3874" s="115"/>
      <c r="L3874" s="115"/>
      <c r="M3874" s="115"/>
      <c r="N3874" s="115"/>
      <c r="O3874" s="115"/>
      <c r="P3874" s="115"/>
      <c r="Q3874" s="115"/>
      <c r="R3874" s="115"/>
      <c r="S3874" s="115"/>
      <c r="T3874" s="115"/>
      <c r="U3874" s="115"/>
      <c r="V3874" s="115"/>
      <c r="W3874" s="115"/>
      <c r="X3874" s="115"/>
      <c r="Y3874" s="115"/>
      <c r="Z3874" s="115"/>
      <c r="AA3874" s="54"/>
    </row>
    <row r="3875" spans="1:27" ht="16.5" customHeight="1">
      <c r="A3875" s="297"/>
      <c r="B3875" s="300"/>
      <c r="C3875" s="301"/>
      <c r="D3875" s="301"/>
      <c r="E3875" s="301"/>
      <c r="F3875" s="295"/>
      <c r="G3875" s="300"/>
      <c r="H3875" s="301"/>
      <c r="I3875" s="301"/>
      <c r="J3875" s="295"/>
      <c r="K3875" s="300"/>
      <c r="L3875" s="301"/>
      <c r="M3875" s="301"/>
      <c r="N3875" s="295"/>
      <c r="O3875" s="115"/>
      <c r="P3875" s="115"/>
      <c r="Q3875" s="115"/>
      <c r="R3875" s="115"/>
      <c r="S3875" s="115"/>
      <c r="T3875" s="115"/>
      <c r="U3875" s="115"/>
      <c r="V3875" s="115"/>
      <c r="W3875" s="115"/>
      <c r="X3875" s="115"/>
      <c r="Y3875" s="115"/>
      <c r="Z3875" s="115"/>
      <c r="AA3875" s="54"/>
    </row>
    <row r="3876" spans="1:27" ht="16.5" customHeight="1">
      <c r="A3876" s="298"/>
      <c r="B3876" s="292"/>
      <c r="C3876" s="295"/>
      <c r="D3876" s="292"/>
      <c r="E3876" s="301"/>
      <c r="F3876" s="295"/>
      <c r="G3876" s="292"/>
      <c r="H3876" s="295"/>
      <c r="I3876" s="292"/>
      <c r="J3876" s="295"/>
      <c r="K3876" s="292"/>
      <c r="L3876" s="295"/>
      <c r="M3876" s="292"/>
      <c r="N3876" s="295"/>
      <c r="O3876" s="115"/>
      <c r="P3876" s="115"/>
      <c r="Q3876" s="115"/>
      <c r="R3876" s="115"/>
      <c r="S3876" s="115"/>
      <c r="T3876" s="115"/>
      <c r="U3876" s="115"/>
      <c r="V3876" s="115"/>
      <c r="W3876" s="115"/>
      <c r="X3876" s="115"/>
      <c r="Y3876" s="115"/>
      <c r="Z3876" s="115"/>
      <c r="AA3876" s="54"/>
    </row>
    <row r="3877" spans="1:27" ht="16.5" customHeight="1">
      <c r="A3877" s="299"/>
      <c r="B3877" s="117"/>
      <c r="C3877" s="117"/>
      <c r="D3877" s="117"/>
      <c r="E3877" s="303"/>
      <c r="F3877" s="295"/>
      <c r="G3877" s="117"/>
      <c r="H3877" s="117"/>
      <c r="I3877" s="117"/>
      <c r="J3877" s="117"/>
      <c r="K3877" s="117"/>
      <c r="L3877" s="117"/>
      <c r="M3877" s="117"/>
      <c r="N3877" s="117"/>
      <c r="O3877" s="115"/>
      <c r="P3877" s="115"/>
      <c r="Q3877" s="115"/>
      <c r="R3877" s="115"/>
      <c r="S3877" s="115"/>
      <c r="T3877" s="115"/>
      <c r="U3877" s="115"/>
      <c r="V3877" s="115"/>
      <c r="W3877" s="115"/>
      <c r="X3877" s="115"/>
      <c r="Y3877" s="115"/>
      <c r="Z3877" s="115"/>
      <c r="AA3877" s="54"/>
    </row>
    <row r="3878" spans="1:27" ht="16.5" customHeight="1">
      <c r="A3878" s="57"/>
      <c r="B3878" s="110"/>
      <c r="C3878" s="110"/>
      <c r="D3878" s="110"/>
      <c r="E3878" s="296"/>
      <c r="F3878" s="295"/>
      <c r="G3878" s="110"/>
      <c r="H3878" s="110"/>
      <c r="I3878" s="110"/>
      <c r="J3878" s="110"/>
      <c r="K3878" s="110"/>
      <c r="L3878" s="110"/>
      <c r="M3878" s="110"/>
      <c r="N3878" s="110"/>
      <c r="O3878" s="115"/>
      <c r="P3878" s="115"/>
      <c r="Q3878" s="115"/>
      <c r="R3878" s="115"/>
      <c r="S3878" s="115"/>
      <c r="T3878" s="115"/>
      <c r="U3878" s="115"/>
      <c r="V3878" s="115"/>
      <c r="W3878" s="115"/>
      <c r="X3878" s="115"/>
      <c r="Y3878" s="115"/>
      <c r="Z3878" s="115"/>
      <c r="AA3878" s="54"/>
    </row>
    <row r="3879" spans="1:27" ht="16.5" customHeight="1">
      <c r="A3879" s="57"/>
      <c r="B3879" s="110"/>
      <c r="C3879" s="110"/>
      <c r="D3879" s="110"/>
      <c r="E3879" s="296"/>
      <c r="F3879" s="295"/>
      <c r="G3879" s="110"/>
      <c r="H3879" s="110"/>
      <c r="I3879" s="110"/>
      <c r="J3879" s="110"/>
      <c r="K3879" s="110"/>
      <c r="L3879" s="110"/>
      <c r="M3879" s="110"/>
      <c r="N3879" s="110"/>
      <c r="O3879" s="115"/>
      <c r="P3879" s="115"/>
      <c r="Q3879" s="115"/>
      <c r="R3879" s="115"/>
      <c r="S3879" s="115"/>
      <c r="T3879" s="115"/>
      <c r="U3879" s="115"/>
      <c r="V3879" s="115"/>
      <c r="W3879" s="115"/>
      <c r="X3879" s="115"/>
      <c r="Y3879" s="115"/>
      <c r="Z3879" s="115"/>
      <c r="AA3879" s="54"/>
    </row>
    <row r="3880" spans="1:27" ht="16.5" customHeight="1">
      <c r="A3880" s="57"/>
      <c r="B3880" s="110"/>
      <c r="C3880" s="110"/>
      <c r="D3880" s="110"/>
      <c r="E3880" s="296"/>
      <c r="F3880" s="295"/>
      <c r="G3880" s="110"/>
      <c r="H3880" s="110"/>
      <c r="I3880" s="110"/>
      <c r="J3880" s="110"/>
      <c r="K3880" s="110"/>
      <c r="L3880" s="110"/>
      <c r="M3880" s="110"/>
      <c r="N3880" s="110"/>
      <c r="O3880" s="115"/>
      <c r="P3880" s="115"/>
      <c r="Q3880" s="115"/>
      <c r="R3880" s="115"/>
      <c r="S3880" s="115"/>
      <c r="T3880" s="115"/>
      <c r="U3880" s="115"/>
      <c r="V3880" s="115"/>
      <c r="W3880" s="115"/>
      <c r="X3880" s="115"/>
      <c r="Y3880" s="115"/>
      <c r="Z3880" s="115"/>
      <c r="AA3880" s="54"/>
    </row>
    <row r="3881" spans="1:27" ht="16.5" customHeight="1">
      <c r="A3881" s="57"/>
      <c r="B3881" s="110"/>
      <c r="C3881" s="110"/>
      <c r="D3881" s="110"/>
      <c r="E3881" s="296"/>
      <c r="F3881" s="295"/>
      <c r="G3881" s="110"/>
      <c r="H3881" s="110"/>
      <c r="I3881" s="110"/>
      <c r="J3881" s="110"/>
      <c r="K3881" s="110"/>
      <c r="L3881" s="110"/>
      <c r="M3881" s="110"/>
      <c r="N3881" s="110"/>
      <c r="O3881" s="115"/>
      <c r="P3881" s="115"/>
      <c r="Q3881" s="115"/>
      <c r="R3881" s="115"/>
      <c r="S3881" s="115"/>
      <c r="T3881" s="115"/>
      <c r="U3881" s="115"/>
      <c r="V3881" s="115"/>
      <c r="W3881" s="115"/>
      <c r="X3881" s="115"/>
      <c r="Y3881" s="115"/>
      <c r="Z3881" s="115"/>
      <c r="AA3881" s="54"/>
    </row>
    <row r="3882" spans="1:27" ht="16.5" customHeight="1">
      <c r="A3882" s="57"/>
      <c r="B3882" s="110"/>
      <c r="C3882" s="110"/>
      <c r="D3882" s="110"/>
      <c r="E3882" s="296"/>
      <c r="F3882" s="295"/>
      <c r="G3882" s="110"/>
      <c r="H3882" s="110"/>
      <c r="I3882" s="110"/>
      <c r="J3882" s="110"/>
      <c r="K3882" s="110"/>
      <c r="L3882" s="110"/>
      <c r="M3882" s="110"/>
      <c r="N3882" s="110"/>
      <c r="O3882" s="115"/>
      <c r="P3882" s="115"/>
      <c r="Q3882" s="115"/>
      <c r="R3882" s="115"/>
      <c r="S3882" s="115"/>
      <c r="T3882" s="115"/>
      <c r="U3882" s="115"/>
      <c r="V3882" s="115"/>
      <c r="W3882" s="115"/>
      <c r="X3882" s="115"/>
      <c r="Y3882" s="115"/>
      <c r="Z3882" s="115"/>
      <c r="AA3882" s="54"/>
    </row>
    <row r="3883" spans="1:27" ht="16.5" customHeight="1">
      <c r="A3883" s="57"/>
      <c r="B3883" s="110"/>
      <c r="C3883" s="110"/>
      <c r="D3883" s="110"/>
      <c r="E3883" s="296"/>
      <c r="F3883" s="295"/>
      <c r="G3883" s="110"/>
      <c r="H3883" s="110"/>
      <c r="I3883" s="110"/>
      <c r="J3883" s="110"/>
      <c r="K3883" s="110"/>
      <c r="L3883" s="110"/>
      <c r="M3883" s="110"/>
      <c r="N3883" s="110"/>
      <c r="O3883" s="115"/>
      <c r="P3883" s="115"/>
      <c r="Q3883" s="115"/>
      <c r="R3883" s="115"/>
      <c r="S3883" s="115"/>
      <c r="T3883" s="115"/>
      <c r="U3883" s="115"/>
      <c r="V3883" s="115"/>
      <c r="W3883" s="115"/>
      <c r="X3883" s="115"/>
      <c r="Y3883" s="115"/>
      <c r="Z3883" s="115"/>
      <c r="AA3883" s="54"/>
    </row>
    <row r="3884" spans="1:27" ht="16.5" customHeight="1">
      <c r="A3884" s="57"/>
      <c r="B3884" s="110"/>
      <c r="C3884" s="110"/>
      <c r="D3884" s="110"/>
      <c r="E3884" s="296"/>
      <c r="F3884" s="295"/>
      <c r="G3884" s="110"/>
      <c r="H3884" s="110"/>
      <c r="I3884" s="110"/>
      <c r="J3884" s="110"/>
      <c r="K3884" s="110"/>
      <c r="L3884" s="110"/>
      <c r="M3884" s="110"/>
      <c r="N3884" s="110"/>
      <c r="O3884" s="115"/>
      <c r="P3884" s="115"/>
      <c r="Q3884" s="115"/>
      <c r="R3884" s="115"/>
      <c r="S3884" s="115"/>
      <c r="T3884" s="115"/>
      <c r="U3884" s="115"/>
      <c r="V3884" s="115"/>
      <c r="W3884" s="115"/>
      <c r="X3884" s="115"/>
      <c r="Y3884" s="115"/>
      <c r="Z3884" s="115"/>
      <c r="AA3884" s="54"/>
    </row>
    <row r="3885" spans="1:27" ht="16.5" customHeight="1">
      <c r="A3885" s="114"/>
      <c r="B3885" s="115"/>
      <c r="C3885" s="115"/>
      <c r="D3885" s="115"/>
      <c r="E3885" s="115"/>
      <c r="F3885" s="115"/>
      <c r="G3885" s="115"/>
      <c r="H3885" s="115"/>
      <c r="I3885" s="115"/>
      <c r="J3885" s="115"/>
      <c r="K3885" s="115"/>
      <c r="L3885" s="115"/>
      <c r="M3885" s="115"/>
      <c r="N3885" s="115"/>
      <c r="O3885" s="115"/>
      <c r="P3885" s="115"/>
      <c r="Q3885" s="115"/>
      <c r="R3885" s="115"/>
      <c r="S3885" s="115"/>
      <c r="T3885" s="115"/>
      <c r="U3885" s="115"/>
      <c r="V3885" s="115"/>
      <c r="W3885" s="115"/>
      <c r="X3885" s="115"/>
      <c r="Y3885" s="115"/>
      <c r="Z3885" s="115"/>
      <c r="AA3885" s="54"/>
    </row>
    <row r="3886" spans="1:27" ht="16.5" customHeight="1">
      <c r="A3886" s="114"/>
      <c r="B3886" s="115"/>
      <c r="C3886" s="115"/>
      <c r="D3886" s="115"/>
      <c r="E3886" s="115"/>
      <c r="F3886" s="115"/>
      <c r="G3886" s="115"/>
      <c r="H3886" s="115"/>
      <c r="I3886" s="115"/>
      <c r="J3886" s="115"/>
      <c r="K3886" s="115"/>
      <c r="L3886" s="115"/>
      <c r="M3886" s="115"/>
      <c r="N3886" s="115"/>
      <c r="O3886" s="115"/>
      <c r="P3886" s="115"/>
      <c r="Q3886" s="115"/>
      <c r="R3886" s="115"/>
      <c r="S3886" s="115"/>
      <c r="T3886" s="115"/>
      <c r="U3886" s="115"/>
      <c r="V3886" s="115"/>
      <c r="W3886" s="115"/>
      <c r="X3886" s="115"/>
      <c r="Y3886" s="115"/>
      <c r="Z3886" s="115"/>
      <c r="AA3886" s="54"/>
    </row>
    <row r="3887" spans="1:27" ht="16.5" customHeight="1">
      <c r="A3887" s="297"/>
      <c r="B3887" s="300"/>
      <c r="C3887" s="301"/>
      <c r="D3887" s="301"/>
      <c r="E3887" s="301"/>
      <c r="F3887" s="301"/>
      <c r="G3887" s="295"/>
      <c r="H3887" s="300"/>
      <c r="I3887" s="301"/>
      <c r="J3887" s="301"/>
      <c r="K3887" s="301"/>
      <c r="L3887" s="295"/>
      <c r="M3887" s="300"/>
      <c r="N3887" s="301"/>
      <c r="O3887" s="301"/>
      <c r="P3887" s="295"/>
      <c r="Q3887" s="115"/>
      <c r="R3887" s="115"/>
      <c r="S3887" s="115"/>
      <c r="T3887" s="115"/>
      <c r="U3887" s="115"/>
      <c r="V3887" s="115"/>
      <c r="W3887" s="115"/>
      <c r="X3887" s="115"/>
      <c r="Y3887" s="115"/>
      <c r="Z3887" s="115"/>
      <c r="AA3887" s="54"/>
    </row>
    <row r="3888" spans="1:27" ht="16.5" customHeight="1">
      <c r="A3888" s="299"/>
      <c r="B3888" s="109"/>
      <c r="C3888" s="109"/>
      <c r="D3888" s="109"/>
      <c r="E3888" s="292"/>
      <c r="F3888" s="295"/>
      <c r="G3888" s="109"/>
      <c r="H3888" s="109"/>
      <c r="I3888" s="109"/>
      <c r="J3888" s="109"/>
      <c r="K3888" s="109"/>
      <c r="L3888" s="109"/>
      <c r="M3888" s="109"/>
      <c r="N3888" s="109"/>
      <c r="O3888" s="115"/>
      <c r="P3888" s="109"/>
      <c r="Q3888" s="115"/>
      <c r="R3888" s="115"/>
      <c r="S3888" s="115"/>
      <c r="T3888" s="115"/>
      <c r="U3888" s="115"/>
      <c r="V3888" s="115"/>
      <c r="W3888" s="115"/>
      <c r="X3888" s="115"/>
      <c r="Y3888" s="115"/>
      <c r="Z3888" s="115"/>
      <c r="AA3888" s="54"/>
    </row>
    <row r="3889" spans="1:27" ht="16.5" customHeight="1">
      <c r="A3889" s="57"/>
      <c r="B3889" s="110"/>
      <c r="C3889" s="110"/>
      <c r="D3889" s="110"/>
      <c r="E3889" s="296"/>
      <c r="F3889" s="295"/>
      <c r="G3889" s="110"/>
      <c r="H3889" s="110"/>
      <c r="I3889" s="110"/>
      <c r="J3889" s="110"/>
      <c r="K3889" s="110"/>
      <c r="L3889" s="110"/>
      <c r="M3889" s="110"/>
      <c r="N3889" s="110"/>
      <c r="O3889" s="115"/>
      <c r="P3889" s="110"/>
      <c r="Q3889" s="115"/>
      <c r="R3889" s="115"/>
      <c r="S3889" s="115"/>
      <c r="T3889" s="115"/>
      <c r="U3889" s="115"/>
      <c r="V3889" s="115"/>
      <c r="W3889" s="115"/>
      <c r="X3889" s="115"/>
      <c r="Y3889" s="115"/>
      <c r="Z3889" s="115"/>
      <c r="AA3889" s="54"/>
    </row>
    <row r="3890" spans="1:27" ht="16.5" customHeight="1">
      <c r="A3890" s="57"/>
      <c r="B3890" s="110"/>
      <c r="C3890" s="110"/>
      <c r="D3890" s="110"/>
      <c r="E3890" s="296"/>
      <c r="F3890" s="295"/>
      <c r="G3890" s="110"/>
      <c r="H3890" s="110"/>
      <c r="I3890" s="110"/>
      <c r="J3890" s="110"/>
      <c r="K3890" s="110"/>
      <c r="L3890" s="110"/>
      <c r="M3890" s="110"/>
      <c r="N3890" s="110"/>
      <c r="O3890" s="115"/>
      <c r="P3890" s="110"/>
      <c r="Q3890" s="115"/>
      <c r="R3890" s="115"/>
      <c r="S3890" s="115"/>
      <c r="T3890" s="115"/>
      <c r="U3890" s="115"/>
      <c r="V3890" s="115"/>
      <c r="W3890" s="115"/>
      <c r="X3890" s="115"/>
      <c r="Y3890" s="115"/>
      <c r="Z3890" s="115"/>
      <c r="AA3890" s="54"/>
    </row>
    <row r="3891" spans="1:27" ht="16.5" customHeight="1">
      <c r="A3891" s="57"/>
      <c r="B3891" s="110"/>
      <c r="C3891" s="110"/>
      <c r="D3891" s="110"/>
      <c r="E3891" s="296"/>
      <c r="F3891" s="295"/>
      <c r="G3891" s="110"/>
      <c r="H3891" s="110"/>
      <c r="I3891" s="110"/>
      <c r="J3891" s="110"/>
      <c r="K3891" s="110"/>
      <c r="L3891" s="110"/>
      <c r="M3891" s="110"/>
      <c r="N3891" s="110"/>
      <c r="O3891" s="115"/>
      <c r="P3891" s="110"/>
      <c r="Q3891" s="115"/>
      <c r="R3891" s="115"/>
      <c r="S3891" s="115"/>
      <c r="T3891" s="115"/>
      <c r="U3891" s="115"/>
      <c r="V3891" s="115"/>
      <c r="W3891" s="115"/>
      <c r="X3891" s="115"/>
      <c r="Y3891" s="115"/>
      <c r="Z3891" s="115"/>
      <c r="AA3891" s="54"/>
    </row>
    <row r="3892" spans="1:27" ht="16.5" customHeight="1">
      <c r="A3892" s="114"/>
      <c r="B3892" s="115"/>
      <c r="C3892" s="115"/>
      <c r="D3892" s="115"/>
      <c r="E3892" s="115"/>
      <c r="F3892" s="115"/>
      <c r="G3892" s="115"/>
      <c r="H3892" s="115"/>
      <c r="I3892" s="115"/>
      <c r="J3892" s="115"/>
      <c r="K3892" s="115"/>
      <c r="L3892" s="115"/>
      <c r="M3892" s="115"/>
      <c r="N3892" s="115"/>
      <c r="O3892" s="115"/>
      <c r="P3892" s="115"/>
      <c r="Q3892" s="115"/>
      <c r="R3892" s="115"/>
      <c r="S3892" s="115"/>
      <c r="T3892" s="115"/>
      <c r="U3892" s="115"/>
      <c r="V3892" s="115"/>
      <c r="W3892" s="115"/>
      <c r="X3892" s="115"/>
      <c r="Y3892" s="115"/>
      <c r="Z3892" s="115"/>
      <c r="AA3892" s="54"/>
    </row>
    <row r="3893" spans="1:27" ht="16.5" customHeight="1">
      <c r="A3893" s="297"/>
      <c r="B3893" s="300"/>
      <c r="C3893" s="301"/>
      <c r="D3893" s="301"/>
      <c r="E3893" s="301"/>
      <c r="F3893" s="301"/>
      <c r="G3893" s="295"/>
      <c r="H3893" s="300"/>
      <c r="I3893" s="301"/>
      <c r="J3893" s="301"/>
      <c r="K3893" s="301"/>
      <c r="L3893" s="295"/>
      <c r="M3893" s="300"/>
      <c r="N3893" s="301"/>
      <c r="O3893" s="301"/>
      <c r="P3893" s="295"/>
      <c r="Q3893" s="115"/>
      <c r="R3893" s="115"/>
      <c r="S3893" s="115"/>
      <c r="T3893" s="115"/>
      <c r="U3893" s="115"/>
      <c r="V3893" s="115"/>
      <c r="W3893" s="115"/>
      <c r="X3893" s="115"/>
      <c r="Y3893" s="115"/>
      <c r="Z3893" s="115"/>
      <c r="AA3893" s="54"/>
    </row>
    <row r="3894" spans="1:27" ht="16.5" customHeight="1">
      <c r="A3894" s="299"/>
      <c r="B3894" s="109"/>
      <c r="C3894" s="109"/>
      <c r="D3894" s="109"/>
      <c r="E3894" s="292"/>
      <c r="F3894" s="295"/>
      <c r="G3894" s="109"/>
      <c r="H3894" s="109"/>
      <c r="I3894" s="109"/>
      <c r="J3894" s="109"/>
      <c r="K3894" s="109"/>
      <c r="L3894" s="109"/>
      <c r="M3894" s="109"/>
      <c r="N3894" s="109"/>
      <c r="O3894" s="115"/>
      <c r="P3894" s="109"/>
      <c r="Q3894" s="115"/>
      <c r="R3894" s="115"/>
      <c r="S3894" s="115"/>
      <c r="T3894" s="115"/>
      <c r="U3894" s="115"/>
      <c r="V3894" s="115"/>
      <c r="W3894" s="115"/>
      <c r="X3894" s="115"/>
      <c r="Y3894" s="115"/>
      <c r="Z3894" s="115"/>
      <c r="AA3894" s="54"/>
    </row>
    <row r="3895" spans="1:27" ht="16.5" customHeight="1">
      <c r="A3895" s="57"/>
      <c r="B3895" s="110"/>
      <c r="C3895" s="110"/>
      <c r="D3895" s="110"/>
      <c r="E3895" s="296"/>
      <c r="F3895" s="295"/>
      <c r="G3895" s="110"/>
      <c r="H3895" s="110"/>
      <c r="I3895" s="110"/>
      <c r="J3895" s="110"/>
      <c r="K3895" s="110"/>
      <c r="L3895" s="110"/>
      <c r="M3895" s="110"/>
      <c r="N3895" s="110"/>
      <c r="O3895" s="115"/>
      <c r="P3895" s="110"/>
      <c r="Q3895" s="115"/>
      <c r="R3895" s="115"/>
      <c r="S3895" s="115"/>
      <c r="T3895" s="115"/>
      <c r="U3895" s="115"/>
      <c r="V3895" s="115"/>
      <c r="W3895" s="115"/>
      <c r="X3895" s="115"/>
      <c r="Y3895" s="115"/>
      <c r="Z3895" s="115"/>
      <c r="AA3895" s="54"/>
    </row>
    <row r="3896" spans="1:27" ht="16.5" customHeight="1">
      <c r="A3896" s="114"/>
      <c r="B3896" s="115"/>
      <c r="C3896" s="115"/>
      <c r="D3896" s="115"/>
      <c r="E3896" s="115"/>
      <c r="F3896" s="115"/>
      <c r="G3896" s="115"/>
      <c r="H3896" s="115"/>
      <c r="I3896" s="115"/>
      <c r="J3896" s="115"/>
      <c r="K3896" s="115"/>
      <c r="L3896" s="115"/>
      <c r="M3896" s="115"/>
      <c r="N3896" s="115"/>
      <c r="O3896" s="115"/>
      <c r="P3896" s="115"/>
      <c r="Q3896" s="115"/>
      <c r="R3896" s="115"/>
      <c r="S3896" s="115"/>
      <c r="T3896" s="115"/>
      <c r="U3896" s="115"/>
      <c r="V3896" s="115"/>
      <c r="W3896" s="115"/>
      <c r="X3896" s="115"/>
      <c r="Y3896" s="115"/>
      <c r="Z3896" s="115"/>
      <c r="AA3896" s="54"/>
    </row>
    <row r="3897" spans="1:27" ht="16.5" customHeight="1">
      <c r="A3897" s="114"/>
      <c r="B3897" s="115"/>
      <c r="C3897" s="115"/>
      <c r="D3897" s="115"/>
      <c r="E3897" s="115"/>
      <c r="F3897" s="115"/>
      <c r="G3897" s="115"/>
      <c r="H3897" s="115"/>
      <c r="I3897" s="115"/>
      <c r="J3897" s="115"/>
      <c r="K3897" s="115"/>
      <c r="L3897" s="115"/>
      <c r="M3897" s="115"/>
      <c r="N3897" s="115"/>
      <c r="O3897" s="115"/>
      <c r="P3897" s="115"/>
      <c r="Q3897" s="115"/>
      <c r="R3897" s="115"/>
      <c r="S3897" s="115"/>
      <c r="T3897" s="115"/>
      <c r="U3897" s="115"/>
      <c r="V3897" s="115"/>
      <c r="W3897" s="115"/>
      <c r="X3897" s="115"/>
      <c r="Y3897" s="115"/>
      <c r="Z3897" s="115"/>
      <c r="AA3897" s="54"/>
    </row>
    <row r="3898" spans="1:27" ht="16.5" customHeight="1">
      <c r="A3898" s="297"/>
      <c r="B3898" s="300"/>
      <c r="C3898" s="301"/>
      <c r="D3898" s="301"/>
      <c r="E3898" s="301"/>
      <c r="F3898" s="301"/>
      <c r="G3898" s="295"/>
      <c r="H3898" s="300"/>
      <c r="I3898" s="301"/>
      <c r="J3898" s="301"/>
      <c r="K3898" s="301"/>
      <c r="L3898" s="295"/>
      <c r="M3898" s="300"/>
      <c r="N3898" s="301"/>
      <c r="O3898" s="301"/>
      <c r="P3898" s="301"/>
      <c r="Q3898" s="301"/>
      <c r="R3898" s="295"/>
      <c r="S3898" s="300"/>
      <c r="T3898" s="301"/>
      <c r="U3898" s="301"/>
      <c r="V3898" s="295"/>
      <c r="W3898" s="115"/>
      <c r="X3898" s="115"/>
      <c r="Y3898" s="115"/>
      <c r="Z3898" s="115"/>
      <c r="AA3898" s="54"/>
    </row>
    <row r="3899" spans="1:27" ht="16.5" customHeight="1">
      <c r="A3899" s="299"/>
      <c r="B3899" s="109"/>
      <c r="C3899" s="109"/>
      <c r="D3899" s="109"/>
      <c r="E3899" s="292"/>
      <c r="F3899" s="295"/>
      <c r="G3899" s="109"/>
      <c r="H3899" s="109"/>
      <c r="I3899" s="109"/>
      <c r="J3899" s="109"/>
      <c r="K3899" s="109"/>
      <c r="L3899" s="109"/>
      <c r="M3899" s="109"/>
      <c r="N3899" s="109"/>
      <c r="O3899" s="115"/>
      <c r="P3899" s="109"/>
      <c r="Q3899" s="109"/>
      <c r="R3899" s="109"/>
      <c r="S3899" s="109"/>
      <c r="T3899" s="109"/>
      <c r="U3899" s="109"/>
      <c r="V3899" s="109"/>
      <c r="W3899" s="115"/>
      <c r="X3899" s="115"/>
      <c r="Y3899" s="115"/>
      <c r="Z3899" s="115"/>
      <c r="AA3899" s="54"/>
    </row>
    <row r="3900" spans="1:27" ht="16.5" customHeight="1">
      <c r="A3900" s="57"/>
      <c r="B3900" s="110"/>
      <c r="C3900" s="110"/>
      <c r="D3900" s="110"/>
      <c r="E3900" s="296"/>
      <c r="F3900" s="295"/>
      <c r="G3900" s="110"/>
      <c r="H3900" s="110"/>
      <c r="I3900" s="110"/>
      <c r="J3900" s="110"/>
      <c r="K3900" s="110"/>
      <c r="L3900" s="110"/>
      <c r="M3900" s="110"/>
      <c r="N3900" s="110"/>
      <c r="O3900" s="115"/>
      <c r="P3900" s="110"/>
      <c r="Q3900" s="110"/>
      <c r="R3900" s="110"/>
      <c r="S3900" s="110"/>
      <c r="T3900" s="110"/>
      <c r="U3900" s="110"/>
      <c r="V3900" s="110"/>
      <c r="W3900" s="115"/>
      <c r="X3900" s="115"/>
      <c r="Y3900" s="115"/>
      <c r="Z3900" s="115"/>
      <c r="AA3900" s="54"/>
    </row>
    <row r="3901" spans="1:27" ht="16.5" customHeight="1">
      <c r="A3901" s="114"/>
      <c r="B3901" s="115"/>
      <c r="C3901" s="115"/>
      <c r="D3901" s="115"/>
      <c r="E3901" s="115"/>
      <c r="F3901" s="115"/>
      <c r="G3901" s="115"/>
      <c r="H3901" s="115"/>
      <c r="I3901" s="115"/>
      <c r="J3901" s="115"/>
      <c r="K3901" s="115"/>
      <c r="L3901" s="115"/>
      <c r="M3901" s="115"/>
      <c r="N3901" s="115"/>
      <c r="O3901" s="115"/>
      <c r="P3901" s="115"/>
      <c r="Q3901" s="115"/>
      <c r="R3901" s="115"/>
      <c r="S3901" s="115"/>
      <c r="T3901" s="115"/>
      <c r="U3901" s="115"/>
      <c r="V3901" s="115"/>
      <c r="W3901" s="115"/>
      <c r="X3901" s="115"/>
      <c r="Y3901" s="115"/>
      <c r="Z3901" s="115"/>
      <c r="AA3901" s="54"/>
    </row>
    <row r="3902" spans="1:27" ht="16.5" customHeight="1">
      <c r="A3902" s="297"/>
      <c r="B3902" s="300"/>
      <c r="C3902" s="301"/>
      <c r="D3902" s="301"/>
      <c r="E3902" s="301"/>
      <c r="F3902" s="301"/>
      <c r="G3902" s="295"/>
      <c r="H3902" s="300"/>
      <c r="I3902" s="301"/>
      <c r="J3902" s="301"/>
      <c r="K3902" s="301"/>
      <c r="L3902" s="295"/>
      <c r="M3902" s="300"/>
      <c r="N3902" s="295"/>
      <c r="O3902" s="115"/>
      <c r="P3902" s="115"/>
      <c r="Q3902" s="115"/>
      <c r="R3902" s="115"/>
      <c r="S3902" s="115"/>
      <c r="T3902" s="115"/>
      <c r="U3902" s="115"/>
      <c r="V3902" s="115"/>
      <c r="W3902" s="115"/>
      <c r="X3902" s="115"/>
      <c r="Y3902" s="115"/>
      <c r="Z3902" s="115"/>
      <c r="AA3902" s="54"/>
    </row>
    <row r="3903" spans="1:27" ht="16.5" customHeight="1">
      <c r="A3903" s="299"/>
      <c r="B3903" s="109"/>
      <c r="C3903" s="109"/>
      <c r="D3903" s="109"/>
      <c r="E3903" s="292"/>
      <c r="F3903" s="295"/>
      <c r="G3903" s="109"/>
      <c r="H3903" s="109"/>
      <c r="I3903" s="109"/>
      <c r="J3903" s="109"/>
      <c r="K3903" s="109"/>
      <c r="L3903" s="109"/>
      <c r="M3903" s="109"/>
      <c r="N3903" s="109"/>
      <c r="O3903" s="115"/>
      <c r="P3903" s="115"/>
      <c r="Q3903" s="115"/>
      <c r="R3903" s="115"/>
      <c r="S3903" s="115"/>
      <c r="T3903" s="115"/>
      <c r="U3903" s="115"/>
      <c r="V3903" s="115"/>
      <c r="W3903" s="115"/>
      <c r="X3903" s="115"/>
      <c r="Y3903" s="115"/>
      <c r="Z3903" s="115"/>
      <c r="AA3903" s="54"/>
    </row>
    <row r="3904" spans="1:27" ht="16.5" customHeight="1">
      <c r="A3904" s="57"/>
      <c r="B3904" s="110"/>
      <c r="C3904" s="110"/>
      <c r="D3904" s="110"/>
      <c r="E3904" s="296"/>
      <c r="F3904" s="295"/>
      <c r="G3904" s="110"/>
      <c r="H3904" s="110"/>
      <c r="I3904" s="110"/>
      <c r="J3904" s="110"/>
      <c r="K3904" s="110"/>
      <c r="L3904" s="110"/>
      <c r="M3904" s="110"/>
      <c r="N3904" s="110"/>
      <c r="O3904" s="115"/>
      <c r="P3904" s="115"/>
      <c r="Q3904" s="115"/>
      <c r="R3904" s="115"/>
      <c r="S3904" s="115"/>
      <c r="T3904" s="115"/>
      <c r="U3904" s="115"/>
      <c r="V3904" s="115"/>
      <c r="W3904" s="115"/>
      <c r="X3904" s="115"/>
      <c r="Y3904" s="115"/>
      <c r="Z3904" s="115"/>
      <c r="AA3904" s="54"/>
    </row>
    <row r="3905" spans="1:27" ht="16.5" customHeight="1">
      <c r="A3905" s="114"/>
      <c r="B3905" s="115"/>
      <c r="C3905" s="115"/>
      <c r="D3905" s="115"/>
      <c r="E3905" s="115"/>
      <c r="F3905" s="115"/>
      <c r="G3905" s="115"/>
      <c r="H3905" s="115"/>
      <c r="I3905" s="115"/>
      <c r="J3905" s="115"/>
      <c r="K3905" s="115"/>
      <c r="L3905" s="115"/>
      <c r="M3905" s="115"/>
      <c r="N3905" s="115"/>
      <c r="O3905" s="115"/>
      <c r="P3905" s="115"/>
      <c r="Q3905" s="115"/>
      <c r="R3905" s="115"/>
      <c r="S3905" s="115"/>
      <c r="T3905" s="115"/>
      <c r="U3905" s="115"/>
      <c r="V3905" s="115"/>
      <c r="W3905" s="115"/>
      <c r="X3905" s="115"/>
      <c r="Y3905" s="115"/>
      <c r="Z3905" s="115"/>
      <c r="AA3905" s="54"/>
    </row>
    <row r="3906" spans="1:27" ht="16.5" customHeight="1">
      <c r="A3906" s="297"/>
      <c r="B3906" s="300"/>
      <c r="C3906" s="301"/>
      <c r="D3906" s="301"/>
      <c r="E3906" s="301"/>
      <c r="F3906" s="301"/>
      <c r="G3906" s="295"/>
      <c r="H3906" s="300"/>
      <c r="I3906" s="301"/>
      <c r="J3906" s="301"/>
      <c r="K3906" s="301"/>
      <c r="L3906" s="295"/>
      <c r="M3906" s="300"/>
      <c r="N3906" s="295"/>
      <c r="O3906" s="115"/>
      <c r="P3906" s="115"/>
      <c r="Q3906" s="115"/>
      <c r="R3906" s="115"/>
      <c r="S3906" s="115"/>
      <c r="T3906" s="115"/>
      <c r="U3906" s="115"/>
      <c r="V3906" s="115"/>
      <c r="W3906" s="115"/>
      <c r="X3906" s="115"/>
      <c r="Y3906" s="115"/>
      <c r="Z3906" s="115"/>
      <c r="AA3906" s="54"/>
    </row>
    <row r="3907" spans="1:27" ht="16.5" customHeight="1">
      <c r="A3907" s="299"/>
      <c r="B3907" s="109"/>
      <c r="C3907" s="109"/>
      <c r="D3907" s="109"/>
      <c r="E3907" s="292"/>
      <c r="F3907" s="295"/>
      <c r="G3907" s="109"/>
      <c r="H3907" s="109"/>
      <c r="I3907" s="109"/>
      <c r="J3907" s="109"/>
      <c r="K3907" s="109"/>
      <c r="L3907" s="109"/>
      <c r="M3907" s="109"/>
      <c r="N3907" s="109"/>
      <c r="O3907" s="115"/>
      <c r="P3907" s="115"/>
      <c r="Q3907" s="115"/>
      <c r="R3907" s="115"/>
      <c r="S3907" s="115"/>
      <c r="T3907" s="115"/>
      <c r="U3907" s="115"/>
      <c r="V3907" s="115"/>
      <c r="W3907" s="115"/>
      <c r="X3907" s="115"/>
      <c r="Y3907" s="115"/>
      <c r="Z3907" s="115"/>
      <c r="AA3907" s="54"/>
    </row>
    <row r="3908" spans="1:27" ht="16.5" customHeight="1">
      <c r="A3908" s="57"/>
      <c r="B3908" s="110"/>
      <c r="C3908" s="110"/>
      <c r="D3908" s="110"/>
      <c r="E3908" s="296"/>
      <c r="F3908" s="295"/>
      <c r="G3908" s="110"/>
      <c r="H3908" s="110"/>
      <c r="I3908" s="110"/>
      <c r="J3908" s="110"/>
      <c r="K3908" s="110"/>
      <c r="L3908" s="110"/>
      <c r="M3908" s="110"/>
      <c r="N3908" s="110"/>
      <c r="O3908" s="115"/>
      <c r="P3908" s="115"/>
      <c r="Q3908" s="115"/>
      <c r="R3908" s="115"/>
      <c r="S3908" s="115"/>
      <c r="T3908" s="115"/>
      <c r="U3908" s="115"/>
      <c r="V3908" s="115"/>
      <c r="W3908" s="115"/>
      <c r="X3908" s="115"/>
      <c r="Y3908" s="115"/>
      <c r="Z3908" s="115"/>
      <c r="AA3908" s="54"/>
    </row>
    <row r="3909" spans="1:27" ht="16.5" customHeight="1">
      <c r="A3909" s="57"/>
      <c r="B3909" s="110"/>
      <c r="C3909" s="110"/>
      <c r="D3909" s="110"/>
      <c r="E3909" s="296"/>
      <c r="F3909" s="295"/>
      <c r="G3909" s="110"/>
      <c r="H3909" s="110"/>
      <c r="I3909" s="110"/>
      <c r="J3909" s="110"/>
      <c r="K3909" s="110"/>
      <c r="L3909" s="110"/>
      <c r="M3909" s="110"/>
      <c r="N3909" s="110"/>
      <c r="O3909" s="115"/>
      <c r="P3909" s="115"/>
      <c r="Q3909" s="115"/>
      <c r="R3909" s="115"/>
      <c r="S3909" s="115"/>
      <c r="T3909" s="115"/>
      <c r="U3909" s="115"/>
      <c r="V3909" s="115"/>
      <c r="W3909" s="115"/>
      <c r="X3909" s="115"/>
      <c r="Y3909" s="115"/>
      <c r="Z3909" s="115"/>
      <c r="AA3909" s="54"/>
    </row>
    <row r="3910" spans="1:27" ht="16.5" customHeight="1">
      <c r="A3910" s="114"/>
      <c r="B3910" s="115"/>
      <c r="C3910" s="115"/>
      <c r="D3910" s="115"/>
      <c r="E3910" s="115"/>
      <c r="F3910" s="115"/>
      <c r="G3910" s="115"/>
      <c r="H3910" s="115"/>
      <c r="I3910" s="115"/>
      <c r="J3910" s="115"/>
      <c r="K3910" s="115"/>
      <c r="L3910" s="115"/>
      <c r="M3910" s="115"/>
      <c r="N3910" s="115"/>
      <c r="O3910" s="115"/>
      <c r="P3910" s="115"/>
      <c r="Q3910" s="115"/>
      <c r="R3910" s="115"/>
      <c r="S3910" s="115"/>
      <c r="T3910" s="115"/>
      <c r="U3910" s="115"/>
      <c r="V3910" s="115"/>
      <c r="W3910" s="115"/>
      <c r="X3910" s="115"/>
      <c r="Y3910" s="115"/>
      <c r="Z3910" s="115"/>
      <c r="AA3910" s="54"/>
    </row>
    <row r="3911" spans="1:27" ht="16.5" customHeight="1">
      <c r="A3911" s="297"/>
      <c r="B3911" s="300"/>
      <c r="C3911" s="301"/>
      <c r="D3911" s="301"/>
      <c r="E3911" s="301"/>
      <c r="F3911" s="301"/>
      <c r="G3911" s="295"/>
      <c r="H3911" s="300"/>
      <c r="I3911" s="301"/>
      <c r="J3911" s="301"/>
      <c r="K3911" s="301"/>
      <c r="L3911" s="295"/>
      <c r="M3911" s="300"/>
      <c r="N3911" s="295"/>
      <c r="O3911" s="115"/>
      <c r="P3911" s="115"/>
      <c r="Q3911" s="115"/>
      <c r="R3911" s="115"/>
      <c r="S3911" s="115"/>
      <c r="T3911" s="115"/>
      <c r="U3911" s="115"/>
      <c r="V3911" s="115"/>
      <c r="W3911" s="115"/>
      <c r="X3911" s="115"/>
      <c r="Y3911" s="115"/>
      <c r="Z3911" s="115"/>
      <c r="AA3911" s="54"/>
    </row>
    <row r="3912" spans="1:27" ht="16.5" customHeight="1">
      <c r="A3912" s="299"/>
      <c r="B3912" s="109"/>
      <c r="C3912" s="109"/>
      <c r="D3912" s="109"/>
      <c r="E3912" s="292"/>
      <c r="F3912" s="295"/>
      <c r="G3912" s="109"/>
      <c r="H3912" s="109"/>
      <c r="I3912" s="109"/>
      <c r="J3912" s="109"/>
      <c r="K3912" s="109"/>
      <c r="L3912" s="109"/>
      <c r="M3912" s="109"/>
      <c r="N3912" s="109"/>
      <c r="O3912" s="115"/>
      <c r="P3912" s="115"/>
      <c r="Q3912" s="115"/>
      <c r="R3912" s="115"/>
      <c r="S3912" s="115"/>
      <c r="T3912" s="115"/>
      <c r="U3912" s="115"/>
      <c r="V3912" s="115"/>
      <c r="W3912" s="115"/>
      <c r="X3912" s="115"/>
      <c r="Y3912" s="115"/>
      <c r="Z3912" s="115"/>
      <c r="AA3912" s="54"/>
    </row>
    <row r="3913" spans="1:27" ht="16.5" customHeight="1">
      <c r="A3913" s="57"/>
      <c r="B3913" s="110"/>
      <c r="C3913" s="110"/>
      <c r="D3913" s="110"/>
      <c r="E3913" s="296"/>
      <c r="F3913" s="295"/>
      <c r="G3913" s="110"/>
      <c r="H3913" s="110"/>
      <c r="I3913" s="110"/>
      <c r="J3913" s="110"/>
      <c r="K3913" s="110"/>
      <c r="L3913" s="110"/>
      <c r="M3913" s="110"/>
      <c r="N3913" s="110"/>
      <c r="O3913" s="115"/>
      <c r="P3913" s="115"/>
      <c r="Q3913" s="115"/>
      <c r="R3913" s="115"/>
      <c r="S3913" s="115"/>
      <c r="T3913" s="115"/>
      <c r="U3913" s="115"/>
      <c r="V3913" s="115"/>
      <c r="W3913" s="115"/>
      <c r="X3913" s="115"/>
      <c r="Y3913" s="115"/>
      <c r="Z3913" s="115"/>
      <c r="AA3913" s="54"/>
    </row>
    <row r="3914" spans="1:27" ht="16.5" customHeight="1">
      <c r="A3914" s="114"/>
      <c r="B3914" s="115"/>
      <c r="C3914" s="115"/>
      <c r="D3914" s="115"/>
      <c r="E3914" s="115"/>
      <c r="F3914" s="115"/>
      <c r="G3914" s="115"/>
      <c r="H3914" s="115"/>
      <c r="I3914" s="115"/>
      <c r="J3914" s="115"/>
      <c r="K3914" s="115"/>
      <c r="L3914" s="115"/>
      <c r="M3914" s="115"/>
      <c r="N3914" s="115"/>
      <c r="O3914" s="115"/>
      <c r="P3914" s="115"/>
      <c r="Q3914" s="115"/>
      <c r="R3914" s="115"/>
      <c r="S3914" s="115"/>
      <c r="T3914" s="115"/>
      <c r="U3914" s="115"/>
      <c r="V3914" s="115"/>
      <c r="W3914" s="115"/>
      <c r="X3914" s="115"/>
      <c r="Y3914" s="115"/>
      <c r="Z3914" s="115"/>
      <c r="AA3914" s="54"/>
    </row>
    <row r="3915" spans="1:27" ht="16.5" customHeight="1">
      <c r="A3915" s="297"/>
      <c r="B3915" s="300"/>
      <c r="C3915" s="301"/>
      <c r="D3915" s="301"/>
      <c r="E3915" s="301"/>
      <c r="F3915" s="295"/>
      <c r="G3915" s="300"/>
      <c r="H3915" s="301"/>
      <c r="I3915" s="301"/>
      <c r="J3915" s="295"/>
      <c r="K3915" s="300"/>
      <c r="L3915" s="301"/>
      <c r="M3915" s="301"/>
      <c r="N3915" s="295"/>
      <c r="O3915" s="115"/>
      <c r="P3915" s="115"/>
      <c r="Q3915" s="115"/>
      <c r="R3915" s="115"/>
      <c r="S3915" s="115"/>
      <c r="T3915" s="115"/>
      <c r="U3915" s="115"/>
      <c r="V3915" s="115"/>
      <c r="W3915" s="115"/>
      <c r="X3915" s="115"/>
      <c r="Y3915" s="115"/>
      <c r="Z3915" s="115"/>
      <c r="AA3915" s="54"/>
    </row>
    <row r="3916" spans="1:27" ht="16.5" customHeight="1">
      <c r="A3916" s="298"/>
      <c r="B3916" s="292"/>
      <c r="C3916" s="295"/>
      <c r="D3916" s="292"/>
      <c r="E3916" s="301"/>
      <c r="F3916" s="295"/>
      <c r="G3916" s="292"/>
      <c r="H3916" s="295"/>
      <c r="I3916" s="292"/>
      <c r="J3916" s="295"/>
      <c r="K3916" s="292"/>
      <c r="L3916" s="295"/>
      <c r="M3916" s="292"/>
      <c r="N3916" s="295"/>
      <c r="O3916" s="115"/>
      <c r="P3916" s="115"/>
      <c r="Q3916" s="115"/>
      <c r="R3916" s="115"/>
      <c r="S3916" s="115"/>
      <c r="T3916" s="115"/>
      <c r="U3916" s="115"/>
      <c r="V3916" s="115"/>
      <c r="W3916" s="115"/>
      <c r="X3916" s="115"/>
      <c r="Y3916" s="115"/>
      <c r="Z3916" s="115"/>
      <c r="AA3916" s="54"/>
    </row>
    <row r="3917" spans="1:27" ht="16.5" customHeight="1">
      <c r="A3917" s="299"/>
      <c r="B3917" s="117"/>
      <c r="C3917" s="117"/>
      <c r="D3917" s="117"/>
      <c r="E3917" s="303"/>
      <c r="F3917" s="295"/>
      <c r="G3917" s="117"/>
      <c r="H3917" s="117"/>
      <c r="I3917" s="117"/>
      <c r="J3917" s="117"/>
      <c r="K3917" s="117"/>
      <c r="L3917" s="117"/>
      <c r="M3917" s="117"/>
      <c r="N3917" s="117"/>
      <c r="O3917" s="115"/>
      <c r="P3917" s="115"/>
      <c r="Q3917" s="115"/>
      <c r="R3917" s="115"/>
      <c r="S3917" s="115"/>
      <c r="T3917" s="115"/>
      <c r="U3917" s="115"/>
      <c r="V3917" s="115"/>
      <c r="W3917" s="115"/>
      <c r="X3917" s="115"/>
      <c r="Y3917" s="115"/>
      <c r="Z3917" s="115"/>
      <c r="AA3917" s="54"/>
    </row>
    <row r="3918" spans="1:27" ht="16.5" customHeight="1">
      <c r="A3918" s="57"/>
      <c r="B3918" s="110"/>
      <c r="C3918" s="110"/>
      <c r="D3918" s="110"/>
      <c r="E3918" s="296"/>
      <c r="F3918" s="295"/>
      <c r="G3918" s="110"/>
      <c r="H3918" s="110"/>
      <c r="I3918" s="110"/>
      <c r="J3918" s="110"/>
      <c r="K3918" s="110"/>
      <c r="L3918" s="110"/>
      <c r="M3918" s="110"/>
      <c r="N3918" s="110"/>
      <c r="O3918" s="115"/>
      <c r="P3918" s="115"/>
      <c r="Q3918" s="115"/>
      <c r="R3918" s="115"/>
      <c r="S3918" s="115"/>
      <c r="T3918" s="115"/>
      <c r="U3918" s="115"/>
      <c r="V3918" s="115"/>
      <c r="W3918" s="115"/>
      <c r="X3918" s="115"/>
      <c r="Y3918" s="115"/>
      <c r="Z3918" s="115"/>
      <c r="AA3918" s="54"/>
    </row>
    <row r="3919" spans="1:27" ht="16.5" customHeight="1">
      <c r="A3919" s="114"/>
      <c r="B3919" s="115"/>
      <c r="C3919" s="115"/>
      <c r="D3919" s="115"/>
      <c r="E3919" s="115"/>
      <c r="F3919" s="115"/>
      <c r="G3919" s="115"/>
      <c r="H3919" s="115"/>
      <c r="I3919" s="115"/>
      <c r="J3919" s="115"/>
      <c r="K3919" s="115"/>
      <c r="L3919" s="115"/>
      <c r="M3919" s="115"/>
      <c r="N3919" s="115"/>
      <c r="O3919" s="115"/>
      <c r="P3919" s="115"/>
      <c r="Q3919" s="115"/>
      <c r="R3919" s="115"/>
      <c r="S3919" s="115"/>
      <c r="T3919" s="115"/>
      <c r="U3919" s="115"/>
      <c r="V3919" s="115"/>
      <c r="W3919" s="115"/>
      <c r="X3919" s="115"/>
      <c r="Y3919" s="115"/>
      <c r="Z3919" s="115"/>
      <c r="AA3919" s="54"/>
    </row>
    <row r="3920" spans="1:27" ht="16.5" customHeight="1">
      <c r="A3920" s="297"/>
      <c r="B3920" s="300"/>
      <c r="C3920" s="301"/>
      <c r="D3920" s="301"/>
      <c r="E3920" s="301"/>
      <c r="F3920" s="301"/>
      <c r="G3920" s="295"/>
      <c r="H3920" s="300"/>
      <c r="I3920" s="301"/>
      <c r="J3920" s="301"/>
      <c r="K3920" s="301"/>
      <c r="L3920" s="295"/>
      <c r="M3920" s="300"/>
      <c r="N3920" s="295"/>
      <c r="O3920" s="115"/>
      <c r="P3920" s="115"/>
      <c r="Q3920" s="115"/>
      <c r="R3920" s="115"/>
      <c r="S3920" s="115"/>
      <c r="T3920" s="115"/>
      <c r="U3920" s="115"/>
      <c r="V3920" s="115"/>
      <c r="W3920" s="115"/>
      <c r="X3920" s="115"/>
      <c r="Y3920" s="115"/>
      <c r="Z3920" s="115"/>
      <c r="AA3920" s="54"/>
    </row>
    <row r="3921" spans="1:27" ht="16.5" customHeight="1">
      <c r="A3921" s="299"/>
      <c r="B3921" s="109"/>
      <c r="C3921" s="109"/>
      <c r="D3921" s="109"/>
      <c r="E3921" s="292"/>
      <c r="F3921" s="295"/>
      <c r="G3921" s="109"/>
      <c r="H3921" s="109"/>
      <c r="I3921" s="109"/>
      <c r="J3921" s="109"/>
      <c r="K3921" s="109"/>
      <c r="L3921" s="109"/>
      <c r="M3921" s="109"/>
      <c r="N3921" s="109"/>
      <c r="O3921" s="115"/>
      <c r="P3921" s="115"/>
      <c r="Q3921" s="115"/>
      <c r="R3921" s="115"/>
      <c r="S3921" s="115"/>
      <c r="T3921" s="115"/>
      <c r="U3921" s="115"/>
      <c r="V3921" s="115"/>
      <c r="W3921" s="115"/>
      <c r="X3921" s="115"/>
      <c r="Y3921" s="115"/>
      <c r="Z3921" s="115"/>
      <c r="AA3921" s="54"/>
    </row>
    <row r="3922" spans="1:27" ht="16.5" customHeight="1">
      <c r="A3922" s="57"/>
      <c r="B3922" s="110"/>
      <c r="C3922" s="110"/>
      <c r="D3922" s="110"/>
      <c r="E3922" s="296"/>
      <c r="F3922" s="295"/>
      <c r="G3922" s="110"/>
      <c r="H3922" s="110"/>
      <c r="I3922" s="110"/>
      <c r="J3922" s="110"/>
      <c r="K3922" s="110"/>
      <c r="L3922" s="110"/>
      <c r="M3922" s="110"/>
      <c r="N3922" s="110"/>
      <c r="O3922" s="115"/>
      <c r="P3922" s="115"/>
      <c r="Q3922" s="115"/>
      <c r="R3922" s="115"/>
      <c r="S3922" s="115"/>
      <c r="T3922" s="115"/>
      <c r="U3922" s="115"/>
      <c r="V3922" s="115"/>
      <c r="W3922" s="115"/>
      <c r="X3922" s="115"/>
      <c r="Y3922" s="115"/>
      <c r="Z3922" s="115"/>
      <c r="AA3922" s="54"/>
    </row>
    <row r="3923" spans="1:27" ht="16.5" customHeight="1">
      <c r="A3923" s="114"/>
      <c r="B3923" s="115"/>
      <c r="C3923" s="115"/>
      <c r="D3923" s="115"/>
      <c r="E3923" s="115"/>
      <c r="F3923" s="115"/>
      <c r="G3923" s="115"/>
      <c r="H3923" s="115"/>
      <c r="I3923" s="115"/>
      <c r="J3923" s="115"/>
      <c r="K3923" s="115"/>
      <c r="L3923" s="115"/>
      <c r="M3923" s="115"/>
      <c r="N3923" s="115"/>
      <c r="O3923" s="115"/>
      <c r="P3923" s="115"/>
      <c r="Q3923" s="115"/>
      <c r="R3923" s="115"/>
      <c r="S3923" s="115"/>
      <c r="T3923" s="115"/>
      <c r="U3923" s="115"/>
      <c r="V3923" s="115"/>
      <c r="W3923" s="115"/>
      <c r="X3923" s="115"/>
      <c r="Y3923" s="115"/>
      <c r="Z3923" s="115"/>
      <c r="AA3923" s="54"/>
    </row>
    <row r="3924" spans="1:27" ht="16.5" customHeight="1">
      <c r="A3924" s="297"/>
      <c r="B3924" s="300"/>
      <c r="C3924" s="301"/>
      <c r="D3924" s="301"/>
      <c r="E3924" s="301"/>
      <c r="F3924" s="295"/>
      <c r="G3924" s="300"/>
      <c r="H3924" s="301"/>
      <c r="I3924" s="301"/>
      <c r="J3924" s="295"/>
      <c r="K3924" s="300"/>
      <c r="L3924" s="301"/>
      <c r="M3924" s="301"/>
      <c r="N3924" s="295"/>
      <c r="O3924" s="115"/>
      <c r="P3924" s="115"/>
      <c r="Q3924" s="115"/>
      <c r="R3924" s="115"/>
      <c r="S3924" s="115"/>
      <c r="T3924" s="115"/>
      <c r="U3924" s="115"/>
      <c r="V3924" s="115"/>
      <c r="W3924" s="115"/>
      <c r="X3924" s="115"/>
      <c r="Y3924" s="115"/>
      <c r="Z3924" s="115"/>
      <c r="AA3924" s="54"/>
    </row>
    <row r="3925" spans="1:27" ht="16.5" customHeight="1">
      <c r="A3925" s="298"/>
      <c r="B3925" s="292"/>
      <c r="C3925" s="295"/>
      <c r="D3925" s="292"/>
      <c r="E3925" s="301"/>
      <c r="F3925" s="295"/>
      <c r="G3925" s="292"/>
      <c r="H3925" s="295"/>
      <c r="I3925" s="292"/>
      <c r="J3925" s="295"/>
      <c r="K3925" s="292"/>
      <c r="L3925" s="295"/>
      <c r="M3925" s="292"/>
      <c r="N3925" s="295"/>
      <c r="O3925" s="115"/>
      <c r="P3925" s="115"/>
      <c r="Q3925" s="115"/>
      <c r="R3925" s="115"/>
      <c r="S3925" s="115"/>
      <c r="T3925" s="115"/>
      <c r="U3925" s="115"/>
      <c r="V3925" s="115"/>
      <c r="W3925" s="115"/>
      <c r="X3925" s="115"/>
      <c r="Y3925" s="115"/>
      <c r="Z3925" s="115"/>
      <c r="AA3925" s="54"/>
    </row>
    <row r="3926" spans="1:27" ht="16.5" customHeight="1">
      <c r="A3926" s="299"/>
      <c r="B3926" s="117"/>
      <c r="C3926" s="117"/>
      <c r="D3926" s="117"/>
      <c r="E3926" s="303"/>
      <c r="F3926" s="295"/>
      <c r="G3926" s="117"/>
      <c r="H3926" s="117"/>
      <c r="I3926" s="117"/>
      <c r="J3926" s="117"/>
      <c r="K3926" s="117"/>
      <c r="L3926" s="117"/>
      <c r="M3926" s="117"/>
      <c r="N3926" s="117"/>
      <c r="O3926" s="115"/>
      <c r="P3926" s="115"/>
      <c r="Q3926" s="115"/>
      <c r="R3926" s="115"/>
      <c r="S3926" s="115"/>
      <c r="T3926" s="115"/>
      <c r="U3926" s="115"/>
      <c r="V3926" s="115"/>
      <c r="W3926" s="115"/>
      <c r="X3926" s="115"/>
      <c r="Y3926" s="115"/>
      <c r="Z3926" s="115"/>
      <c r="AA3926" s="54"/>
    </row>
    <row r="3927" spans="1:27" ht="16.5" customHeight="1">
      <c r="A3927" s="57"/>
      <c r="B3927" s="110"/>
      <c r="C3927" s="110"/>
      <c r="D3927" s="110"/>
      <c r="E3927" s="296"/>
      <c r="F3927" s="295"/>
      <c r="G3927" s="110"/>
      <c r="H3927" s="110"/>
      <c r="I3927" s="110"/>
      <c r="J3927" s="110"/>
      <c r="K3927" s="110"/>
      <c r="L3927" s="110"/>
      <c r="M3927" s="110"/>
      <c r="N3927" s="110"/>
      <c r="O3927" s="115"/>
      <c r="P3927" s="115"/>
      <c r="Q3927" s="115"/>
      <c r="R3927" s="115"/>
      <c r="S3927" s="115"/>
      <c r="T3927" s="115"/>
      <c r="U3927" s="115"/>
      <c r="V3927" s="115"/>
      <c r="W3927" s="115"/>
      <c r="X3927" s="115"/>
      <c r="Y3927" s="115"/>
      <c r="Z3927" s="115"/>
      <c r="AA3927" s="54"/>
    </row>
    <row r="3928" spans="1:27" ht="16.5" customHeight="1">
      <c r="A3928" s="114"/>
      <c r="B3928" s="115"/>
      <c r="C3928" s="115"/>
      <c r="D3928" s="115"/>
      <c r="E3928" s="115"/>
      <c r="F3928" s="115"/>
      <c r="G3928" s="115"/>
      <c r="H3928" s="115"/>
      <c r="I3928" s="115"/>
      <c r="J3928" s="115"/>
      <c r="K3928" s="115"/>
      <c r="L3928" s="115"/>
      <c r="M3928" s="115"/>
      <c r="N3928" s="115"/>
      <c r="O3928" s="115"/>
      <c r="P3928" s="115"/>
      <c r="Q3928" s="115"/>
      <c r="R3928" s="115"/>
      <c r="S3928" s="115"/>
      <c r="T3928" s="115"/>
      <c r="U3928" s="115"/>
      <c r="V3928" s="115"/>
      <c r="W3928" s="115"/>
      <c r="X3928" s="115"/>
      <c r="Y3928" s="115"/>
      <c r="Z3928" s="115"/>
      <c r="AA3928" s="54"/>
    </row>
    <row r="3929" spans="1:27" ht="16.5" customHeight="1">
      <c r="A3929" s="306"/>
      <c r="B3929" s="289"/>
      <c r="C3929" s="289"/>
      <c r="D3929" s="289"/>
      <c r="E3929" s="289"/>
      <c r="F3929" s="115"/>
      <c r="G3929" s="115"/>
      <c r="H3929" s="115"/>
      <c r="I3929" s="115"/>
      <c r="J3929" s="115"/>
      <c r="K3929" s="115"/>
      <c r="L3929" s="115"/>
      <c r="M3929" s="115"/>
      <c r="N3929" s="115"/>
      <c r="O3929" s="115"/>
      <c r="P3929" s="115"/>
      <c r="Q3929" s="115"/>
      <c r="R3929" s="115"/>
      <c r="S3929" s="115"/>
      <c r="T3929" s="115"/>
      <c r="U3929" s="115"/>
      <c r="V3929" s="115"/>
      <c r="W3929" s="115"/>
      <c r="X3929" s="115"/>
      <c r="Y3929" s="115"/>
      <c r="Z3929" s="115"/>
      <c r="AA3929" s="54"/>
    </row>
    <row r="3930" spans="1:27" ht="16.5" customHeight="1">
      <c r="A3930" s="114"/>
      <c r="B3930" s="115"/>
      <c r="C3930" s="115"/>
      <c r="D3930" s="115"/>
      <c r="E3930" s="115"/>
      <c r="F3930" s="115"/>
      <c r="G3930" s="115"/>
      <c r="H3930" s="115"/>
      <c r="I3930" s="115"/>
      <c r="J3930" s="115"/>
      <c r="K3930" s="115"/>
      <c r="L3930" s="115"/>
      <c r="M3930" s="115"/>
      <c r="N3930" s="115"/>
      <c r="O3930" s="115"/>
      <c r="P3930" s="115"/>
      <c r="Q3930" s="115"/>
      <c r="R3930" s="115"/>
      <c r="S3930" s="115"/>
      <c r="T3930" s="115"/>
      <c r="U3930" s="115"/>
      <c r="V3930" s="115"/>
      <c r="W3930" s="115"/>
      <c r="X3930" s="115"/>
      <c r="Y3930" s="115"/>
      <c r="Z3930" s="115"/>
      <c r="AA3930" s="54"/>
    </row>
    <row r="3931" spans="1:27" ht="16.5" customHeight="1">
      <c r="A3931" s="297"/>
      <c r="B3931" s="300"/>
      <c r="C3931" s="301"/>
      <c r="D3931" s="301"/>
      <c r="E3931" s="301"/>
      <c r="F3931" s="301"/>
      <c r="G3931" s="295"/>
      <c r="H3931" s="300"/>
      <c r="I3931" s="301"/>
      <c r="J3931" s="301"/>
      <c r="K3931" s="301"/>
      <c r="L3931" s="295"/>
      <c r="M3931" s="300"/>
      <c r="N3931" s="295"/>
      <c r="O3931" s="115"/>
      <c r="P3931" s="115"/>
      <c r="Q3931" s="115"/>
      <c r="R3931" s="115"/>
      <c r="S3931" s="115"/>
      <c r="T3931" s="115"/>
      <c r="U3931" s="115"/>
      <c r="V3931" s="115"/>
      <c r="W3931" s="115"/>
      <c r="X3931" s="115"/>
      <c r="Y3931" s="115"/>
      <c r="Z3931" s="115"/>
      <c r="AA3931" s="54"/>
    </row>
    <row r="3932" spans="1:27" ht="16.5" customHeight="1">
      <c r="A3932" s="299"/>
      <c r="B3932" s="109"/>
      <c r="C3932" s="109"/>
      <c r="D3932" s="109"/>
      <c r="E3932" s="292"/>
      <c r="F3932" s="295"/>
      <c r="G3932" s="109"/>
      <c r="H3932" s="109"/>
      <c r="I3932" s="109"/>
      <c r="J3932" s="109"/>
      <c r="K3932" s="109"/>
      <c r="L3932" s="109"/>
      <c r="M3932" s="109"/>
      <c r="N3932" s="109"/>
      <c r="O3932" s="115"/>
      <c r="P3932" s="115"/>
      <c r="Q3932" s="115"/>
      <c r="R3932" s="115"/>
      <c r="S3932" s="115"/>
      <c r="T3932" s="115"/>
      <c r="U3932" s="115"/>
      <c r="V3932" s="115"/>
      <c r="W3932" s="115"/>
      <c r="X3932" s="115"/>
      <c r="Y3932" s="115"/>
      <c r="Z3932" s="115"/>
      <c r="AA3932" s="54"/>
    </row>
    <row r="3933" spans="1:27" ht="16.5" customHeight="1">
      <c r="A3933" s="59"/>
      <c r="B3933" s="118"/>
      <c r="C3933" s="118"/>
      <c r="D3933" s="118"/>
      <c r="E3933" s="305"/>
      <c r="F3933" s="295"/>
      <c r="G3933" s="118"/>
      <c r="H3933" s="118"/>
      <c r="I3933" s="118"/>
      <c r="J3933" s="118"/>
      <c r="K3933" s="118"/>
      <c r="L3933" s="118"/>
      <c r="M3933" s="118"/>
      <c r="N3933" s="118"/>
      <c r="O3933" s="115"/>
      <c r="P3933" s="115"/>
      <c r="Q3933" s="115"/>
      <c r="R3933" s="115"/>
      <c r="S3933" s="115"/>
      <c r="T3933" s="115"/>
      <c r="U3933" s="115"/>
      <c r="V3933" s="115"/>
      <c r="W3933" s="115"/>
      <c r="X3933" s="115"/>
      <c r="Y3933" s="115"/>
      <c r="Z3933" s="115"/>
      <c r="AA3933" s="54"/>
    </row>
    <row r="3934" spans="1:27" ht="16.5" customHeight="1">
      <c r="A3934" s="59"/>
      <c r="B3934" s="118"/>
      <c r="C3934" s="118"/>
      <c r="D3934" s="118"/>
      <c r="E3934" s="305"/>
      <c r="F3934" s="295"/>
      <c r="G3934" s="118"/>
      <c r="H3934" s="118"/>
      <c r="I3934" s="118"/>
      <c r="J3934" s="118"/>
      <c r="K3934" s="118"/>
      <c r="L3934" s="118"/>
      <c r="M3934" s="118"/>
      <c r="N3934" s="118"/>
      <c r="O3934" s="115"/>
      <c r="P3934" s="115"/>
      <c r="Q3934" s="115"/>
      <c r="R3934" s="115"/>
      <c r="S3934" s="115"/>
      <c r="T3934" s="115"/>
      <c r="U3934" s="115"/>
      <c r="V3934" s="115"/>
      <c r="W3934" s="115"/>
      <c r="X3934" s="115"/>
      <c r="Y3934" s="115"/>
      <c r="Z3934" s="115"/>
      <c r="AA3934" s="54"/>
    </row>
    <row r="3935" spans="1:27" ht="16.5" customHeight="1">
      <c r="A3935" s="59"/>
      <c r="B3935" s="118"/>
      <c r="C3935" s="118"/>
      <c r="D3935" s="118"/>
      <c r="E3935" s="305"/>
      <c r="F3935" s="295"/>
      <c r="G3935" s="118"/>
      <c r="H3935" s="118"/>
      <c r="I3935" s="118"/>
      <c r="J3935" s="118"/>
      <c r="K3935" s="118"/>
      <c r="L3935" s="118"/>
      <c r="M3935" s="118"/>
      <c r="N3935" s="118"/>
      <c r="O3935" s="115"/>
      <c r="P3935" s="115"/>
      <c r="Q3935" s="115"/>
      <c r="R3935" s="115"/>
      <c r="S3935" s="115"/>
      <c r="T3935" s="115"/>
      <c r="U3935" s="115"/>
      <c r="V3935" s="115"/>
      <c r="W3935" s="115"/>
      <c r="X3935" s="115"/>
      <c r="Y3935" s="115"/>
      <c r="Z3935" s="115"/>
      <c r="AA3935" s="54"/>
    </row>
    <row r="3936" spans="1:27" ht="16.5" customHeight="1">
      <c r="A3936" s="59"/>
      <c r="B3936" s="118"/>
      <c r="C3936" s="118"/>
      <c r="D3936" s="118"/>
      <c r="E3936" s="305"/>
      <c r="F3936" s="295"/>
      <c r="G3936" s="118"/>
      <c r="H3936" s="118"/>
      <c r="I3936" s="118"/>
      <c r="J3936" s="118"/>
      <c r="K3936" s="118"/>
      <c r="L3936" s="118"/>
      <c r="M3936" s="118"/>
      <c r="N3936" s="118"/>
      <c r="O3936" s="115"/>
      <c r="P3936" s="115"/>
      <c r="Q3936" s="115"/>
      <c r="R3936" s="115"/>
      <c r="S3936" s="115"/>
      <c r="T3936" s="115"/>
      <c r="U3936" s="115"/>
      <c r="V3936" s="115"/>
      <c r="W3936" s="115"/>
      <c r="X3936" s="115"/>
      <c r="Y3936" s="115"/>
      <c r="Z3936" s="115"/>
      <c r="AA3936" s="54"/>
    </row>
    <row r="3937" spans="1:27" ht="16.5" customHeight="1">
      <c r="A3937" s="59"/>
      <c r="B3937" s="118"/>
      <c r="C3937" s="118"/>
      <c r="D3937" s="118"/>
      <c r="E3937" s="305"/>
      <c r="F3937" s="295"/>
      <c r="G3937" s="118"/>
      <c r="H3937" s="118"/>
      <c r="I3937" s="118"/>
      <c r="J3937" s="118"/>
      <c r="K3937" s="118"/>
      <c r="L3937" s="118"/>
      <c r="M3937" s="118"/>
      <c r="N3937" s="118"/>
      <c r="O3937" s="115"/>
      <c r="P3937" s="115"/>
      <c r="Q3937" s="115"/>
      <c r="R3937" s="115"/>
      <c r="S3937" s="115"/>
      <c r="T3937" s="115"/>
      <c r="U3937" s="115"/>
      <c r="V3937" s="115"/>
      <c r="W3937" s="115"/>
      <c r="X3937" s="115"/>
      <c r="Y3937" s="115"/>
      <c r="Z3937" s="115"/>
      <c r="AA3937" s="54"/>
    </row>
    <row r="3938" spans="1:27" ht="16.5" customHeight="1">
      <c r="A3938" s="59"/>
      <c r="B3938" s="118"/>
      <c r="C3938" s="118"/>
      <c r="D3938" s="118"/>
      <c r="E3938" s="305"/>
      <c r="F3938" s="295"/>
      <c r="G3938" s="118"/>
      <c r="H3938" s="118"/>
      <c r="I3938" s="118"/>
      <c r="J3938" s="118"/>
      <c r="K3938" s="118"/>
      <c r="L3938" s="118"/>
      <c r="M3938" s="118"/>
      <c r="N3938" s="118"/>
      <c r="O3938" s="115"/>
      <c r="P3938" s="115"/>
      <c r="Q3938" s="115"/>
      <c r="R3938" s="115"/>
      <c r="S3938" s="115"/>
      <c r="T3938" s="115"/>
      <c r="U3938" s="115"/>
      <c r="V3938" s="115"/>
      <c r="W3938" s="115"/>
      <c r="X3938" s="115"/>
      <c r="Y3938" s="115"/>
      <c r="Z3938" s="115"/>
      <c r="AA3938" s="54"/>
    </row>
    <row r="3939" spans="1:27" ht="16.5" customHeight="1">
      <c r="A3939" s="59"/>
      <c r="B3939" s="118"/>
      <c r="C3939" s="118"/>
      <c r="D3939" s="118"/>
      <c r="E3939" s="305"/>
      <c r="F3939" s="295"/>
      <c r="G3939" s="118"/>
      <c r="H3939" s="118"/>
      <c r="I3939" s="118"/>
      <c r="J3939" s="118"/>
      <c r="K3939" s="118"/>
      <c r="L3939" s="118"/>
      <c r="M3939" s="118"/>
      <c r="N3939" s="118"/>
      <c r="O3939" s="115"/>
      <c r="P3939" s="115"/>
      <c r="Q3939" s="115"/>
      <c r="R3939" s="115"/>
      <c r="S3939" s="115"/>
      <c r="T3939" s="115"/>
      <c r="U3939" s="115"/>
      <c r="V3939" s="115"/>
      <c r="W3939" s="115"/>
      <c r="X3939" s="115"/>
      <c r="Y3939" s="115"/>
      <c r="Z3939" s="115"/>
      <c r="AA3939" s="54"/>
    </row>
    <row r="3940" spans="1:27" ht="16.5" customHeight="1">
      <c r="A3940" s="59"/>
      <c r="B3940" s="118"/>
      <c r="C3940" s="118"/>
      <c r="D3940" s="118"/>
      <c r="E3940" s="305"/>
      <c r="F3940" s="295"/>
      <c r="G3940" s="118"/>
      <c r="H3940" s="118"/>
      <c r="I3940" s="118"/>
      <c r="J3940" s="118"/>
      <c r="K3940" s="118"/>
      <c r="L3940" s="118"/>
      <c r="M3940" s="118"/>
      <c r="N3940" s="118"/>
      <c r="O3940" s="115"/>
      <c r="P3940" s="115"/>
      <c r="Q3940" s="115"/>
      <c r="R3940" s="115"/>
      <c r="S3940" s="115"/>
      <c r="T3940" s="115"/>
      <c r="U3940" s="115"/>
      <c r="V3940" s="115"/>
      <c r="W3940" s="115"/>
      <c r="X3940" s="115"/>
      <c r="Y3940" s="115"/>
      <c r="Z3940" s="115"/>
      <c r="AA3940" s="54"/>
    </row>
    <row r="3941" spans="1:27" ht="16.5" customHeight="1">
      <c r="A3941" s="114"/>
      <c r="B3941" s="115"/>
      <c r="C3941" s="115"/>
      <c r="D3941" s="115"/>
      <c r="E3941" s="115"/>
      <c r="F3941" s="115"/>
      <c r="G3941" s="115"/>
      <c r="H3941" s="115"/>
      <c r="I3941" s="115"/>
      <c r="J3941" s="115"/>
      <c r="K3941" s="115"/>
      <c r="L3941" s="115"/>
      <c r="M3941" s="115"/>
      <c r="N3941" s="115"/>
      <c r="O3941" s="115"/>
      <c r="P3941" s="115"/>
      <c r="Q3941" s="115"/>
      <c r="R3941" s="115"/>
      <c r="S3941" s="115"/>
      <c r="T3941" s="115"/>
      <c r="U3941" s="115"/>
      <c r="V3941" s="115"/>
      <c r="W3941" s="115"/>
      <c r="X3941" s="115"/>
      <c r="Y3941" s="115"/>
      <c r="Z3941" s="115"/>
      <c r="AA3941" s="54"/>
    </row>
    <row r="3942" spans="1:27" ht="16.5" customHeight="1">
      <c r="A3942" s="297"/>
      <c r="B3942" s="300"/>
      <c r="C3942" s="301"/>
      <c r="D3942" s="301"/>
      <c r="E3942" s="301"/>
      <c r="F3942" s="301"/>
      <c r="G3942" s="295"/>
      <c r="H3942" s="300"/>
      <c r="I3942" s="301"/>
      <c r="J3942" s="301"/>
      <c r="K3942" s="301"/>
      <c r="L3942" s="295"/>
      <c r="M3942" s="300"/>
      <c r="N3942" s="295"/>
      <c r="O3942" s="115"/>
      <c r="P3942" s="115"/>
      <c r="Q3942" s="115"/>
      <c r="R3942" s="115"/>
      <c r="S3942" s="115"/>
      <c r="T3942" s="115"/>
      <c r="U3942" s="115"/>
      <c r="V3942" s="115"/>
      <c r="W3942" s="115"/>
      <c r="X3942" s="115"/>
      <c r="Y3942" s="115"/>
      <c r="Z3942" s="115"/>
      <c r="AA3942" s="54"/>
    </row>
    <row r="3943" spans="1:27" ht="16.5" customHeight="1">
      <c r="A3943" s="299"/>
      <c r="B3943" s="109"/>
      <c r="C3943" s="109"/>
      <c r="D3943" s="109"/>
      <c r="E3943" s="292"/>
      <c r="F3943" s="295"/>
      <c r="G3943" s="109"/>
      <c r="H3943" s="109"/>
      <c r="I3943" s="109"/>
      <c r="J3943" s="109"/>
      <c r="K3943" s="109"/>
      <c r="L3943" s="109"/>
      <c r="M3943" s="109"/>
      <c r="N3943" s="109"/>
      <c r="O3943" s="115"/>
      <c r="P3943" s="115"/>
      <c r="Q3943" s="115"/>
      <c r="R3943" s="115"/>
      <c r="S3943" s="115"/>
      <c r="T3943" s="115"/>
      <c r="U3943" s="115"/>
      <c r="V3943" s="115"/>
      <c r="W3943" s="115"/>
      <c r="X3943" s="115"/>
      <c r="Y3943" s="115"/>
      <c r="Z3943" s="115"/>
      <c r="AA3943" s="54"/>
    </row>
    <row r="3944" spans="1:27" ht="16.5" customHeight="1">
      <c r="A3944" s="59"/>
      <c r="B3944" s="118"/>
      <c r="C3944" s="118"/>
      <c r="D3944" s="118"/>
      <c r="E3944" s="305"/>
      <c r="F3944" s="295"/>
      <c r="G3944" s="118"/>
      <c r="H3944" s="118"/>
      <c r="I3944" s="118"/>
      <c r="J3944" s="118"/>
      <c r="K3944" s="118"/>
      <c r="L3944" s="118"/>
      <c r="M3944" s="118"/>
      <c r="N3944" s="118"/>
      <c r="O3944" s="115"/>
      <c r="P3944" s="115"/>
      <c r="Q3944" s="115"/>
      <c r="R3944" s="115"/>
      <c r="S3944" s="115"/>
      <c r="T3944" s="115"/>
      <c r="U3944" s="115"/>
      <c r="V3944" s="115"/>
      <c r="W3944" s="115"/>
      <c r="X3944" s="115"/>
      <c r="Y3944" s="115"/>
      <c r="Z3944" s="115"/>
      <c r="AA3944" s="54"/>
    </row>
    <row r="3945" spans="1:27" ht="16.5" customHeight="1">
      <c r="A3945" s="59"/>
      <c r="B3945" s="118"/>
      <c r="C3945" s="118"/>
      <c r="D3945" s="118"/>
      <c r="E3945" s="305"/>
      <c r="F3945" s="295"/>
      <c r="G3945" s="118"/>
      <c r="H3945" s="118"/>
      <c r="I3945" s="118"/>
      <c r="J3945" s="118"/>
      <c r="K3945" s="118"/>
      <c r="L3945" s="118"/>
      <c r="M3945" s="118"/>
      <c r="N3945" s="118"/>
      <c r="O3945" s="115"/>
      <c r="P3945" s="115"/>
      <c r="Q3945" s="115"/>
      <c r="R3945" s="115"/>
      <c r="S3945" s="115"/>
      <c r="T3945" s="115"/>
      <c r="U3945" s="115"/>
      <c r="V3945" s="115"/>
      <c r="W3945" s="115"/>
      <c r="X3945" s="115"/>
      <c r="Y3945" s="115"/>
      <c r="Z3945" s="115"/>
      <c r="AA3945" s="54"/>
    </row>
    <row r="3946" spans="1:27" ht="16.5" customHeight="1">
      <c r="A3946" s="59"/>
      <c r="B3946" s="118"/>
      <c r="C3946" s="118"/>
      <c r="D3946" s="118"/>
      <c r="E3946" s="305"/>
      <c r="F3946" s="295"/>
      <c r="G3946" s="118"/>
      <c r="H3946" s="118"/>
      <c r="I3946" s="118"/>
      <c r="J3946" s="118"/>
      <c r="K3946" s="118"/>
      <c r="L3946" s="118"/>
      <c r="M3946" s="118"/>
      <c r="N3946" s="118"/>
      <c r="O3946" s="115"/>
      <c r="P3946" s="115"/>
      <c r="Q3946" s="115"/>
      <c r="R3946" s="115"/>
      <c r="S3946" s="115"/>
      <c r="T3946" s="115"/>
      <c r="U3946" s="115"/>
      <c r="V3946" s="115"/>
      <c r="W3946" s="115"/>
      <c r="X3946" s="115"/>
      <c r="Y3946" s="115"/>
      <c r="Z3946" s="115"/>
      <c r="AA3946" s="54"/>
    </row>
    <row r="3947" spans="1:27" ht="16.5" customHeight="1">
      <c r="A3947" s="59"/>
      <c r="B3947" s="118"/>
      <c r="C3947" s="118"/>
      <c r="D3947" s="118"/>
      <c r="E3947" s="305"/>
      <c r="F3947" s="295"/>
      <c r="G3947" s="118"/>
      <c r="H3947" s="118"/>
      <c r="I3947" s="118"/>
      <c r="J3947" s="118"/>
      <c r="K3947" s="118"/>
      <c r="L3947" s="118"/>
      <c r="M3947" s="118"/>
      <c r="N3947" s="118"/>
      <c r="O3947" s="115"/>
      <c r="P3947" s="115"/>
      <c r="Q3947" s="115"/>
      <c r="R3947" s="115"/>
      <c r="S3947" s="115"/>
      <c r="T3947" s="115"/>
      <c r="U3947" s="115"/>
      <c r="V3947" s="115"/>
      <c r="W3947" s="115"/>
      <c r="X3947" s="115"/>
      <c r="Y3947" s="115"/>
      <c r="Z3947" s="115"/>
      <c r="AA3947" s="54"/>
    </row>
    <row r="3948" spans="1:27" ht="16.5" customHeight="1">
      <c r="A3948" s="59"/>
      <c r="B3948" s="118"/>
      <c r="C3948" s="118"/>
      <c r="D3948" s="118"/>
      <c r="E3948" s="305"/>
      <c r="F3948" s="295"/>
      <c r="G3948" s="118"/>
      <c r="H3948" s="118"/>
      <c r="I3948" s="118"/>
      <c r="J3948" s="118"/>
      <c r="K3948" s="118"/>
      <c r="L3948" s="118"/>
      <c r="M3948" s="118"/>
      <c r="N3948" s="118"/>
      <c r="O3948" s="115"/>
      <c r="P3948" s="115"/>
      <c r="Q3948" s="115"/>
      <c r="R3948" s="115"/>
      <c r="S3948" s="115"/>
      <c r="T3948" s="115"/>
      <c r="U3948" s="115"/>
      <c r="V3948" s="115"/>
      <c r="W3948" s="115"/>
      <c r="X3948" s="115"/>
      <c r="Y3948" s="115"/>
      <c r="Z3948" s="115"/>
      <c r="AA3948" s="54"/>
    </row>
    <row r="3949" spans="1:27" ht="16.5" customHeight="1">
      <c r="A3949" s="59"/>
      <c r="B3949" s="118"/>
      <c r="C3949" s="118"/>
      <c r="D3949" s="118"/>
      <c r="E3949" s="305"/>
      <c r="F3949" s="295"/>
      <c r="G3949" s="118"/>
      <c r="H3949" s="118"/>
      <c r="I3949" s="118"/>
      <c r="J3949" s="118"/>
      <c r="K3949" s="118"/>
      <c r="L3949" s="118"/>
      <c r="M3949" s="118"/>
      <c r="N3949" s="118"/>
      <c r="O3949" s="115"/>
      <c r="P3949" s="115"/>
      <c r="Q3949" s="115"/>
      <c r="R3949" s="115"/>
      <c r="S3949" s="115"/>
      <c r="T3949" s="115"/>
      <c r="U3949" s="115"/>
      <c r="V3949" s="115"/>
      <c r="W3949" s="115"/>
      <c r="X3949" s="115"/>
      <c r="Y3949" s="115"/>
      <c r="Z3949" s="115"/>
      <c r="AA3949" s="54"/>
    </row>
    <row r="3950" spans="1:27" ht="16.5" customHeight="1">
      <c r="A3950" s="59"/>
      <c r="B3950" s="118"/>
      <c r="C3950" s="118"/>
      <c r="D3950" s="118"/>
      <c r="E3950" s="305"/>
      <c r="F3950" s="295"/>
      <c r="G3950" s="118"/>
      <c r="H3950" s="118"/>
      <c r="I3950" s="118"/>
      <c r="J3950" s="118"/>
      <c r="K3950" s="118"/>
      <c r="L3950" s="118"/>
      <c r="M3950" s="118"/>
      <c r="N3950" s="118"/>
      <c r="O3950" s="115"/>
      <c r="P3950" s="115"/>
      <c r="Q3950" s="115"/>
      <c r="R3950" s="115"/>
      <c r="S3950" s="115"/>
      <c r="T3950" s="115"/>
      <c r="U3950" s="115"/>
      <c r="V3950" s="115"/>
      <c r="W3950" s="115"/>
      <c r="X3950" s="115"/>
      <c r="Y3950" s="115"/>
      <c r="Z3950" s="115"/>
      <c r="AA3950" s="54"/>
    </row>
    <row r="3951" spans="1:27" ht="16.5" customHeight="1">
      <c r="A3951" s="59"/>
      <c r="B3951" s="118"/>
      <c r="C3951" s="118"/>
      <c r="D3951" s="118"/>
      <c r="E3951" s="305"/>
      <c r="F3951" s="295"/>
      <c r="G3951" s="118"/>
      <c r="H3951" s="118"/>
      <c r="I3951" s="118"/>
      <c r="J3951" s="118"/>
      <c r="K3951" s="118"/>
      <c r="L3951" s="118"/>
      <c r="M3951" s="118"/>
      <c r="N3951" s="118"/>
      <c r="O3951" s="115"/>
      <c r="P3951" s="115"/>
      <c r="Q3951" s="115"/>
      <c r="R3951" s="115"/>
      <c r="S3951" s="115"/>
      <c r="T3951" s="115"/>
      <c r="U3951" s="115"/>
      <c r="V3951" s="115"/>
      <c r="W3951" s="115"/>
      <c r="X3951" s="115"/>
      <c r="Y3951" s="115"/>
      <c r="Z3951" s="115"/>
      <c r="AA3951" s="54"/>
    </row>
    <row r="3952" spans="1:27" ht="16.5" customHeight="1">
      <c r="A3952" s="60"/>
      <c r="B3952" s="119"/>
      <c r="C3952" s="119"/>
      <c r="D3952" s="119"/>
      <c r="E3952" s="307"/>
      <c r="F3952" s="308"/>
      <c r="G3952" s="119"/>
      <c r="H3952" s="119"/>
      <c r="I3952" s="119"/>
      <c r="J3952" s="119"/>
      <c r="K3952" s="119"/>
      <c r="L3952" s="119"/>
      <c r="M3952" s="119"/>
      <c r="N3952" s="119"/>
      <c r="O3952" s="61"/>
      <c r="P3952" s="61"/>
      <c r="Q3952" s="61"/>
      <c r="R3952" s="61"/>
      <c r="S3952" s="61"/>
      <c r="T3952" s="61"/>
      <c r="U3952" s="61"/>
      <c r="V3952" s="61"/>
      <c r="W3952" s="61"/>
      <c r="X3952" s="61"/>
      <c r="Y3952" s="61"/>
      <c r="Z3952" s="61"/>
      <c r="AA3952" s="62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50"/>
      <c r="B3954" s="251"/>
      <c r="C3954" s="251"/>
      <c r="D3954" s="251"/>
      <c r="E3954" s="251"/>
      <c r="F3954" s="251"/>
      <c r="G3954" s="251"/>
      <c r="H3954" s="251"/>
      <c r="I3954" s="251"/>
      <c r="J3954" s="251"/>
      <c r="AA3954" s="20"/>
    </row>
    <row r="3955" spans="1:27" ht="16.5" customHeight="1">
      <c r="A3955" s="120"/>
      <c r="AA3955" s="20"/>
    </row>
    <row r="3956" spans="1:27" ht="16.5" customHeight="1">
      <c r="A3956" s="278" t="s">
        <v>0</v>
      </c>
      <c r="B3956" s="279"/>
      <c r="C3956" s="279"/>
      <c r="D3956" s="279"/>
      <c r="E3956" s="279"/>
      <c r="F3956" s="279"/>
      <c r="G3956" s="279"/>
      <c r="H3956" s="279"/>
      <c r="I3956" s="279"/>
      <c r="J3956" s="279"/>
      <c r="AA3956" s="20"/>
    </row>
    <row r="3957" spans="1:27" ht="16.5" customHeight="1">
      <c r="A3957" s="120"/>
      <c r="AA3957" s="20"/>
    </row>
    <row r="3958" spans="1:27" ht="16.5" customHeight="1">
      <c r="A3958" s="120"/>
      <c r="AA3958" s="20"/>
    </row>
    <row r="3959" spans="1:27" ht="16.5" customHeight="1">
      <c r="A3959" s="280" t="s">
        <v>158</v>
      </c>
      <c r="B3959" s="281"/>
      <c r="C3959" s="281"/>
      <c r="D3959" s="281"/>
      <c r="E3959" s="281"/>
      <c r="F3959" s="281"/>
      <c r="G3959" s="281"/>
      <c r="H3959" s="281"/>
      <c r="I3959" s="281"/>
      <c r="J3959" s="281"/>
      <c r="AA3959" s="20"/>
    </row>
    <row r="3960" spans="1:27" ht="16.5" customHeight="1">
      <c r="A3960" s="253"/>
      <c r="B3960" s="251"/>
      <c r="C3960" s="251"/>
      <c r="D3960" s="251"/>
      <c r="E3960" s="251"/>
      <c r="F3960" s="251"/>
      <c r="G3960" s="251"/>
      <c r="H3960" s="251"/>
      <c r="I3960" s="251"/>
      <c r="J3960" s="251"/>
      <c r="AA3960" s="20"/>
    </row>
    <row r="3961" spans="1:27" ht="16.5" customHeight="1">
      <c r="A3961" s="120"/>
      <c r="AA3961" s="20"/>
    </row>
    <row r="3962" spans="1:27" ht="16.5" customHeight="1">
      <c r="A3962" s="244" t="s">
        <v>1</v>
      </c>
      <c r="B3962" s="246" t="s">
        <v>2</v>
      </c>
      <c r="C3962" s="247"/>
      <c r="D3962" s="247"/>
      <c r="E3962" s="247"/>
      <c r="F3962" s="247"/>
      <c r="G3962" s="247"/>
      <c r="H3962" s="247"/>
      <c r="I3962" s="247"/>
      <c r="J3962" s="247"/>
      <c r="K3962" s="247"/>
      <c r="L3962" s="242"/>
      <c r="M3962" s="246" t="s">
        <v>3</v>
      </c>
      <c r="N3962" s="247"/>
      <c r="O3962" s="247"/>
      <c r="P3962" s="247"/>
      <c r="Q3962" s="247"/>
      <c r="R3962" s="247"/>
      <c r="S3962" s="247"/>
      <c r="T3962" s="247"/>
      <c r="U3962" s="247"/>
      <c r="V3962" s="247"/>
      <c r="W3962" s="242"/>
      <c r="X3962" s="246" t="s">
        <v>4</v>
      </c>
      <c r="Y3962" s="247"/>
      <c r="Z3962" s="247"/>
      <c r="AA3962" s="248"/>
    </row>
    <row r="3963" spans="1:27" ht="16.5" customHeight="1">
      <c r="A3963" s="254"/>
      <c r="B3963" s="241" t="s">
        <v>5</v>
      </c>
      <c r="C3963" s="242"/>
      <c r="D3963" s="241" t="s">
        <v>6</v>
      </c>
      <c r="E3963" s="247"/>
      <c r="F3963" s="242"/>
      <c r="G3963" s="241" t="s">
        <v>7</v>
      </c>
      <c r="H3963" s="242"/>
      <c r="I3963" s="241" t="s">
        <v>8</v>
      </c>
      <c r="J3963" s="242"/>
      <c r="K3963" s="241" t="s">
        <v>9</v>
      </c>
      <c r="L3963" s="242"/>
      <c r="M3963" s="241" t="s">
        <v>5</v>
      </c>
      <c r="N3963" s="242"/>
      <c r="P3963" s="241" t="s">
        <v>6</v>
      </c>
      <c r="Q3963" s="242"/>
      <c r="R3963" s="241" t="s">
        <v>7</v>
      </c>
      <c r="S3963" s="242"/>
      <c r="T3963" s="241" t="s">
        <v>8</v>
      </c>
      <c r="U3963" s="242"/>
      <c r="V3963" s="241" t="s">
        <v>9</v>
      </c>
      <c r="W3963" s="242"/>
      <c r="X3963" s="241" t="s">
        <v>10</v>
      </c>
      <c r="Y3963" s="242"/>
      <c r="Z3963" s="241" t="s">
        <v>11</v>
      </c>
      <c r="AA3963" s="248"/>
    </row>
    <row r="3964" spans="1:27" ht="16.5" customHeight="1">
      <c r="A3964" s="245"/>
      <c r="B3964" s="123" t="s">
        <v>10</v>
      </c>
      <c r="C3964" s="123" t="s">
        <v>11</v>
      </c>
      <c r="D3964" s="123" t="s">
        <v>10</v>
      </c>
      <c r="E3964" s="249" t="s">
        <v>11</v>
      </c>
      <c r="F3964" s="242"/>
      <c r="G3964" s="123" t="s">
        <v>10</v>
      </c>
      <c r="H3964" s="123" t="s">
        <v>11</v>
      </c>
      <c r="I3964" s="123" t="s">
        <v>10</v>
      </c>
      <c r="J3964" s="123" t="s">
        <v>11</v>
      </c>
      <c r="K3964" s="123" t="s">
        <v>10</v>
      </c>
      <c r="L3964" s="123" t="s">
        <v>11</v>
      </c>
      <c r="M3964" s="123" t="s">
        <v>10</v>
      </c>
      <c r="N3964" s="123" t="s">
        <v>11</v>
      </c>
      <c r="P3964" s="123" t="s">
        <v>10</v>
      </c>
      <c r="Q3964" s="123" t="s">
        <v>11</v>
      </c>
      <c r="R3964" s="123" t="s">
        <v>10</v>
      </c>
      <c r="S3964" s="123" t="s">
        <v>11</v>
      </c>
      <c r="T3964" s="123" t="s">
        <v>10</v>
      </c>
      <c r="U3964" s="123" t="s">
        <v>11</v>
      </c>
      <c r="V3964" s="123" t="s">
        <v>10</v>
      </c>
      <c r="W3964" s="123" t="s">
        <v>11</v>
      </c>
      <c r="X3964" s="124" t="s">
        <v>2</v>
      </c>
      <c r="Y3964" s="124" t="s">
        <v>3</v>
      </c>
      <c r="Z3964" s="124" t="s">
        <v>2</v>
      </c>
      <c r="AA3964" s="22" t="s">
        <v>3</v>
      </c>
    </row>
    <row r="3965" spans="1:27" ht="16.5" customHeight="1">
      <c r="A3965" s="23" t="s">
        <v>12</v>
      </c>
      <c r="B3965" s="107">
        <f>SUM(B3224,B3471,B3718)</f>
        <v>0</v>
      </c>
      <c r="C3965" s="107">
        <f t="shared" ref="C3965:AA3965" si="108">SUM(C3224,C3471,C3718)</f>
        <v>0</v>
      </c>
      <c r="D3965" s="107">
        <f t="shared" si="108"/>
        <v>0</v>
      </c>
      <c r="E3965" s="282">
        <f t="shared" si="108"/>
        <v>0</v>
      </c>
      <c r="F3965" s="283">
        <f t="shared" si="108"/>
        <v>0</v>
      </c>
      <c r="G3965" s="107">
        <f t="shared" si="108"/>
        <v>0</v>
      </c>
      <c r="H3965" s="107">
        <f t="shared" si="108"/>
        <v>0</v>
      </c>
      <c r="I3965" s="107">
        <f t="shared" si="108"/>
        <v>0</v>
      </c>
      <c r="J3965" s="107">
        <f t="shared" si="108"/>
        <v>0</v>
      </c>
      <c r="K3965" s="107">
        <f t="shared" si="108"/>
        <v>0</v>
      </c>
      <c r="L3965" s="107">
        <f t="shared" si="108"/>
        <v>0</v>
      </c>
      <c r="M3965" s="107">
        <f t="shared" si="108"/>
        <v>0</v>
      </c>
      <c r="N3965" s="107">
        <f t="shared" si="108"/>
        <v>0</v>
      </c>
      <c r="O3965" s="121">
        <f t="shared" si="108"/>
        <v>0</v>
      </c>
      <c r="P3965" s="107">
        <f t="shared" si="108"/>
        <v>0</v>
      </c>
      <c r="Q3965" s="107">
        <f t="shared" si="108"/>
        <v>0</v>
      </c>
      <c r="R3965" s="107">
        <f t="shared" si="108"/>
        <v>0</v>
      </c>
      <c r="S3965" s="107">
        <f t="shared" si="108"/>
        <v>0</v>
      </c>
      <c r="T3965" s="107">
        <f t="shared" si="108"/>
        <v>0</v>
      </c>
      <c r="U3965" s="107">
        <f t="shared" si="108"/>
        <v>0</v>
      </c>
      <c r="V3965" s="107">
        <f t="shared" si="108"/>
        <v>0</v>
      </c>
      <c r="W3965" s="107">
        <f t="shared" si="108"/>
        <v>0</v>
      </c>
      <c r="X3965" s="107">
        <f t="shared" si="108"/>
        <v>0</v>
      </c>
      <c r="Y3965" s="107">
        <f t="shared" si="108"/>
        <v>0</v>
      </c>
      <c r="Z3965" s="107">
        <f t="shared" si="108"/>
        <v>0</v>
      </c>
      <c r="AA3965" s="24">
        <f t="shared" si="108"/>
        <v>0</v>
      </c>
    </row>
    <row r="3966" spans="1:27" ht="16.5" customHeight="1">
      <c r="A3966" s="23" t="s">
        <v>13</v>
      </c>
      <c r="B3966" s="107">
        <f t="shared" ref="B3966:AA3974" si="109">SUM(B3225,B3472,B3719)</f>
        <v>0</v>
      </c>
      <c r="C3966" s="107">
        <f t="shared" si="109"/>
        <v>0</v>
      </c>
      <c r="D3966" s="107">
        <f t="shared" si="109"/>
        <v>0</v>
      </c>
      <c r="E3966" s="282">
        <f t="shared" si="109"/>
        <v>0</v>
      </c>
      <c r="F3966" s="283">
        <f t="shared" si="109"/>
        <v>0</v>
      </c>
      <c r="G3966" s="107">
        <f t="shared" si="109"/>
        <v>0</v>
      </c>
      <c r="H3966" s="107">
        <f t="shared" si="109"/>
        <v>0</v>
      </c>
      <c r="I3966" s="107">
        <f t="shared" si="109"/>
        <v>0</v>
      </c>
      <c r="J3966" s="107">
        <f t="shared" si="109"/>
        <v>0</v>
      </c>
      <c r="K3966" s="107">
        <f t="shared" si="109"/>
        <v>0</v>
      </c>
      <c r="L3966" s="107">
        <f t="shared" si="109"/>
        <v>0</v>
      </c>
      <c r="M3966" s="107">
        <f t="shared" si="109"/>
        <v>0</v>
      </c>
      <c r="N3966" s="107">
        <f t="shared" si="109"/>
        <v>0</v>
      </c>
      <c r="O3966" s="121">
        <f t="shared" si="109"/>
        <v>0</v>
      </c>
      <c r="P3966" s="107">
        <f t="shared" si="109"/>
        <v>0</v>
      </c>
      <c r="Q3966" s="107">
        <f t="shared" si="109"/>
        <v>0</v>
      </c>
      <c r="R3966" s="107">
        <f t="shared" si="109"/>
        <v>0</v>
      </c>
      <c r="S3966" s="107">
        <f t="shared" si="109"/>
        <v>0</v>
      </c>
      <c r="T3966" s="107">
        <f t="shared" si="109"/>
        <v>0</v>
      </c>
      <c r="U3966" s="107">
        <f t="shared" si="109"/>
        <v>0</v>
      </c>
      <c r="V3966" s="107">
        <f t="shared" si="109"/>
        <v>0</v>
      </c>
      <c r="W3966" s="107">
        <f t="shared" si="109"/>
        <v>0</v>
      </c>
      <c r="X3966" s="107">
        <f t="shared" si="109"/>
        <v>0</v>
      </c>
      <c r="Y3966" s="107">
        <f t="shared" si="109"/>
        <v>0</v>
      </c>
      <c r="Z3966" s="107">
        <f t="shared" si="109"/>
        <v>0</v>
      </c>
      <c r="AA3966" s="24">
        <f t="shared" si="109"/>
        <v>0</v>
      </c>
    </row>
    <row r="3967" spans="1:27" ht="16.5" customHeight="1">
      <c r="A3967" s="23" t="s">
        <v>14</v>
      </c>
      <c r="B3967" s="107">
        <f t="shared" si="109"/>
        <v>0</v>
      </c>
      <c r="C3967" s="107">
        <f t="shared" si="109"/>
        <v>0</v>
      </c>
      <c r="D3967" s="107">
        <f t="shared" si="109"/>
        <v>0</v>
      </c>
      <c r="E3967" s="282">
        <f t="shared" si="109"/>
        <v>0</v>
      </c>
      <c r="F3967" s="283">
        <f t="shared" si="109"/>
        <v>0</v>
      </c>
      <c r="G3967" s="107">
        <f t="shared" si="109"/>
        <v>0</v>
      </c>
      <c r="H3967" s="107">
        <f t="shared" si="109"/>
        <v>0</v>
      </c>
      <c r="I3967" s="107">
        <f t="shared" si="109"/>
        <v>0</v>
      </c>
      <c r="J3967" s="107">
        <f t="shared" si="109"/>
        <v>0</v>
      </c>
      <c r="K3967" s="107">
        <f t="shared" si="109"/>
        <v>0</v>
      </c>
      <c r="L3967" s="107">
        <f t="shared" si="109"/>
        <v>0</v>
      </c>
      <c r="M3967" s="107">
        <f t="shared" si="109"/>
        <v>0</v>
      </c>
      <c r="N3967" s="107">
        <f t="shared" si="109"/>
        <v>0</v>
      </c>
      <c r="O3967" s="121">
        <f t="shared" si="109"/>
        <v>0</v>
      </c>
      <c r="P3967" s="107">
        <f t="shared" si="109"/>
        <v>0</v>
      </c>
      <c r="Q3967" s="107">
        <f t="shared" si="109"/>
        <v>0</v>
      </c>
      <c r="R3967" s="107">
        <f t="shared" si="109"/>
        <v>0</v>
      </c>
      <c r="S3967" s="107">
        <f t="shared" si="109"/>
        <v>0</v>
      </c>
      <c r="T3967" s="107">
        <f t="shared" si="109"/>
        <v>0</v>
      </c>
      <c r="U3967" s="107">
        <f t="shared" si="109"/>
        <v>0</v>
      </c>
      <c r="V3967" s="107">
        <f t="shared" si="109"/>
        <v>0</v>
      </c>
      <c r="W3967" s="107">
        <f t="shared" si="109"/>
        <v>0</v>
      </c>
      <c r="X3967" s="107">
        <f t="shared" si="109"/>
        <v>0</v>
      </c>
      <c r="Y3967" s="107">
        <f t="shared" si="109"/>
        <v>0</v>
      </c>
      <c r="Z3967" s="107">
        <f t="shared" si="109"/>
        <v>0</v>
      </c>
      <c r="AA3967" s="24">
        <f t="shared" si="109"/>
        <v>0</v>
      </c>
    </row>
    <row r="3968" spans="1:27" ht="16.5" customHeight="1">
      <c r="A3968" s="23" t="s">
        <v>15</v>
      </c>
      <c r="B3968" s="107">
        <f t="shared" si="109"/>
        <v>0</v>
      </c>
      <c r="C3968" s="107">
        <f t="shared" si="109"/>
        <v>0</v>
      </c>
      <c r="D3968" s="107">
        <f t="shared" si="109"/>
        <v>0</v>
      </c>
      <c r="E3968" s="282">
        <f t="shared" si="109"/>
        <v>0</v>
      </c>
      <c r="F3968" s="283">
        <f t="shared" si="109"/>
        <v>0</v>
      </c>
      <c r="G3968" s="107">
        <f t="shared" si="109"/>
        <v>0</v>
      </c>
      <c r="H3968" s="107">
        <f t="shared" si="109"/>
        <v>0</v>
      </c>
      <c r="I3968" s="107">
        <f t="shared" si="109"/>
        <v>0</v>
      </c>
      <c r="J3968" s="107">
        <f t="shared" si="109"/>
        <v>0</v>
      </c>
      <c r="K3968" s="107">
        <f t="shared" si="109"/>
        <v>0</v>
      </c>
      <c r="L3968" s="107">
        <f t="shared" si="109"/>
        <v>0</v>
      </c>
      <c r="M3968" s="107">
        <f t="shared" si="109"/>
        <v>0</v>
      </c>
      <c r="N3968" s="107">
        <f t="shared" si="109"/>
        <v>0</v>
      </c>
      <c r="O3968" s="121">
        <f t="shared" si="109"/>
        <v>0</v>
      </c>
      <c r="P3968" s="107">
        <f t="shared" si="109"/>
        <v>0</v>
      </c>
      <c r="Q3968" s="107">
        <f t="shared" si="109"/>
        <v>0</v>
      </c>
      <c r="R3968" s="107">
        <f t="shared" si="109"/>
        <v>0</v>
      </c>
      <c r="S3968" s="107">
        <f t="shared" si="109"/>
        <v>0</v>
      </c>
      <c r="T3968" s="107">
        <f t="shared" si="109"/>
        <v>0</v>
      </c>
      <c r="U3968" s="107">
        <f t="shared" si="109"/>
        <v>0</v>
      </c>
      <c r="V3968" s="107">
        <f t="shared" si="109"/>
        <v>0</v>
      </c>
      <c r="W3968" s="107">
        <f t="shared" si="109"/>
        <v>0</v>
      </c>
      <c r="X3968" s="107">
        <f t="shared" si="109"/>
        <v>0</v>
      </c>
      <c r="Y3968" s="107">
        <f t="shared" si="109"/>
        <v>0</v>
      </c>
      <c r="Z3968" s="107">
        <f t="shared" si="109"/>
        <v>0</v>
      </c>
      <c r="AA3968" s="24">
        <f t="shared" si="109"/>
        <v>0</v>
      </c>
    </row>
    <row r="3969" spans="1:27" ht="16.5" customHeight="1">
      <c r="A3969" s="23" t="s">
        <v>16</v>
      </c>
      <c r="B3969" s="107">
        <f t="shared" si="109"/>
        <v>0</v>
      </c>
      <c r="C3969" s="107">
        <f t="shared" si="109"/>
        <v>0</v>
      </c>
      <c r="D3969" s="107">
        <f t="shared" si="109"/>
        <v>0</v>
      </c>
      <c r="E3969" s="282">
        <f t="shared" si="109"/>
        <v>0</v>
      </c>
      <c r="F3969" s="283">
        <f t="shared" si="109"/>
        <v>0</v>
      </c>
      <c r="G3969" s="107">
        <f t="shared" si="109"/>
        <v>0</v>
      </c>
      <c r="H3969" s="107">
        <f t="shared" si="109"/>
        <v>0</v>
      </c>
      <c r="I3969" s="107">
        <f t="shared" si="109"/>
        <v>0</v>
      </c>
      <c r="J3969" s="107">
        <f t="shared" si="109"/>
        <v>0</v>
      </c>
      <c r="K3969" s="107">
        <f t="shared" si="109"/>
        <v>0</v>
      </c>
      <c r="L3969" s="107">
        <f t="shared" si="109"/>
        <v>0</v>
      </c>
      <c r="M3969" s="107">
        <f t="shared" si="109"/>
        <v>0</v>
      </c>
      <c r="N3969" s="107">
        <f t="shared" si="109"/>
        <v>0</v>
      </c>
      <c r="O3969" s="121">
        <f t="shared" si="109"/>
        <v>0</v>
      </c>
      <c r="P3969" s="107">
        <f t="shared" si="109"/>
        <v>0</v>
      </c>
      <c r="Q3969" s="107">
        <f t="shared" si="109"/>
        <v>0</v>
      </c>
      <c r="R3969" s="107">
        <f t="shared" si="109"/>
        <v>0</v>
      </c>
      <c r="S3969" s="107">
        <f t="shared" si="109"/>
        <v>0</v>
      </c>
      <c r="T3969" s="107">
        <f t="shared" si="109"/>
        <v>0</v>
      </c>
      <c r="U3969" s="107">
        <f t="shared" si="109"/>
        <v>0</v>
      </c>
      <c r="V3969" s="107">
        <f t="shared" si="109"/>
        <v>0</v>
      </c>
      <c r="W3969" s="107">
        <f t="shared" si="109"/>
        <v>0</v>
      </c>
      <c r="X3969" s="107">
        <f t="shared" si="109"/>
        <v>0</v>
      </c>
      <c r="Y3969" s="107">
        <f t="shared" si="109"/>
        <v>0</v>
      </c>
      <c r="Z3969" s="107">
        <f t="shared" si="109"/>
        <v>0</v>
      </c>
      <c r="AA3969" s="24">
        <f t="shared" si="109"/>
        <v>0</v>
      </c>
    </row>
    <row r="3970" spans="1:27" ht="16.5" customHeight="1">
      <c r="A3970" s="23" t="s">
        <v>17</v>
      </c>
      <c r="B3970" s="107">
        <f t="shared" si="109"/>
        <v>0</v>
      </c>
      <c r="C3970" s="107">
        <f t="shared" si="109"/>
        <v>0</v>
      </c>
      <c r="D3970" s="107">
        <f t="shared" si="109"/>
        <v>0</v>
      </c>
      <c r="E3970" s="282">
        <f t="shared" si="109"/>
        <v>0</v>
      </c>
      <c r="F3970" s="283">
        <f t="shared" si="109"/>
        <v>0</v>
      </c>
      <c r="G3970" s="107">
        <f t="shared" si="109"/>
        <v>0</v>
      </c>
      <c r="H3970" s="107">
        <f t="shared" si="109"/>
        <v>0</v>
      </c>
      <c r="I3970" s="107">
        <f t="shared" si="109"/>
        <v>0</v>
      </c>
      <c r="J3970" s="107">
        <f t="shared" si="109"/>
        <v>0</v>
      </c>
      <c r="K3970" s="107">
        <f t="shared" si="109"/>
        <v>0</v>
      </c>
      <c r="L3970" s="107">
        <f t="shared" si="109"/>
        <v>0</v>
      </c>
      <c r="M3970" s="107">
        <f t="shared" si="109"/>
        <v>0</v>
      </c>
      <c r="N3970" s="107">
        <f t="shared" si="109"/>
        <v>0</v>
      </c>
      <c r="O3970" s="121">
        <f t="shared" si="109"/>
        <v>0</v>
      </c>
      <c r="P3970" s="107">
        <f t="shared" si="109"/>
        <v>0</v>
      </c>
      <c r="Q3970" s="107">
        <f t="shared" si="109"/>
        <v>0</v>
      </c>
      <c r="R3970" s="107">
        <f t="shared" si="109"/>
        <v>0</v>
      </c>
      <c r="S3970" s="107">
        <f t="shared" si="109"/>
        <v>0</v>
      </c>
      <c r="T3970" s="107">
        <f t="shared" si="109"/>
        <v>0</v>
      </c>
      <c r="U3970" s="107">
        <f t="shared" si="109"/>
        <v>0</v>
      </c>
      <c r="V3970" s="107">
        <f t="shared" si="109"/>
        <v>0</v>
      </c>
      <c r="W3970" s="107">
        <f t="shared" si="109"/>
        <v>0</v>
      </c>
      <c r="X3970" s="107">
        <f t="shared" si="109"/>
        <v>0</v>
      </c>
      <c r="Y3970" s="107">
        <f t="shared" si="109"/>
        <v>0</v>
      </c>
      <c r="Z3970" s="107">
        <f t="shared" si="109"/>
        <v>0</v>
      </c>
      <c r="AA3970" s="24">
        <f t="shared" si="109"/>
        <v>0</v>
      </c>
    </row>
    <row r="3971" spans="1:27" ht="16.5" customHeight="1">
      <c r="A3971" s="23" t="s">
        <v>18</v>
      </c>
      <c r="B3971" s="107">
        <f t="shared" si="109"/>
        <v>0</v>
      </c>
      <c r="C3971" s="107">
        <f t="shared" si="109"/>
        <v>0</v>
      </c>
      <c r="D3971" s="107">
        <f t="shared" si="109"/>
        <v>0</v>
      </c>
      <c r="E3971" s="282">
        <f t="shared" si="109"/>
        <v>0</v>
      </c>
      <c r="F3971" s="283">
        <f t="shared" si="109"/>
        <v>0</v>
      </c>
      <c r="G3971" s="107">
        <f t="shared" si="109"/>
        <v>0</v>
      </c>
      <c r="H3971" s="107">
        <f t="shared" si="109"/>
        <v>0</v>
      </c>
      <c r="I3971" s="107">
        <f t="shared" si="109"/>
        <v>0</v>
      </c>
      <c r="J3971" s="107">
        <f t="shared" si="109"/>
        <v>0</v>
      </c>
      <c r="K3971" s="107">
        <f t="shared" si="109"/>
        <v>0</v>
      </c>
      <c r="L3971" s="107">
        <f t="shared" si="109"/>
        <v>0</v>
      </c>
      <c r="M3971" s="107">
        <f t="shared" si="109"/>
        <v>0</v>
      </c>
      <c r="N3971" s="107">
        <f t="shared" si="109"/>
        <v>0</v>
      </c>
      <c r="O3971" s="121">
        <f t="shared" si="109"/>
        <v>0</v>
      </c>
      <c r="P3971" s="107">
        <f t="shared" si="109"/>
        <v>0</v>
      </c>
      <c r="Q3971" s="107">
        <f t="shared" si="109"/>
        <v>0</v>
      </c>
      <c r="R3971" s="107">
        <f t="shared" si="109"/>
        <v>0</v>
      </c>
      <c r="S3971" s="107">
        <f t="shared" si="109"/>
        <v>0</v>
      </c>
      <c r="T3971" s="107">
        <f t="shared" si="109"/>
        <v>0</v>
      </c>
      <c r="U3971" s="107">
        <f t="shared" si="109"/>
        <v>0</v>
      </c>
      <c r="V3971" s="107">
        <f t="shared" si="109"/>
        <v>0</v>
      </c>
      <c r="W3971" s="107">
        <f t="shared" si="109"/>
        <v>0</v>
      </c>
      <c r="X3971" s="107">
        <f t="shared" si="109"/>
        <v>0</v>
      </c>
      <c r="Y3971" s="107">
        <f t="shared" si="109"/>
        <v>0</v>
      </c>
      <c r="Z3971" s="107">
        <f t="shared" si="109"/>
        <v>0</v>
      </c>
      <c r="AA3971" s="24">
        <f t="shared" si="109"/>
        <v>0</v>
      </c>
    </row>
    <row r="3972" spans="1:27" ht="16.5" customHeight="1">
      <c r="A3972" s="23" t="s">
        <v>19</v>
      </c>
      <c r="B3972" s="107">
        <f t="shared" si="109"/>
        <v>0</v>
      </c>
      <c r="C3972" s="107">
        <f t="shared" si="109"/>
        <v>0</v>
      </c>
      <c r="D3972" s="107">
        <f t="shared" si="109"/>
        <v>0</v>
      </c>
      <c r="E3972" s="282">
        <f t="shared" si="109"/>
        <v>0</v>
      </c>
      <c r="F3972" s="283">
        <f t="shared" si="109"/>
        <v>0</v>
      </c>
      <c r="G3972" s="107">
        <f t="shared" si="109"/>
        <v>0</v>
      </c>
      <c r="H3972" s="107">
        <f t="shared" si="109"/>
        <v>0</v>
      </c>
      <c r="I3972" s="107">
        <f t="shared" si="109"/>
        <v>0</v>
      </c>
      <c r="J3972" s="107">
        <f t="shared" si="109"/>
        <v>0</v>
      </c>
      <c r="K3972" s="107">
        <f t="shared" si="109"/>
        <v>0</v>
      </c>
      <c r="L3972" s="107">
        <f t="shared" si="109"/>
        <v>0</v>
      </c>
      <c r="M3972" s="107">
        <f t="shared" si="109"/>
        <v>0</v>
      </c>
      <c r="N3972" s="107">
        <f t="shared" si="109"/>
        <v>0</v>
      </c>
      <c r="O3972" s="121">
        <f t="shared" si="109"/>
        <v>0</v>
      </c>
      <c r="P3972" s="107">
        <f t="shared" si="109"/>
        <v>0</v>
      </c>
      <c r="Q3972" s="107">
        <f t="shared" si="109"/>
        <v>0</v>
      </c>
      <c r="R3972" s="107">
        <f t="shared" si="109"/>
        <v>0</v>
      </c>
      <c r="S3972" s="107">
        <f t="shared" si="109"/>
        <v>0</v>
      </c>
      <c r="T3972" s="107">
        <f t="shared" si="109"/>
        <v>0</v>
      </c>
      <c r="U3972" s="107">
        <f t="shared" si="109"/>
        <v>0</v>
      </c>
      <c r="V3972" s="107">
        <f t="shared" si="109"/>
        <v>0</v>
      </c>
      <c r="W3972" s="107">
        <f t="shared" si="109"/>
        <v>0</v>
      </c>
      <c r="X3972" s="107">
        <f t="shared" si="109"/>
        <v>0</v>
      </c>
      <c r="Y3972" s="107">
        <f t="shared" si="109"/>
        <v>0</v>
      </c>
      <c r="Z3972" s="107">
        <f t="shared" si="109"/>
        <v>0</v>
      </c>
      <c r="AA3972" s="24">
        <f t="shared" si="109"/>
        <v>0</v>
      </c>
    </row>
    <row r="3973" spans="1:27" ht="16.5" customHeight="1">
      <c r="A3973" s="23" t="s">
        <v>20</v>
      </c>
      <c r="B3973" s="107">
        <f t="shared" si="109"/>
        <v>0</v>
      </c>
      <c r="C3973" s="107">
        <f t="shared" si="109"/>
        <v>0</v>
      </c>
      <c r="D3973" s="107">
        <f t="shared" si="109"/>
        <v>0</v>
      </c>
      <c r="E3973" s="282">
        <f t="shared" si="109"/>
        <v>0</v>
      </c>
      <c r="F3973" s="283">
        <f t="shared" si="109"/>
        <v>0</v>
      </c>
      <c r="G3973" s="107">
        <f t="shared" si="109"/>
        <v>0</v>
      </c>
      <c r="H3973" s="107">
        <f t="shared" si="109"/>
        <v>0</v>
      </c>
      <c r="I3973" s="107">
        <f t="shared" si="109"/>
        <v>0</v>
      </c>
      <c r="J3973" s="107">
        <f t="shared" si="109"/>
        <v>0</v>
      </c>
      <c r="K3973" s="107">
        <f t="shared" si="109"/>
        <v>0</v>
      </c>
      <c r="L3973" s="107">
        <f t="shared" si="109"/>
        <v>0</v>
      </c>
      <c r="M3973" s="107">
        <f t="shared" si="109"/>
        <v>0</v>
      </c>
      <c r="N3973" s="107">
        <f t="shared" si="109"/>
        <v>0</v>
      </c>
      <c r="O3973" s="121">
        <f t="shared" si="109"/>
        <v>0</v>
      </c>
      <c r="P3973" s="107">
        <f t="shared" si="109"/>
        <v>0</v>
      </c>
      <c r="Q3973" s="107">
        <f t="shared" si="109"/>
        <v>0</v>
      </c>
      <c r="R3973" s="107">
        <f t="shared" si="109"/>
        <v>0</v>
      </c>
      <c r="S3973" s="107">
        <f t="shared" si="109"/>
        <v>0</v>
      </c>
      <c r="T3973" s="107">
        <f t="shared" si="109"/>
        <v>0</v>
      </c>
      <c r="U3973" s="107">
        <f t="shared" si="109"/>
        <v>0</v>
      </c>
      <c r="V3973" s="107">
        <f t="shared" si="109"/>
        <v>0</v>
      </c>
      <c r="W3973" s="107">
        <f t="shared" si="109"/>
        <v>0</v>
      </c>
      <c r="X3973" s="107">
        <f t="shared" si="109"/>
        <v>0</v>
      </c>
      <c r="Y3973" s="107">
        <f t="shared" si="109"/>
        <v>0</v>
      </c>
      <c r="Z3973" s="107">
        <f t="shared" si="109"/>
        <v>0</v>
      </c>
      <c r="AA3973" s="24">
        <f t="shared" si="109"/>
        <v>0</v>
      </c>
    </row>
    <row r="3974" spans="1:27" ht="16.5" customHeight="1">
      <c r="A3974" s="23" t="s">
        <v>21</v>
      </c>
      <c r="B3974" s="107">
        <f t="shared" si="109"/>
        <v>0</v>
      </c>
      <c r="C3974" s="107">
        <f t="shared" si="109"/>
        <v>0</v>
      </c>
      <c r="D3974" s="107">
        <f t="shared" si="109"/>
        <v>0</v>
      </c>
      <c r="E3974" s="282">
        <f t="shared" si="109"/>
        <v>0</v>
      </c>
      <c r="F3974" s="283">
        <f t="shared" si="109"/>
        <v>0</v>
      </c>
      <c r="G3974" s="107">
        <f t="shared" si="109"/>
        <v>0</v>
      </c>
      <c r="H3974" s="107">
        <f t="shared" si="109"/>
        <v>0</v>
      </c>
      <c r="I3974" s="107">
        <f t="shared" si="109"/>
        <v>0</v>
      </c>
      <c r="J3974" s="107">
        <f t="shared" si="109"/>
        <v>0</v>
      </c>
      <c r="K3974" s="107">
        <f t="shared" si="109"/>
        <v>0</v>
      </c>
      <c r="L3974" s="107">
        <f t="shared" si="109"/>
        <v>0</v>
      </c>
      <c r="M3974" s="107">
        <f t="shared" si="109"/>
        <v>0</v>
      </c>
      <c r="N3974" s="107">
        <f t="shared" si="109"/>
        <v>0</v>
      </c>
      <c r="O3974" s="121">
        <f t="shared" si="109"/>
        <v>0</v>
      </c>
      <c r="P3974" s="107">
        <f t="shared" si="109"/>
        <v>0</v>
      </c>
      <c r="Q3974" s="107">
        <f t="shared" si="109"/>
        <v>0</v>
      </c>
      <c r="R3974" s="107">
        <f t="shared" si="109"/>
        <v>0</v>
      </c>
      <c r="S3974" s="107">
        <f t="shared" si="109"/>
        <v>0</v>
      </c>
      <c r="T3974" s="107">
        <f t="shared" si="109"/>
        <v>0</v>
      </c>
      <c r="U3974" s="107">
        <f t="shared" si="109"/>
        <v>0</v>
      </c>
      <c r="V3974" s="107">
        <f t="shared" si="109"/>
        <v>0</v>
      </c>
      <c r="W3974" s="107">
        <f t="shared" si="109"/>
        <v>0</v>
      </c>
      <c r="X3974" s="107">
        <f t="shared" si="109"/>
        <v>0</v>
      </c>
      <c r="Y3974" s="107">
        <f t="shared" si="109"/>
        <v>0</v>
      </c>
      <c r="Z3974" s="107">
        <f t="shared" si="109"/>
        <v>0</v>
      </c>
      <c r="AA3974" s="24">
        <f t="shared" si="109"/>
        <v>0</v>
      </c>
    </row>
    <row r="3975" spans="1:27" ht="16.5" customHeight="1">
      <c r="A3975" s="120"/>
      <c r="AA3975" s="20"/>
    </row>
    <row r="3976" spans="1:27" ht="16.5" customHeight="1">
      <c r="A3976" s="244" t="s">
        <v>22</v>
      </c>
      <c r="B3976" s="246" t="s">
        <v>23</v>
      </c>
      <c r="C3976" s="242"/>
      <c r="D3976" s="246" t="s">
        <v>24</v>
      </c>
      <c r="E3976" s="247"/>
      <c r="F3976" s="242"/>
      <c r="AA3976" s="20"/>
    </row>
    <row r="3977" spans="1:27" ht="16.5" customHeight="1">
      <c r="A3977" s="245"/>
      <c r="B3977" s="122" t="s">
        <v>2</v>
      </c>
      <c r="C3977" s="122" t="s">
        <v>3</v>
      </c>
      <c r="D3977" s="122" t="s">
        <v>2</v>
      </c>
      <c r="E3977" s="241" t="s">
        <v>3</v>
      </c>
      <c r="F3977" s="242"/>
      <c r="AA3977" s="20"/>
    </row>
    <row r="3978" spans="1:27" ht="16.5" customHeight="1">
      <c r="A3978" s="23" t="s">
        <v>12</v>
      </c>
      <c r="B3978" s="107">
        <f t="shared" ref="B3978:F3987" si="110">SUM(B3237,B3484,B3731)</f>
        <v>0</v>
      </c>
      <c r="C3978" s="107">
        <f t="shared" si="110"/>
        <v>0</v>
      </c>
      <c r="D3978" s="107">
        <f t="shared" si="110"/>
        <v>0</v>
      </c>
      <c r="E3978" s="282">
        <f t="shared" si="110"/>
        <v>0</v>
      </c>
      <c r="F3978" s="283">
        <f t="shared" si="110"/>
        <v>0</v>
      </c>
      <c r="AA3978" s="20"/>
    </row>
    <row r="3979" spans="1:27" ht="16.5" customHeight="1">
      <c r="A3979" s="23" t="s">
        <v>13</v>
      </c>
      <c r="B3979" s="107">
        <f t="shared" si="110"/>
        <v>0</v>
      </c>
      <c r="C3979" s="107">
        <f t="shared" si="110"/>
        <v>0</v>
      </c>
      <c r="D3979" s="107">
        <f t="shared" si="110"/>
        <v>0</v>
      </c>
      <c r="E3979" s="282">
        <f t="shared" si="110"/>
        <v>0</v>
      </c>
      <c r="F3979" s="283">
        <f t="shared" si="110"/>
        <v>0</v>
      </c>
      <c r="AA3979" s="20"/>
    </row>
    <row r="3980" spans="1:27" ht="16.5" customHeight="1">
      <c r="A3980" s="23" t="s">
        <v>14</v>
      </c>
      <c r="B3980" s="107">
        <f t="shared" si="110"/>
        <v>0</v>
      </c>
      <c r="C3980" s="107">
        <f t="shared" si="110"/>
        <v>0</v>
      </c>
      <c r="D3980" s="107">
        <f t="shared" si="110"/>
        <v>0</v>
      </c>
      <c r="E3980" s="282">
        <f t="shared" si="110"/>
        <v>0</v>
      </c>
      <c r="F3980" s="283">
        <f t="shared" si="110"/>
        <v>0</v>
      </c>
      <c r="AA3980" s="20"/>
    </row>
    <row r="3981" spans="1:27" ht="16.5" customHeight="1">
      <c r="A3981" s="23" t="s">
        <v>15</v>
      </c>
      <c r="B3981" s="107">
        <f t="shared" si="110"/>
        <v>0</v>
      </c>
      <c r="C3981" s="107">
        <f t="shared" si="110"/>
        <v>0</v>
      </c>
      <c r="D3981" s="107">
        <f t="shared" si="110"/>
        <v>0</v>
      </c>
      <c r="E3981" s="282">
        <f t="shared" si="110"/>
        <v>0</v>
      </c>
      <c r="F3981" s="283">
        <f t="shared" si="110"/>
        <v>0</v>
      </c>
      <c r="AA3981" s="20"/>
    </row>
    <row r="3982" spans="1:27" ht="16.5" customHeight="1">
      <c r="A3982" s="23" t="s">
        <v>16</v>
      </c>
      <c r="B3982" s="107">
        <f t="shared" si="110"/>
        <v>0</v>
      </c>
      <c r="C3982" s="107">
        <f t="shared" si="110"/>
        <v>0</v>
      </c>
      <c r="D3982" s="107">
        <f t="shared" si="110"/>
        <v>0</v>
      </c>
      <c r="E3982" s="282">
        <f t="shared" si="110"/>
        <v>0</v>
      </c>
      <c r="F3982" s="283">
        <f t="shared" si="110"/>
        <v>0</v>
      </c>
      <c r="AA3982" s="20"/>
    </row>
    <row r="3983" spans="1:27" ht="16.5" customHeight="1">
      <c r="A3983" s="23" t="s">
        <v>17</v>
      </c>
      <c r="B3983" s="107">
        <f t="shared" si="110"/>
        <v>0</v>
      </c>
      <c r="C3983" s="107">
        <f t="shared" si="110"/>
        <v>0</v>
      </c>
      <c r="D3983" s="107">
        <f t="shared" si="110"/>
        <v>0</v>
      </c>
      <c r="E3983" s="282">
        <f t="shared" si="110"/>
        <v>0</v>
      </c>
      <c r="F3983" s="283">
        <f t="shared" si="110"/>
        <v>0</v>
      </c>
      <c r="AA3983" s="20"/>
    </row>
    <row r="3984" spans="1:27" ht="16.5" customHeight="1">
      <c r="A3984" s="23" t="s">
        <v>18</v>
      </c>
      <c r="B3984" s="107">
        <f t="shared" si="110"/>
        <v>0</v>
      </c>
      <c r="C3984" s="107">
        <f t="shared" si="110"/>
        <v>0</v>
      </c>
      <c r="D3984" s="107">
        <f t="shared" si="110"/>
        <v>0</v>
      </c>
      <c r="E3984" s="282">
        <f t="shared" si="110"/>
        <v>0</v>
      </c>
      <c r="F3984" s="283">
        <f t="shared" si="110"/>
        <v>0</v>
      </c>
      <c r="AA3984" s="20"/>
    </row>
    <row r="3985" spans="1:27" ht="16.5" customHeight="1">
      <c r="A3985" s="23" t="s">
        <v>19</v>
      </c>
      <c r="B3985" s="107">
        <f t="shared" si="110"/>
        <v>0</v>
      </c>
      <c r="C3985" s="107">
        <f t="shared" si="110"/>
        <v>0</v>
      </c>
      <c r="D3985" s="107">
        <f t="shared" si="110"/>
        <v>0</v>
      </c>
      <c r="E3985" s="282">
        <f t="shared" si="110"/>
        <v>0</v>
      </c>
      <c r="F3985" s="283">
        <f t="shared" si="110"/>
        <v>0</v>
      </c>
      <c r="AA3985" s="20"/>
    </row>
    <row r="3986" spans="1:27" ht="16.5" customHeight="1">
      <c r="A3986" s="23" t="s">
        <v>20</v>
      </c>
      <c r="B3986" s="107">
        <f t="shared" si="110"/>
        <v>0</v>
      </c>
      <c r="C3986" s="107">
        <f t="shared" si="110"/>
        <v>0</v>
      </c>
      <c r="D3986" s="107">
        <f t="shared" si="110"/>
        <v>0</v>
      </c>
      <c r="E3986" s="282">
        <f t="shared" si="110"/>
        <v>0</v>
      </c>
      <c r="F3986" s="283">
        <f t="shared" si="110"/>
        <v>0</v>
      </c>
      <c r="AA3986" s="20"/>
    </row>
    <row r="3987" spans="1:27" ht="16.5" customHeight="1">
      <c r="A3987" s="23" t="s">
        <v>21</v>
      </c>
      <c r="B3987" s="107">
        <f t="shared" si="110"/>
        <v>0</v>
      </c>
      <c r="C3987" s="107">
        <f t="shared" si="110"/>
        <v>0</v>
      </c>
      <c r="D3987" s="107">
        <f t="shared" si="110"/>
        <v>0</v>
      </c>
      <c r="E3987" s="282">
        <f t="shared" si="110"/>
        <v>0</v>
      </c>
      <c r="F3987" s="283">
        <f t="shared" si="110"/>
        <v>0</v>
      </c>
      <c r="AA3987" s="20"/>
    </row>
    <row r="3988" spans="1:27" ht="16.5" customHeight="1">
      <c r="A3988" s="120"/>
      <c r="AA3988" s="20"/>
    </row>
    <row r="3989" spans="1:27" ht="16.5" customHeight="1">
      <c r="A3989" s="244" t="s">
        <v>25</v>
      </c>
      <c r="B3989" s="246" t="s">
        <v>2</v>
      </c>
      <c r="C3989" s="247"/>
      <c r="D3989" s="247"/>
      <c r="E3989" s="247"/>
      <c r="F3989" s="247"/>
      <c r="G3989" s="242"/>
      <c r="H3989" s="246" t="s">
        <v>3</v>
      </c>
      <c r="I3989" s="247"/>
      <c r="J3989" s="247"/>
      <c r="K3989" s="247"/>
      <c r="L3989" s="242"/>
      <c r="M3989" s="246" t="s">
        <v>4</v>
      </c>
      <c r="N3989" s="247"/>
      <c r="O3989" s="247"/>
      <c r="P3989" s="242"/>
      <c r="AA3989" s="20"/>
    </row>
    <row r="3990" spans="1:27" ht="16.5" customHeight="1">
      <c r="A3990" s="245"/>
      <c r="B3990" s="122" t="s">
        <v>5</v>
      </c>
      <c r="C3990" s="122" t="s">
        <v>6</v>
      </c>
      <c r="D3990" s="122" t="s">
        <v>7</v>
      </c>
      <c r="E3990" s="241" t="s">
        <v>8</v>
      </c>
      <c r="F3990" s="242"/>
      <c r="G3990" s="122" t="s">
        <v>9</v>
      </c>
      <c r="H3990" s="122" t="s">
        <v>5</v>
      </c>
      <c r="I3990" s="122" t="s">
        <v>6</v>
      </c>
      <c r="J3990" s="122" t="s">
        <v>7</v>
      </c>
      <c r="K3990" s="122" t="s">
        <v>8</v>
      </c>
      <c r="L3990" s="122" t="s">
        <v>9</v>
      </c>
      <c r="M3990" s="122" t="s">
        <v>2</v>
      </c>
      <c r="N3990" s="122" t="s">
        <v>3</v>
      </c>
      <c r="P3990" s="122" t="s">
        <v>4</v>
      </c>
      <c r="AA3990" s="20"/>
    </row>
    <row r="3991" spans="1:27" ht="16.5" customHeight="1">
      <c r="A3991" s="23" t="s">
        <v>26</v>
      </c>
      <c r="B3991" s="107">
        <f t="shared" ref="B3991:P3996" si="111">SUM(B3250,B3497,B3744)</f>
        <v>0</v>
      </c>
      <c r="C3991" s="107">
        <f t="shared" si="111"/>
        <v>0</v>
      </c>
      <c r="D3991" s="107">
        <f t="shared" si="111"/>
        <v>0</v>
      </c>
      <c r="E3991" s="282">
        <f t="shared" si="111"/>
        <v>0</v>
      </c>
      <c r="F3991" s="283">
        <f t="shared" si="111"/>
        <v>0</v>
      </c>
      <c r="G3991" s="107">
        <f t="shared" si="111"/>
        <v>0</v>
      </c>
      <c r="H3991" s="107">
        <f t="shared" si="111"/>
        <v>0</v>
      </c>
      <c r="I3991" s="107">
        <f t="shared" si="111"/>
        <v>0</v>
      </c>
      <c r="J3991" s="107">
        <f t="shared" si="111"/>
        <v>0</v>
      </c>
      <c r="K3991" s="107">
        <f t="shared" si="111"/>
        <v>0</v>
      </c>
      <c r="L3991" s="107">
        <f t="shared" si="111"/>
        <v>0</v>
      </c>
      <c r="M3991" s="107">
        <f t="shared" si="111"/>
        <v>0</v>
      </c>
      <c r="N3991" s="107">
        <f t="shared" si="111"/>
        <v>0</v>
      </c>
      <c r="O3991" s="121">
        <f t="shared" si="111"/>
        <v>0</v>
      </c>
      <c r="P3991" s="107">
        <f t="shared" si="111"/>
        <v>0</v>
      </c>
      <c r="AA3991" s="20"/>
    </row>
    <row r="3992" spans="1:27" ht="16.5" customHeight="1">
      <c r="A3992" s="23" t="s">
        <v>27</v>
      </c>
      <c r="B3992" s="107">
        <f t="shared" si="111"/>
        <v>0</v>
      </c>
      <c r="C3992" s="107">
        <f t="shared" si="111"/>
        <v>0</v>
      </c>
      <c r="D3992" s="107">
        <f t="shared" si="111"/>
        <v>0</v>
      </c>
      <c r="E3992" s="282">
        <f t="shared" si="111"/>
        <v>0</v>
      </c>
      <c r="F3992" s="283">
        <f t="shared" si="111"/>
        <v>0</v>
      </c>
      <c r="G3992" s="107">
        <f t="shared" si="111"/>
        <v>0</v>
      </c>
      <c r="H3992" s="107">
        <f t="shared" si="111"/>
        <v>0</v>
      </c>
      <c r="I3992" s="107">
        <f t="shared" si="111"/>
        <v>0</v>
      </c>
      <c r="J3992" s="107">
        <f t="shared" si="111"/>
        <v>0</v>
      </c>
      <c r="K3992" s="107">
        <f t="shared" si="111"/>
        <v>0</v>
      </c>
      <c r="L3992" s="107">
        <f t="shared" si="111"/>
        <v>0</v>
      </c>
      <c r="M3992" s="107">
        <f t="shared" si="111"/>
        <v>0</v>
      </c>
      <c r="N3992" s="107">
        <f t="shared" si="111"/>
        <v>0</v>
      </c>
      <c r="O3992" s="121">
        <f t="shared" si="111"/>
        <v>0</v>
      </c>
      <c r="P3992" s="107">
        <f t="shared" si="111"/>
        <v>0</v>
      </c>
      <c r="AA3992" s="20"/>
    </row>
    <row r="3993" spans="1:27" ht="16.5" customHeight="1">
      <c r="A3993" s="23" t="s">
        <v>28</v>
      </c>
      <c r="B3993" s="107">
        <f t="shared" si="111"/>
        <v>0</v>
      </c>
      <c r="C3993" s="107">
        <f t="shared" si="111"/>
        <v>0</v>
      </c>
      <c r="D3993" s="107">
        <f t="shared" si="111"/>
        <v>0</v>
      </c>
      <c r="E3993" s="282">
        <f t="shared" si="111"/>
        <v>0</v>
      </c>
      <c r="F3993" s="283">
        <f t="shared" si="111"/>
        <v>0</v>
      </c>
      <c r="G3993" s="107">
        <f t="shared" si="111"/>
        <v>0</v>
      </c>
      <c r="H3993" s="107">
        <f t="shared" si="111"/>
        <v>0</v>
      </c>
      <c r="I3993" s="107">
        <f t="shared" si="111"/>
        <v>0</v>
      </c>
      <c r="J3993" s="107">
        <f t="shared" si="111"/>
        <v>0</v>
      </c>
      <c r="K3993" s="107">
        <f t="shared" si="111"/>
        <v>0</v>
      </c>
      <c r="L3993" s="107">
        <f t="shared" si="111"/>
        <v>0</v>
      </c>
      <c r="M3993" s="107">
        <f t="shared" si="111"/>
        <v>0</v>
      </c>
      <c r="N3993" s="107">
        <f t="shared" si="111"/>
        <v>0</v>
      </c>
      <c r="O3993" s="121">
        <f t="shared" si="111"/>
        <v>0</v>
      </c>
      <c r="P3993" s="107">
        <f t="shared" si="111"/>
        <v>0</v>
      </c>
      <c r="AA3993" s="20"/>
    </row>
    <row r="3994" spans="1:27" ht="16.5" customHeight="1">
      <c r="A3994" s="23" t="s">
        <v>29</v>
      </c>
      <c r="B3994" s="107">
        <f t="shared" si="111"/>
        <v>0</v>
      </c>
      <c r="C3994" s="107">
        <f t="shared" si="111"/>
        <v>0</v>
      </c>
      <c r="D3994" s="107">
        <f t="shared" si="111"/>
        <v>0</v>
      </c>
      <c r="E3994" s="282">
        <f t="shared" si="111"/>
        <v>0</v>
      </c>
      <c r="F3994" s="283">
        <f t="shared" si="111"/>
        <v>0</v>
      </c>
      <c r="G3994" s="107">
        <f t="shared" si="111"/>
        <v>0</v>
      </c>
      <c r="H3994" s="107">
        <f t="shared" si="111"/>
        <v>0</v>
      </c>
      <c r="I3994" s="107">
        <f t="shared" si="111"/>
        <v>0</v>
      </c>
      <c r="J3994" s="107">
        <f t="shared" si="111"/>
        <v>0</v>
      </c>
      <c r="K3994" s="107">
        <f t="shared" si="111"/>
        <v>0</v>
      </c>
      <c r="L3994" s="107">
        <f t="shared" si="111"/>
        <v>0</v>
      </c>
      <c r="M3994" s="107">
        <f t="shared" si="111"/>
        <v>0</v>
      </c>
      <c r="N3994" s="107">
        <f t="shared" si="111"/>
        <v>0</v>
      </c>
      <c r="O3994" s="121">
        <f t="shared" si="111"/>
        <v>0</v>
      </c>
      <c r="P3994" s="107">
        <f t="shared" si="111"/>
        <v>0</v>
      </c>
      <c r="AA3994" s="20"/>
    </row>
    <row r="3995" spans="1:27" ht="16.5" customHeight="1">
      <c r="A3995" s="23" t="s">
        <v>30</v>
      </c>
      <c r="B3995" s="107">
        <f t="shared" si="111"/>
        <v>0</v>
      </c>
      <c r="C3995" s="107">
        <f t="shared" si="111"/>
        <v>0</v>
      </c>
      <c r="D3995" s="107">
        <f t="shared" si="111"/>
        <v>0</v>
      </c>
      <c r="E3995" s="282">
        <f t="shared" si="111"/>
        <v>0</v>
      </c>
      <c r="F3995" s="283">
        <f t="shared" si="111"/>
        <v>0</v>
      </c>
      <c r="G3995" s="107">
        <f t="shared" si="111"/>
        <v>0</v>
      </c>
      <c r="H3995" s="107">
        <f t="shared" si="111"/>
        <v>0</v>
      </c>
      <c r="I3995" s="107">
        <f t="shared" si="111"/>
        <v>0</v>
      </c>
      <c r="J3995" s="107">
        <f t="shared" si="111"/>
        <v>0</v>
      </c>
      <c r="K3995" s="107">
        <f t="shared" si="111"/>
        <v>0</v>
      </c>
      <c r="L3995" s="107">
        <f t="shared" si="111"/>
        <v>0</v>
      </c>
      <c r="M3995" s="107">
        <f t="shared" si="111"/>
        <v>0</v>
      </c>
      <c r="N3995" s="107">
        <f t="shared" si="111"/>
        <v>0</v>
      </c>
      <c r="O3995" s="121">
        <f t="shared" si="111"/>
        <v>0</v>
      </c>
      <c r="P3995" s="107">
        <f t="shared" si="111"/>
        <v>0</v>
      </c>
      <c r="AA3995" s="20"/>
    </row>
    <row r="3996" spans="1:27" ht="16.5" customHeight="1">
      <c r="A3996" s="23" t="s">
        <v>31</v>
      </c>
      <c r="B3996" s="107">
        <f t="shared" si="111"/>
        <v>0</v>
      </c>
      <c r="C3996" s="107">
        <f t="shared" si="111"/>
        <v>0</v>
      </c>
      <c r="D3996" s="107">
        <f t="shared" si="111"/>
        <v>0</v>
      </c>
      <c r="E3996" s="282">
        <f t="shared" si="111"/>
        <v>0</v>
      </c>
      <c r="F3996" s="283">
        <f t="shared" si="111"/>
        <v>0</v>
      </c>
      <c r="G3996" s="107">
        <f t="shared" si="111"/>
        <v>0</v>
      </c>
      <c r="H3996" s="107">
        <f t="shared" si="111"/>
        <v>0</v>
      </c>
      <c r="I3996" s="107">
        <f t="shared" si="111"/>
        <v>0</v>
      </c>
      <c r="J3996" s="107">
        <f t="shared" si="111"/>
        <v>0</v>
      </c>
      <c r="K3996" s="107">
        <f t="shared" si="111"/>
        <v>0</v>
      </c>
      <c r="L3996" s="107">
        <f t="shared" si="111"/>
        <v>0</v>
      </c>
      <c r="M3996" s="107">
        <f t="shared" si="111"/>
        <v>0</v>
      </c>
      <c r="N3996" s="107">
        <f t="shared" si="111"/>
        <v>0</v>
      </c>
      <c r="O3996" s="121">
        <f t="shared" si="111"/>
        <v>0</v>
      </c>
      <c r="P3996" s="107">
        <f t="shared" si="111"/>
        <v>0</v>
      </c>
      <c r="AA3996" s="20"/>
    </row>
    <row r="3997" spans="1:27" ht="16.5" customHeight="1">
      <c r="A3997" s="120"/>
      <c r="AA3997" s="20"/>
    </row>
    <row r="3998" spans="1:27" ht="16.5" customHeight="1">
      <c r="A3998" s="244" t="s">
        <v>32</v>
      </c>
      <c r="B3998" s="246" t="s">
        <v>2</v>
      </c>
      <c r="C3998" s="247"/>
      <c r="D3998" s="247"/>
      <c r="E3998" s="247"/>
      <c r="F3998" s="247"/>
      <c r="G3998" s="242"/>
      <c r="H3998" s="246" t="s">
        <v>3</v>
      </c>
      <c r="I3998" s="247"/>
      <c r="J3998" s="247"/>
      <c r="K3998" s="247"/>
      <c r="L3998" s="242"/>
      <c r="M3998" s="246" t="s">
        <v>4</v>
      </c>
      <c r="N3998" s="247"/>
      <c r="O3998" s="247"/>
      <c r="P3998" s="242"/>
      <c r="AA3998" s="20"/>
    </row>
    <row r="3999" spans="1:27" ht="16.5" customHeight="1">
      <c r="A3999" s="245"/>
      <c r="B3999" s="122" t="s">
        <v>5</v>
      </c>
      <c r="C3999" s="122" t="s">
        <v>6</v>
      </c>
      <c r="D3999" s="122" t="s">
        <v>7</v>
      </c>
      <c r="E3999" s="241" t="s">
        <v>8</v>
      </c>
      <c r="F3999" s="242"/>
      <c r="G3999" s="122" t="s">
        <v>9</v>
      </c>
      <c r="H3999" s="122" t="s">
        <v>5</v>
      </c>
      <c r="I3999" s="122" t="s">
        <v>6</v>
      </c>
      <c r="J3999" s="122" t="s">
        <v>7</v>
      </c>
      <c r="K3999" s="122" t="s">
        <v>8</v>
      </c>
      <c r="L3999" s="122" t="s">
        <v>9</v>
      </c>
      <c r="M3999" s="122" t="s">
        <v>2</v>
      </c>
      <c r="N3999" s="122" t="s">
        <v>3</v>
      </c>
      <c r="P3999" s="122" t="s">
        <v>4</v>
      </c>
      <c r="AA3999" s="20"/>
    </row>
    <row r="4000" spans="1:27" ht="16.5" customHeight="1">
      <c r="A4000" s="23" t="s">
        <v>33</v>
      </c>
      <c r="B4000" s="107">
        <f t="shared" ref="B4000:P4005" si="112">SUM(B3259,B3506,B3753)</f>
        <v>0</v>
      </c>
      <c r="C4000" s="107">
        <f t="shared" si="112"/>
        <v>0</v>
      </c>
      <c r="D4000" s="107">
        <f t="shared" si="112"/>
        <v>0</v>
      </c>
      <c r="E4000" s="282">
        <f t="shared" si="112"/>
        <v>0</v>
      </c>
      <c r="F4000" s="283">
        <f t="shared" si="112"/>
        <v>0</v>
      </c>
      <c r="G4000" s="107">
        <f t="shared" si="112"/>
        <v>0</v>
      </c>
      <c r="H4000" s="107">
        <f t="shared" si="112"/>
        <v>0</v>
      </c>
      <c r="I4000" s="107">
        <f t="shared" si="112"/>
        <v>0</v>
      </c>
      <c r="J4000" s="107">
        <f t="shared" si="112"/>
        <v>0</v>
      </c>
      <c r="K4000" s="107">
        <f t="shared" si="112"/>
        <v>0</v>
      </c>
      <c r="L4000" s="107">
        <f t="shared" si="112"/>
        <v>0</v>
      </c>
      <c r="M4000" s="107">
        <f t="shared" si="112"/>
        <v>0</v>
      </c>
      <c r="N4000" s="107">
        <f t="shared" si="112"/>
        <v>0</v>
      </c>
      <c r="O4000" s="121">
        <f t="shared" si="112"/>
        <v>0</v>
      </c>
      <c r="P4000" s="107">
        <f t="shared" si="112"/>
        <v>0</v>
      </c>
      <c r="AA4000" s="20"/>
    </row>
    <row r="4001" spans="1:27" ht="16.5" customHeight="1">
      <c r="A4001" s="23" t="s">
        <v>34</v>
      </c>
      <c r="B4001" s="107">
        <f t="shared" si="112"/>
        <v>0</v>
      </c>
      <c r="C4001" s="107">
        <f t="shared" si="112"/>
        <v>0</v>
      </c>
      <c r="D4001" s="107">
        <f t="shared" si="112"/>
        <v>0</v>
      </c>
      <c r="E4001" s="282">
        <f t="shared" si="112"/>
        <v>0</v>
      </c>
      <c r="F4001" s="283">
        <f t="shared" si="112"/>
        <v>0</v>
      </c>
      <c r="G4001" s="107">
        <f t="shared" si="112"/>
        <v>0</v>
      </c>
      <c r="H4001" s="107">
        <f t="shared" si="112"/>
        <v>0</v>
      </c>
      <c r="I4001" s="107">
        <f t="shared" si="112"/>
        <v>0</v>
      </c>
      <c r="J4001" s="107">
        <f t="shared" si="112"/>
        <v>0</v>
      </c>
      <c r="K4001" s="107">
        <f t="shared" si="112"/>
        <v>0</v>
      </c>
      <c r="L4001" s="107">
        <f t="shared" si="112"/>
        <v>0</v>
      </c>
      <c r="M4001" s="107">
        <f t="shared" si="112"/>
        <v>0</v>
      </c>
      <c r="N4001" s="107">
        <f t="shared" si="112"/>
        <v>0</v>
      </c>
      <c r="O4001" s="121">
        <f t="shared" si="112"/>
        <v>0</v>
      </c>
      <c r="P4001" s="107">
        <f t="shared" si="112"/>
        <v>0</v>
      </c>
      <c r="AA4001" s="20"/>
    </row>
    <row r="4002" spans="1:27" ht="16.5" customHeight="1">
      <c r="A4002" s="23" t="s">
        <v>35</v>
      </c>
      <c r="B4002" s="107">
        <f t="shared" si="112"/>
        <v>0</v>
      </c>
      <c r="C4002" s="107">
        <f t="shared" si="112"/>
        <v>0</v>
      </c>
      <c r="D4002" s="107">
        <f t="shared" si="112"/>
        <v>0</v>
      </c>
      <c r="E4002" s="282">
        <f t="shared" si="112"/>
        <v>0</v>
      </c>
      <c r="F4002" s="283">
        <f t="shared" si="112"/>
        <v>0</v>
      </c>
      <c r="G4002" s="107">
        <f t="shared" si="112"/>
        <v>0</v>
      </c>
      <c r="H4002" s="107">
        <f t="shared" si="112"/>
        <v>0</v>
      </c>
      <c r="I4002" s="107">
        <f t="shared" si="112"/>
        <v>0</v>
      </c>
      <c r="J4002" s="107">
        <f t="shared" si="112"/>
        <v>0</v>
      </c>
      <c r="K4002" s="107">
        <f t="shared" si="112"/>
        <v>0</v>
      </c>
      <c r="L4002" s="107">
        <f t="shared" si="112"/>
        <v>0</v>
      </c>
      <c r="M4002" s="107">
        <f t="shared" si="112"/>
        <v>0</v>
      </c>
      <c r="N4002" s="107">
        <f t="shared" si="112"/>
        <v>0</v>
      </c>
      <c r="O4002" s="121">
        <f t="shared" si="112"/>
        <v>0</v>
      </c>
      <c r="P4002" s="107">
        <f t="shared" si="112"/>
        <v>0</v>
      </c>
      <c r="AA4002" s="20"/>
    </row>
    <row r="4003" spans="1:27" ht="16.5" customHeight="1">
      <c r="A4003" s="23" t="s">
        <v>36</v>
      </c>
      <c r="B4003" s="107">
        <f t="shared" si="112"/>
        <v>0</v>
      </c>
      <c r="C4003" s="107">
        <f t="shared" si="112"/>
        <v>0</v>
      </c>
      <c r="D4003" s="107">
        <f t="shared" si="112"/>
        <v>0</v>
      </c>
      <c r="E4003" s="282">
        <f t="shared" si="112"/>
        <v>0</v>
      </c>
      <c r="F4003" s="283">
        <f t="shared" si="112"/>
        <v>0</v>
      </c>
      <c r="G4003" s="107">
        <f t="shared" si="112"/>
        <v>0</v>
      </c>
      <c r="H4003" s="107">
        <f t="shared" si="112"/>
        <v>0</v>
      </c>
      <c r="I4003" s="107">
        <f t="shared" si="112"/>
        <v>0</v>
      </c>
      <c r="J4003" s="107">
        <f t="shared" si="112"/>
        <v>0</v>
      </c>
      <c r="K4003" s="107">
        <f t="shared" si="112"/>
        <v>0</v>
      </c>
      <c r="L4003" s="107">
        <f t="shared" si="112"/>
        <v>0</v>
      </c>
      <c r="M4003" s="107">
        <f t="shared" si="112"/>
        <v>0</v>
      </c>
      <c r="N4003" s="107">
        <f t="shared" si="112"/>
        <v>0</v>
      </c>
      <c r="O4003" s="121">
        <f t="shared" si="112"/>
        <v>0</v>
      </c>
      <c r="P4003" s="107">
        <f t="shared" si="112"/>
        <v>0</v>
      </c>
      <c r="AA4003" s="20"/>
    </row>
    <row r="4004" spans="1:27" ht="16.5" customHeight="1">
      <c r="A4004" s="23" t="s">
        <v>37</v>
      </c>
      <c r="B4004" s="107">
        <f t="shared" si="112"/>
        <v>0</v>
      </c>
      <c r="C4004" s="107">
        <f t="shared" si="112"/>
        <v>0</v>
      </c>
      <c r="D4004" s="107">
        <f t="shared" si="112"/>
        <v>0</v>
      </c>
      <c r="E4004" s="282">
        <f t="shared" si="112"/>
        <v>0</v>
      </c>
      <c r="F4004" s="283">
        <f t="shared" si="112"/>
        <v>0</v>
      </c>
      <c r="G4004" s="107">
        <f t="shared" si="112"/>
        <v>0</v>
      </c>
      <c r="H4004" s="107">
        <f t="shared" si="112"/>
        <v>0</v>
      </c>
      <c r="I4004" s="107">
        <f t="shared" si="112"/>
        <v>0</v>
      </c>
      <c r="J4004" s="107">
        <f t="shared" si="112"/>
        <v>0</v>
      </c>
      <c r="K4004" s="107">
        <f t="shared" si="112"/>
        <v>0</v>
      </c>
      <c r="L4004" s="107">
        <f t="shared" si="112"/>
        <v>0</v>
      </c>
      <c r="M4004" s="107">
        <f t="shared" si="112"/>
        <v>0</v>
      </c>
      <c r="N4004" s="107">
        <f t="shared" si="112"/>
        <v>0</v>
      </c>
      <c r="O4004" s="121">
        <f t="shared" si="112"/>
        <v>0</v>
      </c>
      <c r="P4004" s="107">
        <f t="shared" si="112"/>
        <v>0</v>
      </c>
      <c r="AA4004" s="20"/>
    </row>
    <row r="4005" spans="1:27" ht="16.5" customHeight="1">
      <c r="A4005" s="23" t="s">
        <v>38</v>
      </c>
      <c r="B4005" s="107">
        <f t="shared" si="112"/>
        <v>0</v>
      </c>
      <c r="C4005" s="107">
        <f t="shared" si="112"/>
        <v>0</v>
      </c>
      <c r="D4005" s="107">
        <f t="shared" si="112"/>
        <v>0</v>
      </c>
      <c r="E4005" s="282">
        <f t="shared" si="112"/>
        <v>0</v>
      </c>
      <c r="F4005" s="283">
        <f t="shared" si="112"/>
        <v>0</v>
      </c>
      <c r="G4005" s="107">
        <f t="shared" si="112"/>
        <v>0</v>
      </c>
      <c r="H4005" s="107">
        <f t="shared" si="112"/>
        <v>0</v>
      </c>
      <c r="I4005" s="107">
        <f t="shared" si="112"/>
        <v>0</v>
      </c>
      <c r="J4005" s="107">
        <f t="shared" si="112"/>
        <v>0</v>
      </c>
      <c r="K4005" s="107">
        <f t="shared" si="112"/>
        <v>0</v>
      </c>
      <c r="L4005" s="107">
        <f t="shared" si="112"/>
        <v>0</v>
      </c>
      <c r="M4005" s="107">
        <f t="shared" si="112"/>
        <v>0</v>
      </c>
      <c r="N4005" s="107">
        <f t="shared" si="112"/>
        <v>0</v>
      </c>
      <c r="O4005" s="121">
        <f t="shared" si="112"/>
        <v>0</v>
      </c>
      <c r="P4005" s="107">
        <f t="shared" si="112"/>
        <v>0</v>
      </c>
      <c r="AA4005" s="20"/>
    </row>
    <row r="4006" spans="1:27" ht="16.5" customHeight="1">
      <c r="A4006" s="120"/>
      <c r="AA4006" s="20"/>
    </row>
    <row r="4007" spans="1:27" ht="16.5" customHeight="1">
      <c r="A4007" s="244" t="s">
        <v>39</v>
      </c>
      <c r="B4007" s="246" t="s">
        <v>2</v>
      </c>
      <c r="C4007" s="247"/>
      <c r="D4007" s="247"/>
      <c r="E4007" s="247"/>
      <c r="F4007" s="247"/>
      <c r="G4007" s="242"/>
      <c r="H4007" s="246" t="s">
        <v>3</v>
      </c>
      <c r="I4007" s="247"/>
      <c r="J4007" s="247"/>
      <c r="K4007" s="247"/>
      <c r="L4007" s="242"/>
      <c r="M4007" s="246" t="s">
        <v>4</v>
      </c>
      <c r="N4007" s="247"/>
      <c r="O4007" s="247"/>
      <c r="P4007" s="242"/>
      <c r="AA4007" s="20"/>
    </row>
    <row r="4008" spans="1:27" ht="16.5" customHeight="1">
      <c r="A4008" s="245"/>
      <c r="B4008" s="122" t="s">
        <v>5</v>
      </c>
      <c r="C4008" s="122" t="s">
        <v>6</v>
      </c>
      <c r="D4008" s="122" t="s">
        <v>7</v>
      </c>
      <c r="E4008" s="241" t="s">
        <v>8</v>
      </c>
      <c r="F4008" s="242"/>
      <c r="G4008" s="122" t="s">
        <v>9</v>
      </c>
      <c r="H4008" s="122" t="s">
        <v>5</v>
      </c>
      <c r="I4008" s="122" t="s">
        <v>6</v>
      </c>
      <c r="J4008" s="122" t="s">
        <v>7</v>
      </c>
      <c r="K4008" s="122" t="s">
        <v>8</v>
      </c>
      <c r="L4008" s="122" t="s">
        <v>9</v>
      </c>
      <c r="M4008" s="122" t="s">
        <v>2</v>
      </c>
      <c r="N4008" s="122" t="s">
        <v>3</v>
      </c>
      <c r="P4008" s="122" t="s">
        <v>4</v>
      </c>
      <c r="AA4008" s="20"/>
    </row>
    <row r="4009" spans="1:27" ht="16.5" customHeight="1">
      <c r="A4009" s="23" t="s">
        <v>40</v>
      </c>
      <c r="B4009" s="107">
        <f t="shared" ref="B4009:P4014" si="113">SUM(B3268,B3515,B3762)</f>
        <v>0</v>
      </c>
      <c r="C4009" s="107">
        <f t="shared" si="113"/>
        <v>0</v>
      </c>
      <c r="D4009" s="107">
        <f t="shared" si="113"/>
        <v>0</v>
      </c>
      <c r="E4009" s="282">
        <f t="shared" si="113"/>
        <v>0</v>
      </c>
      <c r="F4009" s="283">
        <f t="shared" si="113"/>
        <v>0</v>
      </c>
      <c r="G4009" s="107">
        <f t="shared" si="113"/>
        <v>0</v>
      </c>
      <c r="H4009" s="107">
        <f t="shared" si="113"/>
        <v>0</v>
      </c>
      <c r="I4009" s="107">
        <f t="shared" si="113"/>
        <v>0</v>
      </c>
      <c r="J4009" s="107">
        <f t="shared" si="113"/>
        <v>0</v>
      </c>
      <c r="K4009" s="107">
        <f t="shared" si="113"/>
        <v>0</v>
      </c>
      <c r="L4009" s="107">
        <f t="shared" si="113"/>
        <v>0</v>
      </c>
      <c r="M4009" s="107">
        <f t="shared" si="113"/>
        <v>0</v>
      </c>
      <c r="N4009" s="107">
        <f t="shared" si="113"/>
        <v>0</v>
      </c>
      <c r="O4009" s="121">
        <f t="shared" si="113"/>
        <v>0</v>
      </c>
      <c r="P4009" s="107">
        <f t="shared" si="113"/>
        <v>0</v>
      </c>
      <c r="AA4009" s="20"/>
    </row>
    <row r="4010" spans="1:27" ht="16.5" customHeight="1">
      <c r="A4010" s="23" t="s">
        <v>41</v>
      </c>
      <c r="B4010" s="107">
        <f t="shared" si="113"/>
        <v>0</v>
      </c>
      <c r="C4010" s="107">
        <f t="shared" si="113"/>
        <v>0</v>
      </c>
      <c r="D4010" s="107">
        <f t="shared" si="113"/>
        <v>0</v>
      </c>
      <c r="E4010" s="282">
        <f t="shared" si="113"/>
        <v>0</v>
      </c>
      <c r="F4010" s="283">
        <f t="shared" si="113"/>
        <v>0</v>
      </c>
      <c r="G4010" s="107">
        <f t="shared" si="113"/>
        <v>0</v>
      </c>
      <c r="H4010" s="107">
        <f t="shared" si="113"/>
        <v>0</v>
      </c>
      <c r="I4010" s="107">
        <f t="shared" si="113"/>
        <v>0</v>
      </c>
      <c r="J4010" s="107">
        <f t="shared" si="113"/>
        <v>0</v>
      </c>
      <c r="K4010" s="107">
        <f t="shared" si="113"/>
        <v>0</v>
      </c>
      <c r="L4010" s="107">
        <f t="shared" si="113"/>
        <v>0</v>
      </c>
      <c r="M4010" s="107">
        <f t="shared" si="113"/>
        <v>0</v>
      </c>
      <c r="N4010" s="107">
        <f t="shared" si="113"/>
        <v>0</v>
      </c>
      <c r="O4010" s="121">
        <f t="shared" si="113"/>
        <v>0</v>
      </c>
      <c r="P4010" s="107">
        <f t="shared" si="113"/>
        <v>0</v>
      </c>
      <c r="AA4010" s="20"/>
    </row>
    <row r="4011" spans="1:27" ht="16.5" customHeight="1">
      <c r="A4011" s="23" t="s">
        <v>42</v>
      </c>
      <c r="B4011" s="107">
        <f t="shared" si="113"/>
        <v>0</v>
      </c>
      <c r="C4011" s="107">
        <f t="shared" si="113"/>
        <v>0</v>
      </c>
      <c r="D4011" s="107">
        <f t="shared" si="113"/>
        <v>0</v>
      </c>
      <c r="E4011" s="282">
        <f t="shared" si="113"/>
        <v>0</v>
      </c>
      <c r="F4011" s="283">
        <f t="shared" si="113"/>
        <v>0</v>
      </c>
      <c r="G4011" s="107">
        <f t="shared" si="113"/>
        <v>0</v>
      </c>
      <c r="H4011" s="107">
        <f t="shared" si="113"/>
        <v>0</v>
      </c>
      <c r="I4011" s="107">
        <f t="shared" si="113"/>
        <v>0</v>
      </c>
      <c r="J4011" s="107">
        <f t="shared" si="113"/>
        <v>0</v>
      </c>
      <c r="K4011" s="107">
        <f t="shared" si="113"/>
        <v>0</v>
      </c>
      <c r="L4011" s="107">
        <f t="shared" si="113"/>
        <v>0</v>
      </c>
      <c r="M4011" s="107">
        <f t="shared" si="113"/>
        <v>0</v>
      </c>
      <c r="N4011" s="107">
        <f t="shared" si="113"/>
        <v>0</v>
      </c>
      <c r="O4011" s="121">
        <f t="shared" si="113"/>
        <v>0</v>
      </c>
      <c r="P4011" s="107">
        <f t="shared" si="113"/>
        <v>0</v>
      </c>
      <c r="AA4011" s="20"/>
    </row>
    <row r="4012" spans="1:27" ht="16.5" customHeight="1">
      <c r="A4012" s="23" t="s">
        <v>43</v>
      </c>
      <c r="B4012" s="107">
        <f t="shared" si="113"/>
        <v>0</v>
      </c>
      <c r="C4012" s="107">
        <f t="shared" si="113"/>
        <v>0</v>
      </c>
      <c r="D4012" s="107">
        <f t="shared" si="113"/>
        <v>0</v>
      </c>
      <c r="E4012" s="282">
        <f t="shared" si="113"/>
        <v>0</v>
      </c>
      <c r="F4012" s="283">
        <f t="shared" si="113"/>
        <v>0</v>
      </c>
      <c r="G4012" s="107">
        <f t="shared" si="113"/>
        <v>0</v>
      </c>
      <c r="H4012" s="107">
        <f t="shared" si="113"/>
        <v>0</v>
      </c>
      <c r="I4012" s="107">
        <f t="shared" si="113"/>
        <v>0</v>
      </c>
      <c r="J4012" s="107">
        <f t="shared" si="113"/>
        <v>0</v>
      </c>
      <c r="K4012" s="107">
        <f t="shared" si="113"/>
        <v>0</v>
      </c>
      <c r="L4012" s="107">
        <f t="shared" si="113"/>
        <v>0</v>
      </c>
      <c r="M4012" s="107">
        <f t="shared" si="113"/>
        <v>0</v>
      </c>
      <c r="N4012" s="107">
        <f t="shared" si="113"/>
        <v>0</v>
      </c>
      <c r="O4012" s="121">
        <f t="shared" si="113"/>
        <v>0</v>
      </c>
      <c r="P4012" s="107">
        <f t="shared" si="113"/>
        <v>0</v>
      </c>
      <c r="AA4012" s="20"/>
    </row>
    <row r="4013" spans="1:27" ht="16.5" customHeight="1">
      <c r="A4013" s="23" t="s">
        <v>44</v>
      </c>
      <c r="B4013" s="107">
        <f t="shared" si="113"/>
        <v>0</v>
      </c>
      <c r="C4013" s="107">
        <f t="shared" si="113"/>
        <v>0</v>
      </c>
      <c r="D4013" s="107">
        <f t="shared" si="113"/>
        <v>0</v>
      </c>
      <c r="E4013" s="282">
        <f t="shared" si="113"/>
        <v>0</v>
      </c>
      <c r="F4013" s="283">
        <f t="shared" si="113"/>
        <v>0</v>
      </c>
      <c r="G4013" s="107">
        <f t="shared" si="113"/>
        <v>0</v>
      </c>
      <c r="H4013" s="107">
        <f t="shared" si="113"/>
        <v>0</v>
      </c>
      <c r="I4013" s="107">
        <f t="shared" si="113"/>
        <v>0</v>
      </c>
      <c r="J4013" s="107">
        <f t="shared" si="113"/>
        <v>0</v>
      </c>
      <c r="K4013" s="107">
        <f t="shared" si="113"/>
        <v>0</v>
      </c>
      <c r="L4013" s="107">
        <f t="shared" si="113"/>
        <v>0</v>
      </c>
      <c r="M4013" s="107">
        <f t="shared" si="113"/>
        <v>0</v>
      </c>
      <c r="N4013" s="107">
        <f t="shared" si="113"/>
        <v>0</v>
      </c>
      <c r="O4013" s="121">
        <f t="shared" si="113"/>
        <v>0</v>
      </c>
      <c r="P4013" s="107">
        <f t="shared" si="113"/>
        <v>0</v>
      </c>
      <c r="AA4013" s="20"/>
    </row>
    <row r="4014" spans="1:27" ht="16.5" customHeight="1">
      <c r="A4014" s="23" t="s">
        <v>45</v>
      </c>
      <c r="B4014" s="107">
        <f t="shared" si="113"/>
        <v>0</v>
      </c>
      <c r="C4014" s="107">
        <f t="shared" si="113"/>
        <v>0</v>
      </c>
      <c r="D4014" s="107">
        <f t="shared" si="113"/>
        <v>0</v>
      </c>
      <c r="E4014" s="282">
        <f t="shared" si="113"/>
        <v>0</v>
      </c>
      <c r="F4014" s="283">
        <f t="shared" si="113"/>
        <v>0</v>
      </c>
      <c r="G4014" s="107">
        <f t="shared" si="113"/>
        <v>0</v>
      </c>
      <c r="H4014" s="107">
        <f t="shared" si="113"/>
        <v>0</v>
      </c>
      <c r="I4014" s="107">
        <f t="shared" si="113"/>
        <v>0</v>
      </c>
      <c r="J4014" s="107">
        <f t="shared" si="113"/>
        <v>0</v>
      </c>
      <c r="K4014" s="107">
        <f t="shared" si="113"/>
        <v>0</v>
      </c>
      <c r="L4014" s="107">
        <f t="shared" si="113"/>
        <v>0</v>
      </c>
      <c r="M4014" s="107">
        <f t="shared" si="113"/>
        <v>0</v>
      </c>
      <c r="N4014" s="107">
        <f t="shared" si="113"/>
        <v>0</v>
      </c>
      <c r="O4014" s="121">
        <f t="shared" si="113"/>
        <v>0</v>
      </c>
      <c r="P4014" s="107">
        <f t="shared" si="113"/>
        <v>0</v>
      </c>
      <c r="AA4014" s="20"/>
    </row>
    <row r="4015" spans="1:27" ht="16.5" customHeight="1">
      <c r="A4015" s="120"/>
      <c r="AA4015" s="20"/>
    </row>
    <row r="4016" spans="1:27" ht="16.5" customHeight="1">
      <c r="A4016" s="120"/>
      <c r="AA4016" s="20"/>
    </row>
    <row r="4017" spans="1:27" ht="16.5" customHeight="1">
      <c r="A4017" s="244" t="s">
        <v>46</v>
      </c>
      <c r="B4017" s="246" t="s">
        <v>2</v>
      </c>
      <c r="C4017" s="247"/>
      <c r="D4017" s="247"/>
      <c r="E4017" s="247"/>
      <c r="F4017" s="247"/>
      <c r="G4017" s="242"/>
      <c r="H4017" s="246" t="s">
        <v>3</v>
      </c>
      <c r="I4017" s="247"/>
      <c r="J4017" s="247"/>
      <c r="K4017" s="247"/>
      <c r="L4017" s="242"/>
      <c r="M4017" s="246" t="s">
        <v>4</v>
      </c>
      <c r="N4017" s="247"/>
      <c r="O4017" s="247"/>
      <c r="P4017" s="242"/>
      <c r="AA4017" s="20"/>
    </row>
    <row r="4018" spans="1:27" ht="16.5" customHeight="1">
      <c r="A4018" s="245"/>
      <c r="B4018" s="122" t="s">
        <v>5</v>
      </c>
      <c r="C4018" s="122" t="s">
        <v>6</v>
      </c>
      <c r="D4018" s="122" t="s">
        <v>7</v>
      </c>
      <c r="E4018" s="241" t="s">
        <v>8</v>
      </c>
      <c r="F4018" s="242"/>
      <c r="G4018" s="122" t="s">
        <v>9</v>
      </c>
      <c r="H4018" s="122" t="s">
        <v>5</v>
      </c>
      <c r="I4018" s="122" t="s">
        <v>6</v>
      </c>
      <c r="J4018" s="122" t="s">
        <v>7</v>
      </c>
      <c r="K4018" s="122" t="s">
        <v>8</v>
      </c>
      <c r="L4018" s="122" t="s">
        <v>9</v>
      </c>
      <c r="M4018" s="122" t="s">
        <v>2</v>
      </c>
      <c r="N4018" s="122" t="s">
        <v>3</v>
      </c>
      <c r="P4018" s="122" t="s">
        <v>4</v>
      </c>
      <c r="AA4018" s="20"/>
    </row>
    <row r="4019" spans="1:27" ht="16.5" customHeight="1">
      <c r="A4019" s="23" t="s">
        <v>47</v>
      </c>
      <c r="B4019" s="107">
        <f t="shared" ref="B4019:P4029" si="114">SUM(B3278,B3525,B3772)</f>
        <v>0</v>
      </c>
      <c r="C4019" s="107">
        <f t="shared" si="114"/>
        <v>0</v>
      </c>
      <c r="D4019" s="107">
        <f t="shared" si="114"/>
        <v>0</v>
      </c>
      <c r="E4019" s="282">
        <f t="shared" si="114"/>
        <v>0</v>
      </c>
      <c r="F4019" s="283">
        <f t="shared" si="114"/>
        <v>0</v>
      </c>
      <c r="G4019" s="107">
        <f t="shared" si="114"/>
        <v>0</v>
      </c>
      <c r="H4019" s="107">
        <f t="shared" si="114"/>
        <v>0</v>
      </c>
      <c r="I4019" s="107">
        <f t="shared" si="114"/>
        <v>0</v>
      </c>
      <c r="J4019" s="107">
        <f t="shared" si="114"/>
        <v>0</v>
      </c>
      <c r="K4019" s="107">
        <f t="shared" si="114"/>
        <v>0</v>
      </c>
      <c r="L4019" s="107">
        <f t="shared" si="114"/>
        <v>0</v>
      </c>
      <c r="M4019" s="107">
        <f t="shared" si="114"/>
        <v>0</v>
      </c>
      <c r="N4019" s="107">
        <f t="shared" si="114"/>
        <v>0</v>
      </c>
      <c r="O4019" s="121">
        <f t="shared" si="114"/>
        <v>0</v>
      </c>
      <c r="P4019" s="107">
        <f t="shared" si="114"/>
        <v>0</v>
      </c>
      <c r="AA4019" s="20"/>
    </row>
    <row r="4020" spans="1:27" ht="16.5" customHeight="1">
      <c r="A4020" s="23" t="s">
        <v>48</v>
      </c>
      <c r="B4020" s="107">
        <f t="shared" si="114"/>
        <v>0</v>
      </c>
      <c r="C4020" s="107">
        <f t="shared" si="114"/>
        <v>0</v>
      </c>
      <c r="D4020" s="107">
        <f t="shared" si="114"/>
        <v>0</v>
      </c>
      <c r="E4020" s="282">
        <f t="shared" si="114"/>
        <v>0</v>
      </c>
      <c r="F4020" s="283">
        <f t="shared" si="114"/>
        <v>0</v>
      </c>
      <c r="G4020" s="107">
        <f t="shared" si="114"/>
        <v>0</v>
      </c>
      <c r="H4020" s="107">
        <f t="shared" si="114"/>
        <v>0</v>
      </c>
      <c r="I4020" s="107">
        <f t="shared" si="114"/>
        <v>0</v>
      </c>
      <c r="J4020" s="107">
        <f t="shared" si="114"/>
        <v>0</v>
      </c>
      <c r="K4020" s="107">
        <f t="shared" si="114"/>
        <v>0</v>
      </c>
      <c r="L4020" s="107">
        <f t="shared" si="114"/>
        <v>0</v>
      </c>
      <c r="M4020" s="107">
        <f t="shared" si="114"/>
        <v>0</v>
      </c>
      <c r="N4020" s="107">
        <f t="shared" si="114"/>
        <v>0</v>
      </c>
      <c r="O4020" s="121">
        <f t="shared" si="114"/>
        <v>0</v>
      </c>
      <c r="P4020" s="107">
        <f t="shared" si="114"/>
        <v>0</v>
      </c>
      <c r="AA4020" s="20"/>
    </row>
    <row r="4021" spans="1:27" ht="16.5" customHeight="1">
      <c r="A4021" s="23" t="s">
        <v>49</v>
      </c>
      <c r="B4021" s="107">
        <f t="shared" si="114"/>
        <v>0</v>
      </c>
      <c r="C4021" s="107">
        <f t="shared" si="114"/>
        <v>0</v>
      </c>
      <c r="D4021" s="107">
        <f t="shared" si="114"/>
        <v>0</v>
      </c>
      <c r="E4021" s="282">
        <f t="shared" si="114"/>
        <v>0</v>
      </c>
      <c r="F4021" s="283">
        <f t="shared" si="114"/>
        <v>0</v>
      </c>
      <c r="G4021" s="107">
        <f t="shared" si="114"/>
        <v>0</v>
      </c>
      <c r="H4021" s="107">
        <f t="shared" si="114"/>
        <v>0</v>
      </c>
      <c r="I4021" s="107">
        <f t="shared" si="114"/>
        <v>0</v>
      </c>
      <c r="J4021" s="107">
        <f t="shared" si="114"/>
        <v>0</v>
      </c>
      <c r="K4021" s="107">
        <f t="shared" si="114"/>
        <v>0</v>
      </c>
      <c r="L4021" s="107">
        <f t="shared" si="114"/>
        <v>0</v>
      </c>
      <c r="M4021" s="107">
        <f t="shared" si="114"/>
        <v>0</v>
      </c>
      <c r="N4021" s="107">
        <f t="shared" si="114"/>
        <v>0</v>
      </c>
      <c r="O4021" s="121">
        <f t="shared" si="114"/>
        <v>0</v>
      </c>
      <c r="P4021" s="107">
        <f t="shared" si="114"/>
        <v>0</v>
      </c>
      <c r="AA4021" s="20"/>
    </row>
    <row r="4022" spans="1:27" ht="16.5" customHeight="1">
      <c r="A4022" s="23" t="s">
        <v>50</v>
      </c>
      <c r="B4022" s="107">
        <f t="shared" si="114"/>
        <v>0</v>
      </c>
      <c r="C4022" s="107">
        <f t="shared" si="114"/>
        <v>0</v>
      </c>
      <c r="D4022" s="107">
        <f t="shared" si="114"/>
        <v>0</v>
      </c>
      <c r="E4022" s="282">
        <f t="shared" si="114"/>
        <v>0</v>
      </c>
      <c r="F4022" s="283">
        <f t="shared" si="114"/>
        <v>0</v>
      </c>
      <c r="G4022" s="107">
        <f t="shared" si="114"/>
        <v>0</v>
      </c>
      <c r="H4022" s="107">
        <f t="shared" si="114"/>
        <v>0</v>
      </c>
      <c r="I4022" s="107">
        <f t="shared" si="114"/>
        <v>0</v>
      </c>
      <c r="J4022" s="107">
        <f t="shared" si="114"/>
        <v>0</v>
      </c>
      <c r="K4022" s="107">
        <f t="shared" si="114"/>
        <v>0</v>
      </c>
      <c r="L4022" s="107">
        <f t="shared" si="114"/>
        <v>0</v>
      </c>
      <c r="M4022" s="107">
        <f t="shared" si="114"/>
        <v>0</v>
      </c>
      <c r="N4022" s="107">
        <f t="shared" si="114"/>
        <v>0</v>
      </c>
      <c r="O4022" s="121">
        <f t="shared" si="114"/>
        <v>0</v>
      </c>
      <c r="P4022" s="107">
        <f t="shared" si="114"/>
        <v>0</v>
      </c>
      <c r="AA4022" s="20"/>
    </row>
    <row r="4023" spans="1:27" ht="16.5" customHeight="1">
      <c r="A4023" s="23" t="s">
        <v>51</v>
      </c>
      <c r="B4023" s="107">
        <f t="shared" si="114"/>
        <v>0</v>
      </c>
      <c r="C4023" s="107">
        <f t="shared" si="114"/>
        <v>0</v>
      </c>
      <c r="D4023" s="107">
        <f t="shared" si="114"/>
        <v>0</v>
      </c>
      <c r="E4023" s="282">
        <f t="shared" si="114"/>
        <v>0</v>
      </c>
      <c r="F4023" s="283">
        <f t="shared" si="114"/>
        <v>0</v>
      </c>
      <c r="G4023" s="107">
        <f t="shared" si="114"/>
        <v>0</v>
      </c>
      <c r="H4023" s="107">
        <f t="shared" si="114"/>
        <v>0</v>
      </c>
      <c r="I4023" s="107">
        <f t="shared" si="114"/>
        <v>0</v>
      </c>
      <c r="J4023" s="107">
        <f t="shared" si="114"/>
        <v>0</v>
      </c>
      <c r="K4023" s="107">
        <f t="shared" si="114"/>
        <v>0</v>
      </c>
      <c r="L4023" s="107">
        <f t="shared" si="114"/>
        <v>0</v>
      </c>
      <c r="M4023" s="107">
        <f t="shared" si="114"/>
        <v>0</v>
      </c>
      <c r="N4023" s="107">
        <f t="shared" si="114"/>
        <v>0</v>
      </c>
      <c r="O4023" s="121">
        <f t="shared" si="114"/>
        <v>0</v>
      </c>
      <c r="P4023" s="107">
        <f t="shared" si="114"/>
        <v>0</v>
      </c>
      <c r="AA4023" s="20"/>
    </row>
    <row r="4024" spans="1:27" ht="16.5" customHeight="1">
      <c r="A4024" s="23" t="s">
        <v>52</v>
      </c>
      <c r="B4024" s="107">
        <f t="shared" si="114"/>
        <v>0</v>
      </c>
      <c r="C4024" s="107">
        <f t="shared" si="114"/>
        <v>0</v>
      </c>
      <c r="D4024" s="107">
        <f t="shared" si="114"/>
        <v>0</v>
      </c>
      <c r="E4024" s="282">
        <f t="shared" si="114"/>
        <v>0</v>
      </c>
      <c r="F4024" s="283">
        <f t="shared" si="114"/>
        <v>0</v>
      </c>
      <c r="G4024" s="107">
        <f t="shared" si="114"/>
        <v>0</v>
      </c>
      <c r="H4024" s="107">
        <f t="shared" si="114"/>
        <v>0</v>
      </c>
      <c r="I4024" s="107">
        <f t="shared" si="114"/>
        <v>0</v>
      </c>
      <c r="J4024" s="107">
        <f t="shared" si="114"/>
        <v>0</v>
      </c>
      <c r="K4024" s="107">
        <f t="shared" si="114"/>
        <v>0</v>
      </c>
      <c r="L4024" s="107">
        <f t="shared" si="114"/>
        <v>0</v>
      </c>
      <c r="M4024" s="107">
        <f t="shared" si="114"/>
        <v>0</v>
      </c>
      <c r="N4024" s="107">
        <f t="shared" si="114"/>
        <v>0</v>
      </c>
      <c r="O4024" s="121">
        <f t="shared" si="114"/>
        <v>0</v>
      </c>
      <c r="P4024" s="107">
        <f t="shared" si="114"/>
        <v>0</v>
      </c>
      <c r="AA4024" s="20"/>
    </row>
    <row r="4025" spans="1:27" ht="16.5" customHeight="1">
      <c r="A4025" s="23" t="s">
        <v>53</v>
      </c>
      <c r="B4025" s="107">
        <f t="shared" si="114"/>
        <v>0</v>
      </c>
      <c r="C4025" s="107">
        <f t="shared" si="114"/>
        <v>0</v>
      </c>
      <c r="D4025" s="107">
        <f t="shared" si="114"/>
        <v>0</v>
      </c>
      <c r="E4025" s="282">
        <f t="shared" si="114"/>
        <v>0</v>
      </c>
      <c r="F4025" s="283">
        <f t="shared" si="114"/>
        <v>0</v>
      </c>
      <c r="G4025" s="107">
        <f t="shared" si="114"/>
        <v>0</v>
      </c>
      <c r="H4025" s="107">
        <f t="shared" si="114"/>
        <v>0</v>
      </c>
      <c r="I4025" s="107">
        <f t="shared" si="114"/>
        <v>0</v>
      </c>
      <c r="J4025" s="107">
        <f t="shared" si="114"/>
        <v>0</v>
      </c>
      <c r="K4025" s="107">
        <f t="shared" si="114"/>
        <v>0</v>
      </c>
      <c r="L4025" s="107">
        <f t="shared" si="114"/>
        <v>0</v>
      </c>
      <c r="M4025" s="107">
        <f t="shared" si="114"/>
        <v>0</v>
      </c>
      <c r="N4025" s="107">
        <f t="shared" si="114"/>
        <v>0</v>
      </c>
      <c r="O4025" s="121">
        <f t="shared" si="114"/>
        <v>0</v>
      </c>
      <c r="P4025" s="107">
        <f t="shared" si="114"/>
        <v>0</v>
      </c>
      <c r="AA4025" s="20"/>
    </row>
    <row r="4026" spans="1:27" ht="16.5" customHeight="1">
      <c r="A4026" s="23" t="s">
        <v>54</v>
      </c>
      <c r="B4026" s="107">
        <f t="shared" si="114"/>
        <v>0</v>
      </c>
      <c r="C4026" s="107">
        <f t="shared" si="114"/>
        <v>0</v>
      </c>
      <c r="D4026" s="107">
        <f t="shared" si="114"/>
        <v>0</v>
      </c>
      <c r="E4026" s="282">
        <f t="shared" si="114"/>
        <v>0</v>
      </c>
      <c r="F4026" s="283">
        <f t="shared" si="114"/>
        <v>0</v>
      </c>
      <c r="G4026" s="107">
        <f t="shared" si="114"/>
        <v>0</v>
      </c>
      <c r="H4026" s="107">
        <f t="shared" si="114"/>
        <v>0</v>
      </c>
      <c r="I4026" s="107">
        <f t="shared" si="114"/>
        <v>0</v>
      </c>
      <c r="J4026" s="107">
        <f t="shared" si="114"/>
        <v>0</v>
      </c>
      <c r="K4026" s="107">
        <f t="shared" si="114"/>
        <v>0</v>
      </c>
      <c r="L4026" s="107">
        <f t="shared" si="114"/>
        <v>0</v>
      </c>
      <c r="M4026" s="107">
        <f t="shared" si="114"/>
        <v>0</v>
      </c>
      <c r="N4026" s="107">
        <f t="shared" si="114"/>
        <v>0</v>
      </c>
      <c r="O4026" s="121">
        <f t="shared" si="114"/>
        <v>0</v>
      </c>
      <c r="P4026" s="107">
        <f t="shared" si="114"/>
        <v>0</v>
      </c>
      <c r="AA4026" s="20"/>
    </row>
    <row r="4027" spans="1:27" ht="16.5" customHeight="1">
      <c r="A4027" s="23" t="s">
        <v>55</v>
      </c>
      <c r="B4027" s="107">
        <f t="shared" si="114"/>
        <v>0</v>
      </c>
      <c r="C4027" s="107">
        <f t="shared" si="114"/>
        <v>0</v>
      </c>
      <c r="D4027" s="107">
        <f t="shared" si="114"/>
        <v>0</v>
      </c>
      <c r="E4027" s="282">
        <f t="shared" si="114"/>
        <v>0</v>
      </c>
      <c r="F4027" s="283">
        <f t="shared" si="114"/>
        <v>0</v>
      </c>
      <c r="G4027" s="107">
        <f t="shared" si="114"/>
        <v>0</v>
      </c>
      <c r="H4027" s="107">
        <f t="shared" si="114"/>
        <v>0</v>
      </c>
      <c r="I4027" s="107">
        <f t="shared" si="114"/>
        <v>0</v>
      </c>
      <c r="J4027" s="107">
        <f t="shared" si="114"/>
        <v>0</v>
      </c>
      <c r="K4027" s="107">
        <f t="shared" si="114"/>
        <v>0</v>
      </c>
      <c r="L4027" s="107">
        <f t="shared" si="114"/>
        <v>0</v>
      </c>
      <c r="M4027" s="107">
        <f t="shared" si="114"/>
        <v>0</v>
      </c>
      <c r="N4027" s="107">
        <f t="shared" si="114"/>
        <v>0</v>
      </c>
      <c r="O4027" s="121">
        <f t="shared" si="114"/>
        <v>0</v>
      </c>
      <c r="P4027" s="107">
        <f t="shared" si="114"/>
        <v>0</v>
      </c>
      <c r="AA4027" s="20"/>
    </row>
    <row r="4028" spans="1:27" ht="16.5" customHeight="1">
      <c r="A4028" s="23" t="s">
        <v>56</v>
      </c>
      <c r="B4028" s="107">
        <f t="shared" si="114"/>
        <v>0</v>
      </c>
      <c r="C4028" s="107">
        <f t="shared" si="114"/>
        <v>0</v>
      </c>
      <c r="D4028" s="107">
        <f t="shared" si="114"/>
        <v>0</v>
      </c>
      <c r="E4028" s="282">
        <f t="shared" si="114"/>
        <v>0</v>
      </c>
      <c r="F4028" s="283">
        <f t="shared" si="114"/>
        <v>0</v>
      </c>
      <c r="G4028" s="107">
        <f t="shared" si="114"/>
        <v>0</v>
      </c>
      <c r="H4028" s="107">
        <f t="shared" si="114"/>
        <v>0</v>
      </c>
      <c r="I4028" s="107">
        <f t="shared" si="114"/>
        <v>0</v>
      </c>
      <c r="J4028" s="107">
        <f t="shared" si="114"/>
        <v>0</v>
      </c>
      <c r="K4028" s="107">
        <f t="shared" si="114"/>
        <v>0</v>
      </c>
      <c r="L4028" s="107">
        <f t="shared" si="114"/>
        <v>0</v>
      </c>
      <c r="M4028" s="107">
        <f t="shared" si="114"/>
        <v>0</v>
      </c>
      <c r="N4028" s="107">
        <f t="shared" si="114"/>
        <v>0</v>
      </c>
      <c r="O4028" s="121">
        <f t="shared" si="114"/>
        <v>0</v>
      </c>
      <c r="P4028" s="107">
        <f t="shared" si="114"/>
        <v>0</v>
      </c>
      <c r="AA4028" s="20"/>
    </row>
    <row r="4029" spans="1:27" ht="16.5" customHeight="1">
      <c r="A4029" s="23" t="s">
        <v>57</v>
      </c>
      <c r="B4029" s="107">
        <f t="shared" si="114"/>
        <v>0</v>
      </c>
      <c r="C4029" s="107">
        <f t="shared" si="114"/>
        <v>0</v>
      </c>
      <c r="D4029" s="107">
        <f t="shared" si="114"/>
        <v>0</v>
      </c>
      <c r="E4029" s="282">
        <f t="shared" si="114"/>
        <v>0</v>
      </c>
      <c r="F4029" s="283">
        <f t="shared" si="114"/>
        <v>0</v>
      </c>
      <c r="G4029" s="107">
        <f t="shared" si="114"/>
        <v>0</v>
      </c>
      <c r="H4029" s="107">
        <f t="shared" si="114"/>
        <v>0</v>
      </c>
      <c r="I4029" s="107">
        <f t="shared" si="114"/>
        <v>0</v>
      </c>
      <c r="J4029" s="107">
        <f t="shared" si="114"/>
        <v>0</v>
      </c>
      <c r="K4029" s="107">
        <f t="shared" si="114"/>
        <v>0</v>
      </c>
      <c r="L4029" s="107">
        <f t="shared" si="114"/>
        <v>0</v>
      </c>
      <c r="M4029" s="107">
        <f t="shared" si="114"/>
        <v>0</v>
      </c>
      <c r="N4029" s="107">
        <f t="shared" si="114"/>
        <v>0</v>
      </c>
      <c r="O4029" s="121">
        <f t="shared" si="114"/>
        <v>0</v>
      </c>
      <c r="P4029" s="107">
        <f t="shared" si="114"/>
        <v>0</v>
      </c>
      <c r="AA4029" s="20"/>
    </row>
    <row r="4030" spans="1:27" ht="16.5" customHeight="1">
      <c r="A4030" s="120"/>
      <c r="AA4030" s="20"/>
    </row>
    <row r="4031" spans="1:27" ht="16.5" customHeight="1">
      <c r="A4031" s="105" t="s">
        <v>58</v>
      </c>
      <c r="B4031" s="108" t="s">
        <v>5</v>
      </c>
      <c r="C4031" s="108" t="s">
        <v>6</v>
      </c>
      <c r="D4031" s="108" t="s">
        <v>7</v>
      </c>
      <c r="E4031" s="257" t="s">
        <v>8</v>
      </c>
      <c r="F4031" s="242"/>
      <c r="G4031" s="108" t="s">
        <v>9</v>
      </c>
      <c r="H4031" s="108" t="s">
        <v>4</v>
      </c>
      <c r="AA4031" s="20"/>
    </row>
    <row r="4032" spans="1:27" ht="16.5" customHeight="1">
      <c r="A4032" s="23" t="s">
        <v>59</v>
      </c>
      <c r="B4032" s="107">
        <f t="shared" ref="B4032:H4040" si="115">SUM(B3291,B3538,B3785)</f>
        <v>0</v>
      </c>
      <c r="C4032" s="107">
        <f t="shared" si="115"/>
        <v>0</v>
      </c>
      <c r="D4032" s="107">
        <f t="shared" si="115"/>
        <v>0</v>
      </c>
      <c r="E4032" s="282">
        <f t="shared" si="115"/>
        <v>0</v>
      </c>
      <c r="F4032" s="283">
        <f t="shared" si="115"/>
        <v>0</v>
      </c>
      <c r="G4032" s="107">
        <f t="shared" si="115"/>
        <v>0</v>
      </c>
      <c r="H4032" s="107">
        <f t="shared" si="115"/>
        <v>0</v>
      </c>
      <c r="AA4032" s="20"/>
    </row>
    <row r="4033" spans="1:27" ht="16.5" customHeight="1">
      <c r="A4033" s="23" t="s">
        <v>60</v>
      </c>
      <c r="B4033" s="107">
        <f t="shared" si="115"/>
        <v>0</v>
      </c>
      <c r="C4033" s="107">
        <f t="shared" si="115"/>
        <v>0</v>
      </c>
      <c r="D4033" s="107">
        <f t="shared" si="115"/>
        <v>0</v>
      </c>
      <c r="E4033" s="282">
        <f t="shared" si="115"/>
        <v>0</v>
      </c>
      <c r="F4033" s="283">
        <f t="shared" si="115"/>
        <v>0</v>
      </c>
      <c r="G4033" s="107">
        <f t="shared" si="115"/>
        <v>0</v>
      </c>
      <c r="H4033" s="107">
        <f t="shared" si="115"/>
        <v>0</v>
      </c>
      <c r="AA4033" s="20"/>
    </row>
    <row r="4034" spans="1:27" ht="16.5" customHeight="1">
      <c r="A4034" s="23" t="s">
        <v>61</v>
      </c>
      <c r="B4034" s="107">
        <f t="shared" si="115"/>
        <v>0</v>
      </c>
      <c r="C4034" s="107">
        <f t="shared" si="115"/>
        <v>0</v>
      </c>
      <c r="D4034" s="107">
        <f t="shared" si="115"/>
        <v>0</v>
      </c>
      <c r="E4034" s="282">
        <f t="shared" si="115"/>
        <v>0</v>
      </c>
      <c r="F4034" s="283">
        <f t="shared" si="115"/>
        <v>0</v>
      </c>
      <c r="G4034" s="107">
        <f t="shared" si="115"/>
        <v>0</v>
      </c>
      <c r="H4034" s="107">
        <f t="shared" si="115"/>
        <v>0</v>
      </c>
      <c r="AA4034" s="20"/>
    </row>
    <row r="4035" spans="1:27" ht="16.5" customHeight="1">
      <c r="A4035" s="23" t="s">
        <v>62</v>
      </c>
      <c r="B4035" s="107">
        <f t="shared" si="115"/>
        <v>0</v>
      </c>
      <c r="C4035" s="107">
        <f t="shared" si="115"/>
        <v>0</v>
      </c>
      <c r="D4035" s="107">
        <f t="shared" si="115"/>
        <v>0</v>
      </c>
      <c r="E4035" s="282">
        <f t="shared" si="115"/>
        <v>0</v>
      </c>
      <c r="F4035" s="283">
        <f t="shared" si="115"/>
        <v>0</v>
      </c>
      <c r="G4035" s="107">
        <f t="shared" si="115"/>
        <v>0</v>
      </c>
      <c r="H4035" s="107">
        <f t="shared" si="115"/>
        <v>0</v>
      </c>
      <c r="AA4035" s="20"/>
    </row>
    <row r="4036" spans="1:27" ht="16.5" customHeight="1">
      <c r="A4036" s="23" t="s">
        <v>63</v>
      </c>
      <c r="B4036" s="107">
        <f t="shared" si="115"/>
        <v>0</v>
      </c>
      <c r="C4036" s="107">
        <f t="shared" si="115"/>
        <v>0</v>
      </c>
      <c r="D4036" s="107">
        <f t="shared" si="115"/>
        <v>0</v>
      </c>
      <c r="E4036" s="282">
        <f t="shared" si="115"/>
        <v>0</v>
      </c>
      <c r="F4036" s="283">
        <f t="shared" si="115"/>
        <v>0</v>
      </c>
      <c r="G4036" s="107">
        <f t="shared" si="115"/>
        <v>0</v>
      </c>
      <c r="H4036" s="107">
        <f t="shared" si="115"/>
        <v>0</v>
      </c>
      <c r="AA4036" s="20"/>
    </row>
    <row r="4037" spans="1:27" ht="16.5" customHeight="1">
      <c r="A4037" s="23" t="s">
        <v>64</v>
      </c>
      <c r="B4037" s="107">
        <f t="shared" si="115"/>
        <v>0</v>
      </c>
      <c r="C4037" s="107">
        <f t="shared" si="115"/>
        <v>0</v>
      </c>
      <c r="D4037" s="107">
        <f t="shared" si="115"/>
        <v>0</v>
      </c>
      <c r="E4037" s="282">
        <f t="shared" si="115"/>
        <v>0</v>
      </c>
      <c r="F4037" s="283">
        <f t="shared" si="115"/>
        <v>0</v>
      </c>
      <c r="G4037" s="107">
        <f t="shared" si="115"/>
        <v>0</v>
      </c>
      <c r="H4037" s="107">
        <f t="shared" si="115"/>
        <v>0</v>
      </c>
      <c r="AA4037" s="20"/>
    </row>
    <row r="4038" spans="1:27" ht="16.5" customHeight="1">
      <c r="A4038" s="23" t="s">
        <v>65</v>
      </c>
      <c r="B4038" s="107">
        <f t="shared" si="115"/>
        <v>0</v>
      </c>
      <c r="C4038" s="107">
        <f t="shared" si="115"/>
        <v>0</v>
      </c>
      <c r="D4038" s="107">
        <f t="shared" si="115"/>
        <v>0</v>
      </c>
      <c r="E4038" s="282">
        <f t="shared" si="115"/>
        <v>0</v>
      </c>
      <c r="F4038" s="283">
        <f t="shared" si="115"/>
        <v>0</v>
      </c>
      <c r="G4038" s="107">
        <f t="shared" si="115"/>
        <v>0</v>
      </c>
      <c r="H4038" s="107">
        <f t="shared" si="115"/>
        <v>0</v>
      </c>
      <c r="AA4038" s="20"/>
    </row>
    <row r="4039" spans="1:27" ht="16.5" customHeight="1">
      <c r="A4039" s="23" t="s">
        <v>66</v>
      </c>
      <c r="B4039" s="107">
        <f t="shared" si="115"/>
        <v>0</v>
      </c>
      <c r="C4039" s="107">
        <f t="shared" si="115"/>
        <v>0</v>
      </c>
      <c r="D4039" s="107">
        <f t="shared" si="115"/>
        <v>0</v>
      </c>
      <c r="E4039" s="282">
        <f t="shared" si="115"/>
        <v>0</v>
      </c>
      <c r="F4039" s="283">
        <f t="shared" si="115"/>
        <v>0</v>
      </c>
      <c r="G4039" s="107">
        <f t="shared" si="115"/>
        <v>0</v>
      </c>
      <c r="H4039" s="107">
        <f t="shared" si="115"/>
        <v>0</v>
      </c>
      <c r="AA4039" s="20"/>
    </row>
    <row r="4040" spans="1:27" ht="16.5" customHeight="1">
      <c r="A4040" s="23" t="s">
        <v>67</v>
      </c>
      <c r="B4040" s="107">
        <f t="shared" si="115"/>
        <v>0</v>
      </c>
      <c r="C4040" s="107">
        <f t="shared" si="115"/>
        <v>0</v>
      </c>
      <c r="D4040" s="107">
        <f t="shared" si="115"/>
        <v>0</v>
      </c>
      <c r="E4040" s="282">
        <f t="shared" si="115"/>
        <v>0</v>
      </c>
      <c r="F4040" s="283">
        <f t="shared" si="115"/>
        <v>0</v>
      </c>
      <c r="G4040" s="107">
        <f t="shared" si="115"/>
        <v>0</v>
      </c>
      <c r="H4040" s="107">
        <f t="shared" si="115"/>
        <v>0</v>
      </c>
      <c r="AA4040" s="20"/>
    </row>
    <row r="4041" spans="1:27" ht="16.5" customHeight="1">
      <c r="A4041" s="120"/>
      <c r="AA4041" s="20"/>
    </row>
    <row r="4042" spans="1:27" ht="16.5" customHeight="1">
      <c r="A4042" s="105" t="s">
        <v>68</v>
      </c>
      <c r="B4042" s="106" t="s">
        <v>69</v>
      </c>
      <c r="C4042" s="106" t="s">
        <v>70</v>
      </c>
      <c r="D4042" s="106" t="s">
        <v>71</v>
      </c>
      <c r="AA4042" s="20"/>
    </row>
    <row r="4043" spans="1:27" ht="16.5" customHeight="1">
      <c r="A4043" s="23" t="s">
        <v>59</v>
      </c>
      <c r="B4043" s="107">
        <f t="shared" ref="B4043:D4051" si="116">SUM(B3302,B3549,B3796)</f>
        <v>0</v>
      </c>
      <c r="C4043" s="107">
        <f t="shared" si="116"/>
        <v>0</v>
      </c>
      <c r="D4043" s="107">
        <f t="shared" si="116"/>
        <v>0</v>
      </c>
      <c r="AA4043" s="20"/>
    </row>
    <row r="4044" spans="1:27" ht="16.5" customHeight="1">
      <c r="A4044" s="23" t="s">
        <v>60</v>
      </c>
      <c r="B4044" s="107">
        <f t="shared" si="116"/>
        <v>0</v>
      </c>
      <c r="C4044" s="107">
        <f t="shared" si="116"/>
        <v>0</v>
      </c>
      <c r="D4044" s="107">
        <f t="shared" si="116"/>
        <v>0</v>
      </c>
      <c r="AA4044" s="20"/>
    </row>
    <row r="4045" spans="1:27" ht="16.5" customHeight="1">
      <c r="A4045" s="23" t="s">
        <v>61</v>
      </c>
      <c r="B4045" s="107">
        <f t="shared" si="116"/>
        <v>0</v>
      </c>
      <c r="C4045" s="107">
        <f t="shared" si="116"/>
        <v>0</v>
      </c>
      <c r="D4045" s="107">
        <f t="shared" si="116"/>
        <v>0</v>
      </c>
      <c r="AA4045" s="20"/>
    </row>
    <row r="4046" spans="1:27" ht="16.5" customHeight="1">
      <c r="A4046" s="23" t="s">
        <v>62</v>
      </c>
      <c r="B4046" s="107">
        <f t="shared" si="116"/>
        <v>0</v>
      </c>
      <c r="C4046" s="107">
        <f t="shared" si="116"/>
        <v>0</v>
      </c>
      <c r="D4046" s="107">
        <f t="shared" si="116"/>
        <v>0</v>
      </c>
      <c r="AA4046" s="20"/>
    </row>
    <row r="4047" spans="1:27" ht="16.5" customHeight="1">
      <c r="A4047" s="23" t="s">
        <v>63</v>
      </c>
      <c r="B4047" s="107">
        <f t="shared" si="116"/>
        <v>0</v>
      </c>
      <c r="C4047" s="107">
        <f t="shared" si="116"/>
        <v>0</v>
      </c>
      <c r="D4047" s="107">
        <f t="shared" si="116"/>
        <v>0</v>
      </c>
      <c r="AA4047" s="20"/>
    </row>
    <row r="4048" spans="1:27" ht="16.5" customHeight="1">
      <c r="A4048" s="23" t="s">
        <v>64</v>
      </c>
      <c r="B4048" s="107">
        <f t="shared" si="116"/>
        <v>0</v>
      </c>
      <c r="C4048" s="107">
        <f t="shared" si="116"/>
        <v>0</v>
      </c>
      <c r="D4048" s="107">
        <f t="shared" si="116"/>
        <v>0</v>
      </c>
      <c r="AA4048" s="20"/>
    </row>
    <row r="4049" spans="1:27" ht="16.5" customHeight="1">
      <c r="A4049" s="23" t="s">
        <v>65</v>
      </c>
      <c r="B4049" s="107">
        <f t="shared" si="116"/>
        <v>0</v>
      </c>
      <c r="C4049" s="107">
        <f t="shared" si="116"/>
        <v>0</v>
      </c>
      <c r="D4049" s="107">
        <f t="shared" si="116"/>
        <v>0</v>
      </c>
      <c r="AA4049" s="20"/>
    </row>
    <row r="4050" spans="1:27" ht="16.5" customHeight="1">
      <c r="A4050" s="23" t="s">
        <v>66</v>
      </c>
      <c r="B4050" s="107">
        <f t="shared" si="116"/>
        <v>0</v>
      </c>
      <c r="C4050" s="107">
        <f t="shared" si="116"/>
        <v>0</v>
      </c>
      <c r="D4050" s="107">
        <f t="shared" si="116"/>
        <v>0</v>
      </c>
      <c r="AA4050" s="20"/>
    </row>
    <row r="4051" spans="1:27" ht="16.5" customHeight="1">
      <c r="A4051" s="23" t="s">
        <v>67</v>
      </c>
      <c r="B4051" s="107">
        <f t="shared" si="116"/>
        <v>0</v>
      </c>
      <c r="C4051" s="107">
        <f t="shared" si="116"/>
        <v>0</v>
      </c>
      <c r="D4051" s="107">
        <f t="shared" si="116"/>
        <v>0</v>
      </c>
      <c r="AA4051" s="20"/>
    </row>
    <row r="4052" spans="1:27" ht="16.5" customHeight="1">
      <c r="A4052" s="120"/>
      <c r="AA4052" s="20"/>
    </row>
    <row r="4053" spans="1:27" ht="16.5" customHeight="1">
      <c r="A4053" s="105" t="s">
        <v>72</v>
      </c>
      <c r="B4053" s="106" t="s">
        <v>4</v>
      </c>
      <c r="AA4053" s="20"/>
    </row>
    <row r="4054" spans="1:27" ht="16.5" customHeight="1">
      <c r="A4054" s="23" t="s">
        <v>73</v>
      </c>
      <c r="B4054" s="107">
        <f t="shared" ref="B4054:B4059" si="117">SUM(B3313,B3560,B3807)</f>
        <v>0</v>
      </c>
      <c r="AA4054" s="20"/>
    </row>
    <row r="4055" spans="1:27" ht="16.5" customHeight="1">
      <c r="A4055" s="23" t="s">
        <v>74</v>
      </c>
      <c r="B4055" s="107">
        <f t="shared" si="117"/>
        <v>0</v>
      </c>
      <c r="AA4055" s="20"/>
    </row>
    <row r="4056" spans="1:27" ht="16.5" customHeight="1">
      <c r="A4056" s="23" t="s">
        <v>75</v>
      </c>
      <c r="B4056" s="107">
        <f t="shared" si="117"/>
        <v>0</v>
      </c>
      <c r="AA4056" s="20"/>
    </row>
    <row r="4057" spans="1:27" ht="16.5" customHeight="1">
      <c r="A4057" s="23" t="s">
        <v>76</v>
      </c>
      <c r="B4057" s="107">
        <f t="shared" si="117"/>
        <v>0</v>
      </c>
      <c r="AA4057" s="20"/>
    </row>
    <row r="4058" spans="1:27" ht="16.5" customHeight="1">
      <c r="A4058" s="23" t="s">
        <v>77</v>
      </c>
      <c r="B4058" s="107">
        <f t="shared" si="117"/>
        <v>0</v>
      </c>
      <c r="AA4058" s="20"/>
    </row>
    <row r="4059" spans="1:27" ht="16.5" customHeight="1">
      <c r="A4059" s="23" t="s">
        <v>78</v>
      </c>
      <c r="B4059" s="107">
        <f t="shared" si="117"/>
        <v>0</v>
      </c>
      <c r="AA4059" s="20"/>
    </row>
    <row r="4060" spans="1:27" ht="16.5" customHeight="1">
      <c r="A4060" s="120"/>
      <c r="AA4060" s="20"/>
    </row>
    <row r="4061" spans="1:27" ht="16.5" customHeight="1">
      <c r="A4061" s="244" t="s">
        <v>79</v>
      </c>
      <c r="B4061" s="246" t="s">
        <v>80</v>
      </c>
      <c r="C4061" s="247"/>
      <c r="D4061" s="247"/>
      <c r="E4061" s="247"/>
      <c r="F4061" s="247"/>
      <c r="G4061" s="242"/>
      <c r="H4061" s="246" t="s">
        <v>81</v>
      </c>
      <c r="I4061" s="247"/>
      <c r="J4061" s="247"/>
      <c r="K4061" s="247"/>
      <c r="L4061" s="242"/>
      <c r="M4061" s="246" t="s">
        <v>82</v>
      </c>
      <c r="N4061" s="247"/>
      <c r="O4061" s="247"/>
      <c r="P4061" s="247"/>
      <c r="Q4061" s="247"/>
      <c r="R4061" s="242"/>
      <c r="S4061" s="246" t="s">
        <v>4</v>
      </c>
      <c r="T4061" s="247"/>
      <c r="U4061" s="242"/>
      <c r="AA4061" s="20"/>
    </row>
    <row r="4062" spans="1:27" ht="16.5" customHeight="1">
      <c r="A4062" s="245"/>
      <c r="B4062" s="122" t="s">
        <v>5</v>
      </c>
      <c r="C4062" s="122" t="s">
        <v>6</v>
      </c>
      <c r="D4062" s="122" t="s">
        <v>7</v>
      </c>
      <c r="E4062" s="241" t="s">
        <v>8</v>
      </c>
      <c r="F4062" s="242"/>
      <c r="G4062" s="122" t="s">
        <v>9</v>
      </c>
      <c r="H4062" s="122" t="s">
        <v>5</v>
      </c>
      <c r="I4062" s="122" t="s">
        <v>6</v>
      </c>
      <c r="J4062" s="122" t="s">
        <v>7</v>
      </c>
      <c r="K4062" s="122" t="s">
        <v>8</v>
      </c>
      <c r="L4062" s="122" t="s">
        <v>9</v>
      </c>
      <c r="M4062" s="122" t="s">
        <v>5</v>
      </c>
      <c r="N4062" s="122" t="s">
        <v>6</v>
      </c>
      <c r="P4062" s="122" t="s">
        <v>7</v>
      </c>
      <c r="Q4062" s="122" t="s">
        <v>8</v>
      </c>
      <c r="R4062" s="122" t="s">
        <v>9</v>
      </c>
      <c r="S4062" s="122" t="s">
        <v>80</v>
      </c>
      <c r="T4062" s="122" t="s">
        <v>81</v>
      </c>
      <c r="U4062" s="122" t="s">
        <v>82</v>
      </c>
      <c r="AA4062" s="20"/>
    </row>
    <row r="4063" spans="1:27" ht="16.5" customHeight="1">
      <c r="A4063" s="23" t="s">
        <v>83</v>
      </c>
      <c r="B4063" s="107">
        <f t="shared" ref="B4063:U4071" si="118">SUM(B3322,B3569,B3816)</f>
        <v>0</v>
      </c>
      <c r="C4063" s="107">
        <f t="shared" si="118"/>
        <v>0</v>
      </c>
      <c r="D4063" s="107">
        <f t="shared" si="118"/>
        <v>0</v>
      </c>
      <c r="E4063" s="282">
        <f t="shared" si="118"/>
        <v>0</v>
      </c>
      <c r="F4063" s="283">
        <f t="shared" si="118"/>
        <v>0</v>
      </c>
      <c r="G4063" s="107">
        <f t="shared" si="118"/>
        <v>0</v>
      </c>
      <c r="H4063" s="107">
        <f t="shared" si="118"/>
        <v>0</v>
      </c>
      <c r="I4063" s="107">
        <f t="shared" si="118"/>
        <v>0</v>
      </c>
      <c r="J4063" s="107">
        <f t="shared" si="118"/>
        <v>0</v>
      </c>
      <c r="K4063" s="107">
        <f t="shared" si="118"/>
        <v>0</v>
      </c>
      <c r="L4063" s="107">
        <f t="shared" si="118"/>
        <v>0</v>
      </c>
      <c r="M4063" s="107">
        <f t="shared" si="118"/>
        <v>0</v>
      </c>
      <c r="N4063" s="107">
        <f t="shared" si="118"/>
        <v>0</v>
      </c>
      <c r="O4063" s="121">
        <f t="shared" si="118"/>
        <v>0</v>
      </c>
      <c r="P4063" s="107">
        <f t="shared" si="118"/>
        <v>0</v>
      </c>
      <c r="Q4063" s="107">
        <f t="shared" si="118"/>
        <v>0</v>
      </c>
      <c r="R4063" s="107">
        <f t="shared" si="118"/>
        <v>0</v>
      </c>
      <c r="S4063" s="107">
        <f t="shared" si="118"/>
        <v>0</v>
      </c>
      <c r="T4063" s="107">
        <f t="shared" si="118"/>
        <v>0</v>
      </c>
      <c r="U4063" s="107">
        <f t="shared" si="118"/>
        <v>0</v>
      </c>
      <c r="AA4063" s="20"/>
    </row>
    <row r="4064" spans="1:27" ht="16.5" customHeight="1">
      <c r="A4064" s="23" t="s">
        <v>84</v>
      </c>
      <c r="B4064" s="107">
        <f t="shared" si="118"/>
        <v>0</v>
      </c>
      <c r="C4064" s="107">
        <f t="shared" si="118"/>
        <v>0</v>
      </c>
      <c r="D4064" s="107">
        <f t="shared" si="118"/>
        <v>0</v>
      </c>
      <c r="E4064" s="282">
        <f t="shared" si="118"/>
        <v>0</v>
      </c>
      <c r="F4064" s="283">
        <f t="shared" si="118"/>
        <v>0</v>
      </c>
      <c r="G4064" s="107">
        <f t="shared" si="118"/>
        <v>0</v>
      </c>
      <c r="H4064" s="107">
        <f t="shared" si="118"/>
        <v>0</v>
      </c>
      <c r="I4064" s="107">
        <f t="shared" si="118"/>
        <v>0</v>
      </c>
      <c r="J4064" s="107">
        <f t="shared" si="118"/>
        <v>0</v>
      </c>
      <c r="K4064" s="107">
        <f t="shared" si="118"/>
        <v>0</v>
      </c>
      <c r="L4064" s="107">
        <f t="shared" si="118"/>
        <v>0</v>
      </c>
      <c r="M4064" s="107">
        <f t="shared" si="118"/>
        <v>0</v>
      </c>
      <c r="N4064" s="107">
        <f t="shared" si="118"/>
        <v>0</v>
      </c>
      <c r="O4064" s="121">
        <f t="shared" si="118"/>
        <v>0</v>
      </c>
      <c r="P4064" s="107">
        <f t="shared" si="118"/>
        <v>0</v>
      </c>
      <c r="Q4064" s="107">
        <f t="shared" si="118"/>
        <v>0</v>
      </c>
      <c r="R4064" s="107">
        <f t="shared" si="118"/>
        <v>0</v>
      </c>
      <c r="S4064" s="107">
        <f t="shared" si="118"/>
        <v>0</v>
      </c>
      <c r="T4064" s="107">
        <f t="shared" si="118"/>
        <v>0</v>
      </c>
      <c r="U4064" s="107">
        <f t="shared" si="118"/>
        <v>0</v>
      </c>
      <c r="AA4064" s="20"/>
    </row>
    <row r="4065" spans="1:27" ht="16.5" customHeight="1">
      <c r="A4065" s="23" t="s">
        <v>85</v>
      </c>
      <c r="B4065" s="107">
        <f t="shared" si="118"/>
        <v>0</v>
      </c>
      <c r="C4065" s="107">
        <f t="shared" si="118"/>
        <v>0</v>
      </c>
      <c r="D4065" s="107">
        <f t="shared" si="118"/>
        <v>0</v>
      </c>
      <c r="E4065" s="282">
        <f t="shared" si="118"/>
        <v>0</v>
      </c>
      <c r="F4065" s="283">
        <f t="shared" si="118"/>
        <v>0</v>
      </c>
      <c r="G4065" s="107">
        <f t="shared" si="118"/>
        <v>0</v>
      </c>
      <c r="H4065" s="107">
        <f t="shared" si="118"/>
        <v>0</v>
      </c>
      <c r="I4065" s="107">
        <f t="shared" si="118"/>
        <v>0</v>
      </c>
      <c r="J4065" s="107">
        <f t="shared" si="118"/>
        <v>0</v>
      </c>
      <c r="K4065" s="107">
        <f t="shared" si="118"/>
        <v>0</v>
      </c>
      <c r="L4065" s="107">
        <f t="shared" si="118"/>
        <v>0</v>
      </c>
      <c r="M4065" s="107">
        <f t="shared" si="118"/>
        <v>0</v>
      </c>
      <c r="N4065" s="107">
        <f t="shared" si="118"/>
        <v>0</v>
      </c>
      <c r="O4065" s="121">
        <f t="shared" si="118"/>
        <v>0</v>
      </c>
      <c r="P4065" s="107">
        <f t="shared" si="118"/>
        <v>0</v>
      </c>
      <c r="Q4065" s="107">
        <f t="shared" si="118"/>
        <v>0</v>
      </c>
      <c r="R4065" s="107">
        <f t="shared" si="118"/>
        <v>0</v>
      </c>
      <c r="S4065" s="107">
        <f t="shared" si="118"/>
        <v>0</v>
      </c>
      <c r="T4065" s="107">
        <f t="shared" si="118"/>
        <v>0</v>
      </c>
      <c r="U4065" s="107">
        <f t="shared" si="118"/>
        <v>0</v>
      </c>
      <c r="AA4065" s="20"/>
    </row>
    <row r="4066" spans="1:27" ht="16.5" customHeight="1">
      <c r="A4066" s="23" t="s">
        <v>86</v>
      </c>
      <c r="B4066" s="107">
        <f t="shared" si="118"/>
        <v>0</v>
      </c>
      <c r="C4066" s="107">
        <f t="shared" si="118"/>
        <v>0</v>
      </c>
      <c r="D4066" s="107">
        <f t="shared" si="118"/>
        <v>0</v>
      </c>
      <c r="E4066" s="282">
        <f t="shared" si="118"/>
        <v>0</v>
      </c>
      <c r="F4066" s="283">
        <f t="shared" si="118"/>
        <v>0</v>
      </c>
      <c r="G4066" s="107">
        <f t="shared" si="118"/>
        <v>0</v>
      </c>
      <c r="H4066" s="107">
        <f t="shared" si="118"/>
        <v>0</v>
      </c>
      <c r="I4066" s="107">
        <f t="shared" si="118"/>
        <v>0</v>
      </c>
      <c r="J4066" s="107">
        <f t="shared" si="118"/>
        <v>0</v>
      </c>
      <c r="K4066" s="107">
        <f t="shared" si="118"/>
        <v>0</v>
      </c>
      <c r="L4066" s="107">
        <f t="shared" si="118"/>
        <v>0</v>
      </c>
      <c r="M4066" s="107">
        <f t="shared" si="118"/>
        <v>0</v>
      </c>
      <c r="N4066" s="107">
        <f t="shared" si="118"/>
        <v>0</v>
      </c>
      <c r="O4066" s="121">
        <f t="shared" si="118"/>
        <v>0</v>
      </c>
      <c r="P4066" s="107">
        <f t="shared" si="118"/>
        <v>0</v>
      </c>
      <c r="Q4066" s="107">
        <f t="shared" si="118"/>
        <v>0</v>
      </c>
      <c r="R4066" s="107">
        <f t="shared" si="118"/>
        <v>0</v>
      </c>
      <c r="S4066" s="107">
        <f t="shared" si="118"/>
        <v>0</v>
      </c>
      <c r="T4066" s="107">
        <f t="shared" si="118"/>
        <v>0</v>
      </c>
      <c r="U4066" s="107">
        <f t="shared" si="118"/>
        <v>0</v>
      </c>
      <c r="AA4066" s="20"/>
    </row>
    <row r="4067" spans="1:27" ht="16.5" customHeight="1">
      <c r="A4067" s="23" t="s">
        <v>87</v>
      </c>
      <c r="B4067" s="107">
        <f t="shared" si="118"/>
        <v>0</v>
      </c>
      <c r="C4067" s="107">
        <f t="shared" si="118"/>
        <v>0</v>
      </c>
      <c r="D4067" s="107">
        <f t="shared" si="118"/>
        <v>0</v>
      </c>
      <c r="E4067" s="282">
        <f t="shared" si="118"/>
        <v>0</v>
      </c>
      <c r="F4067" s="283">
        <f t="shared" si="118"/>
        <v>0</v>
      </c>
      <c r="G4067" s="107">
        <f t="shared" si="118"/>
        <v>0</v>
      </c>
      <c r="H4067" s="107">
        <f t="shared" si="118"/>
        <v>0</v>
      </c>
      <c r="I4067" s="107">
        <f t="shared" si="118"/>
        <v>0</v>
      </c>
      <c r="J4067" s="107">
        <f t="shared" si="118"/>
        <v>0</v>
      </c>
      <c r="K4067" s="107">
        <f t="shared" si="118"/>
        <v>0</v>
      </c>
      <c r="L4067" s="107">
        <f t="shared" si="118"/>
        <v>0</v>
      </c>
      <c r="M4067" s="107">
        <f t="shared" si="118"/>
        <v>0</v>
      </c>
      <c r="N4067" s="107">
        <f t="shared" si="118"/>
        <v>0</v>
      </c>
      <c r="O4067" s="121">
        <f t="shared" si="118"/>
        <v>0</v>
      </c>
      <c r="P4067" s="107">
        <f t="shared" si="118"/>
        <v>0</v>
      </c>
      <c r="Q4067" s="107">
        <f t="shared" si="118"/>
        <v>0</v>
      </c>
      <c r="R4067" s="107">
        <f t="shared" si="118"/>
        <v>0</v>
      </c>
      <c r="S4067" s="107">
        <f t="shared" si="118"/>
        <v>0</v>
      </c>
      <c r="T4067" s="107">
        <f t="shared" si="118"/>
        <v>0</v>
      </c>
      <c r="U4067" s="107">
        <f t="shared" si="118"/>
        <v>0</v>
      </c>
      <c r="AA4067" s="20"/>
    </row>
    <row r="4068" spans="1:27" ht="16.5" customHeight="1">
      <c r="A4068" s="23" t="s">
        <v>88</v>
      </c>
      <c r="B4068" s="107">
        <f t="shared" si="118"/>
        <v>0</v>
      </c>
      <c r="C4068" s="107">
        <f t="shared" si="118"/>
        <v>0</v>
      </c>
      <c r="D4068" s="107">
        <f t="shared" si="118"/>
        <v>0</v>
      </c>
      <c r="E4068" s="282">
        <f t="shared" si="118"/>
        <v>0</v>
      </c>
      <c r="F4068" s="283">
        <f t="shared" si="118"/>
        <v>0</v>
      </c>
      <c r="G4068" s="107">
        <f t="shared" si="118"/>
        <v>0</v>
      </c>
      <c r="H4068" s="107">
        <f t="shared" si="118"/>
        <v>0</v>
      </c>
      <c r="I4068" s="107">
        <f t="shared" si="118"/>
        <v>0</v>
      </c>
      <c r="J4068" s="107">
        <f t="shared" si="118"/>
        <v>0</v>
      </c>
      <c r="K4068" s="107">
        <f t="shared" si="118"/>
        <v>0</v>
      </c>
      <c r="L4068" s="107">
        <f t="shared" si="118"/>
        <v>0</v>
      </c>
      <c r="M4068" s="107">
        <f t="shared" si="118"/>
        <v>0</v>
      </c>
      <c r="N4068" s="107">
        <f t="shared" si="118"/>
        <v>0</v>
      </c>
      <c r="O4068" s="121">
        <f t="shared" si="118"/>
        <v>0</v>
      </c>
      <c r="P4068" s="107">
        <f t="shared" si="118"/>
        <v>0</v>
      </c>
      <c r="Q4068" s="107">
        <f t="shared" si="118"/>
        <v>0</v>
      </c>
      <c r="R4068" s="107">
        <f t="shared" si="118"/>
        <v>0</v>
      </c>
      <c r="S4068" s="107">
        <f t="shared" si="118"/>
        <v>0</v>
      </c>
      <c r="T4068" s="107">
        <f t="shared" si="118"/>
        <v>0</v>
      </c>
      <c r="U4068" s="107">
        <f t="shared" si="118"/>
        <v>0</v>
      </c>
      <c r="AA4068" s="20"/>
    </row>
    <row r="4069" spans="1:27" ht="16.5" customHeight="1">
      <c r="A4069" s="23" t="s">
        <v>89</v>
      </c>
      <c r="B4069" s="107">
        <f t="shared" si="118"/>
        <v>0</v>
      </c>
      <c r="C4069" s="107">
        <f t="shared" si="118"/>
        <v>0</v>
      </c>
      <c r="D4069" s="107">
        <f t="shared" si="118"/>
        <v>0</v>
      </c>
      <c r="E4069" s="282">
        <f t="shared" si="118"/>
        <v>0</v>
      </c>
      <c r="F4069" s="283">
        <f t="shared" si="118"/>
        <v>0</v>
      </c>
      <c r="G4069" s="107">
        <f t="shared" si="118"/>
        <v>0</v>
      </c>
      <c r="H4069" s="107">
        <f t="shared" si="118"/>
        <v>0</v>
      </c>
      <c r="I4069" s="107">
        <f t="shared" si="118"/>
        <v>0</v>
      </c>
      <c r="J4069" s="107">
        <f t="shared" si="118"/>
        <v>0</v>
      </c>
      <c r="K4069" s="107">
        <f t="shared" si="118"/>
        <v>0</v>
      </c>
      <c r="L4069" s="107">
        <f t="shared" si="118"/>
        <v>0</v>
      </c>
      <c r="M4069" s="107">
        <f t="shared" si="118"/>
        <v>0</v>
      </c>
      <c r="N4069" s="107">
        <f t="shared" si="118"/>
        <v>0</v>
      </c>
      <c r="O4069" s="121">
        <f t="shared" si="118"/>
        <v>0</v>
      </c>
      <c r="P4069" s="107">
        <f t="shared" si="118"/>
        <v>0</v>
      </c>
      <c r="Q4069" s="107">
        <f t="shared" si="118"/>
        <v>0</v>
      </c>
      <c r="R4069" s="107">
        <f t="shared" si="118"/>
        <v>0</v>
      </c>
      <c r="S4069" s="107">
        <f t="shared" si="118"/>
        <v>0</v>
      </c>
      <c r="T4069" s="107">
        <f t="shared" si="118"/>
        <v>0</v>
      </c>
      <c r="U4069" s="107">
        <f t="shared" si="118"/>
        <v>0</v>
      </c>
      <c r="AA4069" s="20"/>
    </row>
    <row r="4070" spans="1:27" ht="16.5" customHeight="1">
      <c r="A4070" s="23" t="s">
        <v>90</v>
      </c>
      <c r="B4070" s="107">
        <f t="shared" si="118"/>
        <v>0</v>
      </c>
      <c r="C4070" s="107">
        <f t="shared" si="118"/>
        <v>0</v>
      </c>
      <c r="D4070" s="107">
        <f t="shared" si="118"/>
        <v>0</v>
      </c>
      <c r="E4070" s="282">
        <f t="shared" si="118"/>
        <v>0</v>
      </c>
      <c r="F4070" s="283">
        <f t="shared" si="118"/>
        <v>0</v>
      </c>
      <c r="G4070" s="107">
        <f t="shared" si="118"/>
        <v>0</v>
      </c>
      <c r="H4070" s="107">
        <f t="shared" si="118"/>
        <v>0</v>
      </c>
      <c r="I4070" s="107">
        <f t="shared" si="118"/>
        <v>0</v>
      </c>
      <c r="J4070" s="107">
        <f t="shared" si="118"/>
        <v>0</v>
      </c>
      <c r="K4070" s="107">
        <f t="shared" si="118"/>
        <v>0</v>
      </c>
      <c r="L4070" s="107">
        <f t="shared" si="118"/>
        <v>0</v>
      </c>
      <c r="M4070" s="107">
        <f t="shared" si="118"/>
        <v>0</v>
      </c>
      <c r="N4070" s="107">
        <f t="shared" si="118"/>
        <v>0</v>
      </c>
      <c r="O4070" s="121">
        <f t="shared" si="118"/>
        <v>0</v>
      </c>
      <c r="P4070" s="107">
        <f t="shared" si="118"/>
        <v>0</v>
      </c>
      <c r="Q4070" s="107">
        <f t="shared" si="118"/>
        <v>0</v>
      </c>
      <c r="R4070" s="107">
        <f t="shared" si="118"/>
        <v>0</v>
      </c>
      <c r="S4070" s="107">
        <f t="shared" si="118"/>
        <v>0</v>
      </c>
      <c r="T4070" s="107">
        <f t="shared" si="118"/>
        <v>0</v>
      </c>
      <c r="U4070" s="107">
        <f t="shared" si="118"/>
        <v>0</v>
      </c>
      <c r="AA4070" s="20"/>
    </row>
    <row r="4071" spans="1:27" ht="16.5" customHeight="1">
      <c r="A4071" s="23" t="s">
        <v>91</v>
      </c>
      <c r="B4071" s="107">
        <f t="shared" si="118"/>
        <v>0</v>
      </c>
      <c r="C4071" s="107">
        <f t="shared" si="118"/>
        <v>0</v>
      </c>
      <c r="D4071" s="107">
        <f t="shared" si="118"/>
        <v>0</v>
      </c>
      <c r="E4071" s="282">
        <f t="shared" si="118"/>
        <v>0</v>
      </c>
      <c r="F4071" s="283">
        <f t="shared" si="118"/>
        <v>0</v>
      </c>
      <c r="G4071" s="107">
        <f t="shared" si="118"/>
        <v>0</v>
      </c>
      <c r="H4071" s="107">
        <f t="shared" si="118"/>
        <v>0</v>
      </c>
      <c r="I4071" s="107">
        <f t="shared" si="118"/>
        <v>0</v>
      </c>
      <c r="J4071" s="107">
        <f t="shared" si="118"/>
        <v>0</v>
      </c>
      <c r="K4071" s="107">
        <f t="shared" si="118"/>
        <v>0</v>
      </c>
      <c r="L4071" s="107">
        <f t="shared" si="118"/>
        <v>0</v>
      </c>
      <c r="M4071" s="107">
        <f t="shared" si="118"/>
        <v>0</v>
      </c>
      <c r="N4071" s="107">
        <f t="shared" si="118"/>
        <v>0</v>
      </c>
      <c r="O4071" s="121">
        <f t="shared" si="118"/>
        <v>0</v>
      </c>
      <c r="P4071" s="107">
        <f t="shared" si="118"/>
        <v>0</v>
      </c>
      <c r="Q4071" s="107">
        <f t="shared" si="118"/>
        <v>0</v>
      </c>
      <c r="R4071" s="107">
        <f t="shared" si="118"/>
        <v>0</v>
      </c>
      <c r="S4071" s="107">
        <f t="shared" si="118"/>
        <v>0</v>
      </c>
      <c r="T4071" s="107">
        <f t="shared" si="118"/>
        <v>0</v>
      </c>
      <c r="U4071" s="107">
        <f t="shared" si="118"/>
        <v>0</v>
      </c>
      <c r="AA4071" s="20"/>
    </row>
    <row r="4072" spans="1:27" ht="16.5" customHeight="1">
      <c r="A4072" s="120"/>
      <c r="AA4072" s="20"/>
    </row>
    <row r="4073" spans="1:27" ht="16.5" customHeight="1">
      <c r="A4073" s="120"/>
      <c r="AA4073" s="20"/>
    </row>
    <row r="4074" spans="1:27" ht="16.5" customHeight="1">
      <c r="A4074" s="244" t="s">
        <v>92</v>
      </c>
      <c r="B4074" s="246" t="s">
        <v>80</v>
      </c>
      <c r="C4074" s="247"/>
      <c r="D4074" s="247"/>
      <c r="E4074" s="247"/>
      <c r="F4074" s="247"/>
      <c r="G4074" s="242"/>
      <c r="H4074" s="246" t="s">
        <v>81</v>
      </c>
      <c r="I4074" s="247"/>
      <c r="J4074" s="247"/>
      <c r="K4074" s="247"/>
      <c r="L4074" s="242"/>
      <c r="M4074" s="246" t="s">
        <v>82</v>
      </c>
      <c r="N4074" s="247"/>
      <c r="O4074" s="247"/>
      <c r="P4074" s="247"/>
      <c r="Q4074" s="247"/>
      <c r="R4074" s="242"/>
      <c r="S4074" s="246" t="s">
        <v>4</v>
      </c>
      <c r="T4074" s="247"/>
      <c r="U4074" s="242"/>
      <c r="AA4074" s="20"/>
    </row>
    <row r="4075" spans="1:27" ht="16.5" customHeight="1">
      <c r="A4075" s="245"/>
      <c r="B4075" s="122" t="s">
        <v>5</v>
      </c>
      <c r="C4075" s="122" t="s">
        <v>6</v>
      </c>
      <c r="D4075" s="122" t="s">
        <v>7</v>
      </c>
      <c r="E4075" s="241" t="s">
        <v>8</v>
      </c>
      <c r="F4075" s="242"/>
      <c r="G4075" s="122" t="s">
        <v>9</v>
      </c>
      <c r="H4075" s="122" t="s">
        <v>5</v>
      </c>
      <c r="I4075" s="122" t="s">
        <v>6</v>
      </c>
      <c r="J4075" s="122" t="s">
        <v>7</v>
      </c>
      <c r="K4075" s="122" t="s">
        <v>8</v>
      </c>
      <c r="L4075" s="122" t="s">
        <v>9</v>
      </c>
      <c r="M4075" s="122" t="s">
        <v>5</v>
      </c>
      <c r="N4075" s="122" t="s">
        <v>6</v>
      </c>
      <c r="P4075" s="122" t="s">
        <v>7</v>
      </c>
      <c r="Q4075" s="122" t="s">
        <v>8</v>
      </c>
      <c r="R4075" s="122" t="s">
        <v>9</v>
      </c>
      <c r="S4075" s="122" t="s">
        <v>80</v>
      </c>
      <c r="T4075" s="122" t="s">
        <v>81</v>
      </c>
      <c r="U4075" s="122" t="s">
        <v>82</v>
      </c>
      <c r="AA4075" s="20"/>
    </row>
    <row r="4076" spans="1:27" ht="16.5" customHeight="1">
      <c r="A4076" s="23" t="s">
        <v>93</v>
      </c>
      <c r="B4076" s="107">
        <f t="shared" ref="B4076:U4084" si="119">SUM(B3335,B3582,B3829)</f>
        <v>0</v>
      </c>
      <c r="C4076" s="107">
        <f t="shared" si="119"/>
        <v>0</v>
      </c>
      <c r="D4076" s="107">
        <f t="shared" si="119"/>
        <v>0</v>
      </c>
      <c r="E4076" s="282">
        <f t="shared" si="119"/>
        <v>0</v>
      </c>
      <c r="F4076" s="283">
        <f t="shared" si="119"/>
        <v>0</v>
      </c>
      <c r="G4076" s="107">
        <f t="shared" si="119"/>
        <v>0</v>
      </c>
      <c r="H4076" s="107">
        <f t="shared" si="119"/>
        <v>0</v>
      </c>
      <c r="I4076" s="107">
        <f t="shared" si="119"/>
        <v>0</v>
      </c>
      <c r="J4076" s="107">
        <f t="shared" si="119"/>
        <v>0</v>
      </c>
      <c r="K4076" s="107">
        <f t="shared" si="119"/>
        <v>0</v>
      </c>
      <c r="L4076" s="107">
        <f t="shared" si="119"/>
        <v>0</v>
      </c>
      <c r="M4076" s="107">
        <f t="shared" si="119"/>
        <v>0</v>
      </c>
      <c r="N4076" s="107">
        <f t="shared" si="119"/>
        <v>0</v>
      </c>
      <c r="O4076" s="121">
        <f t="shared" si="119"/>
        <v>0</v>
      </c>
      <c r="P4076" s="107">
        <f t="shared" si="119"/>
        <v>0</v>
      </c>
      <c r="Q4076" s="107">
        <f t="shared" si="119"/>
        <v>0</v>
      </c>
      <c r="R4076" s="107">
        <f t="shared" si="119"/>
        <v>0</v>
      </c>
      <c r="S4076" s="107">
        <f t="shared" si="119"/>
        <v>0</v>
      </c>
      <c r="T4076" s="107">
        <f t="shared" si="119"/>
        <v>0</v>
      </c>
      <c r="U4076" s="107">
        <f t="shared" si="119"/>
        <v>0</v>
      </c>
      <c r="AA4076" s="20"/>
    </row>
    <row r="4077" spans="1:27" ht="16.5" customHeight="1">
      <c r="A4077" s="23" t="s">
        <v>94</v>
      </c>
      <c r="B4077" s="107">
        <f t="shared" si="119"/>
        <v>0</v>
      </c>
      <c r="C4077" s="107">
        <f t="shared" si="119"/>
        <v>0</v>
      </c>
      <c r="D4077" s="107">
        <f t="shared" si="119"/>
        <v>0</v>
      </c>
      <c r="E4077" s="282">
        <f t="shared" si="119"/>
        <v>0</v>
      </c>
      <c r="F4077" s="283">
        <f t="shared" si="119"/>
        <v>0</v>
      </c>
      <c r="G4077" s="107">
        <f t="shared" si="119"/>
        <v>0</v>
      </c>
      <c r="H4077" s="107">
        <f t="shared" si="119"/>
        <v>0</v>
      </c>
      <c r="I4077" s="107">
        <f t="shared" si="119"/>
        <v>0</v>
      </c>
      <c r="J4077" s="107">
        <f t="shared" si="119"/>
        <v>0</v>
      </c>
      <c r="K4077" s="107">
        <f t="shared" si="119"/>
        <v>0</v>
      </c>
      <c r="L4077" s="107">
        <f t="shared" si="119"/>
        <v>0</v>
      </c>
      <c r="M4077" s="107">
        <f t="shared" si="119"/>
        <v>0</v>
      </c>
      <c r="N4077" s="107">
        <f t="shared" si="119"/>
        <v>0</v>
      </c>
      <c r="O4077" s="121">
        <f t="shared" si="119"/>
        <v>0</v>
      </c>
      <c r="P4077" s="107">
        <f t="shared" si="119"/>
        <v>0</v>
      </c>
      <c r="Q4077" s="107">
        <f t="shared" si="119"/>
        <v>0</v>
      </c>
      <c r="R4077" s="107">
        <f t="shared" si="119"/>
        <v>0</v>
      </c>
      <c r="S4077" s="107">
        <f t="shared" si="119"/>
        <v>0</v>
      </c>
      <c r="T4077" s="107">
        <f t="shared" si="119"/>
        <v>0</v>
      </c>
      <c r="U4077" s="107">
        <f t="shared" si="119"/>
        <v>0</v>
      </c>
      <c r="AA4077" s="20"/>
    </row>
    <row r="4078" spans="1:27" ht="16.5" customHeight="1">
      <c r="A4078" s="23" t="s">
        <v>95</v>
      </c>
      <c r="B4078" s="107">
        <f t="shared" si="119"/>
        <v>0</v>
      </c>
      <c r="C4078" s="107">
        <f t="shared" si="119"/>
        <v>0</v>
      </c>
      <c r="D4078" s="107">
        <f t="shared" si="119"/>
        <v>0</v>
      </c>
      <c r="E4078" s="282">
        <f t="shared" si="119"/>
        <v>0</v>
      </c>
      <c r="F4078" s="283">
        <f t="shared" si="119"/>
        <v>0</v>
      </c>
      <c r="G4078" s="107">
        <f t="shared" si="119"/>
        <v>0</v>
      </c>
      <c r="H4078" s="107">
        <f t="shared" si="119"/>
        <v>0</v>
      </c>
      <c r="I4078" s="107">
        <f t="shared" si="119"/>
        <v>0</v>
      </c>
      <c r="J4078" s="107">
        <f t="shared" si="119"/>
        <v>0</v>
      </c>
      <c r="K4078" s="107">
        <f t="shared" si="119"/>
        <v>0</v>
      </c>
      <c r="L4078" s="107">
        <f t="shared" si="119"/>
        <v>0</v>
      </c>
      <c r="M4078" s="107">
        <f t="shared" si="119"/>
        <v>0</v>
      </c>
      <c r="N4078" s="107">
        <f t="shared" si="119"/>
        <v>0</v>
      </c>
      <c r="O4078" s="121">
        <f t="shared" si="119"/>
        <v>0</v>
      </c>
      <c r="P4078" s="107">
        <f t="shared" si="119"/>
        <v>0</v>
      </c>
      <c r="Q4078" s="107">
        <f t="shared" si="119"/>
        <v>0</v>
      </c>
      <c r="R4078" s="107">
        <f t="shared" si="119"/>
        <v>0</v>
      </c>
      <c r="S4078" s="107">
        <f t="shared" si="119"/>
        <v>0</v>
      </c>
      <c r="T4078" s="107">
        <f t="shared" si="119"/>
        <v>0</v>
      </c>
      <c r="U4078" s="107">
        <f t="shared" si="119"/>
        <v>0</v>
      </c>
      <c r="AA4078" s="20"/>
    </row>
    <row r="4079" spans="1:27" ht="16.5" customHeight="1">
      <c r="A4079" s="23" t="s">
        <v>15</v>
      </c>
      <c r="B4079" s="107">
        <f t="shared" si="119"/>
        <v>0</v>
      </c>
      <c r="C4079" s="107">
        <f t="shared" si="119"/>
        <v>0</v>
      </c>
      <c r="D4079" s="107">
        <f t="shared" si="119"/>
        <v>0</v>
      </c>
      <c r="E4079" s="282">
        <f t="shared" si="119"/>
        <v>0</v>
      </c>
      <c r="F4079" s="283">
        <f t="shared" si="119"/>
        <v>0</v>
      </c>
      <c r="G4079" s="107">
        <f t="shared" si="119"/>
        <v>0</v>
      </c>
      <c r="H4079" s="107">
        <f t="shared" si="119"/>
        <v>0</v>
      </c>
      <c r="I4079" s="107">
        <f t="shared" si="119"/>
        <v>0</v>
      </c>
      <c r="J4079" s="107">
        <f t="shared" si="119"/>
        <v>0</v>
      </c>
      <c r="K4079" s="107">
        <f t="shared" si="119"/>
        <v>0</v>
      </c>
      <c r="L4079" s="107">
        <f t="shared" si="119"/>
        <v>0</v>
      </c>
      <c r="M4079" s="107">
        <f t="shared" si="119"/>
        <v>0</v>
      </c>
      <c r="N4079" s="107">
        <f t="shared" si="119"/>
        <v>0</v>
      </c>
      <c r="O4079" s="121">
        <f t="shared" si="119"/>
        <v>0</v>
      </c>
      <c r="P4079" s="107">
        <f t="shared" si="119"/>
        <v>0</v>
      </c>
      <c r="Q4079" s="107">
        <f t="shared" si="119"/>
        <v>0</v>
      </c>
      <c r="R4079" s="107">
        <f t="shared" si="119"/>
        <v>0</v>
      </c>
      <c r="S4079" s="107">
        <f t="shared" si="119"/>
        <v>0</v>
      </c>
      <c r="T4079" s="107">
        <f t="shared" si="119"/>
        <v>0</v>
      </c>
      <c r="U4079" s="107">
        <f t="shared" si="119"/>
        <v>0</v>
      </c>
      <c r="AA4079" s="20"/>
    </row>
    <row r="4080" spans="1:27" ht="16.5" customHeight="1">
      <c r="A4080" s="23" t="s">
        <v>16</v>
      </c>
      <c r="B4080" s="107">
        <f t="shared" si="119"/>
        <v>0</v>
      </c>
      <c r="C4080" s="107">
        <f t="shared" si="119"/>
        <v>0</v>
      </c>
      <c r="D4080" s="107">
        <f t="shared" si="119"/>
        <v>0</v>
      </c>
      <c r="E4080" s="282">
        <f t="shared" si="119"/>
        <v>0</v>
      </c>
      <c r="F4080" s="283">
        <f t="shared" si="119"/>
        <v>0</v>
      </c>
      <c r="G4080" s="107">
        <f t="shared" si="119"/>
        <v>0</v>
      </c>
      <c r="H4080" s="107">
        <f t="shared" si="119"/>
        <v>0</v>
      </c>
      <c r="I4080" s="107">
        <f t="shared" si="119"/>
        <v>0</v>
      </c>
      <c r="J4080" s="107">
        <f t="shared" si="119"/>
        <v>0</v>
      </c>
      <c r="K4080" s="107">
        <f t="shared" si="119"/>
        <v>0</v>
      </c>
      <c r="L4080" s="107">
        <f t="shared" si="119"/>
        <v>0</v>
      </c>
      <c r="M4080" s="107">
        <f t="shared" si="119"/>
        <v>0</v>
      </c>
      <c r="N4080" s="107">
        <f t="shared" si="119"/>
        <v>0</v>
      </c>
      <c r="O4080" s="121">
        <f t="shared" si="119"/>
        <v>0</v>
      </c>
      <c r="P4080" s="107">
        <f t="shared" si="119"/>
        <v>0</v>
      </c>
      <c r="Q4080" s="107">
        <f t="shared" si="119"/>
        <v>0</v>
      </c>
      <c r="R4080" s="107">
        <f t="shared" si="119"/>
        <v>0</v>
      </c>
      <c r="S4080" s="107">
        <f t="shared" si="119"/>
        <v>0</v>
      </c>
      <c r="T4080" s="107">
        <f t="shared" si="119"/>
        <v>0</v>
      </c>
      <c r="U4080" s="107">
        <f t="shared" si="119"/>
        <v>0</v>
      </c>
      <c r="AA4080" s="20"/>
    </row>
    <row r="4081" spans="1:27" ht="16.5" customHeight="1">
      <c r="A4081" s="23" t="s">
        <v>17</v>
      </c>
      <c r="B4081" s="107">
        <f t="shared" si="119"/>
        <v>0</v>
      </c>
      <c r="C4081" s="107">
        <f t="shared" si="119"/>
        <v>0</v>
      </c>
      <c r="D4081" s="107">
        <f t="shared" si="119"/>
        <v>0</v>
      </c>
      <c r="E4081" s="282">
        <f t="shared" si="119"/>
        <v>0</v>
      </c>
      <c r="F4081" s="283">
        <f t="shared" si="119"/>
        <v>0</v>
      </c>
      <c r="G4081" s="107">
        <f t="shared" si="119"/>
        <v>0</v>
      </c>
      <c r="H4081" s="107">
        <f t="shared" si="119"/>
        <v>0</v>
      </c>
      <c r="I4081" s="107">
        <f t="shared" si="119"/>
        <v>0</v>
      </c>
      <c r="J4081" s="107">
        <f t="shared" si="119"/>
        <v>0</v>
      </c>
      <c r="K4081" s="107">
        <f t="shared" si="119"/>
        <v>0</v>
      </c>
      <c r="L4081" s="107">
        <f t="shared" si="119"/>
        <v>0</v>
      </c>
      <c r="M4081" s="107">
        <f t="shared" si="119"/>
        <v>0</v>
      </c>
      <c r="N4081" s="107">
        <f t="shared" si="119"/>
        <v>0</v>
      </c>
      <c r="O4081" s="121">
        <f t="shared" si="119"/>
        <v>0</v>
      </c>
      <c r="P4081" s="107">
        <f t="shared" si="119"/>
        <v>0</v>
      </c>
      <c r="Q4081" s="107">
        <f t="shared" si="119"/>
        <v>0</v>
      </c>
      <c r="R4081" s="107">
        <f t="shared" si="119"/>
        <v>0</v>
      </c>
      <c r="S4081" s="107">
        <f t="shared" si="119"/>
        <v>0</v>
      </c>
      <c r="T4081" s="107">
        <f t="shared" si="119"/>
        <v>0</v>
      </c>
      <c r="U4081" s="107">
        <f t="shared" si="119"/>
        <v>0</v>
      </c>
      <c r="AA4081" s="20"/>
    </row>
    <row r="4082" spans="1:27" ht="16.5" customHeight="1">
      <c r="A4082" s="23" t="s">
        <v>96</v>
      </c>
      <c r="B4082" s="107">
        <f t="shared" si="119"/>
        <v>0</v>
      </c>
      <c r="C4082" s="107">
        <f t="shared" si="119"/>
        <v>0</v>
      </c>
      <c r="D4082" s="107">
        <f t="shared" si="119"/>
        <v>0</v>
      </c>
      <c r="E4082" s="282">
        <f t="shared" si="119"/>
        <v>0</v>
      </c>
      <c r="F4082" s="283">
        <f t="shared" si="119"/>
        <v>0</v>
      </c>
      <c r="G4082" s="107">
        <f t="shared" si="119"/>
        <v>0</v>
      </c>
      <c r="H4082" s="107">
        <f t="shared" si="119"/>
        <v>0</v>
      </c>
      <c r="I4082" s="107">
        <f t="shared" si="119"/>
        <v>0</v>
      </c>
      <c r="J4082" s="107">
        <f t="shared" si="119"/>
        <v>0</v>
      </c>
      <c r="K4082" s="107">
        <f t="shared" si="119"/>
        <v>0</v>
      </c>
      <c r="L4082" s="107">
        <f t="shared" si="119"/>
        <v>0</v>
      </c>
      <c r="M4082" s="107">
        <f t="shared" si="119"/>
        <v>0</v>
      </c>
      <c r="N4082" s="107">
        <f t="shared" si="119"/>
        <v>0</v>
      </c>
      <c r="O4082" s="121">
        <f t="shared" si="119"/>
        <v>0</v>
      </c>
      <c r="P4082" s="107">
        <f t="shared" si="119"/>
        <v>0</v>
      </c>
      <c r="Q4082" s="107">
        <f t="shared" si="119"/>
        <v>0</v>
      </c>
      <c r="R4082" s="107">
        <f t="shared" si="119"/>
        <v>0</v>
      </c>
      <c r="S4082" s="107">
        <f t="shared" si="119"/>
        <v>0</v>
      </c>
      <c r="T4082" s="107">
        <f t="shared" si="119"/>
        <v>0</v>
      </c>
      <c r="U4082" s="107">
        <f t="shared" si="119"/>
        <v>0</v>
      </c>
      <c r="AA4082" s="20"/>
    </row>
    <row r="4083" spans="1:27" ht="16.5" customHeight="1">
      <c r="A4083" s="23" t="s">
        <v>97</v>
      </c>
      <c r="B4083" s="107">
        <f t="shared" si="119"/>
        <v>0</v>
      </c>
      <c r="C4083" s="107">
        <f t="shared" si="119"/>
        <v>0</v>
      </c>
      <c r="D4083" s="107">
        <f t="shared" si="119"/>
        <v>0</v>
      </c>
      <c r="E4083" s="282">
        <f t="shared" si="119"/>
        <v>0</v>
      </c>
      <c r="F4083" s="283">
        <f t="shared" si="119"/>
        <v>0</v>
      </c>
      <c r="G4083" s="107">
        <f t="shared" si="119"/>
        <v>0</v>
      </c>
      <c r="H4083" s="107">
        <f t="shared" si="119"/>
        <v>0</v>
      </c>
      <c r="I4083" s="107">
        <f t="shared" si="119"/>
        <v>0</v>
      </c>
      <c r="J4083" s="107">
        <f t="shared" si="119"/>
        <v>0</v>
      </c>
      <c r="K4083" s="107">
        <f t="shared" si="119"/>
        <v>0</v>
      </c>
      <c r="L4083" s="107">
        <f t="shared" si="119"/>
        <v>0</v>
      </c>
      <c r="M4083" s="107">
        <f t="shared" si="119"/>
        <v>0</v>
      </c>
      <c r="N4083" s="107">
        <f t="shared" si="119"/>
        <v>0</v>
      </c>
      <c r="O4083" s="121">
        <f t="shared" si="119"/>
        <v>0</v>
      </c>
      <c r="P4083" s="107">
        <f t="shared" si="119"/>
        <v>0</v>
      </c>
      <c r="Q4083" s="107">
        <f t="shared" si="119"/>
        <v>0</v>
      </c>
      <c r="R4083" s="107">
        <f t="shared" si="119"/>
        <v>0</v>
      </c>
      <c r="S4083" s="107">
        <f t="shared" si="119"/>
        <v>0</v>
      </c>
      <c r="T4083" s="107">
        <f t="shared" si="119"/>
        <v>0</v>
      </c>
      <c r="U4083" s="107">
        <f t="shared" si="119"/>
        <v>0</v>
      </c>
      <c r="AA4083" s="20"/>
    </row>
    <row r="4084" spans="1:27" ht="16.5" customHeight="1">
      <c r="A4084" s="23" t="s">
        <v>98</v>
      </c>
      <c r="B4084" s="107">
        <f t="shared" si="119"/>
        <v>0</v>
      </c>
      <c r="C4084" s="107">
        <f t="shared" si="119"/>
        <v>0</v>
      </c>
      <c r="D4084" s="107">
        <f t="shared" si="119"/>
        <v>0</v>
      </c>
      <c r="E4084" s="282">
        <f t="shared" si="119"/>
        <v>0</v>
      </c>
      <c r="F4084" s="283">
        <f t="shared" si="119"/>
        <v>0</v>
      </c>
      <c r="G4084" s="107">
        <f t="shared" si="119"/>
        <v>0</v>
      </c>
      <c r="H4084" s="107">
        <f t="shared" si="119"/>
        <v>0</v>
      </c>
      <c r="I4084" s="107">
        <f t="shared" si="119"/>
        <v>0</v>
      </c>
      <c r="J4084" s="107">
        <f t="shared" si="119"/>
        <v>0</v>
      </c>
      <c r="K4084" s="107">
        <f t="shared" si="119"/>
        <v>0</v>
      </c>
      <c r="L4084" s="107">
        <f t="shared" si="119"/>
        <v>0</v>
      </c>
      <c r="M4084" s="107">
        <f t="shared" si="119"/>
        <v>0</v>
      </c>
      <c r="N4084" s="107">
        <f t="shared" si="119"/>
        <v>0</v>
      </c>
      <c r="O4084" s="121">
        <f t="shared" si="119"/>
        <v>0</v>
      </c>
      <c r="P4084" s="107">
        <f t="shared" si="119"/>
        <v>0</v>
      </c>
      <c r="Q4084" s="107">
        <f t="shared" si="119"/>
        <v>0</v>
      </c>
      <c r="R4084" s="107">
        <f t="shared" si="119"/>
        <v>0</v>
      </c>
      <c r="S4084" s="107">
        <f t="shared" si="119"/>
        <v>0</v>
      </c>
      <c r="T4084" s="107">
        <f t="shared" si="119"/>
        <v>0</v>
      </c>
      <c r="U4084" s="107">
        <f t="shared" si="119"/>
        <v>0</v>
      </c>
      <c r="AA4084" s="20"/>
    </row>
    <row r="4085" spans="1:27" ht="16.5" customHeight="1">
      <c r="A4085" s="120"/>
      <c r="AA4085" s="20"/>
    </row>
    <row r="4086" spans="1:27" ht="16.5" customHeight="1">
      <c r="A4086" s="244" t="s">
        <v>99</v>
      </c>
      <c r="B4086" s="246" t="s">
        <v>100</v>
      </c>
      <c r="C4086" s="247"/>
      <c r="D4086" s="247"/>
      <c r="E4086" s="247"/>
      <c r="F4086" s="247"/>
      <c r="G4086" s="247"/>
      <c r="H4086" s="242"/>
      <c r="I4086" s="246" t="s">
        <v>23</v>
      </c>
      <c r="J4086" s="247"/>
      <c r="K4086" s="247"/>
      <c r="L4086" s="247"/>
      <c r="M4086" s="247"/>
      <c r="N4086" s="242"/>
      <c r="P4086" s="246" t="s">
        <v>24</v>
      </c>
      <c r="Q4086" s="247"/>
      <c r="R4086" s="247"/>
      <c r="S4086" s="247"/>
      <c r="T4086" s="247"/>
      <c r="U4086" s="242"/>
      <c r="AA4086" s="20"/>
    </row>
    <row r="4087" spans="1:27" ht="16.5" customHeight="1">
      <c r="A4087" s="254"/>
      <c r="B4087" s="241" t="s">
        <v>80</v>
      </c>
      <c r="C4087" s="242"/>
      <c r="D4087" s="241" t="s">
        <v>81</v>
      </c>
      <c r="E4087" s="247"/>
      <c r="F4087" s="242"/>
      <c r="G4087" s="241" t="s">
        <v>82</v>
      </c>
      <c r="H4087" s="242"/>
      <c r="I4087" s="241" t="s">
        <v>80</v>
      </c>
      <c r="J4087" s="242"/>
      <c r="K4087" s="241" t="s">
        <v>81</v>
      </c>
      <c r="L4087" s="242"/>
      <c r="M4087" s="241" t="s">
        <v>82</v>
      </c>
      <c r="N4087" s="242"/>
      <c r="P4087" s="241" t="s">
        <v>80</v>
      </c>
      <c r="Q4087" s="242"/>
      <c r="R4087" s="241" t="s">
        <v>81</v>
      </c>
      <c r="S4087" s="242"/>
      <c r="T4087" s="241" t="s">
        <v>82</v>
      </c>
      <c r="U4087" s="242"/>
      <c r="AA4087" s="20"/>
    </row>
    <row r="4088" spans="1:27" ht="16.5" customHeight="1">
      <c r="A4088" s="245"/>
      <c r="B4088" s="124" t="s">
        <v>2</v>
      </c>
      <c r="C4088" s="124" t="s">
        <v>3</v>
      </c>
      <c r="D4088" s="124" t="s">
        <v>2</v>
      </c>
      <c r="E4088" s="258" t="s">
        <v>3</v>
      </c>
      <c r="F4088" s="242"/>
      <c r="G4088" s="124" t="s">
        <v>2</v>
      </c>
      <c r="H4088" s="124" t="s">
        <v>3</v>
      </c>
      <c r="I4088" s="124" t="s">
        <v>2</v>
      </c>
      <c r="J4088" s="124" t="s">
        <v>3</v>
      </c>
      <c r="K4088" s="124" t="s">
        <v>2</v>
      </c>
      <c r="L4088" s="124" t="s">
        <v>3</v>
      </c>
      <c r="M4088" s="124" t="s">
        <v>2</v>
      </c>
      <c r="N4088" s="124" t="s">
        <v>3</v>
      </c>
      <c r="P4088" s="124" t="s">
        <v>2</v>
      </c>
      <c r="Q4088" s="124" t="s">
        <v>3</v>
      </c>
      <c r="R4088" s="124" t="s">
        <v>2</v>
      </c>
      <c r="S4088" s="124" t="s">
        <v>3</v>
      </c>
      <c r="T4088" s="124" t="s">
        <v>2</v>
      </c>
      <c r="U4088" s="124" t="s">
        <v>3</v>
      </c>
      <c r="AA4088" s="20"/>
    </row>
    <row r="4089" spans="1:27" ht="16.5" customHeight="1">
      <c r="A4089" s="23" t="s">
        <v>93</v>
      </c>
      <c r="B4089" s="107">
        <f t="shared" ref="B4089:U4097" si="120">SUM(B3348,B3595,B3842)</f>
        <v>0</v>
      </c>
      <c r="C4089" s="107">
        <f t="shared" si="120"/>
        <v>0</v>
      </c>
      <c r="D4089" s="107">
        <f t="shared" si="120"/>
        <v>0</v>
      </c>
      <c r="E4089" s="282">
        <f t="shared" si="120"/>
        <v>0</v>
      </c>
      <c r="F4089" s="283">
        <f t="shared" si="120"/>
        <v>0</v>
      </c>
      <c r="G4089" s="107">
        <f t="shared" si="120"/>
        <v>0</v>
      </c>
      <c r="H4089" s="107">
        <f t="shared" si="120"/>
        <v>0</v>
      </c>
      <c r="I4089" s="107">
        <f t="shared" si="120"/>
        <v>0</v>
      </c>
      <c r="J4089" s="107">
        <f t="shared" si="120"/>
        <v>0</v>
      </c>
      <c r="K4089" s="107">
        <f t="shared" si="120"/>
        <v>0</v>
      </c>
      <c r="L4089" s="107">
        <f t="shared" si="120"/>
        <v>0</v>
      </c>
      <c r="M4089" s="107">
        <f t="shared" si="120"/>
        <v>0</v>
      </c>
      <c r="N4089" s="107">
        <f t="shared" si="120"/>
        <v>0</v>
      </c>
      <c r="O4089" s="121">
        <f t="shared" si="120"/>
        <v>0</v>
      </c>
      <c r="P4089" s="107">
        <f t="shared" si="120"/>
        <v>0</v>
      </c>
      <c r="Q4089" s="107">
        <f t="shared" si="120"/>
        <v>0</v>
      </c>
      <c r="R4089" s="107">
        <f t="shared" si="120"/>
        <v>0</v>
      </c>
      <c r="S4089" s="107">
        <f t="shared" si="120"/>
        <v>0</v>
      </c>
      <c r="T4089" s="107">
        <f t="shared" si="120"/>
        <v>0</v>
      </c>
      <c r="U4089" s="107">
        <f t="shared" si="120"/>
        <v>0</v>
      </c>
      <c r="AA4089" s="20"/>
    </row>
    <row r="4090" spans="1:27" ht="16.5" customHeight="1">
      <c r="A4090" s="23" t="s">
        <v>94</v>
      </c>
      <c r="B4090" s="107">
        <f t="shared" si="120"/>
        <v>0</v>
      </c>
      <c r="C4090" s="107">
        <f t="shared" si="120"/>
        <v>0</v>
      </c>
      <c r="D4090" s="107">
        <f t="shared" si="120"/>
        <v>0</v>
      </c>
      <c r="E4090" s="282">
        <f t="shared" si="120"/>
        <v>0</v>
      </c>
      <c r="F4090" s="283">
        <f t="shared" si="120"/>
        <v>0</v>
      </c>
      <c r="G4090" s="107">
        <f t="shared" si="120"/>
        <v>0</v>
      </c>
      <c r="H4090" s="107">
        <f t="shared" si="120"/>
        <v>0</v>
      </c>
      <c r="I4090" s="107">
        <f t="shared" si="120"/>
        <v>0</v>
      </c>
      <c r="J4090" s="107">
        <f t="shared" si="120"/>
        <v>0</v>
      </c>
      <c r="K4090" s="107">
        <f t="shared" si="120"/>
        <v>0</v>
      </c>
      <c r="L4090" s="107">
        <f t="shared" si="120"/>
        <v>0</v>
      </c>
      <c r="M4090" s="107">
        <f t="shared" si="120"/>
        <v>0</v>
      </c>
      <c r="N4090" s="107">
        <f t="shared" si="120"/>
        <v>0</v>
      </c>
      <c r="O4090" s="121">
        <f t="shared" si="120"/>
        <v>0</v>
      </c>
      <c r="P4090" s="107">
        <f t="shared" si="120"/>
        <v>0</v>
      </c>
      <c r="Q4090" s="107">
        <f t="shared" si="120"/>
        <v>0</v>
      </c>
      <c r="R4090" s="107">
        <f t="shared" si="120"/>
        <v>0</v>
      </c>
      <c r="S4090" s="107">
        <f t="shared" si="120"/>
        <v>0</v>
      </c>
      <c r="T4090" s="107">
        <f t="shared" si="120"/>
        <v>0</v>
      </c>
      <c r="U4090" s="107">
        <f t="shared" si="120"/>
        <v>0</v>
      </c>
      <c r="AA4090" s="20"/>
    </row>
    <row r="4091" spans="1:27" ht="16.5" customHeight="1">
      <c r="A4091" s="23" t="s">
        <v>95</v>
      </c>
      <c r="B4091" s="107">
        <f t="shared" si="120"/>
        <v>0</v>
      </c>
      <c r="C4091" s="107">
        <f t="shared" si="120"/>
        <v>0</v>
      </c>
      <c r="D4091" s="107">
        <f t="shared" si="120"/>
        <v>0</v>
      </c>
      <c r="E4091" s="282">
        <f t="shared" si="120"/>
        <v>0</v>
      </c>
      <c r="F4091" s="283">
        <f t="shared" si="120"/>
        <v>0</v>
      </c>
      <c r="G4091" s="107">
        <f t="shared" si="120"/>
        <v>0</v>
      </c>
      <c r="H4091" s="107">
        <f t="shared" si="120"/>
        <v>0</v>
      </c>
      <c r="I4091" s="107">
        <f t="shared" si="120"/>
        <v>0</v>
      </c>
      <c r="J4091" s="107">
        <f t="shared" si="120"/>
        <v>0</v>
      </c>
      <c r="K4091" s="107">
        <f t="shared" si="120"/>
        <v>0</v>
      </c>
      <c r="L4091" s="107">
        <f t="shared" si="120"/>
        <v>0</v>
      </c>
      <c r="M4091" s="107">
        <f t="shared" si="120"/>
        <v>0</v>
      </c>
      <c r="N4091" s="107">
        <f t="shared" si="120"/>
        <v>0</v>
      </c>
      <c r="O4091" s="121">
        <f t="shared" si="120"/>
        <v>0</v>
      </c>
      <c r="P4091" s="107">
        <f t="shared" si="120"/>
        <v>0</v>
      </c>
      <c r="Q4091" s="107">
        <f t="shared" si="120"/>
        <v>0</v>
      </c>
      <c r="R4091" s="107">
        <f t="shared" si="120"/>
        <v>0</v>
      </c>
      <c r="S4091" s="107">
        <f t="shared" si="120"/>
        <v>0</v>
      </c>
      <c r="T4091" s="107">
        <f t="shared" si="120"/>
        <v>0</v>
      </c>
      <c r="U4091" s="107">
        <f t="shared" si="120"/>
        <v>0</v>
      </c>
      <c r="AA4091" s="20"/>
    </row>
    <row r="4092" spans="1:27" ht="16.5" customHeight="1">
      <c r="A4092" s="23" t="s">
        <v>15</v>
      </c>
      <c r="B4092" s="107">
        <f t="shared" si="120"/>
        <v>0</v>
      </c>
      <c r="C4092" s="107">
        <f t="shared" si="120"/>
        <v>0</v>
      </c>
      <c r="D4092" s="107">
        <f t="shared" si="120"/>
        <v>0</v>
      </c>
      <c r="E4092" s="282">
        <f t="shared" si="120"/>
        <v>0</v>
      </c>
      <c r="F4092" s="283">
        <f t="shared" si="120"/>
        <v>0</v>
      </c>
      <c r="G4092" s="107">
        <f t="shared" si="120"/>
        <v>0</v>
      </c>
      <c r="H4092" s="107">
        <f t="shared" si="120"/>
        <v>0</v>
      </c>
      <c r="I4092" s="107">
        <f t="shared" si="120"/>
        <v>0</v>
      </c>
      <c r="J4092" s="107">
        <f t="shared" si="120"/>
        <v>0</v>
      </c>
      <c r="K4092" s="107">
        <f t="shared" si="120"/>
        <v>0</v>
      </c>
      <c r="L4092" s="107">
        <f t="shared" si="120"/>
        <v>0</v>
      </c>
      <c r="M4092" s="107">
        <f t="shared" si="120"/>
        <v>0</v>
      </c>
      <c r="N4092" s="107">
        <f t="shared" si="120"/>
        <v>0</v>
      </c>
      <c r="O4092" s="121">
        <f t="shared" si="120"/>
        <v>0</v>
      </c>
      <c r="P4092" s="107">
        <f t="shared" si="120"/>
        <v>0</v>
      </c>
      <c r="Q4092" s="107">
        <f t="shared" si="120"/>
        <v>0</v>
      </c>
      <c r="R4092" s="107">
        <f t="shared" si="120"/>
        <v>0</v>
      </c>
      <c r="S4092" s="107">
        <f t="shared" si="120"/>
        <v>0</v>
      </c>
      <c r="T4092" s="107">
        <f t="shared" si="120"/>
        <v>0</v>
      </c>
      <c r="U4092" s="107">
        <f t="shared" si="120"/>
        <v>0</v>
      </c>
      <c r="AA4092" s="20"/>
    </row>
    <row r="4093" spans="1:27" ht="16.5" customHeight="1">
      <c r="A4093" s="23" t="s">
        <v>16</v>
      </c>
      <c r="B4093" s="107">
        <f t="shared" si="120"/>
        <v>0</v>
      </c>
      <c r="C4093" s="107">
        <f t="shared" si="120"/>
        <v>0</v>
      </c>
      <c r="D4093" s="107">
        <f t="shared" si="120"/>
        <v>0</v>
      </c>
      <c r="E4093" s="282">
        <f t="shared" si="120"/>
        <v>0</v>
      </c>
      <c r="F4093" s="283">
        <f t="shared" si="120"/>
        <v>0</v>
      </c>
      <c r="G4093" s="107">
        <f t="shared" si="120"/>
        <v>0</v>
      </c>
      <c r="H4093" s="107">
        <f t="shared" si="120"/>
        <v>0</v>
      </c>
      <c r="I4093" s="107">
        <f t="shared" si="120"/>
        <v>0</v>
      </c>
      <c r="J4093" s="107">
        <f t="shared" si="120"/>
        <v>0</v>
      </c>
      <c r="K4093" s="107">
        <f t="shared" si="120"/>
        <v>0</v>
      </c>
      <c r="L4093" s="107">
        <f t="shared" si="120"/>
        <v>0</v>
      </c>
      <c r="M4093" s="107">
        <f t="shared" si="120"/>
        <v>0</v>
      </c>
      <c r="N4093" s="107">
        <f t="shared" si="120"/>
        <v>0</v>
      </c>
      <c r="O4093" s="121">
        <f t="shared" si="120"/>
        <v>0</v>
      </c>
      <c r="P4093" s="107">
        <f t="shared" si="120"/>
        <v>0</v>
      </c>
      <c r="Q4093" s="107">
        <f t="shared" si="120"/>
        <v>0</v>
      </c>
      <c r="R4093" s="107">
        <f t="shared" si="120"/>
        <v>0</v>
      </c>
      <c r="S4093" s="107">
        <f t="shared" si="120"/>
        <v>0</v>
      </c>
      <c r="T4093" s="107">
        <f t="shared" si="120"/>
        <v>0</v>
      </c>
      <c r="U4093" s="107">
        <f t="shared" si="120"/>
        <v>0</v>
      </c>
      <c r="AA4093" s="20"/>
    </row>
    <row r="4094" spans="1:27" ht="16.5" customHeight="1">
      <c r="A4094" s="23" t="s">
        <v>17</v>
      </c>
      <c r="B4094" s="107">
        <f t="shared" si="120"/>
        <v>0</v>
      </c>
      <c r="C4094" s="107">
        <f t="shared" si="120"/>
        <v>0</v>
      </c>
      <c r="D4094" s="107">
        <f t="shared" si="120"/>
        <v>0</v>
      </c>
      <c r="E4094" s="282">
        <f t="shared" si="120"/>
        <v>0</v>
      </c>
      <c r="F4094" s="283">
        <f t="shared" si="120"/>
        <v>0</v>
      </c>
      <c r="G4094" s="107">
        <f t="shared" si="120"/>
        <v>0</v>
      </c>
      <c r="H4094" s="107">
        <f t="shared" si="120"/>
        <v>0</v>
      </c>
      <c r="I4094" s="107">
        <f t="shared" si="120"/>
        <v>0</v>
      </c>
      <c r="J4094" s="107">
        <f t="shared" si="120"/>
        <v>0</v>
      </c>
      <c r="K4094" s="107">
        <f t="shared" si="120"/>
        <v>0</v>
      </c>
      <c r="L4094" s="107">
        <f t="shared" si="120"/>
        <v>0</v>
      </c>
      <c r="M4094" s="107">
        <f t="shared" si="120"/>
        <v>0</v>
      </c>
      <c r="N4094" s="107">
        <f t="shared" si="120"/>
        <v>0</v>
      </c>
      <c r="O4094" s="121">
        <f t="shared" si="120"/>
        <v>0</v>
      </c>
      <c r="P4094" s="107">
        <f t="shared" si="120"/>
        <v>0</v>
      </c>
      <c r="Q4094" s="107">
        <f t="shared" si="120"/>
        <v>0</v>
      </c>
      <c r="R4094" s="107">
        <f t="shared" si="120"/>
        <v>0</v>
      </c>
      <c r="S4094" s="107">
        <f t="shared" si="120"/>
        <v>0</v>
      </c>
      <c r="T4094" s="107">
        <f t="shared" si="120"/>
        <v>0</v>
      </c>
      <c r="U4094" s="107">
        <f t="shared" si="120"/>
        <v>0</v>
      </c>
      <c r="AA4094" s="20"/>
    </row>
    <row r="4095" spans="1:27" ht="16.5" customHeight="1">
      <c r="A4095" s="23" t="s">
        <v>96</v>
      </c>
      <c r="B4095" s="107">
        <f t="shared" si="120"/>
        <v>0</v>
      </c>
      <c r="C4095" s="107">
        <f t="shared" si="120"/>
        <v>0</v>
      </c>
      <c r="D4095" s="107">
        <f t="shared" si="120"/>
        <v>0</v>
      </c>
      <c r="E4095" s="282">
        <f t="shared" si="120"/>
        <v>0</v>
      </c>
      <c r="F4095" s="283">
        <f t="shared" si="120"/>
        <v>0</v>
      </c>
      <c r="G4095" s="107">
        <f t="shared" si="120"/>
        <v>0</v>
      </c>
      <c r="H4095" s="107">
        <f t="shared" si="120"/>
        <v>0</v>
      </c>
      <c r="I4095" s="107">
        <f t="shared" si="120"/>
        <v>0</v>
      </c>
      <c r="J4095" s="107">
        <f t="shared" si="120"/>
        <v>0</v>
      </c>
      <c r="K4095" s="107">
        <f t="shared" si="120"/>
        <v>0</v>
      </c>
      <c r="L4095" s="107">
        <f t="shared" si="120"/>
        <v>0</v>
      </c>
      <c r="M4095" s="107">
        <f t="shared" si="120"/>
        <v>0</v>
      </c>
      <c r="N4095" s="107">
        <f t="shared" si="120"/>
        <v>0</v>
      </c>
      <c r="O4095" s="121">
        <f t="shared" si="120"/>
        <v>0</v>
      </c>
      <c r="P4095" s="107">
        <f t="shared" si="120"/>
        <v>0</v>
      </c>
      <c r="Q4095" s="107">
        <f t="shared" si="120"/>
        <v>0</v>
      </c>
      <c r="R4095" s="107">
        <f t="shared" si="120"/>
        <v>0</v>
      </c>
      <c r="S4095" s="107">
        <f t="shared" si="120"/>
        <v>0</v>
      </c>
      <c r="T4095" s="107">
        <f t="shared" si="120"/>
        <v>0</v>
      </c>
      <c r="U4095" s="107">
        <f t="shared" si="120"/>
        <v>0</v>
      </c>
      <c r="AA4095" s="20"/>
    </row>
    <row r="4096" spans="1:27" ht="16.5" customHeight="1">
      <c r="A4096" s="23" t="s">
        <v>97</v>
      </c>
      <c r="B4096" s="107">
        <f t="shared" si="120"/>
        <v>0</v>
      </c>
      <c r="C4096" s="107">
        <f t="shared" si="120"/>
        <v>0</v>
      </c>
      <c r="D4096" s="107">
        <f t="shared" si="120"/>
        <v>0</v>
      </c>
      <c r="E4096" s="282">
        <f t="shared" si="120"/>
        <v>0</v>
      </c>
      <c r="F4096" s="283">
        <f t="shared" si="120"/>
        <v>0</v>
      </c>
      <c r="G4096" s="107">
        <f t="shared" si="120"/>
        <v>0</v>
      </c>
      <c r="H4096" s="107">
        <f t="shared" si="120"/>
        <v>0</v>
      </c>
      <c r="I4096" s="107">
        <f t="shared" si="120"/>
        <v>0</v>
      </c>
      <c r="J4096" s="107">
        <f t="shared" si="120"/>
        <v>0</v>
      </c>
      <c r="K4096" s="107">
        <f t="shared" si="120"/>
        <v>0</v>
      </c>
      <c r="L4096" s="107">
        <f t="shared" si="120"/>
        <v>0</v>
      </c>
      <c r="M4096" s="107">
        <f t="shared" si="120"/>
        <v>0</v>
      </c>
      <c r="N4096" s="107">
        <f t="shared" si="120"/>
        <v>0</v>
      </c>
      <c r="O4096" s="121">
        <f t="shared" si="120"/>
        <v>0</v>
      </c>
      <c r="P4096" s="107">
        <f t="shared" si="120"/>
        <v>0</v>
      </c>
      <c r="Q4096" s="107">
        <f t="shared" si="120"/>
        <v>0</v>
      </c>
      <c r="R4096" s="107">
        <f t="shared" si="120"/>
        <v>0</v>
      </c>
      <c r="S4096" s="107">
        <f t="shared" si="120"/>
        <v>0</v>
      </c>
      <c r="T4096" s="107">
        <f t="shared" si="120"/>
        <v>0</v>
      </c>
      <c r="U4096" s="107">
        <f t="shared" si="120"/>
        <v>0</v>
      </c>
      <c r="AA4096" s="20"/>
    </row>
    <row r="4097" spans="1:27" ht="16.5" customHeight="1">
      <c r="A4097" s="23" t="s">
        <v>98</v>
      </c>
      <c r="B4097" s="107">
        <f t="shared" si="120"/>
        <v>0</v>
      </c>
      <c r="C4097" s="107">
        <f t="shared" si="120"/>
        <v>0</v>
      </c>
      <c r="D4097" s="107">
        <f t="shared" si="120"/>
        <v>0</v>
      </c>
      <c r="E4097" s="282">
        <f t="shared" si="120"/>
        <v>0</v>
      </c>
      <c r="F4097" s="283">
        <f t="shared" si="120"/>
        <v>0</v>
      </c>
      <c r="G4097" s="107">
        <f t="shared" si="120"/>
        <v>0</v>
      </c>
      <c r="H4097" s="107">
        <f t="shared" si="120"/>
        <v>0</v>
      </c>
      <c r="I4097" s="107">
        <f t="shared" si="120"/>
        <v>0</v>
      </c>
      <c r="J4097" s="107">
        <f t="shared" si="120"/>
        <v>0</v>
      </c>
      <c r="K4097" s="107">
        <f t="shared" si="120"/>
        <v>0</v>
      </c>
      <c r="L4097" s="107">
        <f t="shared" si="120"/>
        <v>0</v>
      </c>
      <c r="M4097" s="107">
        <f t="shared" si="120"/>
        <v>0</v>
      </c>
      <c r="N4097" s="107">
        <f t="shared" si="120"/>
        <v>0</v>
      </c>
      <c r="O4097" s="121">
        <f t="shared" si="120"/>
        <v>0</v>
      </c>
      <c r="P4097" s="107">
        <f t="shared" si="120"/>
        <v>0</v>
      </c>
      <c r="Q4097" s="107">
        <f t="shared" si="120"/>
        <v>0</v>
      </c>
      <c r="R4097" s="107">
        <f t="shared" si="120"/>
        <v>0</v>
      </c>
      <c r="S4097" s="107">
        <f t="shared" si="120"/>
        <v>0</v>
      </c>
      <c r="T4097" s="107">
        <f t="shared" si="120"/>
        <v>0</v>
      </c>
      <c r="U4097" s="107">
        <f t="shared" si="120"/>
        <v>0</v>
      </c>
      <c r="AA4097" s="20"/>
    </row>
    <row r="4098" spans="1:27" ht="16.5" customHeight="1">
      <c r="A4098" s="120"/>
      <c r="AA4098" s="20"/>
    </row>
    <row r="4099" spans="1:27" ht="16.5" customHeight="1">
      <c r="A4099" s="120"/>
      <c r="AA4099" s="20"/>
    </row>
    <row r="4100" spans="1:27" ht="16.5" customHeight="1">
      <c r="A4100" s="259" t="s">
        <v>101</v>
      </c>
      <c r="B4100" s="246" t="s">
        <v>102</v>
      </c>
      <c r="C4100" s="247"/>
      <c r="D4100" s="247"/>
      <c r="E4100" s="247"/>
      <c r="F4100" s="247"/>
      <c r="G4100" s="242"/>
      <c r="H4100" s="246" t="s">
        <v>103</v>
      </c>
      <c r="I4100" s="247"/>
      <c r="J4100" s="247"/>
      <c r="K4100" s="247"/>
      <c r="L4100" s="242"/>
      <c r="M4100" s="246" t="s">
        <v>4</v>
      </c>
      <c r="N4100" s="242"/>
      <c r="AA4100" s="20"/>
    </row>
    <row r="4101" spans="1:27" ht="16.5" customHeight="1">
      <c r="A4101" s="245"/>
      <c r="B4101" s="122" t="s">
        <v>5</v>
      </c>
      <c r="C4101" s="122" t="s">
        <v>6</v>
      </c>
      <c r="D4101" s="122" t="s">
        <v>7</v>
      </c>
      <c r="E4101" s="241" t="s">
        <v>8</v>
      </c>
      <c r="F4101" s="242"/>
      <c r="G4101" s="122" t="s">
        <v>9</v>
      </c>
      <c r="H4101" s="122" t="s">
        <v>5</v>
      </c>
      <c r="I4101" s="122" t="s">
        <v>6</v>
      </c>
      <c r="J4101" s="122" t="s">
        <v>7</v>
      </c>
      <c r="K4101" s="122" t="s">
        <v>8</v>
      </c>
      <c r="L4101" s="122" t="s">
        <v>9</v>
      </c>
      <c r="M4101" s="122" t="s">
        <v>102</v>
      </c>
      <c r="N4101" s="122" t="s">
        <v>103</v>
      </c>
      <c r="AA4101" s="20"/>
    </row>
    <row r="4102" spans="1:27" ht="16.5" customHeight="1">
      <c r="A4102" s="23" t="s">
        <v>104</v>
      </c>
      <c r="B4102" s="107">
        <f t="shared" ref="B4102:N4109" si="121">SUM(B3361,B3608,B3855)</f>
        <v>0</v>
      </c>
      <c r="C4102" s="107">
        <f t="shared" si="121"/>
        <v>0</v>
      </c>
      <c r="D4102" s="107">
        <f t="shared" si="121"/>
        <v>0</v>
      </c>
      <c r="E4102" s="282">
        <f t="shared" si="121"/>
        <v>0</v>
      </c>
      <c r="F4102" s="283">
        <f t="shared" si="121"/>
        <v>0</v>
      </c>
      <c r="G4102" s="107">
        <f t="shared" si="121"/>
        <v>0</v>
      </c>
      <c r="H4102" s="107">
        <f t="shared" si="121"/>
        <v>0</v>
      </c>
      <c r="I4102" s="107">
        <f t="shared" si="121"/>
        <v>0</v>
      </c>
      <c r="J4102" s="107">
        <f t="shared" si="121"/>
        <v>0</v>
      </c>
      <c r="K4102" s="107">
        <f t="shared" si="121"/>
        <v>0</v>
      </c>
      <c r="L4102" s="107">
        <f t="shared" si="121"/>
        <v>0</v>
      </c>
      <c r="M4102" s="107">
        <f t="shared" si="121"/>
        <v>0</v>
      </c>
      <c r="N4102" s="107">
        <f t="shared" si="121"/>
        <v>0</v>
      </c>
      <c r="AA4102" s="20"/>
    </row>
    <row r="4103" spans="1:27" ht="16.5" customHeight="1">
      <c r="A4103" s="23" t="s">
        <v>105</v>
      </c>
      <c r="B4103" s="107">
        <f t="shared" si="121"/>
        <v>0</v>
      </c>
      <c r="C4103" s="107">
        <f t="shared" si="121"/>
        <v>0</v>
      </c>
      <c r="D4103" s="107">
        <f t="shared" si="121"/>
        <v>0</v>
      </c>
      <c r="E4103" s="282">
        <f t="shared" si="121"/>
        <v>0</v>
      </c>
      <c r="F4103" s="283">
        <f t="shared" si="121"/>
        <v>0</v>
      </c>
      <c r="G4103" s="107">
        <f t="shared" si="121"/>
        <v>0</v>
      </c>
      <c r="H4103" s="107">
        <f t="shared" si="121"/>
        <v>0</v>
      </c>
      <c r="I4103" s="107">
        <f t="shared" si="121"/>
        <v>0</v>
      </c>
      <c r="J4103" s="107">
        <f t="shared" si="121"/>
        <v>0</v>
      </c>
      <c r="K4103" s="107">
        <f t="shared" si="121"/>
        <v>0</v>
      </c>
      <c r="L4103" s="107">
        <f t="shared" si="121"/>
        <v>0</v>
      </c>
      <c r="M4103" s="107">
        <f t="shared" si="121"/>
        <v>0</v>
      </c>
      <c r="N4103" s="107">
        <f t="shared" si="121"/>
        <v>0</v>
      </c>
      <c r="AA4103" s="20"/>
    </row>
    <row r="4104" spans="1:27" ht="16.5" customHeight="1">
      <c r="A4104" s="23" t="s">
        <v>106</v>
      </c>
      <c r="B4104" s="107">
        <f t="shared" si="121"/>
        <v>0</v>
      </c>
      <c r="C4104" s="107">
        <f t="shared" si="121"/>
        <v>0</v>
      </c>
      <c r="D4104" s="107">
        <f t="shared" si="121"/>
        <v>0</v>
      </c>
      <c r="E4104" s="282">
        <f t="shared" si="121"/>
        <v>0</v>
      </c>
      <c r="F4104" s="283">
        <f t="shared" si="121"/>
        <v>0</v>
      </c>
      <c r="G4104" s="107">
        <f t="shared" si="121"/>
        <v>0</v>
      </c>
      <c r="H4104" s="107">
        <f t="shared" si="121"/>
        <v>0</v>
      </c>
      <c r="I4104" s="107">
        <f t="shared" si="121"/>
        <v>0</v>
      </c>
      <c r="J4104" s="107">
        <f t="shared" si="121"/>
        <v>0</v>
      </c>
      <c r="K4104" s="107">
        <f t="shared" si="121"/>
        <v>0</v>
      </c>
      <c r="L4104" s="107">
        <f t="shared" si="121"/>
        <v>0</v>
      </c>
      <c r="M4104" s="107">
        <f t="shared" si="121"/>
        <v>0</v>
      </c>
      <c r="N4104" s="107">
        <f t="shared" si="121"/>
        <v>0</v>
      </c>
      <c r="AA4104" s="20"/>
    </row>
    <row r="4105" spans="1:27" ht="16.5" customHeight="1">
      <c r="A4105" s="23" t="s">
        <v>107</v>
      </c>
      <c r="B4105" s="107">
        <f t="shared" si="121"/>
        <v>0</v>
      </c>
      <c r="C4105" s="107">
        <f t="shared" si="121"/>
        <v>0</v>
      </c>
      <c r="D4105" s="107">
        <f t="shared" si="121"/>
        <v>0</v>
      </c>
      <c r="E4105" s="282">
        <f t="shared" si="121"/>
        <v>0</v>
      </c>
      <c r="F4105" s="283">
        <f t="shared" si="121"/>
        <v>0</v>
      </c>
      <c r="G4105" s="107">
        <f t="shared" si="121"/>
        <v>0</v>
      </c>
      <c r="H4105" s="107">
        <f t="shared" si="121"/>
        <v>0</v>
      </c>
      <c r="I4105" s="107">
        <f t="shared" si="121"/>
        <v>0</v>
      </c>
      <c r="J4105" s="107">
        <f t="shared" si="121"/>
        <v>0</v>
      </c>
      <c r="K4105" s="107">
        <f t="shared" si="121"/>
        <v>0</v>
      </c>
      <c r="L4105" s="107">
        <f t="shared" si="121"/>
        <v>0</v>
      </c>
      <c r="M4105" s="107">
        <f t="shared" si="121"/>
        <v>0</v>
      </c>
      <c r="N4105" s="107">
        <f t="shared" si="121"/>
        <v>0</v>
      </c>
      <c r="AA4105" s="20"/>
    </row>
    <row r="4106" spans="1:27" ht="16.5" customHeight="1">
      <c r="A4106" s="23" t="s">
        <v>108</v>
      </c>
      <c r="B4106" s="107">
        <f t="shared" si="121"/>
        <v>0</v>
      </c>
      <c r="C4106" s="107">
        <f t="shared" si="121"/>
        <v>0</v>
      </c>
      <c r="D4106" s="107">
        <f t="shared" si="121"/>
        <v>0</v>
      </c>
      <c r="E4106" s="282">
        <f t="shared" si="121"/>
        <v>0</v>
      </c>
      <c r="F4106" s="283">
        <f t="shared" si="121"/>
        <v>0</v>
      </c>
      <c r="G4106" s="107">
        <f t="shared" si="121"/>
        <v>0</v>
      </c>
      <c r="H4106" s="107">
        <f t="shared" si="121"/>
        <v>0</v>
      </c>
      <c r="I4106" s="107">
        <f t="shared" si="121"/>
        <v>0</v>
      </c>
      <c r="J4106" s="107">
        <f t="shared" si="121"/>
        <v>0</v>
      </c>
      <c r="K4106" s="107">
        <f t="shared" si="121"/>
        <v>0</v>
      </c>
      <c r="L4106" s="107">
        <f t="shared" si="121"/>
        <v>0</v>
      </c>
      <c r="M4106" s="107">
        <f t="shared" si="121"/>
        <v>0</v>
      </c>
      <c r="N4106" s="107">
        <f t="shared" si="121"/>
        <v>0</v>
      </c>
      <c r="AA4106" s="20"/>
    </row>
    <row r="4107" spans="1:27" ht="16.5" customHeight="1">
      <c r="A4107" s="23" t="s">
        <v>109</v>
      </c>
      <c r="B4107" s="107">
        <f t="shared" si="121"/>
        <v>0</v>
      </c>
      <c r="C4107" s="107">
        <f t="shared" si="121"/>
        <v>0</v>
      </c>
      <c r="D4107" s="107">
        <f t="shared" si="121"/>
        <v>0</v>
      </c>
      <c r="E4107" s="282">
        <f t="shared" si="121"/>
        <v>0</v>
      </c>
      <c r="F4107" s="283">
        <f t="shared" si="121"/>
        <v>0</v>
      </c>
      <c r="G4107" s="107">
        <f t="shared" si="121"/>
        <v>0</v>
      </c>
      <c r="H4107" s="107">
        <f t="shared" si="121"/>
        <v>0</v>
      </c>
      <c r="I4107" s="107">
        <f t="shared" si="121"/>
        <v>0</v>
      </c>
      <c r="J4107" s="107">
        <f t="shared" si="121"/>
        <v>0</v>
      </c>
      <c r="K4107" s="107">
        <f t="shared" si="121"/>
        <v>0</v>
      </c>
      <c r="L4107" s="107">
        <f t="shared" si="121"/>
        <v>0</v>
      </c>
      <c r="M4107" s="107">
        <f t="shared" si="121"/>
        <v>0</v>
      </c>
      <c r="N4107" s="107">
        <f t="shared" si="121"/>
        <v>0</v>
      </c>
      <c r="AA4107" s="20"/>
    </row>
    <row r="4108" spans="1:27" ht="16.5" customHeight="1">
      <c r="A4108" s="23" t="s">
        <v>110</v>
      </c>
      <c r="B4108" s="107">
        <f t="shared" si="121"/>
        <v>0</v>
      </c>
      <c r="C4108" s="107">
        <f t="shared" si="121"/>
        <v>0</v>
      </c>
      <c r="D4108" s="107">
        <f t="shared" si="121"/>
        <v>0</v>
      </c>
      <c r="E4108" s="282">
        <f t="shared" si="121"/>
        <v>0</v>
      </c>
      <c r="F4108" s="283">
        <f t="shared" si="121"/>
        <v>0</v>
      </c>
      <c r="G4108" s="107">
        <f t="shared" si="121"/>
        <v>0</v>
      </c>
      <c r="H4108" s="107">
        <f t="shared" si="121"/>
        <v>0</v>
      </c>
      <c r="I4108" s="107">
        <f t="shared" si="121"/>
        <v>0</v>
      </c>
      <c r="J4108" s="107">
        <f t="shared" si="121"/>
        <v>0</v>
      </c>
      <c r="K4108" s="107">
        <f t="shared" si="121"/>
        <v>0</v>
      </c>
      <c r="L4108" s="107">
        <f t="shared" si="121"/>
        <v>0</v>
      </c>
      <c r="M4108" s="107">
        <f t="shared" si="121"/>
        <v>0</v>
      </c>
      <c r="N4108" s="107">
        <f t="shared" si="121"/>
        <v>0</v>
      </c>
      <c r="AA4108" s="20"/>
    </row>
    <row r="4109" spans="1:27" ht="16.5" customHeight="1">
      <c r="A4109" s="23" t="s">
        <v>111</v>
      </c>
      <c r="B4109" s="107">
        <f t="shared" si="121"/>
        <v>0</v>
      </c>
      <c r="C4109" s="107">
        <f t="shared" si="121"/>
        <v>0</v>
      </c>
      <c r="D4109" s="107">
        <f t="shared" si="121"/>
        <v>0</v>
      </c>
      <c r="E4109" s="282">
        <f t="shared" si="121"/>
        <v>0</v>
      </c>
      <c r="F4109" s="283">
        <f t="shared" si="121"/>
        <v>0</v>
      </c>
      <c r="G4109" s="107">
        <f t="shared" si="121"/>
        <v>0</v>
      </c>
      <c r="H4109" s="107">
        <f t="shared" si="121"/>
        <v>0</v>
      </c>
      <c r="I4109" s="107">
        <f t="shared" si="121"/>
        <v>0</v>
      </c>
      <c r="J4109" s="107">
        <f t="shared" si="121"/>
        <v>0</v>
      </c>
      <c r="K4109" s="107">
        <f t="shared" si="121"/>
        <v>0</v>
      </c>
      <c r="L4109" s="107">
        <f t="shared" si="121"/>
        <v>0</v>
      </c>
      <c r="M4109" s="107">
        <f t="shared" si="121"/>
        <v>0</v>
      </c>
      <c r="N4109" s="107">
        <f t="shared" si="121"/>
        <v>0</v>
      </c>
      <c r="AA4109" s="20"/>
    </row>
    <row r="4110" spans="1:27" ht="16.5" customHeight="1">
      <c r="A4110" s="120"/>
      <c r="AA4110" s="20"/>
    </row>
    <row r="4111" spans="1:27" ht="16.5" customHeight="1">
      <c r="A4111" s="120"/>
      <c r="AA4111" s="20"/>
    </row>
    <row r="4112" spans="1:27" ht="16.5" customHeight="1">
      <c r="A4112" s="259" t="s">
        <v>112</v>
      </c>
      <c r="B4112" s="246" t="s">
        <v>102</v>
      </c>
      <c r="C4112" s="247"/>
      <c r="D4112" s="247"/>
      <c r="E4112" s="247"/>
      <c r="F4112" s="247"/>
      <c r="G4112" s="242"/>
      <c r="H4112" s="246" t="s">
        <v>103</v>
      </c>
      <c r="I4112" s="247"/>
      <c r="J4112" s="247"/>
      <c r="K4112" s="247"/>
      <c r="L4112" s="242"/>
      <c r="M4112" s="246" t="s">
        <v>4</v>
      </c>
      <c r="N4112" s="242"/>
      <c r="AA4112" s="20"/>
    </row>
    <row r="4113" spans="1:27" ht="16.5" customHeight="1">
      <c r="A4113" s="245"/>
      <c r="B4113" s="122" t="s">
        <v>5</v>
      </c>
      <c r="C4113" s="122" t="s">
        <v>6</v>
      </c>
      <c r="D4113" s="122" t="s">
        <v>7</v>
      </c>
      <c r="E4113" s="241" t="s">
        <v>8</v>
      </c>
      <c r="F4113" s="242"/>
      <c r="G4113" s="122" t="s">
        <v>9</v>
      </c>
      <c r="H4113" s="122" t="s">
        <v>5</v>
      </c>
      <c r="I4113" s="122" t="s">
        <v>6</v>
      </c>
      <c r="J4113" s="122" t="s">
        <v>7</v>
      </c>
      <c r="K4113" s="122" t="s">
        <v>8</v>
      </c>
      <c r="L4113" s="122" t="s">
        <v>9</v>
      </c>
      <c r="M4113" s="122" t="s">
        <v>102</v>
      </c>
      <c r="N4113" s="122" t="s">
        <v>103</v>
      </c>
      <c r="AA4113" s="20"/>
    </row>
    <row r="4114" spans="1:27" ht="16.5" customHeight="1">
      <c r="A4114" s="23" t="s">
        <v>93</v>
      </c>
      <c r="B4114" s="107">
        <f t="shared" ref="B4114:N4120" si="122">SUM(B3373,B3620,B3867)</f>
        <v>0</v>
      </c>
      <c r="C4114" s="107">
        <f t="shared" si="122"/>
        <v>0</v>
      </c>
      <c r="D4114" s="107">
        <f t="shared" si="122"/>
        <v>0</v>
      </c>
      <c r="E4114" s="282">
        <f t="shared" si="122"/>
        <v>0</v>
      </c>
      <c r="F4114" s="283">
        <f t="shared" si="122"/>
        <v>0</v>
      </c>
      <c r="G4114" s="107">
        <f t="shared" si="122"/>
        <v>0</v>
      </c>
      <c r="H4114" s="107">
        <f t="shared" si="122"/>
        <v>0</v>
      </c>
      <c r="I4114" s="107">
        <f t="shared" si="122"/>
        <v>0</v>
      </c>
      <c r="J4114" s="107">
        <f t="shared" si="122"/>
        <v>0</v>
      </c>
      <c r="K4114" s="107">
        <f t="shared" si="122"/>
        <v>0</v>
      </c>
      <c r="L4114" s="107">
        <f t="shared" si="122"/>
        <v>0</v>
      </c>
      <c r="M4114" s="107">
        <f t="shared" si="122"/>
        <v>0</v>
      </c>
      <c r="N4114" s="107">
        <f t="shared" si="122"/>
        <v>0</v>
      </c>
      <c r="AA4114" s="20"/>
    </row>
    <row r="4115" spans="1:27" ht="16.5" customHeight="1">
      <c r="A4115" s="23" t="s">
        <v>94</v>
      </c>
      <c r="B4115" s="107">
        <f t="shared" si="122"/>
        <v>0</v>
      </c>
      <c r="C4115" s="107">
        <f t="shared" si="122"/>
        <v>0</v>
      </c>
      <c r="D4115" s="107">
        <f t="shared" si="122"/>
        <v>0</v>
      </c>
      <c r="E4115" s="282">
        <f t="shared" si="122"/>
        <v>0</v>
      </c>
      <c r="F4115" s="283">
        <f t="shared" si="122"/>
        <v>0</v>
      </c>
      <c r="G4115" s="107">
        <f t="shared" si="122"/>
        <v>0</v>
      </c>
      <c r="H4115" s="107">
        <f t="shared" si="122"/>
        <v>0</v>
      </c>
      <c r="I4115" s="107">
        <f t="shared" si="122"/>
        <v>0</v>
      </c>
      <c r="J4115" s="107">
        <f t="shared" si="122"/>
        <v>0</v>
      </c>
      <c r="K4115" s="107">
        <f t="shared" si="122"/>
        <v>0</v>
      </c>
      <c r="L4115" s="107">
        <f t="shared" si="122"/>
        <v>0</v>
      </c>
      <c r="M4115" s="107">
        <f t="shared" si="122"/>
        <v>0</v>
      </c>
      <c r="N4115" s="107">
        <f t="shared" si="122"/>
        <v>0</v>
      </c>
      <c r="AA4115" s="20"/>
    </row>
    <row r="4116" spans="1:27" ht="16.5" customHeight="1">
      <c r="A4116" s="23" t="s">
        <v>15</v>
      </c>
      <c r="B4116" s="107">
        <f t="shared" si="122"/>
        <v>0</v>
      </c>
      <c r="C4116" s="107">
        <f t="shared" si="122"/>
        <v>0</v>
      </c>
      <c r="D4116" s="107">
        <f t="shared" si="122"/>
        <v>0</v>
      </c>
      <c r="E4116" s="282">
        <f t="shared" si="122"/>
        <v>0</v>
      </c>
      <c r="F4116" s="283">
        <f t="shared" si="122"/>
        <v>0</v>
      </c>
      <c r="G4116" s="107">
        <f t="shared" si="122"/>
        <v>0</v>
      </c>
      <c r="H4116" s="107">
        <f t="shared" si="122"/>
        <v>0</v>
      </c>
      <c r="I4116" s="107">
        <f t="shared" si="122"/>
        <v>0</v>
      </c>
      <c r="J4116" s="107">
        <f t="shared" si="122"/>
        <v>0</v>
      </c>
      <c r="K4116" s="107">
        <f t="shared" si="122"/>
        <v>0</v>
      </c>
      <c r="L4116" s="107">
        <f t="shared" si="122"/>
        <v>0</v>
      </c>
      <c r="M4116" s="107">
        <f t="shared" si="122"/>
        <v>0</v>
      </c>
      <c r="N4116" s="107">
        <f t="shared" si="122"/>
        <v>0</v>
      </c>
      <c r="AA4116" s="20"/>
    </row>
    <row r="4117" spans="1:27" ht="16.5" customHeight="1">
      <c r="A4117" s="23" t="s">
        <v>16</v>
      </c>
      <c r="B4117" s="107">
        <f t="shared" si="122"/>
        <v>0</v>
      </c>
      <c r="C4117" s="107">
        <f t="shared" si="122"/>
        <v>0</v>
      </c>
      <c r="D4117" s="107">
        <f t="shared" si="122"/>
        <v>0</v>
      </c>
      <c r="E4117" s="282">
        <f t="shared" si="122"/>
        <v>0</v>
      </c>
      <c r="F4117" s="283">
        <f t="shared" si="122"/>
        <v>0</v>
      </c>
      <c r="G4117" s="107">
        <f t="shared" si="122"/>
        <v>0</v>
      </c>
      <c r="H4117" s="107">
        <f t="shared" si="122"/>
        <v>0</v>
      </c>
      <c r="I4117" s="107">
        <f t="shared" si="122"/>
        <v>0</v>
      </c>
      <c r="J4117" s="107">
        <f t="shared" si="122"/>
        <v>0</v>
      </c>
      <c r="K4117" s="107">
        <f t="shared" si="122"/>
        <v>0</v>
      </c>
      <c r="L4117" s="107">
        <f t="shared" si="122"/>
        <v>0</v>
      </c>
      <c r="M4117" s="107">
        <f t="shared" si="122"/>
        <v>0</v>
      </c>
      <c r="N4117" s="107">
        <f t="shared" si="122"/>
        <v>0</v>
      </c>
      <c r="AA4117" s="20"/>
    </row>
    <row r="4118" spans="1:27" ht="16.5" customHeight="1">
      <c r="A4118" s="23" t="s">
        <v>96</v>
      </c>
      <c r="B4118" s="107">
        <f t="shared" si="122"/>
        <v>0</v>
      </c>
      <c r="C4118" s="107">
        <f t="shared" si="122"/>
        <v>0</v>
      </c>
      <c r="D4118" s="107">
        <f t="shared" si="122"/>
        <v>0</v>
      </c>
      <c r="E4118" s="282">
        <f t="shared" si="122"/>
        <v>0</v>
      </c>
      <c r="F4118" s="283">
        <f t="shared" si="122"/>
        <v>0</v>
      </c>
      <c r="G4118" s="107">
        <f t="shared" si="122"/>
        <v>0</v>
      </c>
      <c r="H4118" s="107">
        <f t="shared" si="122"/>
        <v>0</v>
      </c>
      <c r="I4118" s="107">
        <f t="shared" si="122"/>
        <v>0</v>
      </c>
      <c r="J4118" s="107">
        <f t="shared" si="122"/>
        <v>0</v>
      </c>
      <c r="K4118" s="107">
        <f t="shared" si="122"/>
        <v>0</v>
      </c>
      <c r="L4118" s="107">
        <f t="shared" si="122"/>
        <v>0</v>
      </c>
      <c r="M4118" s="107">
        <f t="shared" si="122"/>
        <v>0</v>
      </c>
      <c r="N4118" s="107">
        <f t="shared" si="122"/>
        <v>0</v>
      </c>
      <c r="AA4118" s="20"/>
    </row>
    <row r="4119" spans="1:27" ht="16.5" customHeight="1">
      <c r="A4119" s="23" t="s">
        <v>98</v>
      </c>
      <c r="B4119" s="107">
        <f t="shared" si="122"/>
        <v>0</v>
      </c>
      <c r="C4119" s="107">
        <f t="shared" si="122"/>
        <v>0</v>
      </c>
      <c r="D4119" s="107">
        <f t="shared" si="122"/>
        <v>0</v>
      </c>
      <c r="E4119" s="282">
        <f t="shared" si="122"/>
        <v>0</v>
      </c>
      <c r="F4119" s="283">
        <f t="shared" si="122"/>
        <v>0</v>
      </c>
      <c r="G4119" s="107">
        <f t="shared" si="122"/>
        <v>0</v>
      </c>
      <c r="H4119" s="107">
        <f t="shared" si="122"/>
        <v>0</v>
      </c>
      <c r="I4119" s="107">
        <f t="shared" si="122"/>
        <v>0</v>
      </c>
      <c r="J4119" s="107">
        <f t="shared" si="122"/>
        <v>0</v>
      </c>
      <c r="K4119" s="107">
        <f t="shared" si="122"/>
        <v>0</v>
      </c>
      <c r="L4119" s="107">
        <f t="shared" si="122"/>
        <v>0</v>
      </c>
      <c r="M4119" s="107">
        <f t="shared" si="122"/>
        <v>0</v>
      </c>
      <c r="N4119" s="107">
        <f t="shared" si="122"/>
        <v>0</v>
      </c>
      <c r="AA4119" s="20"/>
    </row>
    <row r="4120" spans="1:27" ht="16.5" customHeight="1">
      <c r="A4120" s="23" t="s">
        <v>20</v>
      </c>
      <c r="B4120" s="107">
        <f t="shared" si="122"/>
        <v>0</v>
      </c>
      <c r="C4120" s="107">
        <f t="shared" si="122"/>
        <v>0</v>
      </c>
      <c r="D4120" s="107">
        <f t="shared" si="122"/>
        <v>0</v>
      </c>
      <c r="E4120" s="282">
        <f t="shared" si="122"/>
        <v>0</v>
      </c>
      <c r="F4120" s="283">
        <f t="shared" si="122"/>
        <v>0</v>
      </c>
      <c r="G4120" s="107">
        <f t="shared" si="122"/>
        <v>0</v>
      </c>
      <c r="H4120" s="107">
        <f t="shared" si="122"/>
        <v>0</v>
      </c>
      <c r="I4120" s="107">
        <f t="shared" si="122"/>
        <v>0</v>
      </c>
      <c r="J4120" s="107">
        <f t="shared" si="122"/>
        <v>0</v>
      </c>
      <c r="K4120" s="107">
        <f t="shared" si="122"/>
        <v>0</v>
      </c>
      <c r="L4120" s="107">
        <f t="shared" si="122"/>
        <v>0</v>
      </c>
      <c r="M4120" s="107">
        <f t="shared" si="122"/>
        <v>0</v>
      </c>
      <c r="N4120" s="107">
        <f t="shared" si="122"/>
        <v>0</v>
      </c>
      <c r="AA4120" s="20"/>
    </row>
    <row r="4121" spans="1:27" ht="16.5" customHeight="1">
      <c r="A4121" s="120"/>
      <c r="AA4121" s="20"/>
    </row>
    <row r="4122" spans="1:27" ht="16.5" customHeight="1">
      <c r="A4122" s="244" t="s">
        <v>113</v>
      </c>
      <c r="B4122" s="246" t="s">
        <v>114</v>
      </c>
      <c r="C4122" s="247"/>
      <c r="D4122" s="247"/>
      <c r="E4122" s="247"/>
      <c r="F4122" s="242"/>
      <c r="G4122" s="246" t="s">
        <v>23</v>
      </c>
      <c r="H4122" s="247"/>
      <c r="I4122" s="247"/>
      <c r="J4122" s="242"/>
      <c r="K4122" s="246" t="s">
        <v>24</v>
      </c>
      <c r="L4122" s="247"/>
      <c r="M4122" s="247"/>
      <c r="N4122" s="242"/>
      <c r="AA4122" s="20"/>
    </row>
    <row r="4123" spans="1:27" ht="16.5" customHeight="1">
      <c r="A4123" s="254"/>
      <c r="B4123" s="241" t="s">
        <v>102</v>
      </c>
      <c r="C4123" s="242"/>
      <c r="D4123" s="241" t="s">
        <v>103</v>
      </c>
      <c r="E4123" s="247"/>
      <c r="F4123" s="242"/>
      <c r="G4123" s="241" t="s">
        <v>102</v>
      </c>
      <c r="H4123" s="242"/>
      <c r="I4123" s="241" t="s">
        <v>103</v>
      </c>
      <c r="J4123" s="242"/>
      <c r="K4123" s="241" t="s">
        <v>102</v>
      </c>
      <c r="L4123" s="242"/>
      <c r="M4123" s="241" t="s">
        <v>103</v>
      </c>
      <c r="N4123" s="242"/>
      <c r="AA4123" s="20"/>
    </row>
    <row r="4124" spans="1:27" ht="16.5" customHeight="1">
      <c r="A4124" s="245"/>
      <c r="B4124" s="124" t="s">
        <v>2</v>
      </c>
      <c r="C4124" s="124" t="s">
        <v>3</v>
      </c>
      <c r="D4124" s="124" t="s">
        <v>2</v>
      </c>
      <c r="E4124" s="258" t="s">
        <v>3</v>
      </c>
      <c r="F4124" s="242"/>
      <c r="G4124" s="124" t="s">
        <v>2</v>
      </c>
      <c r="H4124" s="124" t="s">
        <v>3</v>
      </c>
      <c r="I4124" s="124" t="s">
        <v>2</v>
      </c>
      <c r="J4124" s="124" t="s">
        <v>3</v>
      </c>
      <c r="K4124" s="124" t="s">
        <v>2</v>
      </c>
      <c r="L4124" s="124" t="s">
        <v>3</v>
      </c>
      <c r="M4124" s="124" t="s">
        <v>2</v>
      </c>
      <c r="N4124" s="124" t="s">
        <v>3</v>
      </c>
      <c r="AA4124" s="20"/>
    </row>
    <row r="4125" spans="1:27" ht="16.5" customHeight="1">
      <c r="A4125" s="23" t="s">
        <v>93</v>
      </c>
      <c r="B4125" s="107">
        <f t="shared" ref="B4125:N4131" si="123">SUM(B3384,B3631,B3878)</f>
        <v>0</v>
      </c>
      <c r="C4125" s="107">
        <f t="shared" si="123"/>
        <v>0</v>
      </c>
      <c r="D4125" s="107">
        <f t="shared" si="123"/>
        <v>0</v>
      </c>
      <c r="E4125" s="282">
        <f t="shared" si="123"/>
        <v>0</v>
      </c>
      <c r="F4125" s="283">
        <f t="shared" si="123"/>
        <v>0</v>
      </c>
      <c r="G4125" s="107">
        <f t="shared" si="123"/>
        <v>0</v>
      </c>
      <c r="H4125" s="107">
        <f t="shared" si="123"/>
        <v>0</v>
      </c>
      <c r="I4125" s="107">
        <f t="shared" si="123"/>
        <v>0</v>
      </c>
      <c r="J4125" s="107">
        <f t="shared" si="123"/>
        <v>0</v>
      </c>
      <c r="K4125" s="107">
        <f t="shared" si="123"/>
        <v>0</v>
      </c>
      <c r="L4125" s="107">
        <f t="shared" si="123"/>
        <v>0</v>
      </c>
      <c r="M4125" s="107">
        <f t="shared" si="123"/>
        <v>0</v>
      </c>
      <c r="N4125" s="107">
        <f t="shared" si="123"/>
        <v>0</v>
      </c>
      <c r="AA4125" s="20"/>
    </row>
    <row r="4126" spans="1:27" ht="16.5" customHeight="1">
      <c r="A4126" s="23" t="s">
        <v>94</v>
      </c>
      <c r="B4126" s="107">
        <f t="shared" si="123"/>
        <v>0</v>
      </c>
      <c r="C4126" s="107">
        <f t="shared" si="123"/>
        <v>0</v>
      </c>
      <c r="D4126" s="107">
        <f t="shared" si="123"/>
        <v>0</v>
      </c>
      <c r="E4126" s="282">
        <f t="shared" si="123"/>
        <v>0</v>
      </c>
      <c r="F4126" s="283">
        <f t="shared" si="123"/>
        <v>0</v>
      </c>
      <c r="G4126" s="107">
        <f t="shared" si="123"/>
        <v>0</v>
      </c>
      <c r="H4126" s="107">
        <f t="shared" si="123"/>
        <v>0</v>
      </c>
      <c r="I4126" s="107">
        <f t="shared" si="123"/>
        <v>0</v>
      </c>
      <c r="J4126" s="107">
        <f t="shared" si="123"/>
        <v>0</v>
      </c>
      <c r="K4126" s="107">
        <f t="shared" si="123"/>
        <v>0</v>
      </c>
      <c r="L4126" s="107">
        <f t="shared" si="123"/>
        <v>0</v>
      </c>
      <c r="M4126" s="107">
        <f t="shared" si="123"/>
        <v>0</v>
      </c>
      <c r="N4126" s="107">
        <f t="shared" si="123"/>
        <v>0</v>
      </c>
      <c r="AA4126" s="20"/>
    </row>
    <row r="4127" spans="1:27" ht="16.5" customHeight="1">
      <c r="A4127" s="23" t="s">
        <v>15</v>
      </c>
      <c r="B4127" s="107">
        <f t="shared" si="123"/>
        <v>0</v>
      </c>
      <c r="C4127" s="107">
        <f t="shared" si="123"/>
        <v>0</v>
      </c>
      <c r="D4127" s="107">
        <f t="shared" si="123"/>
        <v>0</v>
      </c>
      <c r="E4127" s="282">
        <f t="shared" si="123"/>
        <v>0</v>
      </c>
      <c r="F4127" s="283">
        <f t="shared" si="123"/>
        <v>0</v>
      </c>
      <c r="G4127" s="107">
        <f t="shared" si="123"/>
        <v>0</v>
      </c>
      <c r="H4127" s="107">
        <f t="shared" si="123"/>
        <v>0</v>
      </c>
      <c r="I4127" s="107">
        <f t="shared" si="123"/>
        <v>0</v>
      </c>
      <c r="J4127" s="107">
        <f t="shared" si="123"/>
        <v>0</v>
      </c>
      <c r="K4127" s="107">
        <f t="shared" si="123"/>
        <v>0</v>
      </c>
      <c r="L4127" s="107">
        <f t="shared" si="123"/>
        <v>0</v>
      </c>
      <c r="M4127" s="107">
        <f t="shared" si="123"/>
        <v>0</v>
      </c>
      <c r="N4127" s="107">
        <f t="shared" si="123"/>
        <v>0</v>
      </c>
      <c r="AA4127" s="20"/>
    </row>
    <row r="4128" spans="1:27" ht="16.5" customHeight="1">
      <c r="A4128" s="23" t="s">
        <v>16</v>
      </c>
      <c r="B4128" s="107">
        <f t="shared" si="123"/>
        <v>0</v>
      </c>
      <c r="C4128" s="107">
        <f t="shared" si="123"/>
        <v>0</v>
      </c>
      <c r="D4128" s="107">
        <f t="shared" si="123"/>
        <v>0</v>
      </c>
      <c r="E4128" s="282">
        <f t="shared" si="123"/>
        <v>0</v>
      </c>
      <c r="F4128" s="283">
        <f t="shared" si="123"/>
        <v>0</v>
      </c>
      <c r="G4128" s="107">
        <f t="shared" si="123"/>
        <v>0</v>
      </c>
      <c r="H4128" s="107">
        <f t="shared" si="123"/>
        <v>0</v>
      </c>
      <c r="I4128" s="107">
        <f t="shared" si="123"/>
        <v>0</v>
      </c>
      <c r="J4128" s="107">
        <f t="shared" si="123"/>
        <v>0</v>
      </c>
      <c r="K4128" s="107">
        <f t="shared" si="123"/>
        <v>0</v>
      </c>
      <c r="L4128" s="107">
        <f t="shared" si="123"/>
        <v>0</v>
      </c>
      <c r="M4128" s="107">
        <f t="shared" si="123"/>
        <v>0</v>
      </c>
      <c r="N4128" s="107">
        <f t="shared" si="123"/>
        <v>0</v>
      </c>
      <c r="AA4128" s="20"/>
    </row>
    <row r="4129" spans="1:27" ht="16.5" customHeight="1">
      <c r="A4129" s="23" t="s">
        <v>96</v>
      </c>
      <c r="B4129" s="107">
        <f t="shared" si="123"/>
        <v>0</v>
      </c>
      <c r="C4129" s="107">
        <f t="shared" si="123"/>
        <v>0</v>
      </c>
      <c r="D4129" s="107">
        <f t="shared" si="123"/>
        <v>0</v>
      </c>
      <c r="E4129" s="282">
        <f t="shared" si="123"/>
        <v>0</v>
      </c>
      <c r="F4129" s="283">
        <f t="shared" si="123"/>
        <v>0</v>
      </c>
      <c r="G4129" s="107">
        <f t="shared" si="123"/>
        <v>0</v>
      </c>
      <c r="H4129" s="107">
        <f t="shared" si="123"/>
        <v>0</v>
      </c>
      <c r="I4129" s="107">
        <f t="shared" si="123"/>
        <v>0</v>
      </c>
      <c r="J4129" s="107">
        <f t="shared" si="123"/>
        <v>0</v>
      </c>
      <c r="K4129" s="107">
        <f t="shared" si="123"/>
        <v>0</v>
      </c>
      <c r="L4129" s="107">
        <f t="shared" si="123"/>
        <v>0</v>
      </c>
      <c r="M4129" s="107">
        <f t="shared" si="123"/>
        <v>0</v>
      </c>
      <c r="N4129" s="107">
        <f t="shared" si="123"/>
        <v>0</v>
      </c>
      <c r="AA4129" s="20"/>
    </row>
    <row r="4130" spans="1:27" ht="16.5" customHeight="1">
      <c r="A4130" s="23" t="s">
        <v>98</v>
      </c>
      <c r="B4130" s="107">
        <f t="shared" si="123"/>
        <v>0</v>
      </c>
      <c r="C4130" s="107">
        <f t="shared" si="123"/>
        <v>0</v>
      </c>
      <c r="D4130" s="107">
        <f t="shared" si="123"/>
        <v>0</v>
      </c>
      <c r="E4130" s="282">
        <f t="shared" si="123"/>
        <v>0</v>
      </c>
      <c r="F4130" s="283">
        <f t="shared" si="123"/>
        <v>0</v>
      </c>
      <c r="G4130" s="107">
        <f t="shared" si="123"/>
        <v>0</v>
      </c>
      <c r="H4130" s="107">
        <f t="shared" si="123"/>
        <v>0</v>
      </c>
      <c r="I4130" s="107">
        <f t="shared" si="123"/>
        <v>0</v>
      </c>
      <c r="J4130" s="107">
        <f t="shared" si="123"/>
        <v>0</v>
      </c>
      <c r="K4130" s="107">
        <f t="shared" si="123"/>
        <v>0</v>
      </c>
      <c r="L4130" s="107">
        <f t="shared" si="123"/>
        <v>0</v>
      </c>
      <c r="M4130" s="107">
        <f t="shared" si="123"/>
        <v>0</v>
      </c>
      <c r="N4130" s="107">
        <f t="shared" si="123"/>
        <v>0</v>
      </c>
      <c r="AA4130" s="20"/>
    </row>
    <row r="4131" spans="1:27" ht="16.5" customHeight="1">
      <c r="A4131" s="23" t="s">
        <v>20</v>
      </c>
      <c r="B4131" s="107">
        <f t="shared" si="123"/>
        <v>0</v>
      </c>
      <c r="C4131" s="107">
        <f t="shared" si="123"/>
        <v>0</v>
      </c>
      <c r="D4131" s="107">
        <f t="shared" si="123"/>
        <v>0</v>
      </c>
      <c r="E4131" s="282">
        <f t="shared" si="123"/>
        <v>0</v>
      </c>
      <c r="F4131" s="283">
        <f t="shared" si="123"/>
        <v>0</v>
      </c>
      <c r="G4131" s="107">
        <f t="shared" si="123"/>
        <v>0</v>
      </c>
      <c r="H4131" s="107">
        <f t="shared" si="123"/>
        <v>0</v>
      </c>
      <c r="I4131" s="107">
        <f t="shared" si="123"/>
        <v>0</v>
      </c>
      <c r="J4131" s="107">
        <f t="shared" si="123"/>
        <v>0</v>
      </c>
      <c r="K4131" s="107">
        <f t="shared" si="123"/>
        <v>0</v>
      </c>
      <c r="L4131" s="107">
        <f t="shared" si="123"/>
        <v>0</v>
      </c>
      <c r="M4131" s="107">
        <f t="shared" si="123"/>
        <v>0</v>
      </c>
      <c r="N4131" s="107">
        <f t="shared" si="123"/>
        <v>0</v>
      </c>
      <c r="AA4131" s="20"/>
    </row>
    <row r="4132" spans="1:27" ht="16.5" customHeight="1">
      <c r="A4132" s="120"/>
      <c r="AA4132" s="20"/>
    </row>
    <row r="4133" spans="1:27" ht="16.5" customHeight="1">
      <c r="A4133" s="120"/>
      <c r="AA4133" s="20"/>
    </row>
    <row r="4134" spans="1:27" ht="16.5" customHeight="1">
      <c r="A4134" s="244" t="s">
        <v>115</v>
      </c>
      <c r="B4134" s="246" t="s">
        <v>2</v>
      </c>
      <c r="C4134" s="247"/>
      <c r="D4134" s="247"/>
      <c r="E4134" s="247"/>
      <c r="F4134" s="247"/>
      <c r="G4134" s="242"/>
      <c r="H4134" s="246" t="s">
        <v>3</v>
      </c>
      <c r="I4134" s="247"/>
      <c r="J4134" s="247"/>
      <c r="K4134" s="247"/>
      <c r="L4134" s="242"/>
      <c r="M4134" s="246" t="s">
        <v>4</v>
      </c>
      <c r="N4134" s="247"/>
      <c r="O4134" s="247"/>
      <c r="P4134" s="242"/>
      <c r="AA4134" s="20"/>
    </row>
    <row r="4135" spans="1:27" ht="16.5" customHeight="1">
      <c r="A4135" s="245"/>
      <c r="B4135" s="122" t="s">
        <v>5</v>
      </c>
      <c r="C4135" s="122" t="s">
        <v>6</v>
      </c>
      <c r="D4135" s="122" t="s">
        <v>7</v>
      </c>
      <c r="E4135" s="241" t="s">
        <v>8</v>
      </c>
      <c r="F4135" s="242"/>
      <c r="G4135" s="122" t="s">
        <v>9</v>
      </c>
      <c r="H4135" s="122" t="s">
        <v>5</v>
      </c>
      <c r="I4135" s="122" t="s">
        <v>6</v>
      </c>
      <c r="J4135" s="122" t="s">
        <v>7</v>
      </c>
      <c r="K4135" s="122" t="s">
        <v>8</v>
      </c>
      <c r="L4135" s="122" t="s">
        <v>9</v>
      </c>
      <c r="M4135" s="122" t="s">
        <v>2</v>
      </c>
      <c r="N4135" s="122" t="s">
        <v>3</v>
      </c>
      <c r="P4135" s="122" t="s">
        <v>4</v>
      </c>
      <c r="AA4135" s="20"/>
    </row>
    <row r="4136" spans="1:27" ht="16.5" customHeight="1">
      <c r="A4136" s="23" t="s">
        <v>116</v>
      </c>
      <c r="B4136" s="107">
        <f t="shared" ref="B4136:P4138" si="124">SUM(B3395,B3642,B3889)</f>
        <v>0</v>
      </c>
      <c r="C4136" s="107">
        <f t="shared" si="124"/>
        <v>0</v>
      </c>
      <c r="D4136" s="107">
        <f t="shared" si="124"/>
        <v>0</v>
      </c>
      <c r="E4136" s="282">
        <f t="shared" si="124"/>
        <v>0</v>
      </c>
      <c r="F4136" s="283">
        <f t="shared" si="124"/>
        <v>0</v>
      </c>
      <c r="G4136" s="107">
        <f t="shared" si="124"/>
        <v>0</v>
      </c>
      <c r="H4136" s="107">
        <f t="shared" si="124"/>
        <v>0</v>
      </c>
      <c r="I4136" s="107">
        <f t="shared" si="124"/>
        <v>0</v>
      </c>
      <c r="J4136" s="107">
        <f t="shared" si="124"/>
        <v>0</v>
      </c>
      <c r="K4136" s="107">
        <f t="shared" si="124"/>
        <v>0</v>
      </c>
      <c r="L4136" s="107">
        <f t="shared" si="124"/>
        <v>0</v>
      </c>
      <c r="M4136" s="107">
        <f t="shared" si="124"/>
        <v>0</v>
      </c>
      <c r="N4136" s="107">
        <f t="shared" si="124"/>
        <v>0</v>
      </c>
      <c r="O4136" s="121">
        <f t="shared" si="124"/>
        <v>0</v>
      </c>
      <c r="P4136" s="107">
        <f t="shared" si="124"/>
        <v>0</v>
      </c>
      <c r="AA4136" s="20"/>
    </row>
    <row r="4137" spans="1:27" ht="16.5" customHeight="1">
      <c r="A4137" s="23" t="s">
        <v>117</v>
      </c>
      <c r="B4137" s="107">
        <f t="shared" si="124"/>
        <v>0</v>
      </c>
      <c r="C4137" s="107">
        <f t="shared" si="124"/>
        <v>0</v>
      </c>
      <c r="D4137" s="107">
        <f t="shared" si="124"/>
        <v>0</v>
      </c>
      <c r="E4137" s="282">
        <f t="shared" si="124"/>
        <v>0</v>
      </c>
      <c r="F4137" s="283">
        <f t="shared" si="124"/>
        <v>0</v>
      </c>
      <c r="G4137" s="107">
        <f t="shared" si="124"/>
        <v>0</v>
      </c>
      <c r="H4137" s="107">
        <f t="shared" si="124"/>
        <v>0</v>
      </c>
      <c r="I4137" s="107">
        <f t="shared" si="124"/>
        <v>0</v>
      </c>
      <c r="J4137" s="107">
        <f t="shared" si="124"/>
        <v>0</v>
      </c>
      <c r="K4137" s="107">
        <f t="shared" si="124"/>
        <v>0</v>
      </c>
      <c r="L4137" s="107">
        <f t="shared" si="124"/>
        <v>0</v>
      </c>
      <c r="M4137" s="107">
        <f t="shared" si="124"/>
        <v>0</v>
      </c>
      <c r="N4137" s="107">
        <f t="shared" si="124"/>
        <v>0</v>
      </c>
      <c r="O4137" s="121">
        <f t="shared" si="124"/>
        <v>0</v>
      </c>
      <c r="P4137" s="107">
        <f t="shared" si="124"/>
        <v>0</v>
      </c>
      <c r="AA4137" s="20"/>
    </row>
    <row r="4138" spans="1:27" ht="16.5" customHeight="1">
      <c r="A4138" s="23" t="s">
        <v>118</v>
      </c>
      <c r="B4138" s="107">
        <f t="shared" si="124"/>
        <v>0</v>
      </c>
      <c r="C4138" s="107">
        <f t="shared" si="124"/>
        <v>0</v>
      </c>
      <c r="D4138" s="107">
        <f t="shared" si="124"/>
        <v>0</v>
      </c>
      <c r="E4138" s="282">
        <f t="shared" si="124"/>
        <v>0</v>
      </c>
      <c r="F4138" s="283">
        <f t="shared" si="124"/>
        <v>0</v>
      </c>
      <c r="G4138" s="107">
        <f t="shared" si="124"/>
        <v>0</v>
      </c>
      <c r="H4138" s="107">
        <f t="shared" si="124"/>
        <v>0</v>
      </c>
      <c r="I4138" s="107">
        <f t="shared" si="124"/>
        <v>0</v>
      </c>
      <c r="J4138" s="107">
        <f t="shared" si="124"/>
        <v>0</v>
      </c>
      <c r="K4138" s="107">
        <f t="shared" si="124"/>
        <v>0</v>
      </c>
      <c r="L4138" s="107">
        <f t="shared" si="124"/>
        <v>0</v>
      </c>
      <c r="M4138" s="107">
        <f t="shared" si="124"/>
        <v>0</v>
      </c>
      <c r="N4138" s="107">
        <f t="shared" si="124"/>
        <v>0</v>
      </c>
      <c r="O4138" s="121">
        <f t="shared" si="124"/>
        <v>0</v>
      </c>
      <c r="P4138" s="107">
        <f t="shared" si="124"/>
        <v>0</v>
      </c>
      <c r="AA4138" s="20"/>
    </row>
    <row r="4139" spans="1:27" ht="16.5" customHeight="1">
      <c r="A4139" s="120"/>
      <c r="AA4139" s="20"/>
    </row>
    <row r="4140" spans="1:27" ht="16.5" customHeight="1">
      <c r="A4140" s="244" t="s">
        <v>119</v>
      </c>
      <c r="B4140" s="246" t="s">
        <v>2</v>
      </c>
      <c r="C4140" s="247"/>
      <c r="D4140" s="247"/>
      <c r="E4140" s="247"/>
      <c r="F4140" s="247"/>
      <c r="G4140" s="242"/>
      <c r="H4140" s="246" t="s">
        <v>3</v>
      </c>
      <c r="I4140" s="247"/>
      <c r="J4140" s="247"/>
      <c r="K4140" s="247"/>
      <c r="L4140" s="242"/>
      <c r="M4140" s="246" t="s">
        <v>4</v>
      </c>
      <c r="N4140" s="247"/>
      <c r="O4140" s="247"/>
      <c r="P4140" s="242"/>
      <c r="AA4140" s="20"/>
    </row>
    <row r="4141" spans="1:27" ht="16.5" customHeight="1">
      <c r="A4141" s="245"/>
      <c r="B4141" s="122" t="s">
        <v>5</v>
      </c>
      <c r="C4141" s="122" t="s">
        <v>6</v>
      </c>
      <c r="D4141" s="122" t="s">
        <v>7</v>
      </c>
      <c r="E4141" s="241" t="s">
        <v>8</v>
      </c>
      <c r="F4141" s="242"/>
      <c r="G4141" s="122" t="s">
        <v>9</v>
      </c>
      <c r="H4141" s="122" t="s">
        <v>5</v>
      </c>
      <c r="I4141" s="122" t="s">
        <v>6</v>
      </c>
      <c r="J4141" s="122" t="s">
        <v>7</v>
      </c>
      <c r="K4141" s="122" t="s">
        <v>8</v>
      </c>
      <c r="L4141" s="122" t="s">
        <v>9</v>
      </c>
      <c r="M4141" s="122" t="s">
        <v>2</v>
      </c>
      <c r="N4141" s="122" t="s">
        <v>3</v>
      </c>
      <c r="P4141" s="122" t="s">
        <v>4</v>
      </c>
      <c r="AA4141" s="20"/>
    </row>
    <row r="4142" spans="1:27" ht="16.5" customHeight="1">
      <c r="A4142" s="23" t="s">
        <v>120</v>
      </c>
      <c r="B4142" s="107">
        <f t="shared" ref="B4142:P4142" si="125">SUM(B3401,B3648,B3895)</f>
        <v>0</v>
      </c>
      <c r="C4142" s="107">
        <f t="shared" si="125"/>
        <v>0</v>
      </c>
      <c r="D4142" s="107">
        <f t="shared" si="125"/>
        <v>0</v>
      </c>
      <c r="E4142" s="282">
        <f t="shared" si="125"/>
        <v>0</v>
      </c>
      <c r="F4142" s="283">
        <f t="shared" si="125"/>
        <v>0</v>
      </c>
      <c r="G4142" s="107">
        <f t="shared" si="125"/>
        <v>0</v>
      </c>
      <c r="H4142" s="107">
        <f t="shared" si="125"/>
        <v>0</v>
      </c>
      <c r="I4142" s="107">
        <f t="shared" si="125"/>
        <v>0</v>
      </c>
      <c r="J4142" s="107">
        <f t="shared" si="125"/>
        <v>0</v>
      </c>
      <c r="K4142" s="107">
        <f t="shared" si="125"/>
        <v>0</v>
      </c>
      <c r="L4142" s="107">
        <f t="shared" si="125"/>
        <v>0</v>
      </c>
      <c r="M4142" s="107">
        <f t="shared" si="125"/>
        <v>0</v>
      </c>
      <c r="N4142" s="107">
        <f t="shared" si="125"/>
        <v>0</v>
      </c>
      <c r="O4142" s="121">
        <f t="shared" si="125"/>
        <v>0</v>
      </c>
      <c r="P4142" s="107">
        <f t="shared" si="125"/>
        <v>0</v>
      </c>
      <c r="AA4142" s="20"/>
    </row>
    <row r="4143" spans="1:27" ht="16.5" customHeight="1">
      <c r="A4143" s="120"/>
      <c r="AA4143" s="20"/>
    </row>
    <row r="4144" spans="1:27" ht="16.5" customHeight="1">
      <c r="A4144" s="120"/>
      <c r="AA4144" s="20"/>
    </row>
    <row r="4145" spans="1:27" ht="16.5" customHeight="1">
      <c r="A4145" s="244" t="s">
        <v>121</v>
      </c>
      <c r="B4145" s="246" t="s">
        <v>80</v>
      </c>
      <c r="C4145" s="247"/>
      <c r="D4145" s="247"/>
      <c r="E4145" s="247"/>
      <c r="F4145" s="247"/>
      <c r="G4145" s="242"/>
      <c r="H4145" s="246" t="s">
        <v>81</v>
      </c>
      <c r="I4145" s="247"/>
      <c r="J4145" s="247"/>
      <c r="K4145" s="247"/>
      <c r="L4145" s="242"/>
      <c r="M4145" s="246" t="s">
        <v>82</v>
      </c>
      <c r="N4145" s="247"/>
      <c r="O4145" s="247"/>
      <c r="P4145" s="247"/>
      <c r="Q4145" s="247"/>
      <c r="R4145" s="242"/>
      <c r="S4145" s="246" t="s">
        <v>4</v>
      </c>
      <c r="T4145" s="247"/>
      <c r="U4145" s="247"/>
      <c r="V4145" s="242"/>
      <c r="AA4145" s="20"/>
    </row>
    <row r="4146" spans="1:27" ht="16.5" customHeight="1">
      <c r="A4146" s="245"/>
      <c r="B4146" s="122" t="s">
        <v>5</v>
      </c>
      <c r="C4146" s="122" t="s">
        <v>6</v>
      </c>
      <c r="D4146" s="122" t="s">
        <v>7</v>
      </c>
      <c r="E4146" s="241" t="s">
        <v>8</v>
      </c>
      <c r="F4146" s="242"/>
      <c r="G4146" s="122" t="s">
        <v>9</v>
      </c>
      <c r="H4146" s="122" t="s">
        <v>5</v>
      </c>
      <c r="I4146" s="122" t="s">
        <v>6</v>
      </c>
      <c r="J4146" s="122" t="s">
        <v>7</v>
      </c>
      <c r="K4146" s="122" t="s">
        <v>8</v>
      </c>
      <c r="L4146" s="122" t="s">
        <v>9</v>
      </c>
      <c r="M4146" s="122" t="s">
        <v>5</v>
      </c>
      <c r="N4146" s="122" t="s">
        <v>6</v>
      </c>
      <c r="P4146" s="122" t="s">
        <v>7</v>
      </c>
      <c r="Q4146" s="122" t="s">
        <v>8</v>
      </c>
      <c r="R4146" s="122" t="s">
        <v>9</v>
      </c>
      <c r="S4146" s="122" t="s">
        <v>80</v>
      </c>
      <c r="T4146" s="122" t="s">
        <v>81</v>
      </c>
      <c r="U4146" s="122" t="s">
        <v>82</v>
      </c>
      <c r="V4146" s="122" t="s">
        <v>4</v>
      </c>
      <c r="AA4146" s="20"/>
    </row>
    <row r="4147" spans="1:27" ht="16.5" customHeight="1">
      <c r="A4147" s="23" t="s">
        <v>122</v>
      </c>
      <c r="B4147" s="107">
        <f t="shared" ref="B4147:V4147" si="126">SUM(B3406,B3653,B3900)</f>
        <v>0</v>
      </c>
      <c r="C4147" s="107">
        <f t="shared" si="126"/>
        <v>0</v>
      </c>
      <c r="D4147" s="107">
        <f t="shared" si="126"/>
        <v>0</v>
      </c>
      <c r="E4147" s="282">
        <f t="shared" si="126"/>
        <v>0</v>
      </c>
      <c r="F4147" s="283">
        <f t="shared" si="126"/>
        <v>0</v>
      </c>
      <c r="G4147" s="107">
        <f t="shared" si="126"/>
        <v>0</v>
      </c>
      <c r="H4147" s="107">
        <f t="shared" si="126"/>
        <v>0</v>
      </c>
      <c r="I4147" s="107">
        <f t="shared" si="126"/>
        <v>0</v>
      </c>
      <c r="J4147" s="107">
        <f t="shared" si="126"/>
        <v>0</v>
      </c>
      <c r="K4147" s="107">
        <f t="shared" si="126"/>
        <v>0</v>
      </c>
      <c r="L4147" s="107">
        <f t="shared" si="126"/>
        <v>0</v>
      </c>
      <c r="M4147" s="107">
        <f t="shared" si="126"/>
        <v>0</v>
      </c>
      <c r="N4147" s="107">
        <f t="shared" si="126"/>
        <v>0</v>
      </c>
      <c r="O4147" s="121">
        <f t="shared" si="126"/>
        <v>0</v>
      </c>
      <c r="P4147" s="107">
        <f t="shared" si="126"/>
        <v>0</v>
      </c>
      <c r="Q4147" s="107">
        <f t="shared" si="126"/>
        <v>0</v>
      </c>
      <c r="R4147" s="107">
        <f t="shared" si="126"/>
        <v>0</v>
      </c>
      <c r="S4147" s="107">
        <f t="shared" si="126"/>
        <v>0</v>
      </c>
      <c r="T4147" s="107">
        <f t="shared" si="126"/>
        <v>0</v>
      </c>
      <c r="U4147" s="107">
        <f t="shared" si="126"/>
        <v>0</v>
      </c>
      <c r="V4147" s="107">
        <f t="shared" si="126"/>
        <v>0</v>
      </c>
      <c r="AA4147" s="20"/>
    </row>
    <row r="4148" spans="1:27" ht="16.5" customHeight="1">
      <c r="A4148" s="120"/>
      <c r="AA4148" s="20"/>
    </row>
    <row r="4149" spans="1:27" ht="16.5" customHeight="1">
      <c r="A4149" s="244" t="s">
        <v>123</v>
      </c>
      <c r="B4149" s="246" t="s">
        <v>102</v>
      </c>
      <c r="C4149" s="247"/>
      <c r="D4149" s="247"/>
      <c r="E4149" s="247"/>
      <c r="F4149" s="247"/>
      <c r="G4149" s="242"/>
      <c r="H4149" s="246" t="s">
        <v>103</v>
      </c>
      <c r="I4149" s="247"/>
      <c r="J4149" s="247"/>
      <c r="K4149" s="247"/>
      <c r="L4149" s="242"/>
      <c r="M4149" s="246" t="s">
        <v>4</v>
      </c>
      <c r="N4149" s="242"/>
      <c r="AA4149" s="20"/>
    </row>
    <row r="4150" spans="1:27" ht="16.5" customHeight="1">
      <c r="A4150" s="245"/>
      <c r="B4150" s="122" t="s">
        <v>5</v>
      </c>
      <c r="C4150" s="122" t="s">
        <v>6</v>
      </c>
      <c r="D4150" s="122" t="s">
        <v>7</v>
      </c>
      <c r="E4150" s="241" t="s">
        <v>8</v>
      </c>
      <c r="F4150" s="242"/>
      <c r="G4150" s="122" t="s">
        <v>9</v>
      </c>
      <c r="H4150" s="122" t="s">
        <v>5</v>
      </c>
      <c r="I4150" s="122" t="s">
        <v>6</v>
      </c>
      <c r="J4150" s="122" t="s">
        <v>7</v>
      </c>
      <c r="K4150" s="122" t="s">
        <v>8</v>
      </c>
      <c r="L4150" s="122" t="s">
        <v>9</v>
      </c>
      <c r="M4150" s="122" t="s">
        <v>102</v>
      </c>
      <c r="N4150" s="122" t="s">
        <v>103</v>
      </c>
      <c r="AA4150" s="20"/>
    </row>
    <row r="4151" spans="1:27" ht="16.5" customHeight="1">
      <c r="A4151" s="23" t="s">
        <v>124</v>
      </c>
      <c r="B4151" s="107">
        <f t="shared" ref="B4151:N4151" si="127">SUM(B3410,B3657,B3904)</f>
        <v>0</v>
      </c>
      <c r="C4151" s="107">
        <f t="shared" si="127"/>
        <v>0</v>
      </c>
      <c r="D4151" s="107">
        <f t="shared" si="127"/>
        <v>0</v>
      </c>
      <c r="E4151" s="282">
        <f t="shared" si="127"/>
        <v>0</v>
      </c>
      <c r="F4151" s="283">
        <f t="shared" si="127"/>
        <v>0</v>
      </c>
      <c r="G4151" s="107">
        <f t="shared" si="127"/>
        <v>0</v>
      </c>
      <c r="H4151" s="107">
        <f t="shared" si="127"/>
        <v>0</v>
      </c>
      <c r="I4151" s="107">
        <f t="shared" si="127"/>
        <v>0</v>
      </c>
      <c r="J4151" s="107">
        <f t="shared" si="127"/>
        <v>0</v>
      </c>
      <c r="K4151" s="107">
        <f t="shared" si="127"/>
        <v>0</v>
      </c>
      <c r="L4151" s="107">
        <f t="shared" si="127"/>
        <v>0</v>
      </c>
      <c r="M4151" s="107">
        <f t="shared" si="127"/>
        <v>0</v>
      </c>
      <c r="N4151" s="107">
        <f t="shared" si="127"/>
        <v>0</v>
      </c>
      <c r="AA4151" s="20"/>
    </row>
    <row r="4152" spans="1:27" ht="16.5" customHeight="1">
      <c r="A4152" s="120"/>
      <c r="AA4152" s="20"/>
    </row>
    <row r="4153" spans="1:27" ht="16.5" customHeight="1">
      <c r="A4153" s="244" t="s">
        <v>125</v>
      </c>
      <c r="B4153" s="246" t="s">
        <v>2</v>
      </c>
      <c r="C4153" s="247"/>
      <c r="D4153" s="247"/>
      <c r="E4153" s="247"/>
      <c r="F4153" s="247"/>
      <c r="G4153" s="242"/>
      <c r="H4153" s="246" t="s">
        <v>3</v>
      </c>
      <c r="I4153" s="247"/>
      <c r="J4153" s="247"/>
      <c r="K4153" s="247"/>
      <c r="L4153" s="242"/>
      <c r="M4153" s="246" t="s">
        <v>4</v>
      </c>
      <c r="N4153" s="242"/>
      <c r="AA4153" s="20"/>
    </row>
    <row r="4154" spans="1:27" ht="16.5" customHeight="1">
      <c r="A4154" s="245"/>
      <c r="B4154" s="122" t="s">
        <v>5</v>
      </c>
      <c r="C4154" s="122" t="s">
        <v>6</v>
      </c>
      <c r="D4154" s="122" t="s">
        <v>7</v>
      </c>
      <c r="E4154" s="241" t="s">
        <v>8</v>
      </c>
      <c r="F4154" s="242"/>
      <c r="G4154" s="122" t="s">
        <v>9</v>
      </c>
      <c r="H4154" s="122" t="s">
        <v>5</v>
      </c>
      <c r="I4154" s="122" t="s">
        <v>6</v>
      </c>
      <c r="J4154" s="122" t="s">
        <v>7</v>
      </c>
      <c r="K4154" s="122" t="s">
        <v>8</v>
      </c>
      <c r="L4154" s="122" t="s">
        <v>9</v>
      </c>
      <c r="M4154" s="122" t="s">
        <v>2</v>
      </c>
      <c r="N4154" s="122" t="s">
        <v>3</v>
      </c>
      <c r="AA4154" s="20"/>
    </row>
    <row r="4155" spans="1:27" ht="16.5" customHeight="1">
      <c r="A4155" s="23" t="s">
        <v>126</v>
      </c>
      <c r="B4155" s="107">
        <f t="shared" ref="B4155:N4156" si="128">SUM(B3414,B3661,B3908)</f>
        <v>0</v>
      </c>
      <c r="C4155" s="107">
        <f t="shared" si="128"/>
        <v>0</v>
      </c>
      <c r="D4155" s="107">
        <f t="shared" si="128"/>
        <v>0</v>
      </c>
      <c r="E4155" s="282">
        <f t="shared" si="128"/>
        <v>0</v>
      </c>
      <c r="F4155" s="283">
        <f t="shared" si="128"/>
        <v>0</v>
      </c>
      <c r="G4155" s="107">
        <f t="shared" si="128"/>
        <v>0</v>
      </c>
      <c r="H4155" s="107">
        <f t="shared" si="128"/>
        <v>0</v>
      </c>
      <c r="I4155" s="107">
        <f t="shared" si="128"/>
        <v>0</v>
      </c>
      <c r="J4155" s="107">
        <f t="shared" si="128"/>
        <v>0</v>
      </c>
      <c r="K4155" s="107">
        <f t="shared" si="128"/>
        <v>0</v>
      </c>
      <c r="L4155" s="107">
        <f t="shared" si="128"/>
        <v>0</v>
      </c>
      <c r="M4155" s="107">
        <f t="shared" si="128"/>
        <v>0</v>
      </c>
      <c r="N4155" s="107">
        <f t="shared" si="128"/>
        <v>0</v>
      </c>
      <c r="AA4155" s="20"/>
    </row>
    <row r="4156" spans="1:27" ht="16.5" customHeight="1">
      <c r="A4156" s="23" t="s">
        <v>127</v>
      </c>
      <c r="B4156" s="107">
        <f t="shared" si="128"/>
        <v>0</v>
      </c>
      <c r="C4156" s="107">
        <f t="shared" si="128"/>
        <v>0</v>
      </c>
      <c r="D4156" s="107">
        <f t="shared" si="128"/>
        <v>0</v>
      </c>
      <c r="E4156" s="282">
        <f t="shared" si="128"/>
        <v>0</v>
      </c>
      <c r="F4156" s="283">
        <f t="shared" si="128"/>
        <v>0</v>
      </c>
      <c r="G4156" s="107">
        <f t="shared" si="128"/>
        <v>0</v>
      </c>
      <c r="H4156" s="107">
        <f t="shared" si="128"/>
        <v>0</v>
      </c>
      <c r="I4156" s="107">
        <f t="shared" si="128"/>
        <v>0</v>
      </c>
      <c r="J4156" s="107">
        <f t="shared" si="128"/>
        <v>0</v>
      </c>
      <c r="K4156" s="107">
        <f t="shared" si="128"/>
        <v>0</v>
      </c>
      <c r="L4156" s="107">
        <f t="shared" si="128"/>
        <v>0</v>
      </c>
      <c r="M4156" s="107">
        <f t="shared" si="128"/>
        <v>0</v>
      </c>
      <c r="N4156" s="107">
        <f t="shared" si="128"/>
        <v>0</v>
      </c>
      <c r="AA4156" s="20"/>
    </row>
    <row r="4157" spans="1:27" ht="16.5" customHeight="1">
      <c r="A4157" s="120"/>
      <c r="AA4157" s="20"/>
    </row>
    <row r="4158" spans="1:27" ht="16.5" customHeight="1">
      <c r="A4158" s="244" t="s">
        <v>128</v>
      </c>
      <c r="B4158" s="246" t="s">
        <v>129</v>
      </c>
      <c r="C4158" s="247"/>
      <c r="D4158" s="247"/>
      <c r="E4158" s="247"/>
      <c r="F4158" s="247"/>
      <c r="G4158" s="242"/>
      <c r="H4158" s="246" t="s">
        <v>130</v>
      </c>
      <c r="I4158" s="247"/>
      <c r="J4158" s="247"/>
      <c r="K4158" s="247"/>
      <c r="L4158" s="242"/>
      <c r="M4158" s="246" t="s">
        <v>4</v>
      </c>
      <c r="N4158" s="242"/>
      <c r="AA4158" s="20"/>
    </row>
    <row r="4159" spans="1:27" ht="16.5" customHeight="1">
      <c r="A4159" s="245"/>
      <c r="B4159" s="122" t="s">
        <v>5</v>
      </c>
      <c r="C4159" s="122" t="s">
        <v>6</v>
      </c>
      <c r="D4159" s="122" t="s">
        <v>7</v>
      </c>
      <c r="E4159" s="241" t="s">
        <v>8</v>
      </c>
      <c r="F4159" s="242"/>
      <c r="G4159" s="122" t="s">
        <v>9</v>
      </c>
      <c r="H4159" s="122" t="s">
        <v>5</v>
      </c>
      <c r="I4159" s="122" t="s">
        <v>6</v>
      </c>
      <c r="J4159" s="122" t="s">
        <v>7</v>
      </c>
      <c r="K4159" s="122" t="s">
        <v>8</v>
      </c>
      <c r="L4159" s="122" t="s">
        <v>9</v>
      </c>
      <c r="M4159" s="122" t="s">
        <v>129</v>
      </c>
      <c r="N4159" s="122" t="s">
        <v>130</v>
      </c>
      <c r="AA4159" s="20"/>
    </row>
    <row r="4160" spans="1:27" ht="16.5" customHeight="1">
      <c r="A4160" s="23" t="s">
        <v>131</v>
      </c>
      <c r="B4160" s="107">
        <f t="shared" ref="B4160:N4160" si="129">SUM(B3419,B3666,B3913)</f>
        <v>0</v>
      </c>
      <c r="C4160" s="107">
        <f t="shared" si="129"/>
        <v>0</v>
      </c>
      <c r="D4160" s="107">
        <f t="shared" si="129"/>
        <v>0</v>
      </c>
      <c r="E4160" s="282">
        <f t="shared" si="129"/>
        <v>0</v>
      </c>
      <c r="F4160" s="283">
        <f t="shared" si="129"/>
        <v>0</v>
      </c>
      <c r="G4160" s="107">
        <f t="shared" si="129"/>
        <v>0</v>
      </c>
      <c r="H4160" s="107">
        <f t="shared" si="129"/>
        <v>0</v>
      </c>
      <c r="I4160" s="107">
        <f t="shared" si="129"/>
        <v>0</v>
      </c>
      <c r="J4160" s="107">
        <f t="shared" si="129"/>
        <v>0</v>
      </c>
      <c r="K4160" s="107">
        <f t="shared" si="129"/>
        <v>0</v>
      </c>
      <c r="L4160" s="107">
        <f t="shared" si="129"/>
        <v>0</v>
      </c>
      <c r="M4160" s="107">
        <f t="shared" si="129"/>
        <v>0</v>
      </c>
      <c r="N4160" s="107">
        <f t="shared" si="129"/>
        <v>0</v>
      </c>
      <c r="AA4160" s="20"/>
    </row>
    <row r="4161" spans="1:27" ht="16.5" customHeight="1">
      <c r="A4161" s="120"/>
      <c r="AA4161" s="20"/>
    </row>
    <row r="4162" spans="1:27" ht="16.5" customHeight="1">
      <c r="A4162" s="244" t="s">
        <v>132</v>
      </c>
      <c r="B4162" s="246" t="s">
        <v>114</v>
      </c>
      <c r="C4162" s="247"/>
      <c r="D4162" s="247"/>
      <c r="E4162" s="247"/>
      <c r="F4162" s="242"/>
      <c r="G4162" s="246" t="s">
        <v>23</v>
      </c>
      <c r="H4162" s="247"/>
      <c r="I4162" s="247"/>
      <c r="J4162" s="242"/>
      <c r="K4162" s="246" t="s">
        <v>24</v>
      </c>
      <c r="L4162" s="247"/>
      <c r="M4162" s="247"/>
      <c r="N4162" s="242"/>
      <c r="AA4162" s="20"/>
    </row>
    <row r="4163" spans="1:27" ht="16.5" customHeight="1">
      <c r="A4163" s="254"/>
      <c r="B4163" s="241" t="s">
        <v>129</v>
      </c>
      <c r="C4163" s="242"/>
      <c r="D4163" s="241" t="s">
        <v>130</v>
      </c>
      <c r="E4163" s="247"/>
      <c r="F4163" s="242"/>
      <c r="G4163" s="241" t="s">
        <v>129</v>
      </c>
      <c r="H4163" s="242"/>
      <c r="I4163" s="241" t="s">
        <v>130</v>
      </c>
      <c r="J4163" s="242"/>
      <c r="K4163" s="241" t="s">
        <v>129</v>
      </c>
      <c r="L4163" s="242"/>
      <c r="M4163" s="241" t="s">
        <v>130</v>
      </c>
      <c r="N4163" s="242"/>
      <c r="AA4163" s="20"/>
    </row>
    <row r="4164" spans="1:27" ht="16.5" customHeight="1">
      <c r="A4164" s="245"/>
      <c r="B4164" s="124" t="s">
        <v>2</v>
      </c>
      <c r="C4164" s="124" t="s">
        <v>3</v>
      </c>
      <c r="D4164" s="124" t="s">
        <v>2</v>
      </c>
      <c r="E4164" s="258" t="s">
        <v>3</v>
      </c>
      <c r="F4164" s="242"/>
      <c r="G4164" s="124" t="s">
        <v>2</v>
      </c>
      <c r="H4164" s="124" t="s">
        <v>3</v>
      </c>
      <c r="I4164" s="124" t="s">
        <v>2</v>
      </c>
      <c r="J4164" s="124" t="s">
        <v>3</v>
      </c>
      <c r="K4164" s="124" t="s">
        <v>2</v>
      </c>
      <c r="L4164" s="124" t="s">
        <v>3</v>
      </c>
      <c r="M4164" s="124" t="s">
        <v>2</v>
      </c>
      <c r="N4164" s="124" t="s">
        <v>3</v>
      </c>
      <c r="AA4164" s="20"/>
    </row>
    <row r="4165" spans="1:27" ht="16.5" customHeight="1">
      <c r="A4165" s="23" t="s">
        <v>131</v>
      </c>
      <c r="B4165" s="107">
        <f t="shared" ref="B4165:N4165" si="130">SUM(B3424,B3671,B3918)</f>
        <v>0</v>
      </c>
      <c r="C4165" s="107">
        <f t="shared" si="130"/>
        <v>0</v>
      </c>
      <c r="D4165" s="107">
        <f t="shared" si="130"/>
        <v>0</v>
      </c>
      <c r="E4165" s="282">
        <f t="shared" si="130"/>
        <v>0</v>
      </c>
      <c r="F4165" s="283">
        <f t="shared" si="130"/>
        <v>0</v>
      </c>
      <c r="G4165" s="107">
        <f t="shared" si="130"/>
        <v>0</v>
      </c>
      <c r="H4165" s="107">
        <f t="shared" si="130"/>
        <v>0</v>
      </c>
      <c r="I4165" s="107">
        <f t="shared" si="130"/>
        <v>0</v>
      </c>
      <c r="J4165" s="107">
        <f t="shared" si="130"/>
        <v>0</v>
      </c>
      <c r="K4165" s="107">
        <f t="shared" si="130"/>
        <v>0</v>
      </c>
      <c r="L4165" s="107">
        <f t="shared" si="130"/>
        <v>0</v>
      </c>
      <c r="M4165" s="107">
        <f t="shared" si="130"/>
        <v>0</v>
      </c>
      <c r="N4165" s="107">
        <f t="shared" si="130"/>
        <v>0</v>
      </c>
      <c r="AA4165" s="20"/>
    </row>
    <row r="4166" spans="1:27" ht="16.5" customHeight="1">
      <c r="A4166" s="120"/>
      <c r="AA4166" s="20"/>
    </row>
    <row r="4167" spans="1:27" ht="16.5" customHeight="1">
      <c r="A4167" s="244" t="s">
        <v>133</v>
      </c>
      <c r="B4167" s="246" t="s">
        <v>102</v>
      </c>
      <c r="C4167" s="247"/>
      <c r="D4167" s="247"/>
      <c r="E4167" s="247"/>
      <c r="F4167" s="247"/>
      <c r="G4167" s="242"/>
      <c r="H4167" s="246" t="s">
        <v>103</v>
      </c>
      <c r="I4167" s="247"/>
      <c r="J4167" s="247"/>
      <c r="K4167" s="247"/>
      <c r="L4167" s="242"/>
      <c r="M4167" s="246" t="s">
        <v>4</v>
      </c>
      <c r="N4167" s="242"/>
      <c r="AA4167" s="20"/>
    </row>
    <row r="4168" spans="1:27" ht="16.5" customHeight="1">
      <c r="A4168" s="245"/>
      <c r="B4168" s="122" t="s">
        <v>5</v>
      </c>
      <c r="C4168" s="122" t="s">
        <v>6</v>
      </c>
      <c r="D4168" s="122" t="s">
        <v>7</v>
      </c>
      <c r="E4168" s="241" t="s">
        <v>8</v>
      </c>
      <c r="F4168" s="242"/>
      <c r="G4168" s="122" t="s">
        <v>9</v>
      </c>
      <c r="H4168" s="122" t="s">
        <v>5</v>
      </c>
      <c r="I4168" s="122" t="s">
        <v>6</v>
      </c>
      <c r="J4168" s="122" t="s">
        <v>7</v>
      </c>
      <c r="K4168" s="122" t="s">
        <v>8</v>
      </c>
      <c r="L4168" s="122" t="s">
        <v>9</v>
      </c>
      <c r="M4168" s="122" t="s">
        <v>102</v>
      </c>
      <c r="N4168" s="122" t="s">
        <v>103</v>
      </c>
      <c r="AA4168" s="20"/>
    </row>
    <row r="4169" spans="1:27" ht="16.5" customHeight="1">
      <c r="A4169" s="23" t="s">
        <v>131</v>
      </c>
      <c r="B4169" s="107">
        <f t="shared" ref="B4169:N4169" si="131">SUM(B3428,B3675,B3922)</f>
        <v>0</v>
      </c>
      <c r="C4169" s="107">
        <f t="shared" si="131"/>
        <v>0</v>
      </c>
      <c r="D4169" s="107">
        <f t="shared" si="131"/>
        <v>0</v>
      </c>
      <c r="E4169" s="282">
        <f t="shared" si="131"/>
        <v>0</v>
      </c>
      <c r="F4169" s="283">
        <f t="shared" si="131"/>
        <v>0</v>
      </c>
      <c r="G4169" s="107">
        <f t="shared" si="131"/>
        <v>0</v>
      </c>
      <c r="H4169" s="107">
        <f t="shared" si="131"/>
        <v>0</v>
      </c>
      <c r="I4169" s="107">
        <f t="shared" si="131"/>
        <v>0</v>
      </c>
      <c r="J4169" s="107">
        <f t="shared" si="131"/>
        <v>0</v>
      </c>
      <c r="K4169" s="107">
        <f t="shared" si="131"/>
        <v>0</v>
      </c>
      <c r="L4169" s="107">
        <f t="shared" si="131"/>
        <v>0</v>
      </c>
      <c r="M4169" s="107">
        <f t="shared" si="131"/>
        <v>0</v>
      </c>
      <c r="N4169" s="107">
        <f t="shared" si="131"/>
        <v>0</v>
      </c>
      <c r="AA4169" s="20"/>
    </row>
    <row r="4170" spans="1:27" ht="16.5" customHeight="1">
      <c r="A4170" s="120"/>
      <c r="AA4170" s="20"/>
    </row>
    <row r="4171" spans="1:27" ht="16.5" customHeight="1">
      <c r="A4171" s="244" t="s">
        <v>134</v>
      </c>
      <c r="B4171" s="246" t="s">
        <v>114</v>
      </c>
      <c r="C4171" s="247"/>
      <c r="D4171" s="247"/>
      <c r="E4171" s="247"/>
      <c r="F4171" s="242"/>
      <c r="G4171" s="246" t="s">
        <v>23</v>
      </c>
      <c r="H4171" s="247"/>
      <c r="I4171" s="247"/>
      <c r="J4171" s="242"/>
      <c r="K4171" s="246" t="s">
        <v>24</v>
      </c>
      <c r="L4171" s="247"/>
      <c r="M4171" s="247"/>
      <c r="N4171" s="242"/>
      <c r="AA4171" s="20"/>
    </row>
    <row r="4172" spans="1:27" ht="16.5" customHeight="1">
      <c r="A4172" s="254"/>
      <c r="B4172" s="241" t="s">
        <v>102</v>
      </c>
      <c r="C4172" s="242"/>
      <c r="D4172" s="241" t="s">
        <v>103</v>
      </c>
      <c r="E4172" s="247"/>
      <c r="F4172" s="242"/>
      <c r="G4172" s="241" t="s">
        <v>102</v>
      </c>
      <c r="H4172" s="242"/>
      <c r="I4172" s="241" t="s">
        <v>103</v>
      </c>
      <c r="J4172" s="242"/>
      <c r="K4172" s="241" t="s">
        <v>102</v>
      </c>
      <c r="L4172" s="242"/>
      <c r="M4172" s="241" t="s">
        <v>103</v>
      </c>
      <c r="N4172" s="242"/>
      <c r="AA4172" s="20"/>
    </row>
    <row r="4173" spans="1:27" ht="16.5" customHeight="1">
      <c r="A4173" s="245"/>
      <c r="B4173" s="124" t="s">
        <v>2</v>
      </c>
      <c r="C4173" s="124" t="s">
        <v>3</v>
      </c>
      <c r="D4173" s="124" t="s">
        <v>2</v>
      </c>
      <c r="E4173" s="258" t="s">
        <v>3</v>
      </c>
      <c r="F4173" s="242"/>
      <c r="G4173" s="124" t="s">
        <v>2</v>
      </c>
      <c r="H4173" s="124" t="s">
        <v>3</v>
      </c>
      <c r="I4173" s="124" t="s">
        <v>2</v>
      </c>
      <c r="J4173" s="124" t="s">
        <v>3</v>
      </c>
      <c r="K4173" s="124" t="s">
        <v>2</v>
      </c>
      <c r="L4173" s="124" t="s">
        <v>3</v>
      </c>
      <c r="M4173" s="124" t="s">
        <v>2</v>
      </c>
      <c r="N4173" s="124" t="s">
        <v>3</v>
      </c>
      <c r="AA4173" s="20"/>
    </row>
    <row r="4174" spans="1:27" ht="16.5" customHeight="1">
      <c r="A4174" s="23" t="s">
        <v>131</v>
      </c>
      <c r="B4174" s="107">
        <f t="shared" ref="B4174:N4174" si="132">SUM(B3433,B3680,B3927)</f>
        <v>0</v>
      </c>
      <c r="C4174" s="107">
        <f t="shared" si="132"/>
        <v>0</v>
      </c>
      <c r="D4174" s="107">
        <f t="shared" si="132"/>
        <v>0</v>
      </c>
      <c r="E4174" s="282">
        <f t="shared" si="132"/>
        <v>0</v>
      </c>
      <c r="F4174" s="283">
        <f t="shared" si="132"/>
        <v>0</v>
      </c>
      <c r="G4174" s="107">
        <f t="shared" si="132"/>
        <v>0</v>
      </c>
      <c r="H4174" s="107">
        <f t="shared" si="132"/>
        <v>0</v>
      </c>
      <c r="I4174" s="107">
        <f t="shared" si="132"/>
        <v>0</v>
      </c>
      <c r="J4174" s="107">
        <f t="shared" si="132"/>
        <v>0</v>
      </c>
      <c r="K4174" s="107">
        <f t="shared" si="132"/>
        <v>0</v>
      </c>
      <c r="L4174" s="107">
        <f t="shared" si="132"/>
        <v>0</v>
      </c>
      <c r="M4174" s="107">
        <f t="shared" si="132"/>
        <v>0</v>
      </c>
      <c r="N4174" s="107">
        <f t="shared" si="132"/>
        <v>0</v>
      </c>
      <c r="AA4174" s="20"/>
    </row>
    <row r="4175" spans="1:27" ht="16.5" customHeight="1">
      <c r="A4175" s="120"/>
      <c r="AA4175" s="20"/>
    </row>
    <row r="4176" spans="1:27" ht="16.5" customHeight="1">
      <c r="A4176" s="261" t="s">
        <v>135</v>
      </c>
      <c r="B4176" s="251"/>
      <c r="C4176" s="251"/>
      <c r="D4176" s="251"/>
      <c r="E4176" s="251"/>
      <c r="AA4176" s="20"/>
    </row>
    <row r="4177" spans="1:27" ht="16.5" customHeight="1">
      <c r="A4177" s="120"/>
      <c r="AA4177" s="20"/>
    </row>
    <row r="4178" spans="1:27" ht="16.5" customHeight="1">
      <c r="A4178" s="244" t="s">
        <v>136</v>
      </c>
      <c r="B4178" s="246" t="s">
        <v>102</v>
      </c>
      <c r="C4178" s="247"/>
      <c r="D4178" s="247"/>
      <c r="E4178" s="247"/>
      <c r="F4178" s="247"/>
      <c r="G4178" s="242"/>
      <c r="H4178" s="246" t="s">
        <v>103</v>
      </c>
      <c r="I4178" s="247"/>
      <c r="J4178" s="247"/>
      <c r="K4178" s="247"/>
      <c r="L4178" s="242"/>
      <c r="M4178" s="246" t="s">
        <v>4</v>
      </c>
      <c r="N4178" s="242"/>
      <c r="AA4178" s="20"/>
    </row>
    <row r="4179" spans="1:27" ht="16.5" customHeight="1">
      <c r="A4179" s="245"/>
      <c r="B4179" s="122" t="s">
        <v>5</v>
      </c>
      <c r="C4179" s="122" t="s">
        <v>6</v>
      </c>
      <c r="D4179" s="122" t="s">
        <v>7</v>
      </c>
      <c r="E4179" s="241" t="s">
        <v>8</v>
      </c>
      <c r="F4179" s="242"/>
      <c r="G4179" s="122" t="s">
        <v>9</v>
      </c>
      <c r="H4179" s="122" t="s">
        <v>5</v>
      </c>
      <c r="I4179" s="122" t="s">
        <v>6</v>
      </c>
      <c r="J4179" s="122" t="s">
        <v>7</v>
      </c>
      <c r="K4179" s="122" t="s">
        <v>8</v>
      </c>
      <c r="L4179" s="122" t="s">
        <v>9</v>
      </c>
      <c r="M4179" s="122" t="s">
        <v>102</v>
      </c>
      <c r="N4179" s="122" t="s">
        <v>103</v>
      </c>
      <c r="AA4179" s="20"/>
    </row>
    <row r="4180" spans="1:27" ht="16.5" customHeight="1">
      <c r="A4180" s="26" t="s">
        <v>137</v>
      </c>
      <c r="B4180" s="125">
        <f t="shared" ref="B4180:N4187" si="133">SUM(B3439,B3686,B3933)</f>
        <v>0</v>
      </c>
      <c r="C4180" s="125">
        <f t="shared" si="133"/>
        <v>0</v>
      </c>
      <c r="D4180" s="125">
        <f t="shared" si="133"/>
        <v>0</v>
      </c>
      <c r="E4180" s="284">
        <f t="shared" si="133"/>
        <v>0</v>
      </c>
      <c r="F4180" s="285">
        <f t="shared" si="133"/>
        <v>0</v>
      </c>
      <c r="G4180" s="125">
        <f t="shared" si="133"/>
        <v>0</v>
      </c>
      <c r="H4180" s="125">
        <f t="shared" si="133"/>
        <v>0</v>
      </c>
      <c r="I4180" s="125">
        <f t="shared" si="133"/>
        <v>0</v>
      </c>
      <c r="J4180" s="125">
        <f t="shared" si="133"/>
        <v>0</v>
      </c>
      <c r="K4180" s="125">
        <f t="shared" si="133"/>
        <v>0</v>
      </c>
      <c r="L4180" s="125">
        <f t="shared" si="133"/>
        <v>0</v>
      </c>
      <c r="M4180" s="125">
        <f t="shared" si="133"/>
        <v>0</v>
      </c>
      <c r="N4180" s="125">
        <f t="shared" si="133"/>
        <v>0</v>
      </c>
      <c r="AA4180" s="20"/>
    </row>
    <row r="4181" spans="1:27" ht="16.5" customHeight="1">
      <c r="A4181" s="26" t="s">
        <v>138</v>
      </c>
      <c r="B4181" s="125">
        <f t="shared" si="133"/>
        <v>0</v>
      </c>
      <c r="C4181" s="125">
        <f t="shared" si="133"/>
        <v>0</v>
      </c>
      <c r="D4181" s="125">
        <f t="shared" si="133"/>
        <v>0</v>
      </c>
      <c r="E4181" s="284">
        <f t="shared" si="133"/>
        <v>0</v>
      </c>
      <c r="F4181" s="285">
        <f t="shared" si="133"/>
        <v>0</v>
      </c>
      <c r="G4181" s="125">
        <f t="shared" si="133"/>
        <v>0</v>
      </c>
      <c r="H4181" s="125">
        <f t="shared" si="133"/>
        <v>0</v>
      </c>
      <c r="I4181" s="125">
        <f t="shared" si="133"/>
        <v>0</v>
      </c>
      <c r="J4181" s="125">
        <f t="shared" si="133"/>
        <v>0</v>
      </c>
      <c r="K4181" s="125">
        <f t="shared" si="133"/>
        <v>0</v>
      </c>
      <c r="L4181" s="125">
        <f t="shared" si="133"/>
        <v>0</v>
      </c>
      <c r="M4181" s="125">
        <f t="shared" si="133"/>
        <v>0</v>
      </c>
      <c r="N4181" s="125">
        <f t="shared" si="133"/>
        <v>0</v>
      </c>
      <c r="AA4181" s="20"/>
    </row>
    <row r="4182" spans="1:27" ht="16.5" customHeight="1">
      <c r="A4182" s="26" t="s">
        <v>139</v>
      </c>
      <c r="B4182" s="125">
        <f t="shared" si="133"/>
        <v>0</v>
      </c>
      <c r="C4182" s="125">
        <f t="shared" si="133"/>
        <v>0</v>
      </c>
      <c r="D4182" s="125">
        <f t="shared" si="133"/>
        <v>0</v>
      </c>
      <c r="E4182" s="284">
        <f t="shared" si="133"/>
        <v>0</v>
      </c>
      <c r="F4182" s="285">
        <f t="shared" si="133"/>
        <v>0</v>
      </c>
      <c r="G4182" s="125">
        <f t="shared" si="133"/>
        <v>0</v>
      </c>
      <c r="H4182" s="125">
        <f t="shared" si="133"/>
        <v>0</v>
      </c>
      <c r="I4182" s="125">
        <f t="shared" si="133"/>
        <v>0</v>
      </c>
      <c r="J4182" s="125">
        <f t="shared" si="133"/>
        <v>0</v>
      </c>
      <c r="K4182" s="125">
        <f t="shared" si="133"/>
        <v>0</v>
      </c>
      <c r="L4182" s="125">
        <f t="shared" si="133"/>
        <v>0</v>
      </c>
      <c r="M4182" s="125">
        <f t="shared" si="133"/>
        <v>0</v>
      </c>
      <c r="N4182" s="125">
        <f t="shared" si="133"/>
        <v>0</v>
      </c>
      <c r="AA4182" s="20"/>
    </row>
    <row r="4183" spans="1:27" ht="16.5" customHeight="1">
      <c r="A4183" s="26" t="s">
        <v>140</v>
      </c>
      <c r="B4183" s="125">
        <f t="shared" si="133"/>
        <v>0</v>
      </c>
      <c r="C4183" s="125">
        <f t="shared" si="133"/>
        <v>0</v>
      </c>
      <c r="D4183" s="125">
        <f t="shared" si="133"/>
        <v>0</v>
      </c>
      <c r="E4183" s="284">
        <f t="shared" si="133"/>
        <v>0</v>
      </c>
      <c r="F4183" s="285">
        <f t="shared" si="133"/>
        <v>0</v>
      </c>
      <c r="G4183" s="125">
        <f t="shared" si="133"/>
        <v>0</v>
      </c>
      <c r="H4183" s="125">
        <f t="shared" si="133"/>
        <v>0</v>
      </c>
      <c r="I4183" s="125">
        <f t="shared" si="133"/>
        <v>0</v>
      </c>
      <c r="J4183" s="125">
        <f t="shared" si="133"/>
        <v>0</v>
      </c>
      <c r="K4183" s="125">
        <f t="shared" si="133"/>
        <v>0</v>
      </c>
      <c r="L4183" s="125">
        <f t="shared" si="133"/>
        <v>0</v>
      </c>
      <c r="M4183" s="125">
        <f t="shared" si="133"/>
        <v>0</v>
      </c>
      <c r="N4183" s="125">
        <f t="shared" si="133"/>
        <v>0</v>
      </c>
      <c r="AA4183" s="20"/>
    </row>
    <row r="4184" spans="1:27" ht="16.5" customHeight="1">
      <c r="A4184" s="26" t="s">
        <v>141</v>
      </c>
      <c r="B4184" s="125">
        <f t="shared" si="133"/>
        <v>0</v>
      </c>
      <c r="C4184" s="125">
        <f t="shared" si="133"/>
        <v>0</v>
      </c>
      <c r="D4184" s="125">
        <f t="shared" si="133"/>
        <v>0</v>
      </c>
      <c r="E4184" s="284">
        <f t="shared" si="133"/>
        <v>0</v>
      </c>
      <c r="F4184" s="285">
        <f t="shared" si="133"/>
        <v>0</v>
      </c>
      <c r="G4184" s="125">
        <f t="shared" si="133"/>
        <v>0</v>
      </c>
      <c r="H4184" s="125">
        <f t="shared" si="133"/>
        <v>0</v>
      </c>
      <c r="I4184" s="125">
        <f t="shared" si="133"/>
        <v>0</v>
      </c>
      <c r="J4184" s="125">
        <f t="shared" si="133"/>
        <v>0</v>
      </c>
      <c r="K4184" s="125">
        <f t="shared" si="133"/>
        <v>0</v>
      </c>
      <c r="L4184" s="125">
        <f t="shared" si="133"/>
        <v>0</v>
      </c>
      <c r="M4184" s="125">
        <f t="shared" si="133"/>
        <v>0</v>
      </c>
      <c r="N4184" s="125">
        <f t="shared" si="133"/>
        <v>0</v>
      </c>
      <c r="AA4184" s="20"/>
    </row>
    <row r="4185" spans="1:27" ht="16.5" customHeight="1">
      <c r="A4185" s="26" t="s">
        <v>142</v>
      </c>
      <c r="B4185" s="125">
        <f t="shared" si="133"/>
        <v>0</v>
      </c>
      <c r="C4185" s="125">
        <f t="shared" si="133"/>
        <v>0</v>
      </c>
      <c r="D4185" s="125">
        <f t="shared" si="133"/>
        <v>0</v>
      </c>
      <c r="E4185" s="284">
        <f t="shared" si="133"/>
        <v>0</v>
      </c>
      <c r="F4185" s="285">
        <f t="shared" si="133"/>
        <v>0</v>
      </c>
      <c r="G4185" s="125">
        <f t="shared" si="133"/>
        <v>0</v>
      </c>
      <c r="H4185" s="125">
        <f t="shared" si="133"/>
        <v>0</v>
      </c>
      <c r="I4185" s="125">
        <f t="shared" si="133"/>
        <v>0</v>
      </c>
      <c r="J4185" s="125">
        <f t="shared" si="133"/>
        <v>0</v>
      </c>
      <c r="K4185" s="125">
        <f t="shared" si="133"/>
        <v>0</v>
      </c>
      <c r="L4185" s="125">
        <f t="shared" si="133"/>
        <v>0</v>
      </c>
      <c r="M4185" s="125">
        <f t="shared" si="133"/>
        <v>0</v>
      </c>
      <c r="N4185" s="125">
        <f t="shared" si="133"/>
        <v>0</v>
      </c>
      <c r="AA4185" s="20"/>
    </row>
    <row r="4186" spans="1:27" ht="16.5" customHeight="1">
      <c r="A4186" s="26" t="s">
        <v>143</v>
      </c>
      <c r="B4186" s="125">
        <f t="shared" si="133"/>
        <v>0</v>
      </c>
      <c r="C4186" s="125">
        <f t="shared" si="133"/>
        <v>0</v>
      </c>
      <c r="D4186" s="125">
        <f t="shared" si="133"/>
        <v>0</v>
      </c>
      <c r="E4186" s="284">
        <f t="shared" si="133"/>
        <v>0</v>
      </c>
      <c r="F4186" s="285">
        <f t="shared" si="133"/>
        <v>0</v>
      </c>
      <c r="G4186" s="125">
        <f t="shared" si="133"/>
        <v>0</v>
      </c>
      <c r="H4186" s="125">
        <f t="shared" si="133"/>
        <v>0</v>
      </c>
      <c r="I4186" s="125">
        <f t="shared" si="133"/>
        <v>0</v>
      </c>
      <c r="J4186" s="125">
        <f t="shared" si="133"/>
        <v>0</v>
      </c>
      <c r="K4186" s="125">
        <f t="shared" si="133"/>
        <v>0</v>
      </c>
      <c r="L4186" s="125">
        <f t="shared" si="133"/>
        <v>0</v>
      </c>
      <c r="M4186" s="125">
        <f t="shared" si="133"/>
        <v>0</v>
      </c>
      <c r="N4186" s="125">
        <f t="shared" si="133"/>
        <v>0</v>
      </c>
      <c r="AA4186" s="20"/>
    </row>
    <row r="4187" spans="1:27" ht="16.5" customHeight="1">
      <c r="A4187" s="26" t="s">
        <v>144</v>
      </c>
      <c r="B4187" s="125">
        <f t="shared" si="133"/>
        <v>0</v>
      </c>
      <c r="C4187" s="125">
        <f t="shared" si="133"/>
        <v>0</v>
      </c>
      <c r="D4187" s="125">
        <f t="shared" si="133"/>
        <v>0</v>
      </c>
      <c r="E4187" s="284">
        <f t="shared" si="133"/>
        <v>0</v>
      </c>
      <c r="F4187" s="285">
        <f t="shared" si="133"/>
        <v>0</v>
      </c>
      <c r="G4187" s="125">
        <f t="shared" si="133"/>
        <v>0</v>
      </c>
      <c r="H4187" s="125">
        <f t="shared" si="133"/>
        <v>0</v>
      </c>
      <c r="I4187" s="125">
        <f t="shared" si="133"/>
        <v>0</v>
      </c>
      <c r="J4187" s="125">
        <f t="shared" si="133"/>
        <v>0</v>
      </c>
      <c r="K4187" s="125">
        <f t="shared" si="133"/>
        <v>0</v>
      </c>
      <c r="L4187" s="125">
        <f t="shared" si="133"/>
        <v>0</v>
      </c>
      <c r="M4187" s="125">
        <f t="shared" si="133"/>
        <v>0</v>
      </c>
      <c r="N4187" s="125">
        <f t="shared" si="133"/>
        <v>0</v>
      </c>
      <c r="AA4187" s="20"/>
    </row>
    <row r="4188" spans="1:27" ht="16.5" customHeight="1">
      <c r="A4188" s="120"/>
      <c r="AA4188" s="20"/>
    </row>
    <row r="4189" spans="1:27" ht="16.5" customHeight="1">
      <c r="A4189" s="244" t="s">
        <v>145</v>
      </c>
      <c r="B4189" s="246" t="s">
        <v>129</v>
      </c>
      <c r="C4189" s="247"/>
      <c r="D4189" s="247"/>
      <c r="E4189" s="247"/>
      <c r="F4189" s="247"/>
      <c r="G4189" s="242"/>
      <c r="H4189" s="246" t="s">
        <v>130</v>
      </c>
      <c r="I4189" s="247"/>
      <c r="J4189" s="247"/>
      <c r="K4189" s="247"/>
      <c r="L4189" s="242"/>
      <c r="M4189" s="246" t="s">
        <v>4</v>
      </c>
      <c r="N4189" s="242"/>
      <c r="AA4189" s="20"/>
    </row>
    <row r="4190" spans="1:27" ht="16.5" customHeight="1">
      <c r="A4190" s="245"/>
      <c r="B4190" s="122" t="s">
        <v>5</v>
      </c>
      <c r="C4190" s="122" t="s">
        <v>6</v>
      </c>
      <c r="D4190" s="122" t="s">
        <v>7</v>
      </c>
      <c r="E4190" s="241" t="s">
        <v>8</v>
      </c>
      <c r="F4190" s="242"/>
      <c r="G4190" s="122" t="s">
        <v>9</v>
      </c>
      <c r="H4190" s="122" t="s">
        <v>5</v>
      </c>
      <c r="I4190" s="122" t="s">
        <v>6</v>
      </c>
      <c r="J4190" s="122" t="s">
        <v>7</v>
      </c>
      <c r="K4190" s="122" t="s">
        <v>8</v>
      </c>
      <c r="L4190" s="122" t="s">
        <v>9</v>
      </c>
      <c r="M4190" s="122" t="s">
        <v>129</v>
      </c>
      <c r="N4190" s="122" t="s">
        <v>130</v>
      </c>
      <c r="AA4190" s="20"/>
    </row>
    <row r="4191" spans="1:27" ht="16.5" customHeight="1">
      <c r="A4191" s="26" t="s">
        <v>146</v>
      </c>
      <c r="B4191" s="125">
        <f t="shared" ref="B4191:N4199" si="134">SUM(B3450,B3697,B3944)</f>
        <v>0</v>
      </c>
      <c r="C4191" s="125">
        <f t="shared" si="134"/>
        <v>0</v>
      </c>
      <c r="D4191" s="125">
        <f t="shared" si="134"/>
        <v>0</v>
      </c>
      <c r="E4191" s="284">
        <f t="shared" si="134"/>
        <v>0</v>
      </c>
      <c r="F4191" s="285">
        <f t="shared" si="134"/>
        <v>0</v>
      </c>
      <c r="G4191" s="125">
        <f t="shared" si="134"/>
        <v>0</v>
      </c>
      <c r="H4191" s="125">
        <f t="shared" si="134"/>
        <v>0</v>
      </c>
      <c r="I4191" s="125">
        <f t="shared" si="134"/>
        <v>0</v>
      </c>
      <c r="J4191" s="125">
        <f t="shared" si="134"/>
        <v>0</v>
      </c>
      <c r="K4191" s="125">
        <f t="shared" si="134"/>
        <v>0</v>
      </c>
      <c r="L4191" s="125">
        <f t="shared" si="134"/>
        <v>0</v>
      </c>
      <c r="M4191" s="125">
        <f t="shared" si="134"/>
        <v>0</v>
      </c>
      <c r="N4191" s="125">
        <f t="shared" si="134"/>
        <v>0</v>
      </c>
      <c r="AA4191" s="20"/>
    </row>
    <row r="4192" spans="1:27" ht="16.5" customHeight="1">
      <c r="A4192" s="26" t="s">
        <v>147</v>
      </c>
      <c r="B4192" s="125">
        <f t="shared" si="134"/>
        <v>0</v>
      </c>
      <c r="C4192" s="125">
        <f t="shared" si="134"/>
        <v>0</v>
      </c>
      <c r="D4192" s="125">
        <f t="shared" si="134"/>
        <v>0</v>
      </c>
      <c r="E4192" s="284">
        <f t="shared" si="134"/>
        <v>0</v>
      </c>
      <c r="F4192" s="285">
        <f t="shared" si="134"/>
        <v>0</v>
      </c>
      <c r="G4192" s="125">
        <f t="shared" si="134"/>
        <v>0</v>
      </c>
      <c r="H4192" s="125">
        <f t="shared" si="134"/>
        <v>0</v>
      </c>
      <c r="I4192" s="125">
        <f t="shared" si="134"/>
        <v>0</v>
      </c>
      <c r="J4192" s="125">
        <f t="shared" si="134"/>
        <v>0</v>
      </c>
      <c r="K4192" s="125">
        <f t="shared" si="134"/>
        <v>0</v>
      </c>
      <c r="L4192" s="125">
        <f t="shared" si="134"/>
        <v>0</v>
      </c>
      <c r="M4192" s="125">
        <f t="shared" si="134"/>
        <v>0</v>
      </c>
      <c r="N4192" s="125">
        <f t="shared" si="134"/>
        <v>0</v>
      </c>
      <c r="AA4192" s="20"/>
    </row>
    <row r="4193" spans="1:27" ht="16.5" customHeight="1">
      <c r="A4193" s="26" t="s">
        <v>148</v>
      </c>
      <c r="B4193" s="125">
        <f t="shared" si="134"/>
        <v>0</v>
      </c>
      <c r="C4193" s="125">
        <f t="shared" si="134"/>
        <v>0</v>
      </c>
      <c r="D4193" s="125">
        <f t="shared" si="134"/>
        <v>0</v>
      </c>
      <c r="E4193" s="284">
        <f t="shared" si="134"/>
        <v>0</v>
      </c>
      <c r="F4193" s="285">
        <f t="shared" si="134"/>
        <v>0</v>
      </c>
      <c r="G4193" s="125">
        <f t="shared" si="134"/>
        <v>0</v>
      </c>
      <c r="H4193" s="125">
        <f t="shared" si="134"/>
        <v>0</v>
      </c>
      <c r="I4193" s="125">
        <f t="shared" si="134"/>
        <v>0</v>
      </c>
      <c r="J4193" s="125">
        <f t="shared" si="134"/>
        <v>0</v>
      </c>
      <c r="K4193" s="125">
        <f t="shared" si="134"/>
        <v>0</v>
      </c>
      <c r="L4193" s="125">
        <f t="shared" si="134"/>
        <v>0</v>
      </c>
      <c r="M4193" s="125">
        <f t="shared" si="134"/>
        <v>0</v>
      </c>
      <c r="N4193" s="125">
        <f t="shared" si="134"/>
        <v>0</v>
      </c>
      <c r="AA4193" s="20"/>
    </row>
    <row r="4194" spans="1:27" ht="16.5" customHeight="1">
      <c r="A4194" s="26" t="s">
        <v>149</v>
      </c>
      <c r="B4194" s="125">
        <f t="shared" si="134"/>
        <v>0</v>
      </c>
      <c r="C4194" s="125">
        <f t="shared" si="134"/>
        <v>0</v>
      </c>
      <c r="D4194" s="125">
        <f t="shared" si="134"/>
        <v>0</v>
      </c>
      <c r="E4194" s="284">
        <f t="shared" si="134"/>
        <v>0</v>
      </c>
      <c r="F4194" s="285">
        <f t="shared" si="134"/>
        <v>0</v>
      </c>
      <c r="G4194" s="125">
        <f t="shared" si="134"/>
        <v>0</v>
      </c>
      <c r="H4194" s="125">
        <f t="shared" si="134"/>
        <v>0</v>
      </c>
      <c r="I4194" s="125">
        <f t="shared" si="134"/>
        <v>0</v>
      </c>
      <c r="J4194" s="125">
        <f t="shared" si="134"/>
        <v>0</v>
      </c>
      <c r="K4194" s="125">
        <f t="shared" si="134"/>
        <v>0</v>
      </c>
      <c r="L4194" s="125">
        <f t="shared" si="134"/>
        <v>0</v>
      </c>
      <c r="M4194" s="125">
        <f t="shared" si="134"/>
        <v>0</v>
      </c>
      <c r="N4194" s="125">
        <f t="shared" si="134"/>
        <v>0</v>
      </c>
      <c r="AA4194" s="20"/>
    </row>
    <row r="4195" spans="1:27" ht="16.5" customHeight="1">
      <c r="A4195" s="26" t="s">
        <v>150</v>
      </c>
      <c r="B4195" s="125">
        <f t="shared" si="134"/>
        <v>0</v>
      </c>
      <c r="C4195" s="125">
        <f t="shared" si="134"/>
        <v>0</v>
      </c>
      <c r="D4195" s="125">
        <f t="shared" si="134"/>
        <v>0</v>
      </c>
      <c r="E4195" s="284">
        <f t="shared" si="134"/>
        <v>0</v>
      </c>
      <c r="F4195" s="285">
        <f t="shared" si="134"/>
        <v>0</v>
      </c>
      <c r="G4195" s="125">
        <f t="shared" si="134"/>
        <v>0</v>
      </c>
      <c r="H4195" s="125">
        <f t="shared" si="134"/>
        <v>0</v>
      </c>
      <c r="I4195" s="125">
        <f t="shared" si="134"/>
        <v>0</v>
      </c>
      <c r="J4195" s="125">
        <f t="shared" si="134"/>
        <v>0</v>
      </c>
      <c r="K4195" s="125">
        <f t="shared" si="134"/>
        <v>0</v>
      </c>
      <c r="L4195" s="125">
        <f t="shared" si="134"/>
        <v>0</v>
      </c>
      <c r="M4195" s="125">
        <f t="shared" si="134"/>
        <v>0</v>
      </c>
      <c r="N4195" s="125">
        <f t="shared" si="134"/>
        <v>0</v>
      </c>
      <c r="AA4195" s="20"/>
    </row>
    <row r="4196" spans="1:27" ht="16.5" customHeight="1">
      <c r="A4196" s="26" t="s">
        <v>151</v>
      </c>
      <c r="B4196" s="125">
        <f t="shared" si="134"/>
        <v>0</v>
      </c>
      <c r="C4196" s="125">
        <f t="shared" si="134"/>
        <v>0</v>
      </c>
      <c r="D4196" s="125">
        <f t="shared" si="134"/>
        <v>0</v>
      </c>
      <c r="E4196" s="284">
        <f t="shared" si="134"/>
        <v>0</v>
      </c>
      <c r="F4196" s="285">
        <f t="shared" si="134"/>
        <v>0</v>
      </c>
      <c r="G4196" s="125">
        <f t="shared" si="134"/>
        <v>0</v>
      </c>
      <c r="H4196" s="125">
        <f t="shared" si="134"/>
        <v>0</v>
      </c>
      <c r="I4196" s="125">
        <f t="shared" si="134"/>
        <v>0</v>
      </c>
      <c r="J4196" s="125">
        <f t="shared" si="134"/>
        <v>0</v>
      </c>
      <c r="K4196" s="125">
        <f t="shared" si="134"/>
        <v>0</v>
      </c>
      <c r="L4196" s="125">
        <f t="shared" si="134"/>
        <v>0</v>
      </c>
      <c r="M4196" s="125">
        <f t="shared" si="134"/>
        <v>0</v>
      </c>
      <c r="N4196" s="125">
        <f t="shared" si="134"/>
        <v>0</v>
      </c>
      <c r="AA4196" s="20"/>
    </row>
    <row r="4197" spans="1:27" ht="16.5" customHeight="1">
      <c r="A4197" s="26" t="s">
        <v>152</v>
      </c>
      <c r="B4197" s="125">
        <f t="shared" si="134"/>
        <v>0</v>
      </c>
      <c r="C4197" s="125">
        <f t="shared" si="134"/>
        <v>0</v>
      </c>
      <c r="D4197" s="125">
        <f t="shared" si="134"/>
        <v>0</v>
      </c>
      <c r="E4197" s="284">
        <f t="shared" si="134"/>
        <v>0</v>
      </c>
      <c r="F4197" s="285">
        <f t="shared" si="134"/>
        <v>0</v>
      </c>
      <c r="G4197" s="125">
        <f t="shared" si="134"/>
        <v>0</v>
      </c>
      <c r="H4197" s="125">
        <f t="shared" si="134"/>
        <v>0</v>
      </c>
      <c r="I4197" s="125">
        <f t="shared" si="134"/>
        <v>0</v>
      </c>
      <c r="J4197" s="125">
        <f t="shared" si="134"/>
        <v>0</v>
      </c>
      <c r="K4197" s="125">
        <f t="shared" si="134"/>
        <v>0</v>
      </c>
      <c r="L4197" s="125">
        <f t="shared" si="134"/>
        <v>0</v>
      </c>
      <c r="M4197" s="125">
        <f t="shared" si="134"/>
        <v>0</v>
      </c>
      <c r="N4197" s="125">
        <f t="shared" si="134"/>
        <v>0</v>
      </c>
      <c r="AA4197" s="20"/>
    </row>
    <row r="4198" spans="1:27" ht="16.5" customHeight="1">
      <c r="A4198" s="26" t="s">
        <v>153</v>
      </c>
      <c r="B4198" s="125">
        <f t="shared" si="134"/>
        <v>0</v>
      </c>
      <c r="C4198" s="125">
        <f t="shared" si="134"/>
        <v>0</v>
      </c>
      <c r="D4198" s="125">
        <f t="shared" si="134"/>
        <v>0</v>
      </c>
      <c r="E4198" s="284">
        <f t="shared" si="134"/>
        <v>0</v>
      </c>
      <c r="F4198" s="285">
        <f t="shared" si="134"/>
        <v>0</v>
      </c>
      <c r="G4198" s="125">
        <f t="shared" si="134"/>
        <v>0</v>
      </c>
      <c r="H4198" s="125">
        <f t="shared" si="134"/>
        <v>0</v>
      </c>
      <c r="I4198" s="125">
        <f t="shared" si="134"/>
        <v>0</v>
      </c>
      <c r="J4198" s="125">
        <f t="shared" si="134"/>
        <v>0</v>
      </c>
      <c r="K4198" s="125">
        <f t="shared" si="134"/>
        <v>0</v>
      </c>
      <c r="L4198" s="125">
        <f t="shared" si="134"/>
        <v>0</v>
      </c>
      <c r="M4198" s="125">
        <f t="shared" si="134"/>
        <v>0</v>
      </c>
      <c r="N4198" s="125">
        <f t="shared" si="134"/>
        <v>0</v>
      </c>
      <c r="AA4198" s="20"/>
    </row>
    <row r="4199" spans="1:27" ht="16.5" customHeight="1">
      <c r="A4199" s="27" t="s">
        <v>154</v>
      </c>
      <c r="B4199" s="126">
        <f t="shared" si="134"/>
        <v>0</v>
      </c>
      <c r="C4199" s="126">
        <f t="shared" si="134"/>
        <v>0</v>
      </c>
      <c r="D4199" s="126">
        <f t="shared" si="134"/>
        <v>0</v>
      </c>
      <c r="E4199" s="286">
        <f t="shared" si="134"/>
        <v>0</v>
      </c>
      <c r="F4199" s="287">
        <f t="shared" si="134"/>
        <v>0</v>
      </c>
      <c r="G4199" s="126">
        <f t="shared" si="134"/>
        <v>0</v>
      </c>
      <c r="H4199" s="126">
        <f t="shared" si="134"/>
        <v>0</v>
      </c>
      <c r="I4199" s="126">
        <f t="shared" si="134"/>
        <v>0</v>
      </c>
      <c r="J4199" s="126">
        <f t="shared" si="134"/>
        <v>0</v>
      </c>
      <c r="K4199" s="126">
        <f t="shared" si="134"/>
        <v>0</v>
      </c>
      <c r="L4199" s="126">
        <f t="shared" si="134"/>
        <v>0</v>
      </c>
      <c r="M4199" s="126">
        <f t="shared" si="134"/>
        <v>0</v>
      </c>
      <c r="N4199" s="126">
        <f t="shared" si="134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50"/>
      <c r="B4201" s="251"/>
      <c r="C4201" s="251"/>
      <c r="D4201" s="251"/>
      <c r="E4201" s="251"/>
      <c r="F4201" s="251"/>
      <c r="G4201" s="251"/>
      <c r="H4201" s="251"/>
      <c r="I4201" s="251"/>
      <c r="J4201" s="251"/>
      <c r="AA4201" s="20"/>
    </row>
    <row r="4202" spans="1:27" ht="16.5" customHeight="1">
      <c r="A4202" s="120"/>
      <c r="AA4202" s="20"/>
    </row>
    <row r="4203" spans="1:27" ht="16.5" customHeight="1">
      <c r="A4203" s="278" t="s">
        <v>0</v>
      </c>
      <c r="B4203" s="279"/>
      <c r="C4203" s="279"/>
      <c r="D4203" s="279"/>
      <c r="E4203" s="279"/>
      <c r="F4203" s="279"/>
      <c r="G4203" s="279"/>
      <c r="H4203" s="279"/>
      <c r="I4203" s="279"/>
      <c r="J4203" s="279"/>
      <c r="AA4203" s="20"/>
    </row>
    <row r="4204" spans="1:27" ht="16.5" customHeight="1">
      <c r="A4204" s="120"/>
      <c r="AA4204" s="20"/>
    </row>
    <row r="4205" spans="1:27" ht="16.5" customHeight="1">
      <c r="A4205" s="120"/>
      <c r="AA4205" s="20"/>
    </row>
    <row r="4206" spans="1:27" ht="16.5" customHeight="1">
      <c r="A4206" s="280" t="s">
        <v>160</v>
      </c>
      <c r="B4206" s="281"/>
      <c r="C4206" s="281"/>
      <c r="D4206" s="281"/>
      <c r="E4206" s="281"/>
      <c r="F4206" s="281"/>
      <c r="G4206" s="281"/>
      <c r="H4206" s="281"/>
      <c r="I4206" s="281"/>
      <c r="J4206" s="281"/>
      <c r="AA4206" s="20"/>
    </row>
    <row r="4207" spans="1:27" ht="16.5" customHeight="1">
      <c r="A4207" s="253"/>
      <c r="B4207" s="251"/>
      <c r="C4207" s="251"/>
      <c r="D4207" s="251"/>
      <c r="E4207" s="251"/>
      <c r="F4207" s="251"/>
      <c r="G4207" s="251"/>
      <c r="H4207" s="251"/>
      <c r="I4207" s="251"/>
      <c r="J4207" s="251"/>
      <c r="AA4207" s="20"/>
    </row>
    <row r="4208" spans="1:27" ht="16.5" customHeight="1">
      <c r="A4208" s="120"/>
      <c r="AA4208" s="20"/>
    </row>
    <row r="4209" spans="1:27" ht="16.5" customHeight="1">
      <c r="A4209" s="244" t="s">
        <v>1</v>
      </c>
      <c r="B4209" s="246" t="s">
        <v>2</v>
      </c>
      <c r="C4209" s="247"/>
      <c r="D4209" s="247"/>
      <c r="E4209" s="247"/>
      <c r="F4209" s="247"/>
      <c r="G4209" s="247"/>
      <c r="H4209" s="247"/>
      <c r="I4209" s="247"/>
      <c r="J4209" s="247"/>
      <c r="K4209" s="247"/>
      <c r="L4209" s="242"/>
      <c r="M4209" s="246" t="s">
        <v>3</v>
      </c>
      <c r="N4209" s="247"/>
      <c r="O4209" s="247"/>
      <c r="P4209" s="247"/>
      <c r="Q4209" s="247"/>
      <c r="R4209" s="247"/>
      <c r="S4209" s="247"/>
      <c r="T4209" s="247"/>
      <c r="U4209" s="247"/>
      <c r="V4209" s="247"/>
      <c r="W4209" s="242"/>
      <c r="X4209" s="246" t="s">
        <v>4</v>
      </c>
      <c r="Y4209" s="247"/>
      <c r="Z4209" s="247"/>
      <c r="AA4209" s="248"/>
    </row>
    <row r="4210" spans="1:27" ht="16.5" customHeight="1">
      <c r="A4210" s="254"/>
      <c r="B4210" s="241" t="s">
        <v>5</v>
      </c>
      <c r="C4210" s="242"/>
      <c r="D4210" s="241" t="s">
        <v>6</v>
      </c>
      <c r="E4210" s="247"/>
      <c r="F4210" s="242"/>
      <c r="G4210" s="241" t="s">
        <v>7</v>
      </c>
      <c r="H4210" s="242"/>
      <c r="I4210" s="241" t="s">
        <v>8</v>
      </c>
      <c r="J4210" s="242"/>
      <c r="K4210" s="241" t="s">
        <v>9</v>
      </c>
      <c r="L4210" s="242"/>
      <c r="M4210" s="241" t="s">
        <v>5</v>
      </c>
      <c r="N4210" s="242"/>
      <c r="P4210" s="241" t="s">
        <v>6</v>
      </c>
      <c r="Q4210" s="242"/>
      <c r="R4210" s="241" t="s">
        <v>7</v>
      </c>
      <c r="S4210" s="242"/>
      <c r="T4210" s="241" t="s">
        <v>8</v>
      </c>
      <c r="U4210" s="242"/>
      <c r="V4210" s="241" t="s">
        <v>9</v>
      </c>
      <c r="W4210" s="242"/>
      <c r="X4210" s="241" t="s">
        <v>10</v>
      </c>
      <c r="Y4210" s="242"/>
      <c r="Z4210" s="241" t="s">
        <v>11</v>
      </c>
      <c r="AA4210" s="248"/>
    </row>
    <row r="4211" spans="1:27" ht="16.5" customHeight="1">
      <c r="A4211" s="245"/>
      <c r="B4211" s="123" t="s">
        <v>10</v>
      </c>
      <c r="C4211" s="123" t="s">
        <v>11</v>
      </c>
      <c r="D4211" s="123" t="s">
        <v>10</v>
      </c>
      <c r="E4211" s="249" t="s">
        <v>11</v>
      </c>
      <c r="F4211" s="242"/>
      <c r="G4211" s="123" t="s">
        <v>10</v>
      </c>
      <c r="H4211" s="123" t="s">
        <v>11</v>
      </c>
      <c r="I4211" s="123" t="s">
        <v>10</v>
      </c>
      <c r="J4211" s="123" t="s">
        <v>11</v>
      </c>
      <c r="K4211" s="123" t="s">
        <v>10</v>
      </c>
      <c r="L4211" s="123" t="s">
        <v>11</v>
      </c>
      <c r="M4211" s="123" t="s">
        <v>10</v>
      </c>
      <c r="N4211" s="123" t="s">
        <v>11</v>
      </c>
      <c r="P4211" s="123" t="s">
        <v>10</v>
      </c>
      <c r="Q4211" s="123" t="s">
        <v>11</v>
      </c>
      <c r="R4211" s="123" t="s">
        <v>10</v>
      </c>
      <c r="S4211" s="123" t="s">
        <v>11</v>
      </c>
      <c r="T4211" s="123" t="s">
        <v>10</v>
      </c>
      <c r="U4211" s="123" t="s">
        <v>11</v>
      </c>
      <c r="V4211" s="123" t="s">
        <v>10</v>
      </c>
      <c r="W4211" s="123" t="s">
        <v>11</v>
      </c>
      <c r="X4211" s="124" t="s">
        <v>2</v>
      </c>
      <c r="Y4211" s="124" t="s">
        <v>3</v>
      </c>
      <c r="Z4211" s="124" t="s">
        <v>2</v>
      </c>
      <c r="AA4211" s="22" t="s">
        <v>3</v>
      </c>
    </row>
    <row r="4212" spans="1:27" ht="16.5" customHeight="1">
      <c r="A4212" s="23" t="s">
        <v>12</v>
      </c>
      <c r="B4212" s="107">
        <f>SUM(B2977,B3965)</f>
        <v>0</v>
      </c>
      <c r="C4212" s="107">
        <f t="shared" ref="C4212:AA4212" si="135">SUM(C2977,C3965)</f>
        <v>0</v>
      </c>
      <c r="D4212" s="107">
        <f t="shared" si="135"/>
        <v>0</v>
      </c>
      <c r="E4212" s="282">
        <f t="shared" si="135"/>
        <v>0</v>
      </c>
      <c r="F4212" s="283">
        <f t="shared" si="135"/>
        <v>0</v>
      </c>
      <c r="G4212" s="107">
        <f t="shared" si="135"/>
        <v>0</v>
      </c>
      <c r="H4212" s="107">
        <f t="shared" si="135"/>
        <v>0</v>
      </c>
      <c r="I4212" s="107">
        <f t="shared" si="135"/>
        <v>0</v>
      </c>
      <c r="J4212" s="107">
        <f t="shared" si="135"/>
        <v>0</v>
      </c>
      <c r="K4212" s="107">
        <f t="shared" si="135"/>
        <v>0</v>
      </c>
      <c r="L4212" s="107">
        <f t="shared" si="135"/>
        <v>0</v>
      </c>
      <c r="M4212" s="107">
        <f t="shared" si="135"/>
        <v>0</v>
      </c>
      <c r="N4212" s="107">
        <f t="shared" si="135"/>
        <v>0</v>
      </c>
      <c r="O4212" s="121">
        <f t="shared" si="135"/>
        <v>0</v>
      </c>
      <c r="P4212" s="107">
        <f t="shared" si="135"/>
        <v>0</v>
      </c>
      <c r="Q4212" s="107">
        <f t="shared" si="135"/>
        <v>0</v>
      </c>
      <c r="R4212" s="107">
        <f t="shared" si="135"/>
        <v>0</v>
      </c>
      <c r="S4212" s="107">
        <f t="shared" si="135"/>
        <v>0</v>
      </c>
      <c r="T4212" s="107">
        <f t="shared" si="135"/>
        <v>0</v>
      </c>
      <c r="U4212" s="107">
        <f t="shared" si="135"/>
        <v>0</v>
      </c>
      <c r="V4212" s="107">
        <f t="shared" si="135"/>
        <v>0</v>
      </c>
      <c r="W4212" s="107">
        <f t="shared" si="135"/>
        <v>0</v>
      </c>
      <c r="X4212" s="107">
        <f t="shared" si="135"/>
        <v>0</v>
      </c>
      <c r="Y4212" s="107">
        <f t="shared" si="135"/>
        <v>0</v>
      </c>
      <c r="Z4212" s="107">
        <f t="shared" si="135"/>
        <v>0</v>
      </c>
      <c r="AA4212" s="24">
        <f t="shared" si="135"/>
        <v>0</v>
      </c>
    </row>
    <row r="4213" spans="1:27" ht="16.5" customHeight="1">
      <c r="A4213" s="23" t="s">
        <v>13</v>
      </c>
      <c r="B4213" s="107">
        <f t="shared" ref="B4213:AA4221" si="136">SUM(B2978,B3966)</f>
        <v>0</v>
      </c>
      <c r="C4213" s="107">
        <f t="shared" si="136"/>
        <v>0</v>
      </c>
      <c r="D4213" s="107">
        <f t="shared" si="136"/>
        <v>0</v>
      </c>
      <c r="E4213" s="282">
        <f t="shared" si="136"/>
        <v>0</v>
      </c>
      <c r="F4213" s="283">
        <f t="shared" si="136"/>
        <v>0</v>
      </c>
      <c r="G4213" s="107">
        <f t="shared" si="136"/>
        <v>0</v>
      </c>
      <c r="H4213" s="107">
        <f t="shared" si="136"/>
        <v>0</v>
      </c>
      <c r="I4213" s="107">
        <f t="shared" si="136"/>
        <v>0</v>
      </c>
      <c r="J4213" s="107">
        <f t="shared" si="136"/>
        <v>0</v>
      </c>
      <c r="K4213" s="107">
        <f t="shared" si="136"/>
        <v>0</v>
      </c>
      <c r="L4213" s="107">
        <f t="shared" si="136"/>
        <v>0</v>
      </c>
      <c r="M4213" s="107">
        <f t="shared" si="136"/>
        <v>0</v>
      </c>
      <c r="N4213" s="107">
        <f t="shared" si="136"/>
        <v>0</v>
      </c>
      <c r="O4213" s="121">
        <f t="shared" si="136"/>
        <v>0</v>
      </c>
      <c r="P4213" s="107">
        <f t="shared" si="136"/>
        <v>0</v>
      </c>
      <c r="Q4213" s="107">
        <f t="shared" si="136"/>
        <v>0</v>
      </c>
      <c r="R4213" s="107">
        <f t="shared" si="136"/>
        <v>0</v>
      </c>
      <c r="S4213" s="107">
        <f t="shared" si="136"/>
        <v>0</v>
      </c>
      <c r="T4213" s="107">
        <f t="shared" si="136"/>
        <v>0</v>
      </c>
      <c r="U4213" s="107">
        <f t="shared" si="136"/>
        <v>0</v>
      </c>
      <c r="V4213" s="107">
        <f t="shared" si="136"/>
        <v>0</v>
      </c>
      <c r="W4213" s="107">
        <f t="shared" si="136"/>
        <v>0</v>
      </c>
      <c r="X4213" s="107">
        <f t="shared" si="136"/>
        <v>0</v>
      </c>
      <c r="Y4213" s="107">
        <f t="shared" si="136"/>
        <v>0</v>
      </c>
      <c r="Z4213" s="107">
        <f t="shared" si="136"/>
        <v>0</v>
      </c>
      <c r="AA4213" s="24">
        <f t="shared" si="136"/>
        <v>0</v>
      </c>
    </row>
    <row r="4214" spans="1:27" ht="16.5" customHeight="1">
      <c r="A4214" s="23" t="s">
        <v>14</v>
      </c>
      <c r="B4214" s="107">
        <f t="shared" si="136"/>
        <v>0</v>
      </c>
      <c r="C4214" s="107">
        <f t="shared" si="136"/>
        <v>0</v>
      </c>
      <c r="D4214" s="107">
        <f t="shared" si="136"/>
        <v>0</v>
      </c>
      <c r="E4214" s="282">
        <f t="shared" si="136"/>
        <v>0</v>
      </c>
      <c r="F4214" s="283">
        <f t="shared" si="136"/>
        <v>0</v>
      </c>
      <c r="G4214" s="107">
        <f t="shared" si="136"/>
        <v>0</v>
      </c>
      <c r="H4214" s="107">
        <f t="shared" si="136"/>
        <v>0</v>
      </c>
      <c r="I4214" s="107">
        <f t="shared" si="136"/>
        <v>0</v>
      </c>
      <c r="J4214" s="107">
        <f t="shared" si="136"/>
        <v>0</v>
      </c>
      <c r="K4214" s="107">
        <f t="shared" si="136"/>
        <v>0</v>
      </c>
      <c r="L4214" s="107">
        <f t="shared" si="136"/>
        <v>0</v>
      </c>
      <c r="M4214" s="107">
        <f t="shared" si="136"/>
        <v>0</v>
      </c>
      <c r="N4214" s="107">
        <f t="shared" si="136"/>
        <v>0</v>
      </c>
      <c r="O4214" s="121">
        <f t="shared" si="136"/>
        <v>0</v>
      </c>
      <c r="P4214" s="107">
        <f t="shared" si="136"/>
        <v>0</v>
      </c>
      <c r="Q4214" s="107">
        <f t="shared" si="136"/>
        <v>0</v>
      </c>
      <c r="R4214" s="107">
        <f t="shared" si="136"/>
        <v>0</v>
      </c>
      <c r="S4214" s="107">
        <f t="shared" si="136"/>
        <v>0</v>
      </c>
      <c r="T4214" s="107">
        <f t="shared" si="136"/>
        <v>0</v>
      </c>
      <c r="U4214" s="107">
        <f t="shared" si="136"/>
        <v>0</v>
      </c>
      <c r="V4214" s="107">
        <f t="shared" si="136"/>
        <v>0</v>
      </c>
      <c r="W4214" s="107">
        <f t="shared" si="136"/>
        <v>0</v>
      </c>
      <c r="X4214" s="107">
        <f t="shared" si="136"/>
        <v>0</v>
      </c>
      <c r="Y4214" s="107">
        <f t="shared" si="136"/>
        <v>0</v>
      </c>
      <c r="Z4214" s="107">
        <f t="shared" si="136"/>
        <v>0</v>
      </c>
      <c r="AA4214" s="24">
        <f t="shared" si="136"/>
        <v>0</v>
      </c>
    </row>
    <row r="4215" spans="1:27" ht="16.5" customHeight="1">
      <c r="A4215" s="23" t="s">
        <v>15</v>
      </c>
      <c r="B4215" s="107">
        <f t="shared" si="136"/>
        <v>0</v>
      </c>
      <c r="C4215" s="107">
        <f t="shared" si="136"/>
        <v>0</v>
      </c>
      <c r="D4215" s="107">
        <f t="shared" si="136"/>
        <v>0</v>
      </c>
      <c r="E4215" s="282">
        <f t="shared" si="136"/>
        <v>0</v>
      </c>
      <c r="F4215" s="283">
        <f t="shared" si="136"/>
        <v>0</v>
      </c>
      <c r="G4215" s="107">
        <f t="shared" si="136"/>
        <v>0</v>
      </c>
      <c r="H4215" s="107">
        <f t="shared" si="136"/>
        <v>0</v>
      </c>
      <c r="I4215" s="107">
        <f t="shared" si="136"/>
        <v>0</v>
      </c>
      <c r="J4215" s="107">
        <f t="shared" si="136"/>
        <v>0</v>
      </c>
      <c r="K4215" s="107">
        <f t="shared" si="136"/>
        <v>0</v>
      </c>
      <c r="L4215" s="107">
        <f t="shared" si="136"/>
        <v>0</v>
      </c>
      <c r="M4215" s="107">
        <f t="shared" si="136"/>
        <v>0</v>
      </c>
      <c r="N4215" s="107">
        <f t="shared" si="136"/>
        <v>0</v>
      </c>
      <c r="O4215" s="121">
        <f t="shared" si="136"/>
        <v>0</v>
      </c>
      <c r="P4215" s="107">
        <f t="shared" si="136"/>
        <v>0</v>
      </c>
      <c r="Q4215" s="107">
        <f t="shared" si="136"/>
        <v>0</v>
      </c>
      <c r="R4215" s="107">
        <f t="shared" si="136"/>
        <v>0</v>
      </c>
      <c r="S4215" s="107">
        <f t="shared" si="136"/>
        <v>0</v>
      </c>
      <c r="T4215" s="107">
        <f t="shared" si="136"/>
        <v>0</v>
      </c>
      <c r="U4215" s="107">
        <f t="shared" si="136"/>
        <v>0</v>
      </c>
      <c r="V4215" s="107">
        <f t="shared" si="136"/>
        <v>0</v>
      </c>
      <c r="W4215" s="107">
        <f t="shared" si="136"/>
        <v>0</v>
      </c>
      <c r="X4215" s="107">
        <f t="shared" si="136"/>
        <v>0</v>
      </c>
      <c r="Y4215" s="107">
        <f t="shared" si="136"/>
        <v>0</v>
      </c>
      <c r="Z4215" s="107">
        <f t="shared" si="136"/>
        <v>0</v>
      </c>
      <c r="AA4215" s="24">
        <f t="shared" si="136"/>
        <v>0</v>
      </c>
    </row>
    <row r="4216" spans="1:27" ht="16.5" customHeight="1">
      <c r="A4216" s="23" t="s">
        <v>16</v>
      </c>
      <c r="B4216" s="107">
        <f t="shared" si="136"/>
        <v>0</v>
      </c>
      <c r="C4216" s="107">
        <f t="shared" si="136"/>
        <v>0</v>
      </c>
      <c r="D4216" s="107">
        <f t="shared" si="136"/>
        <v>0</v>
      </c>
      <c r="E4216" s="282">
        <f t="shared" si="136"/>
        <v>0</v>
      </c>
      <c r="F4216" s="283">
        <f t="shared" si="136"/>
        <v>0</v>
      </c>
      <c r="G4216" s="107">
        <f t="shared" si="136"/>
        <v>0</v>
      </c>
      <c r="H4216" s="107">
        <f t="shared" si="136"/>
        <v>0</v>
      </c>
      <c r="I4216" s="107">
        <f t="shared" si="136"/>
        <v>0</v>
      </c>
      <c r="J4216" s="107">
        <f t="shared" si="136"/>
        <v>0</v>
      </c>
      <c r="K4216" s="107">
        <f t="shared" si="136"/>
        <v>0</v>
      </c>
      <c r="L4216" s="107">
        <f t="shared" si="136"/>
        <v>0</v>
      </c>
      <c r="M4216" s="107">
        <f t="shared" si="136"/>
        <v>0</v>
      </c>
      <c r="N4216" s="107">
        <f t="shared" si="136"/>
        <v>0</v>
      </c>
      <c r="O4216" s="121">
        <f t="shared" si="136"/>
        <v>0</v>
      </c>
      <c r="P4216" s="107">
        <f t="shared" si="136"/>
        <v>0</v>
      </c>
      <c r="Q4216" s="107">
        <f t="shared" si="136"/>
        <v>0</v>
      </c>
      <c r="R4216" s="107">
        <f t="shared" si="136"/>
        <v>0</v>
      </c>
      <c r="S4216" s="107">
        <f t="shared" si="136"/>
        <v>0</v>
      </c>
      <c r="T4216" s="107">
        <f t="shared" si="136"/>
        <v>0</v>
      </c>
      <c r="U4216" s="107">
        <f t="shared" si="136"/>
        <v>0</v>
      </c>
      <c r="V4216" s="107">
        <f t="shared" si="136"/>
        <v>0</v>
      </c>
      <c r="W4216" s="107">
        <f t="shared" si="136"/>
        <v>0</v>
      </c>
      <c r="X4216" s="107">
        <f t="shared" si="136"/>
        <v>0</v>
      </c>
      <c r="Y4216" s="107">
        <f t="shared" si="136"/>
        <v>0</v>
      </c>
      <c r="Z4216" s="107">
        <f t="shared" si="136"/>
        <v>0</v>
      </c>
      <c r="AA4216" s="24">
        <f t="shared" si="136"/>
        <v>0</v>
      </c>
    </row>
    <row r="4217" spans="1:27" ht="16.5" customHeight="1">
      <c r="A4217" s="23" t="s">
        <v>17</v>
      </c>
      <c r="B4217" s="107">
        <f t="shared" si="136"/>
        <v>0</v>
      </c>
      <c r="C4217" s="107">
        <f t="shared" si="136"/>
        <v>0</v>
      </c>
      <c r="D4217" s="107">
        <f t="shared" si="136"/>
        <v>0</v>
      </c>
      <c r="E4217" s="282">
        <f t="shared" si="136"/>
        <v>0</v>
      </c>
      <c r="F4217" s="283">
        <f t="shared" si="136"/>
        <v>0</v>
      </c>
      <c r="G4217" s="107">
        <f t="shared" si="136"/>
        <v>0</v>
      </c>
      <c r="H4217" s="107">
        <f t="shared" si="136"/>
        <v>0</v>
      </c>
      <c r="I4217" s="107">
        <f t="shared" si="136"/>
        <v>0</v>
      </c>
      <c r="J4217" s="107">
        <f t="shared" si="136"/>
        <v>0</v>
      </c>
      <c r="K4217" s="107">
        <f t="shared" si="136"/>
        <v>0</v>
      </c>
      <c r="L4217" s="107">
        <f t="shared" si="136"/>
        <v>0</v>
      </c>
      <c r="M4217" s="107">
        <f t="shared" si="136"/>
        <v>0</v>
      </c>
      <c r="N4217" s="107">
        <f t="shared" si="136"/>
        <v>0</v>
      </c>
      <c r="O4217" s="121">
        <f t="shared" si="136"/>
        <v>0</v>
      </c>
      <c r="P4217" s="107">
        <f t="shared" si="136"/>
        <v>0</v>
      </c>
      <c r="Q4217" s="107">
        <f t="shared" si="136"/>
        <v>0</v>
      </c>
      <c r="R4217" s="107">
        <f t="shared" si="136"/>
        <v>0</v>
      </c>
      <c r="S4217" s="107">
        <f t="shared" si="136"/>
        <v>0</v>
      </c>
      <c r="T4217" s="107">
        <f t="shared" si="136"/>
        <v>0</v>
      </c>
      <c r="U4217" s="107">
        <f t="shared" si="136"/>
        <v>0</v>
      </c>
      <c r="V4217" s="107">
        <f t="shared" si="136"/>
        <v>0</v>
      </c>
      <c r="W4217" s="107">
        <f t="shared" si="136"/>
        <v>0</v>
      </c>
      <c r="X4217" s="107">
        <f t="shared" si="136"/>
        <v>0</v>
      </c>
      <c r="Y4217" s="107">
        <f t="shared" si="136"/>
        <v>0</v>
      </c>
      <c r="Z4217" s="107">
        <f t="shared" si="136"/>
        <v>0</v>
      </c>
      <c r="AA4217" s="24">
        <f t="shared" si="136"/>
        <v>0</v>
      </c>
    </row>
    <row r="4218" spans="1:27" ht="16.5" customHeight="1">
      <c r="A4218" s="23" t="s">
        <v>18</v>
      </c>
      <c r="B4218" s="107">
        <f t="shared" si="136"/>
        <v>0</v>
      </c>
      <c r="C4218" s="107">
        <f t="shared" si="136"/>
        <v>0</v>
      </c>
      <c r="D4218" s="107">
        <f t="shared" si="136"/>
        <v>0</v>
      </c>
      <c r="E4218" s="282">
        <f t="shared" si="136"/>
        <v>0</v>
      </c>
      <c r="F4218" s="283">
        <f t="shared" si="136"/>
        <v>0</v>
      </c>
      <c r="G4218" s="107">
        <f t="shared" si="136"/>
        <v>0</v>
      </c>
      <c r="H4218" s="107">
        <f t="shared" si="136"/>
        <v>0</v>
      </c>
      <c r="I4218" s="107">
        <f t="shared" si="136"/>
        <v>0</v>
      </c>
      <c r="J4218" s="107">
        <f t="shared" si="136"/>
        <v>0</v>
      </c>
      <c r="K4218" s="107">
        <f t="shared" si="136"/>
        <v>0</v>
      </c>
      <c r="L4218" s="107">
        <f t="shared" si="136"/>
        <v>0</v>
      </c>
      <c r="M4218" s="107">
        <f t="shared" si="136"/>
        <v>0</v>
      </c>
      <c r="N4218" s="107">
        <f t="shared" si="136"/>
        <v>0</v>
      </c>
      <c r="O4218" s="121">
        <f t="shared" si="136"/>
        <v>0</v>
      </c>
      <c r="P4218" s="107">
        <f t="shared" si="136"/>
        <v>0</v>
      </c>
      <c r="Q4218" s="107">
        <f t="shared" si="136"/>
        <v>0</v>
      </c>
      <c r="R4218" s="107">
        <f t="shared" si="136"/>
        <v>0</v>
      </c>
      <c r="S4218" s="107">
        <f t="shared" si="136"/>
        <v>0</v>
      </c>
      <c r="T4218" s="107">
        <f t="shared" si="136"/>
        <v>0</v>
      </c>
      <c r="U4218" s="107">
        <f t="shared" si="136"/>
        <v>0</v>
      </c>
      <c r="V4218" s="107">
        <f t="shared" si="136"/>
        <v>0</v>
      </c>
      <c r="W4218" s="107">
        <f t="shared" si="136"/>
        <v>0</v>
      </c>
      <c r="X4218" s="107">
        <f t="shared" si="136"/>
        <v>0</v>
      </c>
      <c r="Y4218" s="107">
        <f t="shared" si="136"/>
        <v>0</v>
      </c>
      <c r="Z4218" s="107">
        <f t="shared" si="136"/>
        <v>0</v>
      </c>
      <c r="AA4218" s="24">
        <f t="shared" si="136"/>
        <v>0</v>
      </c>
    </row>
    <row r="4219" spans="1:27" ht="16.5" customHeight="1">
      <c r="A4219" s="23" t="s">
        <v>19</v>
      </c>
      <c r="B4219" s="107">
        <f t="shared" si="136"/>
        <v>0</v>
      </c>
      <c r="C4219" s="107">
        <f t="shared" si="136"/>
        <v>0</v>
      </c>
      <c r="D4219" s="107">
        <f t="shared" si="136"/>
        <v>0</v>
      </c>
      <c r="E4219" s="282">
        <f t="shared" si="136"/>
        <v>0</v>
      </c>
      <c r="F4219" s="283">
        <f t="shared" si="136"/>
        <v>0</v>
      </c>
      <c r="G4219" s="107">
        <f t="shared" si="136"/>
        <v>0</v>
      </c>
      <c r="H4219" s="107">
        <f t="shared" si="136"/>
        <v>0</v>
      </c>
      <c r="I4219" s="107">
        <f t="shared" si="136"/>
        <v>0</v>
      </c>
      <c r="J4219" s="107">
        <f t="shared" si="136"/>
        <v>0</v>
      </c>
      <c r="K4219" s="107">
        <f t="shared" si="136"/>
        <v>0</v>
      </c>
      <c r="L4219" s="107">
        <f t="shared" si="136"/>
        <v>0</v>
      </c>
      <c r="M4219" s="107">
        <f t="shared" si="136"/>
        <v>0</v>
      </c>
      <c r="N4219" s="107">
        <f t="shared" si="136"/>
        <v>0</v>
      </c>
      <c r="O4219" s="121">
        <f t="shared" si="136"/>
        <v>0</v>
      </c>
      <c r="P4219" s="107">
        <f t="shared" si="136"/>
        <v>0</v>
      </c>
      <c r="Q4219" s="107">
        <f t="shared" si="136"/>
        <v>0</v>
      </c>
      <c r="R4219" s="107">
        <f t="shared" si="136"/>
        <v>0</v>
      </c>
      <c r="S4219" s="107">
        <f t="shared" si="136"/>
        <v>0</v>
      </c>
      <c r="T4219" s="107">
        <f t="shared" si="136"/>
        <v>0</v>
      </c>
      <c r="U4219" s="107">
        <f t="shared" si="136"/>
        <v>0</v>
      </c>
      <c r="V4219" s="107">
        <f t="shared" si="136"/>
        <v>0</v>
      </c>
      <c r="W4219" s="107">
        <f t="shared" si="136"/>
        <v>0</v>
      </c>
      <c r="X4219" s="107">
        <f t="shared" si="136"/>
        <v>0</v>
      </c>
      <c r="Y4219" s="107">
        <f t="shared" si="136"/>
        <v>0</v>
      </c>
      <c r="Z4219" s="107">
        <f t="shared" si="136"/>
        <v>0</v>
      </c>
      <c r="AA4219" s="24">
        <f t="shared" si="136"/>
        <v>0</v>
      </c>
    </row>
    <row r="4220" spans="1:27" ht="16.5" customHeight="1">
      <c r="A4220" s="23" t="s">
        <v>20</v>
      </c>
      <c r="B4220" s="107">
        <f t="shared" si="136"/>
        <v>0</v>
      </c>
      <c r="C4220" s="107">
        <f t="shared" si="136"/>
        <v>0</v>
      </c>
      <c r="D4220" s="107">
        <f t="shared" si="136"/>
        <v>0</v>
      </c>
      <c r="E4220" s="282">
        <f t="shared" si="136"/>
        <v>0</v>
      </c>
      <c r="F4220" s="283">
        <f t="shared" si="136"/>
        <v>0</v>
      </c>
      <c r="G4220" s="107">
        <f t="shared" si="136"/>
        <v>0</v>
      </c>
      <c r="H4220" s="107">
        <f t="shared" si="136"/>
        <v>0</v>
      </c>
      <c r="I4220" s="107">
        <f t="shared" si="136"/>
        <v>0</v>
      </c>
      <c r="J4220" s="107">
        <f t="shared" si="136"/>
        <v>0</v>
      </c>
      <c r="K4220" s="107">
        <f t="shared" si="136"/>
        <v>0</v>
      </c>
      <c r="L4220" s="107">
        <f t="shared" si="136"/>
        <v>0</v>
      </c>
      <c r="M4220" s="107">
        <f t="shared" si="136"/>
        <v>0</v>
      </c>
      <c r="N4220" s="107">
        <f t="shared" si="136"/>
        <v>0</v>
      </c>
      <c r="O4220" s="121">
        <f t="shared" si="136"/>
        <v>0</v>
      </c>
      <c r="P4220" s="107">
        <f t="shared" si="136"/>
        <v>0</v>
      </c>
      <c r="Q4220" s="107">
        <f t="shared" si="136"/>
        <v>0</v>
      </c>
      <c r="R4220" s="107">
        <f t="shared" si="136"/>
        <v>0</v>
      </c>
      <c r="S4220" s="107">
        <f t="shared" si="136"/>
        <v>0</v>
      </c>
      <c r="T4220" s="107">
        <f t="shared" si="136"/>
        <v>0</v>
      </c>
      <c r="U4220" s="107">
        <f t="shared" si="136"/>
        <v>0</v>
      </c>
      <c r="V4220" s="107">
        <f t="shared" si="136"/>
        <v>0</v>
      </c>
      <c r="W4220" s="107">
        <f t="shared" si="136"/>
        <v>0</v>
      </c>
      <c r="X4220" s="107">
        <f t="shared" si="136"/>
        <v>0</v>
      </c>
      <c r="Y4220" s="107">
        <f t="shared" si="136"/>
        <v>0</v>
      </c>
      <c r="Z4220" s="107">
        <f t="shared" si="136"/>
        <v>0</v>
      </c>
      <c r="AA4220" s="24">
        <f t="shared" si="136"/>
        <v>0</v>
      </c>
    </row>
    <row r="4221" spans="1:27" ht="16.5" customHeight="1">
      <c r="A4221" s="23" t="s">
        <v>21</v>
      </c>
      <c r="B4221" s="107">
        <f t="shared" si="136"/>
        <v>0</v>
      </c>
      <c r="C4221" s="107">
        <f t="shared" si="136"/>
        <v>0</v>
      </c>
      <c r="D4221" s="107">
        <f t="shared" si="136"/>
        <v>0</v>
      </c>
      <c r="E4221" s="282">
        <f t="shared" si="136"/>
        <v>0</v>
      </c>
      <c r="F4221" s="283">
        <f t="shared" si="136"/>
        <v>0</v>
      </c>
      <c r="G4221" s="107">
        <f t="shared" si="136"/>
        <v>0</v>
      </c>
      <c r="H4221" s="107">
        <f t="shared" si="136"/>
        <v>0</v>
      </c>
      <c r="I4221" s="107">
        <f t="shared" si="136"/>
        <v>0</v>
      </c>
      <c r="J4221" s="107">
        <f t="shared" si="136"/>
        <v>0</v>
      </c>
      <c r="K4221" s="107">
        <f t="shared" si="136"/>
        <v>0</v>
      </c>
      <c r="L4221" s="107">
        <f t="shared" si="136"/>
        <v>0</v>
      </c>
      <c r="M4221" s="107">
        <f t="shared" si="136"/>
        <v>0</v>
      </c>
      <c r="N4221" s="107">
        <f t="shared" si="136"/>
        <v>0</v>
      </c>
      <c r="O4221" s="121">
        <f t="shared" si="136"/>
        <v>0</v>
      </c>
      <c r="P4221" s="107">
        <f t="shared" si="136"/>
        <v>0</v>
      </c>
      <c r="Q4221" s="107">
        <f t="shared" si="136"/>
        <v>0</v>
      </c>
      <c r="R4221" s="107">
        <f t="shared" si="136"/>
        <v>0</v>
      </c>
      <c r="S4221" s="107">
        <f t="shared" si="136"/>
        <v>0</v>
      </c>
      <c r="T4221" s="107">
        <f t="shared" si="136"/>
        <v>0</v>
      </c>
      <c r="U4221" s="107">
        <f t="shared" si="136"/>
        <v>0</v>
      </c>
      <c r="V4221" s="107">
        <f t="shared" si="136"/>
        <v>0</v>
      </c>
      <c r="W4221" s="107">
        <f t="shared" si="136"/>
        <v>0</v>
      </c>
      <c r="X4221" s="107">
        <f t="shared" si="136"/>
        <v>0</v>
      </c>
      <c r="Y4221" s="107">
        <f t="shared" si="136"/>
        <v>0</v>
      </c>
      <c r="Z4221" s="107">
        <f t="shared" si="136"/>
        <v>0</v>
      </c>
      <c r="AA4221" s="24">
        <f t="shared" si="136"/>
        <v>0</v>
      </c>
    </row>
    <row r="4222" spans="1:27" ht="16.5" customHeight="1">
      <c r="A4222" s="120"/>
      <c r="AA4222" s="20"/>
    </row>
    <row r="4223" spans="1:27" ht="16.5" customHeight="1">
      <c r="A4223" s="244" t="s">
        <v>22</v>
      </c>
      <c r="B4223" s="246" t="s">
        <v>23</v>
      </c>
      <c r="C4223" s="242"/>
      <c r="D4223" s="246" t="s">
        <v>24</v>
      </c>
      <c r="E4223" s="247"/>
      <c r="F4223" s="242"/>
      <c r="AA4223" s="20"/>
    </row>
    <row r="4224" spans="1:27" ht="16.5" customHeight="1">
      <c r="A4224" s="245"/>
      <c r="B4224" s="122" t="s">
        <v>2</v>
      </c>
      <c r="C4224" s="122" t="s">
        <v>3</v>
      </c>
      <c r="D4224" s="122" t="s">
        <v>2</v>
      </c>
      <c r="E4224" s="241" t="s">
        <v>3</v>
      </c>
      <c r="F4224" s="242"/>
      <c r="AA4224" s="20"/>
    </row>
    <row r="4225" spans="1:27" ht="16.5" customHeight="1">
      <c r="A4225" s="23" t="s">
        <v>12</v>
      </c>
      <c r="B4225" s="107">
        <f t="shared" ref="B4225:F4234" si="137">SUM(B2990,B3978)</f>
        <v>0</v>
      </c>
      <c r="C4225" s="107">
        <f t="shared" si="137"/>
        <v>0</v>
      </c>
      <c r="D4225" s="107">
        <f t="shared" si="137"/>
        <v>0</v>
      </c>
      <c r="E4225" s="282">
        <f t="shared" si="137"/>
        <v>0</v>
      </c>
      <c r="F4225" s="283">
        <f t="shared" si="137"/>
        <v>0</v>
      </c>
      <c r="AA4225" s="20"/>
    </row>
    <row r="4226" spans="1:27" ht="16.5" customHeight="1">
      <c r="A4226" s="23" t="s">
        <v>13</v>
      </c>
      <c r="B4226" s="107">
        <f t="shared" si="137"/>
        <v>0</v>
      </c>
      <c r="C4226" s="107">
        <f t="shared" si="137"/>
        <v>0</v>
      </c>
      <c r="D4226" s="107">
        <f t="shared" si="137"/>
        <v>0</v>
      </c>
      <c r="E4226" s="282">
        <f t="shared" si="137"/>
        <v>0</v>
      </c>
      <c r="F4226" s="283">
        <f t="shared" si="137"/>
        <v>0</v>
      </c>
      <c r="AA4226" s="20"/>
    </row>
    <row r="4227" spans="1:27" ht="16.5" customHeight="1">
      <c r="A4227" s="23" t="s">
        <v>14</v>
      </c>
      <c r="B4227" s="107">
        <f t="shared" si="137"/>
        <v>0</v>
      </c>
      <c r="C4227" s="107">
        <f t="shared" si="137"/>
        <v>0</v>
      </c>
      <c r="D4227" s="107">
        <f t="shared" si="137"/>
        <v>0</v>
      </c>
      <c r="E4227" s="282">
        <f t="shared" si="137"/>
        <v>0</v>
      </c>
      <c r="F4227" s="283">
        <f t="shared" si="137"/>
        <v>0</v>
      </c>
      <c r="AA4227" s="20"/>
    </row>
    <row r="4228" spans="1:27" ht="16.5" customHeight="1">
      <c r="A4228" s="23" t="s">
        <v>15</v>
      </c>
      <c r="B4228" s="107">
        <f t="shared" si="137"/>
        <v>0</v>
      </c>
      <c r="C4228" s="107">
        <f t="shared" si="137"/>
        <v>0</v>
      </c>
      <c r="D4228" s="107">
        <f t="shared" si="137"/>
        <v>0</v>
      </c>
      <c r="E4228" s="282">
        <f t="shared" si="137"/>
        <v>0</v>
      </c>
      <c r="F4228" s="283">
        <f t="shared" si="137"/>
        <v>0</v>
      </c>
      <c r="AA4228" s="20"/>
    </row>
    <row r="4229" spans="1:27" ht="16.5" customHeight="1">
      <c r="A4229" s="23" t="s">
        <v>16</v>
      </c>
      <c r="B4229" s="107">
        <f t="shared" si="137"/>
        <v>0</v>
      </c>
      <c r="C4229" s="107">
        <f t="shared" si="137"/>
        <v>0</v>
      </c>
      <c r="D4229" s="107">
        <f t="shared" si="137"/>
        <v>0</v>
      </c>
      <c r="E4229" s="282">
        <f t="shared" si="137"/>
        <v>0</v>
      </c>
      <c r="F4229" s="283">
        <f t="shared" si="137"/>
        <v>0</v>
      </c>
      <c r="AA4229" s="20"/>
    </row>
    <row r="4230" spans="1:27" ht="16.5" customHeight="1">
      <c r="A4230" s="23" t="s">
        <v>17</v>
      </c>
      <c r="B4230" s="107">
        <f t="shared" si="137"/>
        <v>0</v>
      </c>
      <c r="C4230" s="107">
        <f t="shared" si="137"/>
        <v>0</v>
      </c>
      <c r="D4230" s="107">
        <f t="shared" si="137"/>
        <v>0</v>
      </c>
      <c r="E4230" s="282">
        <f t="shared" si="137"/>
        <v>0</v>
      </c>
      <c r="F4230" s="283">
        <f t="shared" si="137"/>
        <v>0</v>
      </c>
      <c r="AA4230" s="20"/>
    </row>
    <row r="4231" spans="1:27" ht="16.5" customHeight="1">
      <c r="A4231" s="23" t="s">
        <v>18</v>
      </c>
      <c r="B4231" s="107">
        <f t="shared" si="137"/>
        <v>0</v>
      </c>
      <c r="C4231" s="107">
        <f t="shared" si="137"/>
        <v>0</v>
      </c>
      <c r="D4231" s="107">
        <f t="shared" si="137"/>
        <v>0</v>
      </c>
      <c r="E4231" s="282">
        <f t="shared" si="137"/>
        <v>0</v>
      </c>
      <c r="F4231" s="283">
        <f t="shared" si="137"/>
        <v>0</v>
      </c>
      <c r="AA4231" s="20"/>
    </row>
    <row r="4232" spans="1:27" ht="16.5" customHeight="1">
      <c r="A4232" s="23" t="s">
        <v>19</v>
      </c>
      <c r="B4232" s="107">
        <f t="shared" si="137"/>
        <v>0</v>
      </c>
      <c r="C4232" s="107">
        <f t="shared" si="137"/>
        <v>0</v>
      </c>
      <c r="D4232" s="107">
        <f t="shared" si="137"/>
        <v>0</v>
      </c>
      <c r="E4232" s="282">
        <f t="shared" si="137"/>
        <v>0</v>
      </c>
      <c r="F4232" s="283">
        <f t="shared" si="137"/>
        <v>0</v>
      </c>
      <c r="AA4232" s="20"/>
    </row>
    <row r="4233" spans="1:27" ht="16.5" customHeight="1">
      <c r="A4233" s="23" t="s">
        <v>20</v>
      </c>
      <c r="B4233" s="107">
        <f t="shared" si="137"/>
        <v>0</v>
      </c>
      <c r="C4233" s="107">
        <f t="shared" si="137"/>
        <v>0</v>
      </c>
      <c r="D4233" s="107">
        <f t="shared" si="137"/>
        <v>0</v>
      </c>
      <c r="E4233" s="282">
        <f t="shared" si="137"/>
        <v>0</v>
      </c>
      <c r="F4233" s="283">
        <f t="shared" si="137"/>
        <v>0</v>
      </c>
      <c r="AA4233" s="20"/>
    </row>
    <row r="4234" spans="1:27" ht="16.5" customHeight="1">
      <c r="A4234" s="23" t="s">
        <v>21</v>
      </c>
      <c r="B4234" s="107">
        <f t="shared" si="137"/>
        <v>0</v>
      </c>
      <c r="C4234" s="107">
        <f t="shared" si="137"/>
        <v>0</v>
      </c>
      <c r="D4234" s="107">
        <f t="shared" si="137"/>
        <v>0</v>
      </c>
      <c r="E4234" s="282">
        <f t="shared" si="137"/>
        <v>0</v>
      </c>
      <c r="F4234" s="283">
        <f t="shared" si="137"/>
        <v>0</v>
      </c>
      <c r="AA4234" s="20"/>
    </row>
    <row r="4235" spans="1:27" ht="16.5" customHeight="1">
      <c r="A4235" s="120"/>
      <c r="AA4235" s="20"/>
    </row>
    <row r="4236" spans="1:27" ht="16.5" customHeight="1">
      <c r="A4236" s="244" t="s">
        <v>25</v>
      </c>
      <c r="B4236" s="246" t="s">
        <v>2</v>
      </c>
      <c r="C4236" s="247"/>
      <c r="D4236" s="247"/>
      <c r="E4236" s="247"/>
      <c r="F4236" s="247"/>
      <c r="G4236" s="242"/>
      <c r="H4236" s="246" t="s">
        <v>3</v>
      </c>
      <c r="I4236" s="247"/>
      <c r="J4236" s="247"/>
      <c r="K4236" s="247"/>
      <c r="L4236" s="242"/>
      <c r="M4236" s="246" t="s">
        <v>4</v>
      </c>
      <c r="N4236" s="247"/>
      <c r="O4236" s="247"/>
      <c r="P4236" s="242"/>
      <c r="AA4236" s="20"/>
    </row>
    <row r="4237" spans="1:27" ht="16.5" customHeight="1">
      <c r="A4237" s="245"/>
      <c r="B4237" s="122" t="s">
        <v>5</v>
      </c>
      <c r="C4237" s="122" t="s">
        <v>6</v>
      </c>
      <c r="D4237" s="122" t="s">
        <v>7</v>
      </c>
      <c r="E4237" s="241" t="s">
        <v>8</v>
      </c>
      <c r="F4237" s="242"/>
      <c r="G4237" s="122" t="s">
        <v>9</v>
      </c>
      <c r="H4237" s="122" t="s">
        <v>5</v>
      </c>
      <c r="I4237" s="122" t="s">
        <v>6</v>
      </c>
      <c r="J4237" s="122" t="s">
        <v>7</v>
      </c>
      <c r="K4237" s="122" t="s">
        <v>8</v>
      </c>
      <c r="L4237" s="122" t="s">
        <v>9</v>
      </c>
      <c r="M4237" s="122" t="s">
        <v>2</v>
      </c>
      <c r="N4237" s="122" t="s">
        <v>3</v>
      </c>
      <c r="P4237" s="122" t="s">
        <v>4</v>
      </c>
      <c r="AA4237" s="20"/>
    </row>
    <row r="4238" spans="1:27" ht="16.5" customHeight="1">
      <c r="A4238" s="23" t="s">
        <v>26</v>
      </c>
      <c r="B4238" s="107">
        <f t="shared" ref="B4238:P4243" si="138">SUM(B3003,B3991)</f>
        <v>0</v>
      </c>
      <c r="C4238" s="107">
        <f t="shared" si="138"/>
        <v>0</v>
      </c>
      <c r="D4238" s="107">
        <f t="shared" si="138"/>
        <v>0</v>
      </c>
      <c r="E4238" s="282">
        <f t="shared" si="138"/>
        <v>0</v>
      </c>
      <c r="F4238" s="283">
        <f t="shared" si="138"/>
        <v>0</v>
      </c>
      <c r="G4238" s="107">
        <f t="shared" si="138"/>
        <v>0</v>
      </c>
      <c r="H4238" s="107">
        <f t="shared" si="138"/>
        <v>0</v>
      </c>
      <c r="I4238" s="107">
        <f t="shared" si="138"/>
        <v>0</v>
      </c>
      <c r="J4238" s="107">
        <f t="shared" si="138"/>
        <v>0</v>
      </c>
      <c r="K4238" s="107">
        <f t="shared" si="138"/>
        <v>0</v>
      </c>
      <c r="L4238" s="107">
        <f t="shared" si="138"/>
        <v>0</v>
      </c>
      <c r="M4238" s="107">
        <f t="shared" si="138"/>
        <v>0</v>
      </c>
      <c r="N4238" s="107">
        <f t="shared" si="138"/>
        <v>0</v>
      </c>
      <c r="O4238" s="121">
        <f t="shared" si="138"/>
        <v>0</v>
      </c>
      <c r="P4238" s="107">
        <f t="shared" si="138"/>
        <v>0</v>
      </c>
      <c r="AA4238" s="20"/>
    </row>
    <row r="4239" spans="1:27" ht="16.5" customHeight="1">
      <c r="A4239" s="23" t="s">
        <v>27</v>
      </c>
      <c r="B4239" s="107">
        <f t="shared" si="138"/>
        <v>0</v>
      </c>
      <c r="C4239" s="107">
        <f t="shared" si="138"/>
        <v>0</v>
      </c>
      <c r="D4239" s="107">
        <f t="shared" si="138"/>
        <v>0</v>
      </c>
      <c r="E4239" s="282">
        <f t="shared" si="138"/>
        <v>0</v>
      </c>
      <c r="F4239" s="283">
        <f t="shared" si="138"/>
        <v>0</v>
      </c>
      <c r="G4239" s="107">
        <f t="shared" si="138"/>
        <v>0</v>
      </c>
      <c r="H4239" s="107">
        <f t="shared" si="138"/>
        <v>0</v>
      </c>
      <c r="I4239" s="107">
        <f t="shared" si="138"/>
        <v>0</v>
      </c>
      <c r="J4239" s="107">
        <f t="shared" si="138"/>
        <v>0</v>
      </c>
      <c r="K4239" s="107">
        <f t="shared" si="138"/>
        <v>0</v>
      </c>
      <c r="L4239" s="107">
        <f t="shared" si="138"/>
        <v>0</v>
      </c>
      <c r="M4239" s="107">
        <f t="shared" si="138"/>
        <v>0</v>
      </c>
      <c r="N4239" s="107">
        <f t="shared" si="138"/>
        <v>0</v>
      </c>
      <c r="O4239" s="121">
        <f t="shared" si="138"/>
        <v>0</v>
      </c>
      <c r="P4239" s="107">
        <f t="shared" si="138"/>
        <v>0</v>
      </c>
      <c r="AA4239" s="20"/>
    </row>
    <row r="4240" spans="1:27" ht="16.5" customHeight="1">
      <c r="A4240" s="23" t="s">
        <v>28</v>
      </c>
      <c r="B4240" s="107">
        <f t="shared" si="138"/>
        <v>0</v>
      </c>
      <c r="C4240" s="107">
        <f t="shared" si="138"/>
        <v>0</v>
      </c>
      <c r="D4240" s="107">
        <f t="shared" si="138"/>
        <v>0</v>
      </c>
      <c r="E4240" s="282">
        <f t="shared" si="138"/>
        <v>0</v>
      </c>
      <c r="F4240" s="283">
        <f t="shared" si="138"/>
        <v>0</v>
      </c>
      <c r="G4240" s="107">
        <f t="shared" si="138"/>
        <v>0</v>
      </c>
      <c r="H4240" s="107">
        <f t="shared" si="138"/>
        <v>0</v>
      </c>
      <c r="I4240" s="107">
        <f t="shared" si="138"/>
        <v>0</v>
      </c>
      <c r="J4240" s="107">
        <f t="shared" si="138"/>
        <v>0</v>
      </c>
      <c r="K4240" s="107">
        <f t="shared" si="138"/>
        <v>0</v>
      </c>
      <c r="L4240" s="107">
        <f t="shared" si="138"/>
        <v>0</v>
      </c>
      <c r="M4240" s="107">
        <f t="shared" si="138"/>
        <v>0</v>
      </c>
      <c r="N4240" s="107">
        <f t="shared" si="138"/>
        <v>0</v>
      </c>
      <c r="O4240" s="121">
        <f t="shared" si="138"/>
        <v>0</v>
      </c>
      <c r="P4240" s="107">
        <f t="shared" si="138"/>
        <v>0</v>
      </c>
      <c r="AA4240" s="20"/>
    </row>
    <row r="4241" spans="1:27" ht="16.5" customHeight="1">
      <c r="A4241" s="23" t="s">
        <v>29</v>
      </c>
      <c r="B4241" s="107">
        <f t="shared" si="138"/>
        <v>0</v>
      </c>
      <c r="C4241" s="107">
        <f t="shared" si="138"/>
        <v>0</v>
      </c>
      <c r="D4241" s="107">
        <f t="shared" si="138"/>
        <v>0</v>
      </c>
      <c r="E4241" s="282">
        <f t="shared" si="138"/>
        <v>0</v>
      </c>
      <c r="F4241" s="283">
        <f t="shared" si="138"/>
        <v>0</v>
      </c>
      <c r="G4241" s="107">
        <f t="shared" si="138"/>
        <v>0</v>
      </c>
      <c r="H4241" s="107">
        <f t="shared" si="138"/>
        <v>0</v>
      </c>
      <c r="I4241" s="107">
        <f t="shared" si="138"/>
        <v>0</v>
      </c>
      <c r="J4241" s="107">
        <f t="shared" si="138"/>
        <v>0</v>
      </c>
      <c r="K4241" s="107">
        <f t="shared" si="138"/>
        <v>0</v>
      </c>
      <c r="L4241" s="107">
        <f t="shared" si="138"/>
        <v>0</v>
      </c>
      <c r="M4241" s="107">
        <f t="shared" si="138"/>
        <v>0</v>
      </c>
      <c r="N4241" s="107">
        <f t="shared" si="138"/>
        <v>0</v>
      </c>
      <c r="O4241" s="121">
        <f t="shared" si="138"/>
        <v>0</v>
      </c>
      <c r="P4241" s="107">
        <f t="shared" si="138"/>
        <v>0</v>
      </c>
      <c r="AA4241" s="20"/>
    </row>
    <row r="4242" spans="1:27" ht="16.5" customHeight="1">
      <c r="A4242" s="23" t="s">
        <v>30</v>
      </c>
      <c r="B4242" s="107">
        <f t="shared" si="138"/>
        <v>0</v>
      </c>
      <c r="C4242" s="107">
        <f t="shared" si="138"/>
        <v>0</v>
      </c>
      <c r="D4242" s="107">
        <f t="shared" si="138"/>
        <v>0</v>
      </c>
      <c r="E4242" s="282">
        <f t="shared" si="138"/>
        <v>0</v>
      </c>
      <c r="F4242" s="283">
        <f t="shared" si="138"/>
        <v>0</v>
      </c>
      <c r="G4242" s="107">
        <f t="shared" si="138"/>
        <v>0</v>
      </c>
      <c r="H4242" s="107">
        <f t="shared" si="138"/>
        <v>0</v>
      </c>
      <c r="I4242" s="107">
        <f t="shared" si="138"/>
        <v>0</v>
      </c>
      <c r="J4242" s="107">
        <f t="shared" si="138"/>
        <v>0</v>
      </c>
      <c r="K4242" s="107">
        <f t="shared" si="138"/>
        <v>0</v>
      </c>
      <c r="L4242" s="107">
        <f t="shared" si="138"/>
        <v>0</v>
      </c>
      <c r="M4242" s="107">
        <f t="shared" si="138"/>
        <v>0</v>
      </c>
      <c r="N4242" s="107">
        <f t="shared" si="138"/>
        <v>0</v>
      </c>
      <c r="O4242" s="121">
        <f t="shared" si="138"/>
        <v>0</v>
      </c>
      <c r="P4242" s="107">
        <f t="shared" si="138"/>
        <v>0</v>
      </c>
      <c r="AA4242" s="20"/>
    </row>
    <row r="4243" spans="1:27" ht="16.5" customHeight="1">
      <c r="A4243" s="23" t="s">
        <v>31</v>
      </c>
      <c r="B4243" s="107">
        <f t="shared" si="138"/>
        <v>0</v>
      </c>
      <c r="C4243" s="107">
        <f t="shared" si="138"/>
        <v>0</v>
      </c>
      <c r="D4243" s="107">
        <f t="shared" si="138"/>
        <v>0</v>
      </c>
      <c r="E4243" s="282">
        <f t="shared" si="138"/>
        <v>0</v>
      </c>
      <c r="F4243" s="283">
        <f t="shared" si="138"/>
        <v>0</v>
      </c>
      <c r="G4243" s="107">
        <f t="shared" si="138"/>
        <v>0</v>
      </c>
      <c r="H4243" s="107">
        <f t="shared" si="138"/>
        <v>0</v>
      </c>
      <c r="I4243" s="107">
        <f t="shared" si="138"/>
        <v>0</v>
      </c>
      <c r="J4243" s="107">
        <f t="shared" si="138"/>
        <v>0</v>
      </c>
      <c r="K4243" s="107">
        <f t="shared" si="138"/>
        <v>0</v>
      </c>
      <c r="L4243" s="107">
        <f t="shared" si="138"/>
        <v>0</v>
      </c>
      <c r="M4243" s="107">
        <f t="shared" si="138"/>
        <v>0</v>
      </c>
      <c r="N4243" s="107">
        <f t="shared" si="138"/>
        <v>0</v>
      </c>
      <c r="O4243" s="121">
        <f t="shared" si="138"/>
        <v>0</v>
      </c>
      <c r="P4243" s="107">
        <f t="shared" si="138"/>
        <v>0</v>
      </c>
      <c r="AA4243" s="20"/>
    </row>
    <row r="4244" spans="1:27" ht="16.5" customHeight="1">
      <c r="A4244" s="120"/>
      <c r="AA4244" s="20"/>
    </row>
    <row r="4245" spans="1:27" ht="16.5" customHeight="1">
      <c r="A4245" s="244" t="s">
        <v>32</v>
      </c>
      <c r="B4245" s="246" t="s">
        <v>2</v>
      </c>
      <c r="C4245" s="247"/>
      <c r="D4245" s="247"/>
      <c r="E4245" s="247"/>
      <c r="F4245" s="247"/>
      <c r="G4245" s="242"/>
      <c r="H4245" s="246" t="s">
        <v>3</v>
      </c>
      <c r="I4245" s="247"/>
      <c r="J4245" s="247"/>
      <c r="K4245" s="247"/>
      <c r="L4245" s="242"/>
      <c r="M4245" s="246" t="s">
        <v>4</v>
      </c>
      <c r="N4245" s="247"/>
      <c r="O4245" s="247"/>
      <c r="P4245" s="242"/>
      <c r="AA4245" s="20"/>
    </row>
    <row r="4246" spans="1:27" ht="16.5" customHeight="1">
      <c r="A4246" s="245"/>
      <c r="B4246" s="122" t="s">
        <v>5</v>
      </c>
      <c r="C4246" s="122" t="s">
        <v>6</v>
      </c>
      <c r="D4246" s="122" t="s">
        <v>7</v>
      </c>
      <c r="E4246" s="241" t="s">
        <v>8</v>
      </c>
      <c r="F4246" s="242"/>
      <c r="G4246" s="122" t="s">
        <v>9</v>
      </c>
      <c r="H4246" s="122" t="s">
        <v>5</v>
      </c>
      <c r="I4246" s="122" t="s">
        <v>6</v>
      </c>
      <c r="J4246" s="122" t="s">
        <v>7</v>
      </c>
      <c r="K4246" s="122" t="s">
        <v>8</v>
      </c>
      <c r="L4246" s="122" t="s">
        <v>9</v>
      </c>
      <c r="M4246" s="122" t="s">
        <v>2</v>
      </c>
      <c r="N4246" s="122" t="s">
        <v>3</v>
      </c>
      <c r="P4246" s="122" t="s">
        <v>4</v>
      </c>
      <c r="AA4246" s="20"/>
    </row>
    <row r="4247" spans="1:27" ht="16.5" customHeight="1">
      <c r="A4247" s="23" t="s">
        <v>33</v>
      </c>
      <c r="B4247" s="107">
        <f t="shared" ref="B4247:P4252" si="139">SUM(B3012,B4000)</f>
        <v>0</v>
      </c>
      <c r="C4247" s="107">
        <f t="shared" si="139"/>
        <v>0</v>
      </c>
      <c r="D4247" s="107">
        <f t="shared" si="139"/>
        <v>0</v>
      </c>
      <c r="E4247" s="282">
        <f t="shared" si="139"/>
        <v>0</v>
      </c>
      <c r="F4247" s="283">
        <f t="shared" si="139"/>
        <v>0</v>
      </c>
      <c r="G4247" s="107">
        <f t="shared" si="139"/>
        <v>0</v>
      </c>
      <c r="H4247" s="107">
        <f t="shared" si="139"/>
        <v>0</v>
      </c>
      <c r="I4247" s="107">
        <f t="shared" si="139"/>
        <v>0</v>
      </c>
      <c r="J4247" s="107">
        <f t="shared" si="139"/>
        <v>0</v>
      </c>
      <c r="K4247" s="107">
        <f t="shared" si="139"/>
        <v>0</v>
      </c>
      <c r="L4247" s="107">
        <f t="shared" si="139"/>
        <v>0</v>
      </c>
      <c r="M4247" s="107">
        <f t="shared" si="139"/>
        <v>0</v>
      </c>
      <c r="N4247" s="107">
        <f t="shared" si="139"/>
        <v>0</v>
      </c>
      <c r="O4247" s="121">
        <f t="shared" si="139"/>
        <v>0</v>
      </c>
      <c r="P4247" s="107">
        <f t="shared" si="139"/>
        <v>0</v>
      </c>
      <c r="AA4247" s="20"/>
    </row>
    <row r="4248" spans="1:27" ht="16.5" customHeight="1">
      <c r="A4248" s="23" t="s">
        <v>34</v>
      </c>
      <c r="B4248" s="107">
        <f t="shared" si="139"/>
        <v>0</v>
      </c>
      <c r="C4248" s="107">
        <f t="shared" si="139"/>
        <v>0</v>
      </c>
      <c r="D4248" s="107">
        <f t="shared" si="139"/>
        <v>0</v>
      </c>
      <c r="E4248" s="282">
        <f t="shared" si="139"/>
        <v>0</v>
      </c>
      <c r="F4248" s="283">
        <f t="shared" si="139"/>
        <v>0</v>
      </c>
      <c r="G4248" s="107">
        <f t="shared" si="139"/>
        <v>0</v>
      </c>
      <c r="H4248" s="107">
        <f t="shared" si="139"/>
        <v>0</v>
      </c>
      <c r="I4248" s="107">
        <f t="shared" si="139"/>
        <v>0</v>
      </c>
      <c r="J4248" s="107">
        <f t="shared" si="139"/>
        <v>0</v>
      </c>
      <c r="K4248" s="107">
        <f t="shared" si="139"/>
        <v>0</v>
      </c>
      <c r="L4248" s="107">
        <f t="shared" si="139"/>
        <v>0</v>
      </c>
      <c r="M4248" s="107">
        <f t="shared" si="139"/>
        <v>0</v>
      </c>
      <c r="N4248" s="107">
        <f t="shared" si="139"/>
        <v>0</v>
      </c>
      <c r="O4248" s="121">
        <f t="shared" si="139"/>
        <v>0</v>
      </c>
      <c r="P4248" s="107">
        <f t="shared" si="139"/>
        <v>0</v>
      </c>
      <c r="AA4248" s="20"/>
    </row>
    <row r="4249" spans="1:27" ht="16.5" customHeight="1">
      <c r="A4249" s="23" t="s">
        <v>35</v>
      </c>
      <c r="B4249" s="107">
        <f t="shared" si="139"/>
        <v>0</v>
      </c>
      <c r="C4249" s="107">
        <f t="shared" si="139"/>
        <v>0</v>
      </c>
      <c r="D4249" s="107">
        <f t="shared" si="139"/>
        <v>0</v>
      </c>
      <c r="E4249" s="282">
        <f t="shared" si="139"/>
        <v>0</v>
      </c>
      <c r="F4249" s="283">
        <f t="shared" si="139"/>
        <v>0</v>
      </c>
      <c r="G4249" s="107">
        <f t="shared" si="139"/>
        <v>0</v>
      </c>
      <c r="H4249" s="107">
        <f t="shared" si="139"/>
        <v>0</v>
      </c>
      <c r="I4249" s="107">
        <f t="shared" si="139"/>
        <v>0</v>
      </c>
      <c r="J4249" s="107">
        <f t="shared" si="139"/>
        <v>0</v>
      </c>
      <c r="K4249" s="107">
        <f t="shared" si="139"/>
        <v>0</v>
      </c>
      <c r="L4249" s="107">
        <f t="shared" si="139"/>
        <v>0</v>
      </c>
      <c r="M4249" s="107">
        <f t="shared" si="139"/>
        <v>0</v>
      </c>
      <c r="N4249" s="107">
        <f t="shared" si="139"/>
        <v>0</v>
      </c>
      <c r="O4249" s="121">
        <f t="shared" si="139"/>
        <v>0</v>
      </c>
      <c r="P4249" s="107">
        <f t="shared" si="139"/>
        <v>0</v>
      </c>
      <c r="AA4249" s="20"/>
    </row>
    <row r="4250" spans="1:27" ht="16.5" customHeight="1">
      <c r="A4250" s="23" t="s">
        <v>36</v>
      </c>
      <c r="B4250" s="107">
        <f t="shared" si="139"/>
        <v>0</v>
      </c>
      <c r="C4250" s="107">
        <f t="shared" si="139"/>
        <v>0</v>
      </c>
      <c r="D4250" s="107">
        <f t="shared" si="139"/>
        <v>0</v>
      </c>
      <c r="E4250" s="282">
        <f t="shared" si="139"/>
        <v>0</v>
      </c>
      <c r="F4250" s="283">
        <f t="shared" si="139"/>
        <v>0</v>
      </c>
      <c r="G4250" s="107">
        <f t="shared" si="139"/>
        <v>0</v>
      </c>
      <c r="H4250" s="107">
        <f t="shared" si="139"/>
        <v>0</v>
      </c>
      <c r="I4250" s="107">
        <f t="shared" si="139"/>
        <v>0</v>
      </c>
      <c r="J4250" s="107">
        <f t="shared" si="139"/>
        <v>0</v>
      </c>
      <c r="K4250" s="107">
        <f t="shared" si="139"/>
        <v>0</v>
      </c>
      <c r="L4250" s="107">
        <f t="shared" si="139"/>
        <v>0</v>
      </c>
      <c r="M4250" s="107">
        <f t="shared" si="139"/>
        <v>0</v>
      </c>
      <c r="N4250" s="107">
        <f t="shared" si="139"/>
        <v>0</v>
      </c>
      <c r="O4250" s="121">
        <f t="shared" si="139"/>
        <v>0</v>
      </c>
      <c r="P4250" s="107">
        <f t="shared" si="139"/>
        <v>0</v>
      </c>
      <c r="AA4250" s="20"/>
    </row>
    <row r="4251" spans="1:27" ht="16.5" customHeight="1">
      <c r="A4251" s="23" t="s">
        <v>37</v>
      </c>
      <c r="B4251" s="107">
        <f t="shared" si="139"/>
        <v>0</v>
      </c>
      <c r="C4251" s="107">
        <f t="shared" si="139"/>
        <v>0</v>
      </c>
      <c r="D4251" s="107">
        <f t="shared" si="139"/>
        <v>0</v>
      </c>
      <c r="E4251" s="282">
        <f t="shared" si="139"/>
        <v>0</v>
      </c>
      <c r="F4251" s="283">
        <f t="shared" si="139"/>
        <v>0</v>
      </c>
      <c r="G4251" s="107">
        <f t="shared" si="139"/>
        <v>0</v>
      </c>
      <c r="H4251" s="107">
        <f t="shared" si="139"/>
        <v>0</v>
      </c>
      <c r="I4251" s="107">
        <f t="shared" si="139"/>
        <v>0</v>
      </c>
      <c r="J4251" s="107">
        <f t="shared" si="139"/>
        <v>0</v>
      </c>
      <c r="K4251" s="107">
        <f t="shared" si="139"/>
        <v>0</v>
      </c>
      <c r="L4251" s="107">
        <f t="shared" si="139"/>
        <v>0</v>
      </c>
      <c r="M4251" s="107">
        <f t="shared" si="139"/>
        <v>0</v>
      </c>
      <c r="N4251" s="107">
        <f t="shared" si="139"/>
        <v>0</v>
      </c>
      <c r="O4251" s="121">
        <f t="shared" si="139"/>
        <v>0</v>
      </c>
      <c r="P4251" s="107">
        <f t="shared" si="139"/>
        <v>0</v>
      </c>
      <c r="AA4251" s="20"/>
    </row>
    <row r="4252" spans="1:27" ht="16.5" customHeight="1">
      <c r="A4252" s="23" t="s">
        <v>38</v>
      </c>
      <c r="B4252" s="107">
        <f t="shared" si="139"/>
        <v>0</v>
      </c>
      <c r="C4252" s="107">
        <f t="shared" si="139"/>
        <v>0</v>
      </c>
      <c r="D4252" s="107">
        <f t="shared" si="139"/>
        <v>0</v>
      </c>
      <c r="E4252" s="282">
        <f t="shared" si="139"/>
        <v>0</v>
      </c>
      <c r="F4252" s="283">
        <f t="shared" si="139"/>
        <v>0</v>
      </c>
      <c r="G4252" s="107">
        <f t="shared" si="139"/>
        <v>0</v>
      </c>
      <c r="H4252" s="107">
        <f t="shared" si="139"/>
        <v>0</v>
      </c>
      <c r="I4252" s="107">
        <f t="shared" si="139"/>
        <v>0</v>
      </c>
      <c r="J4252" s="107">
        <f t="shared" si="139"/>
        <v>0</v>
      </c>
      <c r="K4252" s="107">
        <f t="shared" si="139"/>
        <v>0</v>
      </c>
      <c r="L4252" s="107">
        <f t="shared" si="139"/>
        <v>0</v>
      </c>
      <c r="M4252" s="107">
        <f t="shared" si="139"/>
        <v>0</v>
      </c>
      <c r="N4252" s="107">
        <f t="shared" si="139"/>
        <v>0</v>
      </c>
      <c r="O4252" s="121">
        <f t="shared" si="139"/>
        <v>0</v>
      </c>
      <c r="P4252" s="107">
        <f t="shared" si="139"/>
        <v>0</v>
      </c>
      <c r="AA4252" s="20"/>
    </row>
    <row r="4253" spans="1:27" ht="16.5" customHeight="1">
      <c r="A4253" s="120"/>
      <c r="AA4253" s="20"/>
    </row>
    <row r="4254" spans="1:27" ht="16.5" customHeight="1">
      <c r="A4254" s="244" t="s">
        <v>39</v>
      </c>
      <c r="B4254" s="246" t="s">
        <v>2</v>
      </c>
      <c r="C4254" s="247"/>
      <c r="D4254" s="247"/>
      <c r="E4254" s="247"/>
      <c r="F4254" s="247"/>
      <c r="G4254" s="242"/>
      <c r="H4254" s="246" t="s">
        <v>3</v>
      </c>
      <c r="I4254" s="247"/>
      <c r="J4254" s="247"/>
      <c r="K4254" s="247"/>
      <c r="L4254" s="242"/>
      <c r="M4254" s="246" t="s">
        <v>4</v>
      </c>
      <c r="N4254" s="247"/>
      <c r="O4254" s="247"/>
      <c r="P4254" s="242"/>
      <c r="AA4254" s="20"/>
    </row>
    <row r="4255" spans="1:27" ht="16.5" customHeight="1">
      <c r="A4255" s="245"/>
      <c r="B4255" s="122" t="s">
        <v>5</v>
      </c>
      <c r="C4255" s="122" t="s">
        <v>6</v>
      </c>
      <c r="D4255" s="122" t="s">
        <v>7</v>
      </c>
      <c r="E4255" s="241" t="s">
        <v>8</v>
      </c>
      <c r="F4255" s="242"/>
      <c r="G4255" s="122" t="s">
        <v>9</v>
      </c>
      <c r="H4255" s="122" t="s">
        <v>5</v>
      </c>
      <c r="I4255" s="122" t="s">
        <v>6</v>
      </c>
      <c r="J4255" s="122" t="s">
        <v>7</v>
      </c>
      <c r="K4255" s="122" t="s">
        <v>8</v>
      </c>
      <c r="L4255" s="122" t="s">
        <v>9</v>
      </c>
      <c r="M4255" s="122" t="s">
        <v>2</v>
      </c>
      <c r="N4255" s="122" t="s">
        <v>3</v>
      </c>
      <c r="P4255" s="122" t="s">
        <v>4</v>
      </c>
      <c r="AA4255" s="20"/>
    </row>
    <row r="4256" spans="1:27" ht="16.5" customHeight="1">
      <c r="A4256" s="23" t="s">
        <v>40</v>
      </c>
      <c r="B4256" s="107">
        <f t="shared" ref="B4256:P4261" si="140">SUM(B3021,B4009)</f>
        <v>0</v>
      </c>
      <c r="C4256" s="107">
        <f t="shared" si="140"/>
        <v>0</v>
      </c>
      <c r="D4256" s="107">
        <f t="shared" si="140"/>
        <v>0</v>
      </c>
      <c r="E4256" s="282">
        <f t="shared" si="140"/>
        <v>0</v>
      </c>
      <c r="F4256" s="283">
        <f t="shared" si="140"/>
        <v>0</v>
      </c>
      <c r="G4256" s="107">
        <f t="shared" si="140"/>
        <v>0</v>
      </c>
      <c r="H4256" s="107">
        <f t="shared" si="140"/>
        <v>0</v>
      </c>
      <c r="I4256" s="107">
        <f t="shared" si="140"/>
        <v>0</v>
      </c>
      <c r="J4256" s="107">
        <f t="shared" si="140"/>
        <v>0</v>
      </c>
      <c r="K4256" s="107">
        <f t="shared" si="140"/>
        <v>0</v>
      </c>
      <c r="L4256" s="107">
        <f t="shared" si="140"/>
        <v>0</v>
      </c>
      <c r="M4256" s="107">
        <f t="shared" si="140"/>
        <v>0</v>
      </c>
      <c r="N4256" s="107">
        <f t="shared" si="140"/>
        <v>0</v>
      </c>
      <c r="O4256" s="121">
        <f t="shared" si="140"/>
        <v>0</v>
      </c>
      <c r="P4256" s="107">
        <f t="shared" si="140"/>
        <v>0</v>
      </c>
      <c r="AA4256" s="20"/>
    </row>
    <row r="4257" spans="1:27" ht="16.5" customHeight="1">
      <c r="A4257" s="23" t="s">
        <v>41</v>
      </c>
      <c r="B4257" s="107">
        <f t="shared" si="140"/>
        <v>0</v>
      </c>
      <c r="C4257" s="107">
        <f t="shared" si="140"/>
        <v>0</v>
      </c>
      <c r="D4257" s="107">
        <f t="shared" si="140"/>
        <v>0</v>
      </c>
      <c r="E4257" s="282">
        <f t="shared" si="140"/>
        <v>0</v>
      </c>
      <c r="F4257" s="283">
        <f t="shared" si="140"/>
        <v>0</v>
      </c>
      <c r="G4257" s="107">
        <f t="shared" si="140"/>
        <v>0</v>
      </c>
      <c r="H4257" s="107">
        <f t="shared" si="140"/>
        <v>0</v>
      </c>
      <c r="I4257" s="107">
        <f t="shared" si="140"/>
        <v>0</v>
      </c>
      <c r="J4257" s="107">
        <f t="shared" si="140"/>
        <v>0</v>
      </c>
      <c r="K4257" s="107">
        <f t="shared" si="140"/>
        <v>0</v>
      </c>
      <c r="L4257" s="107">
        <f t="shared" si="140"/>
        <v>0</v>
      </c>
      <c r="M4257" s="107">
        <f t="shared" si="140"/>
        <v>0</v>
      </c>
      <c r="N4257" s="107">
        <f t="shared" si="140"/>
        <v>0</v>
      </c>
      <c r="O4257" s="121">
        <f t="shared" si="140"/>
        <v>0</v>
      </c>
      <c r="P4257" s="107">
        <f t="shared" si="140"/>
        <v>0</v>
      </c>
      <c r="AA4257" s="20"/>
    </row>
    <row r="4258" spans="1:27" ht="16.5" customHeight="1">
      <c r="A4258" s="23" t="s">
        <v>42</v>
      </c>
      <c r="B4258" s="107">
        <f t="shared" si="140"/>
        <v>0</v>
      </c>
      <c r="C4258" s="107">
        <f t="shared" si="140"/>
        <v>0</v>
      </c>
      <c r="D4258" s="107">
        <f t="shared" si="140"/>
        <v>0</v>
      </c>
      <c r="E4258" s="282">
        <f t="shared" si="140"/>
        <v>0</v>
      </c>
      <c r="F4258" s="283">
        <f t="shared" si="140"/>
        <v>0</v>
      </c>
      <c r="G4258" s="107">
        <f t="shared" si="140"/>
        <v>0</v>
      </c>
      <c r="H4258" s="107">
        <f t="shared" si="140"/>
        <v>0</v>
      </c>
      <c r="I4258" s="107">
        <f t="shared" si="140"/>
        <v>0</v>
      </c>
      <c r="J4258" s="107">
        <f t="shared" si="140"/>
        <v>0</v>
      </c>
      <c r="K4258" s="107">
        <f t="shared" si="140"/>
        <v>0</v>
      </c>
      <c r="L4258" s="107">
        <f t="shared" si="140"/>
        <v>0</v>
      </c>
      <c r="M4258" s="107">
        <f t="shared" si="140"/>
        <v>0</v>
      </c>
      <c r="N4258" s="107">
        <f t="shared" si="140"/>
        <v>0</v>
      </c>
      <c r="O4258" s="121">
        <f t="shared" si="140"/>
        <v>0</v>
      </c>
      <c r="P4258" s="107">
        <f t="shared" si="140"/>
        <v>0</v>
      </c>
      <c r="AA4258" s="20"/>
    </row>
    <row r="4259" spans="1:27" ht="16.5" customHeight="1">
      <c r="A4259" s="23" t="s">
        <v>43</v>
      </c>
      <c r="B4259" s="107">
        <f t="shared" si="140"/>
        <v>0</v>
      </c>
      <c r="C4259" s="107">
        <f t="shared" si="140"/>
        <v>0</v>
      </c>
      <c r="D4259" s="107">
        <f t="shared" si="140"/>
        <v>0</v>
      </c>
      <c r="E4259" s="282">
        <f t="shared" si="140"/>
        <v>0</v>
      </c>
      <c r="F4259" s="283">
        <f t="shared" si="140"/>
        <v>0</v>
      </c>
      <c r="G4259" s="107">
        <f t="shared" si="140"/>
        <v>0</v>
      </c>
      <c r="H4259" s="107">
        <f t="shared" si="140"/>
        <v>0</v>
      </c>
      <c r="I4259" s="107">
        <f t="shared" si="140"/>
        <v>0</v>
      </c>
      <c r="J4259" s="107">
        <f t="shared" si="140"/>
        <v>0</v>
      </c>
      <c r="K4259" s="107">
        <f t="shared" si="140"/>
        <v>0</v>
      </c>
      <c r="L4259" s="107">
        <f t="shared" si="140"/>
        <v>0</v>
      </c>
      <c r="M4259" s="107">
        <f t="shared" si="140"/>
        <v>0</v>
      </c>
      <c r="N4259" s="107">
        <f t="shared" si="140"/>
        <v>0</v>
      </c>
      <c r="O4259" s="121">
        <f t="shared" si="140"/>
        <v>0</v>
      </c>
      <c r="P4259" s="107">
        <f t="shared" si="140"/>
        <v>0</v>
      </c>
      <c r="AA4259" s="20"/>
    </row>
    <row r="4260" spans="1:27" ht="16.5" customHeight="1">
      <c r="A4260" s="23" t="s">
        <v>44</v>
      </c>
      <c r="B4260" s="107">
        <f t="shared" si="140"/>
        <v>0</v>
      </c>
      <c r="C4260" s="107">
        <f t="shared" si="140"/>
        <v>0</v>
      </c>
      <c r="D4260" s="107">
        <f t="shared" si="140"/>
        <v>0</v>
      </c>
      <c r="E4260" s="282">
        <f t="shared" si="140"/>
        <v>0</v>
      </c>
      <c r="F4260" s="283">
        <f t="shared" si="140"/>
        <v>0</v>
      </c>
      <c r="G4260" s="107">
        <f t="shared" si="140"/>
        <v>0</v>
      </c>
      <c r="H4260" s="107">
        <f t="shared" si="140"/>
        <v>0</v>
      </c>
      <c r="I4260" s="107">
        <f t="shared" si="140"/>
        <v>0</v>
      </c>
      <c r="J4260" s="107">
        <f t="shared" si="140"/>
        <v>0</v>
      </c>
      <c r="K4260" s="107">
        <f t="shared" si="140"/>
        <v>0</v>
      </c>
      <c r="L4260" s="107">
        <f t="shared" si="140"/>
        <v>0</v>
      </c>
      <c r="M4260" s="107">
        <f t="shared" si="140"/>
        <v>0</v>
      </c>
      <c r="N4260" s="107">
        <f t="shared" si="140"/>
        <v>0</v>
      </c>
      <c r="O4260" s="121">
        <f t="shared" si="140"/>
        <v>0</v>
      </c>
      <c r="P4260" s="107">
        <f t="shared" si="140"/>
        <v>0</v>
      </c>
      <c r="AA4260" s="20"/>
    </row>
    <row r="4261" spans="1:27" ht="16.5" customHeight="1">
      <c r="A4261" s="23" t="s">
        <v>45</v>
      </c>
      <c r="B4261" s="107">
        <f t="shared" si="140"/>
        <v>0</v>
      </c>
      <c r="C4261" s="107">
        <f t="shared" si="140"/>
        <v>0</v>
      </c>
      <c r="D4261" s="107">
        <f t="shared" si="140"/>
        <v>0</v>
      </c>
      <c r="E4261" s="282">
        <f t="shared" si="140"/>
        <v>0</v>
      </c>
      <c r="F4261" s="283">
        <f t="shared" si="140"/>
        <v>0</v>
      </c>
      <c r="G4261" s="107">
        <f t="shared" si="140"/>
        <v>0</v>
      </c>
      <c r="H4261" s="107">
        <f t="shared" si="140"/>
        <v>0</v>
      </c>
      <c r="I4261" s="107">
        <f t="shared" si="140"/>
        <v>0</v>
      </c>
      <c r="J4261" s="107">
        <f t="shared" si="140"/>
        <v>0</v>
      </c>
      <c r="K4261" s="107">
        <f t="shared" si="140"/>
        <v>0</v>
      </c>
      <c r="L4261" s="107">
        <f t="shared" si="140"/>
        <v>0</v>
      </c>
      <c r="M4261" s="107">
        <f t="shared" si="140"/>
        <v>0</v>
      </c>
      <c r="N4261" s="107">
        <f t="shared" si="140"/>
        <v>0</v>
      </c>
      <c r="O4261" s="121">
        <f t="shared" si="140"/>
        <v>0</v>
      </c>
      <c r="P4261" s="107">
        <f t="shared" si="140"/>
        <v>0</v>
      </c>
      <c r="AA4261" s="20"/>
    </row>
    <row r="4262" spans="1:27" ht="16.5" customHeight="1">
      <c r="A4262" s="120"/>
      <c r="AA4262" s="20"/>
    </row>
    <row r="4263" spans="1:27" ht="16.5" customHeight="1">
      <c r="A4263" s="120"/>
      <c r="AA4263" s="20"/>
    </row>
    <row r="4264" spans="1:27" ht="16.5" customHeight="1">
      <c r="A4264" s="244" t="s">
        <v>46</v>
      </c>
      <c r="B4264" s="246" t="s">
        <v>2</v>
      </c>
      <c r="C4264" s="247"/>
      <c r="D4264" s="247"/>
      <c r="E4264" s="247"/>
      <c r="F4264" s="247"/>
      <c r="G4264" s="242"/>
      <c r="H4264" s="246" t="s">
        <v>3</v>
      </c>
      <c r="I4264" s="247"/>
      <c r="J4264" s="247"/>
      <c r="K4264" s="247"/>
      <c r="L4264" s="242"/>
      <c r="M4264" s="246" t="s">
        <v>4</v>
      </c>
      <c r="N4264" s="247"/>
      <c r="O4264" s="247"/>
      <c r="P4264" s="242"/>
      <c r="AA4264" s="20"/>
    </row>
    <row r="4265" spans="1:27" ht="16.5" customHeight="1">
      <c r="A4265" s="245"/>
      <c r="B4265" s="122" t="s">
        <v>5</v>
      </c>
      <c r="C4265" s="122" t="s">
        <v>6</v>
      </c>
      <c r="D4265" s="122" t="s">
        <v>7</v>
      </c>
      <c r="E4265" s="241" t="s">
        <v>8</v>
      </c>
      <c r="F4265" s="242"/>
      <c r="G4265" s="122" t="s">
        <v>9</v>
      </c>
      <c r="H4265" s="122" t="s">
        <v>5</v>
      </c>
      <c r="I4265" s="122" t="s">
        <v>6</v>
      </c>
      <c r="J4265" s="122" t="s">
        <v>7</v>
      </c>
      <c r="K4265" s="122" t="s">
        <v>8</v>
      </c>
      <c r="L4265" s="122" t="s">
        <v>9</v>
      </c>
      <c r="M4265" s="122" t="s">
        <v>2</v>
      </c>
      <c r="N4265" s="122" t="s">
        <v>3</v>
      </c>
      <c r="P4265" s="122" t="s">
        <v>4</v>
      </c>
      <c r="AA4265" s="20"/>
    </row>
    <row r="4266" spans="1:27" ht="16.5" customHeight="1">
      <c r="A4266" s="23" t="s">
        <v>47</v>
      </c>
      <c r="B4266" s="107">
        <f t="shared" ref="B4266:P4276" si="141">SUM(B3031,B4019)</f>
        <v>0</v>
      </c>
      <c r="C4266" s="107">
        <f t="shared" si="141"/>
        <v>0</v>
      </c>
      <c r="D4266" s="107">
        <f t="shared" si="141"/>
        <v>0</v>
      </c>
      <c r="E4266" s="282">
        <f t="shared" si="141"/>
        <v>0</v>
      </c>
      <c r="F4266" s="283">
        <f t="shared" si="141"/>
        <v>0</v>
      </c>
      <c r="G4266" s="107">
        <f t="shared" si="141"/>
        <v>0</v>
      </c>
      <c r="H4266" s="107">
        <f t="shared" si="141"/>
        <v>0</v>
      </c>
      <c r="I4266" s="107">
        <f t="shared" si="141"/>
        <v>0</v>
      </c>
      <c r="J4266" s="107">
        <f t="shared" si="141"/>
        <v>0</v>
      </c>
      <c r="K4266" s="107">
        <f t="shared" si="141"/>
        <v>0</v>
      </c>
      <c r="L4266" s="107">
        <f t="shared" si="141"/>
        <v>0</v>
      </c>
      <c r="M4266" s="107">
        <f t="shared" si="141"/>
        <v>0</v>
      </c>
      <c r="N4266" s="107">
        <f t="shared" si="141"/>
        <v>0</v>
      </c>
      <c r="O4266" s="121">
        <f t="shared" si="141"/>
        <v>0</v>
      </c>
      <c r="P4266" s="107">
        <f t="shared" si="141"/>
        <v>0</v>
      </c>
      <c r="AA4266" s="20"/>
    </row>
    <row r="4267" spans="1:27" ht="16.5" customHeight="1">
      <c r="A4267" s="23" t="s">
        <v>48</v>
      </c>
      <c r="B4267" s="107">
        <f t="shared" si="141"/>
        <v>0</v>
      </c>
      <c r="C4267" s="107">
        <f t="shared" si="141"/>
        <v>0</v>
      </c>
      <c r="D4267" s="107">
        <f t="shared" si="141"/>
        <v>0</v>
      </c>
      <c r="E4267" s="282">
        <f t="shared" si="141"/>
        <v>0</v>
      </c>
      <c r="F4267" s="283">
        <f t="shared" si="141"/>
        <v>0</v>
      </c>
      <c r="G4267" s="107">
        <f t="shared" si="141"/>
        <v>0</v>
      </c>
      <c r="H4267" s="107">
        <f t="shared" si="141"/>
        <v>0</v>
      </c>
      <c r="I4267" s="107">
        <f t="shared" si="141"/>
        <v>0</v>
      </c>
      <c r="J4267" s="107">
        <f t="shared" si="141"/>
        <v>0</v>
      </c>
      <c r="K4267" s="107">
        <f t="shared" si="141"/>
        <v>0</v>
      </c>
      <c r="L4267" s="107">
        <f t="shared" si="141"/>
        <v>0</v>
      </c>
      <c r="M4267" s="107">
        <f t="shared" si="141"/>
        <v>0</v>
      </c>
      <c r="N4267" s="107">
        <f t="shared" si="141"/>
        <v>0</v>
      </c>
      <c r="O4267" s="121">
        <f t="shared" si="141"/>
        <v>0</v>
      </c>
      <c r="P4267" s="107">
        <f t="shared" si="141"/>
        <v>0</v>
      </c>
      <c r="AA4267" s="20"/>
    </row>
    <row r="4268" spans="1:27" ht="16.5" customHeight="1">
      <c r="A4268" s="23" t="s">
        <v>49</v>
      </c>
      <c r="B4268" s="107">
        <f t="shared" si="141"/>
        <v>0</v>
      </c>
      <c r="C4268" s="107">
        <f t="shared" si="141"/>
        <v>0</v>
      </c>
      <c r="D4268" s="107">
        <f t="shared" si="141"/>
        <v>0</v>
      </c>
      <c r="E4268" s="282">
        <f t="shared" si="141"/>
        <v>0</v>
      </c>
      <c r="F4268" s="283">
        <f t="shared" si="141"/>
        <v>0</v>
      </c>
      <c r="G4268" s="107">
        <f t="shared" si="141"/>
        <v>0</v>
      </c>
      <c r="H4268" s="107">
        <f t="shared" si="141"/>
        <v>0</v>
      </c>
      <c r="I4268" s="107">
        <f t="shared" si="141"/>
        <v>0</v>
      </c>
      <c r="J4268" s="107">
        <f t="shared" si="141"/>
        <v>0</v>
      </c>
      <c r="K4268" s="107">
        <f t="shared" si="141"/>
        <v>0</v>
      </c>
      <c r="L4268" s="107">
        <f t="shared" si="141"/>
        <v>0</v>
      </c>
      <c r="M4268" s="107">
        <f t="shared" si="141"/>
        <v>0</v>
      </c>
      <c r="N4268" s="107">
        <f t="shared" si="141"/>
        <v>0</v>
      </c>
      <c r="O4268" s="121">
        <f t="shared" si="141"/>
        <v>0</v>
      </c>
      <c r="P4268" s="107">
        <f t="shared" si="141"/>
        <v>0</v>
      </c>
      <c r="AA4268" s="20"/>
    </row>
    <row r="4269" spans="1:27" ht="16.5" customHeight="1">
      <c r="A4269" s="23" t="s">
        <v>50</v>
      </c>
      <c r="B4269" s="107">
        <f t="shared" si="141"/>
        <v>0</v>
      </c>
      <c r="C4269" s="107">
        <f t="shared" si="141"/>
        <v>0</v>
      </c>
      <c r="D4269" s="107">
        <f t="shared" si="141"/>
        <v>0</v>
      </c>
      <c r="E4269" s="282">
        <f t="shared" si="141"/>
        <v>0</v>
      </c>
      <c r="F4269" s="283">
        <f t="shared" si="141"/>
        <v>0</v>
      </c>
      <c r="G4269" s="107">
        <f t="shared" si="141"/>
        <v>0</v>
      </c>
      <c r="H4269" s="107">
        <f t="shared" si="141"/>
        <v>0</v>
      </c>
      <c r="I4269" s="107">
        <f t="shared" si="141"/>
        <v>0</v>
      </c>
      <c r="J4269" s="107">
        <f t="shared" si="141"/>
        <v>0</v>
      </c>
      <c r="K4269" s="107">
        <f t="shared" si="141"/>
        <v>0</v>
      </c>
      <c r="L4269" s="107">
        <f t="shared" si="141"/>
        <v>0</v>
      </c>
      <c r="M4269" s="107">
        <f t="shared" si="141"/>
        <v>0</v>
      </c>
      <c r="N4269" s="107">
        <f t="shared" si="141"/>
        <v>0</v>
      </c>
      <c r="O4269" s="121">
        <f t="shared" si="141"/>
        <v>0</v>
      </c>
      <c r="P4269" s="107">
        <f t="shared" si="141"/>
        <v>0</v>
      </c>
      <c r="AA4269" s="20"/>
    </row>
    <row r="4270" spans="1:27" ht="16.5" customHeight="1">
      <c r="A4270" s="23" t="s">
        <v>51</v>
      </c>
      <c r="B4270" s="107">
        <f t="shared" si="141"/>
        <v>0</v>
      </c>
      <c r="C4270" s="107">
        <f t="shared" si="141"/>
        <v>0</v>
      </c>
      <c r="D4270" s="107">
        <f t="shared" si="141"/>
        <v>0</v>
      </c>
      <c r="E4270" s="282">
        <f t="shared" si="141"/>
        <v>0</v>
      </c>
      <c r="F4270" s="283">
        <f t="shared" si="141"/>
        <v>0</v>
      </c>
      <c r="G4270" s="107">
        <f t="shared" si="141"/>
        <v>0</v>
      </c>
      <c r="H4270" s="107">
        <f t="shared" si="141"/>
        <v>0</v>
      </c>
      <c r="I4270" s="107">
        <f t="shared" si="141"/>
        <v>0</v>
      </c>
      <c r="J4270" s="107">
        <f t="shared" si="141"/>
        <v>0</v>
      </c>
      <c r="K4270" s="107">
        <f t="shared" si="141"/>
        <v>0</v>
      </c>
      <c r="L4270" s="107">
        <f t="shared" si="141"/>
        <v>0</v>
      </c>
      <c r="M4270" s="107">
        <f t="shared" si="141"/>
        <v>0</v>
      </c>
      <c r="N4270" s="107">
        <f t="shared" si="141"/>
        <v>0</v>
      </c>
      <c r="O4270" s="121">
        <f t="shared" si="141"/>
        <v>0</v>
      </c>
      <c r="P4270" s="107">
        <f t="shared" si="141"/>
        <v>0</v>
      </c>
      <c r="AA4270" s="20"/>
    </row>
    <row r="4271" spans="1:27" ht="16.5" customHeight="1">
      <c r="A4271" s="23" t="s">
        <v>52</v>
      </c>
      <c r="B4271" s="107">
        <f t="shared" si="141"/>
        <v>0</v>
      </c>
      <c r="C4271" s="107">
        <f t="shared" si="141"/>
        <v>0</v>
      </c>
      <c r="D4271" s="107">
        <f t="shared" si="141"/>
        <v>0</v>
      </c>
      <c r="E4271" s="282">
        <f t="shared" si="141"/>
        <v>0</v>
      </c>
      <c r="F4271" s="283">
        <f t="shared" si="141"/>
        <v>0</v>
      </c>
      <c r="G4271" s="107">
        <f t="shared" si="141"/>
        <v>0</v>
      </c>
      <c r="H4271" s="107">
        <f t="shared" si="141"/>
        <v>0</v>
      </c>
      <c r="I4271" s="107">
        <f t="shared" si="141"/>
        <v>0</v>
      </c>
      <c r="J4271" s="107">
        <f t="shared" si="141"/>
        <v>0</v>
      </c>
      <c r="K4271" s="107">
        <f t="shared" si="141"/>
        <v>0</v>
      </c>
      <c r="L4271" s="107">
        <f t="shared" si="141"/>
        <v>0</v>
      </c>
      <c r="M4271" s="107">
        <f t="shared" si="141"/>
        <v>0</v>
      </c>
      <c r="N4271" s="107">
        <f t="shared" si="141"/>
        <v>0</v>
      </c>
      <c r="O4271" s="121">
        <f t="shared" si="141"/>
        <v>0</v>
      </c>
      <c r="P4271" s="107">
        <f t="shared" si="141"/>
        <v>0</v>
      </c>
      <c r="AA4271" s="20"/>
    </row>
    <row r="4272" spans="1:27" ht="16.5" customHeight="1">
      <c r="A4272" s="23" t="s">
        <v>53</v>
      </c>
      <c r="B4272" s="107">
        <f t="shared" si="141"/>
        <v>0</v>
      </c>
      <c r="C4272" s="107">
        <f t="shared" si="141"/>
        <v>0</v>
      </c>
      <c r="D4272" s="107">
        <f t="shared" si="141"/>
        <v>0</v>
      </c>
      <c r="E4272" s="282">
        <f t="shared" si="141"/>
        <v>0</v>
      </c>
      <c r="F4272" s="283">
        <f t="shared" si="141"/>
        <v>0</v>
      </c>
      <c r="G4272" s="107">
        <f t="shared" si="141"/>
        <v>0</v>
      </c>
      <c r="H4272" s="107">
        <f t="shared" si="141"/>
        <v>0</v>
      </c>
      <c r="I4272" s="107">
        <f t="shared" si="141"/>
        <v>0</v>
      </c>
      <c r="J4272" s="107">
        <f t="shared" si="141"/>
        <v>0</v>
      </c>
      <c r="K4272" s="107">
        <f t="shared" si="141"/>
        <v>0</v>
      </c>
      <c r="L4272" s="107">
        <f t="shared" si="141"/>
        <v>0</v>
      </c>
      <c r="M4272" s="107">
        <f t="shared" si="141"/>
        <v>0</v>
      </c>
      <c r="N4272" s="107">
        <f t="shared" si="141"/>
        <v>0</v>
      </c>
      <c r="O4272" s="121">
        <f t="shared" si="141"/>
        <v>0</v>
      </c>
      <c r="P4272" s="107">
        <f t="shared" si="141"/>
        <v>0</v>
      </c>
      <c r="AA4272" s="20"/>
    </row>
    <row r="4273" spans="1:27" ht="16.5" customHeight="1">
      <c r="A4273" s="23" t="s">
        <v>54</v>
      </c>
      <c r="B4273" s="107">
        <f t="shared" si="141"/>
        <v>0</v>
      </c>
      <c r="C4273" s="107">
        <f t="shared" si="141"/>
        <v>0</v>
      </c>
      <c r="D4273" s="107">
        <f t="shared" si="141"/>
        <v>0</v>
      </c>
      <c r="E4273" s="282">
        <f t="shared" si="141"/>
        <v>0</v>
      </c>
      <c r="F4273" s="283">
        <f t="shared" si="141"/>
        <v>0</v>
      </c>
      <c r="G4273" s="107">
        <f t="shared" si="141"/>
        <v>0</v>
      </c>
      <c r="H4273" s="107">
        <f t="shared" si="141"/>
        <v>0</v>
      </c>
      <c r="I4273" s="107">
        <f t="shared" si="141"/>
        <v>0</v>
      </c>
      <c r="J4273" s="107">
        <f t="shared" si="141"/>
        <v>0</v>
      </c>
      <c r="K4273" s="107">
        <f t="shared" si="141"/>
        <v>0</v>
      </c>
      <c r="L4273" s="107">
        <f t="shared" si="141"/>
        <v>0</v>
      </c>
      <c r="M4273" s="107">
        <f t="shared" si="141"/>
        <v>0</v>
      </c>
      <c r="N4273" s="107">
        <f t="shared" si="141"/>
        <v>0</v>
      </c>
      <c r="O4273" s="121">
        <f t="shared" si="141"/>
        <v>0</v>
      </c>
      <c r="P4273" s="107">
        <f t="shared" si="141"/>
        <v>0</v>
      </c>
      <c r="AA4273" s="20"/>
    </row>
    <row r="4274" spans="1:27" ht="16.5" customHeight="1">
      <c r="A4274" s="23" t="s">
        <v>55</v>
      </c>
      <c r="B4274" s="107">
        <f t="shared" si="141"/>
        <v>0</v>
      </c>
      <c r="C4274" s="107">
        <f t="shared" si="141"/>
        <v>0</v>
      </c>
      <c r="D4274" s="107">
        <f t="shared" si="141"/>
        <v>0</v>
      </c>
      <c r="E4274" s="282">
        <f t="shared" si="141"/>
        <v>0</v>
      </c>
      <c r="F4274" s="283">
        <f t="shared" si="141"/>
        <v>0</v>
      </c>
      <c r="G4274" s="107">
        <f t="shared" si="141"/>
        <v>0</v>
      </c>
      <c r="H4274" s="107">
        <f t="shared" si="141"/>
        <v>0</v>
      </c>
      <c r="I4274" s="107">
        <f t="shared" si="141"/>
        <v>0</v>
      </c>
      <c r="J4274" s="107">
        <f t="shared" si="141"/>
        <v>0</v>
      </c>
      <c r="K4274" s="107">
        <f t="shared" si="141"/>
        <v>0</v>
      </c>
      <c r="L4274" s="107">
        <f t="shared" si="141"/>
        <v>0</v>
      </c>
      <c r="M4274" s="107">
        <f t="shared" si="141"/>
        <v>0</v>
      </c>
      <c r="N4274" s="107">
        <f t="shared" si="141"/>
        <v>0</v>
      </c>
      <c r="O4274" s="121">
        <f t="shared" si="141"/>
        <v>0</v>
      </c>
      <c r="P4274" s="107">
        <f t="shared" si="141"/>
        <v>0</v>
      </c>
      <c r="AA4274" s="20"/>
    </row>
    <row r="4275" spans="1:27" ht="16.5" customHeight="1">
      <c r="A4275" s="23" t="s">
        <v>56</v>
      </c>
      <c r="B4275" s="107">
        <f t="shared" si="141"/>
        <v>0</v>
      </c>
      <c r="C4275" s="107">
        <f t="shared" si="141"/>
        <v>0</v>
      </c>
      <c r="D4275" s="107">
        <f t="shared" si="141"/>
        <v>0</v>
      </c>
      <c r="E4275" s="282">
        <f t="shared" si="141"/>
        <v>0</v>
      </c>
      <c r="F4275" s="283">
        <f t="shared" si="141"/>
        <v>0</v>
      </c>
      <c r="G4275" s="107">
        <f t="shared" si="141"/>
        <v>0</v>
      </c>
      <c r="H4275" s="107">
        <f t="shared" si="141"/>
        <v>0</v>
      </c>
      <c r="I4275" s="107">
        <f t="shared" si="141"/>
        <v>0</v>
      </c>
      <c r="J4275" s="107">
        <f t="shared" si="141"/>
        <v>0</v>
      </c>
      <c r="K4275" s="107">
        <f t="shared" si="141"/>
        <v>0</v>
      </c>
      <c r="L4275" s="107">
        <f t="shared" si="141"/>
        <v>0</v>
      </c>
      <c r="M4275" s="107">
        <f t="shared" si="141"/>
        <v>0</v>
      </c>
      <c r="N4275" s="107">
        <f t="shared" si="141"/>
        <v>0</v>
      </c>
      <c r="O4275" s="121">
        <f t="shared" si="141"/>
        <v>0</v>
      </c>
      <c r="P4275" s="107">
        <f t="shared" si="141"/>
        <v>0</v>
      </c>
      <c r="AA4275" s="20"/>
    </row>
    <row r="4276" spans="1:27" ht="16.5" customHeight="1">
      <c r="A4276" s="23" t="s">
        <v>57</v>
      </c>
      <c r="B4276" s="107">
        <f t="shared" si="141"/>
        <v>0</v>
      </c>
      <c r="C4276" s="107">
        <f t="shared" si="141"/>
        <v>0</v>
      </c>
      <c r="D4276" s="107">
        <f t="shared" si="141"/>
        <v>0</v>
      </c>
      <c r="E4276" s="282">
        <f t="shared" si="141"/>
        <v>0</v>
      </c>
      <c r="F4276" s="283">
        <f t="shared" si="141"/>
        <v>0</v>
      </c>
      <c r="G4276" s="107">
        <f t="shared" si="141"/>
        <v>0</v>
      </c>
      <c r="H4276" s="107">
        <f t="shared" si="141"/>
        <v>0</v>
      </c>
      <c r="I4276" s="107">
        <f t="shared" si="141"/>
        <v>0</v>
      </c>
      <c r="J4276" s="107">
        <f t="shared" si="141"/>
        <v>0</v>
      </c>
      <c r="K4276" s="107">
        <f t="shared" si="141"/>
        <v>0</v>
      </c>
      <c r="L4276" s="107">
        <f t="shared" si="141"/>
        <v>0</v>
      </c>
      <c r="M4276" s="107">
        <f t="shared" si="141"/>
        <v>0</v>
      </c>
      <c r="N4276" s="107">
        <f t="shared" si="141"/>
        <v>0</v>
      </c>
      <c r="O4276" s="121">
        <f t="shared" si="141"/>
        <v>0</v>
      </c>
      <c r="P4276" s="107">
        <f t="shared" si="141"/>
        <v>0</v>
      </c>
      <c r="AA4276" s="20"/>
    </row>
    <row r="4277" spans="1:27" ht="16.5" customHeight="1">
      <c r="A4277" s="120"/>
      <c r="AA4277" s="20"/>
    </row>
    <row r="4278" spans="1:27" ht="16.5" customHeight="1">
      <c r="A4278" s="105" t="s">
        <v>58</v>
      </c>
      <c r="B4278" s="108" t="s">
        <v>5</v>
      </c>
      <c r="C4278" s="108" t="s">
        <v>6</v>
      </c>
      <c r="D4278" s="108" t="s">
        <v>7</v>
      </c>
      <c r="E4278" s="257" t="s">
        <v>8</v>
      </c>
      <c r="F4278" s="242"/>
      <c r="G4278" s="108" t="s">
        <v>9</v>
      </c>
      <c r="H4278" s="108" t="s">
        <v>4</v>
      </c>
      <c r="AA4278" s="20"/>
    </row>
    <row r="4279" spans="1:27" ht="16.5" customHeight="1">
      <c r="A4279" s="23" t="s">
        <v>59</v>
      </c>
      <c r="B4279" s="107">
        <f t="shared" ref="B4279:H4287" si="142">SUM(B3044,B4032)</f>
        <v>0</v>
      </c>
      <c r="C4279" s="107">
        <f t="shared" si="142"/>
        <v>0</v>
      </c>
      <c r="D4279" s="107">
        <f t="shared" si="142"/>
        <v>0</v>
      </c>
      <c r="E4279" s="282">
        <f t="shared" si="142"/>
        <v>0</v>
      </c>
      <c r="F4279" s="283">
        <f t="shared" si="142"/>
        <v>0</v>
      </c>
      <c r="G4279" s="107">
        <f t="shared" si="142"/>
        <v>0</v>
      </c>
      <c r="H4279" s="107">
        <f t="shared" si="142"/>
        <v>0</v>
      </c>
      <c r="AA4279" s="20"/>
    </row>
    <row r="4280" spans="1:27" ht="16.5" customHeight="1">
      <c r="A4280" s="23" t="s">
        <v>60</v>
      </c>
      <c r="B4280" s="107">
        <f t="shared" si="142"/>
        <v>0</v>
      </c>
      <c r="C4280" s="107">
        <f t="shared" si="142"/>
        <v>0</v>
      </c>
      <c r="D4280" s="107">
        <f t="shared" si="142"/>
        <v>0</v>
      </c>
      <c r="E4280" s="282">
        <f t="shared" si="142"/>
        <v>0</v>
      </c>
      <c r="F4280" s="283">
        <f t="shared" si="142"/>
        <v>0</v>
      </c>
      <c r="G4280" s="107">
        <f t="shared" si="142"/>
        <v>0</v>
      </c>
      <c r="H4280" s="107">
        <f t="shared" si="142"/>
        <v>0</v>
      </c>
      <c r="AA4280" s="20"/>
    </row>
    <row r="4281" spans="1:27" ht="16.5" customHeight="1">
      <c r="A4281" s="23" t="s">
        <v>61</v>
      </c>
      <c r="B4281" s="107">
        <f t="shared" si="142"/>
        <v>0</v>
      </c>
      <c r="C4281" s="107">
        <f t="shared" si="142"/>
        <v>0</v>
      </c>
      <c r="D4281" s="107">
        <f t="shared" si="142"/>
        <v>0</v>
      </c>
      <c r="E4281" s="282">
        <f t="shared" si="142"/>
        <v>0</v>
      </c>
      <c r="F4281" s="283">
        <f t="shared" si="142"/>
        <v>0</v>
      </c>
      <c r="G4281" s="107">
        <f t="shared" si="142"/>
        <v>0</v>
      </c>
      <c r="H4281" s="107">
        <f t="shared" si="142"/>
        <v>0</v>
      </c>
      <c r="AA4281" s="20"/>
    </row>
    <row r="4282" spans="1:27" ht="16.5" customHeight="1">
      <c r="A4282" s="23" t="s">
        <v>62</v>
      </c>
      <c r="B4282" s="107">
        <f t="shared" si="142"/>
        <v>0</v>
      </c>
      <c r="C4282" s="107">
        <f t="shared" si="142"/>
        <v>0</v>
      </c>
      <c r="D4282" s="107">
        <f t="shared" si="142"/>
        <v>0</v>
      </c>
      <c r="E4282" s="282">
        <f t="shared" si="142"/>
        <v>0</v>
      </c>
      <c r="F4282" s="283">
        <f t="shared" si="142"/>
        <v>0</v>
      </c>
      <c r="G4282" s="107">
        <f t="shared" si="142"/>
        <v>0</v>
      </c>
      <c r="H4282" s="107">
        <f t="shared" si="142"/>
        <v>0</v>
      </c>
      <c r="AA4282" s="20"/>
    </row>
    <row r="4283" spans="1:27" ht="16.5" customHeight="1">
      <c r="A4283" s="23" t="s">
        <v>63</v>
      </c>
      <c r="B4283" s="107">
        <f t="shared" si="142"/>
        <v>0</v>
      </c>
      <c r="C4283" s="107">
        <f t="shared" si="142"/>
        <v>0</v>
      </c>
      <c r="D4283" s="107">
        <f t="shared" si="142"/>
        <v>0</v>
      </c>
      <c r="E4283" s="282">
        <f t="shared" si="142"/>
        <v>0</v>
      </c>
      <c r="F4283" s="283">
        <f t="shared" si="142"/>
        <v>0</v>
      </c>
      <c r="G4283" s="107">
        <f t="shared" si="142"/>
        <v>0</v>
      </c>
      <c r="H4283" s="107">
        <f t="shared" si="142"/>
        <v>0</v>
      </c>
      <c r="AA4283" s="20"/>
    </row>
    <row r="4284" spans="1:27" ht="16.5" customHeight="1">
      <c r="A4284" s="23" t="s">
        <v>64</v>
      </c>
      <c r="B4284" s="107">
        <f t="shared" si="142"/>
        <v>0</v>
      </c>
      <c r="C4284" s="107">
        <f t="shared" si="142"/>
        <v>0</v>
      </c>
      <c r="D4284" s="107">
        <f t="shared" si="142"/>
        <v>0</v>
      </c>
      <c r="E4284" s="282">
        <f t="shared" si="142"/>
        <v>0</v>
      </c>
      <c r="F4284" s="283">
        <f t="shared" si="142"/>
        <v>0</v>
      </c>
      <c r="G4284" s="107">
        <f t="shared" si="142"/>
        <v>0</v>
      </c>
      <c r="H4284" s="107">
        <f t="shared" si="142"/>
        <v>0</v>
      </c>
      <c r="AA4284" s="20"/>
    </row>
    <row r="4285" spans="1:27" ht="16.5" customHeight="1">
      <c r="A4285" s="23" t="s">
        <v>65</v>
      </c>
      <c r="B4285" s="107">
        <f t="shared" si="142"/>
        <v>0</v>
      </c>
      <c r="C4285" s="107">
        <f t="shared" si="142"/>
        <v>0</v>
      </c>
      <c r="D4285" s="107">
        <f t="shared" si="142"/>
        <v>0</v>
      </c>
      <c r="E4285" s="282">
        <f t="shared" si="142"/>
        <v>0</v>
      </c>
      <c r="F4285" s="283">
        <f t="shared" si="142"/>
        <v>0</v>
      </c>
      <c r="G4285" s="107">
        <f t="shared" si="142"/>
        <v>0</v>
      </c>
      <c r="H4285" s="107">
        <f t="shared" si="142"/>
        <v>0</v>
      </c>
      <c r="AA4285" s="20"/>
    </row>
    <row r="4286" spans="1:27" ht="16.5" customHeight="1">
      <c r="A4286" s="23" t="s">
        <v>66</v>
      </c>
      <c r="B4286" s="107">
        <f t="shared" si="142"/>
        <v>0</v>
      </c>
      <c r="C4286" s="107">
        <f t="shared" si="142"/>
        <v>0</v>
      </c>
      <c r="D4286" s="107">
        <f t="shared" si="142"/>
        <v>0</v>
      </c>
      <c r="E4286" s="282">
        <f t="shared" si="142"/>
        <v>0</v>
      </c>
      <c r="F4286" s="283">
        <f t="shared" si="142"/>
        <v>0</v>
      </c>
      <c r="G4286" s="107">
        <f t="shared" si="142"/>
        <v>0</v>
      </c>
      <c r="H4286" s="107">
        <f t="shared" si="142"/>
        <v>0</v>
      </c>
      <c r="AA4286" s="20"/>
    </row>
    <row r="4287" spans="1:27" ht="16.5" customHeight="1">
      <c r="A4287" s="23" t="s">
        <v>67</v>
      </c>
      <c r="B4287" s="107">
        <f t="shared" si="142"/>
        <v>0</v>
      </c>
      <c r="C4287" s="107">
        <f t="shared" si="142"/>
        <v>0</v>
      </c>
      <c r="D4287" s="107">
        <f t="shared" si="142"/>
        <v>0</v>
      </c>
      <c r="E4287" s="282">
        <f t="shared" si="142"/>
        <v>0</v>
      </c>
      <c r="F4287" s="283">
        <f t="shared" si="142"/>
        <v>0</v>
      </c>
      <c r="G4287" s="107">
        <f t="shared" si="142"/>
        <v>0</v>
      </c>
      <c r="H4287" s="107">
        <f t="shared" si="142"/>
        <v>0</v>
      </c>
      <c r="AA4287" s="20"/>
    </row>
    <row r="4288" spans="1:27" ht="16.5" customHeight="1">
      <c r="A4288" s="120"/>
      <c r="AA4288" s="20"/>
    </row>
    <row r="4289" spans="1:27" ht="16.5" customHeight="1">
      <c r="A4289" s="105" t="s">
        <v>68</v>
      </c>
      <c r="B4289" s="106" t="s">
        <v>69</v>
      </c>
      <c r="C4289" s="106" t="s">
        <v>70</v>
      </c>
      <c r="D4289" s="106" t="s">
        <v>71</v>
      </c>
      <c r="AA4289" s="20"/>
    </row>
    <row r="4290" spans="1:27" ht="16.5" customHeight="1">
      <c r="A4290" s="23" t="s">
        <v>59</v>
      </c>
      <c r="B4290" s="107">
        <f t="shared" ref="B4290:D4298" si="143">SUM(B3055,B4043)</f>
        <v>0</v>
      </c>
      <c r="C4290" s="107">
        <f t="shared" si="143"/>
        <v>0</v>
      </c>
      <c r="D4290" s="107">
        <f t="shared" si="143"/>
        <v>0</v>
      </c>
      <c r="AA4290" s="20"/>
    </row>
    <row r="4291" spans="1:27" ht="16.5" customHeight="1">
      <c r="A4291" s="23" t="s">
        <v>60</v>
      </c>
      <c r="B4291" s="107">
        <f t="shared" si="143"/>
        <v>0</v>
      </c>
      <c r="C4291" s="107">
        <f t="shared" si="143"/>
        <v>0</v>
      </c>
      <c r="D4291" s="107">
        <f t="shared" si="143"/>
        <v>0</v>
      </c>
      <c r="AA4291" s="20"/>
    </row>
    <row r="4292" spans="1:27" ht="16.5" customHeight="1">
      <c r="A4292" s="23" t="s">
        <v>61</v>
      </c>
      <c r="B4292" s="107">
        <f t="shared" si="143"/>
        <v>0</v>
      </c>
      <c r="C4292" s="107">
        <f t="shared" si="143"/>
        <v>0</v>
      </c>
      <c r="D4292" s="107">
        <f t="shared" si="143"/>
        <v>0</v>
      </c>
      <c r="AA4292" s="20"/>
    </row>
    <row r="4293" spans="1:27" ht="16.5" customHeight="1">
      <c r="A4293" s="23" t="s">
        <v>62</v>
      </c>
      <c r="B4293" s="107">
        <f t="shared" si="143"/>
        <v>0</v>
      </c>
      <c r="C4293" s="107">
        <f t="shared" si="143"/>
        <v>0</v>
      </c>
      <c r="D4293" s="107">
        <f t="shared" si="143"/>
        <v>0</v>
      </c>
      <c r="AA4293" s="20"/>
    </row>
    <row r="4294" spans="1:27" ht="16.5" customHeight="1">
      <c r="A4294" s="23" t="s">
        <v>63</v>
      </c>
      <c r="B4294" s="107">
        <f t="shared" si="143"/>
        <v>0</v>
      </c>
      <c r="C4294" s="107">
        <f t="shared" si="143"/>
        <v>0</v>
      </c>
      <c r="D4294" s="107">
        <f t="shared" si="143"/>
        <v>0</v>
      </c>
      <c r="AA4294" s="20"/>
    </row>
    <row r="4295" spans="1:27" ht="16.5" customHeight="1">
      <c r="A4295" s="23" t="s">
        <v>64</v>
      </c>
      <c r="B4295" s="107">
        <f t="shared" si="143"/>
        <v>0</v>
      </c>
      <c r="C4295" s="107">
        <f t="shared" si="143"/>
        <v>0</v>
      </c>
      <c r="D4295" s="107">
        <f t="shared" si="143"/>
        <v>0</v>
      </c>
      <c r="AA4295" s="20"/>
    </row>
    <row r="4296" spans="1:27" ht="16.5" customHeight="1">
      <c r="A4296" s="23" t="s">
        <v>65</v>
      </c>
      <c r="B4296" s="107">
        <f t="shared" si="143"/>
        <v>0</v>
      </c>
      <c r="C4296" s="107">
        <f t="shared" si="143"/>
        <v>0</v>
      </c>
      <c r="D4296" s="107">
        <f t="shared" si="143"/>
        <v>0</v>
      </c>
      <c r="AA4296" s="20"/>
    </row>
    <row r="4297" spans="1:27" ht="16.5" customHeight="1">
      <c r="A4297" s="23" t="s">
        <v>66</v>
      </c>
      <c r="B4297" s="107">
        <f t="shared" si="143"/>
        <v>0</v>
      </c>
      <c r="C4297" s="107">
        <f t="shared" si="143"/>
        <v>0</v>
      </c>
      <c r="D4297" s="107">
        <f t="shared" si="143"/>
        <v>0</v>
      </c>
      <c r="AA4297" s="20"/>
    </row>
    <row r="4298" spans="1:27" ht="16.5" customHeight="1">
      <c r="A4298" s="23" t="s">
        <v>67</v>
      </c>
      <c r="B4298" s="107">
        <f t="shared" si="143"/>
        <v>0</v>
      </c>
      <c r="C4298" s="107">
        <f t="shared" si="143"/>
        <v>0</v>
      </c>
      <c r="D4298" s="107">
        <f t="shared" si="143"/>
        <v>0</v>
      </c>
      <c r="AA4298" s="20"/>
    </row>
    <row r="4299" spans="1:27" ht="16.5" customHeight="1">
      <c r="A4299" s="120"/>
      <c r="AA4299" s="20"/>
    </row>
    <row r="4300" spans="1:27" ht="16.5" customHeight="1">
      <c r="A4300" s="105" t="s">
        <v>72</v>
      </c>
      <c r="B4300" s="106" t="s">
        <v>4</v>
      </c>
      <c r="AA4300" s="20"/>
    </row>
    <row r="4301" spans="1:27" ht="16.5" customHeight="1">
      <c r="A4301" s="23" t="s">
        <v>73</v>
      </c>
      <c r="B4301" s="107">
        <f t="shared" ref="B4301:B4306" si="144">SUM(B3066,B4054)</f>
        <v>0</v>
      </c>
      <c r="AA4301" s="20"/>
    </row>
    <row r="4302" spans="1:27" ht="16.5" customHeight="1">
      <c r="A4302" s="23" t="s">
        <v>74</v>
      </c>
      <c r="B4302" s="107">
        <f t="shared" si="144"/>
        <v>0</v>
      </c>
      <c r="AA4302" s="20"/>
    </row>
    <row r="4303" spans="1:27" ht="16.5" customHeight="1">
      <c r="A4303" s="23" t="s">
        <v>75</v>
      </c>
      <c r="B4303" s="107">
        <f t="shared" si="144"/>
        <v>0</v>
      </c>
      <c r="AA4303" s="20"/>
    </row>
    <row r="4304" spans="1:27" ht="16.5" customHeight="1">
      <c r="A4304" s="23" t="s">
        <v>76</v>
      </c>
      <c r="B4304" s="107">
        <f t="shared" si="144"/>
        <v>0</v>
      </c>
      <c r="AA4304" s="20"/>
    </row>
    <row r="4305" spans="1:27" ht="16.5" customHeight="1">
      <c r="A4305" s="23" t="s">
        <v>77</v>
      </c>
      <c r="B4305" s="107">
        <f t="shared" si="144"/>
        <v>0</v>
      </c>
      <c r="AA4305" s="20"/>
    </row>
    <row r="4306" spans="1:27" ht="16.5" customHeight="1">
      <c r="A4306" s="23" t="s">
        <v>78</v>
      </c>
      <c r="B4306" s="107">
        <f t="shared" si="144"/>
        <v>0</v>
      </c>
      <c r="AA4306" s="20"/>
    </row>
    <row r="4307" spans="1:27" ht="16.5" customHeight="1">
      <c r="A4307" s="120"/>
      <c r="AA4307" s="20"/>
    </row>
    <row r="4308" spans="1:27" ht="16.5" customHeight="1">
      <c r="A4308" s="244" t="s">
        <v>79</v>
      </c>
      <c r="B4308" s="246" t="s">
        <v>80</v>
      </c>
      <c r="C4308" s="247"/>
      <c r="D4308" s="247"/>
      <c r="E4308" s="247"/>
      <c r="F4308" s="247"/>
      <c r="G4308" s="242"/>
      <c r="H4308" s="246" t="s">
        <v>81</v>
      </c>
      <c r="I4308" s="247"/>
      <c r="J4308" s="247"/>
      <c r="K4308" s="247"/>
      <c r="L4308" s="242"/>
      <c r="M4308" s="246" t="s">
        <v>82</v>
      </c>
      <c r="N4308" s="247"/>
      <c r="O4308" s="247"/>
      <c r="P4308" s="247"/>
      <c r="Q4308" s="247"/>
      <c r="R4308" s="242"/>
      <c r="S4308" s="246" t="s">
        <v>4</v>
      </c>
      <c r="T4308" s="247"/>
      <c r="U4308" s="242"/>
      <c r="AA4308" s="20"/>
    </row>
    <row r="4309" spans="1:27" ht="16.5" customHeight="1">
      <c r="A4309" s="245"/>
      <c r="B4309" s="122" t="s">
        <v>5</v>
      </c>
      <c r="C4309" s="122" t="s">
        <v>6</v>
      </c>
      <c r="D4309" s="122" t="s">
        <v>7</v>
      </c>
      <c r="E4309" s="241" t="s">
        <v>8</v>
      </c>
      <c r="F4309" s="242"/>
      <c r="G4309" s="122" t="s">
        <v>9</v>
      </c>
      <c r="H4309" s="122" t="s">
        <v>5</v>
      </c>
      <c r="I4309" s="122" t="s">
        <v>6</v>
      </c>
      <c r="J4309" s="122" t="s">
        <v>7</v>
      </c>
      <c r="K4309" s="122" t="s">
        <v>8</v>
      </c>
      <c r="L4309" s="122" t="s">
        <v>9</v>
      </c>
      <c r="M4309" s="122" t="s">
        <v>5</v>
      </c>
      <c r="N4309" s="122" t="s">
        <v>6</v>
      </c>
      <c r="P4309" s="122" t="s">
        <v>7</v>
      </c>
      <c r="Q4309" s="122" t="s">
        <v>8</v>
      </c>
      <c r="R4309" s="122" t="s">
        <v>9</v>
      </c>
      <c r="S4309" s="122" t="s">
        <v>80</v>
      </c>
      <c r="T4309" s="122" t="s">
        <v>81</v>
      </c>
      <c r="U4309" s="122" t="s">
        <v>82</v>
      </c>
      <c r="AA4309" s="20"/>
    </row>
    <row r="4310" spans="1:27" ht="16.5" customHeight="1">
      <c r="A4310" s="23" t="s">
        <v>83</v>
      </c>
      <c r="B4310" s="107">
        <f t="shared" ref="B4310:U4318" si="145">SUM(B3075,B4063)</f>
        <v>0</v>
      </c>
      <c r="C4310" s="107">
        <f t="shared" si="145"/>
        <v>0</v>
      </c>
      <c r="D4310" s="107">
        <f t="shared" si="145"/>
        <v>0</v>
      </c>
      <c r="E4310" s="282">
        <f t="shared" si="145"/>
        <v>0</v>
      </c>
      <c r="F4310" s="283">
        <f t="shared" si="145"/>
        <v>0</v>
      </c>
      <c r="G4310" s="107">
        <f t="shared" si="145"/>
        <v>0</v>
      </c>
      <c r="H4310" s="107">
        <f t="shared" si="145"/>
        <v>0</v>
      </c>
      <c r="I4310" s="107">
        <f t="shared" si="145"/>
        <v>0</v>
      </c>
      <c r="J4310" s="107">
        <f t="shared" si="145"/>
        <v>0</v>
      </c>
      <c r="K4310" s="107">
        <f t="shared" si="145"/>
        <v>0</v>
      </c>
      <c r="L4310" s="107">
        <f t="shared" si="145"/>
        <v>0</v>
      </c>
      <c r="M4310" s="107">
        <f t="shared" si="145"/>
        <v>0</v>
      </c>
      <c r="N4310" s="107">
        <f t="shared" si="145"/>
        <v>0</v>
      </c>
      <c r="O4310" s="121">
        <f t="shared" si="145"/>
        <v>0</v>
      </c>
      <c r="P4310" s="107">
        <f t="shared" si="145"/>
        <v>0</v>
      </c>
      <c r="Q4310" s="107">
        <f t="shared" si="145"/>
        <v>0</v>
      </c>
      <c r="R4310" s="107">
        <f t="shared" si="145"/>
        <v>0</v>
      </c>
      <c r="S4310" s="107">
        <f t="shared" si="145"/>
        <v>0</v>
      </c>
      <c r="T4310" s="107">
        <f t="shared" si="145"/>
        <v>0</v>
      </c>
      <c r="U4310" s="107">
        <f t="shared" si="145"/>
        <v>0</v>
      </c>
      <c r="AA4310" s="20"/>
    </row>
    <row r="4311" spans="1:27" ht="16.5" customHeight="1">
      <c r="A4311" s="23" t="s">
        <v>84</v>
      </c>
      <c r="B4311" s="107">
        <f t="shared" si="145"/>
        <v>0</v>
      </c>
      <c r="C4311" s="107">
        <f t="shared" si="145"/>
        <v>0</v>
      </c>
      <c r="D4311" s="107">
        <f t="shared" si="145"/>
        <v>0</v>
      </c>
      <c r="E4311" s="282">
        <f t="shared" si="145"/>
        <v>0</v>
      </c>
      <c r="F4311" s="283">
        <f t="shared" si="145"/>
        <v>0</v>
      </c>
      <c r="G4311" s="107">
        <f t="shared" si="145"/>
        <v>0</v>
      </c>
      <c r="H4311" s="107">
        <f t="shared" si="145"/>
        <v>0</v>
      </c>
      <c r="I4311" s="107">
        <f t="shared" si="145"/>
        <v>0</v>
      </c>
      <c r="J4311" s="107">
        <f t="shared" si="145"/>
        <v>0</v>
      </c>
      <c r="K4311" s="107">
        <f t="shared" si="145"/>
        <v>0</v>
      </c>
      <c r="L4311" s="107">
        <f t="shared" si="145"/>
        <v>0</v>
      </c>
      <c r="M4311" s="107">
        <f t="shared" si="145"/>
        <v>0</v>
      </c>
      <c r="N4311" s="107">
        <f t="shared" si="145"/>
        <v>0</v>
      </c>
      <c r="O4311" s="121">
        <f t="shared" si="145"/>
        <v>0</v>
      </c>
      <c r="P4311" s="107">
        <f t="shared" si="145"/>
        <v>0</v>
      </c>
      <c r="Q4311" s="107">
        <f t="shared" si="145"/>
        <v>0</v>
      </c>
      <c r="R4311" s="107">
        <f t="shared" si="145"/>
        <v>0</v>
      </c>
      <c r="S4311" s="107">
        <f t="shared" si="145"/>
        <v>0</v>
      </c>
      <c r="T4311" s="107">
        <f t="shared" si="145"/>
        <v>0</v>
      </c>
      <c r="U4311" s="107">
        <f t="shared" si="145"/>
        <v>0</v>
      </c>
      <c r="AA4311" s="20"/>
    </row>
    <row r="4312" spans="1:27" ht="16.5" customHeight="1">
      <c r="A4312" s="23" t="s">
        <v>85</v>
      </c>
      <c r="B4312" s="107">
        <f t="shared" si="145"/>
        <v>0</v>
      </c>
      <c r="C4312" s="107">
        <f t="shared" si="145"/>
        <v>0</v>
      </c>
      <c r="D4312" s="107">
        <f t="shared" si="145"/>
        <v>0</v>
      </c>
      <c r="E4312" s="282">
        <f t="shared" si="145"/>
        <v>0</v>
      </c>
      <c r="F4312" s="283">
        <f t="shared" si="145"/>
        <v>0</v>
      </c>
      <c r="G4312" s="107">
        <f t="shared" si="145"/>
        <v>0</v>
      </c>
      <c r="H4312" s="107">
        <f t="shared" si="145"/>
        <v>0</v>
      </c>
      <c r="I4312" s="107">
        <f t="shared" si="145"/>
        <v>0</v>
      </c>
      <c r="J4312" s="107">
        <f t="shared" si="145"/>
        <v>0</v>
      </c>
      <c r="K4312" s="107">
        <f t="shared" si="145"/>
        <v>0</v>
      </c>
      <c r="L4312" s="107">
        <f t="shared" si="145"/>
        <v>0</v>
      </c>
      <c r="M4312" s="107">
        <f t="shared" si="145"/>
        <v>0</v>
      </c>
      <c r="N4312" s="107">
        <f t="shared" si="145"/>
        <v>0</v>
      </c>
      <c r="O4312" s="121">
        <f t="shared" si="145"/>
        <v>0</v>
      </c>
      <c r="P4312" s="107">
        <f t="shared" si="145"/>
        <v>0</v>
      </c>
      <c r="Q4312" s="107">
        <f t="shared" si="145"/>
        <v>0</v>
      </c>
      <c r="R4312" s="107">
        <f t="shared" si="145"/>
        <v>0</v>
      </c>
      <c r="S4312" s="107">
        <f t="shared" si="145"/>
        <v>0</v>
      </c>
      <c r="T4312" s="107">
        <f t="shared" si="145"/>
        <v>0</v>
      </c>
      <c r="U4312" s="107">
        <f t="shared" si="145"/>
        <v>0</v>
      </c>
      <c r="AA4312" s="20"/>
    </row>
    <row r="4313" spans="1:27" ht="16.5" customHeight="1">
      <c r="A4313" s="23" t="s">
        <v>86</v>
      </c>
      <c r="B4313" s="107">
        <f t="shared" si="145"/>
        <v>0</v>
      </c>
      <c r="C4313" s="107">
        <f t="shared" si="145"/>
        <v>0</v>
      </c>
      <c r="D4313" s="107">
        <f t="shared" si="145"/>
        <v>0</v>
      </c>
      <c r="E4313" s="282">
        <f t="shared" si="145"/>
        <v>0</v>
      </c>
      <c r="F4313" s="283">
        <f t="shared" si="145"/>
        <v>0</v>
      </c>
      <c r="G4313" s="107">
        <f t="shared" si="145"/>
        <v>0</v>
      </c>
      <c r="H4313" s="107">
        <f t="shared" si="145"/>
        <v>0</v>
      </c>
      <c r="I4313" s="107">
        <f t="shared" si="145"/>
        <v>0</v>
      </c>
      <c r="J4313" s="107">
        <f t="shared" si="145"/>
        <v>0</v>
      </c>
      <c r="K4313" s="107">
        <f t="shared" si="145"/>
        <v>0</v>
      </c>
      <c r="L4313" s="107">
        <f t="shared" si="145"/>
        <v>0</v>
      </c>
      <c r="M4313" s="107">
        <f t="shared" si="145"/>
        <v>0</v>
      </c>
      <c r="N4313" s="107">
        <f t="shared" si="145"/>
        <v>0</v>
      </c>
      <c r="O4313" s="121">
        <f t="shared" si="145"/>
        <v>0</v>
      </c>
      <c r="P4313" s="107">
        <f t="shared" si="145"/>
        <v>0</v>
      </c>
      <c r="Q4313" s="107">
        <f t="shared" si="145"/>
        <v>0</v>
      </c>
      <c r="R4313" s="107">
        <f t="shared" si="145"/>
        <v>0</v>
      </c>
      <c r="S4313" s="107">
        <f t="shared" si="145"/>
        <v>0</v>
      </c>
      <c r="T4313" s="107">
        <f t="shared" si="145"/>
        <v>0</v>
      </c>
      <c r="U4313" s="107">
        <f t="shared" si="145"/>
        <v>0</v>
      </c>
      <c r="AA4313" s="20"/>
    </row>
    <row r="4314" spans="1:27" ht="16.5" customHeight="1">
      <c r="A4314" s="23" t="s">
        <v>87</v>
      </c>
      <c r="B4314" s="107">
        <f t="shared" si="145"/>
        <v>0</v>
      </c>
      <c r="C4314" s="107">
        <f t="shared" si="145"/>
        <v>0</v>
      </c>
      <c r="D4314" s="107">
        <f t="shared" si="145"/>
        <v>0</v>
      </c>
      <c r="E4314" s="282">
        <f t="shared" si="145"/>
        <v>0</v>
      </c>
      <c r="F4314" s="283">
        <f t="shared" si="145"/>
        <v>0</v>
      </c>
      <c r="G4314" s="107">
        <f t="shared" si="145"/>
        <v>0</v>
      </c>
      <c r="H4314" s="107">
        <f t="shared" si="145"/>
        <v>0</v>
      </c>
      <c r="I4314" s="107">
        <f t="shared" si="145"/>
        <v>0</v>
      </c>
      <c r="J4314" s="107">
        <f t="shared" si="145"/>
        <v>0</v>
      </c>
      <c r="K4314" s="107">
        <f t="shared" si="145"/>
        <v>0</v>
      </c>
      <c r="L4314" s="107">
        <f t="shared" si="145"/>
        <v>0</v>
      </c>
      <c r="M4314" s="107">
        <f t="shared" si="145"/>
        <v>0</v>
      </c>
      <c r="N4314" s="107">
        <f t="shared" si="145"/>
        <v>0</v>
      </c>
      <c r="O4314" s="121">
        <f t="shared" si="145"/>
        <v>0</v>
      </c>
      <c r="P4314" s="107">
        <f t="shared" si="145"/>
        <v>0</v>
      </c>
      <c r="Q4314" s="107">
        <f t="shared" si="145"/>
        <v>0</v>
      </c>
      <c r="R4314" s="107">
        <f t="shared" si="145"/>
        <v>0</v>
      </c>
      <c r="S4314" s="107">
        <f t="shared" si="145"/>
        <v>0</v>
      </c>
      <c r="T4314" s="107">
        <f t="shared" si="145"/>
        <v>0</v>
      </c>
      <c r="U4314" s="107">
        <f t="shared" si="145"/>
        <v>0</v>
      </c>
      <c r="AA4314" s="20"/>
    </row>
    <row r="4315" spans="1:27" ht="16.5" customHeight="1">
      <c r="A4315" s="23" t="s">
        <v>88</v>
      </c>
      <c r="B4315" s="107">
        <f t="shared" si="145"/>
        <v>0</v>
      </c>
      <c r="C4315" s="107">
        <f t="shared" si="145"/>
        <v>0</v>
      </c>
      <c r="D4315" s="107">
        <f t="shared" si="145"/>
        <v>0</v>
      </c>
      <c r="E4315" s="282">
        <f t="shared" si="145"/>
        <v>0</v>
      </c>
      <c r="F4315" s="283">
        <f t="shared" si="145"/>
        <v>0</v>
      </c>
      <c r="G4315" s="107">
        <f t="shared" si="145"/>
        <v>0</v>
      </c>
      <c r="H4315" s="107">
        <f t="shared" si="145"/>
        <v>0</v>
      </c>
      <c r="I4315" s="107">
        <f t="shared" si="145"/>
        <v>0</v>
      </c>
      <c r="J4315" s="107">
        <f t="shared" si="145"/>
        <v>0</v>
      </c>
      <c r="K4315" s="107">
        <f t="shared" si="145"/>
        <v>0</v>
      </c>
      <c r="L4315" s="107">
        <f t="shared" si="145"/>
        <v>0</v>
      </c>
      <c r="M4315" s="107">
        <f t="shared" si="145"/>
        <v>0</v>
      </c>
      <c r="N4315" s="107">
        <f t="shared" si="145"/>
        <v>0</v>
      </c>
      <c r="O4315" s="121">
        <f t="shared" si="145"/>
        <v>0</v>
      </c>
      <c r="P4315" s="107">
        <f t="shared" si="145"/>
        <v>0</v>
      </c>
      <c r="Q4315" s="107">
        <f t="shared" si="145"/>
        <v>0</v>
      </c>
      <c r="R4315" s="107">
        <f t="shared" si="145"/>
        <v>0</v>
      </c>
      <c r="S4315" s="107">
        <f t="shared" si="145"/>
        <v>0</v>
      </c>
      <c r="T4315" s="107">
        <f t="shared" si="145"/>
        <v>0</v>
      </c>
      <c r="U4315" s="107">
        <f t="shared" si="145"/>
        <v>0</v>
      </c>
      <c r="AA4315" s="20"/>
    </row>
    <row r="4316" spans="1:27" ht="16.5" customHeight="1">
      <c r="A4316" s="23" t="s">
        <v>89</v>
      </c>
      <c r="B4316" s="107">
        <f t="shared" si="145"/>
        <v>0</v>
      </c>
      <c r="C4316" s="107">
        <f t="shared" si="145"/>
        <v>0</v>
      </c>
      <c r="D4316" s="107">
        <f t="shared" si="145"/>
        <v>0</v>
      </c>
      <c r="E4316" s="282">
        <f t="shared" si="145"/>
        <v>0</v>
      </c>
      <c r="F4316" s="283">
        <f t="shared" si="145"/>
        <v>0</v>
      </c>
      <c r="G4316" s="107">
        <f t="shared" si="145"/>
        <v>0</v>
      </c>
      <c r="H4316" s="107">
        <f t="shared" si="145"/>
        <v>0</v>
      </c>
      <c r="I4316" s="107">
        <f t="shared" si="145"/>
        <v>0</v>
      </c>
      <c r="J4316" s="107">
        <f t="shared" si="145"/>
        <v>0</v>
      </c>
      <c r="K4316" s="107">
        <f t="shared" si="145"/>
        <v>0</v>
      </c>
      <c r="L4316" s="107">
        <f t="shared" si="145"/>
        <v>0</v>
      </c>
      <c r="M4316" s="107">
        <f t="shared" si="145"/>
        <v>0</v>
      </c>
      <c r="N4316" s="107">
        <f t="shared" si="145"/>
        <v>0</v>
      </c>
      <c r="O4316" s="121">
        <f t="shared" si="145"/>
        <v>0</v>
      </c>
      <c r="P4316" s="107">
        <f t="shared" si="145"/>
        <v>0</v>
      </c>
      <c r="Q4316" s="107">
        <f t="shared" si="145"/>
        <v>0</v>
      </c>
      <c r="R4316" s="107">
        <f t="shared" si="145"/>
        <v>0</v>
      </c>
      <c r="S4316" s="107">
        <f t="shared" si="145"/>
        <v>0</v>
      </c>
      <c r="T4316" s="107">
        <f t="shared" si="145"/>
        <v>0</v>
      </c>
      <c r="U4316" s="107">
        <f t="shared" si="145"/>
        <v>0</v>
      </c>
      <c r="AA4316" s="20"/>
    </row>
    <row r="4317" spans="1:27" ht="16.5" customHeight="1">
      <c r="A4317" s="23" t="s">
        <v>90</v>
      </c>
      <c r="B4317" s="107">
        <f t="shared" si="145"/>
        <v>0</v>
      </c>
      <c r="C4317" s="107">
        <f t="shared" si="145"/>
        <v>0</v>
      </c>
      <c r="D4317" s="107">
        <f t="shared" si="145"/>
        <v>0</v>
      </c>
      <c r="E4317" s="282">
        <f t="shared" si="145"/>
        <v>0</v>
      </c>
      <c r="F4317" s="283">
        <f t="shared" si="145"/>
        <v>0</v>
      </c>
      <c r="G4317" s="107">
        <f t="shared" si="145"/>
        <v>0</v>
      </c>
      <c r="H4317" s="107">
        <f t="shared" si="145"/>
        <v>0</v>
      </c>
      <c r="I4317" s="107">
        <f t="shared" si="145"/>
        <v>0</v>
      </c>
      <c r="J4317" s="107">
        <f t="shared" si="145"/>
        <v>0</v>
      </c>
      <c r="K4317" s="107">
        <f t="shared" si="145"/>
        <v>0</v>
      </c>
      <c r="L4317" s="107">
        <f t="shared" si="145"/>
        <v>0</v>
      </c>
      <c r="M4317" s="107">
        <f t="shared" si="145"/>
        <v>0</v>
      </c>
      <c r="N4317" s="107">
        <f t="shared" si="145"/>
        <v>0</v>
      </c>
      <c r="O4317" s="121">
        <f t="shared" si="145"/>
        <v>0</v>
      </c>
      <c r="P4317" s="107">
        <f t="shared" si="145"/>
        <v>0</v>
      </c>
      <c r="Q4317" s="107">
        <f t="shared" si="145"/>
        <v>0</v>
      </c>
      <c r="R4317" s="107">
        <f t="shared" si="145"/>
        <v>0</v>
      </c>
      <c r="S4317" s="107">
        <f t="shared" si="145"/>
        <v>0</v>
      </c>
      <c r="T4317" s="107">
        <f t="shared" si="145"/>
        <v>0</v>
      </c>
      <c r="U4317" s="107">
        <f t="shared" si="145"/>
        <v>0</v>
      </c>
      <c r="AA4317" s="20"/>
    </row>
    <row r="4318" spans="1:27" ht="16.5" customHeight="1">
      <c r="A4318" s="23" t="s">
        <v>91</v>
      </c>
      <c r="B4318" s="107">
        <f t="shared" si="145"/>
        <v>0</v>
      </c>
      <c r="C4318" s="107">
        <f t="shared" si="145"/>
        <v>0</v>
      </c>
      <c r="D4318" s="107">
        <f t="shared" si="145"/>
        <v>0</v>
      </c>
      <c r="E4318" s="282">
        <f t="shared" si="145"/>
        <v>0</v>
      </c>
      <c r="F4318" s="283">
        <f t="shared" si="145"/>
        <v>0</v>
      </c>
      <c r="G4318" s="107">
        <f t="shared" si="145"/>
        <v>0</v>
      </c>
      <c r="H4318" s="107">
        <f t="shared" si="145"/>
        <v>0</v>
      </c>
      <c r="I4318" s="107">
        <f t="shared" si="145"/>
        <v>0</v>
      </c>
      <c r="J4318" s="107">
        <f t="shared" si="145"/>
        <v>0</v>
      </c>
      <c r="K4318" s="107">
        <f t="shared" si="145"/>
        <v>0</v>
      </c>
      <c r="L4318" s="107">
        <f t="shared" si="145"/>
        <v>0</v>
      </c>
      <c r="M4318" s="107">
        <f t="shared" si="145"/>
        <v>0</v>
      </c>
      <c r="N4318" s="107">
        <f t="shared" si="145"/>
        <v>0</v>
      </c>
      <c r="O4318" s="121">
        <f t="shared" si="145"/>
        <v>0</v>
      </c>
      <c r="P4318" s="107">
        <f t="shared" si="145"/>
        <v>0</v>
      </c>
      <c r="Q4318" s="107">
        <f t="shared" si="145"/>
        <v>0</v>
      </c>
      <c r="R4318" s="107">
        <f t="shared" si="145"/>
        <v>0</v>
      </c>
      <c r="S4318" s="107">
        <f t="shared" si="145"/>
        <v>0</v>
      </c>
      <c r="T4318" s="107">
        <f t="shared" si="145"/>
        <v>0</v>
      </c>
      <c r="U4318" s="107">
        <f t="shared" si="145"/>
        <v>0</v>
      </c>
      <c r="AA4318" s="20"/>
    </row>
    <row r="4319" spans="1:27" ht="16.5" customHeight="1">
      <c r="A4319" s="120"/>
      <c r="AA4319" s="20"/>
    </row>
    <row r="4320" spans="1:27" ht="16.5" customHeight="1">
      <c r="A4320" s="120"/>
      <c r="AA4320" s="20"/>
    </row>
    <row r="4321" spans="1:27" ht="16.5" customHeight="1">
      <c r="A4321" s="244" t="s">
        <v>92</v>
      </c>
      <c r="B4321" s="246" t="s">
        <v>80</v>
      </c>
      <c r="C4321" s="247"/>
      <c r="D4321" s="247"/>
      <c r="E4321" s="247"/>
      <c r="F4321" s="247"/>
      <c r="G4321" s="242"/>
      <c r="H4321" s="246" t="s">
        <v>81</v>
      </c>
      <c r="I4321" s="247"/>
      <c r="J4321" s="247"/>
      <c r="K4321" s="247"/>
      <c r="L4321" s="242"/>
      <c r="M4321" s="246" t="s">
        <v>82</v>
      </c>
      <c r="N4321" s="247"/>
      <c r="O4321" s="247"/>
      <c r="P4321" s="247"/>
      <c r="Q4321" s="247"/>
      <c r="R4321" s="242"/>
      <c r="S4321" s="246" t="s">
        <v>4</v>
      </c>
      <c r="T4321" s="247"/>
      <c r="U4321" s="242"/>
      <c r="AA4321" s="20"/>
    </row>
    <row r="4322" spans="1:27" ht="16.5" customHeight="1">
      <c r="A4322" s="245"/>
      <c r="B4322" s="122" t="s">
        <v>5</v>
      </c>
      <c r="C4322" s="122" t="s">
        <v>6</v>
      </c>
      <c r="D4322" s="122" t="s">
        <v>7</v>
      </c>
      <c r="E4322" s="241" t="s">
        <v>8</v>
      </c>
      <c r="F4322" s="242"/>
      <c r="G4322" s="122" t="s">
        <v>9</v>
      </c>
      <c r="H4322" s="122" t="s">
        <v>5</v>
      </c>
      <c r="I4322" s="122" t="s">
        <v>6</v>
      </c>
      <c r="J4322" s="122" t="s">
        <v>7</v>
      </c>
      <c r="K4322" s="122" t="s">
        <v>8</v>
      </c>
      <c r="L4322" s="122" t="s">
        <v>9</v>
      </c>
      <c r="M4322" s="122" t="s">
        <v>5</v>
      </c>
      <c r="N4322" s="122" t="s">
        <v>6</v>
      </c>
      <c r="P4322" s="122" t="s">
        <v>7</v>
      </c>
      <c r="Q4322" s="122" t="s">
        <v>8</v>
      </c>
      <c r="R4322" s="122" t="s">
        <v>9</v>
      </c>
      <c r="S4322" s="122" t="s">
        <v>80</v>
      </c>
      <c r="T4322" s="122" t="s">
        <v>81</v>
      </c>
      <c r="U4322" s="122" t="s">
        <v>82</v>
      </c>
      <c r="AA4322" s="20"/>
    </row>
    <row r="4323" spans="1:27" ht="16.5" customHeight="1">
      <c r="A4323" s="23" t="s">
        <v>93</v>
      </c>
      <c r="B4323" s="107">
        <f t="shared" ref="B4323:U4331" si="146">SUM(B3088,B4076)</f>
        <v>0</v>
      </c>
      <c r="C4323" s="107">
        <f t="shared" si="146"/>
        <v>0</v>
      </c>
      <c r="D4323" s="107">
        <f t="shared" si="146"/>
        <v>0</v>
      </c>
      <c r="E4323" s="282">
        <f t="shared" si="146"/>
        <v>0</v>
      </c>
      <c r="F4323" s="283">
        <f t="shared" si="146"/>
        <v>0</v>
      </c>
      <c r="G4323" s="107">
        <f t="shared" si="146"/>
        <v>0</v>
      </c>
      <c r="H4323" s="107">
        <f t="shared" si="146"/>
        <v>0</v>
      </c>
      <c r="I4323" s="107">
        <f t="shared" si="146"/>
        <v>0</v>
      </c>
      <c r="J4323" s="107">
        <f t="shared" si="146"/>
        <v>0</v>
      </c>
      <c r="K4323" s="107">
        <f t="shared" si="146"/>
        <v>0</v>
      </c>
      <c r="L4323" s="107">
        <f t="shared" si="146"/>
        <v>0</v>
      </c>
      <c r="M4323" s="107">
        <f t="shared" si="146"/>
        <v>0</v>
      </c>
      <c r="N4323" s="107">
        <f t="shared" si="146"/>
        <v>0</v>
      </c>
      <c r="O4323" s="121">
        <f t="shared" si="146"/>
        <v>0</v>
      </c>
      <c r="P4323" s="107">
        <f t="shared" si="146"/>
        <v>0</v>
      </c>
      <c r="Q4323" s="107">
        <f t="shared" si="146"/>
        <v>0</v>
      </c>
      <c r="R4323" s="107">
        <f t="shared" si="146"/>
        <v>0</v>
      </c>
      <c r="S4323" s="107">
        <f t="shared" si="146"/>
        <v>0</v>
      </c>
      <c r="T4323" s="107">
        <f t="shared" si="146"/>
        <v>0</v>
      </c>
      <c r="U4323" s="107">
        <f t="shared" si="146"/>
        <v>0</v>
      </c>
      <c r="AA4323" s="20"/>
    </row>
    <row r="4324" spans="1:27" ht="16.5" customHeight="1">
      <c r="A4324" s="23" t="s">
        <v>94</v>
      </c>
      <c r="B4324" s="107">
        <f t="shared" si="146"/>
        <v>0</v>
      </c>
      <c r="C4324" s="107">
        <f t="shared" si="146"/>
        <v>0</v>
      </c>
      <c r="D4324" s="107">
        <f t="shared" si="146"/>
        <v>0</v>
      </c>
      <c r="E4324" s="282">
        <f t="shared" si="146"/>
        <v>0</v>
      </c>
      <c r="F4324" s="283">
        <f t="shared" si="146"/>
        <v>0</v>
      </c>
      <c r="G4324" s="107">
        <f t="shared" si="146"/>
        <v>0</v>
      </c>
      <c r="H4324" s="107">
        <f t="shared" si="146"/>
        <v>0</v>
      </c>
      <c r="I4324" s="107">
        <f t="shared" si="146"/>
        <v>0</v>
      </c>
      <c r="J4324" s="107">
        <f t="shared" si="146"/>
        <v>0</v>
      </c>
      <c r="K4324" s="107">
        <f t="shared" si="146"/>
        <v>0</v>
      </c>
      <c r="L4324" s="107">
        <f t="shared" si="146"/>
        <v>0</v>
      </c>
      <c r="M4324" s="107">
        <f t="shared" si="146"/>
        <v>0</v>
      </c>
      <c r="N4324" s="107">
        <f t="shared" si="146"/>
        <v>0</v>
      </c>
      <c r="O4324" s="121">
        <f t="shared" si="146"/>
        <v>0</v>
      </c>
      <c r="P4324" s="107">
        <f t="shared" si="146"/>
        <v>0</v>
      </c>
      <c r="Q4324" s="107">
        <f t="shared" si="146"/>
        <v>0</v>
      </c>
      <c r="R4324" s="107">
        <f t="shared" si="146"/>
        <v>0</v>
      </c>
      <c r="S4324" s="107">
        <f t="shared" si="146"/>
        <v>0</v>
      </c>
      <c r="T4324" s="107">
        <f t="shared" si="146"/>
        <v>0</v>
      </c>
      <c r="U4324" s="107">
        <f t="shared" si="146"/>
        <v>0</v>
      </c>
      <c r="AA4324" s="20"/>
    </row>
    <row r="4325" spans="1:27" ht="16.5" customHeight="1">
      <c r="A4325" s="23" t="s">
        <v>95</v>
      </c>
      <c r="B4325" s="107">
        <f t="shared" si="146"/>
        <v>0</v>
      </c>
      <c r="C4325" s="107">
        <f t="shared" si="146"/>
        <v>0</v>
      </c>
      <c r="D4325" s="107">
        <f t="shared" si="146"/>
        <v>0</v>
      </c>
      <c r="E4325" s="282">
        <f t="shared" si="146"/>
        <v>0</v>
      </c>
      <c r="F4325" s="283">
        <f t="shared" si="146"/>
        <v>0</v>
      </c>
      <c r="G4325" s="107">
        <f t="shared" si="146"/>
        <v>0</v>
      </c>
      <c r="H4325" s="107">
        <f t="shared" si="146"/>
        <v>0</v>
      </c>
      <c r="I4325" s="107">
        <f t="shared" si="146"/>
        <v>0</v>
      </c>
      <c r="J4325" s="107">
        <f t="shared" si="146"/>
        <v>0</v>
      </c>
      <c r="K4325" s="107">
        <f t="shared" si="146"/>
        <v>0</v>
      </c>
      <c r="L4325" s="107">
        <f t="shared" si="146"/>
        <v>0</v>
      </c>
      <c r="M4325" s="107">
        <f t="shared" si="146"/>
        <v>0</v>
      </c>
      <c r="N4325" s="107">
        <f t="shared" si="146"/>
        <v>0</v>
      </c>
      <c r="O4325" s="121">
        <f t="shared" si="146"/>
        <v>0</v>
      </c>
      <c r="P4325" s="107">
        <f t="shared" si="146"/>
        <v>0</v>
      </c>
      <c r="Q4325" s="107">
        <f t="shared" si="146"/>
        <v>0</v>
      </c>
      <c r="R4325" s="107">
        <f t="shared" si="146"/>
        <v>0</v>
      </c>
      <c r="S4325" s="107">
        <f t="shared" si="146"/>
        <v>0</v>
      </c>
      <c r="T4325" s="107">
        <f t="shared" si="146"/>
        <v>0</v>
      </c>
      <c r="U4325" s="107">
        <f t="shared" si="146"/>
        <v>0</v>
      </c>
      <c r="AA4325" s="20"/>
    </row>
    <row r="4326" spans="1:27" ht="16.5" customHeight="1">
      <c r="A4326" s="23" t="s">
        <v>15</v>
      </c>
      <c r="B4326" s="107">
        <f t="shared" si="146"/>
        <v>0</v>
      </c>
      <c r="C4326" s="107">
        <f t="shared" si="146"/>
        <v>0</v>
      </c>
      <c r="D4326" s="107">
        <f t="shared" si="146"/>
        <v>0</v>
      </c>
      <c r="E4326" s="282">
        <f t="shared" si="146"/>
        <v>0</v>
      </c>
      <c r="F4326" s="283">
        <f t="shared" si="146"/>
        <v>0</v>
      </c>
      <c r="G4326" s="107">
        <f t="shared" si="146"/>
        <v>0</v>
      </c>
      <c r="H4326" s="107">
        <f t="shared" si="146"/>
        <v>0</v>
      </c>
      <c r="I4326" s="107">
        <f t="shared" si="146"/>
        <v>0</v>
      </c>
      <c r="J4326" s="107">
        <f t="shared" si="146"/>
        <v>0</v>
      </c>
      <c r="K4326" s="107">
        <f t="shared" si="146"/>
        <v>0</v>
      </c>
      <c r="L4326" s="107">
        <f t="shared" si="146"/>
        <v>0</v>
      </c>
      <c r="M4326" s="107">
        <f t="shared" si="146"/>
        <v>0</v>
      </c>
      <c r="N4326" s="107">
        <f t="shared" si="146"/>
        <v>0</v>
      </c>
      <c r="O4326" s="121">
        <f t="shared" si="146"/>
        <v>0</v>
      </c>
      <c r="P4326" s="107">
        <f t="shared" si="146"/>
        <v>0</v>
      </c>
      <c r="Q4326" s="107">
        <f t="shared" si="146"/>
        <v>0</v>
      </c>
      <c r="R4326" s="107">
        <f t="shared" si="146"/>
        <v>0</v>
      </c>
      <c r="S4326" s="107">
        <f t="shared" si="146"/>
        <v>0</v>
      </c>
      <c r="T4326" s="107">
        <f t="shared" si="146"/>
        <v>0</v>
      </c>
      <c r="U4326" s="107">
        <f t="shared" si="146"/>
        <v>0</v>
      </c>
      <c r="AA4326" s="20"/>
    </row>
    <row r="4327" spans="1:27" ht="16.5" customHeight="1">
      <c r="A4327" s="23" t="s">
        <v>16</v>
      </c>
      <c r="B4327" s="107">
        <f t="shared" si="146"/>
        <v>0</v>
      </c>
      <c r="C4327" s="107">
        <f t="shared" si="146"/>
        <v>0</v>
      </c>
      <c r="D4327" s="107">
        <f t="shared" si="146"/>
        <v>0</v>
      </c>
      <c r="E4327" s="282">
        <f t="shared" si="146"/>
        <v>0</v>
      </c>
      <c r="F4327" s="283">
        <f t="shared" si="146"/>
        <v>0</v>
      </c>
      <c r="G4327" s="107">
        <f t="shared" si="146"/>
        <v>0</v>
      </c>
      <c r="H4327" s="107">
        <f t="shared" si="146"/>
        <v>0</v>
      </c>
      <c r="I4327" s="107">
        <f t="shared" si="146"/>
        <v>0</v>
      </c>
      <c r="J4327" s="107">
        <f t="shared" si="146"/>
        <v>0</v>
      </c>
      <c r="K4327" s="107">
        <f t="shared" si="146"/>
        <v>0</v>
      </c>
      <c r="L4327" s="107">
        <f t="shared" si="146"/>
        <v>0</v>
      </c>
      <c r="M4327" s="107">
        <f t="shared" si="146"/>
        <v>0</v>
      </c>
      <c r="N4327" s="107">
        <f t="shared" si="146"/>
        <v>0</v>
      </c>
      <c r="O4327" s="121">
        <f t="shared" si="146"/>
        <v>0</v>
      </c>
      <c r="P4327" s="107">
        <f t="shared" si="146"/>
        <v>0</v>
      </c>
      <c r="Q4327" s="107">
        <f t="shared" si="146"/>
        <v>0</v>
      </c>
      <c r="R4327" s="107">
        <f t="shared" si="146"/>
        <v>0</v>
      </c>
      <c r="S4327" s="107">
        <f t="shared" si="146"/>
        <v>0</v>
      </c>
      <c r="T4327" s="107">
        <f t="shared" si="146"/>
        <v>0</v>
      </c>
      <c r="U4327" s="107">
        <f t="shared" si="146"/>
        <v>0</v>
      </c>
      <c r="AA4327" s="20"/>
    </row>
    <row r="4328" spans="1:27" ht="16.5" customHeight="1">
      <c r="A4328" s="23" t="s">
        <v>17</v>
      </c>
      <c r="B4328" s="107">
        <f t="shared" si="146"/>
        <v>0</v>
      </c>
      <c r="C4328" s="107">
        <f t="shared" si="146"/>
        <v>0</v>
      </c>
      <c r="D4328" s="107">
        <f t="shared" si="146"/>
        <v>0</v>
      </c>
      <c r="E4328" s="282">
        <f t="shared" si="146"/>
        <v>0</v>
      </c>
      <c r="F4328" s="283">
        <f t="shared" si="146"/>
        <v>0</v>
      </c>
      <c r="G4328" s="107">
        <f t="shared" si="146"/>
        <v>0</v>
      </c>
      <c r="H4328" s="107">
        <f t="shared" si="146"/>
        <v>0</v>
      </c>
      <c r="I4328" s="107">
        <f t="shared" si="146"/>
        <v>0</v>
      </c>
      <c r="J4328" s="107">
        <f t="shared" si="146"/>
        <v>0</v>
      </c>
      <c r="K4328" s="107">
        <f t="shared" si="146"/>
        <v>0</v>
      </c>
      <c r="L4328" s="107">
        <f t="shared" si="146"/>
        <v>0</v>
      </c>
      <c r="M4328" s="107">
        <f t="shared" si="146"/>
        <v>0</v>
      </c>
      <c r="N4328" s="107">
        <f t="shared" si="146"/>
        <v>0</v>
      </c>
      <c r="O4328" s="121">
        <f t="shared" si="146"/>
        <v>0</v>
      </c>
      <c r="P4328" s="107">
        <f t="shared" si="146"/>
        <v>0</v>
      </c>
      <c r="Q4328" s="107">
        <f t="shared" si="146"/>
        <v>0</v>
      </c>
      <c r="R4328" s="107">
        <f t="shared" si="146"/>
        <v>0</v>
      </c>
      <c r="S4328" s="107">
        <f t="shared" si="146"/>
        <v>0</v>
      </c>
      <c r="T4328" s="107">
        <f t="shared" si="146"/>
        <v>0</v>
      </c>
      <c r="U4328" s="107">
        <f t="shared" si="146"/>
        <v>0</v>
      </c>
      <c r="AA4328" s="20"/>
    </row>
    <row r="4329" spans="1:27" ht="16.5" customHeight="1">
      <c r="A4329" s="23" t="s">
        <v>96</v>
      </c>
      <c r="B4329" s="107">
        <f t="shared" si="146"/>
        <v>0</v>
      </c>
      <c r="C4329" s="107">
        <f t="shared" si="146"/>
        <v>0</v>
      </c>
      <c r="D4329" s="107">
        <f t="shared" si="146"/>
        <v>0</v>
      </c>
      <c r="E4329" s="282">
        <f t="shared" si="146"/>
        <v>0</v>
      </c>
      <c r="F4329" s="283">
        <f t="shared" si="146"/>
        <v>0</v>
      </c>
      <c r="G4329" s="107">
        <f t="shared" si="146"/>
        <v>0</v>
      </c>
      <c r="H4329" s="107">
        <f t="shared" si="146"/>
        <v>0</v>
      </c>
      <c r="I4329" s="107">
        <f t="shared" si="146"/>
        <v>0</v>
      </c>
      <c r="J4329" s="107">
        <f t="shared" si="146"/>
        <v>0</v>
      </c>
      <c r="K4329" s="107">
        <f t="shared" si="146"/>
        <v>0</v>
      </c>
      <c r="L4329" s="107">
        <f t="shared" si="146"/>
        <v>0</v>
      </c>
      <c r="M4329" s="107">
        <f t="shared" si="146"/>
        <v>0</v>
      </c>
      <c r="N4329" s="107">
        <f t="shared" si="146"/>
        <v>0</v>
      </c>
      <c r="O4329" s="121">
        <f t="shared" si="146"/>
        <v>0</v>
      </c>
      <c r="P4329" s="107">
        <f t="shared" si="146"/>
        <v>0</v>
      </c>
      <c r="Q4329" s="107">
        <f t="shared" si="146"/>
        <v>0</v>
      </c>
      <c r="R4329" s="107">
        <f t="shared" si="146"/>
        <v>0</v>
      </c>
      <c r="S4329" s="107">
        <f t="shared" si="146"/>
        <v>0</v>
      </c>
      <c r="T4329" s="107">
        <f t="shared" si="146"/>
        <v>0</v>
      </c>
      <c r="U4329" s="107">
        <f t="shared" si="146"/>
        <v>0</v>
      </c>
      <c r="AA4329" s="20"/>
    </row>
    <row r="4330" spans="1:27" ht="16.5" customHeight="1">
      <c r="A4330" s="23" t="s">
        <v>97</v>
      </c>
      <c r="B4330" s="107">
        <f t="shared" si="146"/>
        <v>0</v>
      </c>
      <c r="C4330" s="107">
        <f t="shared" si="146"/>
        <v>0</v>
      </c>
      <c r="D4330" s="107">
        <f t="shared" si="146"/>
        <v>0</v>
      </c>
      <c r="E4330" s="282">
        <f t="shared" si="146"/>
        <v>0</v>
      </c>
      <c r="F4330" s="283">
        <f t="shared" si="146"/>
        <v>0</v>
      </c>
      <c r="G4330" s="107">
        <f t="shared" si="146"/>
        <v>0</v>
      </c>
      <c r="H4330" s="107">
        <f t="shared" si="146"/>
        <v>0</v>
      </c>
      <c r="I4330" s="107">
        <f t="shared" si="146"/>
        <v>0</v>
      </c>
      <c r="J4330" s="107">
        <f t="shared" si="146"/>
        <v>0</v>
      </c>
      <c r="K4330" s="107">
        <f t="shared" si="146"/>
        <v>0</v>
      </c>
      <c r="L4330" s="107">
        <f t="shared" si="146"/>
        <v>0</v>
      </c>
      <c r="M4330" s="107">
        <f t="shared" si="146"/>
        <v>0</v>
      </c>
      <c r="N4330" s="107">
        <f t="shared" si="146"/>
        <v>0</v>
      </c>
      <c r="O4330" s="121">
        <f t="shared" si="146"/>
        <v>0</v>
      </c>
      <c r="P4330" s="107">
        <f t="shared" si="146"/>
        <v>0</v>
      </c>
      <c r="Q4330" s="107">
        <f t="shared" si="146"/>
        <v>0</v>
      </c>
      <c r="R4330" s="107">
        <f t="shared" si="146"/>
        <v>0</v>
      </c>
      <c r="S4330" s="107">
        <f t="shared" si="146"/>
        <v>0</v>
      </c>
      <c r="T4330" s="107">
        <f t="shared" si="146"/>
        <v>0</v>
      </c>
      <c r="U4330" s="107">
        <f t="shared" si="146"/>
        <v>0</v>
      </c>
      <c r="AA4330" s="20"/>
    </row>
    <row r="4331" spans="1:27" ht="16.5" customHeight="1">
      <c r="A4331" s="23" t="s">
        <v>98</v>
      </c>
      <c r="B4331" s="107">
        <f t="shared" si="146"/>
        <v>0</v>
      </c>
      <c r="C4331" s="107">
        <f t="shared" si="146"/>
        <v>0</v>
      </c>
      <c r="D4331" s="107">
        <f t="shared" si="146"/>
        <v>0</v>
      </c>
      <c r="E4331" s="282">
        <f t="shared" si="146"/>
        <v>0</v>
      </c>
      <c r="F4331" s="283">
        <f t="shared" si="146"/>
        <v>0</v>
      </c>
      <c r="G4331" s="107">
        <f t="shared" si="146"/>
        <v>0</v>
      </c>
      <c r="H4331" s="107">
        <f t="shared" si="146"/>
        <v>0</v>
      </c>
      <c r="I4331" s="107">
        <f t="shared" si="146"/>
        <v>0</v>
      </c>
      <c r="J4331" s="107">
        <f t="shared" si="146"/>
        <v>0</v>
      </c>
      <c r="K4331" s="107">
        <f t="shared" si="146"/>
        <v>0</v>
      </c>
      <c r="L4331" s="107">
        <f t="shared" si="146"/>
        <v>0</v>
      </c>
      <c r="M4331" s="107">
        <f t="shared" si="146"/>
        <v>0</v>
      </c>
      <c r="N4331" s="107">
        <f t="shared" si="146"/>
        <v>0</v>
      </c>
      <c r="O4331" s="121">
        <f t="shared" si="146"/>
        <v>0</v>
      </c>
      <c r="P4331" s="107">
        <f t="shared" si="146"/>
        <v>0</v>
      </c>
      <c r="Q4331" s="107">
        <f t="shared" si="146"/>
        <v>0</v>
      </c>
      <c r="R4331" s="107">
        <f t="shared" si="146"/>
        <v>0</v>
      </c>
      <c r="S4331" s="107">
        <f t="shared" si="146"/>
        <v>0</v>
      </c>
      <c r="T4331" s="107">
        <f t="shared" si="146"/>
        <v>0</v>
      </c>
      <c r="U4331" s="107">
        <f t="shared" si="146"/>
        <v>0</v>
      </c>
      <c r="AA4331" s="20"/>
    </row>
    <row r="4332" spans="1:27" ht="16.5" customHeight="1">
      <c r="A4332" s="120"/>
      <c r="AA4332" s="20"/>
    </row>
    <row r="4333" spans="1:27" ht="16.5" customHeight="1">
      <c r="A4333" s="244" t="s">
        <v>99</v>
      </c>
      <c r="B4333" s="246" t="s">
        <v>100</v>
      </c>
      <c r="C4333" s="247"/>
      <c r="D4333" s="247"/>
      <c r="E4333" s="247"/>
      <c r="F4333" s="247"/>
      <c r="G4333" s="247"/>
      <c r="H4333" s="242"/>
      <c r="I4333" s="246" t="s">
        <v>23</v>
      </c>
      <c r="J4333" s="247"/>
      <c r="K4333" s="247"/>
      <c r="L4333" s="247"/>
      <c r="M4333" s="247"/>
      <c r="N4333" s="242"/>
      <c r="P4333" s="246" t="s">
        <v>24</v>
      </c>
      <c r="Q4333" s="247"/>
      <c r="R4333" s="247"/>
      <c r="S4333" s="247"/>
      <c r="T4333" s="247"/>
      <c r="U4333" s="242"/>
      <c r="AA4333" s="20"/>
    </row>
    <row r="4334" spans="1:27" ht="16.5" customHeight="1">
      <c r="A4334" s="254"/>
      <c r="B4334" s="241" t="s">
        <v>80</v>
      </c>
      <c r="C4334" s="242"/>
      <c r="D4334" s="241" t="s">
        <v>81</v>
      </c>
      <c r="E4334" s="247"/>
      <c r="F4334" s="242"/>
      <c r="G4334" s="241" t="s">
        <v>82</v>
      </c>
      <c r="H4334" s="242"/>
      <c r="I4334" s="241" t="s">
        <v>80</v>
      </c>
      <c r="J4334" s="242"/>
      <c r="K4334" s="241" t="s">
        <v>81</v>
      </c>
      <c r="L4334" s="242"/>
      <c r="M4334" s="241" t="s">
        <v>82</v>
      </c>
      <c r="N4334" s="242"/>
      <c r="P4334" s="241" t="s">
        <v>80</v>
      </c>
      <c r="Q4334" s="242"/>
      <c r="R4334" s="241" t="s">
        <v>81</v>
      </c>
      <c r="S4334" s="242"/>
      <c r="T4334" s="241" t="s">
        <v>82</v>
      </c>
      <c r="U4334" s="242"/>
      <c r="AA4334" s="20"/>
    </row>
    <row r="4335" spans="1:27" ht="16.5" customHeight="1">
      <c r="A4335" s="245"/>
      <c r="B4335" s="124" t="s">
        <v>2</v>
      </c>
      <c r="C4335" s="124" t="s">
        <v>3</v>
      </c>
      <c r="D4335" s="124" t="s">
        <v>2</v>
      </c>
      <c r="E4335" s="258" t="s">
        <v>3</v>
      </c>
      <c r="F4335" s="242"/>
      <c r="G4335" s="124" t="s">
        <v>2</v>
      </c>
      <c r="H4335" s="124" t="s">
        <v>3</v>
      </c>
      <c r="I4335" s="124" t="s">
        <v>2</v>
      </c>
      <c r="J4335" s="124" t="s">
        <v>3</v>
      </c>
      <c r="K4335" s="124" t="s">
        <v>2</v>
      </c>
      <c r="L4335" s="124" t="s">
        <v>3</v>
      </c>
      <c r="M4335" s="124" t="s">
        <v>2</v>
      </c>
      <c r="N4335" s="124" t="s">
        <v>3</v>
      </c>
      <c r="P4335" s="124" t="s">
        <v>2</v>
      </c>
      <c r="Q4335" s="124" t="s">
        <v>3</v>
      </c>
      <c r="R4335" s="124" t="s">
        <v>2</v>
      </c>
      <c r="S4335" s="124" t="s">
        <v>3</v>
      </c>
      <c r="T4335" s="124" t="s">
        <v>2</v>
      </c>
      <c r="U4335" s="124" t="s">
        <v>3</v>
      </c>
      <c r="AA4335" s="20"/>
    </row>
    <row r="4336" spans="1:27" ht="16.5" customHeight="1">
      <c r="A4336" s="23" t="s">
        <v>93</v>
      </c>
      <c r="B4336" s="107">
        <f t="shared" ref="B4336:U4344" si="147">SUM(B3101,B4089)</f>
        <v>0</v>
      </c>
      <c r="C4336" s="107">
        <f t="shared" si="147"/>
        <v>0</v>
      </c>
      <c r="D4336" s="107">
        <f t="shared" si="147"/>
        <v>0</v>
      </c>
      <c r="E4336" s="282">
        <f t="shared" si="147"/>
        <v>0</v>
      </c>
      <c r="F4336" s="283">
        <f t="shared" si="147"/>
        <v>0</v>
      </c>
      <c r="G4336" s="107">
        <f t="shared" si="147"/>
        <v>0</v>
      </c>
      <c r="H4336" s="107">
        <f t="shared" si="147"/>
        <v>0</v>
      </c>
      <c r="I4336" s="107">
        <f t="shared" si="147"/>
        <v>0</v>
      </c>
      <c r="J4336" s="107">
        <f t="shared" si="147"/>
        <v>0</v>
      </c>
      <c r="K4336" s="107">
        <f t="shared" si="147"/>
        <v>0</v>
      </c>
      <c r="L4336" s="107">
        <f t="shared" si="147"/>
        <v>0</v>
      </c>
      <c r="M4336" s="107">
        <f t="shared" si="147"/>
        <v>0</v>
      </c>
      <c r="N4336" s="107">
        <f t="shared" si="147"/>
        <v>0</v>
      </c>
      <c r="O4336" s="121">
        <f t="shared" si="147"/>
        <v>0</v>
      </c>
      <c r="P4336" s="107">
        <f t="shared" si="147"/>
        <v>0</v>
      </c>
      <c r="Q4336" s="107">
        <f t="shared" si="147"/>
        <v>0</v>
      </c>
      <c r="R4336" s="107">
        <f t="shared" si="147"/>
        <v>0</v>
      </c>
      <c r="S4336" s="107">
        <f t="shared" si="147"/>
        <v>0</v>
      </c>
      <c r="T4336" s="107">
        <f t="shared" si="147"/>
        <v>0</v>
      </c>
      <c r="U4336" s="107">
        <f t="shared" si="147"/>
        <v>0</v>
      </c>
      <c r="AA4336" s="20"/>
    </row>
    <row r="4337" spans="1:27" ht="16.5" customHeight="1">
      <c r="A4337" s="23" t="s">
        <v>94</v>
      </c>
      <c r="B4337" s="107">
        <f t="shared" si="147"/>
        <v>0</v>
      </c>
      <c r="C4337" s="107">
        <f t="shared" si="147"/>
        <v>0</v>
      </c>
      <c r="D4337" s="107">
        <f t="shared" si="147"/>
        <v>0</v>
      </c>
      <c r="E4337" s="282">
        <f t="shared" si="147"/>
        <v>0</v>
      </c>
      <c r="F4337" s="283">
        <f t="shared" si="147"/>
        <v>0</v>
      </c>
      <c r="G4337" s="107">
        <f t="shared" si="147"/>
        <v>0</v>
      </c>
      <c r="H4337" s="107">
        <f t="shared" si="147"/>
        <v>0</v>
      </c>
      <c r="I4337" s="107">
        <f t="shared" si="147"/>
        <v>0</v>
      </c>
      <c r="J4337" s="107">
        <f t="shared" si="147"/>
        <v>0</v>
      </c>
      <c r="K4337" s="107">
        <f t="shared" si="147"/>
        <v>0</v>
      </c>
      <c r="L4337" s="107">
        <f t="shared" si="147"/>
        <v>0</v>
      </c>
      <c r="M4337" s="107">
        <f t="shared" si="147"/>
        <v>0</v>
      </c>
      <c r="N4337" s="107">
        <f t="shared" si="147"/>
        <v>0</v>
      </c>
      <c r="O4337" s="121">
        <f t="shared" si="147"/>
        <v>0</v>
      </c>
      <c r="P4337" s="107">
        <f t="shared" si="147"/>
        <v>0</v>
      </c>
      <c r="Q4337" s="107">
        <f t="shared" si="147"/>
        <v>0</v>
      </c>
      <c r="R4337" s="107">
        <f t="shared" si="147"/>
        <v>0</v>
      </c>
      <c r="S4337" s="107">
        <f t="shared" si="147"/>
        <v>0</v>
      </c>
      <c r="T4337" s="107">
        <f t="shared" si="147"/>
        <v>0</v>
      </c>
      <c r="U4337" s="107">
        <f t="shared" si="147"/>
        <v>0</v>
      </c>
      <c r="AA4337" s="20"/>
    </row>
    <row r="4338" spans="1:27" ht="16.5" customHeight="1">
      <c r="A4338" s="23" t="s">
        <v>95</v>
      </c>
      <c r="B4338" s="107">
        <f t="shared" si="147"/>
        <v>0</v>
      </c>
      <c r="C4338" s="107">
        <f t="shared" si="147"/>
        <v>0</v>
      </c>
      <c r="D4338" s="107">
        <f t="shared" si="147"/>
        <v>0</v>
      </c>
      <c r="E4338" s="282">
        <f t="shared" si="147"/>
        <v>0</v>
      </c>
      <c r="F4338" s="283">
        <f t="shared" si="147"/>
        <v>0</v>
      </c>
      <c r="G4338" s="107">
        <f t="shared" si="147"/>
        <v>0</v>
      </c>
      <c r="H4338" s="107">
        <f t="shared" si="147"/>
        <v>0</v>
      </c>
      <c r="I4338" s="107">
        <f t="shared" si="147"/>
        <v>0</v>
      </c>
      <c r="J4338" s="107">
        <f t="shared" si="147"/>
        <v>0</v>
      </c>
      <c r="K4338" s="107">
        <f t="shared" si="147"/>
        <v>0</v>
      </c>
      <c r="L4338" s="107">
        <f t="shared" si="147"/>
        <v>0</v>
      </c>
      <c r="M4338" s="107">
        <f t="shared" si="147"/>
        <v>0</v>
      </c>
      <c r="N4338" s="107">
        <f t="shared" si="147"/>
        <v>0</v>
      </c>
      <c r="O4338" s="121">
        <f t="shared" si="147"/>
        <v>0</v>
      </c>
      <c r="P4338" s="107">
        <f t="shared" si="147"/>
        <v>0</v>
      </c>
      <c r="Q4338" s="107">
        <f t="shared" si="147"/>
        <v>0</v>
      </c>
      <c r="R4338" s="107">
        <f t="shared" si="147"/>
        <v>0</v>
      </c>
      <c r="S4338" s="107">
        <f t="shared" si="147"/>
        <v>0</v>
      </c>
      <c r="T4338" s="107">
        <f t="shared" si="147"/>
        <v>0</v>
      </c>
      <c r="U4338" s="107">
        <f t="shared" si="147"/>
        <v>0</v>
      </c>
      <c r="AA4338" s="20"/>
    </row>
    <row r="4339" spans="1:27" ht="16.5" customHeight="1">
      <c r="A4339" s="23" t="s">
        <v>15</v>
      </c>
      <c r="B4339" s="107">
        <f t="shared" si="147"/>
        <v>0</v>
      </c>
      <c r="C4339" s="107">
        <f t="shared" si="147"/>
        <v>0</v>
      </c>
      <c r="D4339" s="107">
        <f t="shared" si="147"/>
        <v>0</v>
      </c>
      <c r="E4339" s="282">
        <f t="shared" si="147"/>
        <v>0</v>
      </c>
      <c r="F4339" s="283">
        <f t="shared" si="147"/>
        <v>0</v>
      </c>
      <c r="G4339" s="107">
        <f t="shared" si="147"/>
        <v>0</v>
      </c>
      <c r="H4339" s="107">
        <f t="shared" si="147"/>
        <v>0</v>
      </c>
      <c r="I4339" s="107">
        <f t="shared" si="147"/>
        <v>0</v>
      </c>
      <c r="J4339" s="107">
        <f t="shared" si="147"/>
        <v>0</v>
      </c>
      <c r="K4339" s="107">
        <f t="shared" si="147"/>
        <v>0</v>
      </c>
      <c r="L4339" s="107">
        <f t="shared" si="147"/>
        <v>0</v>
      </c>
      <c r="M4339" s="107">
        <f t="shared" si="147"/>
        <v>0</v>
      </c>
      <c r="N4339" s="107">
        <f t="shared" si="147"/>
        <v>0</v>
      </c>
      <c r="O4339" s="121">
        <f t="shared" si="147"/>
        <v>0</v>
      </c>
      <c r="P4339" s="107">
        <f t="shared" si="147"/>
        <v>0</v>
      </c>
      <c r="Q4339" s="107">
        <f t="shared" si="147"/>
        <v>0</v>
      </c>
      <c r="R4339" s="107">
        <f t="shared" si="147"/>
        <v>0</v>
      </c>
      <c r="S4339" s="107">
        <f t="shared" si="147"/>
        <v>0</v>
      </c>
      <c r="T4339" s="107">
        <f t="shared" si="147"/>
        <v>0</v>
      </c>
      <c r="U4339" s="107">
        <f t="shared" si="147"/>
        <v>0</v>
      </c>
      <c r="AA4339" s="20"/>
    </row>
    <row r="4340" spans="1:27" ht="16.5" customHeight="1">
      <c r="A4340" s="23" t="s">
        <v>16</v>
      </c>
      <c r="B4340" s="107">
        <f t="shared" si="147"/>
        <v>0</v>
      </c>
      <c r="C4340" s="107">
        <f t="shared" si="147"/>
        <v>0</v>
      </c>
      <c r="D4340" s="107">
        <f t="shared" si="147"/>
        <v>0</v>
      </c>
      <c r="E4340" s="282">
        <f t="shared" si="147"/>
        <v>0</v>
      </c>
      <c r="F4340" s="283">
        <f t="shared" si="147"/>
        <v>0</v>
      </c>
      <c r="G4340" s="107">
        <f t="shared" si="147"/>
        <v>0</v>
      </c>
      <c r="H4340" s="107">
        <f t="shared" si="147"/>
        <v>0</v>
      </c>
      <c r="I4340" s="107">
        <f t="shared" si="147"/>
        <v>0</v>
      </c>
      <c r="J4340" s="107">
        <f t="shared" si="147"/>
        <v>0</v>
      </c>
      <c r="K4340" s="107">
        <f t="shared" si="147"/>
        <v>0</v>
      </c>
      <c r="L4340" s="107">
        <f t="shared" si="147"/>
        <v>0</v>
      </c>
      <c r="M4340" s="107">
        <f t="shared" si="147"/>
        <v>0</v>
      </c>
      <c r="N4340" s="107">
        <f t="shared" si="147"/>
        <v>0</v>
      </c>
      <c r="O4340" s="121">
        <f t="shared" si="147"/>
        <v>0</v>
      </c>
      <c r="P4340" s="107">
        <f t="shared" si="147"/>
        <v>0</v>
      </c>
      <c r="Q4340" s="107">
        <f t="shared" si="147"/>
        <v>0</v>
      </c>
      <c r="R4340" s="107">
        <f t="shared" si="147"/>
        <v>0</v>
      </c>
      <c r="S4340" s="107">
        <f t="shared" si="147"/>
        <v>0</v>
      </c>
      <c r="T4340" s="107">
        <f t="shared" si="147"/>
        <v>0</v>
      </c>
      <c r="U4340" s="107">
        <f t="shared" si="147"/>
        <v>0</v>
      </c>
      <c r="AA4340" s="20"/>
    </row>
    <row r="4341" spans="1:27" ht="16.5" customHeight="1">
      <c r="A4341" s="23" t="s">
        <v>17</v>
      </c>
      <c r="B4341" s="107">
        <f t="shared" si="147"/>
        <v>0</v>
      </c>
      <c r="C4341" s="107">
        <f t="shared" si="147"/>
        <v>0</v>
      </c>
      <c r="D4341" s="107">
        <f t="shared" si="147"/>
        <v>0</v>
      </c>
      <c r="E4341" s="282">
        <f t="shared" si="147"/>
        <v>0</v>
      </c>
      <c r="F4341" s="283">
        <f t="shared" si="147"/>
        <v>0</v>
      </c>
      <c r="G4341" s="107">
        <f t="shared" si="147"/>
        <v>0</v>
      </c>
      <c r="H4341" s="107">
        <f t="shared" si="147"/>
        <v>0</v>
      </c>
      <c r="I4341" s="107">
        <f t="shared" si="147"/>
        <v>0</v>
      </c>
      <c r="J4341" s="107">
        <f t="shared" si="147"/>
        <v>0</v>
      </c>
      <c r="K4341" s="107">
        <f t="shared" si="147"/>
        <v>0</v>
      </c>
      <c r="L4341" s="107">
        <f t="shared" si="147"/>
        <v>0</v>
      </c>
      <c r="M4341" s="107">
        <f t="shared" si="147"/>
        <v>0</v>
      </c>
      <c r="N4341" s="107">
        <f t="shared" si="147"/>
        <v>0</v>
      </c>
      <c r="O4341" s="121">
        <f t="shared" si="147"/>
        <v>0</v>
      </c>
      <c r="P4341" s="107">
        <f t="shared" si="147"/>
        <v>0</v>
      </c>
      <c r="Q4341" s="107">
        <f t="shared" si="147"/>
        <v>0</v>
      </c>
      <c r="R4341" s="107">
        <f t="shared" si="147"/>
        <v>0</v>
      </c>
      <c r="S4341" s="107">
        <f t="shared" si="147"/>
        <v>0</v>
      </c>
      <c r="T4341" s="107">
        <f t="shared" si="147"/>
        <v>0</v>
      </c>
      <c r="U4341" s="107">
        <f t="shared" si="147"/>
        <v>0</v>
      </c>
      <c r="AA4341" s="20"/>
    </row>
    <row r="4342" spans="1:27" ht="16.5" customHeight="1">
      <c r="A4342" s="23" t="s">
        <v>96</v>
      </c>
      <c r="B4342" s="107">
        <f t="shared" si="147"/>
        <v>0</v>
      </c>
      <c r="C4342" s="107">
        <f t="shared" si="147"/>
        <v>0</v>
      </c>
      <c r="D4342" s="107">
        <f t="shared" si="147"/>
        <v>0</v>
      </c>
      <c r="E4342" s="282">
        <f t="shared" si="147"/>
        <v>0</v>
      </c>
      <c r="F4342" s="283">
        <f t="shared" si="147"/>
        <v>0</v>
      </c>
      <c r="G4342" s="107">
        <f t="shared" si="147"/>
        <v>0</v>
      </c>
      <c r="H4342" s="107">
        <f t="shared" si="147"/>
        <v>0</v>
      </c>
      <c r="I4342" s="107">
        <f t="shared" si="147"/>
        <v>0</v>
      </c>
      <c r="J4342" s="107">
        <f t="shared" si="147"/>
        <v>0</v>
      </c>
      <c r="K4342" s="107">
        <f t="shared" si="147"/>
        <v>0</v>
      </c>
      <c r="L4342" s="107">
        <f t="shared" si="147"/>
        <v>0</v>
      </c>
      <c r="M4342" s="107">
        <f t="shared" si="147"/>
        <v>0</v>
      </c>
      <c r="N4342" s="107">
        <f t="shared" si="147"/>
        <v>0</v>
      </c>
      <c r="O4342" s="121">
        <f t="shared" si="147"/>
        <v>0</v>
      </c>
      <c r="P4342" s="107">
        <f t="shared" si="147"/>
        <v>0</v>
      </c>
      <c r="Q4342" s="107">
        <f t="shared" si="147"/>
        <v>0</v>
      </c>
      <c r="R4342" s="107">
        <f t="shared" si="147"/>
        <v>0</v>
      </c>
      <c r="S4342" s="107">
        <f t="shared" si="147"/>
        <v>0</v>
      </c>
      <c r="T4342" s="107">
        <f t="shared" si="147"/>
        <v>0</v>
      </c>
      <c r="U4342" s="107">
        <f t="shared" si="147"/>
        <v>0</v>
      </c>
      <c r="AA4342" s="20"/>
    </row>
    <row r="4343" spans="1:27" ht="16.5" customHeight="1">
      <c r="A4343" s="23" t="s">
        <v>97</v>
      </c>
      <c r="B4343" s="107">
        <f t="shared" si="147"/>
        <v>0</v>
      </c>
      <c r="C4343" s="107">
        <f t="shared" si="147"/>
        <v>0</v>
      </c>
      <c r="D4343" s="107">
        <f t="shared" si="147"/>
        <v>0</v>
      </c>
      <c r="E4343" s="282">
        <f t="shared" si="147"/>
        <v>0</v>
      </c>
      <c r="F4343" s="283">
        <f t="shared" si="147"/>
        <v>0</v>
      </c>
      <c r="G4343" s="107">
        <f t="shared" si="147"/>
        <v>0</v>
      </c>
      <c r="H4343" s="107">
        <f t="shared" si="147"/>
        <v>0</v>
      </c>
      <c r="I4343" s="107">
        <f t="shared" si="147"/>
        <v>0</v>
      </c>
      <c r="J4343" s="107">
        <f t="shared" si="147"/>
        <v>0</v>
      </c>
      <c r="K4343" s="107">
        <f t="shared" si="147"/>
        <v>0</v>
      </c>
      <c r="L4343" s="107">
        <f t="shared" si="147"/>
        <v>0</v>
      </c>
      <c r="M4343" s="107">
        <f t="shared" si="147"/>
        <v>0</v>
      </c>
      <c r="N4343" s="107">
        <f t="shared" si="147"/>
        <v>0</v>
      </c>
      <c r="O4343" s="121">
        <f t="shared" si="147"/>
        <v>0</v>
      </c>
      <c r="P4343" s="107">
        <f t="shared" si="147"/>
        <v>0</v>
      </c>
      <c r="Q4343" s="107">
        <f t="shared" si="147"/>
        <v>0</v>
      </c>
      <c r="R4343" s="107">
        <f t="shared" si="147"/>
        <v>0</v>
      </c>
      <c r="S4343" s="107">
        <f t="shared" si="147"/>
        <v>0</v>
      </c>
      <c r="T4343" s="107">
        <f t="shared" si="147"/>
        <v>0</v>
      </c>
      <c r="U4343" s="107">
        <f t="shared" si="147"/>
        <v>0</v>
      </c>
      <c r="AA4343" s="20"/>
    </row>
    <row r="4344" spans="1:27" ht="16.5" customHeight="1">
      <c r="A4344" s="23" t="s">
        <v>98</v>
      </c>
      <c r="B4344" s="107">
        <f t="shared" si="147"/>
        <v>0</v>
      </c>
      <c r="C4344" s="107">
        <f t="shared" si="147"/>
        <v>0</v>
      </c>
      <c r="D4344" s="107">
        <f t="shared" si="147"/>
        <v>0</v>
      </c>
      <c r="E4344" s="282">
        <f t="shared" si="147"/>
        <v>0</v>
      </c>
      <c r="F4344" s="283">
        <f t="shared" si="147"/>
        <v>0</v>
      </c>
      <c r="G4344" s="107">
        <f t="shared" si="147"/>
        <v>0</v>
      </c>
      <c r="H4344" s="107">
        <f t="shared" si="147"/>
        <v>0</v>
      </c>
      <c r="I4344" s="107">
        <f t="shared" si="147"/>
        <v>0</v>
      </c>
      <c r="J4344" s="107">
        <f t="shared" si="147"/>
        <v>0</v>
      </c>
      <c r="K4344" s="107">
        <f t="shared" si="147"/>
        <v>0</v>
      </c>
      <c r="L4344" s="107">
        <f t="shared" si="147"/>
        <v>0</v>
      </c>
      <c r="M4344" s="107">
        <f t="shared" si="147"/>
        <v>0</v>
      </c>
      <c r="N4344" s="107">
        <f t="shared" si="147"/>
        <v>0</v>
      </c>
      <c r="O4344" s="121">
        <f t="shared" si="147"/>
        <v>0</v>
      </c>
      <c r="P4344" s="107">
        <f t="shared" si="147"/>
        <v>0</v>
      </c>
      <c r="Q4344" s="107">
        <f t="shared" si="147"/>
        <v>0</v>
      </c>
      <c r="R4344" s="107">
        <f t="shared" si="147"/>
        <v>0</v>
      </c>
      <c r="S4344" s="107">
        <f t="shared" si="147"/>
        <v>0</v>
      </c>
      <c r="T4344" s="107">
        <f t="shared" si="147"/>
        <v>0</v>
      </c>
      <c r="U4344" s="107">
        <f t="shared" si="147"/>
        <v>0</v>
      </c>
      <c r="AA4344" s="20"/>
    </row>
    <row r="4345" spans="1:27" ht="16.5" customHeight="1">
      <c r="A4345" s="120"/>
      <c r="AA4345" s="20"/>
    </row>
    <row r="4346" spans="1:27" ht="16.5" customHeight="1">
      <c r="A4346" s="120"/>
      <c r="AA4346" s="20"/>
    </row>
    <row r="4347" spans="1:27" ht="16.5" customHeight="1">
      <c r="A4347" s="259" t="s">
        <v>101</v>
      </c>
      <c r="B4347" s="246" t="s">
        <v>102</v>
      </c>
      <c r="C4347" s="247"/>
      <c r="D4347" s="247"/>
      <c r="E4347" s="247"/>
      <c r="F4347" s="247"/>
      <c r="G4347" s="242"/>
      <c r="H4347" s="246" t="s">
        <v>103</v>
      </c>
      <c r="I4347" s="247"/>
      <c r="J4347" s="247"/>
      <c r="K4347" s="247"/>
      <c r="L4347" s="242"/>
      <c r="M4347" s="246" t="s">
        <v>4</v>
      </c>
      <c r="N4347" s="242"/>
      <c r="AA4347" s="20"/>
    </row>
    <row r="4348" spans="1:27" ht="16.5" customHeight="1">
      <c r="A4348" s="245"/>
      <c r="B4348" s="122" t="s">
        <v>5</v>
      </c>
      <c r="C4348" s="122" t="s">
        <v>6</v>
      </c>
      <c r="D4348" s="122" t="s">
        <v>7</v>
      </c>
      <c r="E4348" s="241" t="s">
        <v>8</v>
      </c>
      <c r="F4348" s="242"/>
      <c r="G4348" s="122" t="s">
        <v>9</v>
      </c>
      <c r="H4348" s="122" t="s">
        <v>5</v>
      </c>
      <c r="I4348" s="122" t="s">
        <v>6</v>
      </c>
      <c r="J4348" s="122" t="s">
        <v>7</v>
      </c>
      <c r="K4348" s="122" t="s">
        <v>8</v>
      </c>
      <c r="L4348" s="122" t="s">
        <v>9</v>
      </c>
      <c r="M4348" s="122" t="s">
        <v>102</v>
      </c>
      <c r="N4348" s="122" t="s">
        <v>103</v>
      </c>
      <c r="AA4348" s="20"/>
    </row>
    <row r="4349" spans="1:27" ht="16.5" customHeight="1">
      <c r="A4349" s="23" t="s">
        <v>104</v>
      </c>
      <c r="B4349" s="107">
        <f t="shared" ref="B4349:N4356" si="148">SUM(B3114,B4102)</f>
        <v>0</v>
      </c>
      <c r="C4349" s="107">
        <f t="shared" si="148"/>
        <v>0</v>
      </c>
      <c r="D4349" s="107">
        <f t="shared" si="148"/>
        <v>0</v>
      </c>
      <c r="E4349" s="282">
        <f t="shared" si="148"/>
        <v>0</v>
      </c>
      <c r="F4349" s="283">
        <f t="shared" si="148"/>
        <v>0</v>
      </c>
      <c r="G4349" s="107">
        <f t="shared" si="148"/>
        <v>0</v>
      </c>
      <c r="H4349" s="107">
        <f t="shared" si="148"/>
        <v>0</v>
      </c>
      <c r="I4349" s="107">
        <f t="shared" si="148"/>
        <v>0</v>
      </c>
      <c r="J4349" s="107">
        <f t="shared" si="148"/>
        <v>0</v>
      </c>
      <c r="K4349" s="107">
        <f t="shared" si="148"/>
        <v>0</v>
      </c>
      <c r="L4349" s="107">
        <f t="shared" si="148"/>
        <v>0</v>
      </c>
      <c r="M4349" s="107">
        <f t="shared" si="148"/>
        <v>0</v>
      </c>
      <c r="N4349" s="107">
        <f t="shared" si="148"/>
        <v>0</v>
      </c>
      <c r="AA4349" s="20"/>
    </row>
    <row r="4350" spans="1:27" ht="16.5" customHeight="1">
      <c r="A4350" s="23" t="s">
        <v>105</v>
      </c>
      <c r="B4350" s="107">
        <f t="shared" si="148"/>
        <v>0</v>
      </c>
      <c r="C4350" s="107">
        <f t="shared" si="148"/>
        <v>0</v>
      </c>
      <c r="D4350" s="107">
        <f t="shared" si="148"/>
        <v>0</v>
      </c>
      <c r="E4350" s="282">
        <f t="shared" si="148"/>
        <v>0</v>
      </c>
      <c r="F4350" s="283">
        <f t="shared" si="148"/>
        <v>0</v>
      </c>
      <c r="G4350" s="107">
        <f t="shared" si="148"/>
        <v>0</v>
      </c>
      <c r="H4350" s="107">
        <f t="shared" si="148"/>
        <v>0</v>
      </c>
      <c r="I4350" s="107">
        <f t="shared" si="148"/>
        <v>0</v>
      </c>
      <c r="J4350" s="107">
        <f t="shared" si="148"/>
        <v>0</v>
      </c>
      <c r="K4350" s="107">
        <f t="shared" si="148"/>
        <v>0</v>
      </c>
      <c r="L4350" s="107">
        <f t="shared" si="148"/>
        <v>0</v>
      </c>
      <c r="M4350" s="107">
        <f t="shared" si="148"/>
        <v>0</v>
      </c>
      <c r="N4350" s="107">
        <f t="shared" si="148"/>
        <v>0</v>
      </c>
      <c r="AA4350" s="20"/>
    </row>
    <row r="4351" spans="1:27" ht="16.5" customHeight="1">
      <c r="A4351" s="23" t="s">
        <v>106</v>
      </c>
      <c r="B4351" s="107">
        <f t="shared" si="148"/>
        <v>0</v>
      </c>
      <c r="C4351" s="107">
        <f t="shared" si="148"/>
        <v>0</v>
      </c>
      <c r="D4351" s="107">
        <f t="shared" si="148"/>
        <v>0</v>
      </c>
      <c r="E4351" s="282">
        <f t="shared" si="148"/>
        <v>0</v>
      </c>
      <c r="F4351" s="283">
        <f t="shared" si="148"/>
        <v>0</v>
      </c>
      <c r="G4351" s="107">
        <f t="shared" si="148"/>
        <v>0</v>
      </c>
      <c r="H4351" s="107">
        <f t="shared" si="148"/>
        <v>0</v>
      </c>
      <c r="I4351" s="107">
        <f t="shared" si="148"/>
        <v>0</v>
      </c>
      <c r="J4351" s="107">
        <f t="shared" si="148"/>
        <v>0</v>
      </c>
      <c r="K4351" s="107">
        <f t="shared" si="148"/>
        <v>0</v>
      </c>
      <c r="L4351" s="107">
        <f t="shared" si="148"/>
        <v>0</v>
      </c>
      <c r="M4351" s="107">
        <f t="shared" si="148"/>
        <v>0</v>
      </c>
      <c r="N4351" s="107">
        <f t="shared" si="148"/>
        <v>0</v>
      </c>
      <c r="AA4351" s="20"/>
    </row>
    <row r="4352" spans="1:27" ht="16.5" customHeight="1">
      <c r="A4352" s="23" t="s">
        <v>107</v>
      </c>
      <c r="B4352" s="107">
        <f t="shared" si="148"/>
        <v>0</v>
      </c>
      <c r="C4352" s="107">
        <f t="shared" si="148"/>
        <v>0</v>
      </c>
      <c r="D4352" s="107">
        <f t="shared" si="148"/>
        <v>0</v>
      </c>
      <c r="E4352" s="282">
        <f t="shared" si="148"/>
        <v>0</v>
      </c>
      <c r="F4352" s="283">
        <f t="shared" si="148"/>
        <v>0</v>
      </c>
      <c r="G4352" s="107">
        <f t="shared" si="148"/>
        <v>0</v>
      </c>
      <c r="H4352" s="107">
        <f t="shared" si="148"/>
        <v>0</v>
      </c>
      <c r="I4352" s="107">
        <f t="shared" si="148"/>
        <v>0</v>
      </c>
      <c r="J4352" s="107">
        <f t="shared" si="148"/>
        <v>0</v>
      </c>
      <c r="K4352" s="107">
        <f t="shared" si="148"/>
        <v>0</v>
      </c>
      <c r="L4352" s="107">
        <f t="shared" si="148"/>
        <v>0</v>
      </c>
      <c r="M4352" s="107">
        <f t="shared" si="148"/>
        <v>0</v>
      </c>
      <c r="N4352" s="107">
        <f t="shared" si="148"/>
        <v>0</v>
      </c>
      <c r="AA4352" s="20"/>
    </row>
    <row r="4353" spans="1:27" ht="16.5" customHeight="1">
      <c r="A4353" s="23" t="s">
        <v>108</v>
      </c>
      <c r="B4353" s="107">
        <f t="shared" si="148"/>
        <v>0</v>
      </c>
      <c r="C4353" s="107">
        <f t="shared" si="148"/>
        <v>0</v>
      </c>
      <c r="D4353" s="107">
        <f t="shared" si="148"/>
        <v>0</v>
      </c>
      <c r="E4353" s="282">
        <f t="shared" si="148"/>
        <v>0</v>
      </c>
      <c r="F4353" s="283">
        <f t="shared" si="148"/>
        <v>0</v>
      </c>
      <c r="G4353" s="107">
        <f t="shared" si="148"/>
        <v>0</v>
      </c>
      <c r="H4353" s="107">
        <f t="shared" si="148"/>
        <v>0</v>
      </c>
      <c r="I4353" s="107">
        <f t="shared" si="148"/>
        <v>0</v>
      </c>
      <c r="J4353" s="107">
        <f t="shared" si="148"/>
        <v>0</v>
      </c>
      <c r="K4353" s="107">
        <f t="shared" si="148"/>
        <v>0</v>
      </c>
      <c r="L4353" s="107">
        <f t="shared" si="148"/>
        <v>0</v>
      </c>
      <c r="M4353" s="107">
        <f t="shared" si="148"/>
        <v>0</v>
      </c>
      <c r="N4353" s="107">
        <f t="shared" si="148"/>
        <v>0</v>
      </c>
      <c r="AA4353" s="20"/>
    </row>
    <row r="4354" spans="1:27" ht="16.5" customHeight="1">
      <c r="A4354" s="23" t="s">
        <v>109</v>
      </c>
      <c r="B4354" s="107">
        <f t="shared" si="148"/>
        <v>0</v>
      </c>
      <c r="C4354" s="107">
        <f t="shared" si="148"/>
        <v>0</v>
      </c>
      <c r="D4354" s="107">
        <f t="shared" si="148"/>
        <v>0</v>
      </c>
      <c r="E4354" s="282">
        <f t="shared" si="148"/>
        <v>0</v>
      </c>
      <c r="F4354" s="283">
        <f t="shared" si="148"/>
        <v>0</v>
      </c>
      <c r="G4354" s="107">
        <f t="shared" si="148"/>
        <v>0</v>
      </c>
      <c r="H4354" s="107">
        <f t="shared" si="148"/>
        <v>0</v>
      </c>
      <c r="I4354" s="107">
        <f t="shared" si="148"/>
        <v>0</v>
      </c>
      <c r="J4354" s="107">
        <f t="shared" si="148"/>
        <v>0</v>
      </c>
      <c r="K4354" s="107">
        <f t="shared" si="148"/>
        <v>0</v>
      </c>
      <c r="L4354" s="107">
        <f t="shared" si="148"/>
        <v>0</v>
      </c>
      <c r="M4354" s="107">
        <f t="shared" si="148"/>
        <v>0</v>
      </c>
      <c r="N4354" s="107">
        <f t="shared" si="148"/>
        <v>0</v>
      </c>
      <c r="AA4354" s="20"/>
    </row>
    <row r="4355" spans="1:27" ht="16.5" customHeight="1">
      <c r="A4355" s="23" t="s">
        <v>110</v>
      </c>
      <c r="B4355" s="107">
        <f t="shared" si="148"/>
        <v>0</v>
      </c>
      <c r="C4355" s="107">
        <f t="shared" si="148"/>
        <v>0</v>
      </c>
      <c r="D4355" s="107">
        <f t="shared" si="148"/>
        <v>0</v>
      </c>
      <c r="E4355" s="282">
        <f t="shared" si="148"/>
        <v>0</v>
      </c>
      <c r="F4355" s="283">
        <f t="shared" si="148"/>
        <v>0</v>
      </c>
      <c r="G4355" s="107">
        <f t="shared" si="148"/>
        <v>0</v>
      </c>
      <c r="H4355" s="107">
        <f t="shared" si="148"/>
        <v>0</v>
      </c>
      <c r="I4355" s="107">
        <f t="shared" si="148"/>
        <v>0</v>
      </c>
      <c r="J4355" s="107">
        <f t="shared" si="148"/>
        <v>0</v>
      </c>
      <c r="K4355" s="107">
        <f t="shared" si="148"/>
        <v>0</v>
      </c>
      <c r="L4355" s="107">
        <f t="shared" si="148"/>
        <v>0</v>
      </c>
      <c r="M4355" s="107">
        <f t="shared" si="148"/>
        <v>0</v>
      </c>
      <c r="N4355" s="107">
        <f t="shared" si="148"/>
        <v>0</v>
      </c>
      <c r="AA4355" s="20"/>
    </row>
    <row r="4356" spans="1:27" ht="16.5" customHeight="1">
      <c r="A4356" s="23" t="s">
        <v>111</v>
      </c>
      <c r="B4356" s="107">
        <f t="shared" si="148"/>
        <v>0</v>
      </c>
      <c r="C4356" s="107">
        <f t="shared" si="148"/>
        <v>0</v>
      </c>
      <c r="D4356" s="107">
        <f t="shared" si="148"/>
        <v>0</v>
      </c>
      <c r="E4356" s="282">
        <f t="shared" si="148"/>
        <v>0</v>
      </c>
      <c r="F4356" s="283">
        <f t="shared" si="148"/>
        <v>0</v>
      </c>
      <c r="G4356" s="107">
        <f t="shared" si="148"/>
        <v>0</v>
      </c>
      <c r="H4356" s="107">
        <f t="shared" si="148"/>
        <v>0</v>
      </c>
      <c r="I4356" s="107">
        <f t="shared" si="148"/>
        <v>0</v>
      </c>
      <c r="J4356" s="107">
        <f t="shared" si="148"/>
        <v>0</v>
      </c>
      <c r="K4356" s="107">
        <f t="shared" si="148"/>
        <v>0</v>
      </c>
      <c r="L4356" s="107">
        <f t="shared" si="148"/>
        <v>0</v>
      </c>
      <c r="M4356" s="107">
        <f t="shared" si="148"/>
        <v>0</v>
      </c>
      <c r="N4356" s="107">
        <f t="shared" si="148"/>
        <v>0</v>
      </c>
      <c r="AA4356" s="20"/>
    </row>
    <row r="4357" spans="1:27" ht="16.5" customHeight="1">
      <c r="A4357" s="120"/>
      <c r="AA4357" s="20"/>
    </row>
    <row r="4358" spans="1:27" ht="16.5" customHeight="1">
      <c r="A4358" s="120"/>
      <c r="AA4358" s="20"/>
    </row>
    <row r="4359" spans="1:27" ht="16.5" customHeight="1">
      <c r="A4359" s="259" t="s">
        <v>112</v>
      </c>
      <c r="B4359" s="246" t="s">
        <v>102</v>
      </c>
      <c r="C4359" s="247"/>
      <c r="D4359" s="247"/>
      <c r="E4359" s="247"/>
      <c r="F4359" s="247"/>
      <c r="G4359" s="242"/>
      <c r="H4359" s="246" t="s">
        <v>103</v>
      </c>
      <c r="I4359" s="247"/>
      <c r="J4359" s="247"/>
      <c r="K4359" s="247"/>
      <c r="L4359" s="242"/>
      <c r="M4359" s="246" t="s">
        <v>4</v>
      </c>
      <c r="N4359" s="242"/>
      <c r="AA4359" s="20"/>
    </row>
    <row r="4360" spans="1:27" ht="16.5" customHeight="1">
      <c r="A4360" s="245"/>
      <c r="B4360" s="122" t="s">
        <v>5</v>
      </c>
      <c r="C4360" s="122" t="s">
        <v>6</v>
      </c>
      <c r="D4360" s="122" t="s">
        <v>7</v>
      </c>
      <c r="E4360" s="241" t="s">
        <v>8</v>
      </c>
      <c r="F4360" s="242"/>
      <c r="G4360" s="122" t="s">
        <v>9</v>
      </c>
      <c r="H4360" s="122" t="s">
        <v>5</v>
      </c>
      <c r="I4360" s="122" t="s">
        <v>6</v>
      </c>
      <c r="J4360" s="122" t="s">
        <v>7</v>
      </c>
      <c r="K4360" s="122" t="s">
        <v>8</v>
      </c>
      <c r="L4360" s="122" t="s">
        <v>9</v>
      </c>
      <c r="M4360" s="122" t="s">
        <v>102</v>
      </c>
      <c r="N4360" s="122" t="s">
        <v>103</v>
      </c>
      <c r="AA4360" s="20"/>
    </row>
    <row r="4361" spans="1:27" ht="16.5" customHeight="1">
      <c r="A4361" s="23" t="s">
        <v>93</v>
      </c>
      <c r="B4361" s="107">
        <f t="shared" ref="B4361:N4367" si="149">SUM(B3126,B4114)</f>
        <v>0</v>
      </c>
      <c r="C4361" s="107">
        <f t="shared" si="149"/>
        <v>0</v>
      </c>
      <c r="D4361" s="107">
        <f t="shared" si="149"/>
        <v>0</v>
      </c>
      <c r="E4361" s="282">
        <f t="shared" si="149"/>
        <v>0</v>
      </c>
      <c r="F4361" s="283">
        <f t="shared" si="149"/>
        <v>0</v>
      </c>
      <c r="G4361" s="107">
        <f t="shared" si="149"/>
        <v>0</v>
      </c>
      <c r="H4361" s="107">
        <f t="shared" si="149"/>
        <v>0</v>
      </c>
      <c r="I4361" s="107">
        <f t="shared" si="149"/>
        <v>0</v>
      </c>
      <c r="J4361" s="107">
        <f t="shared" si="149"/>
        <v>0</v>
      </c>
      <c r="K4361" s="107">
        <f t="shared" si="149"/>
        <v>0</v>
      </c>
      <c r="L4361" s="107">
        <f t="shared" si="149"/>
        <v>0</v>
      </c>
      <c r="M4361" s="107">
        <f t="shared" si="149"/>
        <v>0</v>
      </c>
      <c r="N4361" s="107">
        <f t="shared" si="149"/>
        <v>0</v>
      </c>
      <c r="AA4361" s="20"/>
    </row>
    <row r="4362" spans="1:27" ht="16.5" customHeight="1">
      <c r="A4362" s="23" t="s">
        <v>94</v>
      </c>
      <c r="B4362" s="107">
        <f t="shared" si="149"/>
        <v>0</v>
      </c>
      <c r="C4362" s="107">
        <f t="shared" si="149"/>
        <v>0</v>
      </c>
      <c r="D4362" s="107">
        <f t="shared" si="149"/>
        <v>0</v>
      </c>
      <c r="E4362" s="282">
        <f t="shared" si="149"/>
        <v>0</v>
      </c>
      <c r="F4362" s="283">
        <f t="shared" si="149"/>
        <v>0</v>
      </c>
      <c r="G4362" s="107">
        <f t="shared" si="149"/>
        <v>0</v>
      </c>
      <c r="H4362" s="107">
        <f t="shared" si="149"/>
        <v>0</v>
      </c>
      <c r="I4362" s="107">
        <f t="shared" si="149"/>
        <v>0</v>
      </c>
      <c r="J4362" s="107">
        <f t="shared" si="149"/>
        <v>0</v>
      </c>
      <c r="K4362" s="107">
        <f t="shared" si="149"/>
        <v>0</v>
      </c>
      <c r="L4362" s="107">
        <f t="shared" si="149"/>
        <v>0</v>
      </c>
      <c r="M4362" s="107">
        <f t="shared" si="149"/>
        <v>0</v>
      </c>
      <c r="N4362" s="107">
        <f t="shared" si="149"/>
        <v>0</v>
      </c>
      <c r="AA4362" s="20"/>
    </row>
    <row r="4363" spans="1:27" ht="16.5" customHeight="1">
      <c r="A4363" s="23" t="s">
        <v>15</v>
      </c>
      <c r="B4363" s="107">
        <f t="shared" si="149"/>
        <v>0</v>
      </c>
      <c r="C4363" s="107">
        <f t="shared" si="149"/>
        <v>0</v>
      </c>
      <c r="D4363" s="107">
        <f t="shared" si="149"/>
        <v>0</v>
      </c>
      <c r="E4363" s="282">
        <f t="shared" si="149"/>
        <v>0</v>
      </c>
      <c r="F4363" s="283">
        <f t="shared" si="149"/>
        <v>0</v>
      </c>
      <c r="G4363" s="107">
        <f t="shared" si="149"/>
        <v>0</v>
      </c>
      <c r="H4363" s="107">
        <f t="shared" si="149"/>
        <v>0</v>
      </c>
      <c r="I4363" s="107">
        <f t="shared" si="149"/>
        <v>0</v>
      </c>
      <c r="J4363" s="107">
        <f t="shared" si="149"/>
        <v>0</v>
      </c>
      <c r="K4363" s="107">
        <f t="shared" si="149"/>
        <v>0</v>
      </c>
      <c r="L4363" s="107">
        <f t="shared" si="149"/>
        <v>0</v>
      </c>
      <c r="M4363" s="107">
        <f t="shared" si="149"/>
        <v>0</v>
      </c>
      <c r="N4363" s="107">
        <f t="shared" si="149"/>
        <v>0</v>
      </c>
      <c r="AA4363" s="20"/>
    </row>
    <row r="4364" spans="1:27" ht="16.5" customHeight="1">
      <c r="A4364" s="23" t="s">
        <v>16</v>
      </c>
      <c r="B4364" s="107">
        <f t="shared" si="149"/>
        <v>0</v>
      </c>
      <c r="C4364" s="107">
        <f t="shared" si="149"/>
        <v>0</v>
      </c>
      <c r="D4364" s="107">
        <f t="shared" si="149"/>
        <v>0</v>
      </c>
      <c r="E4364" s="282">
        <f t="shared" si="149"/>
        <v>0</v>
      </c>
      <c r="F4364" s="283">
        <f t="shared" si="149"/>
        <v>0</v>
      </c>
      <c r="G4364" s="107">
        <f t="shared" si="149"/>
        <v>0</v>
      </c>
      <c r="H4364" s="107">
        <f t="shared" si="149"/>
        <v>0</v>
      </c>
      <c r="I4364" s="107">
        <f t="shared" si="149"/>
        <v>0</v>
      </c>
      <c r="J4364" s="107">
        <f t="shared" si="149"/>
        <v>0</v>
      </c>
      <c r="K4364" s="107">
        <f t="shared" si="149"/>
        <v>0</v>
      </c>
      <c r="L4364" s="107">
        <f t="shared" si="149"/>
        <v>0</v>
      </c>
      <c r="M4364" s="107">
        <f t="shared" si="149"/>
        <v>0</v>
      </c>
      <c r="N4364" s="107">
        <f t="shared" si="149"/>
        <v>0</v>
      </c>
      <c r="AA4364" s="20"/>
    </row>
    <row r="4365" spans="1:27" ht="16.5" customHeight="1">
      <c r="A4365" s="23" t="s">
        <v>96</v>
      </c>
      <c r="B4365" s="107">
        <f t="shared" si="149"/>
        <v>0</v>
      </c>
      <c r="C4365" s="107">
        <f t="shared" si="149"/>
        <v>0</v>
      </c>
      <c r="D4365" s="107">
        <f t="shared" si="149"/>
        <v>0</v>
      </c>
      <c r="E4365" s="282">
        <f t="shared" si="149"/>
        <v>0</v>
      </c>
      <c r="F4365" s="283">
        <f t="shared" si="149"/>
        <v>0</v>
      </c>
      <c r="G4365" s="107">
        <f t="shared" si="149"/>
        <v>0</v>
      </c>
      <c r="H4365" s="107">
        <f t="shared" si="149"/>
        <v>0</v>
      </c>
      <c r="I4365" s="107">
        <f t="shared" si="149"/>
        <v>0</v>
      </c>
      <c r="J4365" s="107">
        <f t="shared" si="149"/>
        <v>0</v>
      </c>
      <c r="K4365" s="107">
        <f t="shared" si="149"/>
        <v>0</v>
      </c>
      <c r="L4365" s="107">
        <f t="shared" si="149"/>
        <v>0</v>
      </c>
      <c r="M4365" s="107">
        <f t="shared" si="149"/>
        <v>0</v>
      </c>
      <c r="N4365" s="107">
        <f t="shared" si="149"/>
        <v>0</v>
      </c>
      <c r="AA4365" s="20"/>
    </row>
    <row r="4366" spans="1:27" ht="16.5" customHeight="1">
      <c r="A4366" s="23" t="s">
        <v>98</v>
      </c>
      <c r="B4366" s="107">
        <f t="shared" si="149"/>
        <v>0</v>
      </c>
      <c r="C4366" s="107">
        <f t="shared" si="149"/>
        <v>0</v>
      </c>
      <c r="D4366" s="107">
        <f t="shared" si="149"/>
        <v>0</v>
      </c>
      <c r="E4366" s="282">
        <f t="shared" si="149"/>
        <v>0</v>
      </c>
      <c r="F4366" s="283">
        <f t="shared" si="149"/>
        <v>0</v>
      </c>
      <c r="G4366" s="107">
        <f t="shared" si="149"/>
        <v>0</v>
      </c>
      <c r="H4366" s="107">
        <f t="shared" si="149"/>
        <v>0</v>
      </c>
      <c r="I4366" s="107">
        <f t="shared" si="149"/>
        <v>0</v>
      </c>
      <c r="J4366" s="107">
        <f t="shared" si="149"/>
        <v>0</v>
      </c>
      <c r="K4366" s="107">
        <f t="shared" si="149"/>
        <v>0</v>
      </c>
      <c r="L4366" s="107">
        <f t="shared" si="149"/>
        <v>0</v>
      </c>
      <c r="M4366" s="107">
        <f t="shared" si="149"/>
        <v>0</v>
      </c>
      <c r="N4366" s="107">
        <f t="shared" si="149"/>
        <v>0</v>
      </c>
      <c r="AA4366" s="20"/>
    </row>
    <row r="4367" spans="1:27" ht="16.5" customHeight="1">
      <c r="A4367" s="23" t="s">
        <v>20</v>
      </c>
      <c r="B4367" s="107">
        <f t="shared" si="149"/>
        <v>0</v>
      </c>
      <c r="C4367" s="107">
        <f t="shared" si="149"/>
        <v>0</v>
      </c>
      <c r="D4367" s="107">
        <f t="shared" si="149"/>
        <v>0</v>
      </c>
      <c r="E4367" s="282">
        <f t="shared" si="149"/>
        <v>0</v>
      </c>
      <c r="F4367" s="283">
        <f t="shared" si="149"/>
        <v>0</v>
      </c>
      <c r="G4367" s="107">
        <f t="shared" si="149"/>
        <v>0</v>
      </c>
      <c r="H4367" s="107">
        <f t="shared" si="149"/>
        <v>0</v>
      </c>
      <c r="I4367" s="107">
        <f t="shared" si="149"/>
        <v>0</v>
      </c>
      <c r="J4367" s="107">
        <f t="shared" si="149"/>
        <v>0</v>
      </c>
      <c r="K4367" s="107">
        <f t="shared" si="149"/>
        <v>0</v>
      </c>
      <c r="L4367" s="107">
        <f t="shared" si="149"/>
        <v>0</v>
      </c>
      <c r="M4367" s="107">
        <f t="shared" si="149"/>
        <v>0</v>
      </c>
      <c r="N4367" s="107">
        <f t="shared" si="149"/>
        <v>0</v>
      </c>
      <c r="AA4367" s="20"/>
    </row>
    <row r="4368" spans="1:27" ht="16.5" customHeight="1">
      <c r="A4368" s="120"/>
      <c r="AA4368" s="20"/>
    </row>
    <row r="4369" spans="1:27" ht="16.5" customHeight="1">
      <c r="A4369" s="244" t="s">
        <v>113</v>
      </c>
      <c r="B4369" s="246" t="s">
        <v>114</v>
      </c>
      <c r="C4369" s="247"/>
      <c r="D4369" s="247"/>
      <c r="E4369" s="247"/>
      <c r="F4369" s="242"/>
      <c r="G4369" s="246" t="s">
        <v>23</v>
      </c>
      <c r="H4369" s="247"/>
      <c r="I4369" s="247"/>
      <c r="J4369" s="242"/>
      <c r="K4369" s="246" t="s">
        <v>24</v>
      </c>
      <c r="L4369" s="247"/>
      <c r="M4369" s="247"/>
      <c r="N4369" s="242"/>
      <c r="AA4369" s="20"/>
    </row>
    <row r="4370" spans="1:27" ht="16.5" customHeight="1">
      <c r="A4370" s="254"/>
      <c r="B4370" s="241" t="s">
        <v>102</v>
      </c>
      <c r="C4370" s="242"/>
      <c r="D4370" s="241" t="s">
        <v>103</v>
      </c>
      <c r="E4370" s="247"/>
      <c r="F4370" s="242"/>
      <c r="G4370" s="241" t="s">
        <v>102</v>
      </c>
      <c r="H4370" s="242"/>
      <c r="I4370" s="241" t="s">
        <v>103</v>
      </c>
      <c r="J4370" s="242"/>
      <c r="K4370" s="241" t="s">
        <v>102</v>
      </c>
      <c r="L4370" s="242"/>
      <c r="M4370" s="241" t="s">
        <v>103</v>
      </c>
      <c r="N4370" s="242"/>
      <c r="AA4370" s="20"/>
    </row>
    <row r="4371" spans="1:27" ht="16.5" customHeight="1">
      <c r="A4371" s="245"/>
      <c r="B4371" s="124" t="s">
        <v>2</v>
      </c>
      <c r="C4371" s="124" t="s">
        <v>3</v>
      </c>
      <c r="D4371" s="124" t="s">
        <v>2</v>
      </c>
      <c r="E4371" s="258" t="s">
        <v>3</v>
      </c>
      <c r="F4371" s="242"/>
      <c r="G4371" s="124" t="s">
        <v>2</v>
      </c>
      <c r="H4371" s="124" t="s">
        <v>3</v>
      </c>
      <c r="I4371" s="124" t="s">
        <v>2</v>
      </c>
      <c r="J4371" s="124" t="s">
        <v>3</v>
      </c>
      <c r="K4371" s="124" t="s">
        <v>2</v>
      </c>
      <c r="L4371" s="124" t="s">
        <v>3</v>
      </c>
      <c r="M4371" s="124" t="s">
        <v>2</v>
      </c>
      <c r="N4371" s="124" t="s">
        <v>3</v>
      </c>
      <c r="AA4371" s="20"/>
    </row>
    <row r="4372" spans="1:27" ht="16.5" customHeight="1">
      <c r="A4372" s="23" t="s">
        <v>93</v>
      </c>
      <c r="B4372" s="107">
        <f t="shared" ref="B4372:N4378" si="150">SUM(B3137,B4125)</f>
        <v>0</v>
      </c>
      <c r="C4372" s="107">
        <f t="shared" si="150"/>
        <v>0</v>
      </c>
      <c r="D4372" s="107">
        <f t="shared" si="150"/>
        <v>0</v>
      </c>
      <c r="E4372" s="282">
        <f t="shared" si="150"/>
        <v>0</v>
      </c>
      <c r="F4372" s="283">
        <f t="shared" si="150"/>
        <v>0</v>
      </c>
      <c r="G4372" s="107">
        <f t="shared" si="150"/>
        <v>0</v>
      </c>
      <c r="H4372" s="107">
        <f t="shared" si="150"/>
        <v>0</v>
      </c>
      <c r="I4372" s="107">
        <f t="shared" si="150"/>
        <v>0</v>
      </c>
      <c r="J4372" s="107">
        <f t="shared" si="150"/>
        <v>0</v>
      </c>
      <c r="K4372" s="107">
        <f t="shared" si="150"/>
        <v>0</v>
      </c>
      <c r="L4372" s="107">
        <f t="shared" si="150"/>
        <v>0</v>
      </c>
      <c r="M4372" s="107">
        <f t="shared" si="150"/>
        <v>0</v>
      </c>
      <c r="N4372" s="107">
        <f t="shared" si="150"/>
        <v>0</v>
      </c>
      <c r="AA4372" s="20"/>
    </row>
    <row r="4373" spans="1:27" ht="16.5" customHeight="1">
      <c r="A4373" s="23" t="s">
        <v>94</v>
      </c>
      <c r="B4373" s="107">
        <f t="shared" si="150"/>
        <v>0</v>
      </c>
      <c r="C4373" s="107">
        <f t="shared" si="150"/>
        <v>0</v>
      </c>
      <c r="D4373" s="107">
        <f t="shared" si="150"/>
        <v>0</v>
      </c>
      <c r="E4373" s="282">
        <f t="shared" si="150"/>
        <v>0</v>
      </c>
      <c r="F4373" s="283">
        <f t="shared" si="150"/>
        <v>0</v>
      </c>
      <c r="G4373" s="107">
        <f t="shared" si="150"/>
        <v>0</v>
      </c>
      <c r="H4373" s="107">
        <f t="shared" si="150"/>
        <v>0</v>
      </c>
      <c r="I4373" s="107">
        <f t="shared" si="150"/>
        <v>0</v>
      </c>
      <c r="J4373" s="107">
        <f t="shared" si="150"/>
        <v>0</v>
      </c>
      <c r="K4373" s="107">
        <f t="shared" si="150"/>
        <v>0</v>
      </c>
      <c r="L4373" s="107">
        <f t="shared" si="150"/>
        <v>0</v>
      </c>
      <c r="M4373" s="107">
        <f t="shared" si="150"/>
        <v>0</v>
      </c>
      <c r="N4373" s="107">
        <f t="shared" si="150"/>
        <v>0</v>
      </c>
      <c r="AA4373" s="20"/>
    </row>
    <row r="4374" spans="1:27" ht="16.5" customHeight="1">
      <c r="A4374" s="23" t="s">
        <v>15</v>
      </c>
      <c r="B4374" s="107">
        <f t="shared" si="150"/>
        <v>0</v>
      </c>
      <c r="C4374" s="107">
        <f t="shared" si="150"/>
        <v>0</v>
      </c>
      <c r="D4374" s="107">
        <f t="shared" si="150"/>
        <v>0</v>
      </c>
      <c r="E4374" s="282">
        <f t="shared" si="150"/>
        <v>0</v>
      </c>
      <c r="F4374" s="283">
        <f t="shared" si="150"/>
        <v>0</v>
      </c>
      <c r="G4374" s="107">
        <f t="shared" si="150"/>
        <v>0</v>
      </c>
      <c r="H4374" s="107">
        <f t="shared" si="150"/>
        <v>0</v>
      </c>
      <c r="I4374" s="107">
        <f t="shared" si="150"/>
        <v>0</v>
      </c>
      <c r="J4374" s="107">
        <f t="shared" si="150"/>
        <v>0</v>
      </c>
      <c r="K4374" s="107">
        <f t="shared" si="150"/>
        <v>0</v>
      </c>
      <c r="L4374" s="107">
        <f t="shared" si="150"/>
        <v>0</v>
      </c>
      <c r="M4374" s="107">
        <f t="shared" si="150"/>
        <v>0</v>
      </c>
      <c r="N4374" s="107">
        <f t="shared" si="150"/>
        <v>0</v>
      </c>
      <c r="AA4374" s="20"/>
    </row>
    <row r="4375" spans="1:27" ht="16.5" customHeight="1">
      <c r="A4375" s="23" t="s">
        <v>16</v>
      </c>
      <c r="B4375" s="107">
        <f t="shared" si="150"/>
        <v>0</v>
      </c>
      <c r="C4375" s="107">
        <f t="shared" si="150"/>
        <v>0</v>
      </c>
      <c r="D4375" s="107">
        <f t="shared" si="150"/>
        <v>0</v>
      </c>
      <c r="E4375" s="282">
        <f t="shared" si="150"/>
        <v>0</v>
      </c>
      <c r="F4375" s="283">
        <f t="shared" si="150"/>
        <v>0</v>
      </c>
      <c r="G4375" s="107">
        <f t="shared" si="150"/>
        <v>0</v>
      </c>
      <c r="H4375" s="107">
        <f t="shared" si="150"/>
        <v>0</v>
      </c>
      <c r="I4375" s="107">
        <f t="shared" si="150"/>
        <v>0</v>
      </c>
      <c r="J4375" s="107">
        <f t="shared" si="150"/>
        <v>0</v>
      </c>
      <c r="K4375" s="107">
        <f t="shared" si="150"/>
        <v>0</v>
      </c>
      <c r="L4375" s="107">
        <f t="shared" si="150"/>
        <v>0</v>
      </c>
      <c r="M4375" s="107">
        <f t="shared" si="150"/>
        <v>0</v>
      </c>
      <c r="N4375" s="107">
        <f t="shared" si="150"/>
        <v>0</v>
      </c>
      <c r="AA4375" s="20"/>
    </row>
    <row r="4376" spans="1:27" ht="16.5" customHeight="1">
      <c r="A4376" s="23" t="s">
        <v>96</v>
      </c>
      <c r="B4376" s="107">
        <f t="shared" si="150"/>
        <v>0</v>
      </c>
      <c r="C4376" s="107">
        <f t="shared" si="150"/>
        <v>0</v>
      </c>
      <c r="D4376" s="107">
        <f t="shared" si="150"/>
        <v>0</v>
      </c>
      <c r="E4376" s="282">
        <f t="shared" si="150"/>
        <v>0</v>
      </c>
      <c r="F4376" s="283">
        <f t="shared" si="150"/>
        <v>0</v>
      </c>
      <c r="G4376" s="107">
        <f t="shared" si="150"/>
        <v>0</v>
      </c>
      <c r="H4376" s="107">
        <f t="shared" si="150"/>
        <v>0</v>
      </c>
      <c r="I4376" s="107">
        <f t="shared" si="150"/>
        <v>0</v>
      </c>
      <c r="J4376" s="107">
        <f t="shared" si="150"/>
        <v>0</v>
      </c>
      <c r="K4376" s="107">
        <f t="shared" si="150"/>
        <v>0</v>
      </c>
      <c r="L4376" s="107">
        <f t="shared" si="150"/>
        <v>0</v>
      </c>
      <c r="M4376" s="107">
        <f t="shared" si="150"/>
        <v>0</v>
      </c>
      <c r="N4376" s="107">
        <f t="shared" si="150"/>
        <v>0</v>
      </c>
      <c r="AA4376" s="20"/>
    </row>
    <row r="4377" spans="1:27" ht="16.5" customHeight="1">
      <c r="A4377" s="23" t="s">
        <v>98</v>
      </c>
      <c r="B4377" s="107">
        <f t="shared" si="150"/>
        <v>0</v>
      </c>
      <c r="C4377" s="107">
        <f t="shared" si="150"/>
        <v>0</v>
      </c>
      <c r="D4377" s="107">
        <f t="shared" si="150"/>
        <v>0</v>
      </c>
      <c r="E4377" s="282">
        <f t="shared" si="150"/>
        <v>0</v>
      </c>
      <c r="F4377" s="283">
        <f t="shared" si="150"/>
        <v>0</v>
      </c>
      <c r="G4377" s="107">
        <f t="shared" si="150"/>
        <v>0</v>
      </c>
      <c r="H4377" s="107">
        <f t="shared" si="150"/>
        <v>0</v>
      </c>
      <c r="I4377" s="107">
        <f t="shared" si="150"/>
        <v>0</v>
      </c>
      <c r="J4377" s="107">
        <f t="shared" si="150"/>
        <v>0</v>
      </c>
      <c r="K4377" s="107">
        <f t="shared" si="150"/>
        <v>0</v>
      </c>
      <c r="L4377" s="107">
        <f t="shared" si="150"/>
        <v>0</v>
      </c>
      <c r="M4377" s="107">
        <f t="shared" si="150"/>
        <v>0</v>
      </c>
      <c r="N4377" s="107">
        <f t="shared" si="150"/>
        <v>0</v>
      </c>
      <c r="AA4377" s="20"/>
    </row>
    <row r="4378" spans="1:27" ht="16.5" customHeight="1">
      <c r="A4378" s="23" t="s">
        <v>20</v>
      </c>
      <c r="B4378" s="107">
        <f t="shared" si="150"/>
        <v>0</v>
      </c>
      <c r="C4378" s="107">
        <f t="shared" si="150"/>
        <v>0</v>
      </c>
      <c r="D4378" s="107">
        <f t="shared" si="150"/>
        <v>0</v>
      </c>
      <c r="E4378" s="282">
        <f t="shared" si="150"/>
        <v>0</v>
      </c>
      <c r="F4378" s="283">
        <f t="shared" si="150"/>
        <v>0</v>
      </c>
      <c r="G4378" s="107">
        <f t="shared" si="150"/>
        <v>0</v>
      </c>
      <c r="H4378" s="107">
        <f t="shared" si="150"/>
        <v>0</v>
      </c>
      <c r="I4378" s="107">
        <f t="shared" si="150"/>
        <v>0</v>
      </c>
      <c r="J4378" s="107">
        <f t="shared" si="150"/>
        <v>0</v>
      </c>
      <c r="K4378" s="107">
        <f t="shared" si="150"/>
        <v>0</v>
      </c>
      <c r="L4378" s="107">
        <f t="shared" si="150"/>
        <v>0</v>
      </c>
      <c r="M4378" s="107">
        <f t="shared" si="150"/>
        <v>0</v>
      </c>
      <c r="N4378" s="107">
        <f t="shared" si="150"/>
        <v>0</v>
      </c>
      <c r="AA4378" s="20"/>
    </row>
    <row r="4379" spans="1:27" ht="16.5" customHeight="1">
      <c r="A4379" s="120"/>
      <c r="AA4379" s="20"/>
    </row>
    <row r="4380" spans="1:27" ht="16.5" customHeight="1">
      <c r="A4380" s="120"/>
      <c r="AA4380" s="20"/>
    </row>
    <row r="4381" spans="1:27" ht="16.5" customHeight="1">
      <c r="A4381" s="244" t="s">
        <v>115</v>
      </c>
      <c r="B4381" s="246" t="s">
        <v>2</v>
      </c>
      <c r="C4381" s="247"/>
      <c r="D4381" s="247"/>
      <c r="E4381" s="247"/>
      <c r="F4381" s="247"/>
      <c r="G4381" s="242"/>
      <c r="H4381" s="246" t="s">
        <v>3</v>
      </c>
      <c r="I4381" s="247"/>
      <c r="J4381" s="247"/>
      <c r="K4381" s="247"/>
      <c r="L4381" s="242"/>
      <c r="M4381" s="246" t="s">
        <v>4</v>
      </c>
      <c r="N4381" s="247"/>
      <c r="O4381" s="247"/>
      <c r="P4381" s="242"/>
      <c r="AA4381" s="20"/>
    </row>
    <row r="4382" spans="1:27" ht="16.5" customHeight="1">
      <c r="A4382" s="245"/>
      <c r="B4382" s="122" t="s">
        <v>5</v>
      </c>
      <c r="C4382" s="122" t="s">
        <v>6</v>
      </c>
      <c r="D4382" s="122" t="s">
        <v>7</v>
      </c>
      <c r="E4382" s="241" t="s">
        <v>8</v>
      </c>
      <c r="F4382" s="242"/>
      <c r="G4382" s="122" t="s">
        <v>9</v>
      </c>
      <c r="H4382" s="122" t="s">
        <v>5</v>
      </c>
      <c r="I4382" s="122" t="s">
        <v>6</v>
      </c>
      <c r="J4382" s="122" t="s">
        <v>7</v>
      </c>
      <c r="K4382" s="122" t="s">
        <v>8</v>
      </c>
      <c r="L4382" s="122" t="s">
        <v>9</v>
      </c>
      <c r="M4382" s="122" t="s">
        <v>2</v>
      </c>
      <c r="N4382" s="122" t="s">
        <v>3</v>
      </c>
      <c r="P4382" s="122" t="s">
        <v>4</v>
      </c>
      <c r="AA4382" s="20"/>
    </row>
    <row r="4383" spans="1:27" ht="16.5" customHeight="1">
      <c r="A4383" s="23" t="s">
        <v>116</v>
      </c>
      <c r="B4383" s="107">
        <f t="shared" ref="B4383:P4385" si="151">SUM(B3148,B4136)</f>
        <v>0</v>
      </c>
      <c r="C4383" s="107">
        <f t="shared" si="151"/>
        <v>0</v>
      </c>
      <c r="D4383" s="107">
        <f t="shared" si="151"/>
        <v>0</v>
      </c>
      <c r="E4383" s="282">
        <f t="shared" si="151"/>
        <v>0</v>
      </c>
      <c r="F4383" s="283">
        <f t="shared" si="151"/>
        <v>0</v>
      </c>
      <c r="G4383" s="107">
        <f t="shared" si="151"/>
        <v>0</v>
      </c>
      <c r="H4383" s="107">
        <f t="shared" si="151"/>
        <v>0</v>
      </c>
      <c r="I4383" s="107">
        <f t="shared" si="151"/>
        <v>0</v>
      </c>
      <c r="J4383" s="107">
        <f t="shared" si="151"/>
        <v>0</v>
      </c>
      <c r="K4383" s="107">
        <f t="shared" si="151"/>
        <v>0</v>
      </c>
      <c r="L4383" s="107">
        <f t="shared" si="151"/>
        <v>0</v>
      </c>
      <c r="M4383" s="107">
        <f t="shared" si="151"/>
        <v>0</v>
      </c>
      <c r="N4383" s="107">
        <f t="shared" si="151"/>
        <v>0</v>
      </c>
      <c r="O4383" s="121">
        <f t="shared" si="151"/>
        <v>0</v>
      </c>
      <c r="P4383" s="107">
        <f t="shared" si="151"/>
        <v>0</v>
      </c>
      <c r="AA4383" s="20"/>
    </row>
    <row r="4384" spans="1:27" ht="16.5" customHeight="1">
      <c r="A4384" s="23" t="s">
        <v>117</v>
      </c>
      <c r="B4384" s="107">
        <f t="shared" si="151"/>
        <v>0</v>
      </c>
      <c r="C4384" s="107">
        <f t="shared" si="151"/>
        <v>0</v>
      </c>
      <c r="D4384" s="107">
        <f t="shared" si="151"/>
        <v>0</v>
      </c>
      <c r="E4384" s="282">
        <f t="shared" si="151"/>
        <v>0</v>
      </c>
      <c r="F4384" s="283">
        <f t="shared" si="151"/>
        <v>0</v>
      </c>
      <c r="G4384" s="107">
        <f t="shared" si="151"/>
        <v>0</v>
      </c>
      <c r="H4384" s="107">
        <f t="shared" si="151"/>
        <v>0</v>
      </c>
      <c r="I4384" s="107">
        <f t="shared" si="151"/>
        <v>0</v>
      </c>
      <c r="J4384" s="107">
        <f t="shared" si="151"/>
        <v>0</v>
      </c>
      <c r="K4384" s="107">
        <f t="shared" si="151"/>
        <v>0</v>
      </c>
      <c r="L4384" s="107">
        <f t="shared" si="151"/>
        <v>0</v>
      </c>
      <c r="M4384" s="107">
        <f t="shared" si="151"/>
        <v>0</v>
      </c>
      <c r="N4384" s="107">
        <f t="shared" si="151"/>
        <v>0</v>
      </c>
      <c r="O4384" s="121">
        <f t="shared" si="151"/>
        <v>0</v>
      </c>
      <c r="P4384" s="107">
        <f t="shared" si="151"/>
        <v>0</v>
      </c>
      <c r="AA4384" s="20"/>
    </row>
    <row r="4385" spans="1:27" ht="16.5" customHeight="1">
      <c r="A4385" s="23" t="s">
        <v>118</v>
      </c>
      <c r="B4385" s="107">
        <f t="shared" si="151"/>
        <v>0</v>
      </c>
      <c r="C4385" s="107">
        <f t="shared" si="151"/>
        <v>0</v>
      </c>
      <c r="D4385" s="107">
        <f t="shared" si="151"/>
        <v>0</v>
      </c>
      <c r="E4385" s="282">
        <f t="shared" si="151"/>
        <v>0</v>
      </c>
      <c r="F4385" s="283">
        <f t="shared" si="151"/>
        <v>0</v>
      </c>
      <c r="G4385" s="107">
        <f t="shared" si="151"/>
        <v>0</v>
      </c>
      <c r="H4385" s="107">
        <f t="shared" si="151"/>
        <v>0</v>
      </c>
      <c r="I4385" s="107">
        <f t="shared" si="151"/>
        <v>0</v>
      </c>
      <c r="J4385" s="107">
        <f t="shared" si="151"/>
        <v>0</v>
      </c>
      <c r="K4385" s="107">
        <f t="shared" si="151"/>
        <v>0</v>
      </c>
      <c r="L4385" s="107">
        <f t="shared" si="151"/>
        <v>0</v>
      </c>
      <c r="M4385" s="107">
        <f t="shared" si="151"/>
        <v>0</v>
      </c>
      <c r="N4385" s="107">
        <f t="shared" si="151"/>
        <v>0</v>
      </c>
      <c r="O4385" s="121">
        <f t="shared" si="151"/>
        <v>0</v>
      </c>
      <c r="P4385" s="107">
        <f t="shared" si="151"/>
        <v>0</v>
      </c>
      <c r="AA4385" s="20"/>
    </row>
    <row r="4386" spans="1:27" ht="16.5" customHeight="1">
      <c r="A4386" s="120"/>
      <c r="AA4386" s="20"/>
    </row>
    <row r="4387" spans="1:27" ht="16.5" customHeight="1">
      <c r="A4387" s="244" t="s">
        <v>119</v>
      </c>
      <c r="B4387" s="246" t="s">
        <v>2</v>
      </c>
      <c r="C4387" s="247"/>
      <c r="D4387" s="247"/>
      <c r="E4387" s="247"/>
      <c r="F4387" s="247"/>
      <c r="G4387" s="242"/>
      <c r="H4387" s="246" t="s">
        <v>3</v>
      </c>
      <c r="I4387" s="247"/>
      <c r="J4387" s="247"/>
      <c r="K4387" s="247"/>
      <c r="L4387" s="242"/>
      <c r="M4387" s="246" t="s">
        <v>4</v>
      </c>
      <c r="N4387" s="247"/>
      <c r="O4387" s="247"/>
      <c r="P4387" s="242"/>
      <c r="AA4387" s="20"/>
    </row>
    <row r="4388" spans="1:27" ht="16.5" customHeight="1">
      <c r="A4388" s="245"/>
      <c r="B4388" s="122" t="s">
        <v>5</v>
      </c>
      <c r="C4388" s="122" t="s">
        <v>6</v>
      </c>
      <c r="D4388" s="122" t="s">
        <v>7</v>
      </c>
      <c r="E4388" s="241" t="s">
        <v>8</v>
      </c>
      <c r="F4388" s="242"/>
      <c r="G4388" s="122" t="s">
        <v>9</v>
      </c>
      <c r="H4388" s="122" t="s">
        <v>5</v>
      </c>
      <c r="I4388" s="122" t="s">
        <v>6</v>
      </c>
      <c r="J4388" s="122" t="s">
        <v>7</v>
      </c>
      <c r="K4388" s="122" t="s">
        <v>8</v>
      </c>
      <c r="L4388" s="122" t="s">
        <v>9</v>
      </c>
      <c r="M4388" s="122" t="s">
        <v>2</v>
      </c>
      <c r="N4388" s="122" t="s">
        <v>3</v>
      </c>
      <c r="P4388" s="122" t="s">
        <v>4</v>
      </c>
      <c r="AA4388" s="20"/>
    </row>
    <row r="4389" spans="1:27" ht="16.5" customHeight="1">
      <c r="A4389" s="23" t="s">
        <v>120</v>
      </c>
      <c r="B4389" s="107">
        <f t="shared" ref="B4389:P4389" si="152">SUM(B3154,B4142)</f>
        <v>0</v>
      </c>
      <c r="C4389" s="107">
        <f t="shared" si="152"/>
        <v>0</v>
      </c>
      <c r="D4389" s="107">
        <f t="shared" si="152"/>
        <v>0</v>
      </c>
      <c r="E4389" s="282">
        <f t="shared" si="152"/>
        <v>0</v>
      </c>
      <c r="F4389" s="283">
        <f t="shared" si="152"/>
        <v>0</v>
      </c>
      <c r="G4389" s="107">
        <f t="shared" si="152"/>
        <v>0</v>
      </c>
      <c r="H4389" s="107">
        <f t="shared" si="152"/>
        <v>0</v>
      </c>
      <c r="I4389" s="107">
        <f t="shared" si="152"/>
        <v>0</v>
      </c>
      <c r="J4389" s="107">
        <f t="shared" si="152"/>
        <v>0</v>
      </c>
      <c r="K4389" s="107">
        <f t="shared" si="152"/>
        <v>0</v>
      </c>
      <c r="L4389" s="107">
        <f t="shared" si="152"/>
        <v>0</v>
      </c>
      <c r="M4389" s="107">
        <f t="shared" si="152"/>
        <v>0</v>
      </c>
      <c r="N4389" s="107">
        <f t="shared" si="152"/>
        <v>0</v>
      </c>
      <c r="O4389" s="121">
        <f t="shared" si="152"/>
        <v>0</v>
      </c>
      <c r="P4389" s="107">
        <f t="shared" si="152"/>
        <v>0</v>
      </c>
      <c r="AA4389" s="20"/>
    </row>
    <row r="4390" spans="1:27" ht="16.5" customHeight="1">
      <c r="A4390" s="120"/>
      <c r="AA4390" s="20"/>
    </row>
    <row r="4391" spans="1:27" ht="16.5" customHeight="1">
      <c r="A4391" s="120"/>
      <c r="AA4391" s="20"/>
    </row>
    <row r="4392" spans="1:27" ht="16.5" customHeight="1">
      <c r="A4392" s="244" t="s">
        <v>121</v>
      </c>
      <c r="B4392" s="246" t="s">
        <v>80</v>
      </c>
      <c r="C4392" s="247"/>
      <c r="D4392" s="247"/>
      <c r="E4392" s="247"/>
      <c r="F4392" s="247"/>
      <c r="G4392" s="242"/>
      <c r="H4392" s="246" t="s">
        <v>81</v>
      </c>
      <c r="I4392" s="247"/>
      <c r="J4392" s="247"/>
      <c r="K4392" s="247"/>
      <c r="L4392" s="242"/>
      <c r="M4392" s="246" t="s">
        <v>82</v>
      </c>
      <c r="N4392" s="247"/>
      <c r="O4392" s="247"/>
      <c r="P4392" s="247"/>
      <c r="Q4392" s="247"/>
      <c r="R4392" s="242"/>
      <c r="S4392" s="246" t="s">
        <v>4</v>
      </c>
      <c r="T4392" s="247"/>
      <c r="U4392" s="247"/>
      <c r="V4392" s="242"/>
      <c r="AA4392" s="20"/>
    </row>
    <row r="4393" spans="1:27" ht="16.5" customHeight="1">
      <c r="A4393" s="245"/>
      <c r="B4393" s="122" t="s">
        <v>5</v>
      </c>
      <c r="C4393" s="122" t="s">
        <v>6</v>
      </c>
      <c r="D4393" s="122" t="s">
        <v>7</v>
      </c>
      <c r="E4393" s="241" t="s">
        <v>8</v>
      </c>
      <c r="F4393" s="242"/>
      <c r="G4393" s="122" t="s">
        <v>9</v>
      </c>
      <c r="H4393" s="122" t="s">
        <v>5</v>
      </c>
      <c r="I4393" s="122" t="s">
        <v>6</v>
      </c>
      <c r="J4393" s="122" t="s">
        <v>7</v>
      </c>
      <c r="K4393" s="122" t="s">
        <v>8</v>
      </c>
      <c r="L4393" s="122" t="s">
        <v>9</v>
      </c>
      <c r="M4393" s="122" t="s">
        <v>5</v>
      </c>
      <c r="N4393" s="122" t="s">
        <v>6</v>
      </c>
      <c r="P4393" s="122" t="s">
        <v>7</v>
      </c>
      <c r="Q4393" s="122" t="s">
        <v>8</v>
      </c>
      <c r="R4393" s="122" t="s">
        <v>9</v>
      </c>
      <c r="S4393" s="122" t="s">
        <v>80</v>
      </c>
      <c r="T4393" s="122" t="s">
        <v>81</v>
      </c>
      <c r="U4393" s="122" t="s">
        <v>82</v>
      </c>
      <c r="V4393" s="122" t="s">
        <v>4</v>
      </c>
      <c r="AA4393" s="20"/>
    </row>
    <row r="4394" spans="1:27" ht="16.5" customHeight="1">
      <c r="A4394" s="23" t="s">
        <v>122</v>
      </c>
      <c r="B4394" s="107">
        <f t="shared" ref="B4394:V4394" si="153">SUM(B3159,B4147)</f>
        <v>0</v>
      </c>
      <c r="C4394" s="107">
        <f t="shared" si="153"/>
        <v>0</v>
      </c>
      <c r="D4394" s="107">
        <f t="shared" si="153"/>
        <v>0</v>
      </c>
      <c r="E4394" s="282">
        <f t="shared" si="153"/>
        <v>0</v>
      </c>
      <c r="F4394" s="283">
        <f t="shared" si="153"/>
        <v>0</v>
      </c>
      <c r="G4394" s="107">
        <f t="shared" si="153"/>
        <v>0</v>
      </c>
      <c r="H4394" s="107">
        <f t="shared" si="153"/>
        <v>0</v>
      </c>
      <c r="I4394" s="107">
        <f t="shared" si="153"/>
        <v>0</v>
      </c>
      <c r="J4394" s="107">
        <f t="shared" si="153"/>
        <v>0</v>
      </c>
      <c r="K4394" s="107">
        <f t="shared" si="153"/>
        <v>0</v>
      </c>
      <c r="L4394" s="107">
        <f t="shared" si="153"/>
        <v>0</v>
      </c>
      <c r="M4394" s="107">
        <f t="shared" si="153"/>
        <v>0</v>
      </c>
      <c r="N4394" s="107">
        <f t="shared" si="153"/>
        <v>0</v>
      </c>
      <c r="O4394" s="121">
        <f t="shared" si="153"/>
        <v>0</v>
      </c>
      <c r="P4394" s="107">
        <f t="shared" si="153"/>
        <v>0</v>
      </c>
      <c r="Q4394" s="107">
        <f t="shared" si="153"/>
        <v>0</v>
      </c>
      <c r="R4394" s="107">
        <f t="shared" si="153"/>
        <v>0</v>
      </c>
      <c r="S4394" s="107">
        <f t="shared" si="153"/>
        <v>0</v>
      </c>
      <c r="T4394" s="107">
        <f t="shared" si="153"/>
        <v>0</v>
      </c>
      <c r="U4394" s="107">
        <f t="shared" si="153"/>
        <v>0</v>
      </c>
      <c r="V4394" s="107">
        <f t="shared" si="153"/>
        <v>0</v>
      </c>
      <c r="AA4394" s="20"/>
    </row>
    <row r="4395" spans="1:27" ht="16.5" customHeight="1">
      <c r="A4395" s="120"/>
      <c r="AA4395" s="20"/>
    </row>
    <row r="4396" spans="1:27" ht="16.5" customHeight="1">
      <c r="A4396" s="244" t="s">
        <v>123</v>
      </c>
      <c r="B4396" s="246" t="s">
        <v>102</v>
      </c>
      <c r="C4396" s="247"/>
      <c r="D4396" s="247"/>
      <c r="E4396" s="247"/>
      <c r="F4396" s="247"/>
      <c r="G4396" s="242"/>
      <c r="H4396" s="246" t="s">
        <v>103</v>
      </c>
      <c r="I4396" s="247"/>
      <c r="J4396" s="247"/>
      <c r="K4396" s="247"/>
      <c r="L4396" s="242"/>
      <c r="M4396" s="246" t="s">
        <v>4</v>
      </c>
      <c r="N4396" s="242"/>
      <c r="AA4396" s="20"/>
    </row>
    <row r="4397" spans="1:27" ht="16.5" customHeight="1">
      <c r="A4397" s="245"/>
      <c r="B4397" s="122" t="s">
        <v>5</v>
      </c>
      <c r="C4397" s="122" t="s">
        <v>6</v>
      </c>
      <c r="D4397" s="122" t="s">
        <v>7</v>
      </c>
      <c r="E4397" s="241" t="s">
        <v>8</v>
      </c>
      <c r="F4397" s="242"/>
      <c r="G4397" s="122" t="s">
        <v>9</v>
      </c>
      <c r="H4397" s="122" t="s">
        <v>5</v>
      </c>
      <c r="I4397" s="122" t="s">
        <v>6</v>
      </c>
      <c r="J4397" s="122" t="s">
        <v>7</v>
      </c>
      <c r="K4397" s="122" t="s">
        <v>8</v>
      </c>
      <c r="L4397" s="122" t="s">
        <v>9</v>
      </c>
      <c r="M4397" s="122" t="s">
        <v>102</v>
      </c>
      <c r="N4397" s="122" t="s">
        <v>103</v>
      </c>
      <c r="AA4397" s="20"/>
    </row>
    <row r="4398" spans="1:27" ht="16.5" customHeight="1">
      <c r="A4398" s="23" t="s">
        <v>124</v>
      </c>
      <c r="B4398" s="107">
        <f t="shared" ref="B4398:N4398" si="154">SUM(B3163,B4151)</f>
        <v>0</v>
      </c>
      <c r="C4398" s="107">
        <f t="shared" si="154"/>
        <v>0</v>
      </c>
      <c r="D4398" s="107">
        <f t="shared" si="154"/>
        <v>0</v>
      </c>
      <c r="E4398" s="282">
        <f t="shared" si="154"/>
        <v>0</v>
      </c>
      <c r="F4398" s="283">
        <f t="shared" si="154"/>
        <v>0</v>
      </c>
      <c r="G4398" s="107">
        <f t="shared" si="154"/>
        <v>0</v>
      </c>
      <c r="H4398" s="107">
        <f t="shared" si="154"/>
        <v>0</v>
      </c>
      <c r="I4398" s="107">
        <f t="shared" si="154"/>
        <v>0</v>
      </c>
      <c r="J4398" s="107">
        <f t="shared" si="154"/>
        <v>0</v>
      </c>
      <c r="K4398" s="107">
        <f t="shared" si="154"/>
        <v>0</v>
      </c>
      <c r="L4398" s="107">
        <f t="shared" si="154"/>
        <v>0</v>
      </c>
      <c r="M4398" s="107">
        <f t="shared" si="154"/>
        <v>0</v>
      </c>
      <c r="N4398" s="107">
        <f t="shared" si="154"/>
        <v>0</v>
      </c>
      <c r="AA4398" s="20"/>
    </row>
    <row r="4399" spans="1:27" ht="16.5" customHeight="1">
      <c r="A4399" s="120"/>
      <c r="AA4399" s="20"/>
    </row>
    <row r="4400" spans="1:27" ht="16.5" customHeight="1">
      <c r="A4400" s="244" t="s">
        <v>125</v>
      </c>
      <c r="B4400" s="246" t="s">
        <v>2</v>
      </c>
      <c r="C4400" s="247"/>
      <c r="D4400" s="247"/>
      <c r="E4400" s="247"/>
      <c r="F4400" s="247"/>
      <c r="G4400" s="242"/>
      <c r="H4400" s="246" t="s">
        <v>3</v>
      </c>
      <c r="I4400" s="247"/>
      <c r="J4400" s="247"/>
      <c r="K4400" s="247"/>
      <c r="L4400" s="242"/>
      <c r="M4400" s="246" t="s">
        <v>4</v>
      </c>
      <c r="N4400" s="242"/>
      <c r="AA4400" s="20"/>
    </row>
    <row r="4401" spans="1:27" ht="16.5" customHeight="1">
      <c r="A4401" s="245"/>
      <c r="B4401" s="122" t="s">
        <v>5</v>
      </c>
      <c r="C4401" s="122" t="s">
        <v>6</v>
      </c>
      <c r="D4401" s="122" t="s">
        <v>7</v>
      </c>
      <c r="E4401" s="241" t="s">
        <v>8</v>
      </c>
      <c r="F4401" s="242"/>
      <c r="G4401" s="122" t="s">
        <v>9</v>
      </c>
      <c r="H4401" s="122" t="s">
        <v>5</v>
      </c>
      <c r="I4401" s="122" t="s">
        <v>6</v>
      </c>
      <c r="J4401" s="122" t="s">
        <v>7</v>
      </c>
      <c r="K4401" s="122" t="s">
        <v>8</v>
      </c>
      <c r="L4401" s="122" t="s">
        <v>9</v>
      </c>
      <c r="M4401" s="122" t="s">
        <v>2</v>
      </c>
      <c r="N4401" s="122" t="s">
        <v>3</v>
      </c>
      <c r="AA4401" s="20"/>
    </row>
    <row r="4402" spans="1:27" ht="16.5" customHeight="1">
      <c r="A4402" s="23" t="s">
        <v>126</v>
      </c>
      <c r="B4402" s="107">
        <f t="shared" ref="B4402:N4403" si="155">SUM(B3167,B4155)</f>
        <v>0</v>
      </c>
      <c r="C4402" s="107">
        <f t="shared" si="155"/>
        <v>0</v>
      </c>
      <c r="D4402" s="107">
        <f t="shared" si="155"/>
        <v>0</v>
      </c>
      <c r="E4402" s="282">
        <f t="shared" si="155"/>
        <v>0</v>
      </c>
      <c r="F4402" s="283">
        <f t="shared" si="155"/>
        <v>0</v>
      </c>
      <c r="G4402" s="107">
        <f t="shared" si="155"/>
        <v>0</v>
      </c>
      <c r="H4402" s="107">
        <f t="shared" si="155"/>
        <v>0</v>
      </c>
      <c r="I4402" s="107">
        <f t="shared" si="155"/>
        <v>0</v>
      </c>
      <c r="J4402" s="107">
        <f t="shared" si="155"/>
        <v>0</v>
      </c>
      <c r="K4402" s="107">
        <f t="shared" si="155"/>
        <v>0</v>
      </c>
      <c r="L4402" s="107">
        <f t="shared" si="155"/>
        <v>0</v>
      </c>
      <c r="M4402" s="107">
        <f t="shared" si="155"/>
        <v>0</v>
      </c>
      <c r="N4402" s="107">
        <f t="shared" si="155"/>
        <v>0</v>
      </c>
      <c r="AA4402" s="20"/>
    </row>
    <row r="4403" spans="1:27" ht="16.5" customHeight="1">
      <c r="A4403" s="23" t="s">
        <v>127</v>
      </c>
      <c r="B4403" s="107">
        <f t="shared" si="155"/>
        <v>0</v>
      </c>
      <c r="C4403" s="107">
        <f t="shared" si="155"/>
        <v>0</v>
      </c>
      <c r="D4403" s="107">
        <f t="shared" si="155"/>
        <v>0</v>
      </c>
      <c r="E4403" s="282">
        <f t="shared" si="155"/>
        <v>0</v>
      </c>
      <c r="F4403" s="283">
        <f t="shared" si="155"/>
        <v>0</v>
      </c>
      <c r="G4403" s="107">
        <f t="shared" si="155"/>
        <v>0</v>
      </c>
      <c r="H4403" s="107">
        <f t="shared" si="155"/>
        <v>0</v>
      </c>
      <c r="I4403" s="107">
        <f t="shared" si="155"/>
        <v>0</v>
      </c>
      <c r="J4403" s="107">
        <f t="shared" si="155"/>
        <v>0</v>
      </c>
      <c r="K4403" s="107">
        <f t="shared" si="155"/>
        <v>0</v>
      </c>
      <c r="L4403" s="107">
        <f t="shared" si="155"/>
        <v>0</v>
      </c>
      <c r="M4403" s="107">
        <f t="shared" si="155"/>
        <v>0</v>
      </c>
      <c r="N4403" s="107">
        <f t="shared" si="155"/>
        <v>0</v>
      </c>
      <c r="AA4403" s="20"/>
    </row>
    <row r="4404" spans="1:27" ht="16.5" customHeight="1">
      <c r="A4404" s="120"/>
      <c r="AA4404" s="20"/>
    </row>
    <row r="4405" spans="1:27" ht="16.5" customHeight="1">
      <c r="A4405" s="244" t="s">
        <v>128</v>
      </c>
      <c r="B4405" s="246" t="s">
        <v>129</v>
      </c>
      <c r="C4405" s="247"/>
      <c r="D4405" s="247"/>
      <c r="E4405" s="247"/>
      <c r="F4405" s="247"/>
      <c r="G4405" s="242"/>
      <c r="H4405" s="246" t="s">
        <v>130</v>
      </c>
      <c r="I4405" s="247"/>
      <c r="J4405" s="247"/>
      <c r="K4405" s="247"/>
      <c r="L4405" s="242"/>
      <c r="M4405" s="246" t="s">
        <v>4</v>
      </c>
      <c r="N4405" s="242"/>
      <c r="AA4405" s="20"/>
    </row>
    <row r="4406" spans="1:27" ht="16.5" customHeight="1">
      <c r="A4406" s="245"/>
      <c r="B4406" s="122" t="s">
        <v>5</v>
      </c>
      <c r="C4406" s="122" t="s">
        <v>6</v>
      </c>
      <c r="D4406" s="122" t="s">
        <v>7</v>
      </c>
      <c r="E4406" s="241" t="s">
        <v>8</v>
      </c>
      <c r="F4406" s="242"/>
      <c r="G4406" s="122" t="s">
        <v>9</v>
      </c>
      <c r="H4406" s="122" t="s">
        <v>5</v>
      </c>
      <c r="I4406" s="122" t="s">
        <v>6</v>
      </c>
      <c r="J4406" s="122" t="s">
        <v>7</v>
      </c>
      <c r="K4406" s="122" t="s">
        <v>8</v>
      </c>
      <c r="L4406" s="122" t="s">
        <v>9</v>
      </c>
      <c r="M4406" s="122" t="s">
        <v>129</v>
      </c>
      <c r="N4406" s="122" t="s">
        <v>130</v>
      </c>
      <c r="AA4406" s="20"/>
    </row>
    <row r="4407" spans="1:27" ht="16.5" customHeight="1">
      <c r="A4407" s="23" t="s">
        <v>131</v>
      </c>
      <c r="B4407" s="107">
        <f t="shared" ref="B4407:N4407" si="156">SUM(B3172,B4160)</f>
        <v>0</v>
      </c>
      <c r="C4407" s="107">
        <f t="shared" si="156"/>
        <v>0</v>
      </c>
      <c r="D4407" s="107">
        <f t="shared" si="156"/>
        <v>0</v>
      </c>
      <c r="E4407" s="282">
        <f t="shared" si="156"/>
        <v>0</v>
      </c>
      <c r="F4407" s="283">
        <f t="shared" si="156"/>
        <v>0</v>
      </c>
      <c r="G4407" s="107">
        <f t="shared" si="156"/>
        <v>0</v>
      </c>
      <c r="H4407" s="107">
        <f t="shared" si="156"/>
        <v>0</v>
      </c>
      <c r="I4407" s="107">
        <f t="shared" si="156"/>
        <v>0</v>
      </c>
      <c r="J4407" s="107">
        <f t="shared" si="156"/>
        <v>0</v>
      </c>
      <c r="K4407" s="107">
        <f t="shared" si="156"/>
        <v>0</v>
      </c>
      <c r="L4407" s="107">
        <f t="shared" si="156"/>
        <v>0</v>
      </c>
      <c r="M4407" s="107">
        <f t="shared" si="156"/>
        <v>0</v>
      </c>
      <c r="N4407" s="107">
        <f t="shared" si="156"/>
        <v>0</v>
      </c>
      <c r="AA4407" s="20"/>
    </row>
    <row r="4408" spans="1:27" ht="16.5" customHeight="1">
      <c r="A4408" s="120"/>
      <c r="AA4408" s="20"/>
    </row>
    <row r="4409" spans="1:27" ht="16.5" customHeight="1">
      <c r="A4409" s="244" t="s">
        <v>132</v>
      </c>
      <c r="B4409" s="246" t="s">
        <v>114</v>
      </c>
      <c r="C4409" s="247"/>
      <c r="D4409" s="247"/>
      <c r="E4409" s="247"/>
      <c r="F4409" s="242"/>
      <c r="G4409" s="246" t="s">
        <v>23</v>
      </c>
      <c r="H4409" s="247"/>
      <c r="I4409" s="247"/>
      <c r="J4409" s="242"/>
      <c r="K4409" s="246" t="s">
        <v>24</v>
      </c>
      <c r="L4409" s="247"/>
      <c r="M4409" s="247"/>
      <c r="N4409" s="242"/>
      <c r="AA4409" s="20"/>
    </row>
    <row r="4410" spans="1:27" ht="16.5" customHeight="1">
      <c r="A4410" s="254"/>
      <c r="B4410" s="241" t="s">
        <v>129</v>
      </c>
      <c r="C4410" s="242"/>
      <c r="D4410" s="241" t="s">
        <v>130</v>
      </c>
      <c r="E4410" s="247"/>
      <c r="F4410" s="242"/>
      <c r="G4410" s="241" t="s">
        <v>129</v>
      </c>
      <c r="H4410" s="242"/>
      <c r="I4410" s="241" t="s">
        <v>130</v>
      </c>
      <c r="J4410" s="242"/>
      <c r="K4410" s="241" t="s">
        <v>129</v>
      </c>
      <c r="L4410" s="242"/>
      <c r="M4410" s="241" t="s">
        <v>130</v>
      </c>
      <c r="N4410" s="242"/>
      <c r="AA4410" s="20"/>
    </row>
    <row r="4411" spans="1:27" ht="16.5" customHeight="1">
      <c r="A4411" s="245"/>
      <c r="B4411" s="124" t="s">
        <v>2</v>
      </c>
      <c r="C4411" s="124" t="s">
        <v>3</v>
      </c>
      <c r="D4411" s="124" t="s">
        <v>2</v>
      </c>
      <c r="E4411" s="258" t="s">
        <v>3</v>
      </c>
      <c r="F4411" s="242"/>
      <c r="G4411" s="124" t="s">
        <v>2</v>
      </c>
      <c r="H4411" s="124" t="s">
        <v>3</v>
      </c>
      <c r="I4411" s="124" t="s">
        <v>2</v>
      </c>
      <c r="J4411" s="124" t="s">
        <v>3</v>
      </c>
      <c r="K4411" s="124" t="s">
        <v>2</v>
      </c>
      <c r="L4411" s="124" t="s">
        <v>3</v>
      </c>
      <c r="M4411" s="124" t="s">
        <v>2</v>
      </c>
      <c r="N4411" s="124" t="s">
        <v>3</v>
      </c>
      <c r="AA4411" s="20"/>
    </row>
    <row r="4412" spans="1:27" ht="16.5" customHeight="1">
      <c r="A4412" s="23" t="s">
        <v>131</v>
      </c>
      <c r="B4412" s="107">
        <f t="shared" ref="B4412:N4412" si="157">SUM(B3177,B4165)</f>
        <v>0</v>
      </c>
      <c r="C4412" s="107">
        <f t="shared" si="157"/>
        <v>0</v>
      </c>
      <c r="D4412" s="107">
        <f t="shared" si="157"/>
        <v>0</v>
      </c>
      <c r="E4412" s="282">
        <f t="shared" si="157"/>
        <v>0</v>
      </c>
      <c r="F4412" s="283">
        <f t="shared" si="157"/>
        <v>0</v>
      </c>
      <c r="G4412" s="107">
        <f t="shared" si="157"/>
        <v>0</v>
      </c>
      <c r="H4412" s="107">
        <f t="shared" si="157"/>
        <v>0</v>
      </c>
      <c r="I4412" s="107">
        <f t="shared" si="157"/>
        <v>0</v>
      </c>
      <c r="J4412" s="107">
        <f t="shared" si="157"/>
        <v>0</v>
      </c>
      <c r="K4412" s="107">
        <f t="shared" si="157"/>
        <v>0</v>
      </c>
      <c r="L4412" s="107">
        <f t="shared" si="157"/>
        <v>0</v>
      </c>
      <c r="M4412" s="107">
        <f t="shared" si="157"/>
        <v>0</v>
      </c>
      <c r="N4412" s="107">
        <f t="shared" si="157"/>
        <v>0</v>
      </c>
      <c r="AA4412" s="20"/>
    </row>
    <row r="4413" spans="1:27" ht="16.5" customHeight="1">
      <c r="A4413" s="120"/>
      <c r="AA4413" s="20"/>
    </row>
    <row r="4414" spans="1:27" ht="16.5" customHeight="1">
      <c r="A4414" s="244" t="s">
        <v>133</v>
      </c>
      <c r="B4414" s="246" t="s">
        <v>102</v>
      </c>
      <c r="C4414" s="247"/>
      <c r="D4414" s="247"/>
      <c r="E4414" s="247"/>
      <c r="F4414" s="247"/>
      <c r="G4414" s="242"/>
      <c r="H4414" s="246" t="s">
        <v>103</v>
      </c>
      <c r="I4414" s="247"/>
      <c r="J4414" s="247"/>
      <c r="K4414" s="247"/>
      <c r="L4414" s="242"/>
      <c r="M4414" s="246" t="s">
        <v>4</v>
      </c>
      <c r="N4414" s="242"/>
      <c r="AA4414" s="20"/>
    </row>
    <row r="4415" spans="1:27" ht="16.5" customHeight="1">
      <c r="A4415" s="245"/>
      <c r="B4415" s="122" t="s">
        <v>5</v>
      </c>
      <c r="C4415" s="122" t="s">
        <v>6</v>
      </c>
      <c r="D4415" s="122" t="s">
        <v>7</v>
      </c>
      <c r="E4415" s="241" t="s">
        <v>8</v>
      </c>
      <c r="F4415" s="242"/>
      <c r="G4415" s="122" t="s">
        <v>9</v>
      </c>
      <c r="H4415" s="122" t="s">
        <v>5</v>
      </c>
      <c r="I4415" s="122" t="s">
        <v>6</v>
      </c>
      <c r="J4415" s="122" t="s">
        <v>7</v>
      </c>
      <c r="K4415" s="122" t="s">
        <v>8</v>
      </c>
      <c r="L4415" s="122" t="s">
        <v>9</v>
      </c>
      <c r="M4415" s="122" t="s">
        <v>102</v>
      </c>
      <c r="N4415" s="122" t="s">
        <v>103</v>
      </c>
      <c r="AA4415" s="20"/>
    </row>
    <row r="4416" spans="1:27" ht="16.5" customHeight="1">
      <c r="A4416" s="23" t="s">
        <v>131</v>
      </c>
      <c r="B4416" s="107">
        <f t="shared" ref="B4416:N4416" si="158">SUM(B3181,B4169)</f>
        <v>0</v>
      </c>
      <c r="C4416" s="107">
        <f t="shared" si="158"/>
        <v>0</v>
      </c>
      <c r="D4416" s="107">
        <f t="shared" si="158"/>
        <v>0</v>
      </c>
      <c r="E4416" s="282">
        <f t="shared" si="158"/>
        <v>0</v>
      </c>
      <c r="F4416" s="283">
        <f t="shared" si="158"/>
        <v>0</v>
      </c>
      <c r="G4416" s="107">
        <f t="shared" si="158"/>
        <v>0</v>
      </c>
      <c r="H4416" s="107">
        <f t="shared" si="158"/>
        <v>0</v>
      </c>
      <c r="I4416" s="107">
        <f t="shared" si="158"/>
        <v>0</v>
      </c>
      <c r="J4416" s="107">
        <f t="shared" si="158"/>
        <v>0</v>
      </c>
      <c r="K4416" s="107">
        <f t="shared" si="158"/>
        <v>0</v>
      </c>
      <c r="L4416" s="107">
        <f t="shared" si="158"/>
        <v>0</v>
      </c>
      <c r="M4416" s="107">
        <f t="shared" si="158"/>
        <v>0</v>
      </c>
      <c r="N4416" s="107">
        <f t="shared" si="158"/>
        <v>0</v>
      </c>
      <c r="AA4416" s="20"/>
    </row>
    <row r="4417" spans="1:27" ht="16.5" customHeight="1">
      <c r="A4417" s="120"/>
      <c r="AA4417" s="20"/>
    </row>
    <row r="4418" spans="1:27" ht="16.5" customHeight="1">
      <c r="A4418" s="244" t="s">
        <v>134</v>
      </c>
      <c r="B4418" s="246" t="s">
        <v>114</v>
      </c>
      <c r="C4418" s="247"/>
      <c r="D4418" s="247"/>
      <c r="E4418" s="247"/>
      <c r="F4418" s="242"/>
      <c r="G4418" s="246" t="s">
        <v>23</v>
      </c>
      <c r="H4418" s="247"/>
      <c r="I4418" s="247"/>
      <c r="J4418" s="242"/>
      <c r="K4418" s="246" t="s">
        <v>24</v>
      </c>
      <c r="L4418" s="247"/>
      <c r="M4418" s="247"/>
      <c r="N4418" s="242"/>
      <c r="AA4418" s="20"/>
    </row>
    <row r="4419" spans="1:27" ht="16.5" customHeight="1">
      <c r="A4419" s="254"/>
      <c r="B4419" s="241" t="s">
        <v>102</v>
      </c>
      <c r="C4419" s="242"/>
      <c r="D4419" s="241" t="s">
        <v>103</v>
      </c>
      <c r="E4419" s="247"/>
      <c r="F4419" s="242"/>
      <c r="G4419" s="241" t="s">
        <v>102</v>
      </c>
      <c r="H4419" s="242"/>
      <c r="I4419" s="241" t="s">
        <v>103</v>
      </c>
      <c r="J4419" s="242"/>
      <c r="K4419" s="241" t="s">
        <v>102</v>
      </c>
      <c r="L4419" s="242"/>
      <c r="M4419" s="241" t="s">
        <v>103</v>
      </c>
      <c r="N4419" s="242"/>
      <c r="AA4419" s="20"/>
    </row>
    <row r="4420" spans="1:27" ht="16.5" customHeight="1">
      <c r="A4420" s="245"/>
      <c r="B4420" s="124" t="s">
        <v>2</v>
      </c>
      <c r="C4420" s="124" t="s">
        <v>3</v>
      </c>
      <c r="D4420" s="124" t="s">
        <v>2</v>
      </c>
      <c r="E4420" s="258" t="s">
        <v>3</v>
      </c>
      <c r="F4420" s="242"/>
      <c r="G4420" s="124" t="s">
        <v>2</v>
      </c>
      <c r="H4420" s="124" t="s">
        <v>3</v>
      </c>
      <c r="I4420" s="124" t="s">
        <v>2</v>
      </c>
      <c r="J4420" s="124" t="s">
        <v>3</v>
      </c>
      <c r="K4420" s="124" t="s">
        <v>2</v>
      </c>
      <c r="L4420" s="124" t="s">
        <v>3</v>
      </c>
      <c r="M4420" s="124" t="s">
        <v>2</v>
      </c>
      <c r="N4420" s="124" t="s">
        <v>3</v>
      </c>
      <c r="AA4420" s="20"/>
    </row>
    <row r="4421" spans="1:27" ht="16.5" customHeight="1">
      <c r="A4421" s="23" t="s">
        <v>131</v>
      </c>
      <c r="B4421" s="107">
        <f t="shared" ref="B4421:N4421" si="159">SUM(B3186,B4174)</f>
        <v>0</v>
      </c>
      <c r="C4421" s="107">
        <f t="shared" si="159"/>
        <v>0</v>
      </c>
      <c r="D4421" s="107">
        <f t="shared" si="159"/>
        <v>0</v>
      </c>
      <c r="E4421" s="282">
        <f t="shared" si="159"/>
        <v>0</v>
      </c>
      <c r="F4421" s="283">
        <f t="shared" si="159"/>
        <v>0</v>
      </c>
      <c r="G4421" s="107">
        <f t="shared" si="159"/>
        <v>0</v>
      </c>
      <c r="H4421" s="107">
        <f t="shared" si="159"/>
        <v>0</v>
      </c>
      <c r="I4421" s="107">
        <f t="shared" si="159"/>
        <v>0</v>
      </c>
      <c r="J4421" s="107">
        <f t="shared" si="159"/>
        <v>0</v>
      </c>
      <c r="K4421" s="107">
        <f t="shared" si="159"/>
        <v>0</v>
      </c>
      <c r="L4421" s="107">
        <f t="shared" si="159"/>
        <v>0</v>
      </c>
      <c r="M4421" s="107">
        <f t="shared" si="159"/>
        <v>0</v>
      </c>
      <c r="N4421" s="107">
        <f t="shared" si="159"/>
        <v>0</v>
      </c>
      <c r="AA4421" s="20"/>
    </row>
    <row r="4422" spans="1:27" ht="16.5" customHeight="1">
      <c r="A4422" s="120"/>
      <c r="AA4422" s="20"/>
    </row>
    <row r="4423" spans="1:27" ht="16.5" customHeight="1">
      <c r="A4423" s="261" t="s">
        <v>135</v>
      </c>
      <c r="B4423" s="251"/>
      <c r="C4423" s="251"/>
      <c r="D4423" s="251"/>
      <c r="E4423" s="251"/>
      <c r="AA4423" s="20"/>
    </row>
    <row r="4424" spans="1:27" ht="16.5" customHeight="1">
      <c r="A4424" s="120"/>
      <c r="AA4424" s="20"/>
    </row>
    <row r="4425" spans="1:27" ht="16.5" customHeight="1">
      <c r="A4425" s="244" t="s">
        <v>136</v>
      </c>
      <c r="B4425" s="246" t="s">
        <v>102</v>
      </c>
      <c r="C4425" s="247"/>
      <c r="D4425" s="247"/>
      <c r="E4425" s="247"/>
      <c r="F4425" s="247"/>
      <c r="G4425" s="242"/>
      <c r="H4425" s="246" t="s">
        <v>103</v>
      </c>
      <c r="I4425" s="247"/>
      <c r="J4425" s="247"/>
      <c r="K4425" s="247"/>
      <c r="L4425" s="242"/>
      <c r="M4425" s="246" t="s">
        <v>4</v>
      </c>
      <c r="N4425" s="242"/>
      <c r="AA4425" s="20"/>
    </row>
    <row r="4426" spans="1:27" ht="16.5" customHeight="1">
      <c r="A4426" s="245"/>
      <c r="B4426" s="122" t="s">
        <v>5</v>
      </c>
      <c r="C4426" s="122" t="s">
        <v>6</v>
      </c>
      <c r="D4426" s="122" t="s">
        <v>7</v>
      </c>
      <c r="E4426" s="241" t="s">
        <v>8</v>
      </c>
      <c r="F4426" s="242"/>
      <c r="G4426" s="122" t="s">
        <v>9</v>
      </c>
      <c r="H4426" s="122" t="s">
        <v>5</v>
      </c>
      <c r="I4426" s="122" t="s">
        <v>6</v>
      </c>
      <c r="J4426" s="122" t="s">
        <v>7</v>
      </c>
      <c r="K4426" s="122" t="s">
        <v>8</v>
      </c>
      <c r="L4426" s="122" t="s">
        <v>9</v>
      </c>
      <c r="M4426" s="122" t="s">
        <v>102</v>
      </c>
      <c r="N4426" s="122" t="s">
        <v>103</v>
      </c>
      <c r="AA4426" s="20"/>
    </row>
    <row r="4427" spans="1:27" ht="16.5" customHeight="1">
      <c r="A4427" s="26" t="s">
        <v>137</v>
      </c>
      <c r="B4427" s="125">
        <f t="shared" ref="B4427:N4434" si="160">SUM(B3192,B4180)</f>
        <v>0</v>
      </c>
      <c r="C4427" s="125">
        <f t="shared" si="160"/>
        <v>0</v>
      </c>
      <c r="D4427" s="125">
        <f t="shared" si="160"/>
        <v>0</v>
      </c>
      <c r="E4427" s="284">
        <f t="shared" si="160"/>
        <v>0</v>
      </c>
      <c r="F4427" s="285">
        <f t="shared" si="160"/>
        <v>0</v>
      </c>
      <c r="G4427" s="125">
        <f t="shared" si="160"/>
        <v>0</v>
      </c>
      <c r="H4427" s="125">
        <f t="shared" si="160"/>
        <v>0</v>
      </c>
      <c r="I4427" s="125">
        <f t="shared" si="160"/>
        <v>0</v>
      </c>
      <c r="J4427" s="125">
        <f t="shared" si="160"/>
        <v>0</v>
      </c>
      <c r="K4427" s="125">
        <f t="shared" si="160"/>
        <v>0</v>
      </c>
      <c r="L4427" s="125">
        <f t="shared" si="160"/>
        <v>0</v>
      </c>
      <c r="M4427" s="125">
        <f t="shared" si="160"/>
        <v>0</v>
      </c>
      <c r="N4427" s="125">
        <f t="shared" si="160"/>
        <v>0</v>
      </c>
      <c r="AA4427" s="20"/>
    </row>
    <row r="4428" spans="1:27" ht="16.5" customHeight="1">
      <c r="A4428" s="26" t="s">
        <v>138</v>
      </c>
      <c r="B4428" s="125">
        <f t="shared" si="160"/>
        <v>0</v>
      </c>
      <c r="C4428" s="125">
        <f t="shared" si="160"/>
        <v>0</v>
      </c>
      <c r="D4428" s="125">
        <f t="shared" si="160"/>
        <v>0</v>
      </c>
      <c r="E4428" s="284">
        <f t="shared" si="160"/>
        <v>0</v>
      </c>
      <c r="F4428" s="285">
        <f t="shared" si="160"/>
        <v>0</v>
      </c>
      <c r="G4428" s="125">
        <f t="shared" si="160"/>
        <v>0</v>
      </c>
      <c r="H4428" s="125">
        <f t="shared" si="160"/>
        <v>0</v>
      </c>
      <c r="I4428" s="125">
        <f t="shared" si="160"/>
        <v>0</v>
      </c>
      <c r="J4428" s="125">
        <f t="shared" si="160"/>
        <v>0</v>
      </c>
      <c r="K4428" s="125">
        <f t="shared" si="160"/>
        <v>0</v>
      </c>
      <c r="L4428" s="125">
        <f t="shared" si="160"/>
        <v>0</v>
      </c>
      <c r="M4428" s="125">
        <f t="shared" si="160"/>
        <v>0</v>
      </c>
      <c r="N4428" s="125">
        <f t="shared" si="160"/>
        <v>0</v>
      </c>
      <c r="AA4428" s="20"/>
    </row>
    <row r="4429" spans="1:27" ht="16.5" customHeight="1">
      <c r="A4429" s="26" t="s">
        <v>139</v>
      </c>
      <c r="B4429" s="125">
        <f t="shared" si="160"/>
        <v>0</v>
      </c>
      <c r="C4429" s="125">
        <f t="shared" si="160"/>
        <v>0</v>
      </c>
      <c r="D4429" s="125">
        <f t="shared" si="160"/>
        <v>0</v>
      </c>
      <c r="E4429" s="284">
        <f t="shared" si="160"/>
        <v>0</v>
      </c>
      <c r="F4429" s="285">
        <f t="shared" si="160"/>
        <v>0</v>
      </c>
      <c r="G4429" s="125">
        <f t="shared" si="160"/>
        <v>0</v>
      </c>
      <c r="H4429" s="125">
        <f t="shared" si="160"/>
        <v>0</v>
      </c>
      <c r="I4429" s="125">
        <f t="shared" si="160"/>
        <v>0</v>
      </c>
      <c r="J4429" s="125">
        <f t="shared" si="160"/>
        <v>0</v>
      </c>
      <c r="K4429" s="125">
        <f t="shared" si="160"/>
        <v>0</v>
      </c>
      <c r="L4429" s="125">
        <f t="shared" si="160"/>
        <v>0</v>
      </c>
      <c r="M4429" s="125">
        <f t="shared" si="160"/>
        <v>0</v>
      </c>
      <c r="N4429" s="125">
        <f t="shared" si="160"/>
        <v>0</v>
      </c>
      <c r="AA4429" s="20"/>
    </row>
    <row r="4430" spans="1:27" ht="16.5" customHeight="1">
      <c r="A4430" s="26" t="s">
        <v>140</v>
      </c>
      <c r="B4430" s="125">
        <f t="shared" si="160"/>
        <v>0</v>
      </c>
      <c r="C4430" s="125">
        <f t="shared" si="160"/>
        <v>0</v>
      </c>
      <c r="D4430" s="125">
        <f t="shared" si="160"/>
        <v>0</v>
      </c>
      <c r="E4430" s="284">
        <f t="shared" si="160"/>
        <v>0</v>
      </c>
      <c r="F4430" s="285">
        <f t="shared" si="160"/>
        <v>0</v>
      </c>
      <c r="G4430" s="125">
        <f t="shared" si="160"/>
        <v>0</v>
      </c>
      <c r="H4430" s="125">
        <f t="shared" si="160"/>
        <v>0</v>
      </c>
      <c r="I4430" s="125">
        <f t="shared" si="160"/>
        <v>0</v>
      </c>
      <c r="J4430" s="125">
        <f t="shared" si="160"/>
        <v>0</v>
      </c>
      <c r="K4430" s="125">
        <f t="shared" si="160"/>
        <v>0</v>
      </c>
      <c r="L4430" s="125">
        <f t="shared" si="160"/>
        <v>0</v>
      </c>
      <c r="M4430" s="125">
        <f t="shared" si="160"/>
        <v>0</v>
      </c>
      <c r="N4430" s="125">
        <f t="shared" si="160"/>
        <v>0</v>
      </c>
      <c r="AA4430" s="20"/>
    </row>
    <row r="4431" spans="1:27" ht="16.5" customHeight="1">
      <c r="A4431" s="26" t="s">
        <v>141</v>
      </c>
      <c r="B4431" s="125">
        <f t="shared" si="160"/>
        <v>0</v>
      </c>
      <c r="C4431" s="125">
        <f t="shared" si="160"/>
        <v>0</v>
      </c>
      <c r="D4431" s="125">
        <f t="shared" si="160"/>
        <v>0</v>
      </c>
      <c r="E4431" s="284">
        <f t="shared" si="160"/>
        <v>0</v>
      </c>
      <c r="F4431" s="285">
        <f t="shared" si="160"/>
        <v>0</v>
      </c>
      <c r="G4431" s="125">
        <f t="shared" si="160"/>
        <v>0</v>
      </c>
      <c r="H4431" s="125">
        <f t="shared" si="160"/>
        <v>0</v>
      </c>
      <c r="I4431" s="125">
        <f t="shared" si="160"/>
        <v>0</v>
      </c>
      <c r="J4431" s="125">
        <f t="shared" si="160"/>
        <v>0</v>
      </c>
      <c r="K4431" s="125">
        <f t="shared" si="160"/>
        <v>0</v>
      </c>
      <c r="L4431" s="125">
        <f t="shared" si="160"/>
        <v>0</v>
      </c>
      <c r="M4431" s="125">
        <f t="shared" si="160"/>
        <v>0</v>
      </c>
      <c r="N4431" s="125">
        <f t="shared" si="160"/>
        <v>0</v>
      </c>
      <c r="AA4431" s="20"/>
    </row>
    <row r="4432" spans="1:27" ht="16.5" customHeight="1">
      <c r="A4432" s="26" t="s">
        <v>142</v>
      </c>
      <c r="B4432" s="125">
        <f t="shared" si="160"/>
        <v>0</v>
      </c>
      <c r="C4432" s="125">
        <f t="shared" si="160"/>
        <v>0</v>
      </c>
      <c r="D4432" s="125">
        <f t="shared" si="160"/>
        <v>0</v>
      </c>
      <c r="E4432" s="284">
        <f t="shared" si="160"/>
        <v>0</v>
      </c>
      <c r="F4432" s="285">
        <f t="shared" si="160"/>
        <v>0</v>
      </c>
      <c r="G4432" s="125">
        <f t="shared" si="160"/>
        <v>0</v>
      </c>
      <c r="H4432" s="125">
        <f t="shared" si="160"/>
        <v>0</v>
      </c>
      <c r="I4432" s="125">
        <f t="shared" si="160"/>
        <v>0</v>
      </c>
      <c r="J4432" s="125">
        <f t="shared" si="160"/>
        <v>0</v>
      </c>
      <c r="K4432" s="125">
        <f t="shared" si="160"/>
        <v>0</v>
      </c>
      <c r="L4432" s="125">
        <f t="shared" si="160"/>
        <v>0</v>
      </c>
      <c r="M4432" s="125">
        <f t="shared" si="160"/>
        <v>0</v>
      </c>
      <c r="N4432" s="125">
        <f t="shared" si="160"/>
        <v>0</v>
      </c>
      <c r="AA4432" s="20"/>
    </row>
    <row r="4433" spans="1:27" ht="16.5" customHeight="1">
      <c r="A4433" s="26" t="s">
        <v>143</v>
      </c>
      <c r="B4433" s="125">
        <f t="shared" si="160"/>
        <v>0</v>
      </c>
      <c r="C4433" s="125">
        <f t="shared" si="160"/>
        <v>0</v>
      </c>
      <c r="D4433" s="125">
        <f t="shared" si="160"/>
        <v>0</v>
      </c>
      <c r="E4433" s="284">
        <f t="shared" si="160"/>
        <v>0</v>
      </c>
      <c r="F4433" s="285">
        <f t="shared" si="160"/>
        <v>0</v>
      </c>
      <c r="G4433" s="125">
        <f t="shared" si="160"/>
        <v>0</v>
      </c>
      <c r="H4433" s="125">
        <f t="shared" si="160"/>
        <v>0</v>
      </c>
      <c r="I4433" s="125">
        <f t="shared" si="160"/>
        <v>0</v>
      </c>
      <c r="J4433" s="125">
        <f t="shared" si="160"/>
        <v>0</v>
      </c>
      <c r="K4433" s="125">
        <f t="shared" si="160"/>
        <v>0</v>
      </c>
      <c r="L4433" s="125">
        <f t="shared" si="160"/>
        <v>0</v>
      </c>
      <c r="M4433" s="125">
        <f t="shared" si="160"/>
        <v>0</v>
      </c>
      <c r="N4433" s="125">
        <f t="shared" si="160"/>
        <v>0</v>
      </c>
      <c r="AA4433" s="20"/>
    </row>
    <row r="4434" spans="1:27" ht="16.5" customHeight="1">
      <c r="A4434" s="26" t="s">
        <v>144</v>
      </c>
      <c r="B4434" s="125">
        <f t="shared" si="160"/>
        <v>0</v>
      </c>
      <c r="C4434" s="125">
        <f t="shared" si="160"/>
        <v>0</v>
      </c>
      <c r="D4434" s="125">
        <f t="shared" si="160"/>
        <v>0</v>
      </c>
      <c r="E4434" s="284">
        <f t="shared" si="160"/>
        <v>0</v>
      </c>
      <c r="F4434" s="285">
        <f t="shared" si="160"/>
        <v>0</v>
      </c>
      <c r="G4434" s="125">
        <f t="shared" si="160"/>
        <v>0</v>
      </c>
      <c r="H4434" s="125">
        <f t="shared" si="160"/>
        <v>0</v>
      </c>
      <c r="I4434" s="125">
        <f t="shared" si="160"/>
        <v>0</v>
      </c>
      <c r="J4434" s="125">
        <f t="shared" si="160"/>
        <v>0</v>
      </c>
      <c r="K4434" s="125">
        <f t="shared" si="160"/>
        <v>0</v>
      </c>
      <c r="L4434" s="125">
        <f t="shared" si="160"/>
        <v>0</v>
      </c>
      <c r="M4434" s="125">
        <f t="shared" si="160"/>
        <v>0</v>
      </c>
      <c r="N4434" s="125">
        <f t="shared" si="160"/>
        <v>0</v>
      </c>
      <c r="AA4434" s="20"/>
    </row>
    <row r="4435" spans="1:27" ht="16.5" customHeight="1">
      <c r="A4435" s="120"/>
      <c r="AA4435" s="20"/>
    </row>
    <row r="4436" spans="1:27" ht="16.5" customHeight="1">
      <c r="A4436" s="244" t="s">
        <v>145</v>
      </c>
      <c r="B4436" s="246" t="s">
        <v>129</v>
      </c>
      <c r="C4436" s="247"/>
      <c r="D4436" s="247"/>
      <c r="E4436" s="247"/>
      <c r="F4436" s="247"/>
      <c r="G4436" s="242"/>
      <c r="H4436" s="246" t="s">
        <v>130</v>
      </c>
      <c r="I4436" s="247"/>
      <c r="J4436" s="247"/>
      <c r="K4436" s="247"/>
      <c r="L4436" s="242"/>
      <c r="M4436" s="246" t="s">
        <v>4</v>
      </c>
      <c r="N4436" s="242"/>
      <c r="AA4436" s="20"/>
    </row>
    <row r="4437" spans="1:27" ht="16.5" customHeight="1">
      <c r="A4437" s="245"/>
      <c r="B4437" s="122" t="s">
        <v>5</v>
      </c>
      <c r="C4437" s="122" t="s">
        <v>6</v>
      </c>
      <c r="D4437" s="122" t="s">
        <v>7</v>
      </c>
      <c r="E4437" s="241" t="s">
        <v>8</v>
      </c>
      <c r="F4437" s="242"/>
      <c r="G4437" s="122" t="s">
        <v>9</v>
      </c>
      <c r="H4437" s="122" t="s">
        <v>5</v>
      </c>
      <c r="I4437" s="122" t="s">
        <v>6</v>
      </c>
      <c r="J4437" s="122" t="s">
        <v>7</v>
      </c>
      <c r="K4437" s="122" t="s">
        <v>8</v>
      </c>
      <c r="L4437" s="122" t="s">
        <v>9</v>
      </c>
      <c r="M4437" s="122" t="s">
        <v>129</v>
      </c>
      <c r="N4437" s="122" t="s">
        <v>130</v>
      </c>
      <c r="AA4437" s="20"/>
    </row>
    <row r="4438" spans="1:27" ht="16.5" customHeight="1">
      <c r="A4438" s="26" t="s">
        <v>146</v>
      </c>
      <c r="B4438" s="125">
        <f t="shared" ref="B4438:N4446" si="161">SUM(B3203,B4191)</f>
        <v>0</v>
      </c>
      <c r="C4438" s="125">
        <f t="shared" si="161"/>
        <v>0</v>
      </c>
      <c r="D4438" s="125">
        <f t="shared" si="161"/>
        <v>0</v>
      </c>
      <c r="E4438" s="284">
        <f t="shared" si="161"/>
        <v>0</v>
      </c>
      <c r="F4438" s="285">
        <f t="shared" si="161"/>
        <v>0</v>
      </c>
      <c r="G4438" s="125">
        <f t="shared" si="161"/>
        <v>0</v>
      </c>
      <c r="H4438" s="125">
        <f t="shared" si="161"/>
        <v>0</v>
      </c>
      <c r="I4438" s="125">
        <f t="shared" si="161"/>
        <v>0</v>
      </c>
      <c r="J4438" s="125">
        <f t="shared" si="161"/>
        <v>0</v>
      </c>
      <c r="K4438" s="125">
        <f t="shared" si="161"/>
        <v>0</v>
      </c>
      <c r="L4438" s="125">
        <f t="shared" si="161"/>
        <v>0</v>
      </c>
      <c r="M4438" s="125">
        <f t="shared" si="161"/>
        <v>0</v>
      </c>
      <c r="N4438" s="125">
        <f t="shared" si="161"/>
        <v>0</v>
      </c>
      <c r="AA4438" s="20"/>
    </row>
    <row r="4439" spans="1:27" ht="16.5" customHeight="1">
      <c r="A4439" s="26" t="s">
        <v>147</v>
      </c>
      <c r="B4439" s="125">
        <f t="shared" si="161"/>
        <v>0</v>
      </c>
      <c r="C4439" s="125">
        <f t="shared" si="161"/>
        <v>0</v>
      </c>
      <c r="D4439" s="125">
        <f t="shared" si="161"/>
        <v>0</v>
      </c>
      <c r="E4439" s="284">
        <f t="shared" si="161"/>
        <v>0</v>
      </c>
      <c r="F4439" s="285">
        <f t="shared" si="161"/>
        <v>0</v>
      </c>
      <c r="G4439" s="125">
        <f t="shared" si="161"/>
        <v>0</v>
      </c>
      <c r="H4439" s="125">
        <f t="shared" si="161"/>
        <v>0</v>
      </c>
      <c r="I4439" s="125">
        <f t="shared" si="161"/>
        <v>0</v>
      </c>
      <c r="J4439" s="125">
        <f t="shared" si="161"/>
        <v>0</v>
      </c>
      <c r="K4439" s="125">
        <f t="shared" si="161"/>
        <v>0</v>
      </c>
      <c r="L4439" s="125">
        <f t="shared" si="161"/>
        <v>0</v>
      </c>
      <c r="M4439" s="125">
        <f t="shared" si="161"/>
        <v>0</v>
      </c>
      <c r="N4439" s="125">
        <f t="shared" si="161"/>
        <v>0</v>
      </c>
      <c r="AA4439" s="20"/>
    </row>
    <row r="4440" spans="1:27" ht="16.5" customHeight="1">
      <c r="A4440" s="26" t="s">
        <v>148</v>
      </c>
      <c r="B4440" s="125">
        <f t="shared" si="161"/>
        <v>0</v>
      </c>
      <c r="C4440" s="125">
        <f t="shared" si="161"/>
        <v>0</v>
      </c>
      <c r="D4440" s="125">
        <f t="shared" si="161"/>
        <v>0</v>
      </c>
      <c r="E4440" s="284">
        <f t="shared" si="161"/>
        <v>0</v>
      </c>
      <c r="F4440" s="285">
        <f t="shared" si="161"/>
        <v>0</v>
      </c>
      <c r="G4440" s="125">
        <f t="shared" si="161"/>
        <v>0</v>
      </c>
      <c r="H4440" s="125">
        <f t="shared" si="161"/>
        <v>0</v>
      </c>
      <c r="I4440" s="125">
        <f t="shared" si="161"/>
        <v>0</v>
      </c>
      <c r="J4440" s="125">
        <f t="shared" si="161"/>
        <v>0</v>
      </c>
      <c r="K4440" s="125">
        <f t="shared" si="161"/>
        <v>0</v>
      </c>
      <c r="L4440" s="125">
        <f t="shared" si="161"/>
        <v>0</v>
      </c>
      <c r="M4440" s="125">
        <f t="shared" si="161"/>
        <v>0</v>
      </c>
      <c r="N4440" s="125">
        <f t="shared" si="161"/>
        <v>0</v>
      </c>
      <c r="AA4440" s="20"/>
    </row>
    <row r="4441" spans="1:27" ht="16.5" customHeight="1">
      <c r="A4441" s="26" t="s">
        <v>149</v>
      </c>
      <c r="B4441" s="125">
        <f t="shared" si="161"/>
        <v>0</v>
      </c>
      <c r="C4441" s="125">
        <f t="shared" si="161"/>
        <v>0</v>
      </c>
      <c r="D4441" s="125">
        <f t="shared" si="161"/>
        <v>0</v>
      </c>
      <c r="E4441" s="284">
        <f t="shared" si="161"/>
        <v>0</v>
      </c>
      <c r="F4441" s="285">
        <f t="shared" si="161"/>
        <v>0</v>
      </c>
      <c r="G4441" s="125">
        <f t="shared" si="161"/>
        <v>0</v>
      </c>
      <c r="H4441" s="125">
        <f t="shared" si="161"/>
        <v>0</v>
      </c>
      <c r="I4441" s="125">
        <f t="shared" si="161"/>
        <v>0</v>
      </c>
      <c r="J4441" s="125">
        <f t="shared" si="161"/>
        <v>0</v>
      </c>
      <c r="K4441" s="125">
        <f t="shared" si="161"/>
        <v>0</v>
      </c>
      <c r="L4441" s="125">
        <f t="shared" si="161"/>
        <v>0</v>
      </c>
      <c r="M4441" s="125">
        <f t="shared" si="161"/>
        <v>0</v>
      </c>
      <c r="N4441" s="125">
        <f t="shared" si="161"/>
        <v>0</v>
      </c>
      <c r="AA4441" s="20"/>
    </row>
    <row r="4442" spans="1:27" ht="16.5" customHeight="1">
      <c r="A4442" s="26" t="s">
        <v>150</v>
      </c>
      <c r="B4442" s="125">
        <f t="shared" si="161"/>
        <v>0</v>
      </c>
      <c r="C4442" s="125">
        <f t="shared" si="161"/>
        <v>0</v>
      </c>
      <c r="D4442" s="125">
        <f t="shared" si="161"/>
        <v>0</v>
      </c>
      <c r="E4442" s="284">
        <f t="shared" si="161"/>
        <v>0</v>
      </c>
      <c r="F4442" s="285">
        <f t="shared" si="161"/>
        <v>0</v>
      </c>
      <c r="G4442" s="125">
        <f t="shared" si="161"/>
        <v>0</v>
      </c>
      <c r="H4442" s="125">
        <f t="shared" si="161"/>
        <v>0</v>
      </c>
      <c r="I4442" s="125">
        <f t="shared" si="161"/>
        <v>0</v>
      </c>
      <c r="J4442" s="125">
        <f t="shared" si="161"/>
        <v>0</v>
      </c>
      <c r="K4442" s="125">
        <f t="shared" si="161"/>
        <v>0</v>
      </c>
      <c r="L4442" s="125">
        <f t="shared" si="161"/>
        <v>0</v>
      </c>
      <c r="M4442" s="125">
        <f t="shared" si="161"/>
        <v>0</v>
      </c>
      <c r="N4442" s="125">
        <f t="shared" si="161"/>
        <v>0</v>
      </c>
      <c r="AA4442" s="20"/>
    </row>
    <row r="4443" spans="1:27" ht="16.5" customHeight="1">
      <c r="A4443" s="26" t="s">
        <v>151</v>
      </c>
      <c r="B4443" s="125">
        <f t="shared" si="161"/>
        <v>0</v>
      </c>
      <c r="C4443" s="125">
        <f t="shared" si="161"/>
        <v>0</v>
      </c>
      <c r="D4443" s="125">
        <f t="shared" si="161"/>
        <v>0</v>
      </c>
      <c r="E4443" s="284">
        <f t="shared" si="161"/>
        <v>0</v>
      </c>
      <c r="F4443" s="285">
        <f t="shared" si="161"/>
        <v>0</v>
      </c>
      <c r="G4443" s="125">
        <f t="shared" si="161"/>
        <v>0</v>
      </c>
      <c r="H4443" s="125">
        <f t="shared" si="161"/>
        <v>0</v>
      </c>
      <c r="I4443" s="125">
        <f t="shared" si="161"/>
        <v>0</v>
      </c>
      <c r="J4443" s="125">
        <f t="shared" si="161"/>
        <v>0</v>
      </c>
      <c r="K4443" s="125">
        <f t="shared" si="161"/>
        <v>0</v>
      </c>
      <c r="L4443" s="125">
        <f t="shared" si="161"/>
        <v>0</v>
      </c>
      <c r="M4443" s="125">
        <f t="shared" si="161"/>
        <v>0</v>
      </c>
      <c r="N4443" s="125">
        <f t="shared" si="161"/>
        <v>0</v>
      </c>
      <c r="AA4443" s="20"/>
    </row>
    <row r="4444" spans="1:27" ht="16.5" customHeight="1">
      <c r="A4444" s="26" t="s">
        <v>152</v>
      </c>
      <c r="B4444" s="125">
        <f t="shared" si="161"/>
        <v>0</v>
      </c>
      <c r="C4444" s="125">
        <f t="shared" si="161"/>
        <v>0</v>
      </c>
      <c r="D4444" s="125">
        <f t="shared" si="161"/>
        <v>0</v>
      </c>
      <c r="E4444" s="284">
        <f t="shared" si="161"/>
        <v>0</v>
      </c>
      <c r="F4444" s="285">
        <f t="shared" si="161"/>
        <v>0</v>
      </c>
      <c r="G4444" s="125">
        <f t="shared" si="161"/>
        <v>0</v>
      </c>
      <c r="H4444" s="125">
        <f t="shared" si="161"/>
        <v>0</v>
      </c>
      <c r="I4444" s="125">
        <f t="shared" si="161"/>
        <v>0</v>
      </c>
      <c r="J4444" s="125">
        <f t="shared" si="161"/>
        <v>0</v>
      </c>
      <c r="K4444" s="125">
        <f t="shared" si="161"/>
        <v>0</v>
      </c>
      <c r="L4444" s="125">
        <f t="shared" si="161"/>
        <v>0</v>
      </c>
      <c r="M4444" s="125">
        <f t="shared" si="161"/>
        <v>0</v>
      </c>
      <c r="N4444" s="125">
        <f t="shared" si="161"/>
        <v>0</v>
      </c>
      <c r="AA4444" s="20"/>
    </row>
    <row r="4445" spans="1:27" ht="16.5" customHeight="1">
      <c r="A4445" s="26" t="s">
        <v>153</v>
      </c>
      <c r="B4445" s="125">
        <f t="shared" si="161"/>
        <v>0</v>
      </c>
      <c r="C4445" s="125">
        <f t="shared" si="161"/>
        <v>0</v>
      </c>
      <c r="D4445" s="125">
        <f t="shared" si="161"/>
        <v>0</v>
      </c>
      <c r="E4445" s="284">
        <f t="shared" si="161"/>
        <v>0</v>
      </c>
      <c r="F4445" s="285">
        <f t="shared" si="161"/>
        <v>0</v>
      </c>
      <c r="G4445" s="125">
        <f t="shared" si="161"/>
        <v>0</v>
      </c>
      <c r="H4445" s="125">
        <f t="shared" si="161"/>
        <v>0</v>
      </c>
      <c r="I4445" s="125">
        <f t="shared" si="161"/>
        <v>0</v>
      </c>
      <c r="J4445" s="125">
        <f t="shared" si="161"/>
        <v>0</v>
      </c>
      <c r="K4445" s="125">
        <f t="shared" si="161"/>
        <v>0</v>
      </c>
      <c r="L4445" s="125">
        <f t="shared" si="161"/>
        <v>0</v>
      </c>
      <c r="M4445" s="125">
        <f t="shared" si="161"/>
        <v>0</v>
      </c>
      <c r="N4445" s="125">
        <f t="shared" si="161"/>
        <v>0</v>
      </c>
      <c r="AA4445" s="20"/>
    </row>
    <row r="4446" spans="1:27" ht="16.5" customHeight="1">
      <c r="A4446" s="27" t="s">
        <v>154</v>
      </c>
      <c r="B4446" s="126">
        <f t="shared" si="161"/>
        <v>0</v>
      </c>
      <c r="C4446" s="126">
        <f t="shared" si="161"/>
        <v>0</v>
      </c>
      <c r="D4446" s="126">
        <f t="shared" si="161"/>
        <v>0</v>
      </c>
      <c r="E4446" s="286">
        <f t="shared" si="161"/>
        <v>0</v>
      </c>
      <c r="F4446" s="287">
        <f t="shared" si="161"/>
        <v>0</v>
      </c>
      <c r="G4446" s="126">
        <f t="shared" si="161"/>
        <v>0</v>
      </c>
      <c r="H4446" s="126">
        <f t="shared" si="161"/>
        <v>0</v>
      </c>
      <c r="I4446" s="126">
        <f t="shared" si="161"/>
        <v>0</v>
      </c>
      <c r="J4446" s="126">
        <f t="shared" si="161"/>
        <v>0</v>
      </c>
      <c r="K4446" s="126">
        <f t="shared" si="161"/>
        <v>0</v>
      </c>
      <c r="L4446" s="126">
        <f t="shared" si="161"/>
        <v>0</v>
      </c>
      <c r="M4446" s="126">
        <f t="shared" si="161"/>
        <v>0</v>
      </c>
      <c r="N4446" s="126">
        <f t="shared" si="161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50"/>
      <c r="B4448" s="251"/>
      <c r="C4448" s="251"/>
      <c r="D4448" s="251"/>
      <c r="E4448" s="251"/>
      <c r="F4448" s="251"/>
      <c r="G4448" s="251"/>
      <c r="H4448" s="251"/>
      <c r="I4448" s="251"/>
      <c r="J4448" s="251"/>
      <c r="AA4448" s="20"/>
    </row>
    <row r="4449" spans="1:27" ht="16.5" customHeight="1">
      <c r="A4449" s="120"/>
      <c r="AA4449" s="20"/>
    </row>
    <row r="4450" spans="1:27" ht="16.5" customHeight="1">
      <c r="A4450" s="278" t="s">
        <v>0</v>
      </c>
      <c r="B4450" s="279"/>
      <c r="C4450" s="279"/>
      <c r="D4450" s="279"/>
      <c r="E4450" s="279"/>
      <c r="F4450" s="279"/>
      <c r="G4450" s="279"/>
      <c r="H4450" s="279"/>
      <c r="I4450" s="279"/>
      <c r="J4450" s="279"/>
      <c r="AA4450" s="20"/>
    </row>
    <row r="4451" spans="1:27" ht="16.5" customHeight="1">
      <c r="A4451" s="120"/>
      <c r="AA4451" s="20"/>
    </row>
    <row r="4452" spans="1:27" ht="16.5" customHeight="1">
      <c r="A4452" s="120"/>
      <c r="AA4452" s="20"/>
    </row>
    <row r="4453" spans="1:27" ht="16.5" customHeight="1">
      <c r="A4453" s="280" t="s">
        <v>161</v>
      </c>
      <c r="B4453" s="281"/>
      <c r="C4453" s="281"/>
      <c r="D4453" s="281"/>
      <c r="E4453" s="281"/>
      <c r="F4453" s="281"/>
      <c r="G4453" s="281"/>
      <c r="H4453" s="281"/>
      <c r="I4453" s="281"/>
      <c r="J4453" s="281"/>
      <c r="AA4453" s="20"/>
    </row>
    <row r="4454" spans="1:27" ht="16.5" customHeight="1">
      <c r="A4454" s="253"/>
      <c r="B4454" s="251"/>
      <c r="C4454" s="251"/>
      <c r="D4454" s="251"/>
      <c r="E4454" s="251"/>
      <c r="F4454" s="251"/>
      <c r="G4454" s="251"/>
      <c r="H4454" s="251"/>
      <c r="I4454" s="251"/>
      <c r="J4454" s="251"/>
      <c r="AA4454" s="20"/>
    </row>
    <row r="4455" spans="1:27" ht="16.5" customHeight="1">
      <c r="A4455" s="120"/>
      <c r="AA4455" s="20"/>
    </row>
    <row r="4456" spans="1:27" ht="16.5" customHeight="1">
      <c r="A4456" s="244" t="s">
        <v>1</v>
      </c>
      <c r="B4456" s="246" t="s">
        <v>2</v>
      </c>
      <c r="C4456" s="247"/>
      <c r="D4456" s="247"/>
      <c r="E4456" s="247"/>
      <c r="F4456" s="247"/>
      <c r="G4456" s="247"/>
      <c r="H4456" s="247"/>
      <c r="I4456" s="247"/>
      <c r="J4456" s="247"/>
      <c r="K4456" s="247"/>
      <c r="L4456" s="242"/>
      <c r="M4456" s="246" t="s">
        <v>3</v>
      </c>
      <c r="N4456" s="247"/>
      <c r="O4456" s="247"/>
      <c r="P4456" s="247"/>
      <c r="Q4456" s="247"/>
      <c r="R4456" s="247"/>
      <c r="S4456" s="247"/>
      <c r="T4456" s="247"/>
      <c r="U4456" s="247"/>
      <c r="V4456" s="247"/>
      <c r="W4456" s="242"/>
      <c r="X4456" s="246" t="s">
        <v>4</v>
      </c>
      <c r="Y4456" s="247"/>
      <c r="Z4456" s="247"/>
      <c r="AA4456" s="248"/>
    </row>
    <row r="4457" spans="1:27" ht="16.5" customHeight="1">
      <c r="A4457" s="254"/>
      <c r="B4457" s="241" t="s">
        <v>5</v>
      </c>
      <c r="C4457" s="242"/>
      <c r="D4457" s="241" t="s">
        <v>6</v>
      </c>
      <c r="E4457" s="247"/>
      <c r="F4457" s="242"/>
      <c r="G4457" s="241" t="s">
        <v>7</v>
      </c>
      <c r="H4457" s="242"/>
      <c r="I4457" s="241" t="s">
        <v>8</v>
      </c>
      <c r="J4457" s="242"/>
      <c r="K4457" s="241" t="s">
        <v>9</v>
      </c>
      <c r="L4457" s="242"/>
      <c r="M4457" s="241" t="s">
        <v>5</v>
      </c>
      <c r="N4457" s="242"/>
      <c r="P4457" s="241" t="s">
        <v>6</v>
      </c>
      <c r="Q4457" s="242"/>
      <c r="R4457" s="241" t="s">
        <v>7</v>
      </c>
      <c r="S4457" s="242"/>
      <c r="T4457" s="241" t="s">
        <v>8</v>
      </c>
      <c r="U4457" s="242"/>
      <c r="V4457" s="241" t="s">
        <v>9</v>
      </c>
      <c r="W4457" s="242"/>
      <c r="X4457" s="241" t="s">
        <v>10</v>
      </c>
      <c r="Y4457" s="242"/>
      <c r="Z4457" s="241" t="s">
        <v>11</v>
      </c>
      <c r="AA4457" s="248"/>
    </row>
    <row r="4458" spans="1:27" ht="16.5" customHeight="1">
      <c r="A4458" s="245"/>
      <c r="B4458" s="123" t="s">
        <v>10</v>
      </c>
      <c r="C4458" s="123" t="s">
        <v>11</v>
      </c>
      <c r="D4458" s="123" t="s">
        <v>10</v>
      </c>
      <c r="E4458" s="249" t="s">
        <v>11</v>
      </c>
      <c r="F4458" s="242"/>
      <c r="G4458" s="123" t="s">
        <v>10</v>
      </c>
      <c r="H4458" s="123" t="s">
        <v>11</v>
      </c>
      <c r="I4458" s="123" t="s">
        <v>10</v>
      </c>
      <c r="J4458" s="123" t="s">
        <v>11</v>
      </c>
      <c r="K4458" s="123" t="s">
        <v>10</v>
      </c>
      <c r="L4458" s="123" t="s">
        <v>11</v>
      </c>
      <c r="M4458" s="123" t="s">
        <v>10</v>
      </c>
      <c r="N4458" s="123" t="s">
        <v>11</v>
      </c>
      <c r="P4458" s="123" t="s">
        <v>10</v>
      </c>
      <c r="Q4458" s="123" t="s">
        <v>11</v>
      </c>
      <c r="R4458" s="123" t="s">
        <v>10</v>
      </c>
      <c r="S4458" s="123" t="s">
        <v>11</v>
      </c>
      <c r="T4458" s="123" t="s">
        <v>10</v>
      </c>
      <c r="U4458" s="123" t="s">
        <v>11</v>
      </c>
      <c r="V4458" s="123" t="s">
        <v>10</v>
      </c>
      <c r="W4458" s="123" t="s">
        <v>11</v>
      </c>
      <c r="X4458" s="124" t="s">
        <v>2</v>
      </c>
      <c r="Y4458" s="124" t="s">
        <v>3</v>
      </c>
      <c r="Z4458" s="124" t="s">
        <v>2</v>
      </c>
      <c r="AA4458" s="22" t="s">
        <v>3</v>
      </c>
    </row>
    <row r="4459" spans="1:27" ht="16.5" customHeight="1">
      <c r="A4459" s="23" t="s">
        <v>12</v>
      </c>
      <c r="B4459" s="107">
        <f>SUM(B1989,B4212)</f>
        <v>0</v>
      </c>
      <c r="C4459" s="107">
        <f t="shared" ref="C4459:AA4468" si="162">SUM(C1989,C4212)</f>
        <v>0</v>
      </c>
      <c r="D4459" s="107">
        <f t="shared" si="162"/>
        <v>17</v>
      </c>
      <c r="E4459" s="282">
        <f t="shared" si="162"/>
        <v>17</v>
      </c>
      <c r="F4459" s="283">
        <f t="shared" si="162"/>
        <v>0</v>
      </c>
      <c r="G4459" s="107">
        <f t="shared" si="162"/>
        <v>326</v>
      </c>
      <c r="H4459" s="107">
        <f t="shared" si="162"/>
        <v>314</v>
      </c>
      <c r="I4459" s="107">
        <f t="shared" si="162"/>
        <v>331</v>
      </c>
      <c r="J4459" s="107">
        <f t="shared" si="162"/>
        <v>316</v>
      </c>
      <c r="K4459" s="107">
        <f t="shared" si="162"/>
        <v>3</v>
      </c>
      <c r="L4459" s="107">
        <f t="shared" si="162"/>
        <v>3</v>
      </c>
      <c r="M4459" s="107">
        <f t="shared" si="162"/>
        <v>0</v>
      </c>
      <c r="N4459" s="107">
        <f t="shared" si="162"/>
        <v>0</v>
      </c>
      <c r="O4459" s="121">
        <f t="shared" si="162"/>
        <v>0</v>
      </c>
      <c r="P4459" s="107">
        <f t="shared" si="162"/>
        <v>0</v>
      </c>
      <c r="Q4459" s="107">
        <f t="shared" si="162"/>
        <v>0</v>
      </c>
      <c r="R4459" s="107">
        <f t="shared" si="162"/>
        <v>8</v>
      </c>
      <c r="S4459" s="107">
        <f t="shared" si="162"/>
        <v>7</v>
      </c>
      <c r="T4459" s="107">
        <f t="shared" si="162"/>
        <v>4</v>
      </c>
      <c r="U4459" s="107">
        <f t="shared" si="162"/>
        <v>3</v>
      </c>
      <c r="V4459" s="107">
        <f t="shared" si="162"/>
        <v>1</v>
      </c>
      <c r="W4459" s="107">
        <f t="shared" si="162"/>
        <v>1</v>
      </c>
      <c r="X4459" s="107">
        <f t="shared" si="162"/>
        <v>677</v>
      </c>
      <c r="Y4459" s="107">
        <f t="shared" si="162"/>
        <v>13</v>
      </c>
      <c r="Z4459" s="107">
        <f t="shared" si="162"/>
        <v>650</v>
      </c>
      <c r="AA4459" s="24">
        <f t="shared" si="162"/>
        <v>11</v>
      </c>
    </row>
    <row r="4460" spans="1:27" ht="16.5" customHeight="1">
      <c r="A4460" s="23" t="s">
        <v>13</v>
      </c>
      <c r="B4460" s="107">
        <f t="shared" ref="B4460:Q4468" si="163">SUM(B1990,B4213)</f>
        <v>0</v>
      </c>
      <c r="C4460" s="107">
        <f t="shared" si="163"/>
        <v>0</v>
      </c>
      <c r="D4460" s="107">
        <f t="shared" si="163"/>
        <v>0</v>
      </c>
      <c r="E4460" s="282">
        <f t="shared" si="163"/>
        <v>0</v>
      </c>
      <c r="F4460" s="283">
        <f t="shared" si="163"/>
        <v>0</v>
      </c>
      <c r="G4460" s="107">
        <f t="shared" si="163"/>
        <v>0</v>
      </c>
      <c r="H4460" s="107">
        <f t="shared" si="163"/>
        <v>0</v>
      </c>
      <c r="I4460" s="107">
        <f t="shared" si="163"/>
        <v>0</v>
      </c>
      <c r="J4460" s="107">
        <f t="shared" si="163"/>
        <v>0</v>
      </c>
      <c r="K4460" s="107">
        <f t="shared" si="163"/>
        <v>0</v>
      </c>
      <c r="L4460" s="107">
        <f t="shared" si="163"/>
        <v>0</v>
      </c>
      <c r="M4460" s="107">
        <f t="shared" si="163"/>
        <v>0</v>
      </c>
      <c r="N4460" s="107">
        <f t="shared" si="163"/>
        <v>0</v>
      </c>
      <c r="O4460" s="121">
        <f t="shared" si="163"/>
        <v>0</v>
      </c>
      <c r="P4460" s="107">
        <f t="shared" si="163"/>
        <v>0</v>
      </c>
      <c r="Q4460" s="107">
        <f t="shared" si="163"/>
        <v>0</v>
      </c>
      <c r="R4460" s="107">
        <f t="shared" si="162"/>
        <v>2</v>
      </c>
      <c r="S4460" s="107">
        <f t="shared" si="162"/>
        <v>1</v>
      </c>
      <c r="T4460" s="107">
        <f t="shared" si="162"/>
        <v>1</v>
      </c>
      <c r="U4460" s="107">
        <f t="shared" si="162"/>
        <v>3</v>
      </c>
      <c r="V4460" s="107">
        <f t="shared" si="162"/>
        <v>0</v>
      </c>
      <c r="W4460" s="107">
        <f t="shared" si="162"/>
        <v>0</v>
      </c>
      <c r="X4460" s="107">
        <f t="shared" si="162"/>
        <v>0</v>
      </c>
      <c r="Y4460" s="107">
        <f t="shared" si="162"/>
        <v>3</v>
      </c>
      <c r="Z4460" s="107">
        <f t="shared" si="162"/>
        <v>0</v>
      </c>
      <c r="AA4460" s="24">
        <f t="shared" si="162"/>
        <v>4</v>
      </c>
    </row>
    <row r="4461" spans="1:27" ht="16.5" customHeight="1">
      <c r="A4461" s="23" t="s">
        <v>14</v>
      </c>
      <c r="B4461" s="107">
        <f t="shared" si="163"/>
        <v>0</v>
      </c>
      <c r="C4461" s="107">
        <f t="shared" si="163"/>
        <v>0</v>
      </c>
      <c r="D4461" s="107">
        <f t="shared" si="163"/>
        <v>17</v>
      </c>
      <c r="E4461" s="282">
        <f t="shared" si="163"/>
        <v>17</v>
      </c>
      <c r="F4461" s="283">
        <f t="shared" si="163"/>
        <v>0</v>
      </c>
      <c r="G4461" s="107">
        <f t="shared" si="163"/>
        <v>320</v>
      </c>
      <c r="H4461" s="107">
        <f t="shared" si="163"/>
        <v>307</v>
      </c>
      <c r="I4461" s="107">
        <f t="shared" si="163"/>
        <v>309</v>
      </c>
      <c r="J4461" s="107">
        <f t="shared" si="163"/>
        <v>300</v>
      </c>
      <c r="K4461" s="107">
        <f t="shared" si="163"/>
        <v>3</v>
      </c>
      <c r="L4461" s="107">
        <f t="shared" si="163"/>
        <v>3</v>
      </c>
      <c r="M4461" s="107">
        <f t="shared" si="163"/>
        <v>0</v>
      </c>
      <c r="N4461" s="107">
        <f t="shared" si="163"/>
        <v>0</v>
      </c>
      <c r="O4461" s="121">
        <f t="shared" si="163"/>
        <v>0</v>
      </c>
      <c r="P4461" s="107">
        <f t="shared" si="163"/>
        <v>0</v>
      </c>
      <c r="Q4461" s="107">
        <f t="shared" si="163"/>
        <v>0</v>
      </c>
      <c r="R4461" s="107">
        <f t="shared" si="162"/>
        <v>7</v>
      </c>
      <c r="S4461" s="107">
        <f t="shared" si="162"/>
        <v>6</v>
      </c>
      <c r="T4461" s="107">
        <f t="shared" si="162"/>
        <v>3</v>
      </c>
      <c r="U4461" s="107">
        <f t="shared" si="162"/>
        <v>3</v>
      </c>
      <c r="V4461" s="107">
        <f t="shared" si="162"/>
        <v>1</v>
      </c>
      <c r="W4461" s="107">
        <f t="shared" si="162"/>
        <v>1</v>
      </c>
      <c r="X4461" s="107">
        <f t="shared" si="162"/>
        <v>649</v>
      </c>
      <c r="Y4461" s="107">
        <f t="shared" si="162"/>
        <v>11</v>
      </c>
      <c r="Z4461" s="107">
        <f t="shared" si="162"/>
        <v>627</v>
      </c>
      <c r="AA4461" s="24">
        <f t="shared" si="162"/>
        <v>10</v>
      </c>
    </row>
    <row r="4462" spans="1:27" ht="16.5" customHeight="1">
      <c r="A4462" s="23" t="s">
        <v>15</v>
      </c>
      <c r="B4462" s="107">
        <f t="shared" si="163"/>
        <v>0</v>
      </c>
      <c r="C4462" s="107">
        <f t="shared" si="163"/>
        <v>0</v>
      </c>
      <c r="D4462" s="107">
        <f t="shared" si="163"/>
        <v>0</v>
      </c>
      <c r="E4462" s="282">
        <f t="shared" si="163"/>
        <v>0</v>
      </c>
      <c r="F4462" s="283">
        <f t="shared" si="163"/>
        <v>0</v>
      </c>
      <c r="G4462" s="107">
        <f t="shared" si="163"/>
        <v>1</v>
      </c>
      <c r="H4462" s="107">
        <f t="shared" si="163"/>
        <v>0</v>
      </c>
      <c r="I4462" s="107">
        <f t="shared" si="163"/>
        <v>0</v>
      </c>
      <c r="J4462" s="107">
        <f t="shared" si="163"/>
        <v>0</v>
      </c>
      <c r="K4462" s="107">
        <f t="shared" si="163"/>
        <v>0</v>
      </c>
      <c r="L4462" s="107">
        <f t="shared" si="163"/>
        <v>0</v>
      </c>
      <c r="M4462" s="107">
        <f t="shared" si="163"/>
        <v>0</v>
      </c>
      <c r="N4462" s="107">
        <f t="shared" si="163"/>
        <v>0</v>
      </c>
      <c r="O4462" s="121">
        <f t="shared" si="163"/>
        <v>0</v>
      </c>
      <c r="P4462" s="107">
        <f t="shared" si="163"/>
        <v>0</v>
      </c>
      <c r="Q4462" s="107">
        <f t="shared" si="163"/>
        <v>0</v>
      </c>
      <c r="R4462" s="107">
        <f t="shared" si="162"/>
        <v>0</v>
      </c>
      <c r="S4462" s="107">
        <f t="shared" si="162"/>
        <v>0</v>
      </c>
      <c r="T4462" s="107">
        <f t="shared" si="162"/>
        <v>1</v>
      </c>
      <c r="U4462" s="107">
        <f t="shared" si="162"/>
        <v>0</v>
      </c>
      <c r="V4462" s="107">
        <f t="shared" si="162"/>
        <v>0</v>
      </c>
      <c r="W4462" s="107">
        <f t="shared" si="162"/>
        <v>0</v>
      </c>
      <c r="X4462" s="107">
        <f t="shared" si="162"/>
        <v>1</v>
      </c>
      <c r="Y4462" s="107">
        <f t="shared" si="162"/>
        <v>1</v>
      </c>
      <c r="Z4462" s="107">
        <f t="shared" si="162"/>
        <v>0</v>
      </c>
      <c r="AA4462" s="24">
        <f t="shared" si="162"/>
        <v>0</v>
      </c>
    </row>
    <row r="4463" spans="1:27" ht="16.5" customHeight="1">
      <c r="A4463" s="23" t="s">
        <v>16</v>
      </c>
      <c r="B4463" s="107">
        <f t="shared" si="163"/>
        <v>0</v>
      </c>
      <c r="C4463" s="107">
        <f t="shared" si="163"/>
        <v>0</v>
      </c>
      <c r="D4463" s="107">
        <f t="shared" si="163"/>
        <v>0</v>
      </c>
      <c r="E4463" s="282">
        <f t="shared" si="163"/>
        <v>0</v>
      </c>
      <c r="F4463" s="283">
        <f t="shared" si="163"/>
        <v>0</v>
      </c>
      <c r="G4463" s="107">
        <f t="shared" si="163"/>
        <v>0</v>
      </c>
      <c r="H4463" s="107">
        <f t="shared" si="163"/>
        <v>0</v>
      </c>
      <c r="I4463" s="107">
        <f t="shared" si="163"/>
        <v>0</v>
      </c>
      <c r="J4463" s="107">
        <f t="shared" si="163"/>
        <v>0</v>
      </c>
      <c r="K4463" s="107">
        <f t="shared" si="163"/>
        <v>0</v>
      </c>
      <c r="L4463" s="107">
        <f t="shared" si="163"/>
        <v>0</v>
      </c>
      <c r="M4463" s="107">
        <f t="shared" si="163"/>
        <v>0</v>
      </c>
      <c r="N4463" s="107">
        <f t="shared" si="163"/>
        <v>0</v>
      </c>
      <c r="O4463" s="121">
        <f t="shared" si="163"/>
        <v>0</v>
      </c>
      <c r="P4463" s="107">
        <f t="shared" si="163"/>
        <v>0</v>
      </c>
      <c r="Q4463" s="107">
        <f t="shared" si="163"/>
        <v>0</v>
      </c>
      <c r="R4463" s="107">
        <f t="shared" si="162"/>
        <v>0</v>
      </c>
      <c r="S4463" s="107">
        <f t="shared" si="162"/>
        <v>0</v>
      </c>
      <c r="T4463" s="107">
        <f t="shared" si="162"/>
        <v>0</v>
      </c>
      <c r="U4463" s="107">
        <f t="shared" si="162"/>
        <v>0</v>
      </c>
      <c r="V4463" s="107">
        <f t="shared" si="162"/>
        <v>0</v>
      </c>
      <c r="W4463" s="107">
        <f t="shared" si="162"/>
        <v>0</v>
      </c>
      <c r="X4463" s="107">
        <f t="shared" si="162"/>
        <v>0</v>
      </c>
      <c r="Y4463" s="107">
        <f t="shared" si="162"/>
        <v>0</v>
      </c>
      <c r="Z4463" s="107">
        <f t="shared" si="162"/>
        <v>0</v>
      </c>
      <c r="AA4463" s="24">
        <f t="shared" si="162"/>
        <v>0</v>
      </c>
    </row>
    <row r="4464" spans="1:27" ht="16.5" customHeight="1">
      <c r="A4464" s="23" t="s">
        <v>17</v>
      </c>
      <c r="B4464" s="107">
        <f t="shared" si="163"/>
        <v>0</v>
      </c>
      <c r="C4464" s="107">
        <f t="shared" si="163"/>
        <v>0</v>
      </c>
      <c r="D4464" s="107">
        <f t="shared" si="163"/>
        <v>0</v>
      </c>
      <c r="E4464" s="282">
        <f t="shared" si="163"/>
        <v>0</v>
      </c>
      <c r="F4464" s="283">
        <f t="shared" si="163"/>
        <v>0</v>
      </c>
      <c r="G4464" s="107">
        <f t="shared" si="163"/>
        <v>7</v>
      </c>
      <c r="H4464" s="107">
        <f t="shared" si="163"/>
        <v>6</v>
      </c>
      <c r="I4464" s="107">
        <f t="shared" si="163"/>
        <v>30</v>
      </c>
      <c r="J4464" s="107">
        <f t="shared" si="163"/>
        <v>20</v>
      </c>
      <c r="K4464" s="107">
        <f t="shared" si="163"/>
        <v>0</v>
      </c>
      <c r="L4464" s="107">
        <f t="shared" si="163"/>
        <v>0</v>
      </c>
      <c r="M4464" s="107">
        <f t="shared" si="163"/>
        <v>0</v>
      </c>
      <c r="N4464" s="107">
        <f t="shared" si="163"/>
        <v>0</v>
      </c>
      <c r="O4464" s="121">
        <f t="shared" si="163"/>
        <v>0</v>
      </c>
      <c r="P4464" s="107">
        <f t="shared" si="163"/>
        <v>0</v>
      </c>
      <c r="Q4464" s="107">
        <f t="shared" si="163"/>
        <v>0</v>
      </c>
      <c r="R4464" s="107">
        <f t="shared" si="162"/>
        <v>0</v>
      </c>
      <c r="S4464" s="107">
        <f t="shared" si="162"/>
        <v>0</v>
      </c>
      <c r="T4464" s="107">
        <f t="shared" si="162"/>
        <v>0</v>
      </c>
      <c r="U4464" s="107">
        <f t="shared" si="162"/>
        <v>0</v>
      </c>
      <c r="V4464" s="107">
        <f t="shared" si="162"/>
        <v>0</v>
      </c>
      <c r="W4464" s="107">
        <f t="shared" si="162"/>
        <v>0</v>
      </c>
      <c r="X4464" s="107">
        <f t="shared" si="162"/>
        <v>37</v>
      </c>
      <c r="Y4464" s="107">
        <f t="shared" si="162"/>
        <v>0</v>
      </c>
      <c r="Z4464" s="107">
        <f t="shared" si="162"/>
        <v>26</v>
      </c>
      <c r="AA4464" s="24">
        <f t="shared" si="162"/>
        <v>0</v>
      </c>
    </row>
    <row r="4465" spans="1:27" ht="16.5" customHeight="1">
      <c r="A4465" s="23" t="s">
        <v>18</v>
      </c>
      <c r="B4465" s="107">
        <f t="shared" si="163"/>
        <v>0</v>
      </c>
      <c r="C4465" s="107">
        <f t="shared" si="163"/>
        <v>0</v>
      </c>
      <c r="D4465" s="107">
        <f t="shared" si="163"/>
        <v>0</v>
      </c>
      <c r="E4465" s="282">
        <f t="shared" si="163"/>
        <v>0</v>
      </c>
      <c r="F4465" s="283">
        <f t="shared" si="163"/>
        <v>0</v>
      </c>
      <c r="G4465" s="107">
        <f t="shared" si="163"/>
        <v>0</v>
      </c>
      <c r="H4465" s="107">
        <f t="shared" si="163"/>
        <v>0</v>
      </c>
      <c r="I4465" s="107">
        <f t="shared" si="163"/>
        <v>2</v>
      </c>
      <c r="J4465" s="107">
        <f t="shared" si="163"/>
        <v>1</v>
      </c>
      <c r="K4465" s="107">
        <f t="shared" si="163"/>
        <v>0</v>
      </c>
      <c r="L4465" s="107">
        <f t="shared" si="163"/>
        <v>0</v>
      </c>
      <c r="M4465" s="107">
        <f t="shared" si="163"/>
        <v>0</v>
      </c>
      <c r="N4465" s="107">
        <f t="shared" si="163"/>
        <v>0</v>
      </c>
      <c r="O4465" s="121">
        <f t="shared" si="163"/>
        <v>0</v>
      </c>
      <c r="P4465" s="107">
        <f t="shared" si="163"/>
        <v>0</v>
      </c>
      <c r="Q4465" s="107">
        <f t="shared" si="163"/>
        <v>0</v>
      </c>
      <c r="R4465" s="107">
        <f t="shared" si="162"/>
        <v>2</v>
      </c>
      <c r="S4465" s="107">
        <f t="shared" si="162"/>
        <v>1</v>
      </c>
      <c r="T4465" s="107">
        <f t="shared" si="162"/>
        <v>0</v>
      </c>
      <c r="U4465" s="107">
        <f t="shared" si="162"/>
        <v>0</v>
      </c>
      <c r="V4465" s="107">
        <f t="shared" si="162"/>
        <v>1</v>
      </c>
      <c r="W4465" s="107">
        <f t="shared" si="162"/>
        <v>1</v>
      </c>
      <c r="X4465" s="107">
        <f t="shared" si="162"/>
        <v>2</v>
      </c>
      <c r="Y4465" s="107">
        <f t="shared" si="162"/>
        <v>3</v>
      </c>
      <c r="Z4465" s="107">
        <f t="shared" si="162"/>
        <v>1</v>
      </c>
      <c r="AA4465" s="24">
        <f t="shared" si="162"/>
        <v>2</v>
      </c>
    </row>
    <row r="4466" spans="1:27" ht="16.5" customHeight="1">
      <c r="A4466" s="23" t="s">
        <v>19</v>
      </c>
      <c r="B4466" s="107">
        <f t="shared" si="163"/>
        <v>0</v>
      </c>
      <c r="C4466" s="107">
        <f t="shared" si="163"/>
        <v>0</v>
      </c>
      <c r="D4466" s="107">
        <f t="shared" si="163"/>
        <v>0</v>
      </c>
      <c r="E4466" s="282">
        <f t="shared" si="163"/>
        <v>0</v>
      </c>
      <c r="F4466" s="283">
        <f t="shared" si="163"/>
        <v>0</v>
      </c>
      <c r="G4466" s="107">
        <f t="shared" si="163"/>
        <v>0</v>
      </c>
      <c r="H4466" s="107">
        <f t="shared" si="163"/>
        <v>0</v>
      </c>
      <c r="I4466" s="107">
        <f t="shared" si="163"/>
        <v>1</v>
      </c>
      <c r="J4466" s="107">
        <f t="shared" si="163"/>
        <v>1</v>
      </c>
      <c r="K4466" s="107">
        <f t="shared" si="163"/>
        <v>0</v>
      </c>
      <c r="L4466" s="107">
        <f t="shared" si="163"/>
        <v>0</v>
      </c>
      <c r="M4466" s="107">
        <f t="shared" si="163"/>
        <v>0</v>
      </c>
      <c r="N4466" s="107">
        <f t="shared" si="163"/>
        <v>0</v>
      </c>
      <c r="O4466" s="121">
        <f t="shared" si="163"/>
        <v>0</v>
      </c>
      <c r="P4466" s="107">
        <f t="shared" si="163"/>
        <v>0</v>
      </c>
      <c r="Q4466" s="107">
        <f t="shared" si="163"/>
        <v>0</v>
      </c>
      <c r="R4466" s="107">
        <f t="shared" si="162"/>
        <v>2</v>
      </c>
      <c r="S4466" s="107">
        <f t="shared" si="162"/>
        <v>1</v>
      </c>
      <c r="T4466" s="107">
        <f t="shared" si="162"/>
        <v>1</v>
      </c>
      <c r="U4466" s="107">
        <f t="shared" si="162"/>
        <v>0</v>
      </c>
      <c r="V4466" s="107">
        <f t="shared" si="162"/>
        <v>0</v>
      </c>
      <c r="W4466" s="107">
        <f t="shared" si="162"/>
        <v>0</v>
      </c>
      <c r="X4466" s="107">
        <f t="shared" si="162"/>
        <v>1</v>
      </c>
      <c r="Y4466" s="107">
        <f t="shared" si="162"/>
        <v>3</v>
      </c>
      <c r="Z4466" s="107">
        <f t="shared" si="162"/>
        <v>1</v>
      </c>
      <c r="AA4466" s="24">
        <f t="shared" si="162"/>
        <v>1</v>
      </c>
    </row>
    <row r="4467" spans="1:27" ht="16.5" customHeight="1">
      <c r="A4467" s="23" t="s">
        <v>20</v>
      </c>
      <c r="B4467" s="107">
        <f t="shared" si="163"/>
        <v>0</v>
      </c>
      <c r="C4467" s="107">
        <f t="shared" si="163"/>
        <v>0</v>
      </c>
      <c r="D4467" s="107">
        <f t="shared" si="163"/>
        <v>0</v>
      </c>
      <c r="E4467" s="282">
        <f t="shared" si="163"/>
        <v>0</v>
      </c>
      <c r="F4467" s="283">
        <f t="shared" si="163"/>
        <v>0</v>
      </c>
      <c r="G4467" s="107">
        <f t="shared" si="163"/>
        <v>1</v>
      </c>
      <c r="H4467" s="107">
        <f t="shared" si="163"/>
        <v>0</v>
      </c>
      <c r="I4467" s="107">
        <f t="shared" si="163"/>
        <v>0</v>
      </c>
      <c r="J4467" s="107">
        <f t="shared" si="163"/>
        <v>0</v>
      </c>
      <c r="K4467" s="107">
        <f t="shared" si="163"/>
        <v>0</v>
      </c>
      <c r="L4467" s="107">
        <f t="shared" si="163"/>
        <v>0</v>
      </c>
      <c r="M4467" s="107">
        <f t="shared" si="163"/>
        <v>0</v>
      </c>
      <c r="N4467" s="107">
        <f t="shared" si="163"/>
        <v>0</v>
      </c>
      <c r="O4467" s="121">
        <f t="shared" si="163"/>
        <v>0</v>
      </c>
      <c r="P4467" s="107">
        <f t="shared" si="163"/>
        <v>1</v>
      </c>
      <c r="Q4467" s="107">
        <f t="shared" si="163"/>
        <v>0</v>
      </c>
      <c r="R4467" s="107">
        <f t="shared" si="162"/>
        <v>3</v>
      </c>
      <c r="S4467" s="107">
        <f t="shared" si="162"/>
        <v>0</v>
      </c>
      <c r="T4467" s="107">
        <f t="shared" si="162"/>
        <v>1</v>
      </c>
      <c r="U4467" s="107">
        <f t="shared" si="162"/>
        <v>0</v>
      </c>
      <c r="V4467" s="107">
        <f t="shared" si="162"/>
        <v>2</v>
      </c>
      <c r="W4467" s="107">
        <f t="shared" si="162"/>
        <v>1</v>
      </c>
      <c r="X4467" s="107">
        <f t="shared" si="162"/>
        <v>1</v>
      </c>
      <c r="Y4467" s="107">
        <f t="shared" si="162"/>
        <v>7</v>
      </c>
      <c r="Z4467" s="107">
        <f t="shared" si="162"/>
        <v>0</v>
      </c>
      <c r="AA4467" s="24">
        <f t="shared" si="162"/>
        <v>1</v>
      </c>
    </row>
    <row r="4468" spans="1:27" ht="16.5" customHeight="1">
      <c r="A4468" s="23" t="s">
        <v>21</v>
      </c>
      <c r="B4468" s="107">
        <f t="shared" si="163"/>
        <v>2</v>
      </c>
      <c r="C4468" s="107">
        <f t="shared" si="163"/>
        <v>0</v>
      </c>
      <c r="D4468" s="107">
        <f t="shared" si="163"/>
        <v>250</v>
      </c>
      <c r="E4468" s="282">
        <f t="shared" si="163"/>
        <v>0</v>
      </c>
      <c r="F4468" s="283">
        <f t="shared" si="163"/>
        <v>0</v>
      </c>
      <c r="G4468" s="107">
        <f t="shared" si="163"/>
        <v>1856</v>
      </c>
      <c r="H4468" s="107">
        <f t="shared" si="163"/>
        <v>0</v>
      </c>
      <c r="I4468" s="107">
        <f t="shared" si="163"/>
        <v>1732</v>
      </c>
      <c r="J4468" s="107">
        <f t="shared" si="163"/>
        <v>0</v>
      </c>
      <c r="K4468" s="107">
        <f t="shared" si="163"/>
        <v>22</v>
      </c>
      <c r="L4468" s="107">
        <f t="shared" si="163"/>
        <v>0</v>
      </c>
      <c r="M4468" s="107">
        <f t="shared" si="163"/>
        <v>1</v>
      </c>
      <c r="N4468" s="107">
        <f t="shared" si="163"/>
        <v>0</v>
      </c>
      <c r="O4468" s="121">
        <f t="shared" si="163"/>
        <v>0</v>
      </c>
      <c r="P4468" s="107">
        <f t="shared" si="163"/>
        <v>129</v>
      </c>
      <c r="Q4468" s="107">
        <f t="shared" si="163"/>
        <v>0</v>
      </c>
      <c r="R4468" s="107">
        <f t="shared" si="162"/>
        <v>260</v>
      </c>
      <c r="S4468" s="107">
        <f t="shared" si="162"/>
        <v>0</v>
      </c>
      <c r="T4468" s="107">
        <f t="shared" si="162"/>
        <v>552</v>
      </c>
      <c r="U4468" s="107">
        <f t="shared" si="162"/>
        <v>0</v>
      </c>
      <c r="V4468" s="107">
        <f t="shared" si="162"/>
        <v>69</v>
      </c>
      <c r="W4468" s="107">
        <f t="shared" si="162"/>
        <v>0</v>
      </c>
      <c r="X4468" s="107">
        <f t="shared" si="162"/>
        <v>3862</v>
      </c>
      <c r="Y4468" s="107">
        <f t="shared" si="162"/>
        <v>1011</v>
      </c>
      <c r="Z4468" s="107">
        <f t="shared" si="162"/>
        <v>0</v>
      </c>
      <c r="AA4468" s="24">
        <f t="shared" si="162"/>
        <v>0</v>
      </c>
    </row>
    <row r="4469" spans="1:27" ht="16.5" customHeight="1">
      <c r="A4469" s="120"/>
      <c r="AA4469" s="20"/>
    </row>
    <row r="4470" spans="1:27" ht="16.5" customHeight="1">
      <c r="A4470" s="244" t="s">
        <v>22</v>
      </c>
      <c r="B4470" s="246" t="s">
        <v>23</v>
      </c>
      <c r="C4470" s="242"/>
      <c r="D4470" s="246" t="s">
        <v>24</v>
      </c>
      <c r="E4470" s="247"/>
      <c r="F4470" s="242"/>
      <c r="AA4470" s="20"/>
    </row>
    <row r="4471" spans="1:27" ht="16.5" customHeight="1">
      <c r="A4471" s="245"/>
      <c r="B4471" s="122" t="s">
        <v>2</v>
      </c>
      <c r="C4471" s="122" t="s">
        <v>3</v>
      </c>
      <c r="D4471" s="122" t="s">
        <v>2</v>
      </c>
      <c r="E4471" s="241" t="s">
        <v>3</v>
      </c>
      <c r="F4471" s="242"/>
      <c r="AA4471" s="20"/>
    </row>
    <row r="4472" spans="1:27" ht="16.5" customHeight="1">
      <c r="A4472" s="23" t="s">
        <v>12</v>
      </c>
      <c r="B4472" s="107">
        <f t="shared" ref="B4472:F4481" si="164">SUM(B2002,B4225)</f>
        <v>21</v>
      </c>
      <c r="C4472" s="107">
        <f t="shared" si="164"/>
        <v>4</v>
      </c>
      <c r="D4472" s="107">
        <f t="shared" si="164"/>
        <v>21</v>
      </c>
      <c r="E4472" s="282">
        <f t="shared" si="164"/>
        <v>2</v>
      </c>
      <c r="F4472" s="283">
        <f t="shared" si="164"/>
        <v>0</v>
      </c>
      <c r="AA4472" s="20"/>
    </row>
    <row r="4473" spans="1:27" ht="16.5" customHeight="1">
      <c r="A4473" s="23" t="s">
        <v>13</v>
      </c>
      <c r="B4473" s="107">
        <f t="shared" si="164"/>
        <v>0</v>
      </c>
      <c r="C4473" s="107">
        <f t="shared" si="164"/>
        <v>2</v>
      </c>
      <c r="D4473" s="107">
        <f t="shared" si="164"/>
        <v>0</v>
      </c>
      <c r="E4473" s="282">
        <f t="shared" si="164"/>
        <v>2</v>
      </c>
      <c r="F4473" s="283">
        <f t="shared" si="164"/>
        <v>0</v>
      </c>
      <c r="AA4473" s="20"/>
    </row>
    <row r="4474" spans="1:27" ht="16.5" customHeight="1">
      <c r="A4474" s="23" t="s">
        <v>14</v>
      </c>
      <c r="B4474" s="107">
        <f t="shared" si="164"/>
        <v>21</v>
      </c>
      <c r="C4474" s="107">
        <f t="shared" si="164"/>
        <v>2</v>
      </c>
      <c r="D4474" s="107">
        <f t="shared" si="164"/>
        <v>21</v>
      </c>
      <c r="E4474" s="282">
        <f t="shared" si="164"/>
        <v>2</v>
      </c>
      <c r="F4474" s="283">
        <f t="shared" si="164"/>
        <v>0</v>
      </c>
      <c r="AA4474" s="20"/>
    </row>
    <row r="4475" spans="1:27" ht="16.5" customHeight="1">
      <c r="A4475" s="23" t="s">
        <v>15</v>
      </c>
      <c r="B4475" s="107">
        <f t="shared" si="164"/>
        <v>0</v>
      </c>
      <c r="C4475" s="107">
        <f t="shared" si="164"/>
        <v>0</v>
      </c>
      <c r="D4475" s="107">
        <f t="shared" si="164"/>
        <v>0</v>
      </c>
      <c r="E4475" s="282">
        <f t="shared" si="164"/>
        <v>0</v>
      </c>
      <c r="F4475" s="283">
        <f t="shared" si="164"/>
        <v>0</v>
      </c>
      <c r="AA4475" s="20"/>
    </row>
    <row r="4476" spans="1:27" ht="16.5" customHeight="1">
      <c r="A4476" s="23" t="s">
        <v>16</v>
      </c>
      <c r="B4476" s="107">
        <f t="shared" si="164"/>
        <v>0</v>
      </c>
      <c r="C4476" s="107">
        <f t="shared" si="164"/>
        <v>0</v>
      </c>
      <c r="D4476" s="107">
        <f t="shared" si="164"/>
        <v>0</v>
      </c>
      <c r="E4476" s="282">
        <f t="shared" si="164"/>
        <v>0</v>
      </c>
      <c r="F4476" s="283">
        <f t="shared" si="164"/>
        <v>0</v>
      </c>
      <c r="AA4476" s="20"/>
    </row>
    <row r="4477" spans="1:27" ht="16.5" customHeight="1">
      <c r="A4477" s="23" t="s">
        <v>17</v>
      </c>
      <c r="B4477" s="107">
        <f t="shared" si="164"/>
        <v>0</v>
      </c>
      <c r="C4477" s="107">
        <f t="shared" si="164"/>
        <v>0</v>
      </c>
      <c r="D4477" s="107">
        <f t="shared" si="164"/>
        <v>0</v>
      </c>
      <c r="E4477" s="282">
        <f t="shared" si="164"/>
        <v>0</v>
      </c>
      <c r="F4477" s="283">
        <f t="shared" si="164"/>
        <v>0</v>
      </c>
      <c r="AA4477" s="20"/>
    </row>
    <row r="4478" spans="1:27" ht="16.5" customHeight="1">
      <c r="A4478" s="23" t="s">
        <v>18</v>
      </c>
      <c r="B4478" s="107">
        <f t="shared" si="164"/>
        <v>0</v>
      </c>
      <c r="C4478" s="107">
        <f t="shared" si="164"/>
        <v>0</v>
      </c>
      <c r="D4478" s="107">
        <f t="shared" si="164"/>
        <v>0</v>
      </c>
      <c r="E4478" s="282">
        <f t="shared" si="164"/>
        <v>0</v>
      </c>
      <c r="F4478" s="283">
        <f t="shared" si="164"/>
        <v>0</v>
      </c>
      <c r="AA4478" s="20"/>
    </row>
    <row r="4479" spans="1:27" ht="16.5" customHeight="1">
      <c r="A4479" s="23" t="s">
        <v>19</v>
      </c>
      <c r="B4479" s="107">
        <f t="shared" si="164"/>
        <v>0</v>
      </c>
      <c r="C4479" s="107">
        <f t="shared" si="164"/>
        <v>0</v>
      </c>
      <c r="D4479" s="107">
        <f t="shared" si="164"/>
        <v>0</v>
      </c>
      <c r="E4479" s="282">
        <f t="shared" si="164"/>
        <v>0</v>
      </c>
      <c r="F4479" s="283">
        <f t="shared" si="164"/>
        <v>0</v>
      </c>
      <c r="AA4479" s="20"/>
    </row>
    <row r="4480" spans="1:27" ht="16.5" customHeight="1">
      <c r="A4480" s="23" t="s">
        <v>20</v>
      </c>
      <c r="B4480" s="107">
        <f t="shared" si="164"/>
        <v>0</v>
      </c>
      <c r="C4480" s="107">
        <f t="shared" si="164"/>
        <v>0</v>
      </c>
      <c r="D4480" s="107">
        <f t="shared" si="164"/>
        <v>0</v>
      </c>
      <c r="E4480" s="282">
        <f t="shared" si="164"/>
        <v>0</v>
      </c>
      <c r="F4480" s="283">
        <f t="shared" si="164"/>
        <v>0</v>
      </c>
      <c r="AA4480" s="20"/>
    </row>
    <row r="4481" spans="1:27" ht="16.5" customHeight="1">
      <c r="A4481" s="23" t="s">
        <v>21</v>
      </c>
      <c r="B4481" s="107">
        <f t="shared" si="164"/>
        <v>0</v>
      </c>
      <c r="C4481" s="107">
        <f t="shared" si="164"/>
        <v>0</v>
      </c>
      <c r="D4481" s="107">
        <f t="shared" si="164"/>
        <v>0</v>
      </c>
      <c r="E4481" s="282">
        <f t="shared" si="164"/>
        <v>0</v>
      </c>
      <c r="F4481" s="283">
        <f t="shared" si="164"/>
        <v>0</v>
      </c>
      <c r="AA4481" s="20"/>
    </row>
    <row r="4482" spans="1:27" ht="16.5" customHeight="1">
      <c r="A4482" s="120"/>
      <c r="AA4482" s="20"/>
    </row>
    <row r="4483" spans="1:27" ht="16.5" customHeight="1">
      <c r="A4483" s="244" t="s">
        <v>25</v>
      </c>
      <c r="B4483" s="246" t="s">
        <v>2</v>
      </c>
      <c r="C4483" s="247"/>
      <c r="D4483" s="247"/>
      <c r="E4483" s="247"/>
      <c r="F4483" s="247"/>
      <c r="G4483" s="242"/>
      <c r="H4483" s="246" t="s">
        <v>3</v>
      </c>
      <c r="I4483" s="247"/>
      <c r="J4483" s="247"/>
      <c r="K4483" s="247"/>
      <c r="L4483" s="242"/>
      <c r="M4483" s="246" t="s">
        <v>4</v>
      </c>
      <c r="N4483" s="247"/>
      <c r="O4483" s="247"/>
      <c r="P4483" s="242"/>
      <c r="AA4483" s="20"/>
    </row>
    <row r="4484" spans="1:27" ht="16.5" customHeight="1">
      <c r="A4484" s="245"/>
      <c r="B4484" s="122" t="s">
        <v>5</v>
      </c>
      <c r="C4484" s="122" t="s">
        <v>6</v>
      </c>
      <c r="D4484" s="122" t="s">
        <v>7</v>
      </c>
      <c r="E4484" s="241" t="s">
        <v>8</v>
      </c>
      <c r="F4484" s="242"/>
      <c r="G4484" s="122" t="s">
        <v>9</v>
      </c>
      <c r="H4484" s="122" t="s">
        <v>5</v>
      </c>
      <c r="I4484" s="122" t="s">
        <v>6</v>
      </c>
      <c r="J4484" s="122" t="s">
        <v>7</v>
      </c>
      <c r="K4484" s="122" t="s">
        <v>8</v>
      </c>
      <c r="L4484" s="122" t="s">
        <v>9</v>
      </c>
      <c r="M4484" s="122" t="s">
        <v>2</v>
      </c>
      <c r="N4484" s="122" t="s">
        <v>3</v>
      </c>
      <c r="P4484" s="122" t="s">
        <v>4</v>
      </c>
      <c r="AA4484" s="20"/>
    </row>
    <row r="4485" spans="1:27" ht="16.5" customHeight="1">
      <c r="A4485" s="23" t="s">
        <v>26</v>
      </c>
      <c r="B4485" s="107">
        <f t="shared" ref="B4485:P4490" si="165">SUM(B2015,B4238)</f>
        <v>2</v>
      </c>
      <c r="C4485" s="107">
        <f t="shared" si="165"/>
        <v>5</v>
      </c>
      <c r="D4485" s="107">
        <f t="shared" si="165"/>
        <v>102</v>
      </c>
      <c r="E4485" s="282">
        <f t="shared" si="165"/>
        <v>183</v>
      </c>
      <c r="F4485" s="283">
        <f t="shared" si="165"/>
        <v>0</v>
      </c>
      <c r="G4485" s="107">
        <f t="shared" si="165"/>
        <v>7</v>
      </c>
      <c r="H4485" s="107">
        <f t="shared" si="165"/>
        <v>0</v>
      </c>
      <c r="I4485" s="107">
        <f t="shared" si="165"/>
        <v>2</v>
      </c>
      <c r="J4485" s="107">
        <f t="shared" si="165"/>
        <v>68</v>
      </c>
      <c r="K4485" s="107">
        <f t="shared" si="165"/>
        <v>138</v>
      </c>
      <c r="L4485" s="107">
        <f t="shared" si="165"/>
        <v>15</v>
      </c>
      <c r="M4485" s="107">
        <f t="shared" si="165"/>
        <v>299</v>
      </c>
      <c r="N4485" s="107">
        <f t="shared" si="165"/>
        <v>223</v>
      </c>
      <c r="O4485" s="121">
        <f t="shared" si="165"/>
        <v>0</v>
      </c>
      <c r="P4485" s="107">
        <f t="shared" si="165"/>
        <v>522</v>
      </c>
      <c r="AA4485" s="20"/>
    </row>
    <row r="4486" spans="1:27" ht="16.5" customHeight="1">
      <c r="A4486" s="23" t="s">
        <v>27</v>
      </c>
      <c r="B4486" s="107">
        <f t="shared" si="165"/>
        <v>0</v>
      </c>
      <c r="C4486" s="107">
        <f t="shared" si="165"/>
        <v>0</v>
      </c>
      <c r="D4486" s="107">
        <f t="shared" si="165"/>
        <v>0</v>
      </c>
      <c r="E4486" s="282">
        <f t="shared" si="165"/>
        <v>0</v>
      </c>
      <c r="F4486" s="283">
        <f t="shared" si="165"/>
        <v>0</v>
      </c>
      <c r="G4486" s="107">
        <f t="shared" si="165"/>
        <v>0</v>
      </c>
      <c r="H4486" s="107">
        <f t="shared" si="165"/>
        <v>0</v>
      </c>
      <c r="I4486" s="107">
        <f t="shared" si="165"/>
        <v>0</v>
      </c>
      <c r="J4486" s="107">
        <f t="shared" si="165"/>
        <v>0</v>
      </c>
      <c r="K4486" s="107">
        <f t="shared" si="165"/>
        <v>0</v>
      </c>
      <c r="L4486" s="107">
        <f t="shared" si="165"/>
        <v>0</v>
      </c>
      <c r="M4486" s="107">
        <f t="shared" si="165"/>
        <v>0</v>
      </c>
      <c r="N4486" s="107">
        <f t="shared" si="165"/>
        <v>0</v>
      </c>
      <c r="O4486" s="121">
        <f t="shared" si="165"/>
        <v>0</v>
      </c>
      <c r="P4486" s="107">
        <f t="shared" si="165"/>
        <v>0</v>
      </c>
      <c r="AA4486" s="20"/>
    </row>
    <row r="4487" spans="1:27" ht="16.5" customHeight="1">
      <c r="A4487" s="23" t="s">
        <v>28</v>
      </c>
      <c r="B4487" s="107">
        <f t="shared" si="165"/>
        <v>0</v>
      </c>
      <c r="C4487" s="107">
        <f t="shared" si="165"/>
        <v>0</v>
      </c>
      <c r="D4487" s="107">
        <f t="shared" si="165"/>
        <v>0</v>
      </c>
      <c r="E4487" s="282">
        <f t="shared" si="165"/>
        <v>0</v>
      </c>
      <c r="F4487" s="283">
        <f t="shared" si="165"/>
        <v>0</v>
      </c>
      <c r="G4487" s="107">
        <f t="shared" si="165"/>
        <v>0</v>
      </c>
      <c r="H4487" s="107">
        <f t="shared" si="165"/>
        <v>0</v>
      </c>
      <c r="I4487" s="107">
        <f t="shared" si="165"/>
        <v>0</v>
      </c>
      <c r="J4487" s="107">
        <f t="shared" si="165"/>
        <v>0</v>
      </c>
      <c r="K4487" s="107">
        <f t="shared" si="165"/>
        <v>0</v>
      </c>
      <c r="L4487" s="107">
        <f t="shared" si="165"/>
        <v>0</v>
      </c>
      <c r="M4487" s="107">
        <f t="shared" si="165"/>
        <v>0</v>
      </c>
      <c r="N4487" s="107">
        <f t="shared" si="165"/>
        <v>0</v>
      </c>
      <c r="O4487" s="121">
        <f t="shared" si="165"/>
        <v>0</v>
      </c>
      <c r="P4487" s="107">
        <f t="shared" si="165"/>
        <v>0</v>
      </c>
      <c r="AA4487" s="20"/>
    </row>
    <row r="4488" spans="1:27" ht="16.5" customHeight="1">
      <c r="A4488" s="23" t="s">
        <v>29</v>
      </c>
      <c r="B4488" s="107">
        <f t="shared" si="165"/>
        <v>0</v>
      </c>
      <c r="C4488" s="107">
        <f t="shared" si="165"/>
        <v>0</v>
      </c>
      <c r="D4488" s="107">
        <f t="shared" si="165"/>
        <v>1</v>
      </c>
      <c r="E4488" s="282">
        <f t="shared" si="165"/>
        <v>0</v>
      </c>
      <c r="F4488" s="283">
        <f t="shared" si="165"/>
        <v>0</v>
      </c>
      <c r="G4488" s="107">
        <f t="shared" si="165"/>
        <v>1</v>
      </c>
      <c r="H4488" s="107">
        <f t="shared" si="165"/>
        <v>0</v>
      </c>
      <c r="I4488" s="107">
        <f t="shared" si="165"/>
        <v>0</v>
      </c>
      <c r="J4488" s="107">
        <f t="shared" si="165"/>
        <v>0</v>
      </c>
      <c r="K4488" s="107">
        <f t="shared" si="165"/>
        <v>0</v>
      </c>
      <c r="L4488" s="107">
        <f t="shared" si="165"/>
        <v>0</v>
      </c>
      <c r="M4488" s="107">
        <f t="shared" si="165"/>
        <v>2</v>
      </c>
      <c r="N4488" s="107">
        <f t="shared" si="165"/>
        <v>0</v>
      </c>
      <c r="O4488" s="121">
        <f t="shared" si="165"/>
        <v>0</v>
      </c>
      <c r="P4488" s="107">
        <f t="shared" si="165"/>
        <v>2</v>
      </c>
      <c r="AA4488" s="20"/>
    </row>
    <row r="4489" spans="1:27" ht="16.5" customHeight="1">
      <c r="A4489" s="23" t="s">
        <v>30</v>
      </c>
      <c r="B4489" s="107">
        <f t="shared" si="165"/>
        <v>0</v>
      </c>
      <c r="C4489" s="107">
        <f t="shared" si="165"/>
        <v>0</v>
      </c>
      <c r="D4489" s="107">
        <f t="shared" si="165"/>
        <v>0</v>
      </c>
      <c r="E4489" s="282">
        <f t="shared" si="165"/>
        <v>0</v>
      </c>
      <c r="F4489" s="283">
        <f t="shared" si="165"/>
        <v>0</v>
      </c>
      <c r="G4489" s="107">
        <f t="shared" si="165"/>
        <v>0</v>
      </c>
      <c r="H4489" s="107">
        <f t="shared" si="165"/>
        <v>0</v>
      </c>
      <c r="I4489" s="107">
        <f t="shared" si="165"/>
        <v>0</v>
      </c>
      <c r="J4489" s="107">
        <f t="shared" si="165"/>
        <v>0</v>
      </c>
      <c r="K4489" s="107">
        <f t="shared" si="165"/>
        <v>0</v>
      </c>
      <c r="L4489" s="107">
        <f t="shared" si="165"/>
        <v>0</v>
      </c>
      <c r="M4489" s="107">
        <f t="shared" si="165"/>
        <v>0</v>
      </c>
      <c r="N4489" s="107">
        <f t="shared" si="165"/>
        <v>0</v>
      </c>
      <c r="O4489" s="121">
        <f t="shared" si="165"/>
        <v>0</v>
      </c>
      <c r="P4489" s="107">
        <f t="shared" si="165"/>
        <v>0</v>
      </c>
      <c r="AA4489" s="20"/>
    </row>
    <row r="4490" spans="1:27" ht="16.5" customHeight="1">
      <c r="A4490" s="23" t="s">
        <v>31</v>
      </c>
      <c r="B4490" s="107">
        <f t="shared" si="165"/>
        <v>0</v>
      </c>
      <c r="C4490" s="107">
        <f t="shared" si="165"/>
        <v>0</v>
      </c>
      <c r="D4490" s="107">
        <f t="shared" si="165"/>
        <v>0</v>
      </c>
      <c r="E4490" s="282">
        <f t="shared" si="165"/>
        <v>0</v>
      </c>
      <c r="F4490" s="283">
        <f t="shared" si="165"/>
        <v>0</v>
      </c>
      <c r="G4490" s="107">
        <f t="shared" si="165"/>
        <v>0</v>
      </c>
      <c r="H4490" s="107">
        <f t="shared" si="165"/>
        <v>0</v>
      </c>
      <c r="I4490" s="107">
        <f t="shared" si="165"/>
        <v>0</v>
      </c>
      <c r="J4490" s="107">
        <f t="shared" si="165"/>
        <v>0</v>
      </c>
      <c r="K4490" s="107">
        <f t="shared" si="165"/>
        <v>0</v>
      </c>
      <c r="L4490" s="107">
        <f t="shared" si="165"/>
        <v>0</v>
      </c>
      <c r="M4490" s="107">
        <f t="shared" si="165"/>
        <v>0</v>
      </c>
      <c r="N4490" s="107">
        <f t="shared" si="165"/>
        <v>0</v>
      </c>
      <c r="O4490" s="121">
        <f t="shared" si="165"/>
        <v>0</v>
      </c>
      <c r="P4490" s="107">
        <f t="shared" si="165"/>
        <v>0</v>
      </c>
      <c r="AA4490" s="20"/>
    </row>
    <row r="4491" spans="1:27" ht="16.5" customHeight="1">
      <c r="A4491" s="120"/>
      <c r="AA4491" s="20"/>
    </row>
    <row r="4492" spans="1:27" ht="16.5" customHeight="1">
      <c r="A4492" s="244" t="s">
        <v>32</v>
      </c>
      <c r="B4492" s="246" t="s">
        <v>2</v>
      </c>
      <c r="C4492" s="247"/>
      <c r="D4492" s="247"/>
      <c r="E4492" s="247"/>
      <c r="F4492" s="247"/>
      <c r="G4492" s="242"/>
      <c r="H4492" s="246" t="s">
        <v>3</v>
      </c>
      <c r="I4492" s="247"/>
      <c r="J4492" s="247"/>
      <c r="K4492" s="247"/>
      <c r="L4492" s="242"/>
      <c r="M4492" s="246" t="s">
        <v>4</v>
      </c>
      <c r="N4492" s="247"/>
      <c r="O4492" s="247"/>
      <c r="P4492" s="242"/>
      <c r="AA4492" s="20"/>
    </row>
    <row r="4493" spans="1:27" ht="16.5" customHeight="1">
      <c r="A4493" s="245"/>
      <c r="B4493" s="122" t="s">
        <v>5</v>
      </c>
      <c r="C4493" s="122" t="s">
        <v>6</v>
      </c>
      <c r="D4493" s="122" t="s">
        <v>7</v>
      </c>
      <c r="E4493" s="241" t="s">
        <v>8</v>
      </c>
      <c r="F4493" s="242"/>
      <c r="G4493" s="122" t="s">
        <v>9</v>
      </c>
      <c r="H4493" s="122" t="s">
        <v>5</v>
      </c>
      <c r="I4493" s="122" t="s">
        <v>6</v>
      </c>
      <c r="J4493" s="122" t="s">
        <v>7</v>
      </c>
      <c r="K4493" s="122" t="s">
        <v>8</v>
      </c>
      <c r="L4493" s="122" t="s">
        <v>9</v>
      </c>
      <c r="M4493" s="122" t="s">
        <v>2</v>
      </c>
      <c r="N4493" s="122" t="s">
        <v>3</v>
      </c>
      <c r="P4493" s="122" t="s">
        <v>4</v>
      </c>
      <c r="AA4493" s="20"/>
    </row>
    <row r="4494" spans="1:27" ht="16.5" customHeight="1">
      <c r="A4494" s="23" t="s">
        <v>33</v>
      </c>
      <c r="B4494" s="107">
        <f t="shared" ref="B4494:P4499" si="166">SUM(B2024,B4247)</f>
        <v>3</v>
      </c>
      <c r="C4494" s="107">
        <f t="shared" si="166"/>
        <v>80</v>
      </c>
      <c r="D4494" s="107">
        <f t="shared" si="166"/>
        <v>481</v>
      </c>
      <c r="E4494" s="282">
        <f t="shared" si="166"/>
        <v>722</v>
      </c>
      <c r="F4494" s="283">
        <f t="shared" si="166"/>
        <v>0</v>
      </c>
      <c r="G4494" s="107">
        <f t="shared" si="166"/>
        <v>15</v>
      </c>
      <c r="H4494" s="107">
        <f t="shared" si="166"/>
        <v>0</v>
      </c>
      <c r="I4494" s="107">
        <f t="shared" si="166"/>
        <v>86</v>
      </c>
      <c r="J4494" s="107">
        <f t="shared" si="166"/>
        <v>244</v>
      </c>
      <c r="K4494" s="107">
        <f t="shared" si="166"/>
        <v>566</v>
      </c>
      <c r="L4494" s="107">
        <f t="shared" si="166"/>
        <v>74</v>
      </c>
      <c r="M4494" s="107">
        <f t="shared" si="166"/>
        <v>1301</v>
      </c>
      <c r="N4494" s="107">
        <f t="shared" si="166"/>
        <v>970</v>
      </c>
      <c r="O4494" s="121">
        <f t="shared" si="166"/>
        <v>0</v>
      </c>
      <c r="P4494" s="107">
        <f t="shared" si="166"/>
        <v>2271</v>
      </c>
      <c r="AA4494" s="20"/>
    </row>
    <row r="4495" spans="1:27" ht="16.5" customHeight="1">
      <c r="A4495" s="23" t="s">
        <v>34</v>
      </c>
      <c r="B4495" s="107">
        <f t="shared" si="166"/>
        <v>0</v>
      </c>
      <c r="C4495" s="107">
        <f t="shared" si="166"/>
        <v>0</v>
      </c>
      <c r="D4495" s="107">
        <f t="shared" si="166"/>
        <v>1</v>
      </c>
      <c r="E4495" s="282">
        <f t="shared" si="166"/>
        <v>0</v>
      </c>
      <c r="F4495" s="283">
        <f t="shared" si="166"/>
        <v>0</v>
      </c>
      <c r="G4495" s="107">
        <f t="shared" si="166"/>
        <v>0</v>
      </c>
      <c r="H4495" s="107">
        <f t="shared" si="166"/>
        <v>0</v>
      </c>
      <c r="I4495" s="107">
        <f t="shared" si="166"/>
        <v>0</v>
      </c>
      <c r="J4495" s="107">
        <f t="shared" si="166"/>
        <v>3</v>
      </c>
      <c r="K4495" s="107">
        <f t="shared" si="166"/>
        <v>1</v>
      </c>
      <c r="L4495" s="107">
        <f t="shared" si="166"/>
        <v>0</v>
      </c>
      <c r="M4495" s="107">
        <f t="shared" si="166"/>
        <v>1</v>
      </c>
      <c r="N4495" s="107">
        <f t="shared" si="166"/>
        <v>4</v>
      </c>
      <c r="O4495" s="121">
        <f t="shared" si="166"/>
        <v>0</v>
      </c>
      <c r="P4495" s="107">
        <f t="shared" si="166"/>
        <v>5</v>
      </c>
      <c r="AA4495" s="20"/>
    </row>
    <row r="4496" spans="1:27" ht="16.5" customHeight="1">
      <c r="A4496" s="23" t="s">
        <v>35</v>
      </c>
      <c r="B4496" s="107">
        <f t="shared" si="166"/>
        <v>0</v>
      </c>
      <c r="C4496" s="107">
        <f t="shared" si="166"/>
        <v>0</v>
      </c>
      <c r="D4496" s="107">
        <f t="shared" si="166"/>
        <v>0</v>
      </c>
      <c r="E4496" s="282">
        <f t="shared" si="166"/>
        <v>0</v>
      </c>
      <c r="F4496" s="283">
        <f t="shared" si="166"/>
        <v>0</v>
      </c>
      <c r="G4496" s="107">
        <f t="shared" si="166"/>
        <v>0</v>
      </c>
      <c r="H4496" s="107">
        <f t="shared" si="166"/>
        <v>0</v>
      </c>
      <c r="I4496" s="107">
        <f t="shared" si="166"/>
        <v>0</v>
      </c>
      <c r="J4496" s="107">
        <f t="shared" si="166"/>
        <v>0</v>
      </c>
      <c r="K4496" s="107">
        <f t="shared" si="166"/>
        <v>0</v>
      </c>
      <c r="L4496" s="107">
        <f t="shared" si="166"/>
        <v>0</v>
      </c>
      <c r="M4496" s="107">
        <f t="shared" si="166"/>
        <v>0</v>
      </c>
      <c r="N4496" s="107">
        <f t="shared" si="166"/>
        <v>0</v>
      </c>
      <c r="O4496" s="121">
        <f t="shared" si="166"/>
        <v>0</v>
      </c>
      <c r="P4496" s="107">
        <f t="shared" si="166"/>
        <v>0</v>
      </c>
      <c r="AA4496" s="20"/>
    </row>
    <row r="4497" spans="1:27" ht="16.5" customHeight="1">
      <c r="A4497" s="23" t="s">
        <v>36</v>
      </c>
      <c r="B4497" s="107">
        <f t="shared" si="166"/>
        <v>0</v>
      </c>
      <c r="C4497" s="107">
        <f t="shared" si="166"/>
        <v>0</v>
      </c>
      <c r="D4497" s="107">
        <f t="shared" si="166"/>
        <v>0</v>
      </c>
      <c r="E4497" s="282">
        <f t="shared" si="166"/>
        <v>0</v>
      </c>
      <c r="F4497" s="283">
        <f t="shared" si="166"/>
        <v>0</v>
      </c>
      <c r="G4497" s="107">
        <f t="shared" si="166"/>
        <v>0</v>
      </c>
      <c r="H4497" s="107">
        <f t="shared" si="166"/>
        <v>0</v>
      </c>
      <c r="I4497" s="107">
        <f t="shared" si="166"/>
        <v>0</v>
      </c>
      <c r="J4497" s="107">
        <f t="shared" si="166"/>
        <v>0</v>
      </c>
      <c r="K4497" s="107">
        <f t="shared" si="166"/>
        <v>0</v>
      </c>
      <c r="L4497" s="107">
        <f t="shared" si="166"/>
        <v>0</v>
      </c>
      <c r="M4497" s="107">
        <f t="shared" si="166"/>
        <v>0</v>
      </c>
      <c r="N4497" s="107">
        <f t="shared" si="166"/>
        <v>0</v>
      </c>
      <c r="O4497" s="121">
        <f t="shared" si="166"/>
        <v>0</v>
      </c>
      <c r="P4497" s="107">
        <f t="shared" si="166"/>
        <v>0</v>
      </c>
      <c r="AA4497" s="20"/>
    </row>
    <row r="4498" spans="1:27" ht="16.5" customHeight="1">
      <c r="A4498" s="23" t="s">
        <v>37</v>
      </c>
      <c r="B4498" s="107">
        <f t="shared" si="166"/>
        <v>0</v>
      </c>
      <c r="C4498" s="107">
        <f t="shared" si="166"/>
        <v>0</v>
      </c>
      <c r="D4498" s="107">
        <f t="shared" si="166"/>
        <v>1</v>
      </c>
      <c r="E4498" s="282">
        <f t="shared" si="166"/>
        <v>1</v>
      </c>
      <c r="F4498" s="283">
        <f t="shared" si="166"/>
        <v>0</v>
      </c>
      <c r="G4498" s="107">
        <f t="shared" si="166"/>
        <v>1</v>
      </c>
      <c r="H4498" s="107">
        <f t="shared" si="166"/>
        <v>0</v>
      </c>
      <c r="I4498" s="107">
        <f t="shared" si="166"/>
        <v>1</v>
      </c>
      <c r="J4498" s="107">
        <f t="shared" si="166"/>
        <v>2</v>
      </c>
      <c r="K4498" s="107">
        <f t="shared" si="166"/>
        <v>0</v>
      </c>
      <c r="L4498" s="107">
        <f t="shared" si="166"/>
        <v>0</v>
      </c>
      <c r="M4498" s="107">
        <f t="shared" si="166"/>
        <v>3</v>
      </c>
      <c r="N4498" s="107">
        <f t="shared" si="166"/>
        <v>3</v>
      </c>
      <c r="O4498" s="121">
        <f t="shared" si="166"/>
        <v>0</v>
      </c>
      <c r="P4498" s="107">
        <f t="shared" si="166"/>
        <v>6</v>
      </c>
      <c r="AA4498" s="20"/>
    </row>
    <row r="4499" spans="1:27" ht="16.5" customHeight="1">
      <c r="A4499" s="23" t="s">
        <v>38</v>
      </c>
      <c r="B4499" s="107">
        <f t="shared" si="166"/>
        <v>0</v>
      </c>
      <c r="C4499" s="107">
        <f t="shared" si="166"/>
        <v>0</v>
      </c>
      <c r="D4499" s="107">
        <f t="shared" si="166"/>
        <v>0</v>
      </c>
      <c r="E4499" s="282">
        <f t="shared" si="166"/>
        <v>0</v>
      </c>
      <c r="F4499" s="283">
        <f t="shared" si="166"/>
        <v>0</v>
      </c>
      <c r="G4499" s="107">
        <f t="shared" si="166"/>
        <v>0</v>
      </c>
      <c r="H4499" s="107">
        <f t="shared" si="166"/>
        <v>0</v>
      </c>
      <c r="I4499" s="107">
        <f t="shared" si="166"/>
        <v>0</v>
      </c>
      <c r="J4499" s="107">
        <f t="shared" si="166"/>
        <v>0</v>
      </c>
      <c r="K4499" s="107">
        <f t="shared" si="166"/>
        <v>0</v>
      </c>
      <c r="L4499" s="107">
        <f t="shared" si="166"/>
        <v>0</v>
      </c>
      <c r="M4499" s="107">
        <f t="shared" si="166"/>
        <v>0</v>
      </c>
      <c r="N4499" s="107">
        <f t="shared" si="166"/>
        <v>0</v>
      </c>
      <c r="O4499" s="121">
        <f t="shared" si="166"/>
        <v>0</v>
      </c>
      <c r="P4499" s="107">
        <f t="shared" si="166"/>
        <v>0</v>
      </c>
      <c r="AA4499" s="20"/>
    </row>
    <row r="4500" spans="1:27" ht="16.5" customHeight="1">
      <c r="A4500" s="120"/>
      <c r="AA4500" s="20"/>
    </row>
    <row r="4501" spans="1:27" ht="16.5" customHeight="1">
      <c r="A4501" s="244" t="s">
        <v>39</v>
      </c>
      <c r="B4501" s="246" t="s">
        <v>2</v>
      </c>
      <c r="C4501" s="247"/>
      <c r="D4501" s="247"/>
      <c r="E4501" s="247"/>
      <c r="F4501" s="247"/>
      <c r="G4501" s="242"/>
      <c r="H4501" s="246" t="s">
        <v>3</v>
      </c>
      <c r="I4501" s="247"/>
      <c r="J4501" s="247"/>
      <c r="K4501" s="247"/>
      <c r="L4501" s="242"/>
      <c r="M4501" s="246" t="s">
        <v>4</v>
      </c>
      <c r="N4501" s="247"/>
      <c r="O4501" s="247"/>
      <c r="P4501" s="242"/>
      <c r="AA4501" s="20"/>
    </row>
    <row r="4502" spans="1:27" ht="16.5" customHeight="1">
      <c r="A4502" s="245"/>
      <c r="B4502" s="122" t="s">
        <v>5</v>
      </c>
      <c r="C4502" s="122" t="s">
        <v>6</v>
      </c>
      <c r="D4502" s="122" t="s">
        <v>7</v>
      </c>
      <c r="E4502" s="241" t="s">
        <v>8</v>
      </c>
      <c r="F4502" s="242"/>
      <c r="G4502" s="122" t="s">
        <v>9</v>
      </c>
      <c r="H4502" s="122" t="s">
        <v>5</v>
      </c>
      <c r="I4502" s="122" t="s">
        <v>6</v>
      </c>
      <c r="J4502" s="122" t="s">
        <v>7</v>
      </c>
      <c r="K4502" s="122" t="s">
        <v>8</v>
      </c>
      <c r="L4502" s="122" t="s">
        <v>9</v>
      </c>
      <c r="M4502" s="122" t="s">
        <v>2</v>
      </c>
      <c r="N4502" s="122" t="s">
        <v>3</v>
      </c>
      <c r="P4502" s="122" t="s">
        <v>4</v>
      </c>
      <c r="AA4502" s="20"/>
    </row>
    <row r="4503" spans="1:27" ht="16.5" customHeight="1">
      <c r="A4503" s="23" t="s">
        <v>40</v>
      </c>
      <c r="B4503" s="107">
        <f t="shared" ref="B4503:P4508" si="167">SUM(B2033,B4256)</f>
        <v>0</v>
      </c>
      <c r="C4503" s="107">
        <f t="shared" si="167"/>
        <v>0</v>
      </c>
      <c r="D4503" s="107">
        <f t="shared" si="167"/>
        <v>0</v>
      </c>
      <c r="E4503" s="282">
        <f t="shared" si="167"/>
        <v>0</v>
      </c>
      <c r="F4503" s="283">
        <f t="shared" si="167"/>
        <v>0</v>
      </c>
      <c r="G4503" s="107">
        <f t="shared" si="167"/>
        <v>0</v>
      </c>
      <c r="H4503" s="107">
        <f t="shared" si="167"/>
        <v>0</v>
      </c>
      <c r="I4503" s="107">
        <f t="shared" si="167"/>
        <v>0</v>
      </c>
      <c r="J4503" s="107">
        <f t="shared" si="167"/>
        <v>0</v>
      </c>
      <c r="K4503" s="107">
        <f t="shared" si="167"/>
        <v>0</v>
      </c>
      <c r="L4503" s="107">
        <f t="shared" si="167"/>
        <v>0</v>
      </c>
      <c r="M4503" s="107">
        <f t="shared" si="167"/>
        <v>0</v>
      </c>
      <c r="N4503" s="107">
        <f t="shared" si="167"/>
        <v>0</v>
      </c>
      <c r="O4503" s="121">
        <f t="shared" si="167"/>
        <v>0</v>
      </c>
      <c r="P4503" s="107">
        <f t="shared" si="167"/>
        <v>0</v>
      </c>
      <c r="AA4503" s="20"/>
    </row>
    <row r="4504" spans="1:27" ht="16.5" customHeight="1">
      <c r="A4504" s="23" t="s">
        <v>41</v>
      </c>
      <c r="B4504" s="107">
        <f t="shared" si="167"/>
        <v>0</v>
      </c>
      <c r="C4504" s="107">
        <f t="shared" si="167"/>
        <v>0</v>
      </c>
      <c r="D4504" s="107">
        <f t="shared" si="167"/>
        <v>0</v>
      </c>
      <c r="E4504" s="282">
        <f t="shared" si="167"/>
        <v>0</v>
      </c>
      <c r="F4504" s="283">
        <f t="shared" si="167"/>
        <v>0</v>
      </c>
      <c r="G4504" s="107">
        <f t="shared" si="167"/>
        <v>0</v>
      </c>
      <c r="H4504" s="107">
        <f t="shared" si="167"/>
        <v>0</v>
      </c>
      <c r="I4504" s="107">
        <f t="shared" si="167"/>
        <v>0</v>
      </c>
      <c r="J4504" s="107">
        <f t="shared" si="167"/>
        <v>0</v>
      </c>
      <c r="K4504" s="107">
        <f t="shared" si="167"/>
        <v>0</v>
      </c>
      <c r="L4504" s="107">
        <f t="shared" si="167"/>
        <v>0</v>
      </c>
      <c r="M4504" s="107">
        <f t="shared" si="167"/>
        <v>0</v>
      </c>
      <c r="N4504" s="107">
        <f t="shared" si="167"/>
        <v>0</v>
      </c>
      <c r="O4504" s="121">
        <f t="shared" si="167"/>
        <v>0</v>
      </c>
      <c r="P4504" s="107">
        <f t="shared" si="167"/>
        <v>0</v>
      </c>
      <c r="AA4504" s="20"/>
    </row>
    <row r="4505" spans="1:27" ht="16.5" customHeight="1">
      <c r="A4505" s="23" t="s">
        <v>42</v>
      </c>
      <c r="B4505" s="107">
        <f t="shared" si="167"/>
        <v>0</v>
      </c>
      <c r="C4505" s="107">
        <f t="shared" si="167"/>
        <v>0</v>
      </c>
      <c r="D4505" s="107">
        <f t="shared" si="167"/>
        <v>0</v>
      </c>
      <c r="E4505" s="282">
        <f t="shared" si="167"/>
        <v>0</v>
      </c>
      <c r="F4505" s="283">
        <f t="shared" si="167"/>
        <v>0</v>
      </c>
      <c r="G4505" s="107">
        <f t="shared" si="167"/>
        <v>0</v>
      </c>
      <c r="H4505" s="107">
        <f t="shared" si="167"/>
        <v>0</v>
      </c>
      <c r="I4505" s="107">
        <f t="shared" si="167"/>
        <v>0</v>
      </c>
      <c r="J4505" s="107">
        <f t="shared" si="167"/>
        <v>0</v>
      </c>
      <c r="K4505" s="107">
        <f t="shared" si="167"/>
        <v>0</v>
      </c>
      <c r="L4505" s="107">
        <f t="shared" si="167"/>
        <v>0</v>
      </c>
      <c r="M4505" s="107">
        <f t="shared" si="167"/>
        <v>0</v>
      </c>
      <c r="N4505" s="107">
        <f t="shared" si="167"/>
        <v>0</v>
      </c>
      <c r="O4505" s="121">
        <f t="shared" si="167"/>
        <v>0</v>
      </c>
      <c r="P4505" s="107">
        <f t="shared" si="167"/>
        <v>0</v>
      </c>
      <c r="AA4505" s="20"/>
    </row>
    <row r="4506" spans="1:27" ht="16.5" customHeight="1">
      <c r="A4506" s="23" t="s">
        <v>43</v>
      </c>
      <c r="B4506" s="107">
        <f t="shared" si="167"/>
        <v>0</v>
      </c>
      <c r="C4506" s="107">
        <f t="shared" si="167"/>
        <v>0</v>
      </c>
      <c r="D4506" s="107">
        <f t="shared" si="167"/>
        <v>0</v>
      </c>
      <c r="E4506" s="282">
        <f t="shared" si="167"/>
        <v>0</v>
      </c>
      <c r="F4506" s="283">
        <f t="shared" si="167"/>
        <v>0</v>
      </c>
      <c r="G4506" s="107">
        <f t="shared" si="167"/>
        <v>0</v>
      </c>
      <c r="H4506" s="107">
        <f t="shared" si="167"/>
        <v>0</v>
      </c>
      <c r="I4506" s="107">
        <f t="shared" si="167"/>
        <v>0</v>
      </c>
      <c r="J4506" s="107">
        <f t="shared" si="167"/>
        <v>0</v>
      </c>
      <c r="K4506" s="107">
        <f t="shared" si="167"/>
        <v>0</v>
      </c>
      <c r="L4506" s="107">
        <f t="shared" si="167"/>
        <v>0</v>
      </c>
      <c r="M4506" s="107">
        <f t="shared" si="167"/>
        <v>0</v>
      </c>
      <c r="N4506" s="107">
        <f t="shared" si="167"/>
        <v>0</v>
      </c>
      <c r="O4506" s="121">
        <f t="shared" si="167"/>
        <v>0</v>
      </c>
      <c r="P4506" s="107">
        <f t="shared" si="167"/>
        <v>0</v>
      </c>
      <c r="AA4506" s="20"/>
    </row>
    <row r="4507" spans="1:27" ht="16.5" customHeight="1">
      <c r="A4507" s="23" t="s">
        <v>44</v>
      </c>
      <c r="B4507" s="107">
        <f t="shared" si="167"/>
        <v>0</v>
      </c>
      <c r="C4507" s="107">
        <f t="shared" si="167"/>
        <v>0</v>
      </c>
      <c r="D4507" s="107">
        <f t="shared" si="167"/>
        <v>0</v>
      </c>
      <c r="E4507" s="282">
        <f t="shared" si="167"/>
        <v>0</v>
      </c>
      <c r="F4507" s="283">
        <f t="shared" si="167"/>
        <v>0</v>
      </c>
      <c r="G4507" s="107">
        <f t="shared" si="167"/>
        <v>0</v>
      </c>
      <c r="H4507" s="107">
        <f t="shared" si="167"/>
        <v>0</v>
      </c>
      <c r="I4507" s="107">
        <f t="shared" si="167"/>
        <v>0</v>
      </c>
      <c r="J4507" s="107">
        <f t="shared" si="167"/>
        <v>0</v>
      </c>
      <c r="K4507" s="107">
        <f t="shared" si="167"/>
        <v>0</v>
      </c>
      <c r="L4507" s="107">
        <f t="shared" si="167"/>
        <v>0</v>
      </c>
      <c r="M4507" s="107">
        <f t="shared" si="167"/>
        <v>0</v>
      </c>
      <c r="N4507" s="107">
        <f t="shared" si="167"/>
        <v>0</v>
      </c>
      <c r="O4507" s="121">
        <f t="shared" si="167"/>
        <v>0</v>
      </c>
      <c r="P4507" s="107">
        <f t="shared" si="167"/>
        <v>0</v>
      </c>
      <c r="AA4507" s="20"/>
    </row>
    <row r="4508" spans="1:27" ht="16.5" customHeight="1">
      <c r="A4508" s="23" t="s">
        <v>45</v>
      </c>
      <c r="B4508" s="107">
        <f t="shared" si="167"/>
        <v>0</v>
      </c>
      <c r="C4508" s="107">
        <f t="shared" si="167"/>
        <v>0</v>
      </c>
      <c r="D4508" s="107">
        <f t="shared" si="167"/>
        <v>0</v>
      </c>
      <c r="E4508" s="282">
        <f t="shared" si="167"/>
        <v>0</v>
      </c>
      <c r="F4508" s="283">
        <f t="shared" si="167"/>
        <v>0</v>
      </c>
      <c r="G4508" s="107">
        <f t="shared" si="167"/>
        <v>0</v>
      </c>
      <c r="H4508" s="107">
        <f t="shared" si="167"/>
        <v>0</v>
      </c>
      <c r="I4508" s="107">
        <f t="shared" si="167"/>
        <v>0</v>
      </c>
      <c r="J4508" s="107">
        <f t="shared" si="167"/>
        <v>0</v>
      </c>
      <c r="K4508" s="107">
        <f t="shared" si="167"/>
        <v>0</v>
      </c>
      <c r="L4508" s="107">
        <f t="shared" si="167"/>
        <v>0</v>
      </c>
      <c r="M4508" s="107">
        <f t="shared" si="167"/>
        <v>0</v>
      </c>
      <c r="N4508" s="107">
        <f t="shared" si="167"/>
        <v>0</v>
      </c>
      <c r="O4508" s="121">
        <f t="shared" si="167"/>
        <v>0</v>
      </c>
      <c r="P4508" s="107">
        <f t="shared" si="167"/>
        <v>0</v>
      </c>
      <c r="AA4508" s="20"/>
    </row>
    <row r="4509" spans="1:27" ht="16.5" customHeight="1">
      <c r="A4509" s="120"/>
      <c r="AA4509" s="20"/>
    </row>
    <row r="4510" spans="1:27" ht="16.5" customHeight="1">
      <c r="A4510" s="120"/>
      <c r="AA4510" s="20"/>
    </row>
    <row r="4511" spans="1:27" ht="16.5" customHeight="1">
      <c r="A4511" s="244" t="s">
        <v>46</v>
      </c>
      <c r="B4511" s="246" t="s">
        <v>2</v>
      </c>
      <c r="C4511" s="247"/>
      <c r="D4511" s="247"/>
      <c r="E4511" s="247"/>
      <c r="F4511" s="247"/>
      <c r="G4511" s="242"/>
      <c r="H4511" s="246" t="s">
        <v>3</v>
      </c>
      <c r="I4511" s="247"/>
      <c r="J4511" s="247"/>
      <c r="K4511" s="247"/>
      <c r="L4511" s="242"/>
      <c r="M4511" s="246" t="s">
        <v>4</v>
      </c>
      <c r="N4511" s="247"/>
      <c r="O4511" s="247"/>
      <c r="P4511" s="242"/>
      <c r="AA4511" s="20"/>
    </row>
    <row r="4512" spans="1:27" ht="16.5" customHeight="1">
      <c r="A4512" s="245"/>
      <c r="B4512" s="122" t="s">
        <v>5</v>
      </c>
      <c r="C4512" s="122" t="s">
        <v>6</v>
      </c>
      <c r="D4512" s="122" t="s">
        <v>7</v>
      </c>
      <c r="E4512" s="241" t="s">
        <v>8</v>
      </c>
      <c r="F4512" s="242"/>
      <c r="G4512" s="122" t="s">
        <v>9</v>
      </c>
      <c r="H4512" s="122" t="s">
        <v>5</v>
      </c>
      <c r="I4512" s="122" t="s">
        <v>6</v>
      </c>
      <c r="J4512" s="122" t="s">
        <v>7</v>
      </c>
      <c r="K4512" s="122" t="s">
        <v>8</v>
      </c>
      <c r="L4512" s="122" t="s">
        <v>9</v>
      </c>
      <c r="M4512" s="122" t="s">
        <v>2</v>
      </c>
      <c r="N4512" s="122" t="s">
        <v>3</v>
      </c>
      <c r="P4512" s="122" t="s">
        <v>4</v>
      </c>
      <c r="AA4512" s="20"/>
    </row>
    <row r="4513" spans="1:27" ht="16.5" customHeight="1">
      <c r="A4513" s="23" t="s">
        <v>47</v>
      </c>
      <c r="B4513" s="107">
        <f t="shared" ref="B4513:P4523" si="168">SUM(B2043,B4266)</f>
        <v>0</v>
      </c>
      <c r="C4513" s="107">
        <f t="shared" si="168"/>
        <v>0</v>
      </c>
      <c r="D4513" s="107">
        <f t="shared" si="168"/>
        <v>0</v>
      </c>
      <c r="E4513" s="282">
        <f t="shared" si="168"/>
        <v>0</v>
      </c>
      <c r="F4513" s="283">
        <f t="shared" si="168"/>
        <v>0</v>
      </c>
      <c r="G4513" s="107">
        <f t="shared" si="168"/>
        <v>0</v>
      </c>
      <c r="H4513" s="107">
        <f t="shared" si="168"/>
        <v>0</v>
      </c>
      <c r="I4513" s="107">
        <f t="shared" si="168"/>
        <v>0</v>
      </c>
      <c r="J4513" s="107">
        <f t="shared" si="168"/>
        <v>0</v>
      </c>
      <c r="K4513" s="107">
        <f t="shared" si="168"/>
        <v>0</v>
      </c>
      <c r="L4513" s="107">
        <f t="shared" si="168"/>
        <v>0</v>
      </c>
      <c r="M4513" s="107">
        <f t="shared" si="168"/>
        <v>0</v>
      </c>
      <c r="N4513" s="107">
        <f t="shared" si="168"/>
        <v>0</v>
      </c>
      <c r="O4513" s="121">
        <f t="shared" si="168"/>
        <v>0</v>
      </c>
      <c r="P4513" s="107">
        <f t="shared" si="168"/>
        <v>0</v>
      </c>
      <c r="AA4513" s="20"/>
    </row>
    <row r="4514" spans="1:27" ht="16.5" customHeight="1">
      <c r="A4514" s="23" t="s">
        <v>48</v>
      </c>
      <c r="B4514" s="107">
        <f t="shared" si="168"/>
        <v>0</v>
      </c>
      <c r="C4514" s="107">
        <f t="shared" si="168"/>
        <v>0</v>
      </c>
      <c r="D4514" s="107">
        <f t="shared" si="168"/>
        <v>0</v>
      </c>
      <c r="E4514" s="282">
        <f t="shared" si="168"/>
        <v>0</v>
      </c>
      <c r="F4514" s="283">
        <f t="shared" si="168"/>
        <v>0</v>
      </c>
      <c r="G4514" s="107">
        <f t="shared" si="168"/>
        <v>0</v>
      </c>
      <c r="H4514" s="107">
        <f t="shared" si="168"/>
        <v>0</v>
      </c>
      <c r="I4514" s="107">
        <f t="shared" si="168"/>
        <v>0</v>
      </c>
      <c r="J4514" s="107">
        <f t="shared" si="168"/>
        <v>0</v>
      </c>
      <c r="K4514" s="107">
        <f t="shared" si="168"/>
        <v>0</v>
      </c>
      <c r="L4514" s="107">
        <f t="shared" si="168"/>
        <v>0</v>
      </c>
      <c r="M4514" s="107">
        <f t="shared" si="168"/>
        <v>0</v>
      </c>
      <c r="N4514" s="107">
        <f t="shared" si="168"/>
        <v>0</v>
      </c>
      <c r="O4514" s="121">
        <f t="shared" si="168"/>
        <v>0</v>
      </c>
      <c r="P4514" s="107">
        <f t="shared" si="168"/>
        <v>0</v>
      </c>
      <c r="AA4514" s="20"/>
    </row>
    <row r="4515" spans="1:27" ht="16.5" customHeight="1">
      <c r="A4515" s="23" t="s">
        <v>49</v>
      </c>
      <c r="B4515" s="107">
        <f t="shared" si="168"/>
        <v>0</v>
      </c>
      <c r="C4515" s="107">
        <f t="shared" si="168"/>
        <v>0</v>
      </c>
      <c r="D4515" s="107">
        <f t="shared" si="168"/>
        <v>0</v>
      </c>
      <c r="E4515" s="282">
        <f t="shared" si="168"/>
        <v>0</v>
      </c>
      <c r="F4515" s="283">
        <f t="shared" si="168"/>
        <v>0</v>
      </c>
      <c r="G4515" s="107">
        <f t="shared" si="168"/>
        <v>0</v>
      </c>
      <c r="H4515" s="107">
        <f t="shared" si="168"/>
        <v>0</v>
      </c>
      <c r="I4515" s="107">
        <f t="shared" si="168"/>
        <v>0</v>
      </c>
      <c r="J4515" s="107">
        <f t="shared" si="168"/>
        <v>0</v>
      </c>
      <c r="K4515" s="107">
        <f t="shared" si="168"/>
        <v>0</v>
      </c>
      <c r="L4515" s="107">
        <f t="shared" si="168"/>
        <v>0</v>
      </c>
      <c r="M4515" s="107">
        <f t="shared" si="168"/>
        <v>0</v>
      </c>
      <c r="N4515" s="107">
        <f t="shared" si="168"/>
        <v>0</v>
      </c>
      <c r="O4515" s="121">
        <f t="shared" si="168"/>
        <v>0</v>
      </c>
      <c r="P4515" s="107">
        <f t="shared" si="168"/>
        <v>0</v>
      </c>
      <c r="AA4515" s="20"/>
    </row>
    <row r="4516" spans="1:27" ht="16.5" customHeight="1">
      <c r="A4516" s="23" t="s">
        <v>50</v>
      </c>
      <c r="B4516" s="107">
        <f t="shared" si="168"/>
        <v>0</v>
      </c>
      <c r="C4516" s="107">
        <f t="shared" si="168"/>
        <v>0</v>
      </c>
      <c r="D4516" s="107">
        <f t="shared" si="168"/>
        <v>0</v>
      </c>
      <c r="E4516" s="282">
        <f t="shared" si="168"/>
        <v>0</v>
      </c>
      <c r="F4516" s="283">
        <f t="shared" si="168"/>
        <v>0</v>
      </c>
      <c r="G4516" s="107">
        <f t="shared" si="168"/>
        <v>0</v>
      </c>
      <c r="H4516" s="107">
        <f t="shared" si="168"/>
        <v>0</v>
      </c>
      <c r="I4516" s="107">
        <f t="shared" si="168"/>
        <v>0</v>
      </c>
      <c r="J4516" s="107">
        <f t="shared" si="168"/>
        <v>0</v>
      </c>
      <c r="K4516" s="107">
        <f t="shared" si="168"/>
        <v>0</v>
      </c>
      <c r="L4516" s="107">
        <f t="shared" si="168"/>
        <v>0</v>
      </c>
      <c r="M4516" s="107">
        <f t="shared" si="168"/>
        <v>0</v>
      </c>
      <c r="N4516" s="107">
        <f t="shared" si="168"/>
        <v>0</v>
      </c>
      <c r="O4516" s="121">
        <f t="shared" si="168"/>
        <v>0</v>
      </c>
      <c r="P4516" s="107">
        <f t="shared" si="168"/>
        <v>0</v>
      </c>
      <c r="AA4516" s="20"/>
    </row>
    <row r="4517" spans="1:27" ht="16.5" customHeight="1">
      <c r="A4517" s="23" t="s">
        <v>51</v>
      </c>
      <c r="B4517" s="107">
        <f t="shared" si="168"/>
        <v>0</v>
      </c>
      <c r="C4517" s="107">
        <f t="shared" si="168"/>
        <v>0</v>
      </c>
      <c r="D4517" s="107">
        <f t="shared" si="168"/>
        <v>0</v>
      </c>
      <c r="E4517" s="282">
        <f t="shared" si="168"/>
        <v>0</v>
      </c>
      <c r="F4517" s="283">
        <f t="shared" si="168"/>
        <v>0</v>
      </c>
      <c r="G4517" s="107">
        <f t="shared" si="168"/>
        <v>0</v>
      </c>
      <c r="H4517" s="107">
        <f t="shared" si="168"/>
        <v>0</v>
      </c>
      <c r="I4517" s="107">
        <f t="shared" si="168"/>
        <v>0</v>
      </c>
      <c r="J4517" s="107">
        <f t="shared" si="168"/>
        <v>0</v>
      </c>
      <c r="K4517" s="107">
        <f t="shared" si="168"/>
        <v>0</v>
      </c>
      <c r="L4517" s="107">
        <f t="shared" si="168"/>
        <v>0</v>
      </c>
      <c r="M4517" s="107">
        <f t="shared" si="168"/>
        <v>0</v>
      </c>
      <c r="N4517" s="107">
        <f t="shared" si="168"/>
        <v>0</v>
      </c>
      <c r="O4517" s="121">
        <f t="shared" si="168"/>
        <v>0</v>
      </c>
      <c r="P4517" s="107">
        <f t="shared" si="168"/>
        <v>0</v>
      </c>
      <c r="AA4517" s="20"/>
    </row>
    <row r="4518" spans="1:27" ht="16.5" customHeight="1">
      <c r="A4518" s="23" t="s">
        <v>52</v>
      </c>
      <c r="B4518" s="107">
        <f t="shared" si="168"/>
        <v>0</v>
      </c>
      <c r="C4518" s="107">
        <f t="shared" si="168"/>
        <v>0</v>
      </c>
      <c r="D4518" s="107">
        <f t="shared" si="168"/>
        <v>0</v>
      </c>
      <c r="E4518" s="282">
        <f t="shared" si="168"/>
        <v>0</v>
      </c>
      <c r="F4518" s="283">
        <f t="shared" si="168"/>
        <v>0</v>
      </c>
      <c r="G4518" s="107">
        <f t="shared" si="168"/>
        <v>0</v>
      </c>
      <c r="H4518" s="107">
        <f t="shared" si="168"/>
        <v>0</v>
      </c>
      <c r="I4518" s="107">
        <f t="shared" si="168"/>
        <v>0</v>
      </c>
      <c r="J4518" s="107">
        <f t="shared" si="168"/>
        <v>0</v>
      </c>
      <c r="K4518" s="107">
        <f t="shared" si="168"/>
        <v>0</v>
      </c>
      <c r="L4518" s="107">
        <f t="shared" si="168"/>
        <v>0</v>
      </c>
      <c r="M4518" s="107">
        <f t="shared" si="168"/>
        <v>0</v>
      </c>
      <c r="N4518" s="107">
        <f t="shared" si="168"/>
        <v>0</v>
      </c>
      <c r="O4518" s="121">
        <f t="shared" si="168"/>
        <v>0</v>
      </c>
      <c r="P4518" s="107">
        <f t="shared" si="168"/>
        <v>0</v>
      </c>
      <c r="AA4518" s="20"/>
    </row>
    <row r="4519" spans="1:27" ht="16.5" customHeight="1">
      <c r="A4519" s="23" t="s">
        <v>53</v>
      </c>
      <c r="B4519" s="107">
        <f t="shared" si="168"/>
        <v>0</v>
      </c>
      <c r="C4519" s="107">
        <f t="shared" si="168"/>
        <v>0</v>
      </c>
      <c r="D4519" s="107">
        <f t="shared" si="168"/>
        <v>0</v>
      </c>
      <c r="E4519" s="282">
        <f t="shared" si="168"/>
        <v>0</v>
      </c>
      <c r="F4519" s="283">
        <f t="shared" si="168"/>
        <v>0</v>
      </c>
      <c r="G4519" s="107">
        <f t="shared" si="168"/>
        <v>0</v>
      </c>
      <c r="H4519" s="107">
        <f t="shared" si="168"/>
        <v>0</v>
      </c>
      <c r="I4519" s="107">
        <f t="shared" si="168"/>
        <v>0</v>
      </c>
      <c r="J4519" s="107">
        <f t="shared" si="168"/>
        <v>0</v>
      </c>
      <c r="K4519" s="107">
        <f t="shared" si="168"/>
        <v>0</v>
      </c>
      <c r="L4519" s="107">
        <f t="shared" si="168"/>
        <v>0</v>
      </c>
      <c r="M4519" s="107">
        <f t="shared" si="168"/>
        <v>0</v>
      </c>
      <c r="N4519" s="107">
        <f t="shared" si="168"/>
        <v>0</v>
      </c>
      <c r="O4519" s="121">
        <f t="shared" si="168"/>
        <v>0</v>
      </c>
      <c r="P4519" s="107">
        <f t="shared" si="168"/>
        <v>0</v>
      </c>
      <c r="AA4519" s="20"/>
    </row>
    <row r="4520" spans="1:27" ht="16.5" customHeight="1">
      <c r="A4520" s="23" t="s">
        <v>54</v>
      </c>
      <c r="B4520" s="107">
        <f t="shared" si="168"/>
        <v>0</v>
      </c>
      <c r="C4520" s="107">
        <f t="shared" si="168"/>
        <v>0</v>
      </c>
      <c r="D4520" s="107">
        <f t="shared" si="168"/>
        <v>0</v>
      </c>
      <c r="E4520" s="282">
        <f t="shared" si="168"/>
        <v>0</v>
      </c>
      <c r="F4520" s="283">
        <f t="shared" si="168"/>
        <v>0</v>
      </c>
      <c r="G4520" s="107">
        <f t="shared" si="168"/>
        <v>0</v>
      </c>
      <c r="H4520" s="107">
        <f t="shared" si="168"/>
        <v>0</v>
      </c>
      <c r="I4520" s="107">
        <f t="shared" si="168"/>
        <v>0</v>
      </c>
      <c r="J4520" s="107">
        <f t="shared" si="168"/>
        <v>0</v>
      </c>
      <c r="K4520" s="107">
        <f t="shared" si="168"/>
        <v>0</v>
      </c>
      <c r="L4520" s="107">
        <f t="shared" si="168"/>
        <v>0</v>
      </c>
      <c r="M4520" s="107">
        <f t="shared" si="168"/>
        <v>0</v>
      </c>
      <c r="N4520" s="107">
        <f t="shared" si="168"/>
        <v>0</v>
      </c>
      <c r="O4520" s="121">
        <f t="shared" si="168"/>
        <v>0</v>
      </c>
      <c r="P4520" s="107">
        <f t="shared" si="168"/>
        <v>0</v>
      </c>
      <c r="AA4520" s="20"/>
    </row>
    <row r="4521" spans="1:27" ht="16.5" customHeight="1">
      <c r="A4521" s="23" t="s">
        <v>55</v>
      </c>
      <c r="B4521" s="107">
        <f t="shared" si="168"/>
        <v>0</v>
      </c>
      <c r="C4521" s="107">
        <f t="shared" si="168"/>
        <v>0</v>
      </c>
      <c r="D4521" s="107">
        <f t="shared" si="168"/>
        <v>0</v>
      </c>
      <c r="E4521" s="282">
        <f t="shared" si="168"/>
        <v>0</v>
      </c>
      <c r="F4521" s="283">
        <f t="shared" si="168"/>
        <v>0</v>
      </c>
      <c r="G4521" s="107">
        <f t="shared" si="168"/>
        <v>0</v>
      </c>
      <c r="H4521" s="107">
        <f t="shared" si="168"/>
        <v>0</v>
      </c>
      <c r="I4521" s="107">
        <f t="shared" si="168"/>
        <v>0</v>
      </c>
      <c r="J4521" s="107">
        <f t="shared" si="168"/>
        <v>0</v>
      </c>
      <c r="K4521" s="107">
        <f t="shared" si="168"/>
        <v>0</v>
      </c>
      <c r="L4521" s="107">
        <f t="shared" si="168"/>
        <v>0</v>
      </c>
      <c r="M4521" s="107">
        <f t="shared" si="168"/>
        <v>0</v>
      </c>
      <c r="N4521" s="107">
        <f t="shared" si="168"/>
        <v>0</v>
      </c>
      <c r="O4521" s="121">
        <f t="shared" si="168"/>
        <v>0</v>
      </c>
      <c r="P4521" s="107">
        <f t="shared" si="168"/>
        <v>0</v>
      </c>
      <c r="AA4521" s="20"/>
    </row>
    <row r="4522" spans="1:27" ht="16.5" customHeight="1">
      <c r="A4522" s="23" t="s">
        <v>56</v>
      </c>
      <c r="B4522" s="107">
        <f t="shared" si="168"/>
        <v>0</v>
      </c>
      <c r="C4522" s="107">
        <f t="shared" si="168"/>
        <v>0</v>
      </c>
      <c r="D4522" s="107">
        <f t="shared" si="168"/>
        <v>0</v>
      </c>
      <c r="E4522" s="282">
        <f t="shared" si="168"/>
        <v>0</v>
      </c>
      <c r="F4522" s="283">
        <f t="shared" si="168"/>
        <v>0</v>
      </c>
      <c r="G4522" s="107">
        <f t="shared" si="168"/>
        <v>0</v>
      </c>
      <c r="H4522" s="107">
        <f t="shared" si="168"/>
        <v>0</v>
      </c>
      <c r="I4522" s="107">
        <f t="shared" si="168"/>
        <v>0</v>
      </c>
      <c r="J4522" s="107">
        <f t="shared" si="168"/>
        <v>0</v>
      </c>
      <c r="K4522" s="107">
        <f t="shared" si="168"/>
        <v>0</v>
      </c>
      <c r="L4522" s="107">
        <f t="shared" si="168"/>
        <v>0</v>
      </c>
      <c r="M4522" s="107">
        <f t="shared" si="168"/>
        <v>0</v>
      </c>
      <c r="N4522" s="107">
        <f t="shared" si="168"/>
        <v>0</v>
      </c>
      <c r="O4522" s="121">
        <f t="shared" si="168"/>
        <v>0</v>
      </c>
      <c r="P4522" s="107">
        <f t="shared" si="168"/>
        <v>0</v>
      </c>
      <c r="AA4522" s="20"/>
    </row>
    <row r="4523" spans="1:27" ht="16.5" customHeight="1">
      <c r="A4523" s="23" t="s">
        <v>57</v>
      </c>
      <c r="B4523" s="107">
        <f t="shared" si="168"/>
        <v>0</v>
      </c>
      <c r="C4523" s="107">
        <f t="shared" si="168"/>
        <v>0</v>
      </c>
      <c r="D4523" s="107">
        <f t="shared" si="168"/>
        <v>0</v>
      </c>
      <c r="E4523" s="282">
        <f t="shared" si="168"/>
        <v>0</v>
      </c>
      <c r="F4523" s="283">
        <f t="shared" si="168"/>
        <v>0</v>
      </c>
      <c r="G4523" s="107">
        <f t="shared" si="168"/>
        <v>0</v>
      </c>
      <c r="H4523" s="107">
        <f t="shared" si="168"/>
        <v>0</v>
      </c>
      <c r="I4523" s="107">
        <f t="shared" si="168"/>
        <v>0</v>
      </c>
      <c r="J4523" s="107">
        <f t="shared" si="168"/>
        <v>0</v>
      </c>
      <c r="K4523" s="107">
        <f t="shared" si="168"/>
        <v>0</v>
      </c>
      <c r="L4523" s="107">
        <f t="shared" si="168"/>
        <v>0</v>
      </c>
      <c r="M4523" s="107">
        <f t="shared" si="168"/>
        <v>0</v>
      </c>
      <c r="N4523" s="107">
        <f t="shared" si="168"/>
        <v>0</v>
      </c>
      <c r="O4523" s="121">
        <f t="shared" si="168"/>
        <v>0</v>
      </c>
      <c r="P4523" s="107">
        <f t="shared" si="168"/>
        <v>0</v>
      </c>
      <c r="AA4523" s="20"/>
    </row>
    <row r="4524" spans="1:27" ht="16.5" customHeight="1">
      <c r="A4524" s="120"/>
      <c r="AA4524" s="20"/>
    </row>
    <row r="4525" spans="1:27" ht="16.5" customHeight="1">
      <c r="A4525" s="105" t="s">
        <v>58</v>
      </c>
      <c r="B4525" s="108" t="s">
        <v>5</v>
      </c>
      <c r="C4525" s="108" t="s">
        <v>6</v>
      </c>
      <c r="D4525" s="108" t="s">
        <v>7</v>
      </c>
      <c r="E4525" s="257" t="s">
        <v>8</v>
      </c>
      <c r="F4525" s="242"/>
      <c r="G4525" s="108" t="s">
        <v>9</v>
      </c>
      <c r="H4525" s="108" t="s">
        <v>4</v>
      </c>
      <c r="AA4525" s="20"/>
    </row>
    <row r="4526" spans="1:27" ht="16.5" customHeight="1">
      <c r="A4526" s="23" t="s">
        <v>59</v>
      </c>
      <c r="B4526" s="107">
        <f t="shared" ref="B4526:H4534" si="169">SUM(B2056,B4279)</f>
        <v>0</v>
      </c>
      <c r="C4526" s="107">
        <f t="shared" si="169"/>
        <v>42</v>
      </c>
      <c r="D4526" s="107">
        <f t="shared" si="169"/>
        <v>578</v>
      </c>
      <c r="E4526" s="282">
        <f t="shared" si="169"/>
        <v>312</v>
      </c>
      <c r="F4526" s="283">
        <f t="shared" si="169"/>
        <v>0</v>
      </c>
      <c r="G4526" s="107">
        <f t="shared" si="169"/>
        <v>0</v>
      </c>
      <c r="H4526" s="107">
        <f t="shared" si="169"/>
        <v>932</v>
      </c>
      <c r="AA4526" s="20"/>
    </row>
    <row r="4527" spans="1:27" ht="16.5" customHeight="1">
      <c r="A4527" s="23" t="s">
        <v>60</v>
      </c>
      <c r="B4527" s="107">
        <f t="shared" si="169"/>
        <v>0</v>
      </c>
      <c r="C4527" s="107">
        <f t="shared" si="169"/>
        <v>0</v>
      </c>
      <c r="D4527" s="107">
        <f t="shared" si="169"/>
        <v>7</v>
      </c>
      <c r="E4527" s="282">
        <f t="shared" si="169"/>
        <v>0</v>
      </c>
      <c r="F4527" s="283">
        <f t="shared" si="169"/>
        <v>0</v>
      </c>
      <c r="G4527" s="107">
        <f t="shared" si="169"/>
        <v>0</v>
      </c>
      <c r="H4527" s="107">
        <f t="shared" si="169"/>
        <v>7</v>
      </c>
      <c r="AA4527" s="20"/>
    </row>
    <row r="4528" spans="1:27" ht="16.5" customHeight="1">
      <c r="A4528" s="23" t="s">
        <v>61</v>
      </c>
      <c r="B4528" s="107">
        <f t="shared" si="169"/>
        <v>0</v>
      </c>
      <c r="C4528" s="107">
        <f t="shared" si="169"/>
        <v>0</v>
      </c>
      <c r="D4528" s="107">
        <f t="shared" si="169"/>
        <v>0</v>
      </c>
      <c r="E4528" s="282">
        <f t="shared" si="169"/>
        <v>0</v>
      </c>
      <c r="F4528" s="283">
        <f t="shared" si="169"/>
        <v>0</v>
      </c>
      <c r="G4528" s="107">
        <f t="shared" si="169"/>
        <v>0</v>
      </c>
      <c r="H4528" s="107">
        <f t="shared" si="169"/>
        <v>0</v>
      </c>
      <c r="AA4528" s="20"/>
    </row>
    <row r="4529" spans="1:27" ht="16.5" customHeight="1">
      <c r="A4529" s="23" t="s">
        <v>62</v>
      </c>
      <c r="B4529" s="107">
        <f t="shared" si="169"/>
        <v>0</v>
      </c>
      <c r="C4529" s="107">
        <f t="shared" si="169"/>
        <v>39</v>
      </c>
      <c r="D4529" s="107">
        <f t="shared" si="169"/>
        <v>563</v>
      </c>
      <c r="E4529" s="282">
        <f t="shared" si="169"/>
        <v>316</v>
      </c>
      <c r="F4529" s="283">
        <f t="shared" si="169"/>
        <v>0</v>
      </c>
      <c r="G4529" s="107">
        <f t="shared" si="169"/>
        <v>0</v>
      </c>
      <c r="H4529" s="107">
        <f t="shared" si="169"/>
        <v>918</v>
      </c>
      <c r="AA4529" s="20"/>
    </row>
    <row r="4530" spans="1:27" ht="16.5" customHeight="1">
      <c r="A4530" s="23" t="s">
        <v>63</v>
      </c>
      <c r="B4530" s="107">
        <f t="shared" si="169"/>
        <v>0</v>
      </c>
      <c r="C4530" s="107">
        <f t="shared" si="169"/>
        <v>0</v>
      </c>
      <c r="D4530" s="107">
        <f t="shared" si="169"/>
        <v>0</v>
      </c>
      <c r="E4530" s="282">
        <f t="shared" si="169"/>
        <v>0</v>
      </c>
      <c r="F4530" s="283">
        <f t="shared" si="169"/>
        <v>0</v>
      </c>
      <c r="G4530" s="107">
        <f t="shared" si="169"/>
        <v>0</v>
      </c>
      <c r="H4530" s="107">
        <f t="shared" si="169"/>
        <v>0</v>
      </c>
      <c r="AA4530" s="20"/>
    </row>
    <row r="4531" spans="1:27" ht="16.5" customHeight="1">
      <c r="A4531" s="23" t="s">
        <v>64</v>
      </c>
      <c r="B4531" s="107">
        <f t="shared" si="169"/>
        <v>0</v>
      </c>
      <c r="C4531" s="107">
        <f t="shared" si="169"/>
        <v>0</v>
      </c>
      <c r="D4531" s="107">
        <f t="shared" si="169"/>
        <v>0</v>
      </c>
      <c r="E4531" s="282">
        <f t="shared" si="169"/>
        <v>0</v>
      </c>
      <c r="F4531" s="283">
        <f t="shared" si="169"/>
        <v>0</v>
      </c>
      <c r="G4531" s="107">
        <f t="shared" si="169"/>
        <v>0</v>
      </c>
      <c r="H4531" s="107">
        <f t="shared" si="169"/>
        <v>0</v>
      </c>
      <c r="AA4531" s="20"/>
    </row>
    <row r="4532" spans="1:27" ht="16.5" customHeight="1">
      <c r="A4532" s="23" t="s">
        <v>65</v>
      </c>
      <c r="B4532" s="107">
        <f t="shared" si="169"/>
        <v>0</v>
      </c>
      <c r="C4532" s="107">
        <f t="shared" si="169"/>
        <v>0</v>
      </c>
      <c r="D4532" s="107">
        <f t="shared" si="169"/>
        <v>0</v>
      </c>
      <c r="E4532" s="282">
        <f t="shared" si="169"/>
        <v>0</v>
      </c>
      <c r="F4532" s="283">
        <f t="shared" si="169"/>
        <v>0</v>
      </c>
      <c r="G4532" s="107">
        <f t="shared" si="169"/>
        <v>0</v>
      </c>
      <c r="H4532" s="107">
        <f t="shared" si="169"/>
        <v>0</v>
      </c>
      <c r="AA4532" s="20"/>
    </row>
    <row r="4533" spans="1:27" ht="16.5" customHeight="1">
      <c r="A4533" s="23" t="s">
        <v>66</v>
      </c>
      <c r="B4533" s="107">
        <f t="shared" si="169"/>
        <v>0</v>
      </c>
      <c r="C4533" s="107">
        <f t="shared" si="169"/>
        <v>34</v>
      </c>
      <c r="D4533" s="107">
        <f t="shared" si="169"/>
        <v>422</v>
      </c>
      <c r="E4533" s="282">
        <f t="shared" si="169"/>
        <v>240</v>
      </c>
      <c r="F4533" s="283">
        <f t="shared" si="169"/>
        <v>0</v>
      </c>
      <c r="G4533" s="107">
        <f t="shared" si="169"/>
        <v>0</v>
      </c>
      <c r="H4533" s="107">
        <f t="shared" si="169"/>
        <v>696</v>
      </c>
      <c r="AA4533" s="20"/>
    </row>
    <row r="4534" spans="1:27" ht="16.5" customHeight="1">
      <c r="A4534" s="23" t="s">
        <v>67</v>
      </c>
      <c r="B4534" s="107">
        <f t="shared" si="169"/>
        <v>0</v>
      </c>
      <c r="C4534" s="107">
        <f t="shared" si="169"/>
        <v>0</v>
      </c>
      <c r="D4534" s="107">
        <f t="shared" si="169"/>
        <v>0</v>
      </c>
      <c r="E4534" s="282">
        <f t="shared" si="169"/>
        <v>0</v>
      </c>
      <c r="F4534" s="283">
        <f t="shared" si="169"/>
        <v>0</v>
      </c>
      <c r="G4534" s="107">
        <f t="shared" si="169"/>
        <v>0</v>
      </c>
      <c r="H4534" s="107">
        <f t="shared" si="169"/>
        <v>0</v>
      </c>
      <c r="AA4534" s="20"/>
    </row>
    <row r="4535" spans="1:27" ht="16.5" customHeight="1">
      <c r="A4535" s="120"/>
      <c r="AA4535" s="20"/>
    </row>
    <row r="4536" spans="1:27" ht="16.5" customHeight="1">
      <c r="A4536" s="105" t="s">
        <v>68</v>
      </c>
      <c r="B4536" s="106" t="s">
        <v>69</v>
      </c>
      <c r="C4536" s="106" t="s">
        <v>70</v>
      </c>
      <c r="D4536" s="106" t="s">
        <v>71</v>
      </c>
      <c r="AA4536" s="20"/>
    </row>
    <row r="4537" spans="1:27" ht="16.5" customHeight="1">
      <c r="A4537" s="23" t="s">
        <v>59</v>
      </c>
      <c r="B4537" s="107">
        <f t="shared" ref="B4537:D4545" si="170">SUM(B2067,B4290)</f>
        <v>602</v>
      </c>
      <c r="C4537" s="107">
        <f t="shared" si="170"/>
        <v>288</v>
      </c>
      <c r="D4537" s="107">
        <f t="shared" si="170"/>
        <v>42</v>
      </c>
      <c r="AA4537" s="20"/>
    </row>
    <row r="4538" spans="1:27" ht="16.5" customHeight="1">
      <c r="A4538" s="23" t="s">
        <v>60</v>
      </c>
      <c r="B4538" s="107">
        <f t="shared" si="170"/>
        <v>4</v>
      </c>
      <c r="C4538" s="107">
        <f t="shared" si="170"/>
        <v>3</v>
      </c>
      <c r="D4538" s="107">
        <f t="shared" si="170"/>
        <v>0</v>
      </c>
      <c r="AA4538" s="20"/>
    </row>
    <row r="4539" spans="1:27" ht="16.5" customHeight="1">
      <c r="A4539" s="23" t="s">
        <v>61</v>
      </c>
      <c r="B4539" s="107">
        <f t="shared" si="170"/>
        <v>0</v>
      </c>
      <c r="C4539" s="107">
        <f t="shared" si="170"/>
        <v>0</v>
      </c>
      <c r="D4539" s="107">
        <f t="shared" si="170"/>
        <v>0</v>
      </c>
      <c r="AA4539" s="20"/>
    </row>
    <row r="4540" spans="1:27" ht="16.5" customHeight="1">
      <c r="A4540" s="23" t="s">
        <v>62</v>
      </c>
      <c r="B4540" s="107">
        <f t="shared" si="170"/>
        <v>596</v>
      </c>
      <c r="C4540" s="107">
        <f t="shared" si="170"/>
        <v>289</v>
      </c>
      <c r="D4540" s="107">
        <f t="shared" si="170"/>
        <v>48</v>
      </c>
      <c r="AA4540" s="20"/>
    </row>
    <row r="4541" spans="1:27" ht="16.5" customHeight="1">
      <c r="A4541" s="23" t="s">
        <v>63</v>
      </c>
      <c r="B4541" s="107">
        <f t="shared" si="170"/>
        <v>0</v>
      </c>
      <c r="C4541" s="107">
        <f t="shared" si="170"/>
        <v>0</v>
      </c>
      <c r="D4541" s="107">
        <f t="shared" si="170"/>
        <v>0</v>
      </c>
      <c r="AA4541" s="20"/>
    </row>
    <row r="4542" spans="1:27" ht="16.5" customHeight="1">
      <c r="A4542" s="23" t="s">
        <v>64</v>
      </c>
      <c r="B4542" s="107">
        <f t="shared" si="170"/>
        <v>0</v>
      </c>
      <c r="C4542" s="107">
        <f t="shared" si="170"/>
        <v>0</v>
      </c>
      <c r="D4542" s="107">
        <f t="shared" si="170"/>
        <v>0</v>
      </c>
      <c r="AA4542" s="20"/>
    </row>
    <row r="4543" spans="1:27" ht="16.5" customHeight="1">
      <c r="A4543" s="23" t="s">
        <v>65</v>
      </c>
      <c r="B4543" s="107">
        <f t="shared" si="170"/>
        <v>0</v>
      </c>
      <c r="C4543" s="107">
        <f t="shared" si="170"/>
        <v>0</v>
      </c>
      <c r="D4543" s="107">
        <f t="shared" si="170"/>
        <v>0</v>
      </c>
      <c r="AA4543" s="20"/>
    </row>
    <row r="4544" spans="1:27" ht="16.5" customHeight="1">
      <c r="A4544" s="23" t="s">
        <v>66</v>
      </c>
      <c r="B4544" s="107">
        <f t="shared" si="170"/>
        <v>462</v>
      </c>
      <c r="C4544" s="107">
        <f t="shared" si="170"/>
        <v>212</v>
      </c>
      <c r="D4544" s="107">
        <f t="shared" si="170"/>
        <v>30</v>
      </c>
      <c r="AA4544" s="20"/>
    </row>
    <row r="4545" spans="1:27" ht="16.5" customHeight="1">
      <c r="A4545" s="23" t="s">
        <v>67</v>
      </c>
      <c r="B4545" s="107">
        <f t="shared" si="170"/>
        <v>0</v>
      </c>
      <c r="C4545" s="107">
        <f t="shared" si="170"/>
        <v>0</v>
      </c>
      <c r="D4545" s="107">
        <f t="shared" si="170"/>
        <v>0</v>
      </c>
      <c r="AA4545" s="20"/>
    </row>
    <row r="4546" spans="1:27" ht="16.5" customHeight="1">
      <c r="A4546" s="120"/>
      <c r="AA4546" s="20"/>
    </row>
    <row r="4547" spans="1:27" ht="16.5" customHeight="1">
      <c r="A4547" s="105" t="s">
        <v>72</v>
      </c>
      <c r="B4547" s="106" t="s">
        <v>4</v>
      </c>
      <c r="AA4547" s="20"/>
    </row>
    <row r="4548" spans="1:27" ht="16.5" customHeight="1">
      <c r="A4548" s="23" t="s">
        <v>73</v>
      </c>
      <c r="B4548" s="107">
        <f t="shared" ref="B4548:B4553" si="171">SUM(B2078,B4301)</f>
        <v>0</v>
      </c>
      <c r="AA4548" s="20"/>
    </row>
    <row r="4549" spans="1:27" ht="16.5" customHeight="1">
      <c r="A4549" s="23" t="s">
        <v>74</v>
      </c>
      <c r="B4549" s="107">
        <f t="shared" si="171"/>
        <v>0</v>
      </c>
      <c r="AA4549" s="20"/>
    </row>
    <row r="4550" spans="1:27" ht="16.5" customHeight="1">
      <c r="A4550" s="23" t="s">
        <v>75</v>
      </c>
      <c r="B4550" s="107">
        <f t="shared" si="171"/>
        <v>0</v>
      </c>
      <c r="AA4550" s="20"/>
    </row>
    <row r="4551" spans="1:27" ht="16.5" customHeight="1">
      <c r="A4551" s="23" t="s">
        <v>76</v>
      </c>
      <c r="B4551" s="107">
        <f t="shared" si="171"/>
        <v>0</v>
      </c>
      <c r="AA4551" s="20"/>
    </row>
    <row r="4552" spans="1:27" ht="16.5" customHeight="1">
      <c r="A4552" s="23" t="s">
        <v>77</v>
      </c>
      <c r="B4552" s="107">
        <f t="shared" si="171"/>
        <v>0</v>
      </c>
      <c r="AA4552" s="20"/>
    </row>
    <row r="4553" spans="1:27" ht="16.5" customHeight="1">
      <c r="A4553" s="23" t="s">
        <v>78</v>
      </c>
      <c r="B4553" s="107">
        <f t="shared" si="171"/>
        <v>0</v>
      </c>
      <c r="AA4553" s="20"/>
    </row>
    <row r="4554" spans="1:27" ht="16.5" customHeight="1">
      <c r="A4554" s="120"/>
      <c r="AA4554" s="20"/>
    </row>
    <row r="4555" spans="1:27" ht="16.5" customHeight="1">
      <c r="A4555" s="244" t="s">
        <v>79</v>
      </c>
      <c r="B4555" s="246" t="s">
        <v>80</v>
      </c>
      <c r="C4555" s="247"/>
      <c r="D4555" s="247"/>
      <c r="E4555" s="247"/>
      <c r="F4555" s="247"/>
      <c r="G4555" s="242"/>
      <c r="H4555" s="246" t="s">
        <v>81</v>
      </c>
      <c r="I4555" s="247"/>
      <c r="J4555" s="247"/>
      <c r="K4555" s="247"/>
      <c r="L4555" s="242"/>
      <c r="M4555" s="246" t="s">
        <v>82</v>
      </c>
      <c r="N4555" s="247"/>
      <c r="O4555" s="247"/>
      <c r="P4555" s="247"/>
      <c r="Q4555" s="247"/>
      <c r="R4555" s="242"/>
      <c r="S4555" s="246" t="s">
        <v>4</v>
      </c>
      <c r="T4555" s="247"/>
      <c r="U4555" s="242"/>
      <c r="AA4555" s="20"/>
    </row>
    <row r="4556" spans="1:27" ht="16.5" customHeight="1">
      <c r="A4556" s="245"/>
      <c r="B4556" s="122" t="s">
        <v>5</v>
      </c>
      <c r="C4556" s="122" t="s">
        <v>6</v>
      </c>
      <c r="D4556" s="122" t="s">
        <v>7</v>
      </c>
      <c r="E4556" s="241" t="s">
        <v>8</v>
      </c>
      <c r="F4556" s="242"/>
      <c r="G4556" s="122" t="s">
        <v>9</v>
      </c>
      <c r="H4556" s="122" t="s">
        <v>5</v>
      </c>
      <c r="I4556" s="122" t="s">
        <v>6</v>
      </c>
      <c r="J4556" s="122" t="s">
        <v>7</v>
      </c>
      <c r="K4556" s="122" t="s">
        <v>8</v>
      </c>
      <c r="L4556" s="122" t="s">
        <v>9</v>
      </c>
      <c r="M4556" s="122" t="s">
        <v>5</v>
      </c>
      <c r="N4556" s="122" t="s">
        <v>6</v>
      </c>
      <c r="P4556" s="122" t="s">
        <v>7</v>
      </c>
      <c r="Q4556" s="122" t="s">
        <v>8</v>
      </c>
      <c r="R4556" s="122" t="s">
        <v>9</v>
      </c>
      <c r="S4556" s="122" t="s">
        <v>80</v>
      </c>
      <c r="T4556" s="122" t="s">
        <v>81</v>
      </c>
      <c r="U4556" s="122" t="s">
        <v>82</v>
      </c>
      <c r="AA4556" s="20"/>
    </row>
    <row r="4557" spans="1:27" ht="16.5" customHeight="1">
      <c r="A4557" s="23" t="s">
        <v>83</v>
      </c>
      <c r="B4557" s="107">
        <f t="shared" ref="B4557:U4565" si="172">SUM(B2087,B4310)</f>
        <v>0</v>
      </c>
      <c r="C4557" s="107">
        <f t="shared" si="172"/>
        <v>0</v>
      </c>
      <c r="D4557" s="107">
        <f t="shared" si="172"/>
        <v>0</v>
      </c>
      <c r="E4557" s="282">
        <f t="shared" si="172"/>
        <v>0</v>
      </c>
      <c r="F4557" s="283">
        <f t="shared" si="172"/>
        <v>0</v>
      </c>
      <c r="G4557" s="107">
        <f t="shared" si="172"/>
        <v>0</v>
      </c>
      <c r="H4557" s="107">
        <f t="shared" si="172"/>
        <v>0</v>
      </c>
      <c r="I4557" s="107">
        <f t="shared" si="172"/>
        <v>0</v>
      </c>
      <c r="J4557" s="107">
        <f t="shared" si="172"/>
        <v>0</v>
      </c>
      <c r="K4557" s="107">
        <f t="shared" si="172"/>
        <v>0</v>
      </c>
      <c r="L4557" s="107">
        <f t="shared" si="172"/>
        <v>0</v>
      </c>
      <c r="M4557" s="107">
        <f t="shared" si="172"/>
        <v>0</v>
      </c>
      <c r="N4557" s="107">
        <f t="shared" si="172"/>
        <v>0</v>
      </c>
      <c r="O4557" s="121">
        <f t="shared" si="172"/>
        <v>0</v>
      </c>
      <c r="P4557" s="107">
        <f t="shared" si="172"/>
        <v>0</v>
      </c>
      <c r="Q4557" s="107">
        <f t="shared" si="172"/>
        <v>0</v>
      </c>
      <c r="R4557" s="107">
        <f t="shared" si="172"/>
        <v>0</v>
      </c>
      <c r="S4557" s="107">
        <f t="shared" si="172"/>
        <v>0</v>
      </c>
      <c r="T4557" s="107">
        <f t="shared" si="172"/>
        <v>0</v>
      </c>
      <c r="U4557" s="107">
        <f t="shared" si="172"/>
        <v>0</v>
      </c>
      <c r="AA4557" s="20"/>
    </row>
    <row r="4558" spans="1:27" ht="16.5" customHeight="1">
      <c r="A4558" s="23" t="s">
        <v>84</v>
      </c>
      <c r="B4558" s="107">
        <f t="shared" si="172"/>
        <v>0</v>
      </c>
      <c r="C4558" s="107">
        <f t="shared" si="172"/>
        <v>0</v>
      </c>
      <c r="D4558" s="107">
        <f t="shared" si="172"/>
        <v>0</v>
      </c>
      <c r="E4558" s="282">
        <f t="shared" si="172"/>
        <v>0</v>
      </c>
      <c r="F4558" s="283">
        <f t="shared" si="172"/>
        <v>0</v>
      </c>
      <c r="G4558" s="107">
        <f t="shared" si="172"/>
        <v>0</v>
      </c>
      <c r="H4558" s="107">
        <f t="shared" si="172"/>
        <v>0</v>
      </c>
      <c r="I4558" s="107">
        <f t="shared" si="172"/>
        <v>0</v>
      </c>
      <c r="J4558" s="107">
        <f t="shared" si="172"/>
        <v>0</v>
      </c>
      <c r="K4558" s="107">
        <f t="shared" si="172"/>
        <v>0</v>
      </c>
      <c r="L4558" s="107">
        <f t="shared" si="172"/>
        <v>0</v>
      </c>
      <c r="M4558" s="107">
        <f t="shared" si="172"/>
        <v>0</v>
      </c>
      <c r="N4558" s="107">
        <f t="shared" si="172"/>
        <v>0</v>
      </c>
      <c r="O4558" s="121">
        <f t="shared" si="172"/>
        <v>0</v>
      </c>
      <c r="P4558" s="107">
        <f t="shared" si="172"/>
        <v>0</v>
      </c>
      <c r="Q4558" s="107">
        <f t="shared" si="172"/>
        <v>0</v>
      </c>
      <c r="R4558" s="107">
        <f t="shared" si="172"/>
        <v>0</v>
      </c>
      <c r="S4558" s="107">
        <f t="shared" si="172"/>
        <v>0</v>
      </c>
      <c r="T4558" s="107">
        <f t="shared" si="172"/>
        <v>0</v>
      </c>
      <c r="U4558" s="107">
        <f t="shared" si="172"/>
        <v>0</v>
      </c>
      <c r="AA4558" s="20"/>
    </row>
    <row r="4559" spans="1:27" ht="16.5" customHeight="1">
      <c r="A4559" s="23" t="s">
        <v>85</v>
      </c>
      <c r="B4559" s="107">
        <f t="shared" si="172"/>
        <v>0</v>
      </c>
      <c r="C4559" s="107">
        <f t="shared" si="172"/>
        <v>0</v>
      </c>
      <c r="D4559" s="107">
        <f t="shared" si="172"/>
        <v>0</v>
      </c>
      <c r="E4559" s="282">
        <f t="shared" si="172"/>
        <v>0</v>
      </c>
      <c r="F4559" s="283">
        <f t="shared" si="172"/>
        <v>0</v>
      </c>
      <c r="G4559" s="107">
        <f t="shared" si="172"/>
        <v>0</v>
      </c>
      <c r="H4559" s="107">
        <f t="shared" si="172"/>
        <v>0</v>
      </c>
      <c r="I4559" s="107">
        <f t="shared" si="172"/>
        <v>0</v>
      </c>
      <c r="J4559" s="107">
        <f t="shared" si="172"/>
        <v>0</v>
      </c>
      <c r="K4559" s="107">
        <f t="shared" si="172"/>
        <v>0</v>
      </c>
      <c r="L4559" s="107">
        <f t="shared" si="172"/>
        <v>0</v>
      </c>
      <c r="M4559" s="107">
        <f t="shared" si="172"/>
        <v>0</v>
      </c>
      <c r="N4559" s="107">
        <f t="shared" si="172"/>
        <v>0</v>
      </c>
      <c r="O4559" s="121">
        <f t="shared" si="172"/>
        <v>0</v>
      </c>
      <c r="P4559" s="107">
        <f t="shared" si="172"/>
        <v>0</v>
      </c>
      <c r="Q4559" s="107">
        <f t="shared" si="172"/>
        <v>0</v>
      </c>
      <c r="R4559" s="107">
        <f t="shared" si="172"/>
        <v>0</v>
      </c>
      <c r="S4559" s="107">
        <f t="shared" si="172"/>
        <v>0</v>
      </c>
      <c r="T4559" s="107">
        <f t="shared" si="172"/>
        <v>0</v>
      </c>
      <c r="U4559" s="107">
        <f t="shared" si="172"/>
        <v>0</v>
      </c>
      <c r="AA4559" s="20"/>
    </row>
    <row r="4560" spans="1:27" ht="16.5" customHeight="1">
      <c r="A4560" s="23" t="s">
        <v>86</v>
      </c>
      <c r="B4560" s="107">
        <f t="shared" si="172"/>
        <v>0</v>
      </c>
      <c r="C4560" s="107">
        <f t="shared" si="172"/>
        <v>0</v>
      </c>
      <c r="D4560" s="107">
        <f t="shared" si="172"/>
        <v>0</v>
      </c>
      <c r="E4560" s="282">
        <f t="shared" si="172"/>
        <v>0</v>
      </c>
      <c r="F4560" s="283">
        <f t="shared" si="172"/>
        <v>0</v>
      </c>
      <c r="G4560" s="107">
        <f t="shared" si="172"/>
        <v>0</v>
      </c>
      <c r="H4560" s="107">
        <f t="shared" si="172"/>
        <v>0</v>
      </c>
      <c r="I4560" s="107">
        <f t="shared" si="172"/>
        <v>0</v>
      </c>
      <c r="J4560" s="107">
        <f t="shared" si="172"/>
        <v>0</v>
      </c>
      <c r="K4560" s="107">
        <f t="shared" si="172"/>
        <v>0</v>
      </c>
      <c r="L4560" s="107">
        <f t="shared" si="172"/>
        <v>0</v>
      </c>
      <c r="M4560" s="107">
        <f t="shared" si="172"/>
        <v>0</v>
      </c>
      <c r="N4560" s="107">
        <f t="shared" si="172"/>
        <v>0</v>
      </c>
      <c r="O4560" s="121">
        <f t="shared" si="172"/>
        <v>0</v>
      </c>
      <c r="P4560" s="107">
        <f t="shared" si="172"/>
        <v>0</v>
      </c>
      <c r="Q4560" s="107">
        <f t="shared" si="172"/>
        <v>0</v>
      </c>
      <c r="R4560" s="107">
        <f t="shared" si="172"/>
        <v>0</v>
      </c>
      <c r="S4560" s="107">
        <f t="shared" si="172"/>
        <v>0</v>
      </c>
      <c r="T4560" s="107">
        <f t="shared" si="172"/>
        <v>0</v>
      </c>
      <c r="U4560" s="107">
        <f t="shared" si="172"/>
        <v>0</v>
      </c>
      <c r="AA4560" s="20"/>
    </row>
    <row r="4561" spans="1:27" ht="16.5" customHeight="1">
      <c r="A4561" s="23" t="s">
        <v>87</v>
      </c>
      <c r="B4561" s="107">
        <f t="shared" si="172"/>
        <v>0</v>
      </c>
      <c r="C4561" s="107">
        <f t="shared" si="172"/>
        <v>0</v>
      </c>
      <c r="D4561" s="107">
        <f t="shared" si="172"/>
        <v>0</v>
      </c>
      <c r="E4561" s="282">
        <f t="shared" si="172"/>
        <v>0</v>
      </c>
      <c r="F4561" s="283">
        <f t="shared" si="172"/>
        <v>0</v>
      </c>
      <c r="G4561" s="107">
        <f t="shared" si="172"/>
        <v>0</v>
      </c>
      <c r="H4561" s="107">
        <f t="shared" si="172"/>
        <v>0</v>
      </c>
      <c r="I4561" s="107">
        <f t="shared" si="172"/>
        <v>0</v>
      </c>
      <c r="J4561" s="107">
        <f t="shared" si="172"/>
        <v>0</v>
      </c>
      <c r="K4561" s="107">
        <f t="shared" si="172"/>
        <v>0</v>
      </c>
      <c r="L4561" s="107">
        <f t="shared" si="172"/>
        <v>0</v>
      </c>
      <c r="M4561" s="107">
        <f t="shared" si="172"/>
        <v>0</v>
      </c>
      <c r="N4561" s="107">
        <f t="shared" si="172"/>
        <v>0</v>
      </c>
      <c r="O4561" s="121">
        <f t="shared" si="172"/>
        <v>0</v>
      </c>
      <c r="P4561" s="107">
        <f t="shared" si="172"/>
        <v>0</v>
      </c>
      <c r="Q4561" s="107">
        <f t="shared" si="172"/>
        <v>0</v>
      </c>
      <c r="R4561" s="107">
        <f t="shared" si="172"/>
        <v>0</v>
      </c>
      <c r="S4561" s="107">
        <f t="shared" si="172"/>
        <v>0</v>
      </c>
      <c r="T4561" s="107">
        <f t="shared" si="172"/>
        <v>0</v>
      </c>
      <c r="U4561" s="107">
        <f t="shared" si="172"/>
        <v>0</v>
      </c>
      <c r="AA4561" s="20"/>
    </row>
    <row r="4562" spans="1:27" ht="16.5" customHeight="1">
      <c r="A4562" s="23" t="s">
        <v>88</v>
      </c>
      <c r="B4562" s="107">
        <f t="shared" si="172"/>
        <v>0</v>
      </c>
      <c r="C4562" s="107">
        <f t="shared" si="172"/>
        <v>0</v>
      </c>
      <c r="D4562" s="107">
        <f t="shared" si="172"/>
        <v>0</v>
      </c>
      <c r="E4562" s="282">
        <f t="shared" si="172"/>
        <v>0</v>
      </c>
      <c r="F4562" s="283">
        <f t="shared" si="172"/>
        <v>0</v>
      </c>
      <c r="G4562" s="107">
        <f t="shared" si="172"/>
        <v>0</v>
      </c>
      <c r="H4562" s="107">
        <f t="shared" si="172"/>
        <v>0</v>
      </c>
      <c r="I4562" s="107">
        <f t="shared" si="172"/>
        <v>0</v>
      </c>
      <c r="J4562" s="107">
        <f t="shared" si="172"/>
        <v>0</v>
      </c>
      <c r="K4562" s="107">
        <f t="shared" si="172"/>
        <v>0</v>
      </c>
      <c r="L4562" s="107">
        <f t="shared" si="172"/>
        <v>0</v>
      </c>
      <c r="M4562" s="107">
        <f t="shared" si="172"/>
        <v>0</v>
      </c>
      <c r="N4562" s="107">
        <f t="shared" si="172"/>
        <v>0</v>
      </c>
      <c r="O4562" s="121">
        <f t="shared" si="172"/>
        <v>0</v>
      </c>
      <c r="P4562" s="107">
        <f t="shared" si="172"/>
        <v>0</v>
      </c>
      <c r="Q4562" s="107">
        <f t="shared" si="172"/>
        <v>0</v>
      </c>
      <c r="R4562" s="107">
        <f t="shared" si="172"/>
        <v>0</v>
      </c>
      <c r="S4562" s="107">
        <f t="shared" si="172"/>
        <v>0</v>
      </c>
      <c r="T4562" s="107">
        <f t="shared" si="172"/>
        <v>0</v>
      </c>
      <c r="U4562" s="107">
        <f t="shared" si="172"/>
        <v>0</v>
      </c>
      <c r="AA4562" s="20"/>
    </row>
    <row r="4563" spans="1:27" ht="16.5" customHeight="1">
      <c r="A4563" s="23" t="s">
        <v>89</v>
      </c>
      <c r="B4563" s="107">
        <f t="shared" si="172"/>
        <v>0</v>
      </c>
      <c r="C4563" s="107">
        <f t="shared" si="172"/>
        <v>0</v>
      </c>
      <c r="D4563" s="107">
        <f t="shared" si="172"/>
        <v>0</v>
      </c>
      <c r="E4563" s="282">
        <f t="shared" si="172"/>
        <v>0</v>
      </c>
      <c r="F4563" s="283">
        <f t="shared" si="172"/>
        <v>0</v>
      </c>
      <c r="G4563" s="107">
        <f t="shared" si="172"/>
        <v>0</v>
      </c>
      <c r="H4563" s="107">
        <f t="shared" si="172"/>
        <v>0</v>
      </c>
      <c r="I4563" s="107">
        <f t="shared" si="172"/>
        <v>0</v>
      </c>
      <c r="J4563" s="107">
        <f t="shared" si="172"/>
        <v>0</v>
      </c>
      <c r="K4563" s="107">
        <f t="shared" si="172"/>
        <v>0</v>
      </c>
      <c r="L4563" s="107">
        <f t="shared" si="172"/>
        <v>0</v>
      </c>
      <c r="M4563" s="107">
        <f t="shared" si="172"/>
        <v>0</v>
      </c>
      <c r="N4563" s="107">
        <f t="shared" si="172"/>
        <v>0</v>
      </c>
      <c r="O4563" s="121">
        <f t="shared" si="172"/>
        <v>0</v>
      </c>
      <c r="P4563" s="107">
        <f t="shared" si="172"/>
        <v>0</v>
      </c>
      <c r="Q4563" s="107">
        <f t="shared" si="172"/>
        <v>0</v>
      </c>
      <c r="R4563" s="107">
        <f t="shared" si="172"/>
        <v>0</v>
      </c>
      <c r="S4563" s="107">
        <f t="shared" si="172"/>
        <v>0</v>
      </c>
      <c r="T4563" s="107">
        <f t="shared" si="172"/>
        <v>0</v>
      </c>
      <c r="U4563" s="107">
        <f t="shared" si="172"/>
        <v>0</v>
      </c>
      <c r="AA4563" s="20"/>
    </row>
    <row r="4564" spans="1:27" ht="16.5" customHeight="1">
      <c r="A4564" s="23" t="s">
        <v>90</v>
      </c>
      <c r="B4564" s="107">
        <f t="shared" si="172"/>
        <v>0</v>
      </c>
      <c r="C4564" s="107">
        <f t="shared" si="172"/>
        <v>0</v>
      </c>
      <c r="D4564" s="107">
        <f t="shared" si="172"/>
        <v>0</v>
      </c>
      <c r="E4564" s="282">
        <f t="shared" si="172"/>
        <v>0</v>
      </c>
      <c r="F4564" s="283">
        <f t="shared" si="172"/>
        <v>0</v>
      </c>
      <c r="G4564" s="107">
        <f t="shared" si="172"/>
        <v>0</v>
      </c>
      <c r="H4564" s="107">
        <f t="shared" si="172"/>
        <v>0</v>
      </c>
      <c r="I4564" s="107">
        <f t="shared" si="172"/>
        <v>0</v>
      </c>
      <c r="J4564" s="107">
        <f t="shared" si="172"/>
        <v>0</v>
      </c>
      <c r="K4564" s="107">
        <f t="shared" si="172"/>
        <v>0</v>
      </c>
      <c r="L4564" s="107">
        <f t="shared" si="172"/>
        <v>0</v>
      </c>
      <c r="M4564" s="107">
        <f t="shared" si="172"/>
        <v>0</v>
      </c>
      <c r="N4564" s="107">
        <f t="shared" si="172"/>
        <v>0</v>
      </c>
      <c r="O4564" s="121">
        <f t="shared" si="172"/>
        <v>0</v>
      </c>
      <c r="P4564" s="107">
        <f t="shared" si="172"/>
        <v>0</v>
      </c>
      <c r="Q4564" s="107">
        <f t="shared" si="172"/>
        <v>0</v>
      </c>
      <c r="R4564" s="107">
        <f t="shared" si="172"/>
        <v>0</v>
      </c>
      <c r="S4564" s="107">
        <f t="shared" si="172"/>
        <v>0</v>
      </c>
      <c r="T4564" s="107">
        <f t="shared" si="172"/>
        <v>0</v>
      </c>
      <c r="U4564" s="107">
        <f t="shared" si="172"/>
        <v>0</v>
      </c>
      <c r="AA4564" s="20"/>
    </row>
    <row r="4565" spans="1:27" ht="16.5" customHeight="1">
      <c r="A4565" s="23" t="s">
        <v>91</v>
      </c>
      <c r="B4565" s="107">
        <f t="shared" si="172"/>
        <v>0</v>
      </c>
      <c r="C4565" s="107">
        <f t="shared" si="172"/>
        <v>0</v>
      </c>
      <c r="D4565" s="107">
        <f t="shared" si="172"/>
        <v>0</v>
      </c>
      <c r="E4565" s="282">
        <f t="shared" si="172"/>
        <v>0</v>
      </c>
      <c r="F4565" s="283">
        <f t="shared" si="172"/>
        <v>0</v>
      </c>
      <c r="G4565" s="107">
        <f t="shared" si="172"/>
        <v>0</v>
      </c>
      <c r="H4565" s="107">
        <f t="shared" si="172"/>
        <v>0</v>
      </c>
      <c r="I4565" s="107">
        <f t="shared" si="172"/>
        <v>0</v>
      </c>
      <c r="J4565" s="107">
        <f t="shared" si="172"/>
        <v>0</v>
      </c>
      <c r="K4565" s="107">
        <f t="shared" si="172"/>
        <v>0</v>
      </c>
      <c r="L4565" s="107">
        <f t="shared" si="172"/>
        <v>0</v>
      </c>
      <c r="M4565" s="107">
        <f t="shared" si="172"/>
        <v>0</v>
      </c>
      <c r="N4565" s="107">
        <f t="shared" si="172"/>
        <v>0</v>
      </c>
      <c r="O4565" s="121">
        <f t="shared" si="172"/>
        <v>0</v>
      </c>
      <c r="P4565" s="107">
        <f t="shared" si="172"/>
        <v>0</v>
      </c>
      <c r="Q4565" s="107">
        <f t="shared" si="172"/>
        <v>0</v>
      </c>
      <c r="R4565" s="107">
        <f t="shared" si="172"/>
        <v>0</v>
      </c>
      <c r="S4565" s="107">
        <f t="shared" si="172"/>
        <v>0</v>
      </c>
      <c r="T4565" s="107">
        <f t="shared" si="172"/>
        <v>0</v>
      </c>
      <c r="U4565" s="107">
        <f t="shared" si="172"/>
        <v>0</v>
      </c>
      <c r="AA4565" s="20"/>
    </row>
    <row r="4566" spans="1:27" ht="16.5" customHeight="1">
      <c r="A4566" s="120"/>
      <c r="AA4566" s="20"/>
    </row>
    <row r="4567" spans="1:27" ht="16.5" customHeight="1">
      <c r="A4567" s="120"/>
      <c r="AA4567" s="20"/>
    </row>
    <row r="4568" spans="1:27" ht="16.5" customHeight="1">
      <c r="A4568" s="244" t="s">
        <v>92</v>
      </c>
      <c r="B4568" s="246" t="s">
        <v>80</v>
      </c>
      <c r="C4568" s="247"/>
      <c r="D4568" s="247"/>
      <c r="E4568" s="247"/>
      <c r="F4568" s="247"/>
      <c r="G4568" s="242"/>
      <c r="H4568" s="246" t="s">
        <v>81</v>
      </c>
      <c r="I4568" s="247"/>
      <c r="J4568" s="247"/>
      <c r="K4568" s="247"/>
      <c r="L4568" s="242"/>
      <c r="M4568" s="246" t="s">
        <v>82</v>
      </c>
      <c r="N4568" s="247"/>
      <c r="O4568" s="247"/>
      <c r="P4568" s="247"/>
      <c r="Q4568" s="247"/>
      <c r="R4568" s="242"/>
      <c r="S4568" s="246" t="s">
        <v>4</v>
      </c>
      <c r="T4568" s="247"/>
      <c r="U4568" s="242"/>
      <c r="AA4568" s="20"/>
    </row>
    <row r="4569" spans="1:27" ht="16.5" customHeight="1">
      <c r="A4569" s="245"/>
      <c r="B4569" s="122" t="s">
        <v>5</v>
      </c>
      <c r="C4569" s="122" t="s">
        <v>6</v>
      </c>
      <c r="D4569" s="122" t="s">
        <v>7</v>
      </c>
      <c r="E4569" s="241" t="s">
        <v>8</v>
      </c>
      <c r="F4569" s="242"/>
      <c r="G4569" s="122" t="s">
        <v>9</v>
      </c>
      <c r="H4569" s="122" t="s">
        <v>5</v>
      </c>
      <c r="I4569" s="122" t="s">
        <v>6</v>
      </c>
      <c r="J4569" s="122" t="s">
        <v>7</v>
      </c>
      <c r="K4569" s="122" t="s">
        <v>8</v>
      </c>
      <c r="L4569" s="122" t="s">
        <v>9</v>
      </c>
      <c r="M4569" s="122" t="s">
        <v>5</v>
      </c>
      <c r="N4569" s="122" t="s">
        <v>6</v>
      </c>
      <c r="P4569" s="122" t="s">
        <v>7</v>
      </c>
      <c r="Q4569" s="122" t="s">
        <v>8</v>
      </c>
      <c r="R4569" s="122" t="s">
        <v>9</v>
      </c>
      <c r="S4569" s="122" t="s">
        <v>80</v>
      </c>
      <c r="T4569" s="122" t="s">
        <v>81</v>
      </c>
      <c r="U4569" s="122" t="s">
        <v>82</v>
      </c>
      <c r="AA4569" s="20"/>
    </row>
    <row r="4570" spans="1:27" ht="16.5" customHeight="1">
      <c r="A4570" s="23" t="s">
        <v>93</v>
      </c>
      <c r="B4570" s="107">
        <f t="shared" ref="B4570:U4578" si="173">SUM(B2100,B4323)</f>
        <v>0</v>
      </c>
      <c r="C4570" s="107">
        <f t="shared" si="173"/>
        <v>0</v>
      </c>
      <c r="D4570" s="107">
        <f t="shared" si="173"/>
        <v>0</v>
      </c>
      <c r="E4570" s="282">
        <f t="shared" si="173"/>
        <v>0</v>
      </c>
      <c r="F4570" s="283">
        <f t="shared" si="173"/>
        <v>0</v>
      </c>
      <c r="G4570" s="107">
        <f t="shared" si="173"/>
        <v>0</v>
      </c>
      <c r="H4570" s="107">
        <f t="shared" si="173"/>
        <v>0</v>
      </c>
      <c r="I4570" s="107">
        <f t="shared" si="173"/>
        <v>0</v>
      </c>
      <c r="J4570" s="107">
        <f t="shared" si="173"/>
        <v>0</v>
      </c>
      <c r="K4570" s="107">
        <f t="shared" si="173"/>
        <v>0</v>
      </c>
      <c r="L4570" s="107">
        <f t="shared" si="173"/>
        <v>0</v>
      </c>
      <c r="M4570" s="107">
        <f t="shared" si="173"/>
        <v>0</v>
      </c>
      <c r="N4570" s="107">
        <f t="shared" si="173"/>
        <v>0</v>
      </c>
      <c r="O4570" s="121">
        <f t="shared" si="173"/>
        <v>0</v>
      </c>
      <c r="P4570" s="107">
        <f t="shared" si="173"/>
        <v>0</v>
      </c>
      <c r="Q4570" s="107">
        <f t="shared" si="173"/>
        <v>0</v>
      </c>
      <c r="R4570" s="107">
        <f t="shared" si="173"/>
        <v>0</v>
      </c>
      <c r="S4570" s="107">
        <f t="shared" si="173"/>
        <v>0</v>
      </c>
      <c r="T4570" s="107">
        <f t="shared" si="173"/>
        <v>0</v>
      </c>
      <c r="U4570" s="107">
        <f t="shared" si="173"/>
        <v>0</v>
      </c>
      <c r="AA4570" s="20"/>
    </row>
    <row r="4571" spans="1:27" ht="16.5" customHeight="1">
      <c r="A4571" s="23" t="s">
        <v>94</v>
      </c>
      <c r="B4571" s="107">
        <f t="shared" si="173"/>
        <v>0</v>
      </c>
      <c r="C4571" s="107">
        <f t="shared" si="173"/>
        <v>0</v>
      </c>
      <c r="D4571" s="107">
        <f t="shared" si="173"/>
        <v>0</v>
      </c>
      <c r="E4571" s="282">
        <f t="shared" si="173"/>
        <v>0</v>
      </c>
      <c r="F4571" s="283">
        <f t="shared" si="173"/>
        <v>0</v>
      </c>
      <c r="G4571" s="107">
        <f t="shared" si="173"/>
        <v>0</v>
      </c>
      <c r="H4571" s="107">
        <f t="shared" si="173"/>
        <v>0</v>
      </c>
      <c r="I4571" s="107">
        <f t="shared" si="173"/>
        <v>0</v>
      </c>
      <c r="J4571" s="107">
        <f t="shared" si="173"/>
        <v>0</v>
      </c>
      <c r="K4571" s="107">
        <f t="shared" si="173"/>
        <v>0</v>
      </c>
      <c r="L4571" s="107">
        <f t="shared" si="173"/>
        <v>0</v>
      </c>
      <c r="M4571" s="107">
        <f t="shared" si="173"/>
        <v>0</v>
      </c>
      <c r="N4571" s="107">
        <f t="shared" si="173"/>
        <v>0</v>
      </c>
      <c r="O4571" s="121">
        <f t="shared" si="173"/>
        <v>0</v>
      </c>
      <c r="P4571" s="107">
        <f t="shared" si="173"/>
        <v>0</v>
      </c>
      <c r="Q4571" s="107">
        <f t="shared" si="173"/>
        <v>0</v>
      </c>
      <c r="R4571" s="107">
        <f t="shared" si="173"/>
        <v>0</v>
      </c>
      <c r="S4571" s="107">
        <f t="shared" si="173"/>
        <v>0</v>
      </c>
      <c r="T4571" s="107">
        <f t="shared" si="173"/>
        <v>0</v>
      </c>
      <c r="U4571" s="107">
        <f t="shared" si="173"/>
        <v>0</v>
      </c>
      <c r="AA4571" s="20"/>
    </row>
    <row r="4572" spans="1:27" ht="16.5" customHeight="1">
      <c r="A4572" s="23" t="s">
        <v>95</v>
      </c>
      <c r="B4572" s="107">
        <f t="shared" si="173"/>
        <v>0</v>
      </c>
      <c r="C4572" s="107">
        <f t="shared" si="173"/>
        <v>0</v>
      </c>
      <c r="D4572" s="107">
        <f t="shared" si="173"/>
        <v>0</v>
      </c>
      <c r="E4572" s="282">
        <f t="shared" si="173"/>
        <v>0</v>
      </c>
      <c r="F4572" s="283">
        <f t="shared" si="173"/>
        <v>0</v>
      </c>
      <c r="G4572" s="107">
        <f t="shared" si="173"/>
        <v>0</v>
      </c>
      <c r="H4572" s="107">
        <f t="shared" si="173"/>
        <v>0</v>
      </c>
      <c r="I4572" s="107">
        <f t="shared" si="173"/>
        <v>0</v>
      </c>
      <c r="J4572" s="107">
        <f t="shared" si="173"/>
        <v>0</v>
      </c>
      <c r="K4572" s="107">
        <f t="shared" si="173"/>
        <v>0</v>
      </c>
      <c r="L4572" s="107">
        <f t="shared" si="173"/>
        <v>0</v>
      </c>
      <c r="M4572" s="107">
        <f t="shared" si="173"/>
        <v>0</v>
      </c>
      <c r="N4572" s="107">
        <f t="shared" si="173"/>
        <v>0</v>
      </c>
      <c r="O4572" s="121">
        <f t="shared" si="173"/>
        <v>0</v>
      </c>
      <c r="P4572" s="107">
        <f t="shared" si="173"/>
        <v>0</v>
      </c>
      <c r="Q4572" s="107">
        <f t="shared" si="173"/>
        <v>0</v>
      </c>
      <c r="R4572" s="107">
        <f t="shared" si="173"/>
        <v>0</v>
      </c>
      <c r="S4572" s="107">
        <f t="shared" si="173"/>
        <v>0</v>
      </c>
      <c r="T4572" s="107">
        <f t="shared" si="173"/>
        <v>0</v>
      </c>
      <c r="U4572" s="107">
        <f t="shared" si="173"/>
        <v>0</v>
      </c>
      <c r="AA4572" s="20"/>
    </row>
    <row r="4573" spans="1:27" ht="16.5" customHeight="1">
      <c r="A4573" s="23" t="s">
        <v>15</v>
      </c>
      <c r="B4573" s="107">
        <f t="shared" si="173"/>
        <v>0</v>
      </c>
      <c r="C4573" s="107">
        <f t="shared" si="173"/>
        <v>0</v>
      </c>
      <c r="D4573" s="107">
        <f t="shared" si="173"/>
        <v>0</v>
      </c>
      <c r="E4573" s="282">
        <f t="shared" si="173"/>
        <v>0</v>
      </c>
      <c r="F4573" s="283">
        <f t="shared" si="173"/>
        <v>0</v>
      </c>
      <c r="G4573" s="107">
        <f t="shared" si="173"/>
        <v>0</v>
      </c>
      <c r="H4573" s="107">
        <f t="shared" si="173"/>
        <v>0</v>
      </c>
      <c r="I4573" s="107">
        <f t="shared" si="173"/>
        <v>0</v>
      </c>
      <c r="J4573" s="107">
        <f t="shared" si="173"/>
        <v>0</v>
      </c>
      <c r="K4573" s="107">
        <f t="shared" si="173"/>
        <v>0</v>
      </c>
      <c r="L4573" s="107">
        <f t="shared" si="173"/>
        <v>0</v>
      </c>
      <c r="M4573" s="107">
        <f t="shared" si="173"/>
        <v>0</v>
      </c>
      <c r="N4573" s="107">
        <f t="shared" si="173"/>
        <v>0</v>
      </c>
      <c r="O4573" s="121">
        <f t="shared" si="173"/>
        <v>0</v>
      </c>
      <c r="P4573" s="107">
        <f t="shared" si="173"/>
        <v>0</v>
      </c>
      <c r="Q4573" s="107">
        <f t="shared" si="173"/>
        <v>0</v>
      </c>
      <c r="R4573" s="107">
        <f t="shared" si="173"/>
        <v>0</v>
      </c>
      <c r="S4573" s="107">
        <f t="shared" si="173"/>
        <v>0</v>
      </c>
      <c r="T4573" s="107">
        <f t="shared" si="173"/>
        <v>0</v>
      </c>
      <c r="U4573" s="107">
        <f t="shared" si="173"/>
        <v>0</v>
      </c>
      <c r="AA4573" s="20"/>
    </row>
    <row r="4574" spans="1:27" ht="16.5" customHeight="1">
      <c r="A4574" s="23" t="s">
        <v>16</v>
      </c>
      <c r="B4574" s="107">
        <f t="shared" si="173"/>
        <v>0</v>
      </c>
      <c r="C4574" s="107">
        <f t="shared" si="173"/>
        <v>0</v>
      </c>
      <c r="D4574" s="107">
        <f t="shared" si="173"/>
        <v>0</v>
      </c>
      <c r="E4574" s="282">
        <f t="shared" si="173"/>
        <v>0</v>
      </c>
      <c r="F4574" s="283">
        <f t="shared" si="173"/>
        <v>0</v>
      </c>
      <c r="G4574" s="107">
        <f t="shared" si="173"/>
        <v>0</v>
      </c>
      <c r="H4574" s="107">
        <f t="shared" si="173"/>
        <v>0</v>
      </c>
      <c r="I4574" s="107">
        <f t="shared" si="173"/>
        <v>0</v>
      </c>
      <c r="J4574" s="107">
        <f t="shared" si="173"/>
        <v>0</v>
      </c>
      <c r="K4574" s="107">
        <f t="shared" si="173"/>
        <v>0</v>
      </c>
      <c r="L4574" s="107">
        <f t="shared" si="173"/>
        <v>0</v>
      </c>
      <c r="M4574" s="107">
        <f t="shared" si="173"/>
        <v>0</v>
      </c>
      <c r="N4574" s="107">
        <f t="shared" si="173"/>
        <v>0</v>
      </c>
      <c r="O4574" s="121">
        <f t="shared" si="173"/>
        <v>0</v>
      </c>
      <c r="P4574" s="107">
        <f t="shared" si="173"/>
        <v>0</v>
      </c>
      <c r="Q4574" s="107">
        <f t="shared" si="173"/>
        <v>0</v>
      </c>
      <c r="R4574" s="107">
        <f t="shared" si="173"/>
        <v>0</v>
      </c>
      <c r="S4574" s="107">
        <f t="shared" si="173"/>
        <v>0</v>
      </c>
      <c r="T4574" s="107">
        <f t="shared" si="173"/>
        <v>0</v>
      </c>
      <c r="U4574" s="107">
        <f t="shared" si="173"/>
        <v>0</v>
      </c>
      <c r="AA4574" s="20"/>
    </row>
    <row r="4575" spans="1:27" ht="16.5" customHeight="1">
      <c r="A4575" s="23" t="s">
        <v>17</v>
      </c>
      <c r="B4575" s="107">
        <f t="shared" si="173"/>
        <v>0</v>
      </c>
      <c r="C4575" s="107">
        <f t="shared" si="173"/>
        <v>0</v>
      </c>
      <c r="D4575" s="107">
        <f t="shared" si="173"/>
        <v>0</v>
      </c>
      <c r="E4575" s="282">
        <f t="shared" si="173"/>
        <v>0</v>
      </c>
      <c r="F4575" s="283">
        <f t="shared" si="173"/>
        <v>0</v>
      </c>
      <c r="G4575" s="107">
        <f t="shared" si="173"/>
        <v>0</v>
      </c>
      <c r="H4575" s="107">
        <f t="shared" si="173"/>
        <v>0</v>
      </c>
      <c r="I4575" s="107">
        <f t="shared" si="173"/>
        <v>0</v>
      </c>
      <c r="J4575" s="107">
        <f t="shared" si="173"/>
        <v>0</v>
      </c>
      <c r="K4575" s="107">
        <f t="shared" si="173"/>
        <v>0</v>
      </c>
      <c r="L4575" s="107">
        <f t="shared" si="173"/>
        <v>0</v>
      </c>
      <c r="M4575" s="107">
        <f t="shared" si="173"/>
        <v>0</v>
      </c>
      <c r="N4575" s="107">
        <f t="shared" si="173"/>
        <v>0</v>
      </c>
      <c r="O4575" s="121">
        <f t="shared" si="173"/>
        <v>0</v>
      </c>
      <c r="P4575" s="107">
        <f t="shared" si="173"/>
        <v>0</v>
      </c>
      <c r="Q4575" s="107">
        <f t="shared" si="173"/>
        <v>0</v>
      </c>
      <c r="R4575" s="107">
        <f t="shared" si="173"/>
        <v>0</v>
      </c>
      <c r="S4575" s="107">
        <f t="shared" si="173"/>
        <v>0</v>
      </c>
      <c r="T4575" s="107">
        <f t="shared" si="173"/>
        <v>0</v>
      </c>
      <c r="U4575" s="107">
        <f t="shared" si="173"/>
        <v>0</v>
      </c>
      <c r="AA4575" s="20"/>
    </row>
    <row r="4576" spans="1:27" ht="16.5" customHeight="1">
      <c r="A4576" s="23" t="s">
        <v>96</v>
      </c>
      <c r="B4576" s="107">
        <f t="shared" si="173"/>
        <v>0</v>
      </c>
      <c r="C4576" s="107">
        <f t="shared" si="173"/>
        <v>0</v>
      </c>
      <c r="D4576" s="107">
        <f t="shared" si="173"/>
        <v>0</v>
      </c>
      <c r="E4576" s="282">
        <f t="shared" si="173"/>
        <v>0</v>
      </c>
      <c r="F4576" s="283">
        <f t="shared" si="173"/>
        <v>0</v>
      </c>
      <c r="G4576" s="107">
        <f t="shared" si="173"/>
        <v>0</v>
      </c>
      <c r="H4576" s="107">
        <f t="shared" si="173"/>
        <v>0</v>
      </c>
      <c r="I4576" s="107">
        <f t="shared" si="173"/>
        <v>0</v>
      </c>
      <c r="J4576" s="107">
        <f t="shared" si="173"/>
        <v>0</v>
      </c>
      <c r="K4576" s="107">
        <f t="shared" si="173"/>
        <v>0</v>
      </c>
      <c r="L4576" s="107">
        <f t="shared" si="173"/>
        <v>0</v>
      </c>
      <c r="M4576" s="107">
        <f t="shared" si="173"/>
        <v>0</v>
      </c>
      <c r="N4576" s="107">
        <f t="shared" si="173"/>
        <v>0</v>
      </c>
      <c r="O4576" s="121">
        <f t="shared" si="173"/>
        <v>0</v>
      </c>
      <c r="P4576" s="107">
        <f t="shared" si="173"/>
        <v>0</v>
      </c>
      <c r="Q4576" s="107">
        <f t="shared" si="173"/>
        <v>0</v>
      </c>
      <c r="R4576" s="107">
        <f t="shared" si="173"/>
        <v>0</v>
      </c>
      <c r="S4576" s="107">
        <f t="shared" si="173"/>
        <v>0</v>
      </c>
      <c r="T4576" s="107">
        <f t="shared" si="173"/>
        <v>0</v>
      </c>
      <c r="U4576" s="107">
        <f t="shared" si="173"/>
        <v>0</v>
      </c>
      <c r="AA4576" s="20"/>
    </row>
    <row r="4577" spans="1:27" ht="16.5" customHeight="1">
      <c r="A4577" s="23" t="s">
        <v>97</v>
      </c>
      <c r="B4577" s="107">
        <f t="shared" si="173"/>
        <v>0</v>
      </c>
      <c r="C4577" s="107">
        <f t="shared" si="173"/>
        <v>0</v>
      </c>
      <c r="D4577" s="107">
        <f t="shared" si="173"/>
        <v>0</v>
      </c>
      <c r="E4577" s="282">
        <f t="shared" si="173"/>
        <v>0</v>
      </c>
      <c r="F4577" s="283">
        <f t="shared" si="173"/>
        <v>0</v>
      </c>
      <c r="G4577" s="107">
        <f t="shared" si="173"/>
        <v>0</v>
      </c>
      <c r="H4577" s="107">
        <f t="shared" si="173"/>
        <v>0</v>
      </c>
      <c r="I4577" s="107">
        <f t="shared" si="173"/>
        <v>0</v>
      </c>
      <c r="J4577" s="107">
        <f t="shared" si="173"/>
        <v>0</v>
      </c>
      <c r="K4577" s="107">
        <f t="shared" si="173"/>
        <v>0</v>
      </c>
      <c r="L4577" s="107">
        <f t="shared" si="173"/>
        <v>0</v>
      </c>
      <c r="M4577" s="107">
        <f t="shared" si="173"/>
        <v>0</v>
      </c>
      <c r="N4577" s="107">
        <f t="shared" si="173"/>
        <v>0</v>
      </c>
      <c r="O4577" s="121">
        <f t="shared" si="173"/>
        <v>0</v>
      </c>
      <c r="P4577" s="107">
        <f t="shared" si="173"/>
        <v>0</v>
      </c>
      <c r="Q4577" s="107">
        <f t="shared" si="173"/>
        <v>0</v>
      </c>
      <c r="R4577" s="107">
        <f t="shared" si="173"/>
        <v>0</v>
      </c>
      <c r="S4577" s="107">
        <f t="shared" si="173"/>
        <v>0</v>
      </c>
      <c r="T4577" s="107">
        <f t="shared" si="173"/>
        <v>0</v>
      </c>
      <c r="U4577" s="107">
        <f t="shared" si="173"/>
        <v>0</v>
      </c>
      <c r="AA4577" s="20"/>
    </row>
    <row r="4578" spans="1:27" ht="16.5" customHeight="1">
      <c r="A4578" s="23" t="s">
        <v>98</v>
      </c>
      <c r="B4578" s="107">
        <f t="shared" si="173"/>
        <v>0</v>
      </c>
      <c r="C4578" s="107">
        <f t="shared" si="173"/>
        <v>0</v>
      </c>
      <c r="D4578" s="107">
        <f t="shared" si="173"/>
        <v>0</v>
      </c>
      <c r="E4578" s="282">
        <f t="shared" si="173"/>
        <v>0</v>
      </c>
      <c r="F4578" s="283">
        <f t="shared" si="173"/>
        <v>0</v>
      </c>
      <c r="G4578" s="107">
        <f t="shared" si="173"/>
        <v>0</v>
      </c>
      <c r="H4578" s="107">
        <f t="shared" si="173"/>
        <v>0</v>
      </c>
      <c r="I4578" s="107">
        <f t="shared" si="173"/>
        <v>0</v>
      </c>
      <c r="J4578" s="107">
        <f t="shared" si="173"/>
        <v>0</v>
      </c>
      <c r="K4578" s="107">
        <f t="shared" si="173"/>
        <v>0</v>
      </c>
      <c r="L4578" s="107">
        <f t="shared" si="173"/>
        <v>0</v>
      </c>
      <c r="M4578" s="107">
        <f t="shared" si="173"/>
        <v>0</v>
      </c>
      <c r="N4578" s="107">
        <f t="shared" si="173"/>
        <v>0</v>
      </c>
      <c r="O4578" s="121">
        <f t="shared" si="173"/>
        <v>0</v>
      </c>
      <c r="P4578" s="107">
        <f t="shared" si="173"/>
        <v>0</v>
      </c>
      <c r="Q4578" s="107">
        <f t="shared" si="173"/>
        <v>0</v>
      </c>
      <c r="R4578" s="107">
        <f t="shared" si="173"/>
        <v>0</v>
      </c>
      <c r="S4578" s="107">
        <f t="shared" si="173"/>
        <v>0</v>
      </c>
      <c r="T4578" s="107">
        <f t="shared" si="173"/>
        <v>0</v>
      </c>
      <c r="U4578" s="107">
        <f t="shared" si="173"/>
        <v>0</v>
      </c>
      <c r="AA4578" s="20"/>
    </row>
    <row r="4579" spans="1:27" ht="16.5" customHeight="1">
      <c r="A4579" s="120"/>
      <c r="AA4579" s="20"/>
    </row>
    <row r="4580" spans="1:27" ht="16.5" customHeight="1">
      <c r="A4580" s="244" t="s">
        <v>99</v>
      </c>
      <c r="B4580" s="246" t="s">
        <v>100</v>
      </c>
      <c r="C4580" s="247"/>
      <c r="D4580" s="247"/>
      <c r="E4580" s="247"/>
      <c r="F4580" s="247"/>
      <c r="G4580" s="247"/>
      <c r="H4580" s="242"/>
      <c r="I4580" s="246" t="s">
        <v>23</v>
      </c>
      <c r="J4580" s="247"/>
      <c r="K4580" s="247"/>
      <c r="L4580" s="247"/>
      <c r="M4580" s="247"/>
      <c r="N4580" s="242"/>
      <c r="P4580" s="246" t="s">
        <v>24</v>
      </c>
      <c r="Q4580" s="247"/>
      <c r="R4580" s="247"/>
      <c r="S4580" s="247"/>
      <c r="T4580" s="247"/>
      <c r="U4580" s="242"/>
      <c r="AA4580" s="20"/>
    </row>
    <row r="4581" spans="1:27" ht="16.5" customHeight="1">
      <c r="A4581" s="254"/>
      <c r="B4581" s="241" t="s">
        <v>80</v>
      </c>
      <c r="C4581" s="242"/>
      <c r="D4581" s="241" t="s">
        <v>81</v>
      </c>
      <c r="E4581" s="247"/>
      <c r="F4581" s="242"/>
      <c r="G4581" s="241" t="s">
        <v>82</v>
      </c>
      <c r="H4581" s="242"/>
      <c r="I4581" s="241" t="s">
        <v>80</v>
      </c>
      <c r="J4581" s="242"/>
      <c r="K4581" s="241" t="s">
        <v>81</v>
      </c>
      <c r="L4581" s="242"/>
      <c r="M4581" s="241" t="s">
        <v>82</v>
      </c>
      <c r="N4581" s="242"/>
      <c r="P4581" s="241" t="s">
        <v>80</v>
      </c>
      <c r="Q4581" s="242"/>
      <c r="R4581" s="241" t="s">
        <v>81</v>
      </c>
      <c r="S4581" s="242"/>
      <c r="T4581" s="241" t="s">
        <v>82</v>
      </c>
      <c r="U4581" s="242"/>
      <c r="AA4581" s="20"/>
    </row>
    <row r="4582" spans="1:27" ht="16.5" customHeight="1">
      <c r="A4582" s="245"/>
      <c r="B4582" s="124" t="s">
        <v>2</v>
      </c>
      <c r="C4582" s="124" t="s">
        <v>3</v>
      </c>
      <c r="D4582" s="124" t="s">
        <v>2</v>
      </c>
      <c r="E4582" s="258" t="s">
        <v>3</v>
      </c>
      <c r="F4582" s="242"/>
      <c r="G4582" s="124" t="s">
        <v>2</v>
      </c>
      <c r="H4582" s="124" t="s">
        <v>3</v>
      </c>
      <c r="I4582" s="124" t="s">
        <v>2</v>
      </c>
      <c r="J4582" s="124" t="s">
        <v>3</v>
      </c>
      <c r="K4582" s="124" t="s">
        <v>2</v>
      </c>
      <c r="L4582" s="124" t="s">
        <v>3</v>
      </c>
      <c r="M4582" s="124" t="s">
        <v>2</v>
      </c>
      <c r="N4582" s="124" t="s">
        <v>3</v>
      </c>
      <c r="P4582" s="124" t="s">
        <v>2</v>
      </c>
      <c r="Q4582" s="124" t="s">
        <v>3</v>
      </c>
      <c r="R4582" s="124" t="s">
        <v>2</v>
      </c>
      <c r="S4582" s="124" t="s">
        <v>3</v>
      </c>
      <c r="T4582" s="124" t="s">
        <v>2</v>
      </c>
      <c r="U4582" s="124" t="s">
        <v>3</v>
      </c>
      <c r="AA4582" s="20"/>
    </row>
    <row r="4583" spans="1:27" ht="16.5" customHeight="1">
      <c r="A4583" s="23" t="s">
        <v>93</v>
      </c>
      <c r="B4583" s="107">
        <f t="shared" ref="B4583:U4591" si="174">SUM(B2113,B4336)</f>
        <v>0</v>
      </c>
      <c r="C4583" s="107">
        <f t="shared" si="174"/>
        <v>0</v>
      </c>
      <c r="D4583" s="107">
        <f t="shared" si="174"/>
        <v>0</v>
      </c>
      <c r="E4583" s="282">
        <f t="shared" si="174"/>
        <v>0</v>
      </c>
      <c r="F4583" s="283">
        <f t="shared" si="174"/>
        <v>0</v>
      </c>
      <c r="G4583" s="107">
        <f t="shared" si="174"/>
        <v>0</v>
      </c>
      <c r="H4583" s="107">
        <f t="shared" si="174"/>
        <v>0</v>
      </c>
      <c r="I4583" s="107">
        <f t="shared" si="174"/>
        <v>0</v>
      </c>
      <c r="J4583" s="107">
        <f t="shared" si="174"/>
        <v>0</v>
      </c>
      <c r="K4583" s="107">
        <f t="shared" si="174"/>
        <v>0</v>
      </c>
      <c r="L4583" s="107">
        <f t="shared" si="174"/>
        <v>0</v>
      </c>
      <c r="M4583" s="107">
        <f t="shared" si="174"/>
        <v>0</v>
      </c>
      <c r="N4583" s="107">
        <f t="shared" si="174"/>
        <v>0</v>
      </c>
      <c r="O4583" s="121">
        <f t="shared" si="174"/>
        <v>0</v>
      </c>
      <c r="P4583" s="107">
        <f t="shared" si="174"/>
        <v>0</v>
      </c>
      <c r="Q4583" s="107">
        <f t="shared" si="174"/>
        <v>0</v>
      </c>
      <c r="R4583" s="107">
        <f t="shared" si="174"/>
        <v>0</v>
      </c>
      <c r="S4583" s="107">
        <f t="shared" si="174"/>
        <v>0</v>
      </c>
      <c r="T4583" s="107">
        <f t="shared" si="174"/>
        <v>0</v>
      </c>
      <c r="U4583" s="107">
        <f t="shared" si="174"/>
        <v>0</v>
      </c>
      <c r="AA4583" s="20"/>
    </row>
    <row r="4584" spans="1:27" ht="16.5" customHeight="1">
      <c r="A4584" s="23" t="s">
        <v>94</v>
      </c>
      <c r="B4584" s="107">
        <f t="shared" si="174"/>
        <v>0</v>
      </c>
      <c r="C4584" s="107">
        <f t="shared" si="174"/>
        <v>0</v>
      </c>
      <c r="D4584" s="107">
        <f t="shared" si="174"/>
        <v>0</v>
      </c>
      <c r="E4584" s="282">
        <f t="shared" si="174"/>
        <v>0</v>
      </c>
      <c r="F4584" s="283">
        <f t="shared" si="174"/>
        <v>0</v>
      </c>
      <c r="G4584" s="107">
        <f t="shared" si="174"/>
        <v>0</v>
      </c>
      <c r="H4584" s="107">
        <f t="shared" si="174"/>
        <v>0</v>
      </c>
      <c r="I4584" s="107">
        <f t="shared" si="174"/>
        <v>0</v>
      </c>
      <c r="J4584" s="107">
        <f t="shared" si="174"/>
        <v>0</v>
      </c>
      <c r="K4584" s="107">
        <f t="shared" si="174"/>
        <v>0</v>
      </c>
      <c r="L4584" s="107">
        <f t="shared" si="174"/>
        <v>0</v>
      </c>
      <c r="M4584" s="107">
        <f t="shared" si="174"/>
        <v>0</v>
      </c>
      <c r="N4584" s="107">
        <f t="shared" si="174"/>
        <v>0</v>
      </c>
      <c r="O4584" s="121">
        <f t="shared" si="174"/>
        <v>0</v>
      </c>
      <c r="P4584" s="107">
        <f t="shared" si="174"/>
        <v>0</v>
      </c>
      <c r="Q4584" s="107">
        <f t="shared" si="174"/>
        <v>0</v>
      </c>
      <c r="R4584" s="107">
        <f t="shared" si="174"/>
        <v>0</v>
      </c>
      <c r="S4584" s="107">
        <f t="shared" si="174"/>
        <v>0</v>
      </c>
      <c r="T4584" s="107">
        <f t="shared" si="174"/>
        <v>0</v>
      </c>
      <c r="U4584" s="107">
        <f t="shared" si="174"/>
        <v>0</v>
      </c>
      <c r="AA4584" s="20"/>
    </row>
    <row r="4585" spans="1:27" ht="16.5" customHeight="1">
      <c r="A4585" s="23" t="s">
        <v>95</v>
      </c>
      <c r="B4585" s="107">
        <f t="shared" si="174"/>
        <v>0</v>
      </c>
      <c r="C4585" s="107">
        <f t="shared" si="174"/>
        <v>0</v>
      </c>
      <c r="D4585" s="107">
        <f t="shared" si="174"/>
        <v>0</v>
      </c>
      <c r="E4585" s="282">
        <f t="shared" si="174"/>
        <v>0</v>
      </c>
      <c r="F4585" s="283">
        <f t="shared" si="174"/>
        <v>0</v>
      </c>
      <c r="G4585" s="107">
        <f t="shared" si="174"/>
        <v>0</v>
      </c>
      <c r="H4585" s="107">
        <f t="shared" si="174"/>
        <v>0</v>
      </c>
      <c r="I4585" s="107">
        <f t="shared" si="174"/>
        <v>0</v>
      </c>
      <c r="J4585" s="107">
        <f t="shared" si="174"/>
        <v>0</v>
      </c>
      <c r="K4585" s="107">
        <f t="shared" si="174"/>
        <v>0</v>
      </c>
      <c r="L4585" s="107">
        <f t="shared" si="174"/>
        <v>0</v>
      </c>
      <c r="M4585" s="107">
        <f t="shared" si="174"/>
        <v>0</v>
      </c>
      <c r="N4585" s="107">
        <f t="shared" si="174"/>
        <v>0</v>
      </c>
      <c r="O4585" s="121">
        <f t="shared" si="174"/>
        <v>0</v>
      </c>
      <c r="P4585" s="107">
        <f t="shared" si="174"/>
        <v>0</v>
      </c>
      <c r="Q4585" s="107">
        <f t="shared" si="174"/>
        <v>0</v>
      </c>
      <c r="R4585" s="107">
        <f t="shared" si="174"/>
        <v>0</v>
      </c>
      <c r="S4585" s="107">
        <f t="shared" si="174"/>
        <v>0</v>
      </c>
      <c r="T4585" s="107">
        <f t="shared" si="174"/>
        <v>0</v>
      </c>
      <c r="U4585" s="107">
        <f t="shared" si="174"/>
        <v>0</v>
      </c>
      <c r="AA4585" s="20"/>
    </row>
    <row r="4586" spans="1:27" ht="16.5" customHeight="1">
      <c r="A4586" s="23" t="s">
        <v>15</v>
      </c>
      <c r="B4586" s="107">
        <f t="shared" si="174"/>
        <v>0</v>
      </c>
      <c r="C4586" s="107">
        <f t="shared" si="174"/>
        <v>0</v>
      </c>
      <c r="D4586" s="107">
        <f t="shared" si="174"/>
        <v>0</v>
      </c>
      <c r="E4586" s="282">
        <f t="shared" si="174"/>
        <v>0</v>
      </c>
      <c r="F4586" s="283">
        <f t="shared" si="174"/>
        <v>0</v>
      </c>
      <c r="G4586" s="107">
        <f t="shared" si="174"/>
        <v>0</v>
      </c>
      <c r="H4586" s="107">
        <f t="shared" si="174"/>
        <v>0</v>
      </c>
      <c r="I4586" s="107">
        <f t="shared" si="174"/>
        <v>0</v>
      </c>
      <c r="J4586" s="107">
        <f t="shared" si="174"/>
        <v>0</v>
      </c>
      <c r="K4586" s="107">
        <f t="shared" si="174"/>
        <v>0</v>
      </c>
      <c r="L4586" s="107">
        <f t="shared" si="174"/>
        <v>0</v>
      </c>
      <c r="M4586" s="107">
        <f t="shared" si="174"/>
        <v>0</v>
      </c>
      <c r="N4586" s="107">
        <f t="shared" si="174"/>
        <v>0</v>
      </c>
      <c r="O4586" s="121">
        <f t="shared" si="174"/>
        <v>0</v>
      </c>
      <c r="P4586" s="107">
        <f t="shared" si="174"/>
        <v>0</v>
      </c>
      <c r="Q4586" s="107">
        <f t="shared" si="174"/>
        <v>0</v>
      </c>
      <c r="R4586" s="107">
        <f t="shared" si="174"/>
        <v>0</v>
      </c>
      <c r="S4586" s="107">
        <f t="shared" si="174"/>
        <v>0</v>
      </c>
      <c r="T4586" s="107">
        <f t="shared" si="174"/>
        <v>0</v>
      </c>
      <c r="U4586" s="107">
        <f t="shared" si="174"/>
        <v>0</v>
      </c>
      <c r="AA4586" s="20"/>
    </row>
    <row r="4587" spans="1:27" ht="16.5" customHeight="1">
      <c r="A4587" s="23" t="s">
        <v>16</v>
      </c>
      <c r="B4587" s="107">
        <f t="shared" si="174"/>
        <v>0</v>
      </c>
      <c r="C4587" s="107">
        <f t="shared" si="174"/>
        <v>0</v>
      </c>
      <c r="D4587" s="107">
        <f t="shared" si="174"/>
        <v>0</v>
      </c>
      <c r="E4587" s="282">
        <f t="shared" si="174"/>
        <v>0</v>
      </c>
      <c r="F4587" s="283">
        <f t="shared" si="174"/>
        <v>0</v>
      </c>
      <c r="G4587" s="107">
        <f t="shared" si="174"/>
        <v>0</v>
      </c>
      <c r="H4587" s="107">
        <f t="shared" si="174"/>
        <v>0</v>
      </c>
      <c r="I4587" s="107">
        <f t="shared" si="174"/>
        <v>0</v>
      </c>
      <c r="J4587" s="107">
        <f t="shared" si="174"/>
        <v>0</v>
      </c>
      <c r="K4587" s="107">
        <f t="shared" si="174"/>
        <v>0</v>
      </c>
      <c r="L4587" s="107">
        <f t="shared" si="174"/>
        <v>0</v>
      </c>
      <c r="M4587" s="107">
        <f t="shared" si="174"/>
        <v>0</v>
      </c>
      <c r="N4587" s="107">
        <f t="shared" si="174"/>
        <v>0</v>
      </c>
      <c r="O4587" s="121">
        <f t="shared" si="174"/>
        <v>0</v>
      </c>
      <c r="P4587" s="107">
        <f t="shared" si="174"/>
        <v>0</v>
      </c>
      <c r="Q4587" s="107">
        <f t="shared" si="174"/>
        <v>0</v>
      </c>
      <c r="R4587" s="107">
        <f t="shared" si="174"/>
        <v>0</v>
      </c>
      <c r="S4587" s="107">
        <f t="shared" si="174"/>
        <v>0</v>
      </c>
      <c r="T4587" s="107">
        <f t="shared" si="174"/>
        <v>0</v>
      </c>
      <c r="U4587" s="107">
        <f t="shared" si="174"/>
        <v>0</v>
      </c>
      <c r="AA4587" s="20"/>
    </row>
    <row r="4588" spans="1:27" ht="16.5" customHeight="1">
      <c r="A4588" s="23" t="s">
        <v>17</v>
      </c>
      <c r="B4588" s="107">
        <f t="shared" si="174"/>
        <v>0</v>
      </c>
      <c r="C4588" s="107">
        <f t="shared" si="174"/>
        <v>0</v>
      </c>
      <c r="D4588" s="107">
        <f t="shared" si="174"/>
        <v>0</v>
      </c>
      <c r="E4588" s="282">
        <f t="shared" si="174"/>
        <v>0</v>
      </c>
      <c r="F4588" s="283">
        <f t="shared" si="174"/>
        <v>0</v>
      </c>
      <c r="G4588" s="107">
        <f t="shared" si="174"/>
        <v>0</v>
      </c>
      <c r="H4588" s="107">
        <f t="shared" si="174"/>
        <v>0</v>
      </c>
      <c r="I4588" s="107">
        <f t="shared" si="174"/>
        <v>0</v>
      </c>
      <c r="J4588" s="107">
        <f t="shared" si="174"/>
        <v>0</v>
      </c>
      <c r="K4588" s="107">
        <f t="shared" si="174"/>
        <v>0</v>
      </c>
      <c r="L4588" s="107">
        <f t="shared" si="174"/>
        <v>0</v>
      </c>
      <c r="M4588" s="107">
        <f t="shared" si="174"/>
        <v>0</v>
      </c>
      <c r="N4588" s="107">
        <f t="shared" si="174"/>
        <v>0</v>
      </c>
      <c r="O4588" s="121">
        <f t="shared" si="174"/>
        <v>0</v>
      </c>
      <c r="P4588" s="107">
        <f t="shared" si="174"/>
        <v>0</v>
      </c>
      <c r="Q4588" s="107">
        <f t="shared" si="174"/>
        <v>0</v>
      </c>
      <c r="R4588" s="107">
        <f t="shared" si="174"/>
        <v>0</v>
      </c>
      <c r="S4588" s="107">
        <f t="shared" si="174"/>
        <v>0</v>
      </c>
      <c r="T4588" s="107">
        <f t="shared" si="174"/>
        <v>0</v>
      </c>
      <c r="U4588" s="107">
        <f t="shared" si="174"/>
        <v>0</v>
      </c>
      <c r="AA4588" s="20"/>
    </row>
    <row r="4589" spans="1:27" ht="16.5" customHeight="1">
      <c r="A4589" s="23" t="s">
        <v>96</v>
      </c>
      <c r="B4589" s="107">
        <f t="shared" si="174"/>
        <v>0</v>
      </c>
      <c r="C4589" s="107">
        <f t="shared" si="174"/>
        <v>0</v>
      </c>
      <c r="D4589" s="107">
        <f t="shared" si="174"/>
        <v>0</v>
      </c>
      <c r="E4589" s="282">
        <f t="shared" si="174"/>
        <v>0</v>
      </c>
      <c r="F4589" s="283">
        <f t="shared" si="174"/>
        <v>0</v>
      </c>
      <c r="G4589" s="107">
        <f t="shared" si="174"/>
        <v>0</v>
      </c>
      <c r="H4589" s="107">
        <f t="shared" si="174"/>
        <v>0</v>
      </c>
      <c r="I4589" s="107">
        <f t="shared" si="174"/>
        <v>0</v>
      </c>
      <c r="J4589" s="107">
        <f t="shared" si="174"/>
        <v>0</v>
      </c>
      <c r="K4589" s="107">
        <f t="shared" si="174"/>
        <v>0</v>
      </c>
      <c r="L4589" s="107">
        <f t="shared" si="174"/>
        <v>0</v>
      </c>
      <c r="M4589" s="107">
        <f t="shared" si="174"/>
        <v>0</v>
      </c>
      <c r="N4589" s="107">
        <f t="shared" si="174"/>
        <v>0</v>
      </c>
      <c r="O4589" s="121">
        <f t="shared" si="174"/>
        <v>0</v>
      </c>
      <c r="P4589" s="107">
        <f t="shared" si="174"/>
        <v>0</v>
      </c>
      <c r="Q4589" s="107">
        <f t="shared" si="174"/>
        <v>0</v>
      </c>
      <c r="R4589" s="107">
        <f t="shared" si="174"/>
        <v>0</v>
      </c>
      <c r="S4589" s="107">
        <f t="shared" si="174"/>
        <v>0</v>
      </c>
      <c r="T4589" s="107">
        <f t="shared" si="174"/>
        <v>0</v>
      </c>
      <c r="U4589" s="107">
        <f t="shared" si="174"/>
        <v>0</v>
      </c>
      <c r="AA4589" s="20"/>
    </row>
    <row r="4590" spans="1:27" ht="16.5" customHeight="1">
      <c r="A4590" s="23" t="s">
        <v>97</v>
      </c>
      <c r="B4590" s="107">
        <f t="shared" si="174"/>
        <v>0</v>
      </c>
      <c r="C4590" s="107">
        <f t="shared" si="174"/>
        <v>0</v>
      </c>
      <c r="D4590" s="107">
        <f t="shared" si="174"/>
        <v>0</v>
      </c>
      <c r="E4590" s="282">
        <f t="shared" si="174"/>
        <v>0</v>
      </c>
      <c r="F4590" s="283">
        <f t="shared" si="174"/>
        <v>0</v>
      </c>
      <c r="G4590" s="107">
        <f t="shared" si="174"/>
        <v>0</v>
      </c>
      <c r="H4590" s="107">
        <f t="shared" si="174"/>
        <v>0</v>
      </c>
      <c r="I4590" s="107">
        <f t="shared" si="174"/>
        <v>0</v>
      </c>
      <c r="J4590" s="107">
        <f t="shared" si="174"/>
        <v>0</v>
      </c>
      <c r="K4590" s="107">
        <f t="shared" si="174"/>
        <v>0</v>
      </c>
      <c r="L4590" s="107">
        <f t="shared" si="174"/>
        <v>0</v>
      </c>
      <c r="M4590" s="107">
        <f t="shared" si="174"/>
        <v>0</v>
      </c>
      <c r="N4590" s="107">
        <f t="shared" si="174"/>
        <v>0</v>
      </c>
      <c r="O4590" s="121">
        <f t="shared" si="174"/>
        <v>0</v>
      </c>
      <c r="P4590" s="107">
        <f t="shared" si="174"/>
        <v>0</v>
      </c>
      <c r="Q4590" s="107">
        <f t="shared" si="174"/>
        <v>0</v>
      </c>
      <c r="R4590" s="107">
        <f t="shared" si="174"/>
        <v>0</v>
      </c>
      <c r="S4590" s="107">
        <f t="shared" si="174"/>
        <v>0</v>
      </c>
      <c r="T4590" s="107">
        <f t="shared" si="174"/>
        <v>0</v>
      </c>
      <c r="U4590" s="107">
        <f t="shared" si="174"/>
        <v>0</v>
      </c>
      <c r="AA4590" s="20"/>
    </row>
    <row r="4591" spans="1:27" ht="16.5" customHeight="1">
      <c r="A4591" s="23" t="s">
        <v>98</v>
      </c>
      <c r="B4591" s="107">
        <f t="shared" si="174"/>
        <v>0</v>
      </c>
      <c r="C4591" s="107">
        <f t="shared" si="174"/>
        <v>0</v>
      </c>
      <c r="D4591" s="107">
        <f t="shared" si="174"/>
        <v>0</v>
      </c>
      <c r="E4591" s="282">
        <f t="shared" si="174"/>
        <v>0</v>
      </c>
      <c r="F4591" s="283">
        <f t="shared" si="174"/>
        <v>0</v>
      </c>
      <c r="G4591" s="107">
        <f t="shared" si="174"/>
        <v>0</v>
      </c>
      <c r="H4591" s="107">
        <f t="shared" si="174"/>
        <v>0</v>
      </c>
      <c r="I4591" s="107">
        <f t="shared" si="174"/>
        <v>0</v>
      </c>
      <c r="J4591" s="107">
        <f t="shared" si="174"/>
        <v>0</v>
      </c>
      <c r="K4591" s="107">
        <f t="shared" si="174"/>
        <v>0</v>
      </c>
      <c r="L4591" s="107">
        <f t="shared" si="174"/>
        <v>0</v>
      </c>
      <c r="M4591" s="107">
        <f t="shared" si="174"/>
        <v>0</v>
      </c>
      <c r="N4591" s="107">
        <f t="shared" si="174"/>
        <v>0</v>
      </c>
      <c r="O4591" s="121">
        <f t="shared" si="174"/>
        <v>0</v>
      </c>
      <c r="P4591" s="107">
        <f t="shared" si="174"/>
        <v>0</v>
      </c>
      <c r="Q4591" s="107">
        <f t="shared" si="174"/>
        <v>0</v>
      </c>
      <c r="R4591" s="107">
        <f t="shared" si="174"/>
        <v>0</v>
      </c>
      <c r="S4591" s="107">
        <f t="shared" si="174"/>
        <v>0</v>
      </c>
      <c r="T4591" s="107">
        <f t="shared" si="174"/>
        <v>0</v>
      </c>
      <c r="U4591" s="107">
        <f t="shared" si="174"/>
        <v>0</v>
      </c>
      <c r="AA4591" s="20"/>
    </row>
    <row r="4592" spans="1:27" ht="16.5" customHeight="1">
      <c r="A4592" s="120"/>
      <c r="AA4592" s="20"/>
    </row>
    <row r="4593" spans="1:27" ht="16.5" customHeight="1">
      <c r="A4593" s="120"/>
      <c r="AA4593" s="20"/>
    </row>
    <row r="4594" spans="1:27" ht="16.5" customHeight="1">
      <c r="A4594" s="259" t="s">
        <v>101</v>
      </c>
      <c r="B4594" s="246" t="s">
        <v>102</v>
      </c>
      <c r="C4594" s="247"/>
      <c r="D4594" s="247"/>
      <c r="E4594" s="247"/>
      <c r="F4594" s="247"/>
      <c r="G4594" s="242"/>
      <c r="H4594" s="246" t="s">
        <v>103</v>
      </c>
      <c r="I4594" s="247"/>
      <c r="J4594" s="247"/>
      <c r="K4594" s="247"/>
      <c r="L4594" s="242"/>
      <c r="M4594" s="246" t="s">
        <v>4</v>
      </c>
      <c r="N4594" s="242"/>
      <c r="AA4594" s="20"/>
    </row>
    <row r="4595" spans="1:27" ht="16.5" customHeight="1">
      <c r="A4595" s="245"/>
      <c r="B4595" s="122" t="s">
        <v>5</v>
      </c>
      <c r="C4595" s="122" t="s">
        <v>6</v>
      </c>
      <c r="D4595" s="122" t="s">
        <v>7</v>
      </c>
      <c r="E4595" s="241" t="s">
        <v>8</v>
      </c>
      <c r="F4595" s="242"/>
      <c r="G4595" s="122" t="s">
        <v>9</v>
      </c>
      <c r="H4595" s="122" t="s">
        <v>5</v>
      </c>
      <c r="I4595" s="122" t="s">
        <v>6</v>
      </c>
      <c r="J4595" s="122" t="s">
        <v>7</v>
      </c>
      <c r="K4595" s="122" t="s">
        <v>8</v>
      </c>
      <c r="L4595" s="122" t="s">
        <v>9</v>
      </c>
      <c r="M4595" s="122" t="s">
        <v>102</v>
      </c>
      <c r="N4595" s="122" t="s">
        <v>103</v>
      </c>
      <c r="AA4595" s="20"/>
    </row>
    <row r="4596" spans="1:27" ht="16.5" customHeight="1">
      <c r="A4596" s="23" t="s">
        <v>104</v>
      </c>
      <c r="B4596" s="107">
        <f t="shared" ref="B4596:N4603" si="175">SUM(B2126,B4349)</f>
        <v>0</v>
      </c>
      <c r="C4596" s="107">
        <f t="shared" si="175"/>
        <v>0</v>
      </c>
      <c r="D4596" s="107">
        <f t="shared" si="175"/>
        <v>0</v>
      </c>
      <c r="E4596" s="282">
        <f t="shared" si="175"/>
        <v>0</v>
      </c>
      <c r="F4596" s="283">
        <f t="shared" si="175"/>
        <v>0</v>
      </c>
      <c r="G4596" s="107">
        <f t="shared" si="175"/>
        <v>0</v>
      </c>
      <c r="H4596" s="107">
        <f t="shared" si="175"/>
        <v>0</v>
      </c>
      <c r="I4596" s="107">
        <f t="shared" si="175"/>
        <v>0</v>
      </c>
      <c r="J4596" s="107">
        <f t="shared" si="175"/>
        <v>0</v>
      </c>
      <c r="K4596" s="107">
        <f t="shared" si="175"/>
        <v>0</v>
      </c>
      <c r="L4596" s="107">
        <f t="shared" si="175"/>
        <v>0</v>
      </c>
      <c r="M4596" s="107">
        <f t="shared" si="175"/>
        <v>0</v>
      </c>
      <c r="N4596" s="107">
        <f t="shared" si="175"/>
        <v>0</v>
      </c>
      <c r="AA4596" s="20"/>
    </row>
    <row r="4597" spans="1:27" ht="16.5" customHeight="1">
      <c r="A4597" s="23" t="s">
        <v>105</v>
      </c>
      <c r="B4597" s="107">
        <f t="shared" si="175"/>
        <v>0</v>
      </c>
      <c r="C4597" s="107">
        <f t="shared" si="175"/>
        <v>0</v>
      </c>
      <c r="D4597" s="107">
        <f t="shared" si="175"/>
        <v>0</v>
      </c>
      <c r="E4597" s="282">
        <f t="shared" si="175"/>
        <v>0</v>
      </c>
      <c r="F4597" s="283">
        <f t="shared" si="175"/>
        <v>0</v>
      </c>
      <c r="G4597" s="107">
        <f t="shared" si="175"/>
        <v>0</v>
      </c>
      <c r="H4597" s="107">
        <f t="shared" si="175"/>
        <v>0</v>
      </c>
      <c r="I4597" s="107">
        <f t="shared" si="175"/>
        <v>0</v>
      </c>
      <c r="J4597" s="107">
        <f t="shared" si="175"/>
        <v>0</v>
      </c>
      <c r="K4597" s="107">
        <f t="shared" si="175"/>
        <v>0</v>
      </c>
      <c r="L4597" s="107">
        <f t="shared" si="175"/>
        <v>0</v>
      </c>
      <c r="M4597" s="107">
        <f t="shared" si="175"/>
        <v>0</v>
      </c>
      <c r="N4597" s="107">
        <f t="shared" si="175"/>
        <v>0</v>
      </c>
      <c r="AA4597" s="20"/>
    </row>
    <row r="4598" spans="1:27" ht="16.5" customHeight="1">
      <c r="A4598" s="23" t="s">
        <v>106</v>
      </c>
      <c r="B4598" s="107">
        <f t="shared" si="175"/>
        <v>0</v>
      </c>
      <c r="C4598" s="107">
        <f t="shared" si="175"/>
        <v>0</v>
      </c>
      <c r="D4598" s="107">
        <f t="shared" si="175"/>
        <v>0</v>
      </c>
      <c r="E4598" s="282">
        <f t="shared" si="175"/>
        <v>0</v>
      </c>
      <c r="F4598" s="283">
        <f t="shared" si="175"/>
        <v>0</v>
      </c>
      <c r="G4598" s="107">
        <f t="shared" si="175"/>
        <v>0</v>
      </c>
      <c r="H4598" s="107">
        <f t="shared" si="175"/>
        <v>0</v>
      </c>
      <c r="I4598" s="107">
        <f t="shared" si="175"/>
        <v>0</v>
      </c>
      <c r="J4598" s="107">
        <f t="shared" si="175"/>
        <v>0</v>
      </c>
      <c r="K4598" s="107">
        <f t="shared" si="175"/>
        <v>0</v>
      </c>
      <c r="L4598" s="107">
        <f t="shared" si="175"/>
        <v>0</v>
      </c>
      <c r="M4598" s="107">
        <f t="shared" si="175"/>
        <v>0</v>
      </c>
      <c r="N4598" s="107">
        <f t="shared" si="175"/>
        <v>0</v>
      </c>
      <c r="AA4598" s="20"/>
    </row>
    <row r="4599" spans="1:27" ht="16.5" customHeight="1">
      <c r="A4599" s="23" t="s">
        <v>107</v>
      </c>
      <c r="B4599" s="107">
        <f t="shared" si="175"/>
        <v>0</v>
      </c>
      <c r="C4599" s="107">
        <f t="shared" si="175"/>
        <v>0</v>
      </c>
      <c r="D4599" s="107">
        <f t="shared" si="175"/>
        <v>0</v>
      </c>
      <c r="E4599" s="282">
        <f t="shared" si="175"/>
        <v>0</v>
      </c>
      <c r="F4599" s="283">
        <f t="shared" si="175"/>
        <v>0</v>
      </c>
      <c r="G4599" s="107">
        <f t="shared" si="175"/>
        <v>0</v>
      </c>
      <c r="H4599" s="107">
        <f t="shared" si="175"/>
        <v>0</v>
      </c>
      <c r="I4599" s="107">
        <f t="shared" si="175"/>
        <v>0</v>
      </c>
      <c r="J4599" s="107">
        <f t="shared" si="175"/>
        <v>0</v>
      </c>
      <c r="K4599" s="107">
        <f t="shared" si="175"/>
        <v>0</v>
      </c>
      <c r="L4599" s="107">
        <f t="shared" si="175"/>
        <v>0</v>
      </c>
      <c r="M4599" s="107">
        <f t="shared" si="175"/>
        <v>0</v>
      </c>
      <c r="N4599" s="107">
        <f t="shared" si="175"/>
        <v>0</v>
      </c>
      <c r="AA4599" s="20"/>
    </row>
    <row r="4600" spans="1:27" ht="16.5" customHeight="1">
      <c r="A4600" s="23" t="s">
        <v>108</v>
      </c>
      <c r="B4600" s="107">
        <f t="shared" si="175"/>
        <v>0</v>
      </c>
      <c r="C4600" s="107">
        <f t="shared" si="175"/>
        <v>0</v>
      </c>
      <c r="D4600" s="107">
        <f t="shared" si="175"/>
        <v>0</v>
      </c>
      <c r="E4600" s="282">
        <f t="shared" si="175"/>
        <v>0</v>
      </c>
      <c r="F4600" s="283">
        <f t="shared" si="175"/>
        <v>0</v>
      </c>
      <c r="G4600" s="107">
        <f t="shared" si="175"/>
        <v>0</v>
      </c>
      <c r="H4600" s="107">
        <f t="shared" si="175"/>
        <v>0</v>
      </c>
      <c r="I4600" s="107">
        <f t="shared" si="175"/>
        <v>0</v>
      </c>
      <c r="J4600" s="107">
        <f t="shared" si="175"/>
        <v>0</v>
      </c>
      <c r="K4600" s="107">
        <f t="shared" si="175"/>
        <v>0</v>
      </c>
      <c r="L4600" s="107">
        <f t="shared" si="175"/>
        <v>0</v>
      </c>
      <c r="M4600" s="107">
        <f t="shared" si="175"/>
        <v>0</v>
      </c>
      <c r="N4600" s="107">
        <f t="shared" si="175"/>
        <v>0</v>
      </c>
      <c r="AA4600" s="20"/>
    </row>
    <row r="4601" spans="1:27" ht="16.5" customHeight="1">
      <c r="A4601" s="23" t="s">
        <v>109</v>
      </c>
      <c r="B4601" s="107">
        <f t="shared" si="175"/>
        <v>0</v>
      </c>
      <c r="C4601" s="107">
        <f t="shared" si="175"/>
        <v>0</v>
      </c>
      <c r="D4601" s="107">
        <f t="shared" si="175"/>
        <v>0</v>
      </c>
      <c r="E4601" s="282">
        <f t="shared" si="175"/>
        <v>0</v>
      </c>
      <c r="F4601" s="283">
        <f t="shared" si="175"/>
        <v>0</v>
      </c>
      <c r="G4601" s="107">
        <f t="shared" si="175"/>
        <v>0</v>
      </c>
      <c r="H4601" s="107">
        <f t="shared" si="175"/>
        <v>0</v>
      </c>
      <c r="I4601" s="107">
        <f t="shared" si="175"/>
        <v>0</v>
      </c>
      <c r="J4601" s="107">
        <f t="shared" si="175"/>
        <v>0</v>
      </c>
      <c r="K4601" s="107">
        <f t="shared" si="175"/>
        <v>0</v>
      </c>
      <c r="L4601" s="107">
        <f t="shared" si="175"/>
        <v>0</v>
      </c>
      <c r="M4601" s="107">
        <f t="shared" si="175"/>
        <v>0</v>
      </c>
      <c r="N4601" s="107">
        <f t="shared" si="175"/>
        <v>0</v>
      </c>
      <c r="AA4601" s="20"/>
    </row>
    <row r="4602" spans="1:27" ht="16.5" customHeight="1">
      <c r="A4602" s="23" t="s">
        <v>110</v>
      </c>
      <c r="B4602" s="107">
        <f t="shared" si="175"/>
        <v>0</v>
      </c>
      <c r="C4602" s="107">
        <f t="shared" si="175"/>
        <v>0</v>
      </c>
      <c r="D4602" s="107">
        <f t="shared" si="175"/>
        <v>0</v>
      </c>
      <c r="E4602" s="282">
        <f t="shared" si="175"/>
        <v>0</v>
      </c>
      <c r="F4602" s="283">
        <f t="shared" si="175"/>
        <v>0</v>
      </c>
      <c r="G4602" s="107">
        <f t="shared" si="175"/>
        <v>0</v>
      </c>
      <c r="H4602" s="107">
        <f t="shared" si="175"/>
        <v>0</v>
      </c>
      <c r="I4602" s="107">
        <f t="shared" si="175"/>
        <v>0</v>
      </c>
      <c r="J4602" s="107">
        <f t="shared" si="175"/>
        <v>0</v>
      </c>
      <c r="K4602" s="107">
        <f t="shared" si="175"/>
        <v>0</v>
      </c>
      <c r="L4602" s="107">
        <f t="shared" si="175"/>
        <v>0</v>
      </c>
      <c r="M4602" s="107">
        <f t="shared" si="175"/>
        <v>0</v>
      </c>
      <c r="N4602" s="107">
        <f t="shared" si="175"/>
        <v>0</v>
      </c>
      <c r="AA4602" s="20"/>
    </row>
    <row r="4603" spans="1:27" ht="16.5" customHeight="1">
      <c r="A4603" s="23" t="s">
        <v>111</v>
      </c>
      <c r="B4603" s="107">
        <f t="shared" si="175"/>
        <v>0</v>
      </c>
      <c r="C4603" s="107">
        <f t="shared" si="175"/>
        <v>0</v>
      </c>
      <c r="D4603" s="107">
        <f t="shared" si="175"/>
        <v>0</v>
      </c>
      <c r="E4603" s="282">
        <f t="shared" si="175"/>
        <v>0</v>
      </c>
      <c r="F4603" s="283">
        <f t="shared" si="175"/>
        <v>0</v>
      </c>
      <c r="G4603" s="107">
        <f t="shared" si="175"/>
        <v>0</v>
      </c>
      <c r="H4603" s="107">
        <f t="shared" si="175"/>
        <v>0</v>
      </c>
      <c r="I4603" s="107">
        <f t="shared" si="175"/>
        <v>0</v>
      </c>
      <c r="J4603" s="107">
        <f t="shared" si="175"/>
        <v>0</v>
      </c>
      <c r="K4603" s="107">
        <f t="shared" si="175"/>
        <v>0</v>
      </c>
      <c r="L4603" s="107">
        <f t="shared" si="175"/>
        <v>0</v>
      </c>
      <c r="M4603" s="107">
        <f t="shared" si="175"/>
        <v>0</v>
      </c>
      <c r="N4603" s="107">
        <f t="shared" si="175"/>
        <v>0</v>
      </c>
      <c r="AA4603" s="20"/>
    </row>
    <row r="4604" spans="1:27" ht="16.5" customHeight="1">
      <c r="A4604" s="120"/>
      <c r="AA4604" s="20"/>
    </row>
    <row r="4605" spans="1:27" ht="16.5" customHeight="1">
      <c r="A4605" s="120"/>
      <c r="AA4605" s="20"/>
    </row>
    <row r="4606" spans="1:27" ht="16.5" customHeight="1">
      <c r="A4606" s="259" t="s">
        <v>112</v>
      </c>
      <c r="B4606" s="246" t="s">
        <v>102</v>
      </c>
      <c r="C4606" s="247"/>
      <c r="D4606" s="247"/>
      <c r="E4606" s="247"/>
      <c r="F4606" s="247"/>
      <c r="G4606" s="242"/>
      <c r="H4606" s="246" t="s">
        <v>103</v>
      </c>
      <c r="I4606" s="247"/>
      <c r="J4606" s="247"/>
      <c r="K4606" s="247"/>
      <c r="L4606" s="242"/>
      <c r="M4606" s="246" t="s">
        <v>4</v>
      </c>
      <c r="N4606" s="242"/>
      <c r="AA4606" s="20"/>
    </row>
    <row r="4607" spans="1:27" ht="16.5" customHeight="1">
      <c r="A4607" s="245"/>
      <c r="B4607" s="122" t="s">
        <v>5</v>
      </c>
      <c r="C4607" s="122" t="s">
        <v>6</v>
      </c>
      <c r="D4607" s="122" t="s">
        <v>7</v>
      </c>
      <c r="E4607" s="241" t="s">
        <v>8</v>
      </c>
      <c r="F4607" s="242"/>
      <c r="G4607" s="122" t="s">
        <v>9</v>
      </c>
      <c r="H4607" s="122" t="s">
        <v>5</v>
      </c>
      <c r="I4607" s="122" t="s">
        <v>6</v>
      </c>
      <c r="J4607" s="122" t="s">
        <v>7</v>
      </c>
      <c r="K4607" s="122" t="s">
        <v>8</v>
      </c>
      <c r="L4607" s="122" t="s">
        <v>9</v>
      </c>
      <c r="M4607" s="122" t="s">
        <v>102</v>
      </c>
      <c r="N4607" s="122" t="s">
        <v>103</v>
      </c>
      <c r="AA4607" s="20"/>
    </row>
    <row r="4608" spans="1:27" ht="16.5" customHeight="1">
      <c r="A4608" s="23" t="s">
        <v>93</v>
      </c>
      <c r="B4608" s="107">
        <f t="shared" ref="B4608:N4614" si="176">SUM(B2138,B4361)</f>
        <v>0</v>
      </c>
      <c r="C4608" s="107">
        <f t="shared" si="176"/>
        <v>0</v>
      </c>
      <c r="D4608" s="107">
        <f t="shared" si="176"/>
        <v>0</v>
      </c>
      <c r="E4608" s="282">
        <f t="shared" si="176"/>
        <v>0</v>
      </c>
      <c r="F4608" s="283">
        <f t="shared" si="176"/>
        <v>0</v>
      </c>
      <c r="G4608" s="107">
        <f t="shared" si="176"/>
        <v>0</v>
      </c>
      <c r="H4608" s="107">
        <f t="shared" si="176"/>
        <v>0</v>
      </c>
      <c r="I4608" s="107">
        <f t="shared" si="176"/>
        <v>0</v>
      </c>
      <c r="J4608" s="107">
        <f t="shared" si="176"/>
        <v>0</v>
      </c>
      <c r="K4608" s="107">
        <f t="shared" si="176"/>
        <v>0</v>
      </c>
      <c r="L4608" s="107">
        <f t="shared" si="176"/>
        <v>0</v>
      </c>
      <c r="M4608" s="107">
        <f t="shared" si="176"/>
        <v>0</v>
      </c>
      <c r="N4608" s="107">
        <f t="shared" si="176"/>
        <v>0</v>
      </c>
      <c r="AA4608" s="20"/>
    </row>
    <row r="4609" spans="1:27" ht="16.5" customHeight="1">
      <c r="A4609" s="23" t="s">
        <v>94</v>
      </c>
      <c r="B4609" s="107">
        <f t="shared" si="176"/>
        <v>0</v>
      </c>
      <c r="C4609" s="107">
        <f t="shared" si="176"/>
        <v>0</v>
      </c>
      <c r="D4609" s="107">
        <f t="shared" si="176"/>
        <v>0</v>
      </c>
      <c r="E4609" s="282">
        <f t="shared" si="176"/>
        <v>0</v>
      </c>
      <c r="F4609" s="283">
        <f t="shared" si="176"/>
        <v>0</v>
      </c>
      <c r="G4609" s="107">
        <f t="shared" si="176"/>
        <v>0</v>
      </c>
      <c r="H4609" s="107">
        <f t="shared" si="176"/>
        <v>0</v>
      </c>
      <c r="I4609" s="107">
        <f t="shared" si="176"/>
        <v>0</v>
      </c>
      <c r="J4609" s="107">
        <f t="shared" si="176"/>
        <v>0</v>
      </c>
      <c r="K4609" s="107">
        <f t="shared" si="176"/>
        <v>0</v>
      </c>
      <c r="L4609" s="107">
        <f t="shared" si="176"/>
        <v>0</v>
      </c>
      <c r="M4609" s="107">
        <f t="shared" si="176"/>
        <v>0</v>
      </c>
      <c r="N4609" s="107">
        <f t="shared" si="176"/>
        <v>0</v>
      </c>
      <c r="AA4609" s="20"/>
    </row>
    <row r="4610" spans="1:27" ht="16.5" customHeight="1">
      <c r="A4610" s="23" t="s">
        <v>15</v>
      </c>
      <c r="B4610" s="107">
        <f t="shared" si="176"/>
        <v>0</v>
      </c>
      <c r="C4610" s="107">
        <f t="shared" si="176"/>
        <v>0</v>
      </c>
      <c r="D4610" s="107">
        <f t="shared" si="176"/>
        <v>0</v>
      </c>
      <c r="E4610" s="282">
        <f t="shared" si="176"/>
        <v>0</v>
      </c>
      <c r="F4610" s="283">
        <f t="shared" si="176"/>
        <v>0</v>
      </c>
      <c r="G4610" s="107">
        <f t="shared" si="176"/>
        <v>0</v>
      </c>
      <c r="H4610" s="107">
        <f t="shared" si="176"/>
        <v>0</v>
      </c>
      <c r="I4610" s="107">
        <f t="shared" si="176"/>
        <v>0</v>
      </c>
      <c r="J4610" s="107">
        <f t="shared" si="176"/>
        <v>0</v>
      </c>
      <c r="K4610" s="107">
        <f t="shared" si="176"/>
        <v>0</v>
      </c>
      <c r="L4610" s="107">
        <f t="shared" si="176"/>
        <v>0</v>
      </c>
      <c r="M4610" s="107">
        <f t="shared" si="176"/>
        <v>0</v>
      </c>
      <c r="N4610" s="107">
        <f t="shared" si="176"/>
        <v>0</v>
      </c>
      <c r="AA4610" s="20"/>
    </row>
    <row r="4611" spans="1:27" ht="16.5" customHeight="1">
      <c r="A4611" s="23" t="s">
        <v>16</v>
      </c>
      <c r="B4611" s="107">
        <f t="shared" si="176"/>
        <v>0</v>
      </c>
      <c r="C4611" s="107">
        <f t="shared" si="176"/>
        <v>0</v>
      </c>
      <c r="D4611" s="107">
        <f t="shared" si="176"/>
        <v>0</v>
      </c>
      <c r="E4611" s="282">
        <f t="shared" si="176"/>
        <v>0</v>
      </c>
      <c r="F4611" s="283">
        <f t="shared" si="176"/>
        <v>0</v>
      </c>
      <c r="G4611" s="107">
        <f t="shared" si="176"/>
        <v>0</v>
      </c>
      <c r="H4611" s="107">
        <f t="shared" si="176"/>
        <v>0</v>
      </c>
      <c r="I4611" s="107">
        <f t="shared" si="176"/>
        <v>0</v>
      </c>
      <c r="J4611" s="107">
        <f t="shared" si="176"/>
        <v>0</v>
      </c>
      <c r="K4611" s="107">
        <f t="shared" si="176"/>
        <v>0</v>
      </c>
      <c r="L4611" s="107">
        <f t="shared" si="176"/>
        <v>0</v>
      </c>
      <c r="M4611" s="107">
        <f t="shared" si="176"/>
        <v>0</v>
      </c>
      <c r="N4611" s="107">
        <f t="shared" si="176"/>
        <v>0</v>
      </c>
      <c r="AA4611" s="20"/>
    </row>
    <row r="4612" spans="1:27" ht="16.5" customHeight="1">
      <c r="A4612" s="23" t="s">
        <v>96</v>
      </c>
      <c r="B4612" s="107">
        <f t="shared" si="176"/>
        <v>0</v>
      </c>
      <c r="C4612" s="107">
        <f t="shared" si="176"/>
        <v>0</v>
      </c>
      <c r="D4612" s="107">
        <f t="shared" si="176"/>
        <v>0</v>
      </c>
      <c r="E4612" s="282">
        <f t="shared" si="176"/>
        <v>0</v>
      </c>
      <c r="F4612" s="283">
        <f t="shared" si="176"/>
        <v>0</v>
      </c>
      <c r="G4612" s="107">
        <f t="shared" si="176"/>
        <v>0</v>
      </c>
      <c r="H4612" s="107">
        <f t="shared" si="176"/>
        <v>0</v>
      </c>
      <c r="I4612" s="107">
        <f t="shared" si="176"/>
        <v>0</v>
      </c>
      <c r="J4612" s="107">
        <f t="shared" si="176"/>
        <v>0</v>
      </c>
      <c r="K4612" s="107">
        <f t="shared" si="176"/>
        <v>0</v>
      </c>
      <c r="L4612" s="107">
        <f t="shared" si="176"/>
        <v>0</v>
      </c>
      <c r="M4612" s="107">
        <f t="shared" si="176"/>
        <v>0</v>
      </c>
      <c r="N4612" s="107">
        <f t="shared" si="176"/>
        <v>0</v>
      </c>
      <c r="AA4612" s="20"/>
    </row>
    <row r="4613" spans="1:27" ht="16.5" customHeight="1">
      <c r="A4613" s="23" t="s">
        <v>98</v>
      </c>
      <c r="B4613" s="107">
        <f t="shared" si="176"/>
        <v>0</v>
      </c>
      <c r="C4613" s="107">
        <f t="shared" si="176"/>
        <v>0</v>
      </c>
      <c r="D4613" s="107">
        <f t="shared" si="176"/>
        <v>0</v>
      </c>
      <c r="E4613" s="282">
        <f t="shared" si="176"/>
        <v>0</v>
      </c>
      <c r="F4613" s="283">
        <f t="shared" si="176"/>
        <v>0</v>
      </c>
      <c r="G4613" s="107">
        <f t="shared" si="176"/>
        <v>0</v>
      </c>
      <c r="H4613" s="107">
        <f t="shared" si="176"/>
        <v>0</v>
      </c>
      <c r="I4613" s="107">
        <f t="shared" si="176"/>
        <v>0</v>
      </c>
      <c r="J4613" s="107">
        <f t="shared" si="176"/>
        <v>0</v>
      </c>
      <c r="K4613" s="107">
        <f t="shared" si="176"/>
        <v>0</v>
      </c>
      <c r="L4613" s="107">
        <f t="shared" si="176"/>
        <v>0</v>
      </c>
      <c r="M4613" s="107">
        <f t="shared" si="176"/>
        <v>0</v>
      </c>
      <c r="N4613" s="107">
        <f t="shared" si="176"/>
        <v>0</v>
      </c>
      <c r="AA4613" s="20"/>
    </row>
    <row r="4614" spans="1:27" ht="16.5" customHeight="1">
      <c r="A4614" s="23" t="s">
        <v>20</v>
      </c>
      <c r="B4614" s="107">
        <f t="shared" si="176"/>
        <v>0</v>
      </c>
      <c r="C4614" s="107">
        <f t="shared" si="176"/>
        <v>0</v>
      </c>
      <c r="D4614" s="107">
        <f t="shared" si="176"/>
        <v>0</v>
      </c>
      <c r="E4614" s="282">
        <f t="shared" si="176"/>
        <v>0</v>
      </c>
      <c r="F4614" s="283">
        <f t="shared" si="176"/>
        <v>0</v>
      </c>
      <c r="G4614" s="107">
        <f t="shared" si="176"/>
        <v>0</v>
      </c>
      <c r="H4614" s="107">
        <f t="shared" si="176"/>
        <v>0</v>
      </c>
      <c r="I4614" s="107">
        <f t="shared" si="176"/>
        <v>0</v>
      </c>
      <c r="J4614" s="107">
        <f t="shared" si="176"/>
        <v>0</v>
      </c>
      <c r="K4614" s="107">
        <f t="shared" si="176"/>
        <v>0</v>
      </c>
      <c r="L4614" s="107">
        <f t="shared" si="176"/>
        <v>0</v>
      </c>
      <c r="M4614" s="107">
        <f t="shared" si="176"/>
        <v>0</v>
      </c>
      <c r="N4614" s="107">
        <f t="shared" si="176"/>
        <v>0</v>
      </c>
      <c r="AA4614" s="20"/>
    </row>
    <row r="4615" spans="1:27" ht="16.5" customHeight="1">
      <c r="A4615" s="120"/>
      <c r="AA4615" s="20"/>
    </row>
    <row r="4616" spans="1:27" ht="16.5" customHeight="1">
      <c r="A4616" s="244" t="s">
        <v>113</v>
      </c>
      <c r="B4616" s="246" t="s">
        <v>114</v>
      </c>
      <c r="C4616" s="247"/>
      <c r="D4616" s="247"/>
      <c r="E4616" s="247"/>
      <c r="F4616" s="242"/>
      <c r="G4616" s="246" t="s">
        <v>23</v>
      </c>
      <c r="H4616" s="247"/>
      <c r="I4616" s="247"/>
      <c r="J4616" s="242"/>
      <c r="K4616" s="246" t="s">
        <v>24</v>
      </c>
      <c r="L4616" s="247"/>
      <c r="M4616" s="247"/>
      <c r="N4616" s="242"/>
      <c r="AA4616" s="20"/>
    </row>
    <row r="4617" spans="1:27" ht="16.5" customHeight="1">
      <c r="A4617" s="254"/>
      <c r="B4617" s="241" t="s">
        <v>102</v>
      </c>
      <c r="C4617" s="242"/>
      <c r="D4617" s="241" t="s">
        <v>103</v>
      </c>
      <c r="E4617" s="247"/>
      <c r="F4617" s="242"/>
      <c r="G4617" s="241" t="s">
        <v>102</v>
      </c>
      <c r="H4617" s="242"/>
      <c r="I4617" s="241" t="s">
        <v>103</v>
      </c>
      <c r="J4617" s="242"/>
      <c r="K4617" s="241" t="s">
        <v>102</v>
      </c>
      <c r="L4617" s="242"/>
      <c r="M4617" s="241" t="s">
        <v>103</v>
      </c>
      <c r="N4617" s="242"/>
      <c r="AA4617" s="20"/>
    </row>
    <row r="4618" spans="1:27" ht="16.5" customHeight="1">
      <c r="A4618" s="245"/>
      <c r="B4618" s="124" t="s">
        <v>2</v>
      </c>
      <c r="C4618" s="124" t="s">
        <v>3</v>
      </c>
      <c r="D4618" s="124" t="s">
        <v>2</v>
      </c>
      <c r="E4618" s="258" t="s">
        <v>3</v>
      </c>
      <c r="F4618" s="242"/>
      <c r="G4618" s="124" t="s">
        <v>2</v>
      </c>
      <c r="H4618" s="124" t="s">
        <v>3</v>
      </c>
      <c r="I4618" s="124" t="s">
        <v>2</v>
      </c>
      <c r="J4618" s="124" t="s">
        <v>3</v>
      </c>
      <c r="K4618" s="124" t="s">
        <v>2</v>
      </c>
      <c r="L4618" s="124" t="s">
        <v>3</v>
      </c>
      <c r="M4618" s="124" t="s">
        <v>2</v>
      </c>
      <c r="N4618" s="124" t="s">
        <v>3</v>
      </c>
      <c r="AA4618" s="20"/>
    </row>
    <row r="4619" spans="1:27" ht="16.5" customHeight="1">
      <c r="A4619" s="23" t="s">
        <v>93</v>
      </c>
      <c r="B4619" s="107">
        <f t="shared" ref="B4619:N4625" si="177">SUM(B2149,B4372)</f>
        <v>0</v>
      </c>
      <c r="C4619" s="107">
        <f t="shared" si="177"/>
        <v>0</v>
      </c>
      <c r="D4619" s="107">
        <f t="shared" si="177"/>
        <v>0</v>
      </c>
      <c r="E4619" s="282">
        <f t="shared" si="177"/>
        <v>0</v>
      </c>
      <c r="F4619" s="283">
        <f t="shared" si="177"/>
        <v>0</v>
      </c>
      <c r="G4619" s="107">
        <f t="shared" si="177"/>
        <v>0</v>
      </c>
      <c r="H4619" s="107">
        <f t="shared" si="177"/>
        <v>0</v>
      </c>
      <c r="I4619" s="107">
        <f t="shared" si="177"/>
        <v>0</v>
      </c>
      <c r="J4619" s="107">
        <f t="shared" si="177"/>
        <v>0</v>
      </c>
      <c r="K4619" s="107">
        <f t="shared" si="177"/>
        <v>0</v>
      </c>
      <c r="L4619" s="107">
        <f t="shared" si="177"/>
        <v>0</v>
      </c>
      <c r="M4619" s="107">
        <f t="shared" si="177"/>
        <v>0</v>
      </c>
      <c r="N4619" s="107">
        <f t="shared" si="177"/>
        <v>0</v>
      </c>
      <c r="AA4619" s="20"/>
    </row>
    <row r="4620" spans="1:27" ht="16.5" customHeight="1">
      <c r="A4620" s="23" t="s">
        <v>94</v>
      </c>
      <c r="B4620" s="107">
        <f t="shared" si="177"/>
        <v>0</v>
      </c>
      <c r="C4620" s="107">
        <f t="shared" si="177"/>
        <v>0</v>
      </c>
      <c r="D4620" s="107">
        <f t="shared" si="177"/>
        <v>0</v>
      </c>
      <c r="E4620" s="282">
        <f t="shared" si="177"/>
        <v>0</v>
      </c>
      <c r="F4620" s="283">
        <f t="shared" si="177"/>
        <v>0</v>
      </c>
      <c r="G4620" s="107">
        <f t="shared" si="177"/>
        <v>0</v>
      </c>
      <c r="H4620" s="107">
        <f t="shared" si="177"/>
        <v>0</v>
      </c>
      <c r="I4620" s="107">
        <f t="shared" si="177"/>
        <v>0</v>
      </c>
      <c r="J4620" s="107">
        <f t="shared" si="177"/>
        <v>0</v>
      </c>
      <c r="K4620" s="107">
        <f t="shared" si="177"/>
        <v>0</v>
      </c>
      <c r="L4620" s="107">
        <f t="shared" si="177"/>
        <v>0</v>
      </c>
      <c r="M4620" s="107">
        <f t="shared" si="177"/>
        <v>0</v>
      </c>
      <c r="N4620" s="107">
        <f t="shared" si="177"/>
        <v>0</v>
      </c>
      <c r="AA4620" s="20"/>
    </row>
    <row r="4621" spans="1:27" ht="16.5" customHeight="1">
      <c r="A4621" s="23" t="s">
        <v>15</v>
      </c>
      <c r="B4621" s="107">
        <f t="shared" si="177"/>
        <v>0</v>
      </c>
      <c r="C4621" s="107">
        <f t="shared" si="177"/>
        <v>0</v>
      </c>
      <c r="D4621" s="107">
        <f t="shared" si="177"/>
        <v>0</v>
      </c>
      <c r="E4621" s="282">
        <f t="shared" si="177"/>
        <v>0</v>
      </c>
      <c r="F4621" s="283">
        <f t="shared" si="177"/>
        <v>0</v>
      </c>
      <c r="G4621" s="107">
        <f t="shared" si="177"/>
        <v>0</v>
      </c>
      <c r="H4621" s="107">
        <f t="shared" si="177"/>
        <v>0</v>
      </c>
      <c r="I4621" s="107">
        <f t="shared" si="177"/>
        <v>0</v>
      </c>
      <c r="J4621" s="107">
        <f t="shared" si="177"/>
        <v>0</v>
      </c>
      <c r="K4621" s="107">
        <f t="shared" si="177"/>
        <v>0</v>
      </c>
      <c r="L4621" s="107">
        <f t="shared" si="177"/>
        <v>0</v>
      </c>
      <c r="M4621" s="107">
        <f t="shared" si="177"/>
        <v>0</v>
      </c>
      <c r="N4621" s="107">
        <f t="shared" si="177"/>
        <v>0</v>
      </c>
      <c r="AA4621" s="20"/>
    </row>
    <row r="4622" spans="1:27" ht="16.5" customHeight="1">
      <c r="A4622" s="23" t="s">
        <v>16</v>
      </c>
      <c r="B4622" s="107">
        <f t="shared" si="177"/>
        <v>0</v>
      </c>
      <c r="C4622" s="107">
        <f t="shared" si="177"/>
        <v>0</v>
      </c>
      <c r="D4622" s="107">
        <f t="shared" si="177"/>
        <v>0</v>
      </c>
      <c r="E4622" s="282">
        <f t="shared" si="177"/>
        <v>0</v>
      </c>
      <c r="F4622" s="283">
        <f t="shared" si="177"/>
        <v>0</v>
      </c>
      <c r="G4622" s="107">
        <f t="shared" si="177"/>
        <v>0</v>
      </c>
      <c r="H4622" s="107">
        <f t="shared" si="177"/>
        <v>0</v>
      </c>
      <c r="I4622" s="107">
        <f t="shared" si="177"/>
        <v>0</v>
      </c>
      <c r="J4622" s="107">
        <f t="shared" si="177"/>
        <v>0</v>
      </c>
      <c r="K4622" s="107">
        <f t="shared" si="177"/>
        <v>0</v>
      </c>
      <c r="L4622" s="107">
        <f t="shared" si="177"/>
        <v>0</v>
      </c>
      <c r="M4622" s="107">
        <f t="shared" si="177"/>
        <v>0</v>
      </c>
      <c r="N4622" s="107">
        <f t="shared" si="177"/>
        <v>0</v>
      </c>
      <c r="AA4622" s="20"/>
    </row>
    <row r="4623" spans="1:27" ht="16.5" customHeight="1">
      <c r="A4623" s="23" t="s">
        <v>96</v>
      </c>
      <c r="B4623" s="107">
        <f t="shared" si="177"/>
        <v>0</v>
      </c>
      <c r="C4623" s="107">
        <f t="shared" si="177"/>
        <v>0</v>
      </c>
      <c r="D4623" s="107">
        <f t="shared" si="177"/>
        <v>0</v>
      </c>
      <c r="E4623" s="282">
        <f t="shared" si="177"/>
        <v>0</v>
      </c>
      <c r="F4623" s="283">
        <f t="shared" si="177"/>
        <v>0</v>
      </c>
      <c r="G4623" s="107">
        <f t="shared" si="177"/>
        <v>0</v>
      </c>
      <c r="H4623" s="107">
        <f t="shared" si="177"/>
        <v>0</v>
      </c>
      <c r="I4623" s="107">
        <f t="shared" si="177"/>
        <v>0</v>
      </c>
      <c r="J4623" s="107">
        <f t="shared" si="177"/>
        <v>0</v>
      </c>
      <c r="K4623" s="107">
        <f t="shared" si="177"/>
        <v>0</v>
      </c>
      <c r="L4623" s="107">
        <f t="shared" si="177"/>
        <v>0</v>
      </c>
      <c r="M4623" s="107">
        <f t="shared" si="177"/>
        <v>0</v>
      </c>
      <c r="N4623" s="107">
        <f t="shared" si="177"/>
        <v>0</v>
      </c>
      <c r="AA4623" s="20"/>
    </row>
    <row r="4624" spans="1:27" ht="16.5" customHeight="1">
      <c r="A4624" s="23" t="s">
        <v>98</v>
      </c>
      <c r="B4624" s="107">
        <f t="shared" si="177"/>
        <v>0</v>
      </c>
      <c r="C4624" s="107">
        <f t="shared" si="177"/>
        <v>0</v>
      </c>
      <c r="D4624" s="107">
        <f t="shared" si="177"/>
        <v>0</v>
      </c>
      <c r="E4624" s="282">
        <f t="shared" si="177"/>
        <v>0</v>
      </c>
      <c r="F4624" s="283">
        <f t="shared" si="177"/>
        <v>0</v>
      </c>
      <c r="G4624" s="107">
        <f t="shared" si="177"/>
        <v>0</v>
      </c>
      <c r="H4624" s="107">
        <f t="shared" si="177"/>
        <v>0</v>
      </c>
      <c r="I4624" s="107">
        <f t="shared" si="177"/>
        <v>0</v>
      </c>
      <c r="J4624" s="107">
        <f t="shared" si="177"/>
        <v>0</v>
      </c>
      <c r="K4624" s="107">
        <f t="shared" si="177"/>
        <v>0</v>
      </c>
      <c r="L4624" s="107">
        <f t="shared" si="177"/>
        <v>0</v>
      </c>
      <c r="M4624" s="107">
        <f t="shared" si="177"/>
        <v>0</v>
      </c>
      <c r="N4624" s="107">
        <f t="shared" si="177"/>
        <v>0</v>
      </c>
      <c r="AA4624" s="20"/>
    </row>
    <row r="4625" spans="1:27" ht="16.5" customHeight="1">
      <c r="A4625" s="23" t="s">
        <v>20</v>
      </c>
      <c r="B4625" s="107">
        <f t="shared" si="177"/>
        <v>0</v>
      </c>
      <c r="C4625" s="107">
        <f t="shared" si="177"/>
        <v>0</v>
      </c>
      <c r="D4625" s="107">
        <f t="shared" si="177"/>
        <v>0</v>
      </c>
      <c r="E4625" s="282">
        <f t="shared" si="177"/>
        <v>0</v>
      </c>
      <c r="F4625" s="283">
        <f t="shared" si="177"/>
        <v>0</v>
      </c>
      <c r="G4625" s="107">
        <f t="shared" si="177"/>
        <v>0</v>
      </c>
      <c r="H4625" s="107">
        <f t="shared" si="177"/>
        <v>0</v>
      </c>
      <c r="I4625" s="107">
        <f t="shared" si="177"/>
        <v>0</v>
      </c>
      <c r="J4625" s="107">
        <f t="shared" si="177"/>
        <v>0</v>
      </c>
      <c r="K4625" s="107">
        <f t="shared" si="177"/>
        <v>0</v>
      </c>
      <c r="L4625" s="107">
        <f t="shared" si="177"/>
        <v>0</v>
      </c>
      <c r="M4625" s="107">
        <f t="shared" si="177"/>
        <v>0</v>
      </c>
      <c r="N4625" s="107">
        <f t="shared" si="177"/>
        <v>0</v>
      </c>
      <c r="AA4625" s="20"/>
    </row>
    <row r="4626" spans="1:27" ht="16.5" customHeight="1">
      <c r="A4626" s="120"/>
      <c r="AA4626" s="20"/>
    </row>
    <row r="4627" spans="1:27" ht="16.5" customHeight="1">
      <c r="A4627" s="120"/>
      <c r="AA4627" s="20"/>
    </row>
    <row r="4628" spans="1:27" ht="16.5" customHeight="1">
      <c r="A4628" s="244" t="s">
        <v>115</v>
      </c>
      <c r="B4628" s="246" t="s">
        <v>2</v>
      </c>
      <c r="C4628" s="247"/>
      <c r="D4628" s="247"/>
      <c r="E4628" s="247"/>
      <c r="F4628" s="247"/>
      <c r="G4628" s="242"/>
      <c r="H4628" s="246" t="s">
        <v>3</v>
      </c>
      <c r="I4628" s="247"/>
      <c r="J4628" s="247"/>
      <c r="K4628" s="247"/>
      <c r="L4628" s="242"/>
      <c r="M4628" s="246" t="s">
        <v>4</v>
      </c>
      <c r="N4628" s="247"/>
      <c r="O4628" s="247"/>
      <c r="P4628" s="242"/>
      <c r="AA4628" s="20"/>
    </row>
    <row r="4629" spans="1:27" ht="16.5" customHeight="1">
      <c r="A4629" s="245"/>
      <c r="B4629" s="122" t="s">
        <v>5</v>
      </c>
      <c r="C4629" s="122" t="s">
        <v>6</v>
      </c>
      <c r="D4629" s="122" t="s">
        <v>7</v>
      </c>
      <c r="E4629" s="241" t="s">
        <v>8</v>
      </c>
      <c r="F4629" s="242"/>
      <c r="G4629" s="122" t="s">
        <v>9</v>
      </c>
      <c r="H4629" s="122" t="s">
        <v>5</v>
      </c>
      <c r="I4629" s="122" t="s">
        <v>6</v>
      </c>
      <c r="J4629" s="122" t="s">
        <v>7</v>
      </c>
      <c r="K4629" s="122" t="s">
        <v>8</v>
      </c>
      <c r="L4629" s="122" t="s">
        <v>9</v>
      </c>
      <c r="M4629" s="122" t="s">
        <v>2</v>
      </c>
      <c r="N4629" s="122" t="s">
        <v>3</v>
      </c>
      <c r="P4629" s="122" t="s">
        <v>4</v>
      </c>
      <c r="AA4629" s="20"/>
    </row>
    <row r="4630" spans="1:27" ht="16.5" customHeight="1">
      <c r="A4630" s="23" t="s">
        <v>116</v>
      </c>
      <c r="B4630" s="107">
        <f t="shared" ref="B4630:P4632" si="178">SUM(B2160,B4383)</f>
        <v>0</v>
      </c>
      <c r="C4630" s="107">
        <f t="shared" si="178"/>
        <v>0</v>
      </c>
      <c r="D4630" s="107">
        <f t="shared" si="178"/>
        <v>0</v>
      </c>
      <c r="E4630" s="282">
        <f t="shared" si="178"/>
        <v>0</v>
      </c>
      <c r="F4630" s="283">
        <f t="shared" si="178"/>
        <v>0</v>
      </c>
      <c r="G4630" s="107">
        <f t="shared" si="178"/>
        <v>0</v>
      </c>
      <c r="H4630" s="107">
        <f t="shared" si="178"/>
        <v>0</v>
      </c>
      <c r="I4630" s="107">
        <f t="shared" si="178"/>
        <v>0</v>
      </c>
      <c r="J4630" s="107">
        <f t="shared" si="178"/>
        <v>0</v>
      </c>
      <c r="K4630" s="107">
        <f t="shared" si="178"/>
        <v>0</v>
      </c>
      <c r="L4630" s="107">
        <f t="shared" si="178"/>
        <v>0</v>
      </c>
      <c r="M4630" s="107">
        <f t="shared" si="178"/>
        <v>0</v>
      </c>
      <c r="N4630" s="107">
        <f t="shared" si="178"/>
        <v>0</v>
      </c>
      <c r="O4630" s="121">
        <f t="shared" si="178"/>
        <v>0</v>
      </c>
      <c r="P4630" s="107">
        <f t="shared" si="178"/>
        <v>0</v>
      </c>
      <c r="AA4630" s="20"/>
    </row>
    <row r="4631" spans="1:27" ht="16.5" customHeight="1">
      <c r="A4631" s="23" t="s">
        <v>117</v>
      </c>
      <c r="B4631" s="107">
        <f t="shared" si="178"/>
        <v>0</v>
      </c>
      <c r="C4631" s="107">
        <f t="shared" si="178"/>
        <v>0</v>
      </c>
      <c r="D4631" s="107">
        <f t="shared" si="178"/>
        <v>0</v>
      </c>
      <c r="E4631" s="282">
        <f t="shared" si="178"/>
        <v>0</v>
      </c>
      <c r="F4631" s="283">
        <f t="shared" si="178"/>
        <v>0</v>
      </c>
      <c r="G4631" s="107">
        <f t="shared" si="178"/>
        <v>0</v>
      </c>
      <c r="H4631" s="107">
        <f t="shared" si="178"/>
        <v>0</v>
      </c>
      <c r="I4631" s="107">
        <f t="shared" si="178"/>
        <v>0</v>
      </c>
      <c r="J4631" s="107">
        <f t="shared" si="178"/>
        <v>0</v>
      </c>
      <c r="K4631" s="107">
        <f t="shared" si="178"/>
        <v>0</v>
      </c>
      <c r="L4631" s="107">
        <f t="shared" si="178"/>
        <v>0</v>
      </c>
      <c r="M4631" s="107">
        <f t="shared" si="178"/>
        <v>0</v>
      </c>
      <c r="N4631" s="107">
        <f t="shared" si="178"/>
        <v>0</v>
      </c>
      <c r="O4631" s="121">
        <f t="shared" si="178"/>
        <v>0</v>
      </c>
      <c r="P4631" s="107">
        <f t="shared" si="178"/>
        <v>0</v>
      </c>
      <c r="AA4631" s="20"/>
    </row>
    <row r="4632" spans="1:27" ht="16.5" customHeight="1">
      <c r="A4632" s="23" t="s">
        <v>118</v>
      </c>
      <c r="B4632" s="107">
        <f t="shared" si="178"/>
        <v>0</v>
      </c>
      <c r="C4632" s="107">
        <f t="shared" si="178"/>
        <v>0</v>
      </c>
      <c r="D4632" s="107">
        <f t="shared" si="178"/>
        <v>0</v>
      </c>
      <c r="E4632" s="282">
        <f t="shared" si="178"/>
        <v>0</v>
      </c>
      <c r="F4632" s="283">
        <f t="shared" si="178"/>
        <v>0</v>
      </c>
      <c r="G4632" s="107">
        <f t="shared" si="178"/>
        <v>0</v>
      </c>
      <c r="H4632" s="107">
        <f t="shared" si="178"/>
        <v>0</v>
      </c>
      <c r="I4632" s="107">
        <f t="shared" si="178"/>
        <v>0</v>
      </c>
      <c r="J4632" s="107">
        <f t="shared" si="178"/>
        <v>0</v>
      </c>
      <c r="K4632" s="107">
        <f t="shared" si="178"/>
        <v>0</v>
      </c>
      <c r="L4632" s="107">
        <f t="shared" si="178"/>
        <v>0</v>
      </c>
      <c r="M4632" s="107">
        <f t="shared" si="178"/>
        <v>0</v>
      </c>
      <c r="N4632" s="107">
        <f t="shared" si="178"/>
        <v>0</v>
      </c>
      <c r="O4632" s="121">
        <f t="shared" si="178"/>
        <v>0</v>
      </c>
      <c r="P4632" s="107">
        <f t="shared" si="178"/>
        <v>0</v>
      </c>
      <c r="AA4632" s="20"/>
    </row>
    <row r="4633" spans="1:27" ht="16.5" customHeight="1">
      <c r="A4633" s="120"/>
      <c r="AA4633" s="20"/>
    </row>
    <row r="4634" spans="1:27" ht="16.5" customHeight="1">
      <c r="A4634" s="244" t="s">
        <v>119</v>
      </c>
      <c r="B4634" s="246" t="s">
        <v>2</v>
      </c>
      <c r="C4634" s="247"/>
      <c r="D4634" s="247"/>
      <c r="E4634" s="247"/>
      <c r="F4634" s="247"/>
      <c r="G4634" s="242"/>
      <c r="H4634" s="246" t="s">
        <v>3</v>
      </c>
      <c r="I4634" s="247"/>
      <c r="J4634" s="247"/>
      <c r="K4634" s="247"/>
      <c r="L4634" s="242"/>
      <c r="M4634" s="246" t="s">
        <v>4</v>
      </c>
      <c r="N4634" s="247"/>
      <c r="O4634" s="247"/>
      <c r="P4634" s="242"/>
      <c r="AA4634" s="20"/>
    </row>
    <row r="4635" spans="1:27" ht="16.5" customHeight="1">
      <c r="A4635" s="245"/>
      <c r="B4635" s="122" t="s">
        <v>5</v>
      </c>
      <c r="C4635" s="122" t="s">
        <v>6</v>
      </c>
      <c r="D4635" s="122" t="s">
        <v>7</v>
      </c>
      <c r="E4635" s="241" t="s">
        <v>8</v>
      </c>
      <c r="F4635" s="242"/>
      <c r="G4635" s="122" t="s">
        <v>9</v>
      </c>
      <c r="H4635" s="122" t="s">
        <v>5</v>
      </c>
      <c r="I4635" s="122" t="s">
        <v>6</v>
      </c>
      <c r="J4635" s="122" t="s">
        <v>7</v>
      </c>
      <c r="K4635" s="122" t="s">
        <v>8</v>
      </c>
      <c r="L4635" s="122" t="s">
        <v>9</v>
      </c>
      <c r="M4635" s="122" t="s">
        <v>2</v>
      </c>
      <c r="N4635" s="122" t="s">
        <v>3</v>
      </c>
      <c r="P4635" s="122" t="s">
        <v>4</v>
      </c>
      <c r="AA4635" s="20"/>
    </row>
    <row r="4636" spans="1:27" ht="16.5" customHeight="1">
      <c r="A4636" s="23" t="s">
        <v>120</v>
      </c>
      <c r="B4636" s="107">
        <f t="shared" ref="B4636:P4636" si="179">SUM(B2166,B4389)</f>
        <v>2</v>
      </c>
      <c r="C4636" s="107">
        <f t="shared" si="179"/>
        <v>40</v>
      </c>
      <c r="D4636" s="107">
        <f t="shared" si="179"/>
        <v>420</v>
      </c>
      <c r="E4636" s="282">
        <f t="shared" si="179"/>
        <v>591</v>
      </c>
      <c r="F4636" s="283">
        <f t="shared" si="179"/>
        <v>0</v>
      </c>
      <c r="G4636" s="107">
        <f t="shared" si="179"/>
        <v>14</v>
      </c>
      <c r="H4636" s="107">
        <f t="shared" si="179"/>
        <v>0</v>
      </c>
      <c r="I4636" s="107">
        <f t="shared" si="179"/>
        <v>37</v>
      </c>
      <c r="J4636" s="107">
        <f t="shared" si="179"/>
        <v>227</v>
      </c>
      <c r="K4636" s="107">
        <f t="shared" si="179"/>
        <v>496</v>
      </c>
      <c r="L4636" s="107">
        <f t="shared" si="179"/>
        <v>58</v>
      </c>
      <c r="M4636" s="107">
        <f t="shared" si="179"/>
        <v>1067</v>
      </c>
      <c r="N4636" s="107">
        <f t="shared" si="179"/>
        <v>818</v>
      </c>
      <c r="O4636" s="121">
        <f t="shared" si="179"/>
        <v>0</v>
      </c>
      <c r="P4636" s="107">
        <f t="shared" si="179"/>
        <v>1885</v>
      </c>
      <c r="AA4636" s="20"/>
    </row>
    <row r="4637" spans="1:27" ht="16.5" customHeight="1">
      <c r="A4637" s="120"/>
      <c r="AA4637" s="20"/>
    </row>
    <row r="4638" spans="1:27" ht="16.5" customHeight="1">
      <c r="A4638" s="120"/>
      <c r="AA4638" s="20"/>
    </row>
    <row r="4639" spans="1:27" ht="16.5" customHeight="1">
      <c r="A4639" s="244" t="s">
        <v>121</v>
      </c>
      <c r="B4639" s="246" t="s">
        <v>80</v>
      </c>
      <c r="C4639" s="247"/>
      <c r="D4639" s="247"/>
      <c r="E4639" s="247"/>
      <c r="F4639" s="247"/>
      <c r="G4639" s="242"/>
      <c r="H4639" s="246" t="s">
        <v>81</v>
      </c>
      <c r="I4639" s="247"/>
      <c r="J4639" s="247"/>
      <c r="K4639" s="247"/>
      <c r="L4639" s="242"/>
      <c r="M4639" s="246" t="s">
        <v>82</v>
      </c>
      <c r="N4639" s="247"/>
      <c r="O4639" s="247"/>
      <c r="P4639" s="247"/>
      <c r="Q4639" s="247"/>
      <c r="R4639" s="242"/>
      <c r="S4639" s="246" t="s">
        <v>4</v>
      </c>
      <c r="T4639" s="247"/>
      <c r="U4639" s="247"/>
      <c r="V4639" s="242"/>
      <c r="AA4639" s="20"/>
    </row>
    <row r="4640" spans="1:27" ht="16.5" customHeight="1">
      <c r="A4640" s="245"/>
      <c r="B4640" s="122" t="s">
        <v>5</v>
      </c>
      <c r="C4640" s="122" t="s">
        <v>6</v>
      </c>
      <c r="D4640" s="122" t="s">
        <v>7</v>
      </c>
      <c r="E4640" s="241" t="s">
        <v>8</v>
      </c>
      <c r="F4640" s="242"/>
      <c r="G4640" s="122" t="s">
        <v>9</v>
      </c>
      <c r="H4640" s="122" t="s">
        <v>5</v>
      </c>
      <c r="I4640" s="122" t="s">
        <v>6</v>
      </c>
      <c r="J4640" s="122" t="s">
        <v>7</v>
      </c>
      <c r="K4640" s="122" t="s">
        <v>8</v>
      </c>
      <c r="L4640" s="122" t="s">
        <v>9</v>
      </c>
      <c r="M4640" s="122" t="s">
        <v>5</v>
      </c>
      <c r="N4640" s="122" t="s">
        <v>6</v>
      </c>
      <c r="P4640" s="122" t="s">
        <v>7</v>
      </c>
      <c r="Q4640" s="122" t="s">
        <v>8</v>
      </c>
      <c r="R4640" s="122" t="s">
        <v>9</v>
      </c>
      <c r="S4640" s="122" t="s">
        <v>80</v>
      </c>
      <c r="T4640" s="122" t="s">
        <v>81</v>
      </c>
      <c r="U4640" s="122" t="s">
        <v>82</v>
      </c>
      <c r="V4640" s="122" t="s">
        <v>4</v>
      </c>
      <c r="AA4640" s="20"/>
    </row>
    <row r="4641" spans="1:27" ht="16.5" customHeight="1">
      <c r="A4641" s="23" t="s">
        <v>122</v>
      </c>
      <c r="B4641" s="107">
        <f t="shared" ref="B4641:V4641" si="180">SUM(B2171,B4394)</f>
        <v>0</v>
      </c>
      <c r="C4641" s="107">
        <f t="shared" si="180"/>
        <v>0</v>
      </c>
      <c r="D4641" s="107">
        <f t="shared" si="180"/>
        <v>0</v>
      </c>
      <c r="E4641" s="282">
        <f t="shared" si="180"/>
        <v>0</v>
      </c>
      <c r="F4641" s="283">
        <f t="shared" si="180"/>
        <v>0</v>
      </c>
      <c r="G4641" s="107">
        <f t="shared" si="180"/>
        <v>0</v>
      </c>
      <c r="H4641" s="107">
        <f t="shared" si="180"/>
        <v>0</v>
      </c>
      <c r="I4641" s="107">
        <f t="shared" si="180"/>
        <v>0</v>
      </c>
      <c r="J4641" s="107">
        <f t="shared" si="180"/>
        <v>0</v>
      </c>
      <c r="K4641" s="107">
        <f t="shared" si="180"/>
        <v>0</v>
      </c>
      <c r="L4641" s="107">
        <f t="shared" si="180"/>
        <v>0</v>
      </c>
      <c r="M4641" s="107">
        <f t="shared" si="180"/>
        <v>0</v>
      </c>
      <c r="N4641" s="107">
        <f t="shared" si="180"/>
        <v>0</v>
      </c>
      <c r="O4641" s="121">
        <f t="shared" si="180"/>
        <v>0</v>
      </c>
      <c r="P4641" s="107">
        <f t="shared" si="180"/>
        <v>0</v>
      </c>
      <c r="Q4641" s="107">
        <f t="shared" si="180"/>
        <v>0</v>
      </c>
      <c r="R4641" s="107">
        <f t="shared" si="180"/>
        <v>0</v>
      </c>
      <c r="S4641" s="107">
        <f t="shared" si="180"/>
        <v>0</v>
      </c>
      <c r="T4641" s="107">
        <f t="shared" si="180"/>
        <v>0</v>
      </c>
      <c r="U4641" s="107">
        <f t="shared" si="180"/>
        <v>0</v>
      </c>
      <c r="V4641" s="107">
        <f t="shared" si="180"/>
        <v>0</v>
      </c>
      <c r="AA4641" s="20"/>
    </row>
    <row r="4642" spans="1:27" ht="16.5" customHeight="1">
      <c r="A4642" s="120"/>
      <c r="AA4642" s="20"/>
    </row>
    <row r="4643" spans="1:27" ht="16.5" customHeight="1">
      <c r="A4643" s="244" t="s">
        <v>123</v>
      </c>
      <c r="B4643" s="246" t="s">
        <v>102</v>
      </c>
      <c r="C4643" s="247"/>
      <c r="D4643" s="247"/>
      <c r="E4643" s="247"/>
      <c r="F4643" s="247"/>
      <c r="G4643" s="242"/>
      <c r="H4643" s="246" t="s">
        <v>103</v>
      </c>
      <c r="I4643" s="247"/>
      <c r="J4643" s="247"/>
      <c r="K4643" s="247"/>
      <c r="L4643" s="242"/>
      <c r="M4643" s="246" t="s">
        <v>4</v>
      </c>
      <c r="N4643" s="242"/>
      <c r="AA4643" s="20"/>
    </row>
    <row r="4644" spans="1:27" ht="16.5" customHeight="1">
      <c r="A4644" s="245"/>
      <c r="B4644" s="122" t="s">
        <v>5</v>
      </c>
      <c r="C4644" s="122" t="s">
        <v>6</v>
      </c>
      <c r="D4644" s="122" t="s">
        <v>7</v>
      </c>
      <c r="E4644" s="241" t="s">
        <v>8</v>
      </c>
      <c r="F4644" s="242"/>
      <c r="G4644" s="122" t="s">
        <v>9</v>
      </c>
      <c r="H4644" s="122" t="s">
        <v>5</v>
      </c>
      <c r="I4644" s="122" t="s">
        <v>6</v>
      </c>
      <c r="J4644" s="122" t="s">
        <v>7</v>
      </c>
      <c r="K4644" s="122" t="s">
        <v>8</v>
      </c>
      <c r="L4644" s="122" t="s">
        <v>9</v>
      </c>
      <c r="M4644" s="122" t="s">
        <v>102</v>
      </c>
      <c r="N4644" s="122" t="s">
        <v>103</v>
      </c>
      <c r="AA4644" s="20"/>
    </row>
    <row r="4645" spans="1:27" ht="16.5" customHeight="1">
      <c r="A4645" s="23" t="s">
        <v>124</v>
      </c>
      <c r="B4645" s="107">
        <f t="shared" ref="B4645:N4645" si="181">SUM(B2175,B4398)</f>
        <v>0</v>
      </c>
      <c r="C4645" s="107">
        <f t="shared" si="181"/>
        <v>0</v>
      </c>
      <c r="D4645" s="107">
        <f t="shared" si="181"/>
        <v>0</v>
      </c>
      <c r="E4645" s="282">
        <f t="shared" si="181"/>
        <v>0</v>
      </c>
      <c r="F4645" s="283">
        <f t="shared" si="181"/>
        <v>0</v>
      </c>
      <c r="G4645" s="107">
        <f t="shared" si="181"/>
        <v>0</v>
      </c>
      <c r="H4645" s="107">
        <f t="shared" si="181"/>
        <v>0</v>
      </c>
      <c r="I4645" s="107">
        <f t="shared" si="181"/>
        <v>0</v>
      </c>
      <c r="J4645" s="107">
        <f t="shared" si="181"/>
        <v>0</v>
      </c>
      <c r="K4645" s="107">
        <f t="shared" si="181"/>
        <v>0</v>
      </c>
      <c r="L4645" s="107">
        <f t="shared" si="181"/>
        <v>0</v>
      </c>
      <c r="M4645" s="107">
        <f t="shared" si="181"/>
        <v>0</v>
      </c>
      <c r="N4645" s="107">
        <f t="shared" si="181"/>
        <v>0</v>
      </c>
      <c r="AA4645" s="20"/>
    </row>
    <row r="4646" spans="1:27" ht="16.5" customHeight="1">
      <c r="A4646" s="120"/>
      <c r="AA4646" s="20"/>
    </row>
    <row r="4647" spans="1:27" ht="16.5" customHeight="1">
      <c r="A4647" s="244" t="s">
        <v>125</v>
      </c>
      <c r="B4647" s="246" t="s">
        <v>2</v>
      </c>
      <c r="C4647" s="247"/>
      <c r="D4647" s="247"/>
      <c r="E4647" s="247"/>
      <c r="F4647" s="247"/>
      <c r="G4647" s="242"/>
      <c r="H4647" s="246" t="s">
        <v>3</v>
      </c>
      <c r="I4647" s="247"/>
      <c r="J4647" s="247"/>
      <c r="K4647" s="247"/>
      <c r="L4647" s="242"/>
      <c r="M4647" s="246" t="s">
        <v>4</v>
      </c>
      <c r="N4647" s="242"/>
      <c r="AA4647" s="20"/>
    </row>
    <row r="4648" spans="1:27" ht="16.5" customHeight="1">
      <c r="A4648" s="245"/>
      <c r="B4648" s="122" t="s">
        <v>5</v>
      </c>
      <c r="C4648" s="122" t="s">
        <v>6</v>
      </c>
      <c r="D4648" s="122" t="s">
        <v>7</v>
      </c>
      <c r="E4648" s="241" t="s">
        <v>8</v>
      </c>
      <c r="F4648" s="242"/>
      <c r="G4648" s="122" t="s">
        <v>9</v>
      </c>
      <c r="H4648" s="122" t="s">
        <v>5</v>
      </c>
      <c r="I4648" s="122" t="s">
        <v>6</v>
      </c>
      <c r="J4648" s="122" t="s">
        <v>7</v>
      </c>
      <c r="K4648" s="122" t="s">
        <v>8</v>
      </c>
      <c r="L4648" s="122" t="s">
        <v>9</v>
      </c>
      <c r="M4648" s="122" t="s">
        <v>2</v>
      </c>
      <c r="N4648" s="122" t="s">
        <v>3</v>
      </c>
      <c r="AA4648" s="20"/>
    </row>
    <row r="4649" spans="1:27" ht="16.5" customHeight="1">
      <c r="A4649" s="23" t="s">
        <v>126</v>
      </c>
      <c r="B4649" s="107">
        <f t="shared" ref="B4649:N4650" si="182">SUM(B2179,B4402)</f>
        <v>0</v>
      </c>
      <c r="C4649" s="107">
        <f t="shared" si="182"/>
        <v>0</v>
      </c>
      <c r="D4649" s="107">
        <f t="shared" si="182"/>
        <v>0</v>
      </c>
      <c r="E4649" s="282">
        <f t="shared" si="182"/>
        <v>0</v>
      </c>
      <c r="F4649" s="283">
        <f t="shared" si="182"/>
        <v>0</v>
      </c>
      <c r="G4649" s="107">
        <f t="shared" si="182"/>
        <v>0</v>
      </c>
      <c r="H4649" s="107">
        <f t="shared" si="182"/>
        <v>0</v>
      </c>
      <c r="I4649" s="107">
        <f t="shared" si="182"/>
        <v>0</v>
      </c>
      <c r="J4649" s="107">
        <f t="shared" si="182"/>
        <v>0</v>
      </c>
      <c r="K4649" s="107">
        <f t="shared" si="182"/>
        <v>0</v>
      </c>
      <c r="L4649" s="107">
        <f t="shared" si="182"/>
        <v>0</v>
      </c>
      <c r="M4649" s="107">
        <f t="shared" si="182"/>
        <v>0</v>
      </c>
      <c r="N4649" s="107">
        <f t="shared" si="182"/>
        <v>0</v>
      </c>
      <c r="AA4649" s="20"/>
    </row>
    <row r="4650" spans="1:27" ht="16.5" customHeight="1">
      <c r="A4650" s="23" t="s">
        <v>127</v>
      </c>
      <c r="B4650" s="107">
        <f t="shared" si="182"/>
        <v>0</v>
      </c>
      <c r="C4650" s="107">
        <f t="shared" si="182"/>
        <v>0</v>
      </c>
      <c r="D4650" s="107">
        <f t="shared" si="182"/>
        <v>0</v>
      </c>
      <c r="E4650" s="282">
        <f t="shared" si="182"/>
        <v>0</v>
      </c>
      <c r="F4650" s="283">
        <f t="shared" si="182"/>
        <v>0</v>
      </c>
      <c r="G4650" s="107">
        <f t="shared" si="182"/>
        <v>0</v>
      </c>
      <c r="H4650" s="107">
        <f t="shared" si="182"/>
        <v>0</v>
      </c>
      <c r="I4650" s="107">
        <f t="shared" si="182"/>
        <v>0</v>
      </c>
      <c r="J4650" s="107">
        <f t="shared" si="182"/>
        <v>0</v>
      </c>
      <c r="K4650" s="107">
        <f t="shared" si="182"/>
        <v>0</v>
      </c>
      <c r="L4650" s="107">
        <f t="shared" si="182"/>
        <v>0</v>
      </c>
      <c r="M4650" s="107">
        <f t="shared" si="182"/>
        <v>0</v>
      </c>
      <c r="N4650" s="107">
        <f t="shared" si="182"/>
        <v>0</v>
      </c>
      <c r="AA4650" s="20"/>
    </row>
    <row r="4651" spans="1:27" ht="16.5" customHeight="1">
      <c r="A4651" s="120"/>
      <c r="AA4651" s="20"/>
    </row>
    <row r="4652" spans="1:27" ht="16.5" customHeight="1">
      <c r="A4652" s="244" t="s">
        <v>128</v>
      </c>
      <c r="B4652" s="246" t="s">
        <v>129</v>
      </c>
      <c r="C4652" s="247"/>
      <c r="D4652" s="247"/>
      <c r="E4652" s="247"/>
      <c r="F4652" s="247"/>
      <c r="G4652" s="242"/>
      <c r="H4652" s="246" t="s">
        <v>130</v>
      </c>
      <c r="I4652" s="247"/>
      <c r="J4652" s="247"/>
      <c r="K4652" s="247"/>
      <c r="L4652" s="242"/>
      <c r="M4652" s="246" t="s">
        <v>4</v>
      </c>
      <c r="N4652" s="242"/>
      <c r="AA4652" s="20"/>
    </row>
    <row r="4653" spans="1:27" ht="16.5" customHeight="1">
      <c r="A4653" s="245"/>
      <c r="B4653" s="122" t="s">
        <v>5</v>
      </c>
      <c r="C4653" s="122" t="s">
        <v>6</v>
      </c>
      <c r="D4653" s="122" t="s">
        <v>7</v>
      </c>
      <c r="E4653" s="241" t="s">
        <v>8</v>
      </c>
      <c r="F4653" s="242"/>
      <c r="G4653" s="122" t="s">
        <v>9</v>
      </c>
      <c r="H4653" s="122" t="s">
        <v>5</v>
      </c>
      <c r="I4653" s="122" t="s">
        <v>6</v>
      </c>
      <c r="J4653" s="122" t="s">
        <v>7</v>
      </c>
      <c r="K4653" s="122" t="s">
        <v>8</v>
      </c>
      <c r="L4653" s="122" t="s">
        <v>9</v>
      </c>
      <c r="M4653" s="122" t="s">
        <v>129</v>
      </c>
      <c r="N4653" s="122" t="s">
        <v>130</v>
      </c>
      <c r="AA4653" s="20"/>
    </row>
    <row r="4654" spans="1:27" ht="16.5" customHeight="1">
      <c r="A4654" s="23" t="s">
        <v>131</v>
      </c>
      <c r="B4654" s="107">
        <f t="shared" ref="B4654:N4654" si="183">SUM(B2184,B4407)</f>
        <v>0</v>
      </c>
      <c r="C4654" s="107">
        <f t="shared" si="183"/>
        <v>0</v>
      </c>
      <c r="D4654" s="107">
        <f t="shared" si="183"/>
        <v>0</v>
      </c>
      <c r="E4654" s="282">
        <f t="shared" si="183"/>
        <v>0</v>
      </c>
      <c r="F4654" s="283">
        <f t="shared" si="183"/>
        <v>0</v>
      </c>
      <c r="G4654" s="107">
        <f t="shared" si="183"/>
        <v>0</v>
      </c>
      <c r="H4654" s="107">
        <f t="shared" si="183"/>
        <v>0</v>
      </c>
      <c r="I4654" s="107">
        <f t="shared" si="183"/>
        <v>0</v>
      </c>
      <c r="J4654" s="107">
        <f t="shared" si="183"/>
        <v>0</v>
      </c>
      <c r="K4654" s="107">
        <f t="shared" si="183"/>
        <v>0</v>
      </c>
      <c r="L4654" s="107">
        <f t="shared" si="183"/>
        <v>0</v>
      </c>
      <c r="M4654" s="107">
        <f t="shared" si="183"/>
        <v>0</v>
      </c>
      <c r="N4654" s="107">
        <f t="shared" si="183"/>
        <v>0</v>
      </c>
      <c r="AA4654" s="20"/>
    </row>
    <row r="4655" spans="1:27" ht="16.5" customHeight="1">
      <c r="A4655" s="120"/>
      <c r="AA4655" s="20"/>
    </row>
    <row r="4656" spans="1:27" ht="16.5" customHeight="1">
      <c r="A4656" s="244" t="s">
        <v>132</v>
      </c>
      <c r="B4656" s="246" t="s">
        <v>114</v>
      </c>
      <c r="C4656" s="247"/>
      <c r="D4656" s="247"/>
      <c r="E4656" s="247"/>
      <c r="F4656" s="242"/>
      <c r="G4656" s="246" t="s">
        <v>23</v>
      </c>
      <c r="H4656" s="247"/>
      <c r="I4656" s="247"/>
      <c r="J4656" s="242"/>
      <c r="K4656" s="246" t="s">
        <v>24</v>
      </c>
      <c r="L4656" s="247"/>
      <c r="M4656" s="247"/>
      <c r="N4656" s="242"/>
      <c r="AA4656" s="20"/>
    </row>
    <row r="4657" spans="1:27" ht="16.5" customHeight="1">
      <c r="A4657" s="254"/>
      <c r="B4657" s="241" t="s">
        <v>129</v>
      </c>
      <c r="C4657" s="242"/>
      <c r="D4657" s="241" t="s">
        <v>130</v>
      </c>
      <c r="E4657" s="247"/>
      <c r="F4657" s="242"/>
      <c r="G4657" s="241" t="s">
        <v>129</v>
      </c>
      <c r="H4657" s="242"/>
      <c r="I4657" s="241" t="s">
        <v>130</v>
      </c>
      <c r="J4657" s="242"/>
      <c r="K4657" s="241" t="s">
        <v>129</v>
      </c>
      <c r="L4657" s="242"/>
      <c r="M4657" s="241" t="s">
        <v>130</v>
      </c>
      <c r="N4657" s="242"/>
      <c r="AA4657" s="20"/>
    </row>
    <row r="4658" spans="1:27" ht="16.5" customHeight="1">
      <c r="A4658" s="245"/>
      <c r="B4658" s="124" t="s">
        <v>2</v>
      </c>
      <c r="C4658" s="124" t="s">
        <v>3</v>
      </c>
      <c r="D4658" s="124" t="s">
        <v>2</v>
      </c>
      <c r="E4658" s="258" t="s">
        <v>3</v>
      </c>
      <c r="F4658" s="242"/>
      <c r="G4658" s="124" t="s">
        <v>2</v>
      </c>
      <c r="H4658" s="124" t="s">
        <v>3</v>
      </c>
      <c r="I4658" s="124" t="s">
        <v>2</v>
      </c>
      <c r="J4658" s="124" t="s">
        <v>3</v>
      </c>
      <c r="K4658" s="124" t="s">
        <v>2</v>
      </c>
      <c r="L4658" s="124" t="s">
        <v>3</v>
      </c>
      <c r="M4658" s="124" t="s">
        <v>2</v>
      </c>
      <c r="N4658" s="124" t="s">
        <v>3</v>
      </c>
      <c r="AA4658" s="20"/>
    </row>
    <row r="4659" spans="1:27" ht="16.5" customHeight="1">
      <c r="A4659" s="23" t="s">
        <v>131</v>
      </c>
      <c r="B4659" s="107">
        <f t="shared" ref="B4659:N4659" si="184">SUM(B2189,B4412)</f>
        <v>0</v>
      </c>
      <c r="C4659" s="107">
        <f t="shared" si="184"/>
        <v>0</v>
      </c>
      <c r="D4659" s="107">
        <f t="shared" si="184"/>
        <v>0</v>
      </c>
      <c r="E4659" s="282">
        <f t="shared" si="184"/>
        <v>0</v>
      </c>
      <c r="F4659" s="283">
        <f t="shared" si="184"/>
        <v>0</v>
      </c>
      <c r="G4659" s="107">
        <f t="shared" si="184"/>
        <v>0</v>
      </c>
      <c r="H4659" s="107">
        <f t="shared" si="184"/>
        <v>0</v>
      </c>
      <c r="I4659" s="107">
        <f t="shared" si="184"/>
        <v>0</v>
      </c>
      <c r="J4659" s="107">
        <f t="shared" si="184"/>
        <v>0</v>
      </c>
      <c r="K4659" s="107">
        <f t="shared" si="184"/>
        <v>0</v>
      </c>
      <c r="L4659" s="107">
        <f t="shared" si="184"/>
        <v>0</v>
      </c>
      <c r="M4659" s="107">
        <f t="shared" si="184"/>
        <v>0</v>
      </c>
      <c r="N4659" s="107">
        <f t="shared" si="184"/>
        <v>0</v>
      </c>
      <c r="AA4659" s="20"/>
    </row>
    <row r="4660" spans="1:27" ht="16.5" customHeight="1">
      <c r="A4660" s="120"/>
      <c r="AA4660" s="20"/>
    </row>
    <row r="4661" spans="1:27" ht="16.5" customHeight="1">
      <c r="A4661" s="244" t="s">
        <v>133</v>
      </c>
      <c r="B4661" s="246" t="s">
        <v>102</v>
      </c>
      <c r="C4661" s="247"/>
      <c r="D4661" s="247"/>
      <c r="E4661" s="247"/>
      <c r="F4661" s="247"/>
      <c r="G4661" s="242"/>
      <c r="H4661" s="246" t="s">
        <v>103</v>
      </c>
      <c r="I4661" s="247"/>
      <c r="J4661" s="247"/>
      <c r="K4661" s="247"/>
      <c r="L4661" s="242"/>
      <c r="M4661" s="246" t="s">
        <v>4</v>
      </c>
      <c r="N4661" s="242"/>
      <c r="AA4661" s="20"/>
    </row>
    <row r="4662" spans="1:27" ht="16.5" customHeight="1">
      <c r="A4662" s="245"/>
      <c r="B4662" s="122" t="s">
        <v>5</v>
      </c>
      <c r="C4662" s="122" t="s">
        <v>6</v>
      </c>
      <c r="D4662" s="122" t="s">
        <v>7</v>
      </c>
      <c r="E4662" s="241" t="s">
        <v>8</v>
      </c>
      <c r="F4662" s="242"/>
      <c r="G4662" s="122" t="s">
        <v>9</v>
      </c>
      <c r="H4662" s="122" t="s">
        <v>5</v>
      </c>
      <c r="I4662" s="122" t="s">
        <v>6</v>
      </c>
      <c r="J4662" s="122" t="s">
        <v>7</v>
      </c>
      <c r="K4662" s="122" t="s">
        <v>8</v>
      </c>
      <c r="L4662" s="122" t="s">
        <v>9</v>
      </c>
      <c r="M4662" s="122" t="s">
        <v>102</v>
      </c>
      <c r="N4662" s="122" t="s">
        <v>103</v>
      </c>
      <c r="AA4662" s="20"/>
    </row>
    <row r="4663" spans="1:27" ht="16.5" customHeight="1">
      <c r="A4663" s="23" t="s">
        <v>131</v>
      </c>
      <c r="B4663" s="107">
        <f t="shared" ref="B4663:N4663" si="185">SUM(B2193,B4416)</f>
        <v>0</v>
      </c>
      <c r="C4663" s="107">
        <f t="shared" si="185"/>
        <v>0</v>
      </c>
      <c r="D4663" s="107">
        <f t="shared" si="185"/>
        <v>0</v>
      </c>
      <c r="E4663" s="282">
        <f t="shared" si="185"/>
        <v>0</v>
      </c>
      <c r="F4663" s="283">
        <f t="shared" si="185"/>
        <v>0</v>
      </c>
      <c r="G4663" s="107">
        <f t="shared" si="185"/>
        <v>0</v>
      </c>
      <c r="H4663" s="107">
        <f t="shared" si="185"/>
        <v>0</v>
      </c>
      <c r="I4663" s="107">
        <f t="shared" si="185"/>
        <v>0</v>
      </c>
      <c r="J4663" s="107">
        <f t="shared" si="185"/>
        <v>0</v>
      </c>
      <c r="K4663" s="107">
        <f t="shared" si="185"/>
        <v>0</v>
      </c>
      <c r="L4663" s="107">
        <f t="shared" si="185"/>
        <v>0</v>
      </c>
      <c r="M4663" s="107">
        <f t="shared" si="185"/>
        <v>0</v>
      </c>
      <c r="N4663" s="107">
        <f t="shared" si="185"/>
        <v>0</v>
      </c>
      <c r="AA4663" s="20"/>
    </row>
    <row r="4664" spans="1:27" ht="16.5" customHeight="1">
      <c r="A4664" s="120"/>
      <c r="AA4664" s="20"/>
    </row>
    <row r="4665" spans="1:27" ht="16.5" customHeight="1">
      <c r="A4665" s="244" t="s">
        <v>134</v>
      </c>
      <c r="B4665" s="246" t="s">
        <v>114</v>
      </c>
      <c r="C4665" s="247"/>
      <c r="D4665" s="247"/>
      <c r="E4665" s="247"/>
      <c r="F4665" s="242"/>
      <c r="G4665" s="246" t="s">
        <v>23</v>
      </c>
      <c r="H4665" s="247"/>
      <c r="I4665" s="247"/>
      <c r="J4665" s="242"/>
      <c r="K4665" s="246" t="s">
        <v>24</v>
      </c>
      <c r="L4665" s="247"/>
      <c r="M4665" s="247"/>
      <c r="N4665" s="242"/>
      <c r="AA4665" s="20"/>
    </row>
    <row r="4666" spans="1:27" ht="16.5" customHeight="1">
      <c r="A4666" s="254"/>
      <c r="B4666" s="241" t="s">
        <v>102</v>
      </c>
      <c r="C4666" s="242"/>
      <c r="D4666" s="241" t="s">
        <v>103</v>
      </c>
      <c r="E4666" s="247"/>
      <c r="F4666" s="242"/>
      <c r="G4666" s="241" t="s">
        <v>102</v>
      </c>
      <c r="H4666" s="242"/>
      <c r="I4666" s="241" t="s">
        <v>103</v>
      </c>
      <c r="J4666" s="242"/>
      <c r="K4666" s="241" t="s">
        <v>102</v>
      </c>
      <c r="L4666" s="242"/>
      <c r="M4666" s="241" t="s">
        <v>103</v>
      </c>
      <c r="N4666" s="242"/>
      <c r="AA4666" s="20"/>
    </row>
    <row r="4667" spans="1:27" ht="16.5" customHeight="1">
      <c r="A4667" s="245"/>
      <c r="B4667" s="124" t="s">
        <v>2</v>
      </c>
      <c r="C4667" s="124" t="s">
        <v>3</v>
      </c>
      <c r="D4667" s="124" t="s">
        <v>2</v>
      </c>
      <c r="E4667" s="258" t="s">
        <v>3</v>
      </c>
      <c r="F4667" s="242"/>
      <c r="G4667" s="124" t="s">
        <v>2</v>
      </c>
      <c r="H4667" s="124" t="s">
        <v>3</v>
      </c>
      <c r="I4667" s="124" t="s">
        <v>2</v>
      </c>
      <c r="J4667" s="124" t="s">
        <v>3</v>
      </c>
      <c r="K4667" s="124" t="s">
        <v>2</v>
      </c>
      <c r="L4667" s="124" t="s">
        <v>3</v>
      </c>
      <c r="M4667" s="124" t="s">
        <v>2</v>
      </c>
      <c r="N4667" s="124" t="s">
        <v>3</v>
      </c>
      <c r="AA4667" s="20"/>
    </row>
    <row r="4668" spans="1:27" ht="16.5" customHeight="1">
      <c r="A4668" s="23" t="s">
        <v>131</v>
      </c>
      <c r="B4668" s="107">
        <f t="shared" ref="B4668:N4668" si="186">SUM(B2198,B4421)</f>
        <v>0</v>
      </c>
      <c r="C4668" s="107">
        <f t="shared" si="186"/>
        <v>0</v>
      </c>
      <c r="D4668" s="107">
        <f t="shared" si="186"/>
        <v>0</v>
      </c>
      <c r="E4668" s="282">
        <f t="shared" si="186"/>
        <v>0</v>
      </c>
      <c r="F4668" s="283">
        <f t="shared" si="186"/>
        <v>0</v>
      </c>
      <c r="G4668" s="107">
        <f t="shared" si="186"/>
        <v>0</v>
      </c>
      <c r="H4668" s="107">
        <f t="shared" si="186"/>
        <v>0</v>
      </c>
      <c r="I4668" s="107">
        <f t="shared" si="186"/>
        <v>0</v>
      </c>
      <c r="J4668" s="107">
        <f t="shared" si="186"/>
        <v>0</v>
      </c>
      <c r="K4668" s="107">
        <f t="shared" si="186"/>
        <v>0</v>
      </c>
      <c r="L4668" s="107">
        <f t="shared" si="186"/>
        <v>0</v>
      </c>
      <c r="M4668" s="107">
        <f t="shared" si="186"/>
        <v>0</v>
      </c>
      <c r="N4668" s="107">
        <f t="shared" si="186"/>
        <v>0</v>
      </c>
      <c r="AA4668" s="20"/>
    </row>
    <row r="4669" spans="1:27" ht="16.5" customHeight="1">
      <c r="A4669" s="120"/>
      <c r="AA4669" s="20"/>
    </row>
    <row r="4670" spans="1:27" ht="16.5" customHeight="1">
      <c r="A4670" s="261" t="s">
        <v>135</v>
      </c>
      <c r="B4670" s="251"/>
      <c r="C4670" s="251"/>
      <c r="D4670" s="251"/>
      <c r="E4670" s="251"/>
      <c r="AA4670" s="20"/>
    </row>
    <row r="4671" spans="1:27" ht="16.5" customHeight="1">
      <c r="A4671" s="120"/>
      <c r="AA4671" s="20"/>
    </row>
    <row r="4672" spans="1:27" ht="16.5" customHeight="1">
      <c r="A4672" s="244" t="s">
        <v>136</v>
      </c>
      <c r="B4672" s="246" t="s">
        <v>102</v>
      </c>
      <c r="C4672" s="247"/>
      <c r="D4672" s="247"/>
      <c r="E4672" s="247"/>
      <c r="F4672" s="247"/>
      <c r="G4672" s="242"/>
      <c r="H4672" s="246" t="s">
        <v>103</v>
      </c>
      <c r="I4672" s="247"/>
      <c r="J4672" s="247"/>
      <c r="K4672" s="247"/>
      <c r="L4672" s="242"/>
      <c r="M4672" s="246" t="s">
        <v>4</v>
      </c>
      <c r="N4672" s="242"/>
      <c r="AA4672" s="20"/>
    </row>
    <row r="4673" spans="1:27" ht="16.5" customHeight="1">
      <c r="A4673" s="245"/>
      <c r="B4673" s="122" t="s">
        <v>5</v>
      </c>
      <c r="C4673" s="122" t="s">
        <v>6</v>
      </c>
      <c r="D4673" s="122" t="s">
        <v>7</v>
      </c>
      <c r="E4673" s="241" t="s">
        <v>8</v>
      </c>
      <c r="F4673" s="242"/>
      <c r="G4673" s="122" t="s">
        <v>9</v>
      </c>
      <c r="H4673" s="122" t="s">
        <v>5</v>
      </c>
      <c r="I4673" s="122" t="s">
        <v>6</v>
      </c>
      <c r="J4673" s="122" t="s">
        <v>7</v>
      </c>
      <c r="K4673" s="122" t="s">
        <v>8</v>
      </c>
      <c r="L4673" s="122" t="s">
        <v>9</v>
      </c>
      <c r="M4673" s="122" t="s">
        <v>102</v>
      </c>
      <c r="N4673" s="122" t="s">
        <v>103</v>
      </c>
      <c r="AA4673" s="20"/>
    </row>
    <row r="4674" spans="1:27" ht="16.5" customHeight="1">
      <c r="A4674" s="26" t="s">
        <v>137</v>
      </c>
      <c r="B4674" s="125">
        <f t="shared" ref="B4674:N4681" si="187">SUM(B2204,B4427)</f>
        <v>0</v>
      </c>
      <c r="C4674" s="125">
        <f t="shared" si="187"/>
        <v>0</v>
      </c>
      <c r="D4674" s="125">
        <f t="shared" si="187"/>
        <v>0</v>
      </c>
      <c r="E4674" s="284">
        <f t="shared" si="187"/>
        <v>0</v>
      </c>
      <c r="F4674" s="285">
        <f t="shared" si="187"/>
        <v>0</v>
      </c>
      <c r="G4674" s="125">
        <f t="shared" si="187"/>
        <v>0</v>
      </c>
      <c r="H4674" s="125">
        <f t="shared" si="187"/>
        <v>0</v>
      </c>
      <c r="I4674" s="125">
        <f t="shared" si="187"/>
        <v>0</v>
      </c>
      <c r="J4674" s="125">
        <f t="shared" si="187"/>
        <v>0</v>
      </c>
      <c r="K4674" s="125">
        <f t="shared" si="187"/>
        <v>0</v>
      </c>
      <c r="L4674" s="125">
        <f t="shared" si="187"/>
        <v>0</v>
      </c>
      <c r="M4674" s="125">
        <f t="shared" si="187"/>
        <v>0</v>
      </c>
      <c r="N4674" s="125">
        <f t="shared" si="187"/>
        <v>0</v>
      </c>
      <c r="AA4674" s="20"/>
    </row>
    <row r="4675" spans="1:27" ht="16.5" customHeight="1">
      <c r="A4675" s="26" t="s">
        <v>138</v>
      </c>
      <c r="B4675" s="125">
        <f t="shared" si="187"/>
        <v>0</v>
      </c>
      <c r="C4675" s="125">
        <f t="shared" si="187"/>
        <v>0</v>
      </c>
      <c r="D4675" s="125">
        <f t="shared" si="187"/>
        <v>0</v>
      </c>
      <c r="E4675" s="284">
        <f t="shared" si="187"/>
        <v>0</v>
      </c>
      <c r="F4675" s="285">
        <f t="shared" si="187"/>
        <v>0</v>
      </c>
      <c r="G4675" s="125">
        <f t="shared" si="187"/>
        <v>0</v>
      </c>
      <c r="H4675" s="125">
        <f t="shared" si="187"/>
        <v>0</v>
      </c>
      <c r="I4675" s="125">
        <f t="shared" si="187"/>
        <v>0</v>
      </c>
      <c r="J4675" s="125">
        <f t="shared" si="187"/>
        <v>0</v>
      </c>
      <c r="K4675" s="125">
        <f t="shared" si="187"/>
        <v>0</v>
      </c>
      <c r="L4675" s="125">
        <f t="shared" si="187"/>
        <v>0</v>
      </c>
      <c r="M4675" s="125">
        <f t="shared" si="187"/>
        <v>0</v>
      </c>
      <c r="N4675" s="125">
        <f t="shared" si="187"/>
        <v>0</v>
      </c>
      <c r="AA4675" s="20"/>
    </row>
    <row r="4676" spans="1:27" ht="16.5" customHeight="1">
      <c r="A4676" s="26" t="s">
        <v>139</v>
      </c>
      <c r="B4676" s="125">
        <f t="shared" si="187"/>
        <v>0</v>
      </c>
      <c r="C4676" s="125">
        <f t="shared" si="187"/>
        <v>0</v>
      </c>
      <c r="D4676" s="125">
        <f t="shared" si="187"/>
        <v>0</v>
      </c>
      <c r="E4676" s="284">
        <f t="shared" si="187"/>
        <v>0</v>
      </c>
      <c r="F4676" s="285">
        <f t="shared" si="187"/>
        <v>0</v>
      </c>
      <c r="G4676" s="125">
        <f t="shared" si="187"/>
        <v>0</v>
      </c>
      <c r="H4676" s="125">
        <f t="shared" si="187"/>
        <v>0</v>
      </c>
      <c r="I4676" s="125">
        <f t="shared" si="187"/>
        <v>0</v>
      </c>
      <c r="J4676" s="125">
        <f t="shared" si="187"/>
        <v>0</v>
      </c>
      <c r="K4676" s="125">
        <f t="shared" si="187"/>
        <v>0</v>
      </c>
      <c r="L4676" s="125">
        <f t="shared" si="187"/>
        <v>0</v>
      </c>
      <c r="M4676" s="125">
        <f t="shared" si="187"/>
        <v>0</v>
      </c>
      <c r="N4676" s="125">
        <f t="shared" si="187"/>
        <v>0</v>
      </c>
      <c r="AA4676" s="20"/>
    </row>
    <row r="4677" spans="1:27" ht="16.5" customHeight="1">
      <c r="A4677" s="26" t="s">
        <v>140</v>
      </c>
      <c r="B4677" s="125">
        <f t="shared" si="187"/>
        <v>0</v>
      </c>
      <c r="C4677" s="125">
        <f t="shared" si="187"/>
        <v>0</v>
      </c>
      <c r="D4677" s="125">
        <f t="shared" si="187"/>
        <v>0</v>
      </c>
      <c r="E4677" s="284">
        <f t="shared" si="187"/>
        <v>0</v>
      </c>
      <c r="F4677" s="285">
        <f t="shared" si="187"/>
        <v>0</v>
      </c>
      <c r="G4677" s="125">
        <f t="shared" si="187"/>
        <v>0</v>
      </c>
      <c r="H4677" s="125">
        <f t="shared" si="187"/>
        <v>0</v>
      </c>
      <c r="I4677" s="125">
        <f t="shared" si="187"/>
        <v>0</v>
      </c>
      <c r="J4677" s="125">
        <f t="shared" si="187"/>
        <v>0</v>
      </c>
      <c r="K4677" s="125">
        <f t="shared" si="187"/>
        <v>0</v>
      </c>
      <c r="L4677" s="125">
        <f t="shared" si="187"/>
        <v>0</v>
      </c>
      <c r="M4677" s="125">
        <f t="shared" si="187"/>
        <v>0</v>
      </c>
      <c r="N4677" s="125">
        <f t="shared" si="187"/>
        <v>0</v>
      </c>
      <c r="AA4677" s="20"/>
    </row>
    <row r="4678" spans="1:27" ht="16.5" customHeight="1">
      <c r="A4678" s="26" t="s">
        <v>141</v>
      </c>
      <c r="B4678" s="125">
        <f t="shared" si="187"/>
        <v>0</v>
      </c>
      <c r="C4678" s="125">
        <f t="shared" si="187"/>
        <v>0</v>
      </c>
      <c r="D4678" s="125">
        <f t="shared" si="187"/>
        <v>0</v>
      </c>
      <c r="E4678" s="284">
        <f t="shared" si="187"/>
        <v>0</v>
      </c>
      <c r="F4678" s="285">
        <f t="shared" si="187"/>
        <v>0</v>
      </c>
      <c r="G4678" s="125">
        <f t="shared" si="187"/>
        <v>0</v>
      </c>
      <c r="H4678" s="125">
        <f t="shared" si="187"/>
        <v>0</v>
      </c>
      <c r="I4678" s="125">
        <f t="shared" si="187"/>
        <v>0</v>
      </c>
      <c r="J4678" s="125">
        <f t="shared" si="187"/>
        <v>0</v>
      </c>
      <c r="K4678" s="125">
        <f t="shared" si="187"/>
        <v>0</v>
      </c>
      <c r="L4678" s="125">
        <f t="shared" si="187"/>
        <v>0</v>
      </c>
      <c r="M4678" s="125">
        <f t="shared" si="187"/>
        <v>0</v>
      </c>
      <c r="N4678" s="125">
        <f t="shared" si="187"/>
        <v>0</v>
      </c>
      <c r="AA4678" s="20"/>
    </row>
    <row r="4679" spans="1:27" ht="16.5" customHeight="1">
      <c r="A4679" s="26" t="s">
        <v>142</v>
      </c>
      <c r="B4679" s="125">
        <f t="shared" si="187"/>
        <v>0</v>
      </c>
      <c r="C4679" s="125">
        <f t="shared" si="187"/>
        <v>0</v>
      </c>
      <c r="D4679" s="125">
        <f t="shared" si="187"/>
        <v>0</v>
      </c>
      <c r="E4679" s="284">
        <f t="shared" si="187"/>
        <v>0</v>
      </c>
      <c r="F4679" s="285">
        <f t="shared" si="187"/>
        <v>0</v>
      </c>
      <c r="G4679" s="125">
        <f t="shared" si="187"/>
        <v>0</v>
      </c>
      <c r="H4679" s="125">
        <f t="shared" si="187"/>
        <v>0</v>
      </c>
      <c r="I4679" s="125">
        <f t="shared" si="187"/>
        <v>0</v>
      </c>
      <c r="J4679" s="125">
        <f t="shared" si="187"/>
        <v>0</v>
      </c>
      <c r="K4679" s="125">
        <f t="shared" si="187"/>
        <v>0</v>
      </c>
      <c r="L4679" s="125">
        <f t="shared" si="187"/>
        <v>0</v>
      </c>
      <c r="M4679" s="125">
        <f t="shared" si="187"/>
        <v>0</v>
      </c>
      <c r="N4679" s="125">
        <f t="shared" si="187"/>
        <v>0</v>
      </c>
      <c r="AA4679" s="20"/>
    </row>
    <row r="4680" spans="1:27" ht="16.5" customHeight="1">
      <c r="A4680" s="26" t="s">
        <v>143</v>
      </c>
      <c r="B4680" s="125">
        <f t="shared" si="187"/>
        <v>0</v>
      </c>
      <c r="C4680" s="125">
        <f t="shared" si="187"/>
        <v>0</v>
      </c>
      <c r="D4680" s="125">
        <f t="shared" si="187"/>
        <v>0</v>
      </c>
      <c r="E4680" s="284">
        <f t="shared" si="187"/>
        <v>0</v>
      </c>
      <c r="F4680" s="285">
        <f t="shared" si="187"/>
        <v>0</v>
      </c>
      <c r="G4680" s="125">
        <f t="shared" si="187"/>
        <v>0</v>
      </c>
      <c r="H4680" s="125">
        <f t="shared" si="187"/>
        <v>0</v>
      </c>
      <c r="I4680" s="125">
        <f t="shared" si="187"/>
        <v>0</v>
      </c>
      <c r="J4680" s="125">
        <f t="shared" si="187"/>
        <v>0</v>
      </c>
      <c r="K4680" s="125">
        <f t="shared" si="187"/>
        <v>0</v>
      </c>
      <c r="L4680" s="125">
        <f t="shared" si="187"/>
        <v>0</v>
      </c>
      <c r="M4680" s="125">
        <f t="shared" si="187"/>
        <v>0</v>
      </c>
      <c r="N4680" s="125">
        <f t="shared" si="187"/>
        <v>0</v>
      </c>
      <c r="AA4680" s="20"/>
    </row>
    <row r="4681" spans="1:27" ht="16.5" customHeight="1">
      <c r="A4681" s="26" t="s">
        <v>144</v>
      </c>
      <c r="B4681" s="125">
        <f t="shared" si="187"/>
        <v>0</v>
      </c>
      <c r="C4681" s="125">
        <f t="shared" si="187"/>
        <v>0</v>
      </c>
      <c r="D4681" s="125">
        <f t="shared" si="187"/>
        <v>0</v>
      </c>
      <c r="E4681" s="284">
        <f t="shared" si="187"/>
        <v>0</v>
      </c>
      <c r="F4681" s="285">
        <f t="shared" si="187"/>
        <v>0</v>
      </c>
      <c r="G4681" s="125">
        <f t="shared" si="187"/>
        <v>0</v>
      </c>
      <c r="H4681" s="125">
        <f t="shared" si="187"/>
        <v>0</v>
      </c>
      <c r="I4681" s="125">
        <f t="shared" si="187"/>
        <v>0</v>
      </c>
      <c r="J4681" s="125">
        <f t="shared" si="187"/>
        <v>0</v>
      </c>
      <c r="K4681" s="125">
        <f t="shared" si="187"/>
        <v>0</v>
      </c>
      <c r="L4681" s="125">
        <f t="shared" si="187"/>
        <v>0</v>
      </c>
      <c r="M4681" s="125">
        <f t="shared" si="187"/>
        <v>0</v>
      </c>
      <c r="N4681" s="125">
        <f t="shared" si="187"/>
        <v>0</v>
      </c>
      <c r="AA4681" s="20"/>
    </row>
    <row r="4682" spans="1:27" ht="16.5" customHeight="1">
      <c r="A4682" s="120"/>
      <c r="AA4682" s="20"/>
    </row>
    <row r="4683" spans="1:27" ht="16.5" customHeight="1">
      <c r="A4683" s="244" t="s">
        <v>145</v>
      </c>
      <c r="B4683" s="246" t="s">
        <v>129</v>
      </c>
      <c r="C4683" s="247"/>
      <c r="D4683" s="247"/>
      <c r="E4683" s="247"/>
      <c r="F4683" s="247"/>
      <c r="G4683" s="242"/>
      <c r="H4683" s="246" t="s">
        <v>130</v>
      </c>
      <c r="I4683" s="247"/>
      <c r="J4683" s="247"/>
      <c r="K4683" s="247"/>
      <c r="L4683" s="242"/>
      <c r="M4683" s="246" t="s">
        <v>4</v>
      </c>
      <c r="N4683" s="242"/>
      <c r="AA4683" s="20"/>
    </row>
    <row r="4684" spans="1:27" ht="16.5" customHeight="1">
      <c r="A4684" s="245"/>
      <c r="B4684" s="122" t="s">
        <v>5</v>
      </c>
      <c r="C4684" s="122" t="s">
        <v>6</v>
      </c>
      <c r="D4684" s="122" t="s">
        <v>7</v>
      </c>
      <c r="E4684" s="241" t="s">
        <v>8</v>
      </c>
      <c r="F4684" s="242"/>
      <c r="G4684" s="122" t="s">
        <v>9</v>
      </c>
      <c r="H4684" s="122" t="s">
        <v>5</v>
      </c>
      <c r="I4684" s="122" t="s">
        <v>6</v>
      </c>
      <c r="J4684" s="122" t="s">
        <v>7</v>
      </c>
      <c r="K4684" s="122" t="s">
        <v>8</v>
      </c>
      <c r="L4684" s="122" t="s">
        <v>9</v>
      </c>
      <c r="M4684" s="122" t="s">
        <v>129</v>
      </c>
      <c r="N4684" s="122" t="s">
        <v>130</v>
      </c>
      <c r="AA4684" s="20"/>
    </row>
    <row r="4685" spans="1:27" ht="16.5" customHeight="1">
      <c r="A4685" s="26" t="s">
        <v>146</v>
      </c>
      <c r="B4685" s="125">
        <f t="shared" ref="B4685:N4693" si="188">SUM(B2215,B4438)</f>
        <v>0</v>
      </c>
      <c r="C4685" s="125">
        <f t="shared" si="188"/>
        <v>0</v>
      </c>
      <c r="D4685" s="125">
        <f t="shared" si="188"/>
        <v>0</v>
      </c>
      <c r="E4685" s="284">
        <f t="shared" si="188"/>
        <v>0</v>
      </c>
      <c r="F4685" s="285">
        <f t="shared" si="188"/>
        <v>0</v>
      </c>
      <c r="G4685" s="125">
        <f t="shared" si="188"/>
        <v>0</v>
      </c>
      <c r="H4685" s="125">
        <f t="shared" si="188"/>
        <v>0</v>
      </c>
      <c r="I4685" s="125">
        <f t="shared" si="188"/>
        <v>0</v>
      </c>
      <c r="J4685" s="125">
        <f t="shared" si="188"/>
        <v>0</v>
      </c>
      <c r="K4685" s="125">
        <f t="shared" si="188"/>
        <v>0</v>
      </c>
      <c r="L4685" s="125">
        <f t="shared" si="188"/>
        <v>0</v>
      </c>
      <c r="M4685" s="125">
        <f t="shared" si="188"/>
        <v>0</v>
      </c>
      <c r="N4685" s="125">
        <f t="shared" si="188"/>
        <v>0</v>
      </c>
      <c r="AA4685" s="20"/>
    </row>
    <row r="4686" spans="1:27" ht="16.5" customHeight="1">
      <c r="A4686" s="26" t="s">
        <v>147</v>
      </c>
      <c r="B4686" s="125">
        <f t="shared" si="188"/>
        <v>0</v>
      </c>
      <c r="C4686" s="125">
        <f t="shared" si="188"/>
        <v>0</v>
      </c>
      <c r="D4686" s="125">
        <f t="shared" si="188"/>
        <v>0</v>
      </c>
      <c r="E4686" s="284">
        <f t="shared" si="188"/>
        <v>0</v>
      </c>
      <c r="F4686" s="285">
        <f t="shared" si="188"/>
        <v>0</v>
      </c>
      <c r="G4686" s="125">
        <f t="shared" si="188"/>
        <v>0</v>
      </c>
      <c r="H4686" s="125">
        <f t="shared" si="188"/>
        <v>0</v>
      </c>
      <c r="I4686" s="125">
        <f t="shared" si="188"/>
        <v>0</v>
      </c>
      <c r="J4686" s="125">
        <f t="shared" si="188"/>
        <v>0</v>
      </c>
      <c r="K4686" s="125">
        <f t="shared" si="188"/>
        <v>0</v>
      </c>
      <c r="L4686" s="125">
        <f t="shared" si="188"/>
        <v>0</v>
      </c>
      <c r="M4686" s="125">
        <f t="shared" si="188"/>
        <v>0</v>
      </c>
      <c r="N4686" s="125">
        <f t="shared" si="188"/>
        <v>0</v>
      </c>
      <c r="AA4686" s="20"/>
    </row>
    <row r="4687" spans="1:27" ht="16.5" customHeight="1">
      <c r="A4687" s="26" t="s">
        <v>148</v>
      </c>
      <c r="B4687" s="125">
        <f t="shared" si="188"/>
        <v>0</v>
      </c>
      <c r="C4687" s="125">
        <f t="shared" si="188"/>
        <v>0</v>
      </c>
      <c r="D4687" s="125">
        <f t="shared" si="188"/>
        <v>0</v>
      </c>
      <c r="E4687" s="284">
        <f t="shared" si="188"/>
        <v>0</v>
      </c>
      <c r="F4687" s="285">
        <f t="shared" si="188"/>
        <v>0</v>
      </c>
      <c r="G4687" s="125">
        <f t="shared" si="188"/>
        <v>0</v>
      </c>
      <c r="H4687" s="125">
        <f t="shared" si="188"/>
        <v>0</v>
      </c>
      <c r="I4687" s="125">
        <f t="shared" si="188"/>
        <v>0</v>
      </c>
      <c r="J4687" s="125">
        <f t="shared" si="188"/>
        <v>0</v>
      </c>
      <c r="K4687" s="125">
        <f t="shared" si="188"/>
        <v>0</v>
      </c>
      <c r="L4687" s="125">
        <f t="shared" si="188"/>
        <v>0</v>
      </c>
      <c r="M4687" s="125">
        <f t="shared" si="188"/>
        <v>0</v>
      </c>
      <c r="N4687" s="125">
        <f t="shared" si="188"/>
        <v>0</v>
      </c>
      <c r="AA4687" s="20"/>
    </row>
    <row r="4688" spans="1:27" ht="16.5" customHeight="1">
      <c r="A4688" s="26" t="s">
        <v>149</v>
      </c>
      <c r="B4688" s="125">
        <f t="shared" si="188"/>
        <v>0</v>
      </c>
      <c r="C4688" s="125">
        <f t="shared" si="188"/>
        <v>0</v>
      </c>
      <c r="D4688" s="125">
        <f t="shared" si="188"/>
        <v>0</v>
      </c>
      <c r="E4688" s="284">
        <f t="shared" si="188"/>
        <v>0</v>
      </c>
      <c r="F4688" s="285">
        <f t="shared" si="188"/>
        <v>0</v>
      </c>
      <c r="G4688" s="125">
        <f t="shared" si="188"/>
        <v>0</v>
      </c>
      <c r="H4688" s="125">
        <f t="shared" si="188"/>
        <v>0</v>
      </c>
      <c r="I4688" s="125">
        <f t="shared" si="188"/>
        <v>0</v>
      </c>
      <c r="J4688" s="125">
        <f t="shared" si="188"/>
        <v>0</v>
      </c>
      <c r="K4688" s="125">
        <f t="shared" si="188"/>
        <v>0</v>
      </c>
      <c r="L4688" s="125">
        <f t="shared" si="188"/>
        <v>0</v>
      </c>
      <c r="M4688" s="125">
        <f t="shared" si="188"/>
        <v>0</v>
      </c>
      <c r="N4688" s="125">
        <f t="shared" si="188"/>
        <v>0</v>
      </c>
      <c r="AA4688" s="20"/>
    </row>
    <row r="4689" spans="1:27" ht="16.5" customHeight="1">
      <c r="A4689" s="26" t="s">
        <v>150</v>
      </c>
      <c r="B4689" s="125">
        <f t="shared" si="188"/>
        <v>0</v>
      </c>
      <c r="C4689" s="125">
        <f t="shared" si="188"/>
        <v>0</v>
      </c>
      <c r="D4689" s="125">
        <f t="shared" si="188"/>
        <v>0</v>
      </c>
      <c r="E4689" s="284">
        <f t="shared" si="188"/>
        <v>0</v>
      </c>
      <c r="F4689" s="285">
        <f t="shared" si="188"/>
        <v>0</v>
      </c>
      <c r="G4689" s="125">
        <f t="shared" si="188"/>
        <v>0</v>
      </c>
      <c r="H4689" s="125">
        <f t="shared" si="188"/>
        <v>0</v>
      </c>
      <c r="I4689" s="125">
        <f t="shared" si="188"/>
        <v>0</v>
      </c>
      <c r="J4689" s="125">
        <f t="shared" si="188"/>
        <v>0</v>
      </c>
      <c r="K4689" s="125">
        <f t="shared" si="188"/>
        <v>0</v>
      </c>
      <c r="L4689" s="125">
        <f t="shared" si="188"/>
        <v>0</v>
      </c>
      <c r="M4689" s="125">
        <f t="shared" si="188"/>
        <v>0</v>
      </c>
      <c r="N4689" s="125">
        <f t="shared" si="188"/>
        <v>0</v>
      </c>
      <c r="AA4689" s="20"/>
    </row>
    <row r="4690" spans="1:27" ht="16.5" customHeight="1">
      <c r="A4690" s="26" t="s">
        <v>151</v>
      </c>
      <c r="B4690" s="125">
        <f t="shared" si="188"/>
        <v>0</v>
      </c>
      <c r="C4690" s="125">
        <f t="shared" si="188"/>
        <v>0</v>
      </c>
      <c r="D4690" s="125">
        <f t="shared" si="188"/>
        <v>0</v>
      </c>
      <c r="E4690" s="284">
        <f t="shared" si="188"/>
        <v>0</v>
      </c>
      <c r="F4690" s="285">
        <f t="shared" si="188"/>
        <v>0</v>
      </c>
      <c r="G4690" s="125">
        <f t="shared" si="188"/>
        <v>0</v>
      </c>
      <c r="H4690" s="125">
        <f t="shared" si="188"/>
        <v>0</v>
      </c>
      <c r="I4690" s="125">
        <f t="shared" si="188"/>
        <v>0</v>
      </c>
      <c r="J4690" s="125">
        <f t="shared" si="188"/>
        <v>0</v>
      </c>
      <c r="K4690" s="125">
        <f t="shared" si="188"/>
        <v>0</v>
      </c>
      <c r="L4690" s="125">
        <f t="shared" si="188"/>
        <v>0</v>
      </c>
      <c r="M4690" s="125">
        <f t="shared" si="188"/>
        <v>0</v>
      </c>
      <c r="N4690" s="125">
        <f t="shared" si="188"/>
        <v>0</v>
      </c>
      <c r="AA4690" s="20"/>
    </row>
    <row r="4691" spans="1:27" ht="16.5" customHeight="1">
      <c r="A4691" s="26" t="s">
        <v>152</v>
      </c>
      <c r="B4691" s="125">
        <f t="shared" si="188"/>
        <v>0</v>
      </c>
      <c r="C4691" s="125">
        <f t="shared" si="188"/>
        <v>0</v>
      </c>
      <c r="D4691" s="125">
        <f t="shared" si="188"/>
        <v>0</v>
      </c>
      <c r="E4691" s="284">
        <f t="shared" si="188"/>
        <v>0</v>
      </c>
      <c r="F4691" s="285">
        <f t="shared" si="188"/>
        <v>0</v>
      </c>
      <c r="G4691" s="125">
        <f t="shared" si="188"/>
        <v>0</v>
      </c>
      <c r="H4691" s="125">
        <f t="shared" si="188"/>
        <v>0</v>
      </c>
      <c r="I4691" s="125">
        <f t="shared" si="188"/>
        <v>0</v>
      </c>
      <c r="J4691" s="125">
        <f t="shared" si="188"/>
        <v>0</v>
      </c>
      <c r="K4691" s="125">
        <f t="shared" si="188"/>
        <v>0</v>
      </c>
      <c r="L4691" s="125">
        <f t="shared" si="188"/>
        <v>0</v>
      </c>
      <c r="M4691" s="125">
        <f t="shared" si="188"/>
        <v>0</v>
      </c>
      <c r="N4691" s="125">
        <f t="shared" si="188"/>
        <v>0</v>
      </c>
      <c r="AA4691" s="20"/>
    </row>
    <row r="4692" spans="1:27" ht="16.5" customHeight="1">
      <c r="A4692" s="26" t="s">
        <v>153</v>
      </c>
      <c r="B4692" s="125">
        <f t="shared" si="188"/>
        <v>0</v>
      </c>
      <c r="C4692" s="125">
        <f t="shared" si="188"/>
        <v>0</v>
      </c>
      <c r="D4692" s="125">
        <f t="shared" si="188"/>
        <v>0</v>
      </c>
      <c r="E4692" s="284">
        <f t="shared" si="188"/>
        <v>0</v>
      </c>
      <c r="F4692" s="285">
        <f t="shared" si="188"/>
        <v>0</v>
      </c>
      <c r="G4692" s="125">
        <f t="shared" si="188"/>
        <v>0</v>
      </c>
      <c r="H4692" s="125">
        <f t="shared" si="188"/>
        <v>0</v>
      </c>
      <c r="I4692" s="125">
        <f t="shared" si="188"/>
        <v>0</v>
      </c>
      <c r="J4692" s="125">
        <f t="shared" si="188"/>
        <v>0</v>
      </c>
      <c r="K4692" s="125">
        <f t="shared" si="188"/>
        <v>0</v>
      </c>
      <c r="L4692" s="125">
        <f t="shared" si="188"/>
        <v>0</v>
      </c>
      <c r="M4692" s="125">
        <f t="shared" si="188"/>
        <v>0</v>
      </c>
      <c r="N4692" s="125">
        <f t="shared" si="188"/>
        <v>0</v>
      </c>
      <c r="AA4692" s="20"/>
    </row>
    <row r="4693" spans="1:27" ht="16.5" customHeight="1">
      <c r="A4693" s="27" t="s">
        <v>154</v>
      </c>
      <c r="B4693" s="126">
        <f t="shared" si="188"/>
        <v>0</v>
      </c>
      <c r="C4693" s="126">
        <f t="shared" si="188"/>
        <v>0</v>
      </c>
      <c r="D4693" s="126">
        <f t="shared" si="188"/>
        <v>0</v>
      </c>
      <c r="E4693" s="286">
        <f t="shared" si="188"/>
        <v>0</v>
      </c>
      <c r="F4693" s="287">
        <f t="shared" si="188"/>
        <v>0</v>
      </c>
      <c r="G4693" s="126">
        <f t="shared" si="188"/>
        <v>0</v>
      </c>
      <c r="H4693" s="126">
        <f t="shared" si="188"/>
        <v>0</v>
      </c>
      <c r="I4693" s="126">
        <f t="shared" si="188"/>
        <v>0</v>
      </c>
      <c r="J4693" s="126">
        <f t="shared" si="188"/>
        <v>0</v>
      </c>
      <c r="K4693" s="126">
        <f t="shared" si="188"/>
        <v>0</v>
      </c>
      <c r="L4693" s="126">
        <f t="shared" si="188"/>
        <v>0</v>
      </c>
      <c r="M4693" s="126">
        <f t="shared" si="188"/>
        <v>0</v>
      </c>
      <c r="N4693" s="126">
        <f t="shared" si="188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T11:U11"/>
    <mergeCell ref="V11:W11"/>
    <mergeCell ref="X11:Y11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8:J8"/>
    <mergeCell ref="A10:A12"/>
    <mergeCell ref="B10:L10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5:J255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2:J502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54:F554"/>
    <mergeCell ref="E555:F555"/>
    <mergeCell ref="E556:F556"/>
    <mergeCell ref="A559:A560"/>
    <mergeCell ref="B559:G559"/>
    <mergeCell ref="H559:L559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603:A604"/>
    <mergeCell ref="B603:G603"/>
    <mergeCell ref="E571:F571"/>
    <mergeCell ref="E573:F573"/>
    <mergeCell ref="E574:F574"/>
    <mergeCell ref="E575:F575"/>
    <mergeCell ref="E576:F576"/>
    <mergeCell ref="E577:F577"/>
    <mergeCell ref="E565:F565"/>
    <mergeCell ref="E566:F566"/>
    <mergeCell ref="E567:F567"/>
    <mergeCell ref="E568:F568"/>
    <mergeCell ref="E569:F569"/>
    <mergeCell ref="E570:F570"/>
    <mergeCell ref="M559:P559"/>
    <mergeCell ref="E560:F560"/>
    <mergeCell ref="E561:F561"/>
    <mergeCell ref="E562:F562"/>
    <mergeCell ref="E563:F563"/>
    <mergeCell ref="E564:F564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78:F578"/>
    <mergeCell ref="E579:F579"/>
    <mergeCell ref="E580:F580"/>
    <mergeCell ref="E581:F581"/>
    <mergeCell ref="E582:F582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49:J749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6:J996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3:J1243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0:J1490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7:J1737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4:J1984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1:J2231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78:J2478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5:J2725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6:J3466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</mergeCells>
  <conditionalFormatting sqref="A1:XFD1048576">
    <cfRule type="cellIs" dxfId="14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9" orientation="landscape" horizontalDpi="300" verticalDpi="300" r:id="rId1"/>
  <headerFooter alignWithMargins="0"/>
  <rowBreaks count="3" manualBreakCount="3">
    <brk id="1235" max="16383" man="1"/>
    <brk id="1335" max="16383" man="1"/>
    <brk id="148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Y4693"/>
  <sheetViews>
    <sheetView showGridLines="0" tabSelected="1" topLeftCell="A1482" zoomScale="70" zoomScaleNormal="70" zoomScaleSheetLayoutView="55" workbookViewId="0">
      <selection activeCell="J1077" sqref="J1077"/>
    </sheetView>
  </sheetViews>
  <sheetFormatPr baseColWidth="10" defaultRowHeight="16.5" customHeight="1"/>
  <cols>
    <col min="1" max="1" width="99.7109375" style="4" customWidth="1"/>
    <col min="2" max="4" width="17.7109375" style="4" customWidth="1"/>
    <col min="5" max="5" width="14.5703125" style="4" customWidth="1"/>
    <col min="6" max="6" width="7" style="4" customWidth="1"/>
    <col min="7" max="13" width="17.7109375" style="4" customWidth="1"/>
    <col min="14" max="14" width="24" style="4" customWidth="1"/>
    <col min="15" max="15" width="0.7109375" style="4" customWidth="1"/>
    <col min="16" max="27" width="17.7109375" style="4" customWidth="1"/>
    <col min="28" max="16384" width="11.42578125" style="4"/>
  </cols>
  <sheetData>
    <row r="1" spans="1:103" ht="16.5" customHeigh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9"/>
    </row>
    <row r="2" spans="1:103" ht="16.5" customHeight="1">
      <c r="A2" s="250"/>
      <c r="B2" s="251"/>
      <c r="C2" s="251"/>
      <c r="D2" s="251"/>
      <c r="E2" s="251"/>
      <c r="F2" s="251"/>
      <c r="G2" s="251"/>
      <c r="H2" s="251"/>
      <c r="I2" s="251"/>
      <c r="J2" s="251"/>
      <c r="AA2" s="20"/>
    </row>
    <row r="3" spans="1:103" ht="16.5" customHeight="1">
      <c r="A3" s="21"/>
      <c r="AA3" s="20"/>
    </row>
    <row r="4" spans="1:103" ht="16.5" customHeight="1">
      <c r="A4" s="252" t="s">
        <v>0</v>
      </c>
      <c r="B4" s="251"/>
      <c r="C4" s="251"/>
      <c r="D4" s="251"/>
      <c r="E4" s="251"/>
      <c r="F4" s="251"/>
      <c r="G4" s="251"/>
      <c r="H4" s="251"/>
      <c r="I4" s="251"/>
      <c r="J4" s="251"/>
      <c r="AA4" s="20"/>
    </row>
    <row r="5" spans="1:103" ht="16.5" customHeight="1">
      <c r="A5" s="21"/>
      <c r="AA5" s="20"/>
    </row>
    <row r="6" spans="1:103" ht="16.5" customHeight="1">
      <c r="A6" s="21"/>
      <c r="AA6" s="20"/>
    </row>
    <row r="7" spans="1:103" ht="16.5" customHeight="1">
      <c r="A7" s="253" t="s">
        <v>162</v>
      </c>
      <c r="B7" s="251"/>
      <c r="C7" s="251"/>
      <c r="D7" s="251"/>
      <c r="E7" s="251"/>
      <c r="F7" s="251"/>
      <c r="G7" s="251"/>
      <c r="H7" s="251"/>
      <c r="I7" s="251"/>
      <c r="J7" s="251"/>
      <c r="AA7" s="20"/>
    </row>
    <row r="8" spans="1:103" ht="16.5" customHeight="1">
      <c r="A8" s="323" t="s">
        <v>182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1"/>
      <c r="BJ8" s="251"/>
      <c r="BK8" s="251"/>
      <c r="BL8" s="251"/>
      <c r="BM8" s="251"/>
      <c r="BN8" s="251"/>
      <c r="BO8" s="251"/>
      <c r="BP8" s="251"/>
      <c r="BQ8" s="251"/>
      <c r="BR8" s="251"/>
      <c r="BS8" s="251"/>
      <c r="BT8" s="251"/>
      <c r="BU8" s="251"/>
      <c r="BV8" s="251"/>
      <c r="BW8" s="251"/>
      <c r="BX8" s="251"/>
      <c r="BY8" s="251"/>
      <c r="BZ8" s="251"/>
      <c r="CA8" s="251"/>
      <c r="CB8" s="251"/>
      <c r="CC8" s="251"/>
      <c r="CD8" s="251"/>
      <c r="CE8" s="251"/>
      <c r="CF8" s="251"/>
      <c r="CG8" s="251"/>
      <c r="CH8" s="251"/>
      <c r="CI8" s="251"/>
      <c r="CJ8" s="251"/>
      <c r="CK8" s="251"/>
      <c r="CL8" s="251"/>
      <c r="CM8" s="251"/>
      <c r="CN8" s="251"/>
      <c r="CO8" s="251"/>
      <c r="CP8" s="251"/>
      <c r="CQ8" s="251"/>
      <c r="CR8" s="251"/>
      <c r="CS8" s="251"/>
      <c r="CT8" s="251"/>
      <c r="CU8" s="251"/>
      <c r="CV8" s="251"/>
      <c r="CW8" s="251"/>
      <c r="CX8" s="251"/>
      <c r="CY8" s="251"/>
    </row>
    <row r="9" spans="1:103" ht="16.5" customHeight="1">
      <c r="A9" s="21"/>
      <c r="AA9" s="20"/>
    </row>
    <row r="10" spans="1:103" ht="16.5" customHeight="1">
      <c r="A10" s="244" t="s">
        <v>1</v>
      </c>
      <c r="B10" s="246" t="s">
        <v>2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2"/>
      <c r="M10" s="246" t="s">
        <v>3</v>
      </c>
      <c r="N10" s="247"/>
      <c r="O10" s="247"/>
      <c r="P10" s="247"/>
      <c r="Q10" s="247"/>
      <c r="R10" s="247"/>
      <c r="S10" s="247"/>
      <c r="T10" s="247"/>
      <c r="U10" s="247"/>
      <c r="V10" s="247"/>
      <c r="W10" s="242"/>
      <c r="X10" s="246" t="s">
        <v>4</v>
      </c>
      <c r="Y10" s="247"/>
      <c r="Z10" s="247"/>
      <c r="AA10" s="248"/>
    </row>
    <row r="11" spans="1:103" ht="16.5" customHeight="1">
      <c r="A11" s="254"/>
      <c r="B11" s="241" t="s">
        <v>5</v>
      </c>
      <c r="C11" s="242"/>
      <c r="D11" s="241" t="s">
        <v>6</v>
      </c>
      <c r="E11" s="247"/>
      <c r="F11" s="242"/>
      <c r="G11" s="241" t="s">
        <v>7</v>
      </c>
      <c r="H11" s="242"/>
      <c r="I11" s="241" t="s">
        <v>8</v>
      </c>
      <c r="J11" s="242"/>
      <c r="K11" s="241" t="s">
        <v>9</v>
      </c>
      <c r="L11" s="242"/>
      <c r="M11" s="241" t="s">
        <v>5</v>
      </c>
      <c r="N11" s="242"/>
      <c r="P11" s="241" t="s">
        <v>6</v>
      </c>
      <c r="Q11" s="242"/>
      <c r="R11" s="241" t="s">
        <v>7</v>
      </c>
      <c r="S11" s="242"/>
      <c r="T11" s="241" t="s">
        <v>8</v>
      </c>
      <c r="U11" s="242"/>
      <c r="V11" s="241" t="s">
        <v>9</v>
      </c>
      <c r="W11" s="242"/>
      <c r="X11" s="241" t="s">
        <v>10</v>
      </c>
      <c r="Y11" s="242"/>
      <c r="Z11" s="241" t="s">
        <v>11</v>
      </c>
      <c r="AA11" s="248"/>
    </row>
    <row r="12" spans="1:103" ht="16.5" customHeight="1">
      <c r="A12" s="245"/>
      <c r="B12" s="6" t="s">
        <v>10</v>
      </c>
      <c r="C12" s="6" t="s">
        <v>11</v>
      </c>
      <c r="D12" s="6" t="s">
        <v>10</v>
      </c>
      <c r="E12" s="249" t="s">
        <v>11</v>
      </c>
      <c r="F12" s="242"/>
      <c r="G12" s="6" t="s">
        <v>10</v>
      </c>
      <c r="H12" s="6" t="s">
        <v>11</v>
      </c>
      <c r="I12" s="6" t="s">
        <v>10</v>
      </c>
      <c r="J12" s="6" t="s">
        <v>11</v>
      </c>
      <c r="K12" s="6" t="s">
        <v>10</v>
      </c>
      <c r="L12" s="6" t="s">
        <v>11</v>
      </c>
      <c r="M12" s="6" t="s">
        <v>10</v>
      </c>
      <c r="N12" s="6" t="s">
        <v>11</v>
      </c>
      <c r="P12" s="6" t="s">
        <v>10</v>
      </c>
      <c r="Q12" s="6" t="s">
        <v>11</v>
      </c>
      <c r="R12" s="6" t="s">
        <v>10</v>
      </c>
      <c r="S12" s="6" t="s">
        <v>11</v>
      </c>
      <c r="T12" s="6" t="s">
        <v>10</v>
      </c>
      <c r="U12" s="6" t="s">
        <v>11</v>
      </c>
      <c r="V12" s="6" t="s">
        <v>10</v>
      </c>
      <c r="W12" s="6" t="s">
        <v>11</v>
      </c>
      <c r="X12" s="3" t="s">
        <v>2</v>
      </c>
      <c r="Y12" s="3" t="s">
        <v>3</v>
      </c>
      <c r="Z12" s="3" t="s">
        <v>2</v>
      </c>
      <c r="AA12" s="22" t="s">
        <v>3</v>
      </c>
    </row>
    <row r="13" spans="1:103" ht="16.5" customHeight="1">
      <c r="A13" s="23" t="s">
        <v>12</v>
      </c>
      <c r="B13" s="8">
        <f>SUM('HOSPITAL CAMANA:MICROREDES'!B13)</f>
        <v>0</v>
      </c>
      <c r="C13" s="8">
        <f>SUM('HOSPITAL CAMANA:MICROREDES'!C13)</f>
        <v>0</v>
      </c>
      <c r="D13" s="8">
        <f>SUM('HOSPITAL CAMANA:MICROREDES'!D13)</f>
        <v>1</v>
      </c>
      <c r="E13" s="282">
        <f>SUM('HOSPITAL CAMANA:MICROREDES'!E13)</f>
        <v>1</v>
      </c>
      <c r="F13" s="283">
        <f>SUM('HOSPITAL CAMANA:MICROREDES'!F13)</f>
        <v>0</v>
      </c>
      <c r="G13" s="8">
        <f>SUM('HOSPITAL CAMANA:MICROREDES'!G13)</f>
        <v>53</v>
      </c>
      <c r="H13" s="8">
        <f>SUM('HOSPITAL CAMANA:MICROREDES'!H13)</f>
        <v>51</v>
      </c>
      <c r="I13" s="8">
        <f>SUM('HOSPITAL CAMANA:MICROREDES'!I13)</f>
        <v>24</v>
      </c>
      <c r="J13" s="8">
        <f>SUM('HOSPITAL CAMANA:MICROREDES'!J13)</f>
        <v>22</v>
      </c>
      <c r="K13" s="8">
        <f>SUM('HOSPITAL CAMANA:MICROREDES'!K13)</f>
        <v>0</v>
      </c>
      <c r="L13" s="8">
        <f>SUM('HOSPITAL CAMANA:MICROREDES'!L13)</f>
        <v>0</v>
      </c>
      <c r="M13" s="8">
        <f>SUM('HOSPITAL CAMANA:MICROREDES'!M13)</f>
        <v>0</v>
      </c>
      <c r="N13" s="8">
        <f>SUM('HOSPITAL CAMANA:MICROREDES'!N13)</f>
        <v>0</v>
      </c>
      <c r="O13" s="4">
        <f>SUM('HOSPITAL CAMANA:MICROREDES'!O13)</f>
        <v>0</v>
      </c>
      <c r="P13" s="8">
        <f>SUM('HOSPITAL CAMANA:MICROREDES'!P13)</f>
        <v>0</v>
      </c>
      <c r="Q13" s="8">
        <f>SUM('HOSPITAL CAMANA:MICROREDES'!Q13)</f>
        <v>0</v>
      </c>
      <c r="R13" s="8">
        <f>SUM('HOSPITAL CAMANA:MICROREDES'!R13)</f>
        <v>1</v>
      </c>
      <c r="S13" s="8">
        <f>SUM('HOSPITAL CAMANA:MICROREDES'!S13)</f>
        <v>1</v>
      </c>
      <c r="T13" s="8">
        <f>SUM('HOSPITAL CAMANA:MICROREDES'!T13)</f>
        <v>1</v>
      </c>
      <c r="U13" s="8">
        <f>SUM('HOSPITAL CAMANA:MICROREDES'!U13)</f>
        <v>0</v>
      </c>
      <c r="V13" s="8">
        <f>SUM('HOSPITAL CAMANA:MICROREDES'!V13)</f>
        <v>0</v>
      </c>
      <c r="W13" s="8">
        <f>SUM('HOSPITAL CAMANA:MICROREDES'!W13)</f>
        <v>0</v>
      </c>
      <c r="X13" s="8">
        <f>SUM('HOSPITAL CAMANA:MICROREDES'!X13)</f>
        <v>78</v>
      </c>
      <c r="Y13" s="8">
        <f>SUM('HOSPITAL CAMANA:MICROREDES'!Y13)</f>
        <v>2</v>
      </c>
      <c r="Z13" s="8">
        <f>SUM('HOSPITAL CAMANA:MICROREDES'!Z13)</f>
        <v>74</v>
      </c>
      <c r="AA13" s="24">
        <f>SUM('HOSPITAL CAMANA:MICROREDES'!AA13)</f>
        <v>1</v>
      </c>
    </row>
    <row r="14" spans="1:103" ht="16.5" customHeight="1">
      <c r="A14" s="23" t="s">
        <v>13</v>
      </c>
      <c r="B14" s="8">
        <f>SUM('HOSPITAL CAMANA:MICROREDES'!B14)</f>
        <v>0</v>
      </c>
      <c r="C14" s="8">
        <f>SUM('HOSPITAL CAMANA:MICROREDES'!C14)</f>
        <v>0</v>
      </c>
      <c r="D14" s="8">
        <f>SUM('HOSPITAL CAMANA:MICROREDES'!D14)</f>
        <v>0</v>
      </c>
      <c r="E14" s="243">
        <f>SUM('HOSPITAL CAMANA:MICROREDES'!E14)</f>
        <v>0</v>
      </c>
      <c r="F14" s="242">
        <f>SUM('HOSPITAL CAMANA:MICROREDES'!F14)</f>
        <v>0</v>
      </c>
      <c r="G14" s="8">
        <f>SUM('HOSPITAL CAMANA:MICROREDES'!G14)</f>
        <v>0</v>
      </c>
      <c r="H14" s="8">
        <f>SUM('HOSPITAL CAMANA:MICROREDES'!H14)</f>
        <v>0</v>
      </c>
      <c r="I14" s="8">
        <f>SUM('HOSPITAL CAMANA:MICROREDES'!I14)</f>
        <v>0</v>
      </c>
      <c r="J14" s="8">
        <f>SUM('HOSPITAL CAMANA:MICROREDES'!J14)</f>
        <v>0</v>
      </c>
      <c r="K14" s="8">
        <f>SUM('HOSPITAL CAMANA:MICROREDES'!K14)</f>
        <v>0</v>
      </c>
      <c r="L14" s="8">
        <f>SUM('HOSPITAL CAMANA:MICROREDES'!L14)</f>
        <v>0</v>
      </c>
      <c r="M14" s="8">
        <f>SUM('HOSPITAL CAMANA:MICROREDES'!M14)</f>
        <v>0</v>
      </c>
      <c r="N14" s="8">
        <f>SUM('HOSPITAL CAMANA:MICROREDES'!N14)</f>
        <v>0</v>
      </c>
      <c r="O14" s="4">
        <f>SUM('HOSPITAL CAMANA:MICROREDES'!O14)</f>
        <v>0</v>
      </c>
      <c r="P14" s="8">
        <f>SUM('HOSPITAL CAMANA:MICROREDES'!P14)</f>
        <v>0</v>
      </c>
      <c r="Q14" s="8">
        <f>SUM('HOSPITAL CAMANA:MICROREDES'!Q14)</f>
        <v>0</v>
      </c>
      <c r="R14" s="8">
        <f>SUM('HOSPITAL CAMANA:MICROREDES'!R14)</f>
        <v>0</v>
      </c>
      <c r="S14" s="8">
        <f>SUM('HOSPITAL CAMANA:MICROREDES'!S14)</f>
        <v>0</v>
      </c>
      <c r="T14" s="8">
        <f>SUM('HOSPITAL CAMANA:MICROREDES'!T14)</f>
        <v>0</v>
      </c>
      <c r="U14" s="8">
        <f>SUM('HOSPITAL CAMANA:MICROREDES'!U14)</f>
        <v>1</v>
      </c>
      <c r="V14" s="8">
        <f>SUM('HOSPITAL CAMANA:MICROREDES'!V14)</f>
        <v>0</v>
      </c>
      <c r="W14" s="8">
        <f>SUM('HOSPITAL CAMANA:MICROREDES'!W14)</f>
        <v>0</v>
      </c>
      <c r="X14" s="8">
        <f>SUM('HOSPITAL CAMANA:MICROREDES'!X14)</f>
        <v>0</v>
      </c>
      <c r="Y14" s="8">
        <f>SUM('HOSPITAL CAMANA:MICROREDES'!Y14)</f>
        <v>0</v>
      </c>
      <c r="Z14" s="8">
        <f>SUM('HOSPITAL CAMANA:MICROREDES'!Z14)</f>
        <v>0</v>
      </c>
      <c r="AA14" s="24">
        <f>SUM('HOSPITAL CAMANA:MICROREDES'!AA14)</f>
        <v>1</v>
      </c>
    </row>
    <row r="15" spans="1:103" ht="16.5" customHeight="1">
      <c r="A15" s="23" t="s">
        <v>14</v>
      </c>
      <c r="B15" s="8">
        <f>SUM('HOSPITAL CAMANA:MICROREDES'!B15)</f>
        <v>0</v>
      </c>
      <c r="C15" s="8">
        <f>SUM('HOSPITAL CAMANA:MICROREDES'!C15)</f>
        <v>0</v>
      </c>
      <c r="D15" s="8">
        <f>SUM('HOSPITAL CAMANA:MICROREDES'!D15)</f>
        <v>1</v>
      </c>
      <c r="E15" s="243">
        <f>SUM('HOSPITAL CAMANA:MICROREDES'!E15)</f>
        <v>1</v>
      </c>
      <c r="F15" s="242">
        <f>SUM('HOSPITAL CAMANA:MICROREDES'!F15)</f>
        <v>0</v>
      </c>
      <c r="G15" s="8">
        <f>SUM('HOSPITAL CAMANA:MICROREDES'!G15)</f>
        <v>52</v>
      </c>
      <c r="H15" s="8">
        <f>SUM('HOSPITAL CAMANA:MICROREDES'!H15)</f>
        <v>50</v>
      </c>
      <c r="I15" s="8">
        <f>SUM('HOSPITAL CAMANA:MICROREDES'!I15)</f>
        <v>21</v>
      </c>
      <c r="J15" s="8">
        <f>SUM('HOSPITAL CAMANA:MICROREDES'!J15)</f>
        <v>20</v>
      </c>
      <c r="K15" s="8">
        <f>SUM('HOSPITAL CAMANA:MICROREDES'!K15)</f>
        <v>0</v>
      </c>
      <c r="L15" s="8">
        <f>SUM('HOSPITAL CAMANA:MICROREDES'!L15)</f>
        <v>0</v>
      </c>
      <c r="M15" s="8">
        <f>SUM('HOSPITAL CAMANA:MICROREDES'!M15)</f>
        <v>0</v>
      </c>
      <c r="N15" s="8">
        <f>SUM('HOSPITAL CAMANA:MICROREDES'!N15)</f>
        <v>0</v>
      </c>
      <c r="O15" s="4">
        <f>SUM('HOSPITAL CAMANA:MICROREDES'!O15)</f>
        <v>0</v>
      </c>
      <c r="P15" s="8">
        <f>SUM('HOSPITAL CAMANA:MICROREDES'!P15)</f>
        <v>0</v>
      </c>
      <c r="Q15" s="8">
        <f>SUM('HOSPITAL CAMANA:MICROREDES'!Q15)</f>
        <v>0</v>
      </c>
      <c r="R15" s="8">
        <f>SUM('HOSPITAL CAMANA:MICROREDES'!R15)</f>
        <v>1</v>
      </c>
      <c r="S15" s="8">
        <f>SUM('HOSPITAL CAMANA:MICROREDES'!S15)</f>
        <v>1</v>
      </c>
      <c r="T15" s="8">
        <f>SUM('HOSPITAL CAMANA:MICROREDES'!T15)</f>
        <v>0</v>
      </c>
      <c r="U15" s="8">
        <f>SUM('HOSPITAL CAMANA:MICROREDES'!U15)</f>
        <v>0</v>
      </c>
      <c r="V15" s="8">
        <f>SUM('HOSPITAL CAMANA:MICROREDES'!V15)</f>
        <v>0</v>
      </c>
      <c r="W15" s="8">
        <f>SUM('HOSPITAL CAMANA:MICROREDES'!W15)</f>
        <v>0</v>
      </c>
      <c r="X15" s="8">
        <f>SUM('HOSPITAL CAMANA:MICROREDES'!X15)</f>
        <v>74</v>
      </c>
      <c r="Y15" s="8">
        <f>SUM('HOSPITAL CAMANA:MICROREDES'!Y15)</f>
        <v>1</v>
      </c>
      <c r="Z15" s="8">
        <f>SUM('HOSPITAL CAMANA:MICROREDES'!Z15)</f>
        <v>71</v>
      </c>
      <c r="AA15" s="24">
        <f>SUM('HOSPITAL CAMANA:MICROREDES'!AA15)</f>
        <v>1</v>
      </c>
    </row>
    <row r="16" spans="1:103" ht="16.5" customHeight="1">
      <c r="A16" s="23" t="s">
        <v>15</v>
      </c>
      <c r="B16" s="8">
        <f>SUM('HOSPITAL CAMANA:MICROREDES'!B16)</f>
        <v>0</v>
      </c>
      <c r="C16" s="8">
        <f>SUM('HOSPITAL CAMANA:MICROREDES'!C16)</f>
        <v>0</v>
      </c>
      <c r="D16" s="8">
        <f>SUM('HOSPITAL CAMANA:MICROREDES'!D16)</f>
        <v>0</v>
      </c>
      <c r="E16" s="243">
        <f>SUM('HOSPITAL CAMANA:MICROREDES'!E16)</f>
        <v>0</v>
      </c>
      <c r="F16" s="242">
        <f>SUM('HOSPITAL CAMANA:MICROREDES'!F16)</f>
        <v>0</v>
      </c>
      <c r="G16" s="8">
        <f>SUM('HOSPITAL CAMANA:MICROREDES'!G16)</f>
        <v>0</v>
      </c>
      <c r="H16" s="8">
        <f>SUM('HOSPITAL CAMANA:MICROREDES'!H16)</f>
        <v>0</v>
      </c>
      <c r="I16" s="8">
        <f>SUM('HOSPITAL CAMANA:MICROREDES'!I16)</f>
        <v>0</v>
      </c>
      <c r="J16" s="8">
        <f>SUM('HOSPITAL CAMANA:MICROREDES'!J16)</f>
        <v>0</v>
      </c>
      <c r="K16" s="8">
        <f>SUM('HOSPITAL CAMANA:MICROREDES'!K16)</f>
        <v>0</v>
      </c>
      <c r="L16" s="8">
        <f>SUM('HOSPITAL CAMANA:MICROREDES'!L16)</f>
        <v>0</v>
      </c>
      <c r="M16" s="8">
        <f>SUM('HOSPITAL CAMANA:MICROREDES'!M16)</f>
        <v>0</v>
      </c>
      <c r="N16" s="8">
        <f>SUM('HOSPITAL CAMANA:MICROREDES'!N16)</f>
        <v>0</v>
      </c>
      <c r="O16" s="4">
        <f>SUM('HOSPITAL CAMANA:MICROREDES'!O16)</f>
        <v>0</v>
      </c>
      <c r="P16" s="8">
        <f>SUM('HOSPITAL CAMANA:MICROREDES'!P16)</f>
        <v>0</v>
      </c>
      <c r="Q16" s="8">
        <f>SUM('HOSPITAL CAMANA:MICROREDES'!Q16)</f>
        <v>0</v>
      </c>
      <c r="R16" s="8">
        <f>SUM('HOSPITAL CAMANA:MICROREDES'!R16)</f>
        <v>0</v>
      </c>
      <c r="S16" s="8">
        <f>SUM('HOSPITAL CAMANA:MICROREDES'!S16)</f>
        <v>0</v>
      </c>
      <c r="T16" s="8">
        <f>SUM('HOSPITAL CAMANA:MICROREDES'!T16)</f>
        <v>1</v>
      </c>
      <c r="U16" s="8">
        <f>SUM('HOSPITAL CAMANA:MICROREDES'!U16)</f>
        <v>0</v>
      </c>
      <c r="V16" s="8">
        <f>SUM('HOSPITAL CAMANA:MICROREDES'!V16)</f>
        <v>0</v>
      </c>
      <c r="W16" s="8">
        <f>SUM('HOSPITAL CAMANA:MICROREDES'!W16)</f>
        <v>0</v>
      </c>
      <c r="X16" s="8">
        <f>SUM('HOSPITAL CAMANA:MICROREDES'!X16)</f>
        <v>0</v>
      </c>
      <c r="Y16" s="8">
        <f>SUM('HOSPITAL CAMANA:MICROREDES'!Y16)</f>
        <v>1</v>
      </c>
      <c r="Z16" s="8">
        <f>SUM('HOSPITAL CAMANA:MICROREDES'!Z16)</f>
        <v>0</v>
      </c>
      <c r="AA16" s="24">
        <f>SUM('HOSPITAL CAMANA:MICROREDES'!AA16)</f>
        <v>0</v>
      </c>
    </row>
    <row r="17" spans="1:27" ht="16.5" customHeight="1">
      <c r="A17" s="23" t="s">
        <v>16</v>
      </c>
      <c r="B17" s="8">
        <f>SUM('HOSPITAL CAMANA:MICROREDES'!B17)</f>
        <v>0</v>
      </c>
      <c r="C17" s="8">
        <f>SUM('HOSPITAL CAMANA:MICROREDES'!C17)</f>
        <v>0</v>
      </c>
      <c r="D17" s="8">
        <f>SUM('HOSPITAL CAMANA:MICROREDES'!D17)</f>
        <v>0</v>
      </c>
      <c r="E17" s="243">
        <f>SUM('HOSPITAL CAMANA:MICROREDES'!E17)</f>
        <v>0</v>
      </c>
      <c r="F17" s="242">
        <f>SUM('HOSPITAL CAMANA:MICROREDES'!F17)</f>
        <v>0</v>
      </c>
      <c r="G17" s="8">
        <f>SUM('HOSPITAL CAMANA:MICROREDES'!G17)</f>
        <v>0</v>
      </c>
      <c r="H17" s="8">
        <f>SUM('HOSPITAL CAMANA:MICROREDES'!H17)</f>
        <v>0</v>
      </c>
      <c r="I17" s="8">
        <f>SUM('HOSPITAL CAMANA:MICROREDES'!I17)</f>
        <v>0</v>
      </c>
      <c r="J17" s="8">
        <f>SUM('HOSPITAL CAMANA:MICROREDES'!J17)</f>
        <v>0</v>
      </c>
      <c r="K17" s="8">
        <f>SUM('HOSPITAL CAMANA:MICROREDES'!K17)</f>
        <v>0</v>
      </c>
      <c r="L17" s="8">
        <f>SUM('HOSPITAL CAMANA:MICROREDES'!L17)</f>
        <v>0</v>
      </c>
      <c r="M17" s="8">
        <f>SUM('HOSPITAL CAMANA:MICROREDES'!M17)</f>
        <v>0</v>
      </c>
      <c r="N17" s="8">
        <f>SUM('HOSPITAL CAMANA:MICROREDES'!N17)</f>
        <v>0</v>
      </c>
      <c r="O17" s="4">
        <f>SUM('HOSPITAL CAMANA:MICROREDES'!O17)</f>
        <v>0</v>
      </c>
      <c r="P17" s="8">
        <f>SUM('HOSPITAL CAMANA:MICROREDES'!P17)</f>
        <v>0</v>
      </c>
      <c r="Q17" s="8">
        <f>SUM('HOSPITAL CAMANA:MICROREDES'!Q17)</f>
        <v>0</v>
      </c>
      <c r="R17" s="8">
        <f>SUM('HOSPITAL CAMANA:MICROREDES'!R17)</f>
        <v>0</v>
      </c>
      <c r="S17" s="8">
        <f>SUM('HOSPITAL CAMANA:MICROREDES'!S17)</f>
        <v>0</v>
      </c>
      <c r="T17" s="8">
        <f>SUM('HOSPITAL CAMANA:MICROREDES'!T17)</f>
        <v>0</v>
      </c>
      <c r="U17" s="8">
        <f>SUM('HOSPITAL CAMANA:MICROREDES'!U17)</f>
        <v>0</v>
      </c>
      <c r="V17" s="8">
        <f>SUM('HOSPITAL CAMANA:MICROREDES'!V17)</f>
        <v>0</v>
      </c>
      <c r="W17" s="8">
        <f>SUM('HOSPITAL CAMANA:MICROREDES'!W17)</f>
        <v>0</v>
      </c>
      <c r="X17" s="8">
        <f>SUM('HOSPITAL CAMANA:MICROREDES'!X17)</f>
        <v>0</v>
      </c>
      <c r="Y17" s="8">
        <f>SUM('HOSPITAL CAMANA:MICROREDES'!Y17)</f>
        <v>0</v>
      </c>
      <c r="Z17" s="8">
        <f>SUM('HOSPITAL CAMANA:MICROREDES'!Z17)</f>
        <v>0</v>
      </c>
      <c r="AA17" s="24">
        <f>SUM('HOSPITAL CAMANA:MICROREDES'!AA17)</f>
        <v>0</v>
      </c>
    </row>
    <row r="18" spans="1:27" ht="16.5" customHeight="1">
      <c r="A18" s="23" t="s">
        <v>17</v>
      </c>
      <c r="B18" s="8">
        <f>SUM('HOSPITAL CAMANA:MICROREDES'!B18)</f>
        <v>0</v>
      </c>
      <c r="C18" s="8">
        <f>SUM('HOSPITAL CAMANA:MICROREDES'!C18)</f>
        <v>0</v>
      </c>
      <c r="D18" s="8">
        <f>SUM('HOSPITAL CAMANA:MICROREDES'!D18)</f>
        <v>0</v>
      </c>
      <c r="E18" s="243">
        <f>SUM('HOSPITAL CAMANA:MICROREDES'!E18)</f>
        <v>0</v>
      </c>
      <c r="F18" s="242">
        <f>SUM('HOSPITAL CAMANA:MICROREDES'!F18)</f>
        <v>0</v>
      </c>
      <c r="G18" s="8">
        <f>SUM('HOSPITAL CAMANA:MICROREDES'!G18)</f>
        <v>1</v>
      </c>
      <c r="H18" s="8">
        <f>SUM('HOSPITAL CAMANA:MICROREDES'!H18)</f>
        <v>1</v>
      </c>
      <c r="I18" s="8">
        <f>SUM('HOSPITAL CAMANA:MICROREDES'!I18)</f>
        <v>5</v>
      </c>
      <c r="J18" s="8">
        <f>SUM('HOSPITAL CAMANA:MICROREDES'!J18)</f>
        <v>2</v>
      </c>
      <c r="K18" s="8">
        <f>SUM('HOSPITAL CAMANA:MICROREDES'!K18)</f>
        <v>0</v>
      </c>
      <c r="L18" s="8">
        <f>SUM('HOSPITAL CAMANA:MICROREDES'!L18)</f>
        <v>0</v>
      </c>
      <c r="M18" s="8">
        <f>SUM('HOSPITAL CAMANA:MICROREDES'!M18)</f>
        <v>0</v>
      </c>
      <c r="N18" s="8">
        <f>SUM('HOSPITAL CAMANA:MICROREDES'!N18)</f>
        <v>0</v>
      </c>
      <c r="O18" s="4">
        <f>SUM('HOSPITAL CAMANA:MICROREDES'!O18)</f>
        <v>0</v>
      </c>
      <c r="P18" s="8">
        <f>SUM('HOSPITAL CAMANA:MICROREDES'!P18)</f>
        <v>0</v>
      </c>
      <c r="Q18" s="8">
        <f>SUM('HOSPITAL CAMANA:MICROREDES'!Q18)</f>
        <v>0</v>
      </c>
      <c r="R18" s="8">
        <f>SUM('HOSPITAL CAMANA:MICROREDES'!R18)</f>
        <v>0</v>
      </c>
      <c r="S18" s="8">
        <f>SUM('HOSPITAL CAMANA:MICROREDES'!S18)</f>
        <v>0</v>
      </c>
      <c r="T18" s="8">
        <f>SUM('HOSPITAL CAMANA:MICROREDES'!T18)</f>
        <v>0</v>
      </c>
      <c r="U18" s="8">
        <f>SUM('HOSPITAL CAMANA:MICROREDES'!U18)</f>
        <v>0</v>
      </c>
      <c r="V18" s="8">
        <f>SUM('HOSPITAL CAMANA:MICROREDES'!V18)</f>
        <v>0</v>
      </c>
      <c r="W18" s="8">
        <f>SUM('HOSPITAL CAMANA:MICROREDES'!W18)</f>
        <v>0</v>
      </c>
      <c r="X18" s="8">
        <f>SUM('HOSPITAL CAMANA:MICROREDES'!X18)</f>
        <v>6</v>
      </c>
      <c r="Y18" s="8">
        <f>SUM('HOSPITAL CAMANA:MICROREDES'!Y18)</f>
        <v>0</v>
      </c>
      <c r="Z18" s="8">
        <f>SUM('HOSPITAL CAMANA:MICROREDES'!Z18)</f>
        <v>3</v>
      </c>
      <c r="AA18" s="24">
        <f>SUM('HOSPITAL CAMANA:MICROREDES'!AA18)</f>
        <v>0</v>
      </c>
    </row>
    <row r="19" spans="1:27" ht="16.5" customHeight="1">
      <c r="A19" s="23" t="s">
        <v>18</v>
      </c>
      <c r="B19" s="8">
        <f>SUM('HOSPITAL CAMANA:MICROREDES'!B19)</f>
        <v>0</v>
      </c>
      <c r="C19" s="8">
        <f>SUM('HOSPITAL CAMANA:MICROREDES'!C19)</f>
        <v>0</v>
      </c>
      <c r="D19" s="8">
        <f>SUM('HOSPITAL CAMANA:MICROREDES'!D19)</f>
        <v>0</v>
      </c>
      <c r="E19" s="243">
        <f>SUM('HOSPITAL CAMANA:MICROREDES'!E19)</f>
        <v>0</v>
      </c>
      <c r="F19" s="242">
        <f>SUM('HOSPITAL CAMANA:MICROREDES'!F19)</f>
        <v>0</v>
      </c>
      <c r="G19" s="8">
        <f>SUM('HOSPITAL CAMANA:MICROREDES'!G19)</f>
        <v>0</v>
      </c>
      <c r="H19" s="8">
        <f>SUM('HOSPITAL CAMANA:MICROREDES'!H19)</f>
        <v>0</v>
      </c>
      <c r="I19" s="8">
        <f>SUM('HOSPITAL CAMANA:MICROREDES'!I19)</f>
        <v>0</v>
      </c>
      <c r="J19" s="8">
        <f>SUM('HOSPITAL CAMANA:MICROREDES'!J19)</f>
        <v>0</v>
      </c>
      <c r="K19" s="8">
        <f>SUM('HOSPITAL CAMANA:MICROREDES'!K19)</f>
        <v>0</v>
      </c>
      <c r="L19" s="8">
        <f>SUM('HOSPITAL CAMANA:MICROREDES'!L19)</f>
        <v>0</v>
      </c>
      <c r="M19" s="8">
        <f>SUM('HOSPITAL CAMANA:MICROREDES'!M19)</f>
        <v>0</v>
      </c>
      <c r="N19" s="8">
        <f>SUM('HOSPITAL CAMANA:MICROREDES'!N19)</f>
        <v>0</v>
      </c>
      <c r="O19" s="4">
        <f>SUM('HOSPITAL CAMANA:MICROREDES'!O19)</f>
        <v>0</v>
      </c>
      <c r="P19" s="8">
        <f>SUM('HOSPITAL CAMANA:MICROREDES'!P19)</f>
        <v>0</v>
      </c>
      <c r="Q19" s="8">
        <f>SUM('HOSPITAL CAMANA:MICROREDES'!Q19)</f>
        <v>0</v>
      </c>
      <c r="R19" s="8">
        <f>SUM('HOSPITAL CAMANA:MICROREDES'!R19)</f>
        <v>0</v>
      </c>
      <c r="S19" s="8">
        <f>SUM('HOSPITAL CAMANA:MICROREDES'!S19)</f>
        <v>0</v>
      </c>
      <c r="T19" s="8">
        <f>SUM('HOSPITAL CAMANA:MICROREDES'!T19)</f>
        <v>0</v>
      </c>
      <c r="U19" s="8">
        <f>SUM('HOSPITAL CAMANA:MICROREDES'!U19)</f>
        <v>0</v>
      </c>
      <c r="V19" s="8">
        <f>SUM('HOSPITAL CAMANA:MICROREDES'!V19)</f>
        <v>0</v>
      </c>
      <c r="W19" s="8">
        <f>SUM('HOSPITAL CAMANA:MICROREDES'!W19)</f>
        <v>0</v>
      </c>
      <c r="X19" s="8">
        <f>SUM('HOSPITAL CAMANA:MICROREDES'!X19)</f>
        <v>0</v>
      </c>
      <c r="Y19" s="8">
        <f>SUM('HOSPITAL CAMANA:MICROREDES'!Y19)</f>
        <v>0</v>
      </c>
      <c r="Z19" s="8">
        <f>SUM('HOSPITAL CAMANA:MICROREDES'!Z19)</f>
        <v>0</v>
      </c>
      <c r="AA19" s="24">
        <f>SUM('HOSPITAL CAMANA:MICROREDES'!AA19)</f>
        <v>0</v>
      </c>
    </row>
    <row r="20" spans="1:27" ht="16.5" customHeight="1">
      <c r="A20" s="23" t="s">
        <v>19</v>
      </c>
      <c r="B20" s="8">
        <f>SUM('HOSPITAL CAMANA:MICROREDES'!B20)</f>
        <v>0</v>
      </c>
      <c r="C20" s="8">
        <f>SUM('HOSPITAL CAMANA:MICROREDES'!C20)</f>
        <v>0</v>
      </c>
      <c r="D20" s="8">
        <f>SUM('HOSPITAL CAMANA:MICROREDES'!D20)</f>
        <v>0</v>
      </c>
      <c r="E20" s="243">
        <f>SUM('HOSPITAL CAMANA:MICROREDES'!E20)</f>
        <v>0</v>
      </c>
      <c r="F20" s="242">
        <f>SUM('HOSPITAL CAMANA:MICROREDES'!F20)</f>
        <v>0</v>
      </c>
      <c r="G20" s="8">
        <f>SUM('HOSPITAL CAMANA:MICROREDES'!G20)</f>
        <v>0</v>
      </c>
      <c r="H20" s="8">
        <f>SUM('HOSPITAL CAMANA:MICROREDES'!H20)</f>
        <v>0</v>
      </c>
      <c r="I20" s="8">
        <f>SUM('HOSPITAL CAMANA:MICROREDES'!I20)</f>
        <v>0</v>
      </c>
      <c r="J20" s="8">
        <f>SUM('HOSPITAL CAMANA:MICROREDES'!J20)</f>
        <v>0</v>
      </c>
      <c r="K20" s="8">
        <f>SUM('HOSPITAL CAMANA:MICROREDES'!K20)</f>
        <v>0</v>
      </c>
      <c r="L20" s="8">
        <f>SUM('HOSPITAL CAMANA:MICROREDES'!L20)</f>
        <v>0</v>
      </c>
      <c r="M20" s="8">
        <f>SUM('HOSPITAL CAMANA:MICROREDES'!M20)</f>
        <v>0</v>
      </c>
      <c r="N20" s="8">
        <f>SUM('HOSPITAL CAMANA:MICROREDES'!N20)</f>
        <v>0</v>
      </c>
      <c r="O20" s="4">
        <f>SUM('HOSPITAL CAMANA:MICROREDES'!O20)</f>
        <v>0</v>
      </c>
      <c r="P20" s="8">
        <f>SUM('HOSPITAL CAMANA:MICROREDES'!P20)</f>
        <v>0</v>
      </c>
      <c r="Q20" s="8">
        <f>SUM('HOSPITAL CAMANA:MICROREDES'!Q20)</f>
        <v>0</v>
      </c>
      <c r="R20" s="8">
        <f>SUM('HOSPITAL CAMANA:MICROREDES'!R20)</f>
        <v>1</v>
      </c>
      <c r="S20" s="8">
        <f>SUM('HOSPITAL CAMANA:MICROREDES'!S20)</f>
        <v>0</v>
      </c>
      <c r="T20" s="8">
        <f>SUM('HOSPITAL CAMANA:MICROREDES'!T20)</f>
        <v>0</v>
      </c>
      <c r="U20" s="8">
        <f>SUM('HOSPITAL CAMANA:MICROREDES'!U20)</f>
        <v>0</v>
      </c>
      <c r="V20" s="8">
        <f>SUM('HOSPITAL CAMANA:MICROREDES'!V20)</f>
        <v>0</v>
      </c>
      <c r="W20" s="8">
        <f>SUM('HOSPITAL CAMANA:MICROREDES'!W20)</f>
        <v>0</v>
      </c>
      <c r="X20" s="8">
        <f>SUM('HOSPITAL CAMANA:MICROREDES'!X20)</f>
        <v>0</v>
      </c>
      <c r="Y20" s="8">
        <f>SUM('HOSPITAL CAMANA:MICROREDES'!Y20)</f>
        <v>1</v>
      </c>
      <c r="Z20" s="8">
        <f>SUM('HOSPITAL CAMANA:MICROREDES'!Z20)</f>
        <v>0</v>
      </c>
      <c r="AA20" s="24">
        <f>SUM('HOSPITAL CAMANA:MICROREDES'!AA20)</f>
        <v>0</v>
      </c>
    </row>
    <row r="21" spans="1:27" ht="16.5" customHeight="1">
      <c r="A21" s="23" t="s">
        <v>20</v>
      </c>
      <c r="B21" s="8">
        <f>SUM('HOSPITAL CAMANA:MICROREDES'!B21)</f>
        <v>0</v>
      </c>
      <c r="C21" s="8">
        <f>SUM('HOSPITAL CAMANA:MICROREDES'!C21)</f>
        <v>0</v>
      </c>
      <c r="D21" s="8">
        <f>SUM('HOSPITAL CAMANA:MICROREDES'!D21)</f>
        <v>0</v>
      </c>
      <c r="E21" s="243">
        <f>SUM('HOSPITAL CAMANA:MICROREDES'!E21)</f>
        <v>0</v>
      </c>
      <c r="F21" s="242">
        <f>SUM('HOSPITAL CAMANA:MICROREDES'!F21)</f>
        <v>0</v>
      </c>
      <c r="G21" s="8">
        <f>SUM('HOSPITAL CAMANA:MICROREDES'!G21)</f>
        <v>0</v>
      </c>
      <c r="H21" s="8">
        <f>SUM('HOSPITAL CAMANA:MICROREDES'!H21)</f>
        <v>0</v>
      </c>
      <c r="I21" s="8">
        <f>SUM('HOSPITAL CAMANA:MICROREDES'!I21)</f>
        <v>0</v>
      </c>
      <c r="J21" s="8">
        <f>SUM('HOSPITAL CAMANA:MICROREDES'!J21)</f>
        <v>0</v>
      </c>
      <c r="K21" s="8">
        <f>SUM('HOSPITAL CAMANA:MICROREDES'!K21)</f>
        <v>0</v>
      </c>
      <c r="L21" s="8">
        <f>SUM('HOSPITAL CAMANA:MICROREDES'!L21)</f>
        <v>0</v>
      </c>
      <c r="M21" s="8">
        <f>SUM('HOSPITAL CAMANA:MICROREDES'!M21)</f>
        <v>0</v>
      </c>
      <c r="N21" s="8">
        <f>SUM('HOSPITAL CAMANA:MICROREDES'!N21)</f>
        <v>0</v>
      </c>
      <c r="O21" s="4">
        <f>SUM('HOSPITAL CAMANA:MICROREDES'!O21)</f>
        <v>0</v>
      </c>
      <c r="P21" s="8">
        <f>SUM('HOSPITAL CAMANA:MICROREDES'!P21)</f>
        <v>0</v>
      </c>
      <c r="Q21" s="8">
        <f>SUM('HOSPITAL CAMANA:MICROREDES'!Q21)</f>
        <v>0</v>
      </c>
      <c r="R21" s="8">
        <f>SUM('HOSPITAL CAMANA:MICROREDES'!R21)</f>
        <v>0</v>
      </c>
      <c r="S21" s="8">
        <f>SUM('HOSPITAL CAMANA:MICROREDES'!S21)</f>
        <v>0</v>
      </c>
      <c r="T21" s="8">
        <f>SUM('HOSPITAL CAMANA:MICROREDES'!T21)</f>
        <v>0</v>
      </c>
      <c r="U21" s="8">
        <f>SUM('HOSPITAL CAMANA:MICROREDES'!U21)</f>
        <v>0</v>
      </c>
      <c r="V21" s="8">
        <f>SUM('HOSPITAL CAMANA:MICROREDES'!V21)</f>
        <v>0</v>
      </c>
      <c r="W21" s="8">
        <f>SUM('HOSPITAL CAMANA:MICROREDES'!W21)</f>
        <v>0</v>
      </c>
      <c r="X21" s="8">
        <f>SUM('HOSPITAL CAMANA:MICROREDES'!X21)</f>
        <v>0</v>
      </c>
      <c r="Y21" s="8">
        <f>SUM('HOSPITAL CAMANA:MICROREDES'!Y21)</f>
        <v>0</v>
      </c>
      <c r="Z21" s="8">
        <f>SUM('HOSPITAL CAMANA:MICROREDES'!Z21)</f>
        <v>0</v>
      </c>
      <c r="AA21" s="24">
        <f>SUM('HOSPITAL CAMANA:MICROREDES'!AA21)</f>
        <v>0</v>
      </c>
    </row>
    <row r="22" spans="1:27" ht="16.5" customHeight="1">
      <c r="A22" s="23" t="s">
        <v>21</v>
      </c>
      <c r="B22" s="8">
        <f>SUM('HOSPITAL CAMANA:MICROREDES'!B22)</f>
        <v>0</v>
      </c>
      <c r="C22" s="8">
        <f>SUM('HOSPITAL CAMANA:MICROREDES'!C22)</f>
        <v>0</v>
      </c>
      <c r="D22" s="8">
        <f>SUM('HOSPITAL CAMANA:MICROREDES'!D22)</f>
        <v>16</v>
      </c>
      <c r="E22" s="243">
        <f>SUM('HOSPITAL CAMANA:MICROREDES'!E22)</f>
        <v>0</v>
      </c>
      <c r="F22" s="242">
        <f>SUM('HOSPITAL CAMANA:MICROREDES'!F22)</f>
        <v>0</v>
      </c>
      <c r="G22" s="8">
        <f>SUM('HOSPITAL CAMANA:MICROREDES'!G22)</f>
        <v>288</v>
      </c>
      <c r="H22" s="8">
        <f>SUM('HOSPITAL CAMANA:MICROREDES'!H22)</f>
        <v>0</v>
      </c>
      <c r="I22" s="8">
        <f>SUM('HOSPITAL CAMANA:MICROREDES'!I22)</f>
        <v>194</v>
      </c>
      <c r="J22" s="8">
        <f>SUM('HOSPITAL CAMANA:MICROREDES'!J22)</f>
        <v>0</v>
      </c>
      <c r="K22" s="8">
        <f>SUM('HOSPITAL CAMANA:MICROREDES'!K22)</f>
        <v>0</v>
      </c>
      <c r="L22" s="8">
        <f>SUM('HOSPITAL CAMANA:MICROREDES'!L22)</f>
        <v>0</v>
      </c>
      <c r="M22" s="8">
        <f>SUM('HOSPITAL CAMANA:MICROREDES'!M22)</f>
        <v>0</v>
      </c>
      <c r="N22" s="8">
        <f>SUM('HOSPITAL CAMANA:MICROREDES'!N22)</f>
        <v>0</v>
      </c>
      <c r="O22" s="4">
        <f>SUM('HOSPITAL CAMANA:MICROREDES'!O22)</f>
        <v>0</v>
      </c>
      <c r="P22" s="8">
        <f>SUM('HOSPITAL CAMANA:MICROREDES'!P22)</f>
        <v>3</v>
      </c>
      <c r="Q22" s="8">
        <f>SUM('HOSPITAL CAMANA:MICROREDES'!Q22)</f>
        <v>0</v>
      </c>
      <c r="R22" s="8">
        <f>SUM('HOSPITAL CAMANA:MICROREDES'!R22)</f>
        <v>39</v>
      </c>
      <c r="S22" s="8">
        <f>SUM('HOSPITAL CAMANA:MICROREDES'!S22)</f>
        <v>0</v>
      </c>
      <c r="T22" s="8">
        <f>SUM('HOSPITAL CAMANA:MICROREDES'!T22)</f>
        <v>60</v>
      </c>
      <c r="U22" s="8">
        <f>SUM('HOSPITAL CAMANA:MICROREDES'!U22)</f>
        <v>0</v>
      </c>
      <c r="V22" s="8">
        <f>SUM('HOSPITAL CAMANA:MICROREDES'!V22)</f>
        <v>4</v>
      </c>
      <c r="W22" s="8">
        <f>SUM('HOSPITAL CAMANA:MICROREDES'!W22)</f>
        <v>0</v>
      </c>
      <c r="X22" s="8">
        <f>SUM('HOSPITAL CAMANA:MICROREDES'!X22)</f>
        <v>498</v>
      </c>
      <c r="Y22" s="8">
        <f>SUM('HOSPITAL CAMANA:MICROREDES'!Y22)</f>
        <v>106</v>
      </c>
      <c r="Z22" s="8">
        <f>SUM('HOSPITAL CAMANA:MICROREDES'!Z22)</f>
        <v>0</v>
      </c>
      <c r="AA22" s="24">
        <f>SUM('HOSPITAL CAMANA:MICROREDES'!AA22)</f>
        <v>0</v>
      </c>
    </row>
    <row r="23" spans="1:27" ht="16.5" customHeight="1">
      <c r="A23" s="21"/>
      <c r="AA23" s="20"/>
    </row>
    <row r="24" spans="1:27" ht="16.5" customHeight="1">
      <c r="A24" s="244" t="s">
        <v>22</v>
      </c>
      <c r="B24" s="246" t="s">
        <v>23</v>
      </c>
      <c r="C24" s="242"/>
      <c r="D24" s="246" t="s">
        <v>24</v>
      </c>
      <c r="E24" s="247"/>
      <c r="F24" s="242"/>
      <c r="AA24" s="20"/>
    </row>
    <row r="25" spans="1:27" ht="16.5" customHeight="1">
      <c r="A25" s="245"/>
      <c r="B25" s="2" t="s">
        <v>2</v>
      </c>
      <c r="C25" s="2" t="s">
        <v>3</v>
      </c>
      <c r="D25" s="2" t="s">
        <v>2</v>
      </c>
      <c r="E25" s="241" t="s">
        <v>3</v>
      </c>
      <c r="F25" s="242"/>
      <c r="AA25" s="20"/>
    </row>
    <row r="26" spans="1:27" ht="16.5" customHeight="1">
      <c r="A26" s="23" t="s">
        <v>12</v>
      </c>
      <c r="B26" s="8">
        <f>SUM('HOSPITAL CAMANA:MICROREDES'!B26)</f>
        <v>0</v>
      </c>
      <c r="C26" s="8">
        <f>SUM('HOSPITAL CAMANA:MICROREDES'!C26)</f>
        <v>2</v>
      </c>
      <c r="D26" s="8">
        <f>SUM('HOSPITAL CAMANA:MICROREDES'!D26)</f>
        <v>0</v>
      </c>
      <c r="E26" s="243">
        <f>SUM('HOSPITAL CAMANA:MICROREDES'!E26)</f>
        <v>1</v>
      </c>
      <c r="F26" s="242">
        <f>SUM('HOSPITAL CAMANA:MICROREDES'!F26)</f>
        <v>0</v>
      </c>
      <c r="AA26" s="20"/>
    </row>
    <row r="27" spans="1:27" ht="16.5" customHeight="1">
      <c r="A27" s="23" t="s">
        <v>13</v>
      </c>
      <c r="B27" s="8">
        <f>SUM('HOSPITAL CAMANA:MICROREDES'!B27)</f>
        <v>0</v>
      </c>
      <c r="C27" s="8">
        <f>SUM('HOSPITAL CAMANA:MICROREDES'!C27)</f>
        <v>1</v>
      </c>
      <c r="D27" s="8">
        <f>SUM('HOSPITAL CAMANA:MICROREDES'!D27)</f>
        <v>0</v>
      </c>
      <c r="E27" s="243">
        <f>SUM('HOSPITAL CAMANA:MICROREDES'!E27)</f>
        <v>1</v>
      </c>
      <c r="F27" s="242">
        <f>SUM('HOSPITAL CAMANA:MICROREDES'!F27)</f>
        <v>0</v>
      </c>
      <c r="AA27" s="20"/>
    </row>
    <row r="28" spans="1:27" ht="16.5" customHeight="1">
      <c r="A28" s="23" t="s">
        <v>14</v>
      </c>
      <c r="B28" s="8">
        <f>SUM('HOSPITAL CAMANA:MICROREDES'!B28)</f>
        <v>0</v>
      </c>
      <c r="C28" s="8">
        <f>SUM('HOSPITAL CAMANA:MICROREDES'!C28)</f>
        <v>1</v>
      </c>
      <c r="D28" s="8">
        <f>SUM('HOSPITAL CAMANA:MICROREDES'!D28)</f>
        <v>0</v>
      </c>
      <c r="E28" s="243">
        <f>SUM('HOSPITAL CAMANA:MICROREDES'!E28)</f>
        <v>1</v>
      </c>
      <c r="F28" s="242">
        <f>SUM('HOSPITAL CAMANA:MICROREDES'!F28)</f>
        <v>0</v>
      </c>
      <c r="AA28" s="20"/>
    </row>
    <row r="29" spans="1:27" ht="16.5" customHeight="1">
      <c r="A29" s="23" t="s">
        <v>15</v>
      </c>
      <c r="B29" s="8">
        <f>SUM('HOSPITAL CAMANA:MICROREDES'!B29)</f>
        <v>0</v>
      </c>
      <c r="C29" s="8">
        <f>SUM('HOSPITAL CAMANA:MICROREDES'!C29)</f>
        <v>0</v>
      </c>
      <c r="D29" s="8">
        <f>SUM('HOSPITAL CAMANA:MICROREDES'!D29)</f>
        <v>0</v>
      </c>
      <c r="E29" s="243">
        <f>SUM('HOSPITAL CAMANA:MICROREDES'!E29)</f>
        <v>0</v>
      </c>
      <c r="F29" s="242">
        <f>SUM('HOSPITAL CAMANA:MICROREDES'!F29)</f>
        <v>0</v>
      </c>
      <c r="AA29" s="20"/>
    </row>
    <row r="30" spans="1:27" ht="16.5" customHeight="1">
      <c r="A30" s="23" t="s">
        <v>16</v>
      </c>
      <c r="B30" s="8">
        <f>SUM('HOSPITAL CAMANA:MICROREDES'!B30)</f>
        <v>0</v>
      </c>
      <c r="C30" s="8">
        <f>SUM('HOSPITAL CAMANA:MICROREDES'!C30)</f>
        <v>0</v>
      </c>
      <c r="D30" s="8">
        <f>SUM('HOSPITAL CAMANA:MICROREDES'!D30)</f>
        <v>0</v>
      </c>
      <c r="E30" s="243">
        <f>SUM('HOSPITAL CAMANA:MICROREDES'!E30)</f>
        <v>0</v>
      </c>
      <c r="F30" s="242">
        <f>SUM('HOSPITAL CAMANA:MICROREDES'!F30)</f>
        <v>0</v>
      </c>
      <c r="AA30" s="20"/>
    </row>
    <row r="31" spans="1:27" ht="16.5" customHeight="1">
      <c r="A31" s="23" t="s">
        <v>17</v>
      </c>
      <c r="B31" s="8">
        <f>SUM('HOSPITAL CAMANA:MICROREDES'!B31)</f>
        <v>0</v>
      </c>
      <c r="C31" s="8">
        <f>SUM('HOSPITAL CAMANA:MICROREDES'!C31)</f>
        <v>0</v>
      </c>
      <c r="D31" s="8">
        <f>SUM('HOSPITAL CAMANA:MICROREDES'!D31)</f>
        <v>0</v>
      </c>
      <c r="E31" s="243">
        <f>SUM('HOSPITAL CAMANA:MICROREDES'!E31)</f>
        <v>0</v>
      </c>
      <c r="F31" s="242">
        <f>SUM('HOSPITAL CAMANA:MICROREDES'!F31)</f>
        <v>0</v>
      </c>
      <c r="AA31" s="20"/>
    </row>
    <row r="32" spans="1:27" ht="16.5" customHeight="1">
      <c r="A32" s="23" t="s">
        <v>18</v>
      </c>
      <c r="B32" s="8">
        <f>SUM('HOSPITAL CAMANA:MICROREDES'!B32)</f>
        <v>0</v>
      </c>
      <c r="C32" s="8">
        <f>SUM('HOSPITAL CAMANA:MICROREDES'!C32)</f>
        <v>0</v>
      </c>
      <c r="D32" s="8">
        <f>SUM('HOSPITAL CAMANA:MICROREDES'!D32)</f>
        <v>0</v>
      </c>
      <c r="E32" s="243">
        <f>SUM('HOSPITAL CAMANA:MICROREDES'!E32)</f>
        <v>0</v>
      </c>
      <c r="F32" s="242">
        <f>SUM('HOSPITAL CAMANA:MICROREDES'!F32)</f>
        <v>0</v>
      </c>
      <c r="AA32" s="20"/>
    </row>
    <row r="33" spans="1:27" ht="16.5" customHeight="1">
      <c r="A33" s="23" t="s">
        <v>19</v>
      </c>
      <c r="B33" s="8">
        <f>SUM('HOSPITAL CAMANA:MICROREDES'!B33)</f>
        <v>0</v>
      </c>
      <c r="C33" s="8">
        <f>SUM('HOSPITAL CAMANA:MICROREDES'!C33)</f>
        <v>0</v>
      </c>
      <c r="D33" s="8">
        <f>SUM('HOSPITAL CAMANA:MICROREDES'!D33)</f>
        <v>0</v>
      </c>
      <c r="E33" s="243">
        <f>SUM('HOSPITAL CAMANA:MICROREDES'!E33)</f>
        <v>0</v>
      </c>
      <c r="F33" s="242">
        <f>SUM('HOSPITAL CAMANA:MICROREDES'!F33)</f>
        <v>0</v>
      </c>
      <c r="AA33" s="20"/>
    </row>
    <row r="34" spans="1:27" ht="16.5" customHeight="1">
      <c r="A34" s="23" t="s">
        <v>20</v>
      </c>
      <c r="B34" s="8">
        <f>SUM('HOSPITAL CAMANA:MICROREDES'!B34)</f>
        <v>0</v>
      </c>
      <c r="C34" s="8">
        <f>SUM('HOSPITAL CAMANA:MICROREDES'!C34)</f>
        <v>0</v>
      </c>
      <c r="D34" s="8">
        <f>SUM('HOSPITAL CAMANA:MICROREDES'!D34)</f>
        <v>0</v>
      </c>
      <c r="E34" s="243">
        <f>SUM('HOSPITAL CAMANA:MICROREDES'!E34)</f>
        <v>0</v>
      </c>
      <c r="F34" s="242">
        <f>SUM('HOSPITAL CAMANA:MICROREDES'!F34)</f>
        <v>0</v>
      </c>
      <c r="AA34" s="20"/>
    </row>
    <row r="35" spans="1:27" ht="16.5" customHeight="1">
      <c r="A35" s="23" t="s">
        <v>21</v>
      </c>
      <c r="B35" s="8">
        <f>SUM('HOSPITAL CAMANA:MICROREDES'!B35)</f>
        <v>0</v>
      </c>
      <c r="C35" s="8">
        <f>SUM('HOSPITAL CAMANA:MICROREDES'!C35)</f>
        <v>0</v>
      </c>
      <c r="D35" s="8">
        <f>SUM('HOSPITAL CAMANA:MICROREDES'!D35)</f>
        <v>0</v>
      </c>
      <c r="E35" s="243">
        <f>SUM('HOSPITAL CAMANA:MICROREDES'!E35)</f>
        <v>0</v>
      </c>
      <c r="F35" s="242">
        <f>SUM('HOSPITAL CAMANA:MICROREDES'!F35)</f>
        <v>0</v>
      </c>
      <c r="AA35" s="20"/>
    </row>
    <row r="36" spans="1:27" ht="16.5" customHeight="1">
      <c r="A36" s="21"/>
      <c r="AA36" s="20"/>
    </row>
    <row r="37" spans="1:27" ht="16.5" customHeight="1">
      <c r="A37" s="244" t="s">
        <v>25</v>
      </c>
      <c r="B37" s="246" t="s">
        <v>2</v>
      </c>
      <c r="C37" s="247"/>
      <c r="D37" s="247"/>
      <c r="E37" s="247"/>
      <c r="F37" s="247"/>
      <c r="G37" s="242"/>
      <c r="H37" s="246" t="s">
        <v>3</v>
      </c>
      <c r="I37" s="247"/>
      <c r="J37" s="247"/>
      <c r="K37" s="247"/>
      <c r="L37" s="242"/>
      <c r="M37" s="246" t="s">
        <v>4</v>
      </c>
      <c r="N37" s="247"/>
      <c r="O37" s="247"/>
      <c r="P37" s="242"/>
      <c r="AA37" s="20"/>
    </row>
    <row r="38" spans="1:27" ht="16.5" customHeight="1">
      <c r="A38" s="245"/>
      <c r="B38" s="2" t="s">
        <v>5</v>
      </c>
      <c r="C38" s="2" t="s">
        <v>6</v>
      </c>
      <c r="D38" s="2" t="s">
        <v>7</v>
      </c>
      <c r="E38" s="241" t="s">
        <v>8</v>
      </c>
      <c r="F38" s="242"/>
      <c r="G38" s="2" t="s">
        <v>9</v>
      </c>
      <c r="H38" s="2" t="s">
        <v>5</v>
      </c>
      <c r="I38" s="2" t="s">
        <v>6</v>
      </c>
      <c r="J38" s="2" t="s">
        <v>7</v>
      </c>
      <c r="K38" s="2" t="s">
        <v>8</v>
      </c>
      <c r="L38" s="2" t="s">
        <v>9</v>
      </c>
      <c r="M38" s="2" t="s">
        <v>2</v>
      </c>
      <c r="N38" s="2" t="s">
        <v>3</v>
      </c>
      <c r="P38" s="2" t="s">
        <v>4</v>
      </c>
      <c r="AA38" s="20"/>
    </row>
    <row r="39" spans="1:27" ht="16.5" customHeight="1">
      <c r="A39" s="23" t="s">
        <v>26</v>
      </c>
      <c r="B39" s="8">
        <f>SUM('HOSPITAL CAMANA:MICROREDES'!B39)</f>
        <v>0</v>
      </c>
      <c r="C39" s="8">
        <f>SUM('HOSPITAL CAMANA:MICROREDES'!C39)</f>
        <v>1</v>
      </c>
      <c r="D39" s="8">
        <f>SUM('HOSPITAL CAMANA:MICROREDES'!D39)</f>
        <v>8</v>
      </c>
      <c r="E39" s="243">
        <f>SUM('HOSPITAL CAMANA:MICROREDES'!E39)</f>
        <v>9</v>
      </c>
      <c r="F39" s="242">
        <f>SUM('HOSPITAL CAMANA:MICROREDES'!F39)</f>
        <v>0</v>
      </c>
      <c r="G39" s="8">
        <f>SUM('HOSPITAL CAMANA:MICROREDES'!G39)</f>
        <v>0</v>
      </c>
      <c r="H39" s="8">
        <f>SUM('HOSPITAL CAMANA:MICROREDES'!H39)</f>
        <v>0</v>
      </c>
      <c r="I39" s="8">
        <f>SUM('HOSPITAL CAMANA:MICROREDES'!I39)</f>
        <v>0</v>
      </c>
      <c r="J39" s="8">
        <f>SUM('HOSPITAL CAMANA:MICROREDES'!J39)</f>
        <v>5</v>
      </c>
      <c r="K39" s="8">
        <f>SUM('HOSPITAL CAMANA:MICROREDES'!K39)</f>
        <v>13</v>
      </c>
      <c r="L39" s="8">
        <f>SUM('HOSPITAL CAMANA:MICROREDES'!L39)</f>
        <v>0</v>
      </c>
      <c r="M39" s="8">
        <f>SUM('HOSPITAL CAMANA:MICROREDES'!M39)</f>
        <v>18</v>
      </c>
      <c r="N39" s="8">
        <f>SUM('HOSPITAL CAMANA:MICROREDES'!N39)</f>
        <v>18</v>
      </c>
      <c r="O39" s="4">
        <f>SUM('HOSPITAL CAMANA:MICROREDES'!O39)</f>
        <v>0</v>
      </c>
      <c r="P39" s="8">
        <f>SUM('HOSPITAL CAMANA:MICROREDES'!P39)</f>
        <v>36</v>
      </c>
      <c r="AA39" s="20"/>
    </row>
    <row r="40" spans="1:27" ht="16.5" customHeight="1">
      <c r="A40" s="23" t="s">
        <v>27</v>
      </c>
      <c r="B40" s="8">
        <f>SUM('HOSPITAL CAMANA:MICROREDES'!B40)</f>
        <v>0</v>
      </c>
      <c r="C40" s="8">
        <f>SUM('HOSPITAL CAMANA:MICROREDES'!C40)</f>
        <v>0</v>
      </c>
      <c r="D40" s="8">
        <f>SUM('HOSPITAL CAMANA:MICROREDES'!D40)</f>
        <v>0</v>
      </c>
      <c r="E40" s="243">
        <f>SUM('HOSPITAL CAMANA:MICROREDES'!E40)</f>
        <v>0</v>
      </c>
      <c r="F40" s="242">
        <f>SUM('HOSPITAL CAMANA:MICROREDES'!F40)</f>
        <v>0</v>
      </c>
      <c r="G40" s="8">
        <f>SUM('HOSPITAL CAMANA:MICROREDES'!G40)</f>
        <v>0</v>
      </c>
      <c r="H40" s="8">
        <f>SUM('HOSPITAL CAMANA:MICROREDES'!H40)</f>
        <v>0</v>
      </c>
      <c r="I40" s="8">
        <f>SUM('HOSPITAL CAMANA:MICROREDES'!I40)</f>
        <v>0</v>
      </c>
      <c r="J40" s="8">
        <f>SUM('HOSPITAL CAMANA:MICROREDES'!J40)</f>
        <v>0</v>
      </c>
      <c r="K40" s="8">
        <f>SUM('HOSPITAL CAMANA:MICROREDES'!K40)</f>
        <v>0</v>
      </c>
      <c r="L40" s="8">
        <f>SUM('HOSPITAL CAMANA:MICROREDES'!L40)</f>
        <v>0</v>
      </c>
      <c r="M40" s="8">
        <f>SUM('HOSPITAL CAMANA:MICROREDES'!M40)</f>
        <v>0</v>
      </c>
      <c r="N40" s="8">
        <f>SUM('HOSPITAL CAMANA:MICROREDES'!N40)</f>
        <v>0</v>
      </c>
      <c r="O40" s="4">
        <f>SUM('HOSPITAL CAMANA:MICROREDES'!O40)</f>
        <v>0</v>
      </c>
      <c r="P40" s="8">
        <f>SUM('HOSPITAL CAMANA:MICROREDES'!P40)</f>
        <v>0</v>
      </c>
      <c r="AA40" s="20"/>
    </row>
    <row r="41" spans="1:27" ht="16.5" customHeight="1">
      <c r="A41" s="23" t="s">
        <v>28</v>
      </c>
      <c r="B41" s="8">
        <f>SUM('HOSPITAL CAMANA:MICROREDES'!B41)</f>
        <v>0</v>
      </c>
      <c r="C41" s="8">
        <f>SUM('HOSPITAL CAMANA:MICROREDES'!C41)</f>
        <v>0</v>
      </c>
      <c r="D41" s="8">
        <f>SUM('HOSPITAL CAMANA:MICROREDES'!D41)</f>
        <v>0</v>
      </c>
      <c r="E41" s="243">
        <f>SUM('HOSPITAL CAMANA:MICROREDES'!E41)</f>
        <v>0</v>
      </c>
      <c r="F41" s="242">
        <f>SUM('HOSPITAL CAMANA:MICROREDES'!F41)</f>
        <v>0</v>
      </c>
      <c r="G41" s="8">
        <f>SUM('HOSPITAL CAMANA:MICROREDES'!G41)</f>
        <v>0</v>
      </c>
      <c r="H41" s="8">
        <f>SUM('HOSPITAL CAMANA:MICROREDES'!H41)</f>
        <v>0</v>
      </c>
      <c r="I41" s="8">
        <f>SUM('HOSPITAL CAMANA:MICROREDES'!I41)</f>
        <v>0</v>
      </c>
      <c r="J41" s="8">
        <f>SUM('HOSPITAL CAMANA:MICROREDES'!J41)</f>
        <v>0</v>
      </c>
      <c r="K41" s="8">
        <f>SUM('HOSPITAL CAMANA:MICROREDES'!K41)</f>
        <v>0</v>
      </c>
      <c r="L41" s="8">
        <f>SUM('HOSPITAL CAMANA:MICROREDES'!L41)</f>
        <v>0</v>
      </c>
      <c r="M41" s="8">
        <f>SUM('HOSPITAL CAMANA:MICROREDES'!M41)</f>
        <v>0</v>
      </c>
      <c r="N41" s="8">
        <f>SUM('HOSPITAL CAMANA:MICROREDES'!N41)</f>
        <v>0</v>
      </c>
      <c r="O41" s="4">
        <f>SUM('HOSPITAL CAMANA:MICROREDES'!O41)</f>
        <v>0</v>
      </c>
      <c r="P41" s="8">
        <f>SUM('HOSPITAL CAMANA:MICROREDES'!P41)</f>
        <v>0</v>
      </c>
      <c r="AA41" s="20"/>
    </row>
    <row r="42" spans="1:27" ht="16.5" customHeight="1">
      <c r="A42" s="23" t="s">
        <v>29</v>
      </c>
      <c r="B42" s="8">
        <f>SUM('HOSPITAL CAMANA:MICROREDES'!B42)</f>
        <v>0</v>
      </c>
      <c r="C42" s="8">
        <f>SUM('HOSPITAL CAMANA:MICROREDES'!C42)</f>
        <v>0</v>
      </c>
      <c r="D42" s="8">
        <f>SUM('HOSPITAL CAMANA:MICROREDES'!D42)</f>
        <v>0</v>
      </c>
      <c r="E42" s="243">
        <f>SUM('HOSPITAL CAMANA:MICROREDES'!E42)</f>
        <v>0</v>
      </c>
      <c r="F42" s="242">
        <f>SUM('HOSPITAL CAMANA:MICROREDES'!F42)</f>
        <v>0</v>
      </c>
      <c r="G42" s="8">
        <f>SUM('HOSPITAL CAMANA:MICROREDES'!G42)</f>
        <v>0</v>
      </c>
      <c r="H42" s="8">
        <f>SUM('HOSPITAL CAMANA:MICROREDES'!H42)</f>
        <v>0</v>
      </c>
      <c r="I42" s="8">
        <f>SUM('HOSPITAL CAMANA:MICROREDES'!I42)</f>
        <v>0</v>
      </c>
      <c r="J42" s="8">
        <f>SUM('HOSPITAL CAMANA:MICROREDES'!J42)</f>
        <v>0</v>
      </c>
      <c r="K42" s="8">
        <f>SUM('HOSPITAL CAMANA:MICROREDES'!K42)</f>
        <v>0</v>
      </c>
      <c r="L42" s="8">
        <f>SUM('HOSPITAL CAMANA:MICROREDES'!L42)</f>
        <v>0</v>
      </c>
      <c r="M42" s="8">
        <f>SUM('HOSPITAL CAMANA:MICROREDES'!M42)</f>
        <v>0</v>
      </c>
      <c r="N42" s="8">
        <f>SUM('HOSPITAL CAMANA:MICROREDES'!N42)</f>
        <v>0</v>
      </c>
      <c r="O42" s="4">
        <f>SUM('HOSPITAL CAMANA:MICROREDES'!O42)</f>
        <v>0</v>
      </c>
      <c r="P42" s="8">
        <f>SUM('HOSPITAL CAMANA:MICROREDES'!P42)</f>
        <v>0</v>
      </c>
      <c r="AA42" s="20"/>
    </row>
    <row r="43" spans="1:27" ht="16.5" customHeight="1">
      <c r="A43" s="23" t="s">
        <v>30</v>
      </c>
      <c r="B43" s="8">
        <f>SUM('HOSPITAL CAMANA:MICROREDES'!B43)</f>
        <v>0</v>
      </c>
      <c r="C43" s="8">
        <f>SUM('HOSPITAL CAMANA:MICROREDES'!C43)</f>
        <v>0</v>
      </c>
      <c r="D43" s="8">
        <f>SUM('HOSPITAL CAMANA:MICROREDES'!D43)</f>
        <v>0</v>
      </c>
      <c r="E43" s="243">
        <f>SUM('HOSPITAL CAMANA:MICROREDES'!E43)</f>
        <v>0</v>
      </c>
      <c r="F43" s="242">
        <f>SUM('HOSPITAL CAMANA:MICROREDES'!F43)</f>
        <v>0</v>
      </c>
      <c r="G43" s="8">
        <f>SUM('HOSPITAL CAMANA:MICROREDES'!G43)</f>
        <v>0</v>
      </c>
      <c r="H43" s="8">
        <f>SUM('HOSPITAL CAMANA:MICROREDES'!H43)</f>
        <v>0</v>
      </c>
      <c r="I43" s="8">
        <f>SUM('HOSPITAL CAMANA:MICROREDES'!I43)</f>
        <v>0</v>
      </c>
      <c r="J43" s="8">
        <f>SUM('HOSPITAL CAMANA:MICROREDES'!J43)</f>
        <v>0</v>
      </c>
      <c r="K43" s="8">
        <f>SUM('HOSPITAL CAMANA:MICROREDES'!K43)</f>
        <v>0</v>
      </c>
      <c r="L43" s="8">
        <f>SUM('HOSPITAL CAMANA:MICROREDES'!L43)</f>
        <v>0</v>
      </c>
      <c r="M43" s="8">
        <f>SUM('HOSPITAL CAMANA:MICROREDES'!M43)</f>
        <v>0</v>
      </c>
      <c r="N43" s="8">
        <f>SUM('HOSPITAL CAMANA:MICROREDES'!N43)</f>
        <v>0</v>
      </c>
      <c r="O43" s="4">
        <f>SUM('HOSPITAL CAMANA:MICROREDES'!O43)</f>
        <v>0</v>
      </c>
      <c r="P43" s="8">
        <f>SUM('HOSPITAL CAMANA:MICROREDES'!P43)</f>
        <v>0</v>
      </c>
      <c r="AA43" s="20"/>
    </row>
    <row r="44" spans="1:27" ht="16.5" customHeight="1">
      <c r="A44" s="23" t="s">
        <v>31</v>
      </c>
      <c r="B44" s="8">
        <f>SUM('HOSPITAL CAMANA:MICROREDES'!B44)</f>
        <v>0</v>
      </c>
      <c r="C44" s="8">
        <f>SUM('HOSPITAL CAMANA:MICROREDES'!C44)</f>
        <v>0</v>
      </c>
      <c r="D44" s="8">
        <f>SUM('HOSPITAL CAMANA:MICROREDES'!D44)</f>
        <v>0</v>
      </c>
      <c r="E44" s="243">
        <f>SUM('HOSPITAL CAMANA:MICROREDES'!E44)</f>
        <v>0</v>
      </c>
      <c r="F44" s="242">
        <f>SUM('HOSPITAL CAMANA:MICROREDES'!F44)</f>
        <v>0</v>
      </c>
      <c r="G44" s="8">
        <f>SUM('HOSPITAL CAMANA:MICROREDES'!G44)</f>
        <v>0</v>
      </c>
      <c r="H44" s="8">
        <f>SUM('HOSPITAL CAMANA:MICROREDES'!H44)</f>
        <v>0</v>
      </c>
      <c r="I44" s="8">
        <f>SUM('HOSPITAL CAMANA:MICROREDES'!I44)</f>
        <v>0</v>
      </c>
      <c r="J44" s="8">
        <f>SUM('HOSPITAL CAMANA:MICROREDES'!J44)</f>
        <v>0</v>
      </c>
      <c r="K44" s="8">
        <f>SUM('HOSPITAL CAMANA:MICROREDES'!K44)</f>
        <v>0</v>
      </c>
      <c r="L44" s="8">
        <f>SUM('HOSPITAL CAMANA:MICROREDES'!L44)</f>
        <v>0</v>
      </c>
      <c r="M44" s="8">
        <f>SUM('HOSPITAL CAMANA:MICROREDES'!M44)</f>
        <v>0</v>
      </c>
      <c r="N44" s="8">
        <f>SUM('HOSPITAL CAMANA:MICROREDES'!N44)</f>
        <v>0</v>
      </c>
      <c r="O44" s="4">
        <f>SUM('HOSPITAL CAMANA:MICROREDES'!O44)</f>
        <v>0</v>
      </c>
      <c r="P44" s="8">
        <f>SUM('HOSPITAL CAMANA:MICROREDES'!P44)</f>
        <v>0</v>
      </c>
      <c r="AA44" s="20"/>
    </row>
    <row r="45" spans="1:27" ht="16.5" customHeight="1">
      <c r="A45" s="21"/>
      <c r="AA45" s="20"/>
    </row>
    <row r="46" spans="1:27" ht="16.5" customHeight="1">
      <c r="A46" s="244" t="s">
        <v>32</v>
      </c>
      <c r="B46" s="246" t="s">
        <v>2</v>
      </c>
      <c r="C46" s="247"/>
      <c r="D46" s="247"/>
      <c r="E46" s="247"/>
      <c r="F46" s="247"/>
      <c r="G46" s="242"/>
      <c r="H46" s="246" t="s">
        <v>3</v>
      </c>
      <c r="I46" s="247"/>
      <c r="J46" s="247"/>
      <c r="K46" s="247"/>
      <c r="L46" s="242"/>
      <c r="M46" s="246" t="s">
        <v>4</v>
      </c>
      <c r="N46" s="247"/>
      <c r="O46" s="247"/>
      <c r="P46" s="242"/>
      <c r="AA46" s="20"/>
    </row>
    <row r="47" spans="1:27" ht="16.5" customHeight="1">
      <c r="A47" s="245"/>
      <c r="B47" s="2" t="s">
        <v>5</v>
      </c>
      <c r="C47" s="2" t="s">
        <v>6</v>
      </c>
      <c r="D47" s="2" t="s">
        <v>7</v>
      </c>
      <c r="E47" s="241" t="s">
        <v>8</v>
      </c>
      <c r="F47" s="242"/>
      <c r="G47" s="2" t="s">
        <v>9</v>
      </c>
      <c r="H47" s="2" t="s">
        <v>5</v>
      </c>
      <c r="I47" s="2" t="s">
        <v>6</v>
      </c>
      <c r="J47" s="2" t="s">
        <v>7</v>
      </c>
      <c r="K47" s="2" t="s">
        <v>8</v>
      </c>
      <c r="L47" s="2" t="s">
        <v>9</v>
      </c>
      <c r="M47" s="2" t="s">
        <v>2</v>
      </c>
      <c r="N47" s="2" t="s">
        <v>3</v>
      </c>
      <c r="P47" s="2" t="s">
        <v>4</v>
      </c>
      <c r="AA47" s="20"/>
    </row>
    <row r="48" spans="1:27" ht="16.5" customHeight="1">
      <c r="A48" s="23" t="s">
        <v>33</v>
      </c>
      <c r="B48" s="8">
        <f>SUM('HOSPITAL CAMANA:MICROREDES'!B48)</f>
        <v>0</v>
      </c>
      <c r="C48" s="8">
        <f>SUM('HOSPITAL CAMANA:MICROREDES'!C48)</f>
        <v>5</v>
      </c>
      <c r="D48" s="8">
        <f>SUM('HOSPITAL CAMANA:MICROREDES'!D48)</f>
        <v>65</v>
      </c>
      <c r="E48" s="243">
        <f>SUM('HOSPITAL CAMANA:MICROREDES'!E48)</f>
        <v>87</v>
      </c>
      <c r="F48" s="242">
        <f>SUM('HOSPITAL CAMANA:MICROREDES'!F48)</f>
        <v>0</v>
      </c>
      <c r="G48" s="8">
        <f>SUM('HOSPITAL CAMANA:MICROREDES'!G48)</f>
        <v>0</v>
      </c>
      <c r="H48" s="8">
        <f>SUM('HOSPITAL CAMANA:MICROREDES'!H48)</f>
        <v>0</v>
      </c>
      <c r="I48" s="8">
        <f>SUM('HOSPITAL CAMANA:MICROREDES'!I48)</f>
        <v>0</v>
      </c>
      <c r="J48" s="8">
        <f>SUM('HOSPITAL CAMANA:MICROREDES'!J48)</f>
        <v>37</v>
      </c>
      <c r="K48" s="8">
        <f>SUM('HOSPITAL CAMANA:MICROREDES'!K48)</f>
        <v>59</v>
      </c>
      <c r="L48" s="8">
        <f>SUM('HOSPITAL CAMANA:MICROREDES'!L48)</f>
        <v>4</v>
      </c>
      <c r="M48" s="8">
        <f>SUM('HOSPITAL CAMANA:MICROREDES'!M48)</f>
        <v>157</v>
      </c>
      <c r="N48" s="8">
        <f>SUM('HOSPITAL CAMANA:MICROREDES'!N48)</f>
        <v>100</v>
      </c>
      <c r="O48" s="4">
        <f>SUM('HOSPITAL CAMANA:MICROREDES'!O48)</f>
        <v>0</v>
      </c>
      <c r="P48" s="8">
        <f>SUM('HOSPITAL CAMANA:MICROREDES'!P48)</f>
        <v>257</v>
      </c>
      <c r="AA48" s="20"/>
    </row>
    <row r="49" spans="1:27" ht="16.5" customHeight="1">
      <c r="A49" s="23" t="s">
        <v>34</v>
      </c>
      <c r="B49" s="8">
        <f>SUM('HOSPITAL CAMANA:MICROREDES'!B49)</f>
        <v>0</v>
      </c>
      <c r="C49" s="8">
        <f>SUM('HOSPITAL CAMANA:MICROREDES'!C49)</f>
        <v>0</v>
      </c>
      <c r="D49" s="8">
        <f>SUM('HOSPITAL CAMANA:MICROREDES'!D49)</f>
        <v>0</v>
      </c>
      <c r="E49" s="243">
        <f>SUM('HOSPITAL CAMANA:MICROREDES'!E49)</f>
        <v>0</v>
      </c>
      <c r="F49" s="242">
        <f>SUM('HOSPITAL CAMANA:MICROREDES'!F49)</f>
        <v>0</v>
      </c>
      <c r="G49" s="8">
        <f>SUM('HOSPITAL CAMANA:MICROREDES'!G49)</f>
        <v>0</v>
      </c>
      <c r="H49" s="8">
        <f>SUM('HOSPITAL CAMANA:MICROREDES'!H49)</f>
        <v>0</v>
      </c>
      <c r="I49" s="8">
        <f>SUM('HOSPITAL CAMANA:MICROREDES'!I49)</f>
        <v>0</v>
      </c>
      <c r="J49" s="8">
        <f>SUM('HOSPITAL CAMANA:MICROREDES'!J49)</f>
        <v>0</v>
      </c>
      <c r="K49" s="8">
        <f>SUM('HOSPITAL CAMANA:MICROREDES'!K49)</f>
        <v>0</v>
      </c>
      <c r="L49" s="8">
        <f>SUM('HOSPITAL CAMANA:MICROREDES'!L49)</f>
        <v>0</v>
      </c>
      <c r="M49" s="8">
        <f>SUM('HOSPITAL CAMANA:MICROREDES'!M49)</f>
        <v>0</v>
      </c>
      <c r="N49" s="8">
        <f>SUM('HOSPITAL CAMANA:MICROREDES'!N49)</f>
        <v>0</v>
      </c>
      <c r="O49" s="4">
        <f>SUM('HOSPITAL CAMANA:MICROREDES'!O49)</f>
        <v>0</v>
      </c>
      <c r="P49" s="8">
        <f>SUM('HOSPITAL CAMANA:MICROREDES'!P49)</f>
        <v>0</v>
      </c>
      <c r="AA49" s="20"/>
    </row>
    <row r="50" spans="1:27" ht="16.5" customHeight="1">
      <c r="A50" s="23" t="s">
        <v>35</v>
      </c>
      <c r="B50" s="8">
        <f>SUM('HOSPITAL CAMANA:MICROREDES'!B50)</f>
        <v>1</v>
      </c>
      <c r="C50" s="8">
        <f>SUM('HOSPITAL CAMANA:MICROREDES'!C50)</f>
        <v>0</v>
      </c>
      <c r="D50" s="8">
        <f>SUM('HOSPITAL CAMANA:MICROREDES'!D50)</f>
        <v>0</v>
      </c>
      <c r="E50" s="243">
        <f>SUM('HOSPITAL CAMANA:MICROREDES'!E50)</f>
        <v>0</v>
      </c>
      <c r="F50" s="242">
        <f>SUM('HOSPITAL CAMANA:MICROREDES'!F50)</f>
        <v>0</v>
      </c>
      <c r="G50" s="8">
        <f>SUM('HOSPITAL CAMANA:MICROREDES'!G50)</f>
        <v>0</v>
      </c>
      <c r="H50" s="8">
        <f>SUM('HOSPITAL CAMANA:MICROREDES'!H50)</f>
        <v>0</v>
      </c>
      <c r="I50" s="8">
        <f>SUM('HOSPITAL CAMANA:MICROREDES'!I50)</f>
        <v>0</v>
      </c>
      <c r="J50" s="8">
        <f>SUM('HOSPITAL CAMANA:MICROREDES'!J50)</f>
        <v>0</v>
      </c>
      <c r="K50" s="8">
        <f>SUM('HOSPITAL CAMANA:MICROREDES'!K50)</f>
        <v>0</v>
      </c>
      <c r="L50" s="8">
        <f>SUM('HOSPITAL CAMANA:MICROREDES'!L50)</f>
        <v>0</v>
      </c>
      <c r="M50" s="8">
        <f>SUM('HOSPITAL CAMANA:MICROREDES'!M50)</f>
        <v>1</v>
      </c>
      <c r="N50" s="8">
        <f>SUM('HOSPITAL CAMANA:MICROREDES'!N50)</f>
        <v>0</v>
      </c>
      <c r="O50" s="4">
        <f>SUM('HOSPITAL CAMANA:MICROREDES'!O50)</f>
        <v>0</v>
      </c>
      <c r="P50" s="8">
        <f>SUM('HOSPITAL CAMANA:MICROREDES'!P50)</f>
        <v>1</v>
      </c>
      <c r="AA50" s="20"/>
    </row>
    <row r="51" spans="1:27" ht="16.5" customHeight="1">
      <c r="A51" s="23" t="s">
        <v>36</v>
      </c>
      <c r="B51" s="8">
        <f>SUM('HOSPITAL CAMANA:MICROREDES'!B51)</f>
        <v>0</v>
      </c>
      <c r="C51" s="8">
        <f>SUM('HOSPITAL CAMANA:MICROREDES'!C51)</f>
        <v>0</v>
      </c>
      <c r="D51" s="8">
        <f>SUM('HOSPITAL CAMANA:MICROREDES'!D51)</f>
        <v>0</v>
      </c>
      <c r="E51" s="243">
        <f>SUM('HOSPITAL CAMANA:MICROREDES'!E51)</f>
        <v>0</v>
      </c>
      <c r="F51" s="242">
        <f>SUM('HOSPITAL CAMANA:MICROREDES'!F51)</f>
        <v>0</v>
      </c>
      <c r="G51" s="8">
        <f>SUM('HOSPITAL CAMANA:MICROREDES'!G51)</f>
        <v>0</v>
      </c>
      <c r="H51" s="8">
        <f>SUM('HOSPITAL CAMANA:MICROREDES'!H51)</f>
        <v>0</v>
      </c>
      <c r="I51" s="8">
        <f>SUM('HOSPITAL CAMANA:MICROREDES'!I51)</f>
        <v>0</v>
      </c>
      <c r="J51" s="8">
        <f>SUM('HOSPITAL CAMANA:MICROREDES'!J51)</f>
        <v>0</v>
      </c>
      <c r="K51" s="8">
        <f>SUM('HOSPITAL CAMANA:MICROREDES'!K51)</f>
        <v>0</v>
      </c>
      <c r="L51" s="8">
        <f>SUM('HOSPITAL CAMANA:MICROREDES'!L51)</f>
        <v>0</v>
      </c>
      <c r="M51" s="8">
        <f>SUM('HOSPITAL CAMANA:MICROREDES'!M51)</f>
        <v>0</v>
      </c>
      <c r="N51" s="8">
        <f>SUM('HOSPITAL CAMANA:MICROREDES'!N51)</f>
        <v>0</v>
      </c>
      <c r="O51" s="4">
        <f>SUM('HOSPITAL CAMANA:MICROREDES'!O51)</f>
        <v>0</v>
      </c>
      <c r="P51" s="8">
        <f>SUM('HOSPITAL CAMANA:MICROREDES'!P51)</f>
        <v>0</v>
      </c>
      <c r="AA51" s="20"/>
    </row>
    <row r="52" spans="1:27" ht="16.5" customHeight="1">
      <c r="A52" s="23" t="s">
        <v>37</v>
      </c>
      <c r="B52" s="8">
        <f>SUM('HOSPITAL CAMANA:MICROREDES'!B52)</f>
        <v>0</v>
      </c>
      <c r="C52" s="8">
        <f>SUM('HOSPITAL CAMANA:MICROREDES'!C52)</f>
        <v>0</v>
      </c>
      <c r="D52" s="8">
        <f>SUM('HOSPITAL CAMANA:MICROREDES'!D52)</f>
        <v>0</v>
      </c>
      <c r="E52" s="243">
        <f>SUM('HOSPITAL CAMANA:MICROREDES'!E52)</f>
        <v>0</v>
      </c>
      <c r="F52" s="242">
        <f>SUM('HOSPITAL CAMANA:MICROREDES'!F52)</f>
        <v>0</v>
      </c>
      <c r="G52" s="8">
        <f>SUM('HOSPITAL CAMANA:MICROREDES'!G52)</f>
        <v>0</v>
      </c>
      <c r="H52" s="8">
        <f>SUM('HOSPITAL CAMANA:MICROREDES'!H52)</f>
        <v>0</v>
      </c>
      <c r="I52" s="8">
        <f>SUM('HOSPITAL CAMANA:MICROREDES'!I52)</f>
        <v>0</v>
      </c>
      <c r="J52" s="8">
        <f>SUM('HOSPITAL CAMANA:MICROREDES'!J52)</f>
        <v>0</v>
      </c>
      <c r="K52" s="8">
        <f>SUM('HOSPITAL CAMANA:MICROREDES'!K52)</f>
        <v>0</v>
      </c>
      <c r="L52" s="8">
        <f>SUM('HOSPITAL CAMANA:MICROREDES'!L52)</f>
        <v>0</v>
      </c>
      <c r="M52" s="8">
        <f>SUM('HOSPITAL CAMANA:MICROREDES'!M52)</f>
        <v>0</v>
      </c>
      <c r="N52" s="8">
        <f>SUM('HOSPITAL CAMANA:MICROREDES'!N52)</f>
        <v>0</v>
      </c>
      <c r="O52" s="4">
        <f>SUM('HOSPITAL CAMANA:MICROREDES'!O52)</f>
        <v>0</v>
      </c>
      <c r="P52" s="8">
        <f>SUM('HOSPITAL CAMANA:MICROREDES'!P52)</f>
        <v>0</v>
      </c>
      <c r="AA52" s="20"/>
    </row>
    <row r="53" spans="1:27" ht="16.5" customHeight="1">
      <c r="A53" s="23" t="s">
        <v>38</v>
      </c>
      <c r="B53" s="8">
        <f>SUM('HOSPITAL CAMANA:MICROREDES'!B53)</f>
        <v>0</v>
      </c>
      <c r="C53" s="8">
        <f>SUM('HOSPITAL CAMANA:MICROREDES'!C53)</f>
        <v>0</v>
      </c>
      <c r="D53" s="8">
        <f>SUM('HOSPITAL CAMANA:MICROREDES'!D53)</f>
        <v>0</v>
      </c>
      <c r="E53" s="243">
        <f>SUM('HOSPITAL CAMANA:MICROREDES'!E53)</f>
        <v>0</v>
      </c>
      <c r="F53" s="242">
        <f>SUM('HOSPITAL CAMANA:MICROREDES'!F53)</f>
        <v>0</v>
      </c>
      <c r="G53" s="8">
        <f>SUM('HOSPITAL CAMANA:MICROREDES'!G53)</f>
        <v>0</v>
      </c>
      <c r="H53" s="8">
        <f>SUM('HOSPITAL CAMANA:MICROREDES'!H53)</f>
        <v>0</v>
      </c>
      <c r="I53" s="8">
        <f>SUM('HOSPITAL CAMANA:MICROREDES'!I53)</f>
        <v>0</v>
      </c>
      <c r="J53" s="8">
        <f>SUM('HOSPITAL CAMANA:MICROREDES'!J53)</f>
        <v>0</v>
      </c>
      <c r="K53" s="8">
        <f>SUM('HOSPITAL CAMANA:MICROREDES'!K53)</f>
        <v>0</v>
      </c>
      <c r="L53" s="8">
        <f>SUM('HOSPITAL CAMANA:MICROREDES'!L53)</f>
        <v>0</v>
      </c>
      <c r="M53" s="8">
        <f>SUM('HOSPITAL CAMANA:MICROREDES'!M53)</f>
        <v>0</v>
      </c>
      <c r="N53" s="8">
        <f>SUM('HOSPITAL CAMANA:MICROREDES'!N53)</f>
        <v>0</v>
      </c>
      <c r="O53" s="4">
        <f>SUM('HOSPITAL CAMANA:MICROREDES'!O53)</f>
        <v>0</v>
      </c>
      <c r="P53" s="8">
        <f>SUM('HOSPITAL CAMANA:MICROREDES'!P53)</f>
        <v>0</v>
      </c>
      <c r="AA53" s="20"/>
    </row>
    <row r="54" spans="1:27" ht="16.5" customHeight="1">
      <c r="A54" s="21"/>
      <c r="AA54" s="20"/>
    </row>
    <row r="55" spans="1:27" ht="16.5" customHeight="1">
      <c r="A55" s="244" t="s">
        <v>39</v>
      </c>
      <c r="B55" s="246" t="s">
        <v>2</v>
      </c>
      <c r="C55" s="247"/>
      <c r="D55" s="247"/>
      <c r="E55" s="247"/>
      <c r="F55" s="247"/>
      <c r="G55" s="242"/>
      <c r="H55" s="246" t="s">
        <v>3</v>
      </c>
      <c r="I55" s="247"/>
      <c r="J55" s="247"/>
      <c r="K55" s="247"/>
      <c r="L55" s="242"/>
      <c r="M55" s="246" t="s">
        <v>4</v>
      </c>
      <c r="N55" s="247"/>
      <c r="O55" s="247"/>
      <c r="P55" s="242"/>
      <c r="AA55" s="20"/>
    </row>
    <row r="56" spans="1:27" ht="16.5" customHeight="1">
      <c r="A56" s="245"/>
      <c r="B56" s="2" t="s">
        <v>5</v>
      </c>
      <c r="C56" s="2" t="s">
        <v>6</v>
      </c>
      <c r="D56" s="2" t="s">
        <v>7</v>
      </c>
      <c r="E56" s="241" t="s">
        <v>8</v>
      </c>
      <c r="F56" s="242"/>
      <c r="G56" s="2" t="s">
        <v>9</v>
      </c>
      <c r="H56" s="2" t="s">
        <v>5</v>
      </c>
      <c r="I56" s="2" t="s">
        <v>6</v>
      </c>
      <c r="J56" s="2" t="s">
        <v>7</v>
      </c>
      <c r="K56" s="2" t="s">
        <v>8</v>
      </c>
      <c r="L56" s="2" t="s">
        <v>9</v>
      </c>
      <c r="M56" s="2" t="s">
        <v>2</v>
      </c>
      <c r="N56" s="2" t="s">
        <v>3</v>
      </c>
      <c r="P56" s="2" t="s">
        <v>4</v>
      </c>
      <c r="AA56" s="20"/>
    </row>
    <row r="57" spans="1:27" ht="16.5" customHeight="1">
      <c r="A57" s="23" t="s">
        <v>40</v>
      </c>
      <c r="B57" s="8">
        <f>SUM('HOSPITAL CAMANA:MICROREDES'!B57)</f>
        <v>0</v>
      </c>
      <c r="C57" s="8">
        <f>SUM('HOSPITAL CAMANA:MICROREDES'!C57)</f>
        <v>0</v>
      </c>
      <c r="D57" s="8">
        <f>SUM('HOSPITAL CAMANA:MICROREDES'!D57)</f>
        <v>0</v>
      </c>
      <c r="E57" s="243">
        <f>SUM('HOSPITAL CAMANA:MICROREDES'!E57)</f>
        <v>0</v>
      </c>
      <c r="F57" s="242">
        <f>SUM('HOSPITAL CAMANA:MICROREDES'!F57)</f>
        <v>0</v>
      </c>
      <c r="G57" s="8">
        <f>SUM('HOSPITAL CAMANA:MICROREDES'!G57)</f>
        <v>0</v>
      </c>
      <c r="H57" s="8">
        <f>SUM('HOSPITAL CAMANA:MICROREDES'!H57)</f>
        <v>0</v>
      </c>
      <c r="I57" s="8">
        <f>SUM('HOSPITAL CAMANA:MICROREDES'!I57)</f>
        <v>0</v>
      </c>
      <c r="J57" s="8">
        <f>SUM('HOSPITAL CAMANA:MICROREDES'!J57)</f>
        <v>0</v>
      </c>
      <c r="K57" s="8">
        <f>SUM('HOSPITAL CAMANA:MICROREDES'!K57)</f>
        <v>0</v>
      </c>
      <c r="L57" s="8">
        <f>SUM('HOSPITAL CAMANA:MICROREDES'!L57)</f>
        <v>0</v>
      </c>
      <c r="M57" s="8">
        <f>SUM('HOSPITAL CAMANA:MICROREDES'!M57)</f>
        <v>0</v>
      </c>
      <c r="N57" s="8">
        <f>SUM('HOSPITAL CAMANA:MICROREDES'!N57)</f>
        <v>0</v>
      </c>
      <c r="O57" s="4">
        <f>SUM('HOSPITAL CAMANA:MICROREDES'!O57)</f>
        <v>0</v>
      </c>
      <c r="P57" s="8">
        <f>SUM('HOSPITAL CAMANA:MICROREDES'!P57)</f>
        <v>0</v>
      </c>
      <c r="AA57" s="20"/>
    </row>
    <row r="58" spans="1:27" ht="16.5" customHeight="1">
      <c r="A58" s="23" t="s">
        <v>41</v>
      </c>
      <c r="B58" s="8">
        <f>SUM('HOSPITAL CAMANA:MICROREDES'!B58)</f>
        <v>0</v>
      </c>
      <c r="C58" s="8">
        <f>SUM('HOSPITAL CAMANA:MICROREDES'!C58)</f>
        <v>0</v>
      </c>
      <c r="D58" s="8">
        <f>SUM('HOSPITAL CAMANA:MICROREDES'!D58)</f>
        <v>0</v>
      </c>
      <c r="E58" s="243">
        <f>SUM('HOSPITAL CAMANA:MICROREDES'!E58)</f>
        <v>0</v>
      </c>
      <c r="F58" s="242">
        <f>SUM('HOSPITAL CAMANA:MICROREDES'!F58)</f>
        <v>0</v>
      </c>
      <c r="G58" s="8">
        <f>SUM('HOSPITAL CAMANA:MICROREDES'!G58)</f>
        <v>0</v>
      </c>
      <c r="H58" s="8">
        <f>SUM('HOSPITAL CAMANA:MICROREDES'!H58)</f>
        <v>0</v>
      </c>
      <c r="I58" s="8">
        <f>SUM('HOSPITAL CAMANA:MICROREDES'!I58)</f>
        <v>0</v>
      </c>
      <c r="J58" s="8">
        <f>SUM('HOSPITAL CAMANA:MICROREDES'!J58)</f>
        <v>0</v>
      </c>
      <c r="K58" s="8">
        <f>SUM('HOSPITAL CAMANA:MICROREDES'!K58)</f>
        <v>0</v>
      </c>
      <c r="L58" s="8">
        <f>SUM('HOSPITAL CAMANA:MICROREDES'!L58)</f>
        <v>0</v>
      </c>
      <c r="M58" s="8">
        <f>SUM('HOSPITAL CAMANA:MICROREDES'!M58)</f>
        <v>0</v>
      </c>
      <c r="N58" s="8">
        <f>SUM('HOSPITAL CAMANA:MICROREDES'!N58)</f>
        <v>0</v>
      </c>
      <c r="O58" s="4">
        <f>SUM('HOSPITAL CAMANA:MICROREDES'!O58)</f>
        <v>0</v>
      </c>
      <c r="P58" s="8">
        <f>SUM('HOSPITAL CAMANA:MICROREDES'!P58)</f>
        <v>0</v>
      </c>
      <c r="AA58" s="20"/>
    </row>
    <row r="59" spans="1:27" ht="16.5" customHeight="1">
      <c r="A59" s="23" t="s">
        <v>42</v>
      </c>
      <c r="B59" s="8">
        <f>SUM('HOSPITAL CAMANA:MICROREDES'!B59)</f>
        <v>0</v>
      </c>
      <c r="C59" s="8">
        <f>SUM('HOSPITAL CAMANA:MICROREDES'!C59)</f>
        <v>0</v>
      </c>
      <c r="D59" s="8">
        <f>SUM('HOSPITAL CAMANA:MICROREDES'!D59)</f>
        <v>0</v>
      </c>
      <c r="E59" s="243">
        <f>SUM('HOSPITAL CAMANA:MICROREDES'!E59)</f>
        <v>0</v>
      </c>
      <c r="F59" s="242">
        <f>SUM('HOSPITAL CAMANA:MICROREDES'!F59)</f>
        <v>0</v>
      </c>
      <c r="G59" s="8">
        <f>SUM('HOSPITAL CAMANA:MICROREDES'!G59)</f>
        <v>0</v>
      </c>
      <c r="H59" s="8">
        <f>SUM('HOSPITAL CAMANA:MICROREDES'!H59)</f>
        <v>0</v>
      </c>
      <c r="I59" s="8">
        <f>SUM('HOSPITAL CAMANA:MICROREDES'!I59)</f>
        <v>0</v>
      </c>
      <c r="J59" s="8">
        <f>SUM('HOSPITAL CAMANA:MICROREDES'!J59)</f>
        <v>0</v>
      </c>
      <c r="K59" s="8">
        <f>SUM('HOSPITAL CAMANA:MICROREDES'!K59)</f>
        <v>0</v>
      </c>
      <c r="L59" s="8">
        <f>SUM('HOSPITAL CAMANA:MICROREDES'!L59)</f>
        <v>0</v>
      </c>
      <c r="M59" s="8">
        <f>SUM('HOSPITAL CAMANA:MICROREDES'!M59)</f>
        <v>0</v>
      </c>
      <c r="N59" s="8">
        <f>SUM('HOSPITAL CAMANA:MICROREDES'!N59)</f>
        <v>0</v>
      </c>
      <c r="O59" s="4">
        <f>SUM('HOSPITAL CAMANA:MICROREDES'!O59)</f>
        <v>0</v>
      </c>
      <c r="P59" s="8">
        <f>SUM('HOSPITAL CAMANA:MICROREDES'!P59)</f>
        <v>0</v>
      </c>
      <c r="AA59" s="20"/>
    </row>
    <row r="60" spans="1:27" ht="16.5" customHeight="1">
      <c r="A60" s="23" t="s">
        <v>43</v>
      </c>
      <c r="B60" s="8">
        <f>SUM('HOSPITAL CAMANA:MICROREDES'!B60)</f>
        <v>0</v>
      </c>
      <c r="C60" s="8">
        <f>SUM('HOSPITAL CAMANA:MICROREDES'!C60)</f>
        <v>0</v>
      </c>
      <c r="D60" s="8">
        <f>SUM('HOSPITAL CAMANA:MICROREDES'!D60)</f>
        <v>0</v>
      </c>
      <c r="E60" s="243">
        <f>SUM('HOSPITAL CAMANA:MICROREDES'!E60)</f>
        <v>0</v>
      </c>
      <c r="F60" s="242">
        <f>SUM('HOSPITAL CAMANA:MICROREDES'!F60)</f>
        <v>0</v>
      </c>
      <c r="G60" s="8">
        <f>SUM('HOSPITAL CAMANA:MICROREDES'!G60)</f>
        <v>0</v>
      </c>
      <c r="H60" s="8">
        <f>SUM('HOSPITAL CAMANA:MICROREDES'!H60)</f>
        <v>0</v>
      </c>
      <c r="I60" s="8">
        <f>SUM('HOSPITAL CAMANA:MICROREDES'!I60)</f>
        <v>0</v>
      </c>
      <c r="J60" s="8">
        <f>SUM('HOSPITAL CAMANA:MICROREDES'!J60)</f>
        <v>0</v>
      </c>
      <c r="K60" s="8">
        <f>SUM('HOSPITAL CAMANA:MICROREDES'!K60)</f>
        <v>0</v>
      </c>
      <c r="L60" s="8">
        <f>SUM('HOSPITAL CAMANA:MICROREDES'!L60)</f>
        <v>0</v>
      </c>
      <c r="M60" s="8">
        <f>SUM('HOSPITAL CAMANA:MICROREDES'!M60)</f>
        <v>0</v>
      </c>
      <c r="N60" s="8">
        <f>SUM('HOSPITAL CAMANA:MICROREDES'!N60)</f>
        <v>0</v>
      </c>
      <c r="O60" s="4">
        <f>SUM('HOSPITAL CAMANA:MICROREDES'!O60)</f>
        <v>0</v>
      </c>
      <c r="P60" s="8">
        <f>SUM('HOSPITAL CAMANA:MICROREDES'!P60)</f>
        <v>0</v>
      </c>
      <c r="AA60" s="20"/>
    </row>
    <row r="61" spans="1:27" ht="16.5" customHeight="1">
      <c r="A61" s="23" t="s">
        <v>44</v>
      </c>
      <c r="B61" s="8">
        <f>SUM('HOSPITAL CAMANA:MICROREDES'!B61)</f>
        <v>0</v>
      </c>
      <c r="C61" s="8">
        <f>SUM('HOSPITAL CAMANA:MICROREDES'!C61)</f>
        <v>0</v>
      </c>
      <c r="D61" s="8">
        <f>SUM('HOSPITAL CAMANA:MICROREDES'!D61)</f>
        <v>0</v>
      </c>
      <c r="E61" s="243">
        <f>SUM('HOSPITAL CAMANA:MICROREDES'!E61)</f>
        <v>0</v>
      </c>
      <c r="F61" s="242">
        <f>SUM('HOSPITAL CAMANA:MICROREDES'!F61)</f>
        <v>0</v>
      </c>
      <c r="G61" s="8">
        <f>SUM('HOSPITAL CAMANA:MICROREDES'!G61)</f>
        <v>0</v>
      </c>
      <c r="H61" s="8">
        <f>SUM('HOSPITAL CAMANA:MICROREDES'!H61)</f>
        <v>0</v>
      </c>
      <c r="I61" s="8">
        <f>SUM('HOSPITAL CAMANA:MICROREDES'!I61)</f>
        <v>0</v>
      </c>
      <c r="J61" s="8">
        <f>SUM('HOSPITAL CAMANA:MICROREDES'!J61)</f>
        <v>0</v>
      </c>
      <c r="K61" s="8">
        <f>SUM('HOSPITAL CAMANA:MICROREDES'!K61)</f>
        <v>0</v>
      </c>
      <c r="L61" s="8">
        <f>SUM('HOSPITAL CAMANA:MICROREDES'!L61)</f>
        <v>0</v>
      </c>
      <c r="M61" s="8">
        <f>SUM('HOSPITAL CAMANA:MICROREDES'!M61)</f>
        <v>0</v>
      </c>
      <c r="N61" s="8">
        <f>SUM('HOSPITAL CAMANA:MICROREDES'!N61)</f>
        <v>0</v>
      </c>
      <c r="O61" s="4">
        <f>SUM('HOSPITAL CAMANA:MICROREDES'!O61)</f>
        <v>0</v>
      </c>
      <c r="P61" s="8">
        <f>SUM('HOSPITAL CAMANA:MICROREDES'!P61)</f>
        <v>0</v>
      </c>
      <c r="AA61" s="20"/>
    </row>
    <row r="62" spans="1:27" ht="16.5" customHeight="1">
      <c r="A62" s="23" t="s">
        <v>45</v>
      </c>
      <c r="B62" s="8">
        <f>SUM('HOSPITAL CAMANA:MICROREDES'!B62)</f>
        <v>0</v>
      </c>
      <c r="C62" s="8">
        <f>SUM('HOSPITAL CAMANA:MICROREDES'!C62)</f>
        <v>0</v>
      </c>
      <c r="D62" s="8">
        <f>SUM('HOSPITAL CAMANA:MICROREDES'!D62)</f>
        <v>0</v>
      </c>
      <c r="E62" s="243">
        <f>SUM('HOSPITAL CAMANA:MICROREDES'!E62)</f>
        <v>0</v>
      </c>
      <c r="F62" s="242">
        <f>SUM('HOSPITAL CAMANA:MICROREDES'!F62)</f>
        <v>0</v>
      </c>
      <c r="G62" s="8">
        <f>SUM('HOSPITAL CAMANA:MICROREDES'!G62)</f>
        <v>0</v>
      </c>
      <c r="H62" s="8">
        <f>SUM('HOSPITAL CAMANA:MICROREDES'!H62)</f>
        <v>0</v>
      </c>
      <c r="I62" s="8">
        <f>SUM('HOSPITAL CAMANA:MICROREDES'!I62)</f>
        <v>0</v>
      </c>
      <c r="J62" s="8">
        <f>SUM('HOSPITAL CAMANA:MICROREDES'!J62)</f>
        <v>0</v>
      </c>
      <c r="K62" s="8">
        <f>SUM('HOSPITAL CAMANA:MICROREDES'!K62)</f>
        <v>0</v>
      </c>
      <c r="L62" s="8">
        <f>SUM('HOSPITAL CAMANA:MICROREDES'!L62)</f>
        <v>0</v>
      </c>
      <c r="M62" s="8">
        <f>SUM('HOSPITAL CAMANA:MICROREDES'!M62)</f>
        <v>0</v>
      </c>
      <c r="N62" s="8">
        <f>SUM('HOSPITAL CAMANA:MICROREDES'!N62)</f>
        <v>0</v>
      </c>
      <c r="O62" s="4">
        <f>SUM('HOSPITAL CAMANA:MICROREDES'!O62)</f>
        <v>0</v>
      </c>
      <c r="P62" s="8">
        <f>SUM('HOSPITAL CAMANA:MICROREDES'!P62)</f>
        <v>0</v>
      </c>
      <c r="AA62" s="20"/>
    </row>
    <row r="63" spans="1:27" ht="16.5" customHeight="1">
      <c r="A63" s="21"/>
      <c r="AA63" s="20"/>
    </row>
    <row r="64" spans="1:27" ht="16.5" customHeight="1">
      <c r="A64" s="21"/>
      <c r="AA64" s="20"/>
    </row>
    <row r="65" spans="1:27" ht="16.5" customHeight="1">
      <c r="A65" s="244" t="s">
        <v>46</v>
      </c>
      <c r="B65" s="246" t="s">
        <v>2</v>
      </c>
      <c r="C65" s="247"/>
      <c r="D65" s="247"/>
      <c r="E65" s="247"/>
      <c r="F65" s="247"/>
      <c r="G65" s="242"/>
      <c r="H65" s="246" t="s">
        <v>3</v>
      </c>
      <c r="I65" s="247"/>
      <c r="J65" s="247"/>
      <c r="K65" s="247"/>
      <c r="L65" s="242"/>
      <c r="M65" s="246" t="s">
        <v>4</v>
      </c>
      <c r="N65" s="247"/>
      <c r="O65" s="247"/>
      <c r="P65" s="242"/>
      <c r="AA65" s="20"/>
    </row>
    <row r="66" spans="1:27" ht="16.5" customHeight="1">
      <c r="A66" s="245"/>
      <c r="B66" s="2" t="s">
        <v>5</v>
      </c>
      <c r="C66" s="2" t="s">
        <v>6</v>
      </c>
      <c r="D66" s="2" t="s">
        <v>7</v>
      </c>
      <c r="E66" s="241" t="s">
        <v>8</v>
      </c>
      <c r="F66" s="242"/>
      <c r="G66" s="2" t="s">
        <v>9</v>
      </c>
      <c r="H66" s="2" t="s">
        <v>5</v>
      </c>
      <c r="I66" s="2" t="s">
        <v>6</v>
      </c>
      <c r="J66" s="2" t="s">
        <v>7</v>
      </c>
      <c r="K66" s="2" t="s">
        <v>8</v>
      </c>
      <c r="L66" s="2" t="s">
        <v>9</v>
      </c>
      <c r="M66" s="2" t="s">
        <v>2</v>
      </c>
      <c r="N66" s="2" t="s">
        <v>3</v>
      </c>
      <c r="P66" s="2" t="s">
        <v>4</v>
      </c>
      <c r="AA66" s="20"/>
    </row>
    <row r="67" spans="1:27" ht="16.5" customHeight="1">
      <c r="A67" s="23" t="s">
        <v>47</v>
      </c>
      <c r="B67" s="8">
        <f>SUM('HOSPITAL CAMANA:MICROREDES'!B67)</f>
        <v>0</v>
      </c>
      <c r="C67" s="8">
        <f>SUM('HOSPITAL CAMANA:MICROREDES'!C67)</f>
        <v>0</v>
      </c>
      <c r="D67" s="8">
        <f>SUM('HOSPITAL CAMANA:MICROREDES'!D67)</f>
        <v>0</v>
      </c>
      <c r="E67" s="243">
        <f>SUM('HOSPITAL CAMANA:MICROREDES'!E67)</f>
        <v>0</v>
      </c>
      <c r="F67" s="242">
        <f>SUM('HOSPITAL CAMANA:MICROREDES'!F67)</f>
        <v>0</v>
      </c>
      <c r="G67" s="8">
        <f>SUM('HOSPITAL CAMANA:MICROREDES'!G67)</f>
        <v>0</v>
      </c>
      <c r="H67" s="8">
        <f>SUM('HOSPITAL CAMANA:MICROREDES'!H67)</f>
        <v>0</v>
      </c>
      <c r="I67" s="8">
        <f>SUM('HOSPITAL CAMANA:MICROREDES'!I67)</f>
        <v>0</v>
      </c>
      <c r="J67" s="8">
        <f>SUM('HOSPITAL CAMANA:MICROREDES'!J67)</f>
        <v>0</v>
      </c>
      <c r="K67" s="8">
        <f>SUM('HOSPITAL CAMANA:MICROREDES'!K67)</f>
        <v>0</v>
      </c>
      <c r="L67" s="8">
        <f>SUM('HOSPITAL CAMANA:MICROREDES'!L67)</f>
        <v>0</v>
      </c>
      <c r="M67" s="8">
        <f>SUM('HOSPITAL CAMANA:MICROREDES'!M67)</f>
        <v>0</v>
      </c>
      <c r="N67" s="8">
        <f>SUM('HOSPITAL CAMANA:MICROREDES'!N67)</f>
        <v>0</v>
      </c>
      <c r="O67" s="4">
        <f>SUM('HOSPITAL CAMANA:MICROREDES'!O67)</f>
        <v>0</v>
      </c>
      <c r="P67" s="8">
        <f>SUM('HOSPITAL CAMANA:MICROREDES'!P67)</f>
        <v>0</v>
      </c>
      <c r="AA67" s="20"/>
    </row>
    <row r="68" spans="1:27" ht="16.5" customHeight="1">
      <c r="A68" s="23" t="s">
        <v>48</v>
      </c>
      <c r="B68" s="8">
        <f>SUM('HOSPITAL CAMANA:MICROREDES'!B68)</f>
        <v>0</v>
      </c>
      <c r="C68" s="8">
        <f>SUM('HOSPITAL CAMANA:MICROREDES'!C68)</f>
        <v>0</v>
      </c>
      <c r="D68" s="8">
        <f>SUM('HOSPITAL CAMANA:MICROREDES'!D68)</f>
        <v>0</v>
      </c>
      <c r="E68" s="243">
        <f>SUM('HOSPITAL CAMANA:MICROREDES'!E68)</f>
        <v>0</v>
      </c>
      <c r="F68" s="242">
        <f>SUM('HOSPITAL CAMANA:MICROREDES'!F68)</f>
        <v>0</v>
      </c>
      <c r="G68" s="8">
        <f>SUM('HOSPITAL CAMANA:MICROREDES'!G68)</f>
        <v>0</v>
      </c>
      <c r="H68" s="8">
        <f>SUM('HOSPITAL CAMANA:MICROREDES'!H68)</f>
        <v>0</v>
      </c>
      <c r="I68" s="8">
        <f>SUM('HOSPITAL CAMANA:MICROREDES'!I68)</f>
        <v>0</v>
      </c>
      <c r="J68" s="8">
        <f>SUM('HOSPITAL CAMANA:MICROREDES'!J68)</f>
        <v>0</v>
      </c>
      <c r="K68" s="8">
        <f>SUM('HOSPITAL CAMANA:MICROREDES'!K68)</f>
        <v>0</v>
      </c>
      <c r="L68" s="8">
        <f>SUM('HOSPITAL CAMANA:MICROREDES'!L68)</f>
        <v>0</v>
      </c>
      <c r="M68" s="8">
        <f>SUM('HOSPITAL CAMANA:MICROREDES'!M68)</f>
        <v>0</v>
      </c>
      <c r="N68" s="8">
        <f>SUM('HOSPITAL CAMANA:MICROREDES'!N68)</f>
        <v>0</v>
      </c>
      <c r="O68" s="4">
        <f>SUM('HOSPITAL CAMANA:MICROREDES'!O68)</f>
        <v>0</v>
      </c>
      <c r="P68" s="8">
        <f>SUM('HOSPITAL CAMANA:MICROREDES'!P68)</f>
        <v>0</v>
      </c>
      <c r="AA68" s="20"/>
    </row>
    <row r="69" spans="1:27" ht="16.5" customHeight="1">
      <c r="A69" s="23" t="s">
        <v>49</v>
      </c>
      <c r="B69" s="8">
        <f>SUM('HOSPITAL CAMANA:MICROREDES'!B69)</f>
        <v>0</v>
      </c>
      <c r="C69" s="8">
        <f>SUM('HOSPITAL CAMANA:MICROREDES'!C69)</f>
        <v>0</v>
      </c>
      <c r="D69" s="8">
        <f>SUM('HOSPITAL CAMANA:MICROREDES'!D69)</f>
        <v>0</v>
      </c>
      <c r="E69" s="243">
        <f>SUM('HOSPITAL CAMANA:MICROREDES'!E69)</f>
        <v>0</v>
      </c>
      <c r="F69" s="242">
        <f>SUM('HOSPITAL CAMANA:MICROREDES'!F69)</f>
        <v>0</v>
      </c>
      <c r="G69" s="8">
        <f>SUM('HOSPITAL CAMANA:MICROREDES'!G69)</f>
        <v>0</v>
      </c>
      <c r="H69" s="8">
        <f>SUM('HOSPITAL CAMANA:MICROREDES'!H69)</f>
        <v>0</v>
      </c>
      <c r="I69" s="8">
        <f>SUM('HOSPITAL CAMANA:MICROREDES'!I69)</f>
        <v>0</v>
      </c>
      <c r="J69" s="8">
        <f>SUM('HOSPITAL CAMANA:MICROREDES'!J69)</f>
        <v>0</v>
      </c>
      <c r="K69" s="8">
        <f>SUM('HOSPITAL CAMANA:MICROREDES'!K69)</f>
        <v>0</v>
      </c>
      <c r="L69" s="8">
        <f>SUM('HOSPITAL CAMANA:MICROREDES'!L69)</f>
        <v>0</v>
      </c>
      <c r="M69" s="8">
        <f>SUM('HOSPITAL CAMANA:MICROREDES'!M69)</f>
        <v>0</v>
      </c>
      <c r="N69" s="8">
        <f>SUM('HOSPITAL CAMANA:MICROREDES'!N69)</f>
        <v>0</v>
      </c>
      <c r="O69" s="4">
        <f>SUM('HOSPITAL CAMANA:MICROREDES'!O69)</f>
        <v>0</v>
      </c>
      <c r="P69" s="8">
        <f>SUM('HOSPITAL CAMANA:MICROREDES'!P69)</f>
        <v>0</v>
      </c>
      <c r="AA69" s="20"/>
    </row>
    <row r="70" spans="1:27" ht="16.5" customHeight="1">
      <c r="A70" s="23" t="s">
        <v>50</v>
      </c>
      <c r="B70" s="8">
        <f>SUM('HOSPITAL CAMANA:MICROREDES'!B70)</f>
        <v>0</v>
      </c>
      <c r="C70" s="8">
        <f>SUM('HOSPITAL CAMANA:MICROREDES'!C70)</f>
        <v>0</v>
      </c>
      <c r="D70" s="8">
        <f>SUM('HOSPITAL CAMANA:MICROREDES'!D70)</f>
        <v>0</v>
      </c>
      <c r="E70" s="243">
        <f>SUM('HOSPITAL CAMANA:MICROREDES'!E70)</f>
        <v>0</v>
      </c>
      <c r="F70" s="242">
        <f>SUM('HOSPITAL CAMANA:MICROREDES'!F70)</f>
        <v>0</v>
      </c>
      <c r="G70" s="8">
        <f>SUM('HOSPITAL CAMANA:MICROREDES'!G70)</f>
        <v>0</v>
      </c>
      <c r="H70" s="8">
        <f>SUM('HOSPITAL CAMANA:MICROREDES'!H70)</f>
        <v>0</v>
      </c>
      <c r="I70" s="8">
        <f>SUM('HOSPITAL CAMANA:MICROREDES'!I70)</f>
        <v>0</v>
      </c>
      <c r="J70" s="8">
        <f>SUM('HOSPITAL CAMANA:MICROREDES'!J70)</f>
        <v>0</v>
      </c>
      <c r="K70" s="8">
        <f>SUM('HOSPITAL CAMANA:MICROREDES'!K70)</f>
        <v>0</v>
      </c>
      <c r="L70" s="8">
        <f>SUM('HOSPITAL CAMANA:MICROREDES'!L70)</f>
        <v>0</v>
      </c>
      <c r="M70" s="8">
        <f>SUM('HOSPITAL CAMANA:MICROREDES'!M70)</f>
        <v>0</v>
      </c>
      <c r="N70" s="8">
        <f>SUM('HOSPITAL CAMANA:MICROREDES'!N70)</f>
        <v>0</v>
      </c>
      <c r="O70" s="4">
        <f>SUM('HOSPITAL CAMANA:MICROREDES'!O70)</f>
        <v>0</v>
      </c>
      <c r="P70" s="8">
        <f>SUM('HOSPITAL CAMANA:MICROREDES'!P70)</f>
        <v>0</v>
      </c>
      <c r="AA70" s="20"/>
    </row>
    <row r="71" spans="1:27" ht="16.5" customHeight="1">
      <c r="A71" s="23" t="s">
        <v>51</v>
      </c>
      <c r="B71" s="8">
        <f>SUM('HOSPITAL CAMANA:MICROREDES'!B71)</f>
        <v>0</v>
      </c>
      <c r="C71" s="8">
        <f>SUM('HOSPITAL CAMANA:MICROREDES'!C71)</f>
        <v>0</v>
      </c>
      <c r="D71" s="8">
        <f>SUM('HOSPITAL CAMANA:MICROREDES'!D71)</f>
        <v>0</v>
      </c>
      <c r="E71" s="243">
        <f>SUM('HOSPITAL CAMANA:MICROREDES'!E71)</f>
        <v>0</v>
      </c>
      <c r="F71" s="242">
        <f>SUM('HOSPITAL CAMANA:MICROREDES'!F71)</f>
        <v>0</v>
      </c>
      <c r="G71" s="8">
        <f>SUM('HOSPITAL CAMANA:MICROREDES'!G71)</f>
        <v>0</v>
      </c>
      <c r="H71" s="8">
        <f>SUM('HOSPITAL CAMANA:MICROREDES'!H71)</f>
        <v>0</v>
      </c>
      <c r="I71" s="8">
        <f>SUM('HOSPITAL CAMANA:MICROREDES'!I71)</f>
        <v>0</v>
      </c>
      <c r="J71" s="8">
        <f>SUM('HOSPITAL CAMANA:MICROREDES'!J71)</f>
        <v>0</v>
      </c>
      <c r="K71" s="8">
        <f>SUM('HOSPITAL CAMANA:MICROREDES'!K71)</f>
        <v>0</v>
      </c>
      <c r="L71" s="8">
        <f>SUM('HOSPITAL CAMANA:MICROREDES'!L71)</f>
        <v>0</v>
      </c>
      <c r="M71" s="8">
        <f>SUM('HOSPITAL CAMANA:MICROREDES'!M71)</f>
        <v>0</v>
      </c>
      <c r="N71" s="8">
        <f>SUM('HOSPITAL CAMANA:MICROREDES'!N71)</f>
        <v>0</v>
      </c>
      <c r="O71" s="4">
        <f>SUM('HOSPITAL CAMANA:MICROREDES'!O71)</f>
        <v>0</v>
      </c>
      <c r="P71" s="8">
        <f>SUM('HOSPITAL CAMANA:MICROREDES'!P71)</f>
        <v>0</v>
      </c>
      <c r="AA71" s="20"/>
    </row>
    <row r="72" spans="1:27" ht="16.5" customHeight="1">
      <c r="A72" s="23" t="s">
        <v>52</v>
      </c>
      <c r="B72" s="8">
        <f>SUM('HOSPITAL CAMANA:MICROREDES'!B72)</f>
        <v>0</v>
      </c>
      <c r="C72" s="8">
        <f>SUM('HOSPITAL CAMANA:MICROREDES'!C72)</f>
        <v>0</v>
      </c>
      <c r="D72" s="8">
        <f>SUM('HOSPITAL CAMANA:MICROREDES'!D72)</f>
        <v>0</v>
      </c>
      <c r="E72" s="243">
        <f>SUM('HOSPITAL CAMANA:MICROREDES'!E72)</f>
        <v>0</v>
      </c>
      <c r="F72" s="242">
        <f>SUM('HOSPITAL CAMANA:MICROREDES'!F72)</f>
        <v>0</v>
      </c>
      <c r="G72" s="8">
        <f>SUM('HOSPITAL CAMANA:MICROREDES'!G72)</f>
        <v>0</v>
      </c>
      <c r="H72" s="8">
        <f>SUM('HOSPITAL CAMANA:MICROREDES'!H72)</f>
        <v>0</v>
      </c>
      <c r="I72" s="8">
        <f>SUM('HOSPITAL CAMANA:MICROREDES'!I72)</f>
        <v>0</v>
      </c>
      <c r="J72" s="8">
        <f>SUM('HOSPITAL CAMANA:MICROREDES'!J72)</f>
        <v>0</v>
      </c>
      <c r="K72" s="8">
        <f>SUM('HOSPITAL CAMANA:MICROREDES'!K72)</f>
        <v>0</v>
      </c>
      <c r="L72" s="8">
        <f>SUM('HOSPITAL CAMANA:MICROREDES'!L72)</f>
        <v>0</v>
      </c>
      <c r="M72" s="8">
        <f>SUM('HOSPITAL CAMANA:MICROREDES'!M72)</f>
        <v>0</v>
      </c>
      <c r="N72" s="8">
        <f>SUM('HOSPITAL CAMANA:MICROREDES'!N72)</f>
        <v>0</v>
      </c>
      <c r="O72" s="4">
        <f>SUM('HOSPITAL CAMANA:MICROREDES'!O72)</f>
        <v>0</v>
      </c>
      <c r="P72" s="8">
        <f>SUM('HOSPITAL CAMANA:MICROREDES'!P72)</f>
        <v>0</v>
      </c>
      <c r="AA72" s="20"/>
    </row>
    <row r="73" spans="1:27" ht="16.5" customHeight="1">
      <c r="A73" s="23" t="s">
        <v>53</v>
      </c>
      <c r="B73" s="8">
        <f>SUM('HOSPITAL CAMANA:MICROREDES'!B73)</f>
        <v>0</v>
      </c>
      <c r="C73" s="8">
        <f>SUM('HOSPITAL CAMANA:MICROREDES'!C73)</f>
        <v>0</v>
      </c>
      <c r="D73" s="8">
        <f>SUM('HOSPITAL CAMANA:MICROREDES'!D73)</f>
        <v>0</v>
      </c>
      <c r="E73" s="243">
        <f>SUM('HOSPITAL CAMANA:MICROREDES'!E73)</f>
        <v>0</v>
      </c>
      <c r="F73" s="242">
        <f>SUM('HOSPITAL CAMANA:MICROREDES'!F73)</f>
        <v>0</v>
      </c>
      <c r="G73" s="8">
        <f>SUM('HOSPITAL CAMANA:MICROREDES'!G73)</f>
        <v>0</v>
      </c>
      <c r="H73" s="8">
        <f>SUM('HOSPITAL CAMANA:MICROREDES'!H73)</f>
        <v>0</v>
      </c>
      <c r="I73" s="8">
        <f>SUM('HOSPITAL CAMANA:MICROREDES'!I73)</f>
        <v>0</v>
      </c>
      <c r="J73" s="8">
        <f>SUM('HOSPITAL CAMANA:MICROREDES'!J73)</f>
        <v>0</v>
      </c>
      <c r="K73" s="8">
        <f>SUM('HOSPITAL CAMANA:MICROREDES'!K73)</f>
        <v>0</v>
      </c>
      <c r="L73" s="8">
        <f>SUM('HOSPITAL CAMANA:MICROREDES'!L73)</f>
        <v>0</v>
      </c>
      <c r="M73" s="8">
        <f>SUM('HOSPITAL CAMANA:MICROREDES'!M73)</f>
        <v>0</v>
      </c>
      <c r="N73" s="8">
        <f>SUM('HOSPITAL CAMANA:MICROREDES'!N73)</f>
        <v>0</v>
      </c>
      <c r="O73" s="4">
        <f>SUM('HOSPITAL CAMANA:MICROREDES'!O73)</f>
        <v>0</v>
      </c>
      <c r="P73" s="8">
        <f>SUM('HOSPITAL CAMANA:MICROREDES'!P73)</f>
        <v>0</v>
      </c>
      <c r="AA73" s="20"/>
    </row>
    <row r="74" spans="1:27" ht="16.5" customHeight="1">
      <c r="A74" s="23" t="s">
        <v>54</v>
      </c>
      <c r="B74" s="8">
        <f>SUM('HOSPITAL CAMANA:MICROREDES'!B74)</f>
        <v>0</v>
      </c>
      <c r="C74" s="8">
        <f>SUM('HOSPITAL CAMANA:MICROREDES'!C74)</f>
        <v>0</v>
      </c>
      <c r="D74" s="8">
        <f>SUM('HOSPITAL CAMANA:MICROREDES'!D74)</f>
        <v>0</v>
      </c>
      <c r="E74" s="243">
        <f>SUM('HOSPITAL CAMANA:MICROREDES'!E74)</f>
        <v>0</v>
      </c>
      <c r="F74" s="242">
        <f>SUM('HOSPITAL CAMANA:MICROREDES'!F74)</f>
        <v>0</v>
      </c>
      <c r="G74" s="8">
        <f>SUM('HOSPITAL CAMANA:MICROREDES'!G74)</f>
        <v>0</v>
      </c>
      <c r="H74" s="8">
        <f>SUM('HOSPITAL CAMANA:MICROREDES'!H74)</f>
        <v>0</v>
      </c>
      <c r="I74" s="8">
        <f>SUM('HOSPITAL CAMANA:MICROREDES'!I74)</f>
        <v>0</v>
      </c>
      <c r="J74" s="8">
        <f>SUM('HOSPITAL CAMANA:MICROREDES'!J74)</f>
        <v>0</v>
      </c>
      <c r="K74" s="8">
        <f>SUM('HOSPITAL CAMANA:MICROREDES'!K74)</f>
        <v>0</v>
      </c>
      <c r="L74" s="8">
        <f>SUM('HOSPITAL CAMANA:MICROREDES'!L74)</f>
        <v>0</v>
      </c>
      <c r="M74" s="8">
        <f>SUM('HOSPITAL CAMANA:MICROREDES'!M74)</f>
        <v>0</v>
      </c>
      <c r="N74" s="8">
        <f>SUM('HOSPITAL CAMANA:MICROREDES'!N74)</f>
        <v>0</v>
      </c>
      <c r="O74" s="4">
        <f>SUM('HOSPITAL CAMANA:MICROREDES'!O74)</f>
        <v>0</v>
      </c>
      <c r="P74" s="8">
        <f>SUM('HOSPITAL CAMANA:MICROREDES'!P74)</f>
        <v>0</v>
      </c>
      <c r="AA74" s="20"/>
    </row>
    <row r="75" spans="1:27" ht="16.5" customHeight="1">
      <c r="A75" s="23" t="s">
        <v>55</v>
      </c>
      <c r="B75" s="8">
        <f>SUM('HOSPITAL CAMANA:MICROREDES'!B75)</f>
        <v>0</v>
      </c>
      <c r="C75" s="8">
        <f>SUM('HOSPITAL CAMANA:MICROREDES'!C75)</f>
        <v>0</v>
      </c>
      <c r="D75" s="8">
        <f>SUM('HOSPITAL CAMANA:MICROREDES'!D75)</f>
        <v>0</v>
      </c>
      <c r="E75" s="243">
        <f>SUM('HOSPITAL CAMANA:MICROREDES'!E75)</f>
        <v>0</v>
      </c>
      <c r="F75" s="242">
        <f>SUM('HOSPITAL CAMANA:MICROREDES'!F75)</f>
        <v>0</v>
      </c>
      <c r="G75" s="8">
        <f>SUM('HOSPITAL CAMANA:MICROREDES'!G75)</f>
        <v>0</v>
      </c>
      <c r="H75" s="8">
        <f>SUM('HOSPITAL CAMANA:MICROREDES'!H75)</f>
        <v>0</v>
      </c>
      <c r="I75" s="8">
        <f>SUM('HOSPITAL CAMANA:MICROREDES'!I75)</f>
        <v>0</v>
      </c>
      <c r="J75" s="8">
        <f>SUM('HOSPITAL CAMANA:MICROREDES'!J75)</f>
        <v>0</v>
      </c>
      <c r="K75" s="8">
        <f>SUM('HOSPITAL CAMANA:MICROREDES'!K75)</f>
        <v>0</v>
      </c>
      <c r="L75" s="8">
        <f>SUM('HOSPITAL CAMANA:MICROREDES'!L75)</f>
        <v>0</v>
      </c>
      <c r="M75" s="8">
        <f>SUM('HOSPITAL CAMANA:MICROREDES'!M75)</f>
        <v>0</v>
      </c>
      <c r="N75" s="8">
        <f>SUM('HOSPITAL CAMANA:MICROREDES'!N75)</f>
        <v>0</v>
      </c>
      <c r="O75" s="4">
        <f>SUM('HOSPITAL CAMANA:MICROREDES'!O75)</f>
        <v>0</v>
      </c>
      <c r="P75" s="8">
        <f>SUM('HOSPITAL CAMANA:MICROREDES'!P75)</f>
        <v>0</v>
      </c>
      <c r="AA75" s="20"/>
    </row>
    <row r="76" spans="1:27" ht="16.5" customHeight="1">
      <c r="A76" s="23" t="s">
        <v>56</v>
      </c>
      <c r="B76" s="8">
        <f>SUM('HOSPITAL CAMANA:MICROREDES'!B76)</f>
        <v>0</v>
      </c>
      <c r="C76" s="8">
        <f>SUM('HOSPITAL CAMANA:MICROREDES'!C76)</f>
        <v>0</v>
      </c>
      <c r="D76" s="8">
        <f>SUM('HOSPITAL CAMANA:MICROREDES'!D76)</f>
        <v>0</v>
      </c>
      <c r="E76" s="243">
        <f>SUM('HOSPITAL CAMANA:MICROREDES'!E76)</f>
        <v>0</v>
      </c>
      <c r="F76" s="242">
        <f>SUM('HOSPITAL CAMANA:MICROREDES'!F76)</f>
        <v>0</v>
      </c>
      <c r="G76" s="8">
        <f>SUM('HOSPITAL CAMANA:MICROREDES'!G76)</f>
        <v>0</v>
      </c>
      <c r="H76" s="8">
        <f>SUM('HOSPITAL CAMANA:MICROREDES'!H76)</f>
        <v>0</v>
      </c>
      <c r="I76" s="8">
        <f>SUM('HOSPITAL CAMANA:MICROREDES'!I76)</f>
        <v>0</v>
      </c>
      <c r="J76" s="8">
        <f>SUM('HOSPITAL CAMANA:MICROREDES'!J76)</f>
        <v>0</v>
      </c>
      <c r="K76" s="8">
        <f>SUM('HOSPITAL CAMANA:MICROREDES'!K76)</f>
        <v>0</v>
      </c>
      <c r="L76" s="8">
        <f>SUM('HOSPITAL CAMANA:MICROREDES'!L76)</f>
        <v>0</v>
      </c>
      <c r="M76" s="8">
        <f>SUM('HOSPITAL CAMANA:MICROREDES'!M76)</f>
        <v>0</v>
      </c>
      <c r="N76" s="8">
        <f>SUM('HOSPITAL CAMANA:MICROREDES'!N76)</f>
        <v>0</v>
      </c>
      <c r="O76" s="4">
        <f>SUM('HOSPITAL CAMANA:MICROREDES'!O76)</f>
        <v>0</v>
      </c>
      <c r="P76" s="8">
        <f>SUM('HOSPITAL CAMANA:MICROREDES'!P76)</f>
        <v>0</v>
      </c>
      <c r="AA76" s="20"/>
    </row>
    <row r="77" spans="1:27" ht="16.5" customHeight="1">
      <c r="A77" s="23" t="s">
        <v>57</v>
      </c>
      <c r="B77" s="8">
        <f>SUM('HOSPITAL CAMANA:MICROREDES'!B77)</f>
        <v>0</v>
      </c>
      <c r="C77" s="8">
        <f>SUM('HOSPITAL CAMANA:MICROREDES'!C77)</f>
        <v>0</v>
      </c>
      <c r="D77" s="8">
        <f>SUM('HOSPITAL CAMANA:MICROREDES'!D77)</f>
        <v>0</v>
      </c>
      <c r="E77" s="243">
        <f>SUM('HOSPITAL CAMANA:MICROREDES'!E77)</f>
        <v>0</v>
      </c>
      <c r="F77" s="242">
        <f>SUM('HOSPITAL CAMANA:MICROREDES'!F77)</f>
        <v>0</v>
      </c>
      <c r="G77" s="8">
        <f>SUM('HOSPITAL CAMANA:MICROREDES'!G77)</f>
        <v>0</v>
      </c>
      <c r="H77" s="8">
        <f>SUM('HOSPITAL CAMANA:MICROREDES'!H77)</f>
        <v>0</v>
      </c>
      <c r="I77" s="8">
        <f>SUM('HOSPITAL CAMANA:MICROREDES'!I77)</f>
        <v>0</v>
      </c>
      <c r="J77" s="8">
        <f>SUM('HOSPITAL CAMANA:MICROREDES'!J77)</f>
        <v>0</v>
      </c>
      <c r="K77" s="8">
        <f>SUM('HOSPITAL CAMANA:MICROREDES'!K77)</f>
        <v>0</v>
      </c>
      <c r="L77" s="8">
        <f>SUM('HOSPITAL CAMANA:MICROREDES'!L77)</f>
        <v>0</v>
      </c>
      <c r="M77" s="8">
        <f>SUM('HOSPITAL CAMANA:MICROREDES'!M77)</f>
        <v>0</v>
      </c>
      <c r="N77" s="8">
        <f>SUM('HOSPITAL CAMANA:MICROREDES'!N77)</f>
        <v>0</v>
      </c>
      <c r="O77" s="4">
        <f>SUM('HOSPITAL CAMANA:MICROREDES'!O77)</f>
        <v>0</v>
      </c>
      <c r="P77" s="8">
        <f>SUM('HOSPITAL CAMANA:MICROREDES'!P77)</f>
        <v>0</v>
      </c>
      <c r="AA77" s="20"/>
    </row>
    <row r="78" spans="1:27" ht="16.5" customHeight="1">
      <c r="A78" s="21"/>
      <c r="AA78" s="20"/>
    </row>
    <row r="79" spans="1:27" ht="16.5" customHeight="1">
      <c r="A79" s="25" t="s">
        <v>58</v>
      </c>
      <c r="B79" s="5" t="s">
        <v>5</v>
      </c>
      <c r="C79" s="5" t="s">
        <v>6</v>
      </c>
      <c r="D79" s="5" t="s">
        <v>7</v>
      </c>
      <c r="E79" s="257" t="s">
        <v>8</v>
      </c>
      <c r="F79" s="242"/>
      <c r="G79" s="5" t="s">
        <v>9</v>
      </c>
      <c r="H79" s="5" t="s">
        <v>4</v>
      </c>
      <c r="AA79" s="20"/>
    </row>
    <row r="80" spans="1:27" ht="16.5" customHeight="1">
      <c r="A80" s="23" t="s">
        <v>59</v>
      </c>
      <c r="B80" s="8">
        <f>SUM('HOSPITAL CAMANA:MICROREDES'!B80)</f>
        <v>0</v>
      </c>
      <c r="C80" s="8">
        <f>SUM('HOSPITAL CAMANA:MICROREDES'!C80)</f>
        <v>6</v>
      </c>
      <c r="D80" s="8">
        <f>SUM('HOSPITAL CAMANA:MICROREDES'!D80)</f>
        <v>99</v>
      </c>
      <c r="E80" s="243">
        <f>SUM('HOSPITAL CAMANA:MICROREDES'!E80)</f>
        <v>41</v>
      </c>
      <c r="F80" s="242">
        <f>SUM('HOSPITAL CAMANA:MICROREDES'!F80)</f>
        <v>0</v>
      </c>
      <c r="G80" s="8">
        <f>SUM('HOSPITAL CAMANA:MICROREDES'!G80)</f>
        <v>0</v>
      </c>
      <c r="H80" s="8">
        <f>SUM('HOSPITAL CAMANA:MICROREDES'!H80)</f>
        <v>146</v>
      </c>
      <c r="AA80" s="20"/>
    </row>
    <row r="81" spans="1:27" ht="16.5" customHeight="1">
      <c r="A81" s="23" t="s">
        <v>60</v>
      </c>
      <c r="B81" s="8">
        <f>SUM('HOSPITAL CAMANA:MICROREDES'!B81)</f>
        <v>0</v>
      </c>
      <c r="C81" s="8">
        <f>SUM('HOSPITAL CAMANA:MICROREDES'!C81)</f>
        <v>0</v>
      </c>
      <c r="D81" s="8">
        <f>SUM('HOSPITAL CAMANA:MICROREDES'!D81)</f>
        <v>1</v>
      </c>
      <c r="E81" s="243">
        <f>SUM('HOSPITAL CAMANA:MICROREDES'!E81)</f>
        <v>0</v>
      </c>
      <c r="F81" s="242">
        <f>SUM('HOSPITAL CAMANA:MICROREDES'!F81)</f>
        <v>0</v>
      </c>
      <c r="G81" s="8">
        <f>SUM('HOSPITAL CAMANA:MICROREDES'!G81)</f>
        <v>0</v>
      </c>
      <c r="H81" s="8">
        <f>SUM('HOSPITAL CAMANA:MICROREDES'!H81)</f>
        <v>1</v>
      </c>
      <c r="AA81" s="20"/>
    </row>
    <row r="82" spans="1:27" ht="16.5" customHeight="1">
      <c r="A82" s="23" t="s">
        <v>61</v>
      </c>
      <c r="B82" s="8">
        <f>SUM('HOSPITAL CAMANA:MICROREDES'!B82)</f>
        <v>0</v>
      </c>
      <c r="C82" s="8">
        <f>SUM('HOSPITAL CAMANA:MICROREDES'!C82)</f>
        <v>0</v>
      </c>
      <c r="D82" s="8">
        <f>SUM('HOSPITAL CAMANA:MICROREDES'!D82)</f>
        <v>0</v>
      </c>
      <c r="E82" s="243">
        <f>SUM('HOSPITAL CAMANA:MICROREDES'!E82)</f>
        <v>0</v>
      </c>
      <c r="F82" s="242">
        <f>SUM('HOSPITAL CAMANA:MICROREDES'!F82)</f>
        <v>0</v>
      </c>
      <c r="G82" s="8">
        <f>SUM('HOSPITAL CAMANA:MICROREDES'!G82)</f>
        <v>0</v>
      </c>
      <c r="H82" s="8">
        <f>SUM('HOSPITAL CAMANA:MICROREDES'!H82)</f>
        <v>0</v>
      </c>
      <c r="AA82" s="20"/>
    </row>
    <row r="83" spans="1:27" ht="16.5" customHeight="1">
      <c r="A83" s="23" t="s">
        <v>62</v>
      </c>
      <c r="B83" s="8">
        <f>SUM('HOSPITAL CAMANA:MICROREDES'!B83)</f>
        <v>0</v>
      </c>
      <c r="C83" s="8">
        <f>SUM('HOSPITAL CAMANA:MICROREDES'!C83)</f>
        <v>6</v>
      </c>
      <c r="D83" s="8">
        <f>SUM('HOSPITAL CAMANA:MICROREDES'!D83)</f>
        <v>99</v>
      </c>
      <c r="E83" s="243">
        <f>SUM('HOSPITAL CAMANA:MICROREDES'!E83)</f>
        <v>38</v>
      </c>
      <c r="F83" s="242">
        <f>SUM('HOSPITAL CAMANA:MICROREDES'!F83)</f>
        <v>0</v>
      </c>
      <c r="G83" s="8">
        <f>SUM('HOSPITAL CAMANA:MICROREDES'!G83)</f>
        <v>0</v>
      </c>
      <c r="H83" s="8">
        <f>SUM('HOSPITAL CAMANA:MICROREDES'!H83)</f>
        <v>143</v>
      </c>
      <c r="AA83" s="20"/>
    </row>
    <row r="84" spans="1:27" ht="16.5" customHeight="1">
      <c r="A84" s="23" t="s">
        <v>63</v>
      </c>
      <c r="B84" s="8">
        <f>SUM('HOSPITAL CAMANA:MICROREDES'!B84)</f>
        <v>0</v>
      </c>
      <c r="C84" s="8">
        <f>SUM('HOSPITAL CAMANA:MICROREDES'!C84)</f>
        <v>0</v>
      </c>
      <c r="D84" s="8">
        <f>SUM('HOSPITAL CAMANA:MICROREDES'!D84)</f>
        <v>0</v>
      </c>
      <c r="E84" s="243">
        <f>SUM('HOSPITAL CAMANA:MICROREDES'!E84)</f>
        <v>0</v>
      </c>
      <c r="F84" s="242">
        <f>SUM('HOSPITAL CAMANA:MICROREDES'!F84)</f>
        <v>0</v>
      </c>
      <c r="G84" s="8">
        <f>SUM('HOSPITAL CAMANA:MICROREDES'!G84)</f>
        <v>0</v>
      </c>
      <c r="H84" s="8">
        <f>SUM('HOSPITAL CAMANA:MICROREDES'!H84)</f>
        <v>0</v>
      </c>
      <c r="AA84" s="20"/>
    </row>
    <row r="85" spans="1:27" ht="16.5" customHeight="1">
      <c r="A85" s="23" t="s">
        <v>64</v>
      </c>
      <c r="B85" s="8">
        <f>SUM('HOSPITAL CAMANA:MICROREDES'!B85)</f>
        <v>0</v>
      </c>
      <c r="C85" s="8">
        <f>SUM('HOSPITAL CAMANA:MICROREDES'!C85)</f>
        <v>0</v>
      </c>
      <c r="D85" s="8">
        <f>SUM('HOSPITAL CAMANA:MICROREDES'!D85)</f>
        <v>0</v>
      </c>
      <c r="E85" s="243">
        <f>SUM('HOSPITAL CAMANA:MICROREDES'!E85)</f>
        <v>0</v>
      </c>
      <c r="F85" s="242">
        <f>SUM('HOSPITAL CAMANA:MICROREDES'!F85)</f>
        <v>0</v>
      </c>
      <c r="G85" s="8">
        <f>SUM('HOSPITAL CAMANA:MICROREDES'!G85)</f>
        <v>0</v>
      </c>
      <c r="H85" s="8">
        <f>SUM('HOSPITAL CAMANA:MICROREDES'!H85)</f>
        <v>0</v>
      </c>
      <c r="AA85" s="20"/>
    </row>
    <row r="86" spans="1:27" ht="16.5" customHeight="1">
      <c r="A86" s="23" t="s">
        <v>65</v>
      </c>
      <c r="B86" s="8">
        <f>SUM('HOSPITAL CAMANA:MICROREDES'!B86)</f>
        <v>0</v>
      </c>
      <c r="C86" s="8">
        <f>SUM('HOSPITAL CAMANA:MICROREDES'!C86)</f>
        <v>0</v>
      </c>
      <c r="D86" s="8">
        <f>SUM('HOSPITAL CAMANA:MICROREDES'!D86)</f>
        <v>0</v>
      </c>
      <c r="E86" s="243">
        <f>SUM('HOSPITAL CAMANA:MICROREDES'!E86)</f>
        <v>0</v>
      </c>
      <c r="F86" s="242">
        <f>SUM('HOSPITAL CAMANA:MICROREDES'!F86)</f>
        <v>0</v>
      </c>
      <c r="G86" s="8">
        <f>SUM('HOSPITAL CAMANA:MICROREDES'!G86)</f>
        <v>0</v>
      </c>
      <c r="H86" s="8">
        <f>SUM('HOSPITAL CAMANA:MICROREDES'!H86)</f>
        <v>0</v>
      </c>
      <c r="AA86" s="20"/>
    </row>
    <row r="87" spans="1:27" ht="16.5" customHeight="1">
      <c r="A87" s="23" t="s">
        <v>66</v>
      </c>
      <c r="B87" s="8">
        <f>SUM('HOSPITAL CAMANA:MICROREDES'!B87)</f>
        <v>0</v>
      </c>
      <c r="C87" s="8">
        <f>SUM('HOSPITAL CAMANA:MICROREDES'!C87)</f>
        <v>6</v>
      </c>
      <c r="D87" s="8">
        <f>SUM('HOSPITAL CAMANA:MICROREDES'!D87)</f>
        <v>73</v>
      </c>
      <c r="E87" s="243">
        <f>SUM('HOSPITAL CAMANA:MICROREDES'!E87)</f>
        <v>34</v>
      </c>
      <c r="F87" s="242">
        <f>SUM('HOSPITAL CAMANA:MICROREDES'!F87)</f>
        <v>0</v>
      </c>
      <c r="G87" s="8">
        <f>SUM('HOSPITAL CAMANA:MICROREDES'!G87)</f>
        <v>0</v>
      </c>
      <c r="H87" s="8">
        <f>SUM('HOSPITAL CAMANA:MICROREDES'!H87)</f>
        <v>113</v>
      </c>
      <c r="AA87" s="20"/>
    </row>
    <row r="88" spans="1:27" ht="16.5" customHeight="1">
      <c r="A88" s="23" t="s">
        <v>67</v>
      </c>
      <c r="B88" s="8">
        <f>SUM('HOSPITAL CAMANA:MICROREDES'!B88)</f>
        <v>0</v>
      </c>
      <c r="C88" s="8">
        <f>SUM('HOSPITAL CAMANA:MICROREDES'!C88)</f>
        <v>0</v>
      </c>
      <c r="D88" s="8">
        <f>SUM('HOSPITAL CAMANA:MICROREDES'!D88)</f>
        <v>0</v>
      </c>
      <c r="E88" s="243">
        <f>SUM('HOSPITAL CAMANA:MICROREDES'!E88)</f>
        <v>0</v>
      </c>
      <c r="F88" s="242">
        <f>SUM('HOSPITAL CAMANA:MICROREDES'!F88)</f>
        <v>0</v>
      </c>
      <c r="G88" s="8">
        <f>SUM('HOSPITAL CAMANA:MICROREDES'!G88)</f>
        <v>0</v>
      </c>
      <c r="H88" s="8">
        <f>SUM('HOSPITAL CAMANA:MICROREDES'!H88)</f>
        <v>0</v>
      </c>
      <c r="AA88" s="20"/>
    </row>
    <row r="89" spans="1:27" ht="16.5" customHeight="1">
      <c r="A89" s="21"/>
      <c r="AA89" s="20"/>
    </row>
    <row r="90" spans="1:27" ht="16.5" customHeight="1">
      <c r="A90" s="25" t="s">
        <v>68</v>
      </c>
      <c r="B90" s="1" t="s">
        <v>69</v>
      </c>
      <c r="C90" s="1" t="s">
        <v>70</v>
      </c>
      <c r="D90" s="1" t="s">
        <v>71</v>
      </c>
      <c r="AA90" s="20"/>
    </row>
    <row r="91" spans="1:27" ht="16.5" customHeight="1">
      <c r="A91" s="23" t="s">
        <v>59</v>
      </c>
      <c r="B91" s="8">
        <f>SUM('HOSPITAL CAMANA:MICROREDES'!B91)</f>
        <v>100</v>
      </c>
      <c r="C91" s="8">
        <f>SUM('HOSPITAL CAMANA:MICROREDES'!C91)</f>
        <v>41</v>
      </c>
      <c r="D91" s="8">
        <f>SUM('HOSPITAL CAMANA:MICROREDES'!D91)</f>
        <v>5</v>
      </c>
      <c r="AA91" s="20"/>
    </row>
    <row r="92" spans="1:27" ht="16.5" customHeight="1">
      <c r="A92" s="23" t="s">
        <v>60</v>
      </c>
      <c r="B92" s="8">
        <f>SUM('HOSPITAL CAMANA:MICROREDES'!B92)</f>
        <v>1</v>
      </c>
      <c r="C92" s="8">
        <f>SUM('HOSPITAL CAMANA:MICROREDES'!C92)</f>
        <v>0</v>
      </c>
      <c r="D92" s="8">
        <f>SUM('HOSPITAL CAMANA:MICROREDES'!D92)</f>
        <v>0</v>
      </c>
      <c r="AA92" s="20"/>
    </row>
    <row r="93" spans="1:27" ht="16.5" customHeight="1">
      <c r="A93" s="23" t="s">
        <v>61</v>
      </c>
      <c r="B93" s="8">
        <f>SUM('HOSPITAL CAMANA:MICROREDES'!B93)</f>
        <v>0</v>
      </c>
      <c r="C93" s="8">
        <f>SUM('HOSPITAL CAMANA:MICROREDES'!C93)</f>
        <v>0</v>
      </c>
      <c r="D93" s="8">
        <f>SUM('HOSPITAL CAMANA:MICROREDES'!D93)</f>
        <v>0</v>
      </c>
      <c r="AA93" s="20"/>
    </row>
    <row r="94" spans="1:27" ht="16.5" customHeight="1">
      <c r="A94" s="23" t="s">
        <v>62</v>
      </c>
      <c r="B94" s="8">
        <f>SUM('HOSPITAL CAMANA:MICROREDES'!B94)</f>
        <v>98</v>
      </c>
      <c r="C94" s="8">
        <f>SUM('HOSPITAL CAMANA:MICROREDES'!C94)</f>
        <v>45</v>
      </c>
      <c r="D94" s="8">
        <f>SUM('HOSPITAL CAMANA:MICROREDES'!D94)</f>
        <v>5</v>
      </c>
      <c r="AA94" s="20"/>
    </row>
    <row r="95" spans="1:27" ht="16.5" customHeight="1">
      <c r="A95" s="23" t="s">
        <v>63</v>
      </c>
      <c r="B95" s="8">
        <f>SUM('HOSPITAL CAMANA:MICROREDES'!B95)</f>
        <v>0</v>
      </c>
      <c r="C95" s="8">
        <f>SUM('HOSPITAL CAMANA:MICROREDES'!C95)</f>
        <v>0</v>
      </c>
      <c r="D95" s="8">
        <f>SUM('HOSPITAL CAMANA:MICROREDES'!D95)</f>
        <v>0</v>
      </c>
      <c r="AA95" s="20"/>
    </row>
    <row r="96" spans="1:27" ht="16.5" customHeight="1">
      <c r="A96" s="23" t="s">
        <v>64</v>
      </c>
      <c r="B96" s="8">
        <f>SUM('HOSPITAL CAMANA:MICROREDES'!B96)</f>
        <v>0</v>
      </c>
      <c r="C96" s="8">
        <f>SUM('HOSPITAL CAMANA:MICROREDES'!C96)</f>
        <v>0</v>
      </c>
      <c r="D96" s="8">
        <f>SUM('HOSPITAL CAMANA:MICROREDES'!D96)</f>
        <v>0</v>
      </c>
      <c r="AA96" s="20"/>
    </row>
    <row r="97" spans="1:27" ht="16.5" customHeight="1">
      <c r="A97" s="23" t="s">
        <v>65</v>
      </c>
      <c r="B97" s="8">
        <f>SUM('HOSPITAL CAMANA:MICROREDES'!B97)</f>
        <v>0</v>
      </c>
      <c r="C97" s="8">
        <f>SUM('HOSPITAL CAMANA:MICROREDES'!C97)</f>
        <v>0</v>
      </c>
      <c r="D97" s="8">
        <f>SUM('HOSPITAL CAMANA:MICROREDES'!D97)</f>
        <v>0</v>
      </c>
      <c r="AA97" s="20"/>
    </row>
    <row r="98" spans="1:27" ht="16.5" customHeight="1">
      <c r="A98" s="23" t="s">
        <v>66</v>
      </c>
      <c r="B98" s="8">
        <f>SUM('HOSPITAL CAMANA:MICROREDES'!B98)</f>
        <v>82</v>
      </c>
      <c r="C98" s="8">
        <f>SUM('HOSPITAL CAMANA:MICROREDES'!C98)</f>
        <v>31</v>
      </c>
      <c r="D98" s="8">
        <f>SUM('HOSPITAL CAMANA:MICROREDES'!D98)</f>
        <v>4</v>
      </c>
      <c r="AA98" s="20"/>
    </row>
    <row r="99" spans="1:27" ht="16.5" customHeight="1">
      <c r="A99" s="23" t="s">
        <v>67</v>
      </c>
      <c r="B99" s="8">
        <f>SUM('HOSPITAL CAMANA:MICROREDES'!B99)</f>
        <v>0</v>
      </c>
      <c r="C99" s="8">
        <f>SUM('HOSPITAL CAMANA:MICROREDES'!C99)</f>
        <v>0</v>
      </c>
      <c r="D99" s="8">
        <f>SUM('HOSPITAL CAMANA:MICROREDES'!D99)</f>
        <v>0</v>
      </c>
      <c r="AA99" s="20"/>
    </row>
    <row r="100" spans="1:27" ht="16.5" customHeight="1">
      <c r="A100" s="21"/>
      <c r="AA100" s="20"/>
    </row>
    <row r="101" spans="1:27" ht="16.5" customHeight="1">
      <c r="A101" s="25" t="s">
        <v>72</v>
      </c>
      <c r="B101" s="1" t="s">
        <v>4</v>
      </c>
      <c r="AA101" s="20"/>
    </row>
    <row r="102" spans="1:27" ht="16.5" customHeight="1">
      <c r="A102" s="23" t="s">
        <v>73</v>
      </c>
      <c r="B102" s="8">
        <f>SUM('HOSPITAL CAMANA:MICROREDES'!B102)</f>
        <v>0</v>
      </c>
      <c r="AA102" s="20"/>
    </row>
    <row r="103" spans="1:27" ht="16.5" customHeight="1">
      <c r="A103" s="23" t="s">
        <v>74</v>
      </c>
      <c r="B103" s="8">
        <f>SUM('HOSPITAL CAMANA:MICROREDES'!B103)</f>
        <v>0</v>
      </c>
      <c r="AA103" s="20"/>
    </row>
    <row r="104" spans="1:27" ht="16.5" customHeight="1">
      <c r="A104" s="23" t="s">
        <v>75</v>
      </c>
      <c r="B104" s="8">
        <f>SUM('HOSPITAL CAMANA:MICROREDES'!B104)</f>
        <v>0</v>
      </c>
      <c r="AA104" s="20"/>
    </row>
    <row r="105" spans="1:27" ht="16.5" customHeight="1">
      <c r="A105" s="23" t="s">
        <v>76</v>
      </c>
      <c r="B105" s="8">
        <f>SUM('HOSPITAL CAMANA:MICROREDES'!B105)</f>
        <v>0</v>
      </c>
      <c r="AA105" s="20"/>
    </row>
    <row r="106" spans="1:27" ht="16.5" customHeight="1">
      <c r="A106" s="23" t="s">
        <v>77</v>
      </c>
      <c r="B106" s="8">
        <f>SUM('HOSPITAL CAMANA:MICROREDES'!B106)</f>
        <v>0</v>
      </c>
      <c r="AA106" s="20"/>
    </row>
    <row r="107" spans="1:27" ht="16.5" customHeight="1">
      <c r="A107" s="23" t="s">
        <v>78</v>
      </c>
      <c r="B107" s="8">
        <f>SUM('HOSPITAL CAMANA:MICROREDES'!B107)</f>
        <v>0</v>
      </c>
      <c r="AA107" s="20"/>
    </row>
    <row r="108" spans="1:27" ht="16.5" customHeight="1">
      <c r="A108" s="21"/>
      <c r="AA108" s="20"/>
    </row>
    <row r="109" spans="1:27" ht="16.5" customHeight="1">
      <c r="A109" s="244" t="s">
        <v>79</v>
      </c>
      <c r="B109" s="246" t="s">
        <v>80</v>
      </c>
      <c r="C109" s="247"/>
      <c r="D109" s="247"/>
      <c r="E109" s="247"/>
      <c r="F109" s="247"/>
      <c r="G109" s="242"/>
      <c r="H109" s="246" t="s">
        <v>81</v>
      </c>
      <c r="I109" s="247"/>
      <c r="J109" s="247"/>
      <c r="K109" s="247"/>
      <c r="L109" s="242"/>
      <c r="M109" s="246" t="s">
        <v>82</v>
      </c>
      <c r="N109" s="247"/>
      <c r="O109" s="247"/>
      <c r="P109" s="247"/>
      <c r="Q109" s="247"/>
      <c r="R109" s="242"/>
      <c r="S109" s="246" t="s">
        <v>4</v>
      </c>
      <c r="T109" s="247"/>
      <c r="U109" s="242"/>
      <c r="AA109" s="20"/>
    </row>
    <row r="110" spans="1:27" ht="16.5" customHeight="1">
      <c r="A110" s="245"/>
      <c r="B110" s="2" t="s">
        <v>5</v>
      </c>
      <c r="C110" s="2" t="s">
        <v>6</v>
      </c>
      <c r="D110" s="2" t="s">
        <v>7</v>
      </c>
      <c r="E110" s="241" t="s">
        <v>8</v>
      </c>
      <c r="F110" s="242"/>
      <c r="G110" s="2" t="s">
        <v>9</v>
      </c>
      <c r="H110" s="2" t="s">
        <v>5</v>
      </c>
      <c r="I110" s="2" t="s">
        <v>6</v>
      </c>
      <c r="J110" s="2" t="s">
        <v>7</v>
      </c>
      <c r="K110" s="2" t="s">
        <v>8</v>
      </c>
      <c r="L110" s="2" t="s">
        <v>9</v>
      </c>
      <c r="M110" s="2" t="s">
        <v>5</v>
      </c>
      <c r="N110" s="2" t="s">
        <v>6</v>
      </c>
      <c r="P110" s="2" t="s">
        <v>7</v>
      </c>
      <c r="Q110" s="2" t="s">
        <v>8</v>
      </c>
      <c r="R110" s="2" t="s">
        <v>9</v>
      </c>
      <c r="S110" s="2" t="s">
        <v>80</v>
      </c>
      <c r="T110" s="2" t="s">
        <v>81</v>
      </c>
      <c r="U110" s="2" t="s">
        <v>82</v>
      </c>
      <c r="AA110" s="20"/>
    </row>
    <row r="111" spans="1:27" ht="16.5" customHeight="1">
      <c r="A111" s="23" t="s">
        <v>83</v>
      </c>
      <c r="B111" s="8">
        <f>SUM('HOSPITAL CAMANA:MICROREDES'!B111)</f>
        <v>0</v>
      </c>
      <c r="C111" s="8">
        <f>SUM('HOSPITAL CAMANA:MICROREDES'!C111)</f>
        <v>0</v>
      </c>
      <c r="D111" s="8">
        <f>SUM('HOSPITAL CAMANA:MICROREDES'!D111)</f>
        <v>3</v>
      </c>
      <c r="E111" s="243">
        <f>SUM('HOSPITAL CAMANA:MICROREDES'!E111)</f>
        <v>1</v>
      </c>
      <c r="F111" s="242">
        <f>SUM('HOSPITAL CAMANA:MICROREDES'!F111)</f>
        <v>0</v>
      </c>
      <c r="G111" s="8">
        <f>SUM('HOSPITAL CAMANA:MICROREDES'!G111)</f>
        <v>0</v>
      </c>
      <c r="H111" s="8">
        <f>SUM('HOSPITAL CAMANA:MICROREDES'!H111)</f>
        <v>0</v>
      </c>
      <c r="I111" s="8">
        <f>SUM('HOSPITAL CAMANA:MICROREDES'!I111)</f>
        <v>0</v>
      </c>
      <c r="J111" s="8">
        <f>SUM('HOSPITAL CAMANA:MICROREDES'!J111)</f>
        <v>0</v>
      </c>
      <c r="K111" s="8">
        <f>SUM('HOSPITAL CAMANA:MICROREDES'!K111)</f>
        <v>0</v>
      </c>
      <c r="L111" s="8">
        <f>SUM('HOSPITAL CAMANA:MICROREDES'!L111)</f>
        <v>0</v>
      </c>
      <c r="M111" s="8">
        <f>SUM('HOSPITAL CAMANA:MICROREDES'!M111)</f>
        <v>0</v>
      </c>
      <c r="N111" s="8">
        <f>SUM('HOSPITAL CAMANA:MICROREDES'!N111)</f>
        <v>0</v>
      </c>
      <c r="O111" s="4">
        <f>SUM('HOSPITAL CAMANA:MICROREDES'!O111)</f>
        <v>0</v>
      </c>
      <c r="P111" s="8">
        <f>SUM('HOSPITAL CAMANA:MICROREDES'!P111)</f>
        <v>0</v>
      </c>
      <c r="Q111" s="8">
        <f>SUM('HOSPITAL CAMANA:MICROREDES'!Q111)</f>
        <v>0</v>
      </c>
      <c r="R111" s="8">
        <f>SUM('HOSPITAL CAMANA:MICROREDES'!R111)</f>
        <v>0</v>
      </c>
      <c r="S111" s="8">
        <f>SUM('HOSPITAL CAMANA:MICROREDES'!S111)</f>
        <v>4</v>
      </c>
      <c r="T111" s="8">
        <f>SUM('HOSPITAL CAMANA:MICROREDES'!T111)</f>
        <v>0</v>
      </c>
      <c r="U111" s="8">
        <f>SUM('HOSPITAL CAMANA:MICROREDES'!U111)</f>
        <v>0</v>
      </c>
      <c r="AA111" s="20"/>
    </row>
    <row r="112" spans="1:27" ht="16.5" customHeight="1">
      <c r="A112" s="23" t="s">
        <v>84</v>
      </c>
      <c r="B112" s="8">
        <f>SUM('HOSPITAL CAMANA:MICROREDES'!B112)</f>
        <v>0</v>
      </c>
      <c r="C112" s="8">
        <f>SUM('HOSPITAL CAMANA:MICROREDES'!C112)</f>
        <v>0</v>
      </c>
      <c r="D112" s="8">
        <f>SUM('HOSPITAL CAMANA:MICROREDES'!D112)</f>
        <v>3</v>
      </c>
      <c r="E112" s="243">
        <f>SUM('HOSPITAL CAMANA:MICROREDES'!E112)</f>
        <v>1</v>
      </c>
      <c r="F112" s="242">
        <f>SUM('HOSPITAL CAMANA:MICROREDES'!F112)</f>
        <v>0</v>
      </c>
      <c r="G112" s="8">
        <f>SUM('HOSPITAL CAMANA:MICROREDES'!G112)</f>
        <v>0</v>
      </c>
      <c r="H112" s="8">
        <f>SUM('HOSPITAL CAMANA:MICROREDES'!H112)</f>
        <v>0</v>
      </c>
      <c r="I112" s="8">
        <f>SUM('HOSPITAL CAMANA:MICROREDES'!I112)</f>
        <v>0</v>
      </c>
      <c r="J112" s="8">
        <f>SUM('HOSPITAL CAMANA:MICROREDES'!J112)</f>
        <v>0</v>
      </c>
      <c r="K112" s="8">
        <f>SUM('HOSPITAL CAMANA:MICROREDES'!K112)</f>
        <v>0</v>
      </c>
      <c r="L112" s="8">
        <f>SUM('HOSPITAL CAMANA:MICROREDES'!L112)</f>
        <v>0</v>
      </c>
      <c r="M112" s="8">
        <f>SUM('HOSPITAL CAMANA:MICROREDES'!M112)</f>
        <v>0</v>
      </c>
      <c r="N112" s="8">
        <f>SUM('HOSPITAL CAMANA:MICROREDES'!N112)</f>
        <v>0</v>
      </c>
      <c r="O112" s="4">
        <f>SUM('HOSPITAL CAMANA:MICROREDES'!O112)</f>
        <v>0</v>
      </c>
      <c r="P112" s="8">
        <f>SUM('HOSPITAL CAMANA:MICROREDES'!P112)</f>
        <v>0</v>
      </c>
      <c r="Q112" s="8">
        <f>SUM('HOSPITAL CAMANA:MICROREDES'!Q112)</f>
        <v>0</v>
      </c>
      <c r="R112" s="8">
        <f>SUM('HOSPITAL CAMANA:MICROREDES'!R112)</f>
        <v>0</v>
      </c>
      <c r="S112" s="8">
        <f>SUM('HOSPITAL CAMANA:MICROREDES'!S112)</f>
        <v>4</v>
      </c>
      <c r="T112" s="8">
        <f>SUM('HOSPITAL CAMANA:MICROREDES'!T112)</f>
        <v>0</v>
      </c>
      <c r="U112" s="8">
        <f>SUM('HOSPITAL CAMANA:MICROREDES'!U112)</f>
        <v>0</v>
      </c>
      <c r="AA112" s="20"/>
    </row>
    <row r="113" spans="1:27" ht="16.5" customHeight="1">
      <c r="A113" s="23" t="s">
        <v>85</v>
      </c>
      <c r="B113" s="8">
        <f>SUM('HOSPITAL CAMANA:MICROREDES'!B113)</f>
        <v>0</v>
      </c>
      <c r="C113" s="8">
        <f>SUM('HOSPITAL CAMANA:MICROREDES'!C113)</f>
        <v>0</v>
      </c>
      <c r="D113" s="8">
        <f>SUM('HOSPITAL CAMANA:MICROREDES'!D113)</f>
        <v>0</v>
      </c>
      <c r="E113" s="243">
        <f>SUM('HOSPITAL CAMANA:MICROREDES'!E113)</f>
        <v>0</v>
      </c>
      <c r="F113" s="242">
        <f>SUM('HOSPITAL CAMANA:MICROREDES'!F113)</f>
        <v>0</v>
      </c>
      <c r="G113" s="8">
        <f>SUM('HOSPITAL CAMANA:MICROREDES'!G113)</f>
        <v>0</v>
      </c>
      <c r="H113" s="8">
        <f>SUM('HOSPITAL CAMANA:MICROREDES'!H113)</f>
        <v>0</v>
      </c>
      <c r="I113" s="8">
        <f>SUM('HOSPITAL CAMANA:MICROREDES'!I113)</f>
        <v>0</v>
      </c>
      <c r="J113" s="8">
        <f>SUM('HOSPITAL CAMANA:MICROREDES'!J113)</f>
        <v>0</v>
      </c>
      <c r="K113" s="8">
        <f>SUM('HOSPITAL CAMANA:MICROREDES'!K113)</f>
        <v>0</v>
      </c>
      <c r="L113" s="8">
        <f>SUM('HOSPITAL CAMANA:MICROREDES'!L113)</f>
        <v>0</v>
      </c>
      <c r="M113" s="8">
        <f>SUM('HOSPITAL CAMANA:MICROREDES'!M113)</f>
        <v>0</v>
      </c>
      <c r="N113" s="8">
        <f>SUM('HOSPITAL CAMANA:MICROREDES'!N113)</f>
        <v>0</v>
      </c>
      <c r="O113" s="4">
        <f>SUM('HOSPITAL CAMANA:MICROREDES'!O113)</f>
        <v>0</v>
      </c>
      <c r="P113" s="8">
        <f>SUM('HOSPITAL CAMANA:MICROREDES'!P113)</f>
        <v>0</v>
      </c>
      <c r="Q113" s="8">
        <f>SUM('HOSPITAL CAMANA:MICROREDES'!Q113)</f>
        <v>0</v>
      </c>
      <c r="R113" s="8">
        <f>SUM('HOSPITAL CAMANA:MICROREDES'!R113)</f>
        <v>0</v>
      </c>
      <c r="S113" s="8">
        <f>SUM('HOSPITAL CAMANA:MICROREDES'!S113)</f>
        <v>0</v>
      </c>
      <c r="T113" s="8">
        <f>SUM('HOSPITAL CAMANA:MICROREDES'!T113)</f>
        <v>0</v>
      </c>
      <c r="U113" s="8">
        <f>SUM('HOSPITAL CAMANA:MICROREDES'!U113)</f>
        <v>0</v>
      </c>
      <c r="AA113" s="20"/>
    </row>
    <row r="114" spans="1:27" ht="16.5" customHeight="1">
      <c r="A114" s="23" t="s">
        <v>86</v>
      </c>
      <c r="B114" s="8">
        <f>SUM('HOSPITAL CAMANA:MICROREDES'!B114)</f>
        <v>0</v>
      </c>
      <c r="C114" s="8">
        <f>SUM('HOSPITAL CAMANA:MICROREDES'!C114)</f>
        <v>0</v>
      </c>
      <c r="D114" s="8">
        <f>SUM('HOSPITAL CAMANA:MICROREDES'!D114)</f>
        <v>3</v>
      </c>
      <c r="E114" s="243">
        <f>SUM('HOSPITAL CAMANA:MICROREDES'!E114)</f>
        <v>1</v>
      </c>
      <c r="F114" s="242">
        <f>SUM('HOSPITAL CAMANA:MICROREDES'!F114)</f>
        <v>0</v>
      </c>
      <c r="G114" s="8">
        <f>SUM('HOSPITAL CAMANA:MICROREDES'!G114)</f>
        <v>0</v>
      </c>
      <c r="H114" s="8">
        <f>SUM('HOSPITAL CAMANA:MICROREDES'!H114)</f>
        <v>0</v>
      </c>
      <c r="I114" s="8">
        <f>SUM('HOSPITAL CAMANA:MICROREDES'!I114)</f>
        <v>0</v>
      </c>
      <c r="J114" s="8">
        <f>SUM('HOSPITAL CAMANA:MICROREDES'!J114)</f>
        <v>0</v>
      </c>
      <c r="K114" s="8">
        <f>SUM('HOSPITAL CAMANA:MICROREDES'!K114)</f>
        <v>0</v>
      </c>
      <c r="L114" s="8">
        <f>SUM('HOSPITAL CAMANA:MICROREDES'!L114)</f>
        <v>0</v>
      </c>
      <c r="M114" s="8">
        <f>SUM('HOSPITAL CAMANA:MICROREDES'!M114)</f>
        <v>0</v>
      </c>
      <c r="N114" s="8">
        <f>SUM('HOSPITAL CAMANA:MICROREDES'!N114)</f>
        <v>0</v>
      </c>
      <c r="O114" s="4">
        <f>SUM('HOSPITAL CAMANA:MICROREDES'!O114)</f>
        <v>0</v>
      </c>
      <c r="P114" s="8">
        <f>SUM('HOSPITAL CAMANA:MICROREDES'!P114)</f>
        <v>0</v>
      </c>
      <c r="Q114" s="8">
        <f>SUM('HOSPITAL CAMANA:MICROREDES'!Q114)</f>
        <v>0</v>
      </c>
      <c r="R114" s="8">
        <f>SUM('HOSPITAL CAMANA:MICROREDES'!R114)</f>
        <v>0</v>
      </c>
      <c r="S114" s="8">
        <f>SUM('HOSPITAL CAMANA:MICROREDES'!S114)</f>
        <v>4</v>
      </c>
      <c r="T114" s="8">
        <f>SUM('HOSPITAL CAMANA:MICROREDES'!T114)</f>
        <v>0</v>
      </c>
      <c r="U114" s="8">
        <f>SUM('HOSPITAL CAMANA:MICROREDES'!U114)</f>
        <v>0</v>
      </c>
      <c r="AA114" s="20"/>
    </row>
    <row r="115" spans="1:27" ht="16.5" customHeight="1">
      <c r="A115" s="23" t="s">
        <v>87</v>
      </c>
      <c r="B115" s="8">
        <f>SUM('HOSPITAL CAMANA:MICROREDES'!B115)</f>
        <v>0</v>
      </c>
      <c r="C115" s="8">
        <f>SUM('HOSPITAL CAMANA:MICROREDES'!C115)</f>
        <v>0</v>
      </c>
      <c r="D115" s="8">
        <f>SUM('HOSPITAL CAMANA:MICROREDES'!D115)</f>
        <v>0</v>
      </c>
      <c r="E115" s="243">
        <f>SUM('HOSPITAL CAMANA:MICROREDES'!E115)</f>
        <v>0</v>
      </c>
      <c r="F115" s="242">
        <f>SUM('HOSPITAL CAMANA:MICROREDES'!F115)</f>
        <v>0</v>
      </c>
      <c r="G115" s="8">
        <f>SUM('HOSPITAL CAMANA:MICROREDES'!G115)</f>
        <v>0</v>
      </c>
      <c r="H115" s="8">
        <f>SUM('HOSPITAL CAMANA:MICROREDES'!H115)</f>
        <v>0</v>
      </c>
      <c r="I115" s="8">
        <f>SUM('HOSPITAL CAMANA:MICROREDES'!I115)</f>
        <v>0</v>
      </c>
      <c r="J115" s="8">
        <f>SUM('HOSPITAL CAMANA:MICROREDES'!J115)</f>
        <v>0</v>
      </c>
      <c r="K115" s="8">
        <f>SUM('HOSPITAL CAMANA:MICROREDES'!K115)</f>
        <v>0</v>
      </c>
      <c r="L115" s="8">
        <f>SUM('HOSPITAL CAMANA:MICROREDES'!L115)</f>
        <v>0</v>
      </c>
      <c r="M115" s="8">
        <f>SUM('HOSPITAL CAMANA:MICROREDES'!M115)</f>
        <v>0</v>
      </c>
      <c r="N115" s="8">
        <f>SUM('HOSPITAL CAMANA:MICROREDES'!N115)</f>
        <v>0</v>
      </c>
      <c r="O115" s="4">
        <f>SUM('HOSPITAL CAMANA:MICROREDES'!O115)</f>
        <v>0</v>
      </c>
      <c r="P115" s="8">
        <f>SUM('HOSPITAL CAMANA:MICROREDES'!P115)</f>
        <v>0</v>
      </c>
      <c r="Q115" s="8">
        <f>SUM('HOSPITAL CAMANA:MICROREDES'!Q115)</f>
        <v>0</v>
      </c>
      <c r="R115" s="8">
        <f>SUM('HOSPITAL CAMANA:MICROREDES'!R115)</f>
        <v>0</v>
      </c>
      <c r="S115" s="8">
        <f>SUM('HOSPITAL CAMANA:MICROREDES'!S115)</f>
        <v>0</v>
      </c>
      <c r="T115" s="8">
        <f>SUM('HOSPITAL CAMANA:MICROREDES'!T115)</f>
        <v>0</v>
      </c>
      <c r="U115" s="8">
        <f>SUM('HOSPITAL CAMANA:MICROREDES'!U115)</f>
        <v>0</v>
      </c>
      <c r="AA115" s="20"/>
    </row>
    <row r="116" spans="1:27" ht="16.5" customHeight="1">
      <c r="A116" s="23" t="s">
        <v>88</v>
      </c>
      <c r="B116" s="8">
        <f>SUM('HOSPITAL CAMANA:MICROREDES'!B116)</f>
        <v>0</v>
      </c>
      <c r="C116" s="8">
        <f>SUM('HOSPITAL CAMANA:MICROREDES'!C116)</f>
        <v>0</v>
      </c>
      <c r="D116" s="8">
        <f>SUM('HOSPITAL CAMANA:MICROREDES'!D116)</f>
        <v>0</v>
      </c>
      <c r="E116" s="243">
        <f>SUM('HOSPITAL CAMANA:MICROREDES'!E116)</f>
        <v>0</v>
      </c>
      <c r="F116" s="242">
        <f>SUM('HOSPITAL CAMANA:MICROREDES'!F116)</f>
        <v>0</v>
      </c>
      <c r="G116" s="8">
        <f>SUM('HOSPITAL CAMANA:MICROREDES'!G116)</f>
        <v>0</v>
      </c>
      <c r="H116" s="8">
        <f>SUM('HOSPITAL CAMANA:MICROREDES'!H116)</f>
        <v>0</v>
      </c>
      <c r="I116" s="8">
        <f>SUM('HOSPITAL CAMANA:MICROREDES'!I116)</f>
        <v>0</v>
      </c>
      <c r="J116" s="8">
        <f>SUM('HOSPITAL CAMANA:MICROREDES'!J116)</f>
        <v>0</v>
      </c>
      <c r="K116" s="8">
        <f>SUM('HOSPITAL CAMANA:MICROREDES'!K116)</f>
        <v>0</v>
      </c>
      <c r="L116" s="8">
        <f>SUM('HOSPITAL CAMANA:MICROREDES'!L116)</f>
        <v>0</v>
      </c>
      <c r="M116" s="8">
        <f>SUM('HOSPITAL CAMANA:MICROREDES'!M116)</f>
        <v>0</v>
      </c>
      <c r="N116" s="8">
        <f>SUM('HOSPITAL CAMANA:MICROREDES'!N116)</f>
        <v>0</v>
      </c>
      <c r="O116" s="4">
        <f>SUM('HOSPITAL CAMANA:MICROREDES'!O116)</f>
        <v>0</v>
      </c>
      <c r="P116" s="8">
        <f>SUM('HOSPITAL CAMANA:MICROREDES'!P116)</f>
        <v>0</v>
      </c>
      <c r="Q116" s="8">
        <f>SUM('HOSPITAL CAMANA:MICROREDES'!Q116)</f>
        <v>0</v>
      </c>
      <c r="R116" s="8">
        <f>SUM('HOSPITAL CAMANA:MICROREDES'!R116)</f>
        <v>0</v>
      </c>
      <c r="S116" s="8">
        <f>SUM('HOSPITAL CAMANA:MICROREDES'!S116)</f>
        <v>0</v>
      </c>
      <c r="T116" s="8">
        <f>SUM('HOSPITAL CAMANA:MICROREDES'!T116)</f>
        <v>0</v>
      </c>
      <c r="U116" s="8">
        <f>SUM('HOSPITAL CAMANA:MICROREDES'!U116)</f>
        <v>0</v>
      </c>
      <c r="AA116" s="20"/>
    </row>
    <row r="117" spans="1:27" ht="16.5" customHeight="1">
      <c r="A117" s="23" t="s">
        <v>89</v>
      </c>
      <c r="B117" s="8">
        <f>SUM('HOSPITAL CAMANA:MICROREDES'!B117)</f>
        <v>0</v>
      </c>
      <c r="C117" s="8">
        <f>SUM('HOSPITAL CAMANA:MICROREDES'!C117)</f>
        <v>0</v>
      </c>
      <c r="D117" s="8">
        <f>SUM('HOSPITAL CAMANA:MICROREDES'!D117)</f>
        <v>3</v>
      </c>
      <c r="E117" s="243">
        <f>SUM('HOSPITAL CAMANA:MICROREDES'!E117)</f>
        <v>1</v>
      </c>
      <c r="F117" s="242">
        <f>SUM('HOSPITAL CAMANA:MICROREDES'!F117)</f>
        <v>0</v>
      </c>
      <c r="G117" s="8">
        <f>SUM('HOSPITAL CAMANA:MICROREDES'!G117)</f>
        <v>0</v>
      </c>
      <c r="H117" s="8">
        <f>SUM('HOSPITAL CAMANA:MICROREDES'!H117)</f>
        <v>0</v>
      </c>
      <c r="I117" s="8">
        <f>SUM('HOSPITAL CAMANA:MICROREDES'!I117)</f>
        <v>0</v>
      </c>
      <c r="J117" s="8">
        <f>SUM('HOSPITAL CAMANA:MICROREDES'!J117)</f>
        <v>0</v>
      </c>
      <c r="K117" s="8">
        <f>SUM('HOSPITAL CAMANA:MICROREDES'!K117)</f>
        <v>0</v>
      </c>
      <c r="L117" s="8">
        <f>SUM('HOSPITAL CAMANA:MICROREDES'!L117)</f>
        <v>0</v>
      </c>
      <c r="M117" s="8">
        <f>SUM('HOSPITAL CAMANA:MICROREDES'!M117)</f>
        <v>0</v>
      </c>
      <c r="N117" s="8">
        <f>SUM('HOSPITAL CAMANA:MICROREDES'!N117)</f>
        <v>0</v>
      </c>
      <c r="O117" s="4">
        <f>SUM('HOSPITAL CAMANA:MICROREDES'!O117)</f>
        <v>0</v>
      </c>
      <c r="P117" s="8">
        <f>SUM('HOSPITAL CAMANA:MICROREDES'!P117)</f>
        <v>0</v>
      </c>
      <c r="Q117" s="8">
        <f>SUM('HOSPITAL CAMANA:MICROREDES'!Q117)</f>
        <v>0</v>
      </c>
      <c r="R117" s="8">
        <f>SUM('HOSPITAL CAMANA:MICROREDES'!R117)</f>
        <v>0</v>
      </c>
      <c r="S117" s="8">
        <f>SUM('HOSPITAL CAMANA:MICROREDES'!S117)</f>
        <v>4</v>
      </c>
      <c r="T117" s="8">
        <f>SUM('HOSPITAL CAMANA:MICROREDES'!T117)</f>
        <v>0</v>
      </c>
      <c r="U117" s="8">
        <f>SUM('HOSPITAL CAMANA:MICROREDES'!U117)</f>
        <v>0</v>
      </c>
      <c r="AA117" s="20"/>
    </row>
    <row r="118" spans="1:27" ht="16.5" customHeight="1">
      <c r="A118" s="23" t="s">
        <v>90</v>
      </c>
      <c r="B118" s="8">
        <f>SUM('HOSPITAL CAMANA:MICROREDES'!B118)</f>
        <v>0</v>
      </c>
      <c r="C118" s="8">
        <f>SUM('HOSPITAL CAMANA:MICROREDES'!C118)</f>
        <v>0</v>
      </c>
      <c r="D118" s="8">
        <f>SUM('HOSPITAL CAMANA:MICROREDES'!D118)</f>
        <v>0</v>
      </c>
      <c r="E118" s="243">
        <f>SUM('HOSPITAL CAMANA:MICROREDES'!E118)</f>
        <v>0</v>
      </c>
      <c r="F118" s="242">
        <f>SUM('HOSPITAL CAMANA:MICROREDES'!F118)</f>
        <v>0</v>
      </c>
      <c r="G118" s="8">
        <f>SUM('HOSPITAL CAMANA:MICROREDES'!G118)</f>
        <v>0</v>
      </c>
      <c r="H118" s="8">
        <f>SUM('HOSPITAL CAMANA:MICROREDES'!H118)</f>
        <v>0</v>
      </c>
      <c r="I118" s="8">
        <f>SUM('HOSPITAL CAMANA:MICROREDES'!I118)</f>
        <v>0</v>
      </c>
      <c r="J118" s="8">
        <f>SUM('HOSPITAL CAMANA:MICROREDES'!J118)</f>
        <v>0</v>
      </c>
      <c r="K118" s="8">
        <f>SUM('HOSPITAL CAMANA:MICROREDES'!K118)</f>
        <v>0</v>
      </c>
      <c r="L118" s="8">
        <f>SUM('HOSPITAL CAMANA:MICROREDES'!L118)</f>
        <v>0</v>
      </c>
      <c r="M118" s="8">
        <f>SUM('HOSPITAL CAMANA:MICROREDES'!M118)</f>
        <v>0</v>
      </c>
      <c r="N118" s="8">
        <f>SUM('HOSPITAL CAMANA:MICROREDES'!N118)</f>
        <v>0</v>
      </c>
      <c r="O118" s="4">
        <f>SUM('HOSPITAL CAMANA:MICROREDES'!O118)</f>
        <v>0</v>
      </c>
      <c r="P118" s="8">
        <f>SUM('HOSPITAL CAMANA:MICROREDES'!P118)</f>
        <v>0</v>
      </c>
      <c r="Q118" s="8">
        <f>SUM('HOSPITAL CAMANA:MICROREDES'!Q118)</f>
        <v>0</v>
      </c>
      <c r="R118" s="8">
        <f>SUM('HOSPITAL CAMANA:MICROREDES'!R118)</f>
        <v>0</v>
      </c>
      <c r="S118" s="8">
        <f>SUM('HOSPITAL CAMANA:MICROREDES'!S118)</f>
        <v>0</v>
      </c>
      <c r="T118" s="8">
        <f>SUM('HOSPITAL CAMANA:MICROREDES'!T118)</f>
        <v>0</v>
      </c>
      <c r="U118" s="8">
        <f>SUM('HOSPITAL CAMANA:MICROREDES'!U118)</f>
        <v>0</v>
      </c>
      <c r="AA118" s="20"/>
    </row>
    <row r="119" spans="1:27" ht="16.5" customHeight="1">
      <c r="A119" s="23" t="s">
        <v>91</v>
      </c>
      <c r="B119" s="8">
        <f>SUM('HOSPITAL CAMANA:MICROREDES'!B119)</f>
        <v>0</v>
      </c>
      <c r="C119" s="8">
        <f>SUM('HOSPITAL CAMANA:MICROREDES'!C119)</f>
        <v>0</v>
      </c>
      <c r="D119" s="8">
        <f>SUM('HOSPITAL CAMANA:MICROREDES'!D119)</f>
        <v>0</v>
      </c>
      <c r="E119" s="243">
        <f>SUM('HOSPITAL CAMANA:MICROREDES'!E119)</f>
        <v>0</v>
      </c>
      <c r="F119" s="242">
        <f>SUM('HOSPITAL CAMANA:MICROREDES'!F119)</f>
        <v>0</v>
      </c>
      <c r="G119" s="8">
        <f>SUM('HOSPITAL CAMANA:MICROREDES'!G119)</f>
        <v>0</v>
      </c>
      <c r="H119" s="8">
        <f>SUM('HOSPITAL CAMANA:MICROREDES'!H119)</f>
        <v>0</v>
      </c>
      <c r="I119" s="8">
        <f>SUM('HOSPITAL CAMANA:MICROREDES'!I119)</f>
        <v>0</v>
      </c>
      <c r="J119" s="8">
        <f>SUM('HOSPITAL CAMANA:MICROREDES'!J119)</f>
        <v>0</v>
      </c>
      <c r="K119" s="8">
        <f>SUM('HOSPITAL CAMANA:MICROREDES'!K119)</f>
        <v>0</v>
      </c>
      <c r="L119" s="8">
        <f>SUM('HOSPITAL CAMANA:MICROREDES'!L119)</f>
        <v>0</v>
      </c>
      <c r="M119" s="8">
        <f>SUM('HOSPITAL CAMANA:MICROREDES'!M119)</f>
        <v>0</v>
      </c>
      <c r="N119" s="8">
        <f>SUM('HOSPITAL CAMANA:MICROREDES'!N119)</f>
        <v>0</v>
      </c>
      <c r="O119" s="4">
        <f>SUM('HOSPITAL CAMANA:MICROREDES'!O119)</f>
        <v>0</v>
      </c>
      <c r="P119" s="8">
        <f>SUM('HOSPITAL CAMANA:MICROREDES'!P119)</f>
        <v>0</v>
      </c>
      <c r="Q119" s="8">
        <f>SUM('HOSPITAL CAMANA:MICROREDES'!Q119)</f>
        <v>0</v>
      </c>
      <c r="R119" s="8">
        <f>SUM('HOSPITAL CAMANA:MICROREDES'!R119)</f>
        <v>0</v>
      </c>
      <c r="S119" s="8">
        <f>SUM('HOSPITAL CAMANA:MICROREDES'!S119)</f>
        <v>0</v>
      </c>
      <c r="T119" s="8">
        <f>SUM('HOSPITAL CAMANA:MICROREDES'!T119)</f>
        <v>0</v>
      </c>
      <c r="U119" s="8">
        <f>SUM('HOSPITAL CAMANA:MICROREDES'!U119)</f>
        <v>0</v>
      </c>
      <c r="AA119" s="20"/>
    </row>
    <row r="120" spans="1:27" ht="16.5" customHeight="1">
      <c r="A120" s="21"/>
      <c r="AA120" s="20"/>
    </row>
    <row r="121" spans="1:27" ht="16.5" customHeight="1">
      <c r="A121" s="21"/>
      <c r="AA121" s="20"/>
    </row>
    <row r="122" spans="1:27" ht="16.5" customHeight="1">
      <c r="A122" s="244" t="s">
        <v>92</v>
      </c>
      <c r="B122" s="246" t="s">
        <v>80</v>
      </c>
      <c r="C122" s="247"/>
      <c r="D122" s="247"/>
      <c r="E122" s="247"/>
      <c r="F122" s="247"/>
      <c r="G122" s="242"/>
      <c r="H122" s="246" t="s">
        <v>81</v>
      </c>
      <c r="I122" s="247"/>
      <c r="J122" s="247"/>
      <c r="K122" s="247"/>
      <c r="L122" s="242"/>
      <c r="M122" s="246" t="s">
        <v>82</v>
      </c>
      <c r="N122" s="247"/>
      <c r="O122" s="247"/>
      <c r="P122" s="247"/>
      <c r="Q122" s="247"/>
      <c r="R122" s="242"/>
      <c r="S122" s="246" t="s">
        <v>4</v>
      </c>
      <c r="T122" s="247"/>
      <c r="U122" s="242"/>
      <c r="AA122" s="20"/>
    </row>
    <row r="123" spans="1:27" ht="16.5" customHeight="1">
      <c r="A123" s="245"/>
      <c r="B123" s="2" t="s">
        <v>5</v>
      </c>
      <c r="C123" s="2" t="s">
        <v>6</v>
      </c>
      <c r="D123" s="2" t="s">
        <v>7</v>
      </c>
      <c r="E123" s="241" t="s">
        <v>8</v>
      </c>
      <c r="F123" s="242"/>
      <c r="G123" s="2" t="s">
        <v>9</v>
      </c>
      <c r="H123" s="2" t="s">
        <v>5</v>
      </c>
      <c r="I123" s="2" t="s">
        <v>6</v>
      </c>
      <c r="J123" s="2" t="s">
        <v>7</v>
      </c>
      <c r="K123" s="2" t="s">
        <v>8</v>
      </c>
      <c r="L123" s="2" t="s">
        <v>9</v>
      </c>
      <c r="M123" s="2" t="s">
        <v>5</v>
      </c>
      <c r="N123" s="2" t="s">
        <v>6</v>
      </c>
      <c r="P123" s="2" t="s">
        <v>7</v>
      </c>
      <c r="Q123" s="2" t="s">
        <v>8</v>
      </c>
      <c r="R123" s="2" t="s">
        <v>9</v>
      </c>
      <c r="S123" s="2" t="s">
        <v>80</v>
      </c>
      <c r="T123" s="2" t="s">
        <v>81</v>
      </c>
      <c r="U123" s="2" t="s">
        <v>82</v>
      </c>
      <c r="AA123" s="20"/>
    </row>
    <row r="124" spans="1:27" ht="16.5" customHeight="1">
      <c r="A124" s="23" t="s">
        <v>93</v>
      </c>
      <c r="B124" s="8">
        <f>SUM('HOSPITAL CAMANA:MICROREDES'!B124)</f>
        <v>0</v>
      </c>
      <c r="C124" s="8">
        <f>SUM('HOSPITAL CAMANA:MICROREDES'!C124)</f>
        <v>0</v>
      </c>
      <c r="D124" s="8">
        <f>SUM('HOSPITAL CAMANA:MICROREDES'!D124)</f>
        <v>0</v>
      </c>
      <c r="E124" s="243">
        <f>SUM('HOSPITAL CAMANA:MICROREDES'!E124)</f>
        <v>0</v>
      </c>
      <c r="F124" s="242">
        <f>SUM('HOSPITAL CAMANA:MICROREDES'!F124)</f>
        <v>0</v>
      </c>
      <c r="G124" s="8">
        <f>SUM('HOSPITAL CAMANA:MICROREDES'!G124)</f>
        <v>0</v>
      </c>
      <c r="H124" s="8">
        <f>SUM('HOSPITAL CAMANA:MICROREDES'!H124)</f>
        <v>0</v>
      </c>
      <c r="I124" s="8">
        <f>SUM('HOSPITAL CAMANA:MICROREDES'!I124)</f>
        <v>0</v>
      </c>
      <c r="J124" s="8">
        <f>SUM('HOSPITAL CAMANA:MICROREDES'!J124)</f>
        <v>0</v>
      </c>
      <c r="K124" s="8">
        <f>SUM('HOSPITAL CAMANA:MICROREDES'!K124)</f>
        <v>0</v>
      </c>
      <c r="L124" s="8">
        <f>SUM('HOSPITAL CAMANA:MICROREDES'!L124)</f>
        <v>0</v>
      </c>
      <c r="M124" s="8">
        <f>SUM('HOSPITAL CAMANA:MICROREDES'!M124)</f>
        <v>0</v>
      </c>
      <c r="N124" s="8">
        <f>SUM('HOSPITAL CAMANA:MICROREDES'!N124)</f>
        <v>0</v>
      </c>
      <c r="O124" s="4">
        <f>SUM('HOSPITAL CAMANA:MICROREDES'!O124)</f>
        <v>0</v>
      </c>
      <c r="P124" s="8">
        <f>SUM('HOSPITAL CAMANA:MICROREDES'!P124)</f>
        <v>0</v>
      </c>
      <c r="Q124" s="8">
        <f>SUM('HOSPITAL CAMANA:MICROREDES'!Q124)</f>
        <v>0</v>
      </c>
      <c r="R124" s="8">
        <f>SUM('HOSPITAL CAMANA:MICROREDES'!R124)</f>
        <v>0</v>
      </c>
      <c r="S124" s="8">
        <f>SUM('HOSPITAL CAMANA:MICROREDES'!S124)</f>
        <v>0</v>
      </c>
      <c r="T124" s="8">
        <f>SUM('HOSPITAL CAMANA:MICROREDES'!T124)</f>
        <v>0</v>
      </c>
      <c r="U124" s="8">
        <f>SUM('HOSPITAL CAMANA:MICROREDES'!U124)</f>
        <v>0</v>
      </c>
      <c r="AA124" s="20"/>
    </row>
    <row r="125" spans="1:27" ht="16.5" customHeight="1">
      <c r="A125" s="23" t="s">
        <v>94</v>
      </c>
      <c r="B125" s="8">
        <f>SUM('HOSPITAL CAMANA:MICROREDES'!B125)</f>
        <v>0</v>
      </c>
      <c r="C125" s="8">
        <f>SUM('HOSPITAL CAMANA:MICROREDES'!C125)</f>
        <v>0</v>
      </c>
      <c r="D125" s="8">
        <f>SUM('HOSPITAL CAMANA:MICROREDES'!D125)</f>
        <v>0</v>
      </c>
      <c r="E125" s="243">
        <f>SUM('HOSPITAL CAMANA:MICROREDES'!E125)</f>
        <v>0</v>
      </c>
      <c r="F125" s="242">
        <f>SUM('HOSPITAL CAMANA:MICROREDES'!F125)</f>
        <v>0</v>
      </c>
      <c r="G125" s="8">
        <f>SUM('HOSPITAL CAMANA:MICROREDES'!G125)</f>
        <v>0</v>
      </c>
      <c r="H125" s="8">
        <f>SUM('HOSPITAL CAMANA:MICROREDES'!H125)</f>
        <v>0</v>
      </c>
      <c r="I125" s="8">
        <f>SUM('HOSPITAL CAMANA:MICROREDES'!I125)</f>
        <v>0</v>
      </c>
      <c r="J125" s="8">
        <f>SUM('HOSPITAL CAMANA:MICROREDES'!J125)</f>
        <v>0</v>
      </c>
      <c r="K125" s="8">
        <f>SUM('HOSPITAL CAMANA:MICROREDES'!K125)</f>
        <v>0</v>
      </c>
      <c r="L125" s="8">
        <f>SUM('HOSPITAL CAMANA:MICROREDES'!L125)</f>
        <v>0</v>
      </c>
      <c r="M125" s="8">
        <f>SUM('HOSPITAL CAMANA:MICROREDES'!M125)</f>
        <v>0</v>
      </c>
      <c r="N125" s="8">
        <f>SUM('HOSPITAL CAMANA:MICROREDES'!N125)</f>
        <v>0</v>
      </c>
      <c r="O125" s="4">
        <f>SUM('HOSPITAL CAMANA:MICROREDES'!O125)</f>
        <v>0</v>
      </c>
      <c r="P125" s="8">
        <f>SUM('HOSPITAL CAMANA:MICROREDES'!P125)</f>
        <v>0</v>
      </c>
      <c r="Q125" s="8">
        <f>SUM('HOSPITAL CAMANA:MICROREDES'!Q125)</f>
        <v>0</v>
      </c>
      <c r="R125" s="8">
        <f>SUM('HOSPITAL CAMANA:MICROREDES'!R125)</f>
        <v>0</v>
      </c>
      <c r="S125" s="8">
        <f>SUM('HOSPITAL CAMANA:MICROREDES'!S125)</f>
        <v>0</v>
      </c>
      <c r="T125" s="8">
        <f>SUM('HOSPITAL CAMANA:MICROREDES'!T125)</f>
        <v>0</v>
      </c>
      <c r="U125" s="8">
        <f>SUM('HOSPITAL CAMANA:MICROREDES'!U125)</f>
        <v>0</v>
      </c>
      <c r="AA125" s="20"/>
    </row>
    <row r="126" spans="1:27" ht="16.5" customHeight="1">
      <c r="A126" s="23" t="s">
        <v>95</v>
      </c>
      <c r="B126" s="8">
        <f>SUM('HOSPITAL CAMANA:MICROREDES'!B126)</f>
        <v>0</v>
      </c>
      <c r="C126" s="8">
        <f>SUM('HOSPITAL CAMANA:MICROREDES'!C126)</f>
        <v>0</v>
      </c>
      <c r="D126" s="8">
        <f>SUM('HOSPITAL CAMANA:MICROREDES'!D126)</f>
        <v>0</v>
      </c>
      <c r="E126" s="243">
        <f>SUM('HOSPITAL CAMANA:MICROREDES'!E126)</f>
        <v>0</v>
      </c>
      <c r="F126" s="242">
        <f>SUM('HOSPITAL CAMANA:MICROREDES'!F126)</f>
        <v>0</v>
      </c>
      <c r="G126" s="8">
        <f>SUM('HOSPITAL CAMANA:MICROREDES'!G126)</f>
        <v>0</v>
      </c>
      <c r="H126" s="8">
        <f>SUM('HOSPITAL CAMANA:MICROREDES'!H126)</f>
        <v>0</v>
      </c>
      <c r="I126" s="8">
        <f>SUM('HOSPITAL CAMANA:MICROREDES'!I126)</f>
        <v>0</v>
      </c>
      <c r="J126" s="8">
        <f>SUM('HOSPITAL CAMANA:MICROREDES'!J126)</f>
        <v>0</v>
      </c>
      <c r="K126" s="8">
        <f>SUM('HOSPITAL CAMANA:MICROREDES'!K126)</f>
        <v>0</v>
      </c>
      <c r="L126" s="8">
        <f>SUM('HOSPITAL CAMANA:MICROREDES'!L126)</f>
        <v>0</v>
      </c>
      <c r="M126" s="8">
        <f>SUM('HOSPITAL CAMANA:MICROREDES'!M126)</f>
        <v>0</v>
      </c>
      <c r="N126" s="8">
        <f>SUM('HOSPITAL CAMANA:MICROREDES'!N126)</f>
        <v>0</v>
      </c>
      <c r="O126" s="4">
        <f>SUM('HOSPITAL CAMANA:MICROREDES'!O126)</f>
        <v>0</v>
      </c>
      <c r="P126" s="8">
        <f>SUM('HOSPITAL CAMANA:MICROREDES'!P126)</f>
        <v>0</v>
      </c>
      <c r="Q126" s="8">
        <f>SUM('HOSPITAL CAMANA:MICROREDES'!Q126)</f>
        <v>0</v>
      </c>
      <c r="R126" s="8">
        <f>SUM('HOSPITAL CAMANA:MICROREDES'!R126)</f>
        <v>0</v>
      </c>
      <c r="S126" s="8">
        <f>SUM('HOSPITAL CAMANA:MICROREDES'!S126)</f>
        <v>0</v>
      </c>
      <c r="T126" s="8">
        <f>SUM('HOSPITAL CAMANA:MICROREDES'!T126)</f>
        <v>0</v>
      </c>
      <c r="U126" s="8">
        <f>SUM('HOSPITAL CAMANA:MICROREDES'!U126)</f>
        <v>0</v>
      </c>
      <c r="AA126" s="20"/>
    </row>
    <row r="127" spans="1:27" ht="16.5" customHeight="1">
      <c r="A127" s="23" t="s">
        <v>15</v>
      </c>
      <c r="B127" s="8">
        <f>SUM('HOSPITAL CAMANA:MICROREDES'!B127)</f>
        <v>0</v>
      </c>
      <c r="C127" s="8">
        <f>SUM('HOSPITAL CAMANA:MICROREDES'!C127)</f>
        <v>0</v>
      </c>
      <c r="D127" s="8">
        <f>SUM('HOSPITAL CAMANA:MICROREDES'!D127)</f>
        <v>0</v>
      </c>
      <c r="E127" s="243">
        <f>SUM('HOSPITAL CAMANA:MICROREDES'!E127)</f>
        <v>0</v>
      </c>
      <c r="F127" s="242">
        <f>SUM('HOSPITAL CAMANA:MICROREDES'!F127)</f>
        <v>0</v>
      </c>
      <c r="G127" s="8">
        <f>SUM('HOSPITAL CAMANA:MICROREDES'!G127)</f>
        <v>0</v>
      </c>
      <c r="H127" s="8">
        <f>SUM('HOSPITAL CAMANA:MICROREDES'!H127)</f>
        <v>0</v>
      </c>
      <c r="I127" s="8">
        <f>SUM('HOSPITAL CAMANA:MICROREDES'!I127)</f>
        <v>0</v>
      </c>
      <c r="J127" s="8">
        <f>SUM('HOSPITAL CAMANA:MICROREDES'!J127)</f>
        <v>0</v>
      </c>
      <c r="K127" s="8">
        <f>SUM('HOSPITAL CAMANA:MICROREDES'!K127)</f>
        <v>0</v>
      </c>
      <c r="L127" s="8">
        <f>SUM('HOSPITAL CAMANA:MICROREDES'!L127)</f>
        <v>0</v>
      </c>
      <c r="M127" s="8">
        <f>SUM('HOSPITAL CAMANA:MICROREDES'!M127)</f>
        <v>0</v>
      </c>
      <c r="N127" s="8">
        <f>SUM('HOSPITAL CAMANA:MICROREDES'!N127)</f>
        <v>0</v>
      </c>
      <c r="O127" s="4">
        <f>SUM('HOSPITAL CAMANA:MICROREDES'!O127)</f>
        <v>0</v>
      </c>
      <c r="P127" s="8">
        <f>SUM('HOSPITAL CAMANA:MICROREDES'!P127)</f>
        <v>0</v>
      </c>
      <c r="Q127" s="8">
        <f>SUM('HOSPITAL CAMANA:MICROREDES'!Q127)</f>
        <v>0</v>
      </c>
      <c r="R127" s="8">
        <f>SUM('HOSPITAL CAMANA:MICROREDES'!R127)</f>
        <v>0</v>
      </c>
      <c r="S127" s="8">
        <f>SUM('HOSPITAL CAMANA:MICROREDES'!S127)</f>
        <v>0</v>
      </c>
      <c r="T127" s="8">
        <f>SUM('HOSPITAL CAMANA:MICROREDES'!T127)</f>
        <v>0</v>
      </c>
      <c r="U127" s="8">
        <f>SUM('HOSPITAL CAMANA:MICROREDES'!U127)</f>
        <v>0</v>
      </c>
      <c r="AA127" s="20"/>
    </row>
    <row r="128" spans="1:27" ht="16.5" customHeight="1">
      <c r="A128" s="23" t="s">
        <v>16</v>
      </c>
      <c r="B128" s="8">
        <f>SUM('HOSPITAL CAMANA:MICROREDES'!B128)</f>
        <v>0</v>
      </c>
      <c r="C128" s="8">
        <f>SUM('HOSPITAL CAMANA:MICROREDES'!C128)</f>
        <v>0</v>
      </c>
      <c r="D128" s="8">
        <f>SUM('HOSPITAL CAMANA:MICROREDES'!D128)</f>
        <v>0</v>
      </c>
      <c r="E128" s="243">
        <f>SUM('HOSPITAL CAMANA:MICROREDES'!E128)</f>
        <v>0</v>
      </c>
      <c r="F128" s="242">
        <f>SUM('HOSPITAL CAMANA:MICROREDES'!F128)</f>
        <v>0</v>
      </c>
      <c r="G128" s="8">
        <f>SUM('HOSPITAL CAMANA:MICROREDES'!G128)</f>
        <v>0</v>
      </c>
      <c r="H128" s="8">
        <f>SUM('HOSPITAL CAMANA:MICROREDES'!H128)</f>
        <v>0</v>
      </c>
      <c r="I128" s="8">
        <f>SUM('HOSPITAL CAMANA:MICROREDES'!I128)</f>
        <v>0</v>
      </c>
      <c r="J128" s="8">
        <f>SUM('HOSPITAL CAMANA:MICROREDES'!J128)</f>
        <v>0</v>
      </c>
      <c r="K128" s="8">
        <f>SUM('HOSPITAL CAMANA:MICROREDES'!K128)</f>
        <v>0</v>
      </c>
      <c r="L128" s="8">
        <f>SUM('HOSPITAL CAMANA:MICROREDES'!L128)</f>
        <v>0</v>
      </c>
      <c r="M128" s="8">
        <f>SUM('HOSPITAL CAMANA:MICROREDES'!M128)</f>
        <v>0</v>
      </c>
      <c r="N128" s="8">
        <f>SUM('HOSPITAL CAMANA:MICROREDES'!N128)</f>
        <v>0</v>
      </c>
      <c r="O128" s="4">
        <f>SUM('HOSPITAL CAMANA:MICROREDES'!O128)</f>
        <v>0</v>
      </c>
      <c r="P128" s="8">
        <f>SUM('HOSPITAL CAMANA:MICROREDES'!P128)</f>
        <v>0</v>
      </c>
      <c r="Q128" s="8">
        <f>SUM('HOSPITAL CAMANA:MICROREDES'!Q128)</f>
        <v>0</v>
      </c>
      <c r="R128" s="8">
        <f>SUM('HOSPITAL CAMANA:MICROREDES'!R128)</f>
        <v>0</v>
      </c>
      <c r="S128" s="8">
        <f>SUM('HOSPITAL CAMANA:MICROREDES'!S128)</f>
        <v>0</v>
      </c>
      <c r="T128" s="8">
        <f>SUM('HOSPITAL CAMANA:MICROREDES'!T128)</f>
        <v>0</v>
      </c>
      <c r="U128" s="8">
        <f>SUM('HOSPITAL CAMANA:MICROREDES'!U128)</f>
        <v>0</v>
      </c>
      <c r="AA128" s="20"/>
    </row>
    <row r="129" spans="1:27" ht="16.5" customHeight="1">
      <c r="A129" s="23" t="s">
        <v>17</v>
      </c>
      <c r="B129" s="8">
        <f>SUM('HOSPITAL CAMANA:MICROREDES'!B129)</f>
        <v>0</v>
      </c>
      <c r="C129" s="8">
        <f>SUM('HOSPITAL CAMANA:MICROREDES'!C129)</f>
        <v>0</v>
      </c>
      <c r="D129" s="8">
        <f>SUM('HOSPITAL CAMANA:MICROREDES'!D129)</f>
        <v>0</v>
      </c>
      <c r="E129" s="243">
        <f>SUM('HOSPITAL CAMANA:MICROREDES'!E129)</f>
        <v>0</v>
      </c>
      <c r="F129" s="242">
        <f>SUM('HOSPITAL CAMANA:MICROREDES'!F129)</f>
        <v>0</v>
      </c>
      <c r="G129" s="8">
        <f>SUM('HOSPITAL CAMANA:MICROREDES'!G129)</f>
        <v>0</v>
      </c>
      <c r="H129" s="8">
        <f>SUM('HOSPITAL CAMANA:MICROREDES'!H129)</f>
        <v>0</v>
      </c>
      <c r="I129" s="8">
        <f>SUM('HOSPITAL CAMANA:MICROREDES'!I129)</f>
        <v>0</v>
      </c>
      <c r="J129" s="8">
        <f>SUM('HOSPITAL CAMANA:MICROREDES'!J129)</f>
        <v>0</v>
      </c>
      <c r="K129" s="8">
        <f>SUM('HOSPITAL CAMANA:MICROREDES'!K129)</f>
        <v>0</v>
      </c>
      <c r="L129" s="8">
        <f>SUM('HOSPITAL CAMANA:MICROREDES'!L129)</f>
        <v>0</v>
      </c>
      <c r="M129" s="8">
        <f>SUM('HOSPITAL CAMANA:MICROREDES'!M129)</f>
        <v>0</v>
      </c>
      <c r="N129" s="8">
        <f>SUM('HOSPITAL CAMANA:MICROREDES'!N129)</f>
        <v>0</v>
      </c>
      <c r="O129" s="4">
        <f>SUM('HOSPITAL CAMANA:MICROREDES'!O129)</f>
        <v>0</v>
      </c>
      <c r="P129" s="8">
        <f>SUM('HOSPITAL CAMANA:MICROREDES'!P129)</f>
        <v>0</v>
      </c>
      <c r="Q129" s="8">
        <f>SUM('HOSPITAL CAMANA:MICROREDES'!Q129)</f>
        <v>0</v>
      </c>
      <c r="R129" s="8">
        <f>SUM('HOSPITAL CAMANA:MICROREDES'!R129)</f>
        <v>0</v>
      </c>
      <c r="S129" s="8">
        <f>SUM('HOSPITAL CAMANA:MICROREDES'!S129)</f>
        <v>0</v>
      </c>
      <c r="T129" s="8">
        <f>SUM('HOSPITAL CAMANA:MICROREDES'!T129)</f>
        <v>0</v>
      </c>
      <c r="U129" s="8">
        <f>SUM('HOSPITAL CAMANA:MICROREDES'!U129)</f>
        <v>0</v>
      </c>
      <c r="AA129" s="20"/>
    </row>
    <row r="130" spans="1:27" ht="16.5" customHeight="1">
      <c r="A130" s="23" t="s">
        <v>96</v>
      </c>
      <c r="B130" s="8">
        <f>SUM('HOSPITAL CAMANA:MICROREDES'!B130)</f>
        <v>0</v>
      </c>
      <c r="C130" s="8">
        <f>SUM('HOSPITAL CAMANA:MICROREDES'!C130)</f>
        <v>0</v>
      </c>
      <c r="D130" s="8">
        <f>SUM('HOSPITAL CAMANA:MICROREDES'!D130)</f>
        <v>0</v>
      </c>
      <c r="E130" s="243">
        <f>SUM('HOSPITAL CAMANA:MICROREDES'!E130)</f>
        <v>0</v>
      </c>
      <c r="F130" s="242">
        <f>SUM('HOSPITAL CAMANA:MICROREDES'!F130)</f>
        <v>0</v>
      </c>
      <c r="G130" s="8">
        <f>SUM('HOSPITAL CAMANA:MICROREDES'!G130)</f>
        <v>0</v>
      </c>
      <c r="H130" s="8">
        <f>SUM('HOSPITAL CAMANA:MICROREDES'!H130)</f>
        <v>0</v>
      </c>
      <c r="I130" s="8">
        <f>SUM('HOSPITAL CAMANA:MICROREDES'!I130)</f>
        <v>0</v>
      </c>
      <c r="J130" s="8">
        <f>SUM('HOSPITAL CAMANA:MICROREDES'!J130)</f>
        <v>0</v>
      </c>
      <c r="K130" s="8">
        <f>SUM('HOSPITAL CAMANA:MICROREDES'!K130)</f>
        <v>0</v>
      </c>
      <c r="L130" s="8">
        <f>SUM('HOSPITAL CAMANA:MICROREDES'!L130)</f>
        <v>0</v>
      </c>
      <c r="M130" s="8">
        <f>SUM('HOSPITAL CAMANA:MICROREDES'!M130)</f>
        <v>0</v>
      </c>
      <c r="N130" s="8">
        <f>SUM('HOSPITAL CAMANA:MICROREDES'!N130)</f>
        <v>0</v>
      </c>
      <c r="O130" s="4">
        <f>SUM('HOSPITAL CAMANA:MICROREDES'!O130)</f>
        <v>0</v>
      </c>
      <c r="P130" s="8">
        <f>SUM('HOSPITAL CAMANA:MICROREDES'!P130)</f>
        <v>0</v>
      </c>
      <c r="Q130" s="8">
        <f>SUM('HOSPITAL CAMANA:MICROREDES'!Q130)</f>
        <v>0</v>
      </c>
      <c r="R130" s="8">
        <f>SUM('HOSPITAL CAMANA:MICROREDES'!R130)</f>
        <v>0</v>
      </c>
      <c r="S130" s="8">
        <f>SUM('HOSPITAL CAMANA:MICROREDES'!S130)</f>
        <v>0</v>
      </c>
      <c r="T130" s="8">
        <f>SUM('HOSPITAL CAMANA:MICROREDES'!T130)</f>
        <v>0</v>
      </c>
      <c r="U130" s="8">
        <f>SUM('HOSPITAL CAMANA:MICROREDES'!U130)</f>
        <v>0</v>
      </c>
      <c r="AA130" s="20"/>
    </row>
    <row r="131" spans="1:27" ht="16.5" customHeight="1">
      <c r="A131" s="23" t="s">
        <v>97</v>
      </c>
      <c r="B131" s="8">
        <f>SUM('HOSPITAL CAMANA:MICROREDES'!B131)</f>
        <v>0</v>
      </c>
      <c r="C131" s="8">
        <f>SUM('HOSPITAL CAMANA:MICROREDES'!C131)</f>
        <v>0</v>
      </c>
      <c r="D131" s="8">
        <f>SUM('HOSPITAL CAMANA:MICROREDES'!D131)</f>
        <v>0</v>
      </c>
      <c r="E131" s="243">
        <f>SUM('HOSPITAL CAMANA:MICROREDES'!E131)</f>
        <v>0</v>
      </c>
      <c r="F131" s="242">
        <f>SUM('HOSPITAL CAMANA:MICROREDES'!F131)</f>
        <v>0</v>
      </c>
      <c r="G131" s="8">
        <f>SUM('HOSPITAL CAMANA:MICROREDES'!G131)</f>
        <v>0</v>
      </c>
      <c r="H131" s="8">
        <f>SUM('HOSPITAL CAMANA:MICROREDES'!H131)</f>
        <v>0</v>
      </c>
      <c r="I131" s="8">
        <f>SUM('HOSPITAL CAMANA:MICROREDES'!I131)</f>
        <v>0</v>
      </c>
      <c r="J131" s="8">
        <f>SUM('HOSPITAL CAMANA:MICROREDES'!J131)</f>
        <v>0</v>
      </c>
      <c r="K131" s="8">
        <f>SUM('HOSPITAL CAMANA:MICROREDES'!K131)</f>
        <v>0</v>
      </c>
      <c r="L131" s="8">
        <f>SUM('HOSPITAL CAMANA:MICROREDES'!L131)</f>
        <v>0</v>
      </c>
      <c r="M131" s="8">
        <f>SUM('HOSPITAL CAMANA:MICROREDES'!M131)</f>
        <v>0</v>
      </c>
      <c r="N131" s="8">
        <f>SUM('HOSPITAL CAMANA:MICROREDES'!N131)</f>
        <v>0</v>
      </c>
      <c r="O131" s="4">
        <f>SUM('HOSPITAL CAMANA:MICROREDES'!O131)</f>
        <v>0</v>
      </c>
      <c r="P131" s="8">
        <f>SUM('HOSPITAL CAMANA:MICROREDES'!P131)</f>
        <v>0</v>
      </c>
      <c r="Q131" s="8">
        <f>SUM('HOSPITAL CAMANA:MICROREDES'!Q131)</f>
        <v>0</v>
      </c>
      <c r="R131" s="8">
        <f>SUM('HOSPITAL CAMANA:MICROREDES'!R131)</f>
        <v>0</v>
      </c>
      <c r="S131" s="8">
        <f>SUM('HOSPITAL CAMANA:MICROREDES'!S131)</f>
        <v>0</v>
      </c>
      <c r="T131" s="8">
        <f>SUM('HOSPITAL CAMANA:MICROREDES'!T131)</f>
        <v>0</v>
      </c>
      <c r="U131" s="8">
        <f>SUM('HOSPITAL CAMANA:MICROREDES'!U131)</f>
        <v>0</v>
      </c>
      <c r="AA131" s="20"/>
    </row>
    <row r="132" spans="1:27" ht="16.5" customHeight="1">
      <c r="A132" s="23" t="s">
        <v>98</v>
      </c>
      <c r="B132" s="8">
        <f>SUM('HOSPITAL CAMANA:MICROREDES'!B132)</f>
        <v>0</v>
      </c>
      <c r="C132" s="8">
        <f>SUM('HOSPITAL CAMANA:MICROREDES'!C132)</f>
        <v>0</v>
      </c>
      <c r="D132" s="8">
        <f>SUM('HOSPITAL CAMANA:MICROREDES'!D132)</f>
        <v>0</v>
      </c>
      <c r="E132" s="243">
        <f>SUM('HOSPITAL CAMANA:MICROREDES'!E132)</f>
        <v>0</v>
      </c>
      <c r="F132" s="242">
        <f>SUM('HOSPITAL CAMANA:MICROREDES'!F132)</f>
        <v>0</v>
      </c>
      <c r="G132" s="8">
        <f>SUM('HOSPITAL CAMANA:MICROREDES'!G132)</f>
        <v>0</v>
      </c>
      <c r="H132" s="8">
        <f>SUM('HOSPITAL CAMANA:MICROREDES'!H132)</f>
        <v>0</v>
      </c>
      <c r="I132" s="8">
        <f>SUM('HOSPITAL CAMANA:MICROREDES'!I132)</f>
        <v>0</v>
      </c>
      <c r="J132" s="8">
        <f>SUM('HOSPITAL CAMANA:MICROREDES'!J132)</f>
        <v>0</v>
      </c>
      <c r="K132" s="8">
        <f>SUM('HOSPITAL CAMANA:MICROREDES'!K132)</f>
        <v>0</v>
      </c>
      <c r="L132" s="8">
        <f>SUM('HOSPITAL CAMANA:MICROREDES'!L132)</f>
        <v>0</v>
      </c>
      <c r="M132" s="8">
        <f>SUM('HOSPITAL CAMANA:MICROREDES'!M132)</f>
        <v>0</v>
      </c>
      <c r="N132" s="8">
        <f>SUM('HOSPITAL CAMANA:MICROREDES'!N132)</f>
        <v>0</v>
      </c>
      <c r="O132" s="4">
        <f>SUM('HOSPITAL CAMANA:MICROREDES'!O132)</f>
        <v>0</v>
      </c>
      <c r="P132" s="8">
        <f>SUM('HOSPITAL CAMANA:MICROREDES'!P132)</f>
        <v>0</v>
      </c>
      <c r="Q132" s="8">
        <f>SUM('HOSPITAL CAMANA:MICROREDES'!Q132)</f>
        <v>0</v>
      </c>
      <c r="R132" s="8">
        <f>SUM('HOSPITAL CAMANA:MICROREDES'!R132)</f>
        <v>0</v>
      </c>
      <c r="S132" s="8">
        <f>SUM('HOSPITAL CAMANA:MICROREDES'!S132)</f>
        <v>0</v>
      </c>
      <c r="T132" s="8">
        <f>SUM('HOSPITAL CAMANA:MICROREDES'!T132)</f>
        <v>0</v>
      </c>
      <c r="U132" s="8">
        <f>SUM('HOSPITAL CAMANA:MICROREDES'!U132)</f>
        <v>0</v>
      </c>
      <c r="AA132" s="20"/>
    </row>
    <row r="133" spans="1:27" ht="16.5" customHeight="1">
      <c r="A133" s="21"/>
      <c r="AA133" s="20"/>
    </row>
    <row r="134" spans="1:27" ht="16.5" customHeight="1">
      <c r="A134" s="244" t="s">
        <v>99</v>
      </c>
      <c r="B134" s="246" t="s">
        <v>100</v>
      </c>
      <c r="C134" s="247"/>
      <c r="D134" s="247"/>
      <c r="E134" s="247"/>
      <c r="F134" s="247"/>
      <c r="G134" s="247"/>
      <c r="H134" s="242"/>
      <c r="I134" s="246" t="s">
        <v>23</v>
      </c>
      <c r="J134" s="247"/>
      <c r="K134" s="247"/>
      <c r="L134" s="247"/>
      <c r="M134" s="247"/>
      <c r="N134" s="242"/>
      <c r="P134" s="246" t="s">
        <v>24</v>
      </c>
      <c r="Q134" s="247"/>
      <c r="R134" s="247"/>
      <c r="S134" s="247"/>
      <c r="T134" s="247"/>
      <c r="U134" s="242"/>
      <c r="AA134" s="20"/>
    </row>
    <row r="135" spans="1:27" ht="16.5" customHeight="1">
      <c r="A135" s="254"/>
      <c r="B135" s="241" t="s">
        <v>80</v>
      </c>
      <c r="C135" s="242"/>
      <c r="D135" s="241" t="s">
        <v>81</v>
      </c>
      <c r="E135" s="247"/>
      <c r="F135" s="242"/>
      <c r="G135" s="241" t="s">
        <v>82</v>
      </c>
      <c r="H135" s="242"/>
      <c r="I135" s="241" t="s">
        <v>80</v>
      </c>
      <c r="J135" s="242"/>
      <c r="K135" s="241" t="s">
        <v>81</v>
      </c>
      <c r="L135" s="242"/>
      <c r="M135" s="241" t="s">
        <v>82</v>
      </c>
      <c r="N135" s="242"/>
      <c r="P135" s="241" t="s">
        <v>80</v>
      </c>
      <c r="Q135" s="242"/>
      <c r="R135" s="241" t="s">
        <v>81</v>
      </c>
      <c r="S135" s="242"/>
      <c r="T135" s="241" t="s">
        <v>82</v>
      </c>
      <c r="U135" s="242"/>
      <c r="AA135" s="20"/>
    </row>
    <row r="136" spans="1:27" ht="16.5" customHeight="1">
      <c r="A136" s="245"/>
      <c r="B136" s="3" t="s">
        <v>2</v>
      </c>
      <c r="C136" s="3" t="s">
        <v>3</v>
      </c>
      <c r="D136" s="3" t="s">
        <v>2</v>
      </c>
      <c r="E136" s="258" t="s">
        <v>3</v>
      </c>
      <c r="F136" s="242"/>
      <c r="G136" s="3" t="s">
        <v>2</v>
      </c>
      <c r="H136" s="3" t="s">
        <v>3</v>
      </c>
      <c r="I136" s="3" t="s">
        <v>2</v>
      </c>
      <c r="J136" s="3" t="s">
        <v>3</v>
      </c>
      <c r="K136" s="3" t="s">
        <v>2</v>
      </c>
      <c r="L136" s="3" t="s">
        <v>3</v>
      </c>
      <c r="M136" s="3" t="s">
        <v>2</v>
      </c>
      <c r="N136" s="3" t="s">
        <v>3</v>
      </c>
      <c r="P136" s="3" t="s">
        <v>2</v>
      </c>
      <c r="Q136" s="3" t="s">
        <v>3</v>
      </c>
      <c r="R136" s="3" t="s">
        <v>2</v>
      </c>
      <c r="S136" s="3" t="s">
        <v>3</v>
      </c>
      <c r="T136" s="3" t="s">
        <v>2</v>
      </c>
      <c r="U136" s="3" t="s">
        <v>3</v>
      </c>
      <c r="AA136" s="20"/>
    </row>
    <row r="137" spans="1:27" ht="16.5" customHeight="1">
      <c r="A137" s="23" t="s">
        <v>93</v>
      </c>
      <c r="B137" s="8">
        <f>SUM('HOSPITAL CAMANA:MICROREDES'!B137)</f>
        <v>0</v>
      </c>
      <c r="C137" s="8">
        <f>SUM('HOSPITAL CAMANA:MICROREDES'!C137)</f>
        <v>0</v>
      </c>
      <c r="D137" s="8">
        <f>SUM('HOSPITAL CAMANA:MICROREDES'!D137)</f>
        <v>0</v>
      </c>
      <c r="E137" s="243">
        <f>SUM('HOSPITAL CAMANA:MICROREDES'!E137)</f>
        <v>0</v>
      </c>
      <c r="F137" s="242">
        <f>SUM('HOSPITAL CAMANA:MICROREDES'!F137)</f>
        <v>0</v>
      </c>
      <c r="G137" s="8">
        <f>SUM('HOSPITAL CAMANA:MICROREDES'!G137)</f>
        <v>0</v>
      </c>
      <c r="H137" s="8">
        <f>SUM('HOSPITAL CAMANA:MICROREDES'!H137)</f>
        <v>0</v>
      </c>
      <c r="I137" s="8">
        <f>SUM('HOSPITAL CAMANA:MICROREDES'!I137)</f>
        <v>0</v>
      </c>
      <c r="J137" s="8">
        <f>SUM('HOSPITAL CAMANA:MICROREDES'!J137)</f>
        <v>0</v>
      </c>
      <c r="K137" s="8">
        <f>SUM('HOSPITAL CAMANA:MICROREDES'!K137)</f>
        <v>0</v>
      </c>
      <c r="L137" s="8">
        <f>SUM('HOSPITAL CAMANA:MICROREDES'!L137)</f>
        <v>0</v>
      </c>
      <c r="M137" s="8">
        <f>SUM('HOSPITAL CAMANA:MICROREDES'!M137)</f>
        <v>0</v>
      </c>
      <c r="N137" s="8">
        <f>SUM('HOSPITAL CAMANA:MICROREDES'!N137)</f>
        <v>0</v>
      </c>
      <c r="O137" s="4">
        <f>SUM('HOSPITAL CAMANA:MICROREDES'!O137)</f>
        <v>0</v>
      </c>
      <c r="P137" s="8">
        <f>SUM('HOSPITAL CAMANA:MICROREDES'!P137)</f>
        <v>0</v>
      </c>
      <c r="Q137" s="8">
        <f>SUM('HOSPITAL CAMANA:MICROREDES'!Q137)</f>
        <v>0</v>
      </c>
      <c r="R137" s="8">
        <f>SUM('HOSPITAL CAMANA:MICROREDES'!R137)</f>
        <v>0</v>
      </c>
      <c r="S137" s="8">
        <f>SUM('HOSPITAL CAMANA:MICROREDES'!S137)</f>
        <v>0</v>
      </c>
      <c r="T137" s="8">
        <f>SUM('HOSPITAL CAMANA:MICROREDES'!T137)</f>
        <v>0</v>
      </c>
      <c r="U137" s="8">
        <f>SUM('HOSPITAL CAMANA:MICROREDES'!U137)</f>
        <v>0</v>
      </c>
      <c r="AA137" s="20"/>
    </row>
    <row r="138" spans="1:27" ht="16.5" customHeight="1">
      <c r="A138" s="23" t="s">
        <v>94</v>
      </c>
      <c r="B138" s="8">
        <f>SUM('HOSPITAL CAMANA:MICROREDES'!B138)</f>
        <v>0</v>
      </c>
      <c r="C138" s="8">
        <f>SUM('HOSPITAL CAMANA:MICROREDES'!C138)</f>
        <v>0</v>
      </c>
      <c r="D138" s="8">
        <f>SUM('HOSPITAL CAMANA:MICROREDES'!D138)</f>
        <v>0</v>
      </c>
      <c r="E138" s="243">
        <f>SUM('HOSPITAL CAMANA:MICROREDES'!E138)</f>
        <v>0</v>
      </c>
      <c r="F138" s="242">
        <f>SUM('HOSPITAL CAMANA:MICROREDES'!F138)</f>
        <v>0</v>
      </c>
      <c r="G138" s="8">
        <f>SUM('HOSPITAL CAMANA:MICROREDES'!G138)</f>
        <v>0</v>
      </c>
      <c r="H138" s="8">
        <f>SUM('HOSPITAL CAMANA:MICROREDES'!H138)</f>
        <v>0</v>
      </c>
      <c r="I138" s="8">
        <f>SUM('HOSPITAL CAMANA:MICROREDES'!I138)</f>
        <v>0</v>
      </c>
      <c r="J138" s="8">
        <f>SUM('HOSPITAL CAMANA:MICROREDES'!J138)</f>
        <v>0</v>
      </c>
      <c r="K138" s="8">
        <f>SUM('HOSPITAL CAMANA:MICROREDES'!K138)</f>
        <v>0</v>
      </c>
      <c r="L138" s="8">
        <f>SUM('HOSPITAL CAMANA:MICROREDES'!L138)</f>
        <v>0</v>
      </c>
      <c r="M138" s="8">
        <f>SUM('HOSPITAL CAMANA:MICROREDES'!M138)</f>
        <v>0</v>
      </c>
      <c r="N138" s="8">
        <f>SUM('HOSPITAL CAMANA:MICROREDES'!N138)</f>
        <v>0</v>
      </c>
      <c r="O138" s="4">
        <f>SUM('HOSPITAL CAMANA:MICROREDES'!O138)</f>
        <v>0</v>
      </c>
      <c r="P138" s="8">
        <f>SUM('HOSPITAL CAMANA:MICROREDES'!P138)</f>
        <v>0</v>
      </c>
      <c r="Q138" s="8">
        <f>SUM('HOSPITAL CAMANA:MICROREDES'!Q138)</f>
        <v>0</v>
      </c>
      <c r="R138" s="8">
        <f>SUM('HOSPITAL CAMANA:MICROREDES'!R138)</f>
        <v>0</v>
      </c>
      <c r="S138" s="8">
        <f>SUM('HOSPITAL CAMANA:MICROREDES'!S138)</f>
        <v>0</v>
      </c>
      <c r="T138" s="8">
        <f>SUM('HOSPITAL CAMANA:MICROREDES'!T138)</f>
        <v>0</v>
      </c>
      <c r="U138" s="8">
        <f>SUM('HOSPITAL CAMANA:MICROREDES'!U138)</f>
        <v>0</v>
      </c>
      <c r="AA138" s="20"/>
    </row>
    <row r="139" spans="1:27" ht="16.5" customHeight="1">
      <c r="A139" s="23" t="s">
        <v>95</v>
      </c>
      <c r="B139" s="8">
        <f>SUM('HOSPITAL CAMANA:MICROREDES'!B139)</f>
        <v>0</v>
      </c>
      <c r="C139" s="8">
        <f>SUM('HOSPITAL CAMANA:MICROREDES'!C139)</f>
        <v>0</v>
      </c>
      <c r="D139" s="8">
        <f>SUM('HOSPITAL CAMANA:MICROREDES'!D139)</f>
        <v>0</v>
      </c>
      <c r="E139" s="243">
        <f>SUM('HOSPITAL CAMANA:MICROREDES'!E139)</f>
        <v>0</v>
      </c>
      <c r="F139" s="242">
        <f>SUM('HOSPITAL CAMANA:MICROREDES'!F139)</f>
        <v>0</v>
      </c>
      <c r="G139" s="8">
        <f>SUM('HOSPITAL CAMANA:MICROREDES'!G139)</f>
        <v>0</v>
      </c>
      <c r="H139" s="8">
        <f>SUM('HOSPITAL CAMANA:MICROREDES'!H139)</f>
        <v>0</v>
      </c>
      <c r="I139" s="8">
        <f>SUM('HOSPITAL CAMANA:MICROREDES'!I139)</f>
        <v>0</v>
      </c>
      <c r="J139" s="8">
        <f>SUM('HOSPITAL CAMANA:MICROREDES'!J139)</f>
        <v>0</v>
      </c>
      <c r="K139" s="8">
        <f>SUM('HOSPITAL CAMANA:MICROREDES'!K139)</f>
        <v>0</v>
      </c>
      <c r="L139" s="8">
        <f>SUM('HOSPITAL CAMANA:MICROREDES'!L139)</f>
        <v>0</v>
      </c>
      <c r="M139" s="8">
        <f>SUM('HOSPITAL CAMANA:MICROREDES'!M139)</f>
        <v>0</v>
      </c>
      <c r="N139" s="8">
        <f>SUM('HOSPITAL CAMANA:MICROREDES'!N139)</f>
        <v>0</v>
      </c>
      <c r="O139" s="4">
        <f>SUM('HOSPITAL CAMANA:MICROREDES'!O139)</f>
        <v>0</v>
      </c>
      <c r="P139" s="8">
        <f>SUM('HOSPITAL CAMANA:MICROREDES'!P139)</f>
        <v>0</v>
      </c>
      <c r="Q139" s="8">
        <f>SUM('HOSPITAL CAMANA:MICROREDES'!Q139)</f>
        <v>0</v>
      </c>
      <c r="R139" s="8">
        <f>SUM('HOSPITAL CAMANA:MICROREDES'!R139)</f>
        <v>0</v>
      </c>
      <c r="S139" s="8">
        <f>SUM('HOSPITAL CAMANA:MICROREDES'!S139)</f>
        <v>0</v>
      </c>
      <c r="T139" s="8">
        <f>SUM('HOSPITAL CAMANA:MICROREDES'!T139)</f>
        <v>0</v>
      </c>
      <c r="U139" s="8">
        <f>SUM('HOSPITAL CAMANA:MICROREDES'!U139)</f>
        <v>0</v>
      </c>
      <c r="AA139" s="20"/>
    </row>
    <row r="140" spans="1:27" ht="16.5" customHeight="1">
      <c r="A140" s="23" t="s">
        <v>15</v>
      </c>
      <c r="B140" s="8">
        <f>SUM('HOSPITAL CAMANA:MICROREDES'!B140)</f>
        <v>0</v>
      </c>
      <c r="C140" s="8">
        <f>SUM('HOSPITAL CAMANA:MICROREDES'!C140)</f>
        <v>0</v>
      </c>
      <c r="D140" s="8">
        <f>SUM('HOSPITAL CAMANA:MICROREDES'!D140)</f>
        <v>0</v>
      </c>
      <c r="E140" s="243">
        <f>SUM('HOSPITAL CAMANA:MICROREDES'!E140)</f>
        <v>0</v>
      </c>
      <c r="F140" s="242">
        <f>SUM('HOSPITAL CAMANA:MICROREDES'!F140)</f>
        <v>0</v>
      </c>
      <c r="G140" s="8">
        <f>SUM('HOSPITAL CAMANA:MICROREDES'!G140)</f>
        <v>0</v>
      </c>
      <c r="H140" s="8">
        <f>SUM('HOSPITAL CAMANA:MICROREDES'!H140)</f>
        <v>0</v>
      </c>
      <c r="I140" s="8">
        <f>SUM('HOSPITAL CAMANA:MICROREDES'!I140)</f>
        <v>0</v>
      </c>
      <c r="J140" s="8">
        <f>SUM('HOSPITAL CAMANA:MICROREDES'!J140)</f>
        <v>0</v>
      </c>
      <c r="K140" s="8">
        <f>SUM('HOSPITAL CAMANA:MICROREDES'!K140)</f>
        <v>0</v>
      </c>
      <c r="L140" s="8">
        <f>SUM('HOSPITAL CAMANA:MICROREDES'!L140)</f>
        <v>0</v>
      </c>
      <c r="M140" s="8">
        <f>SUM('HOSPITAL CAMANA:MICROREDES'!M140)</f>
        <v>0</v>
      </c>
      <c r="N140" s="8">
        <f>SUM('HOSPITAL CAMANA:MICROREDES'!N140)</f>
        <v>0</v>
      </c>
      <c r="O140" s="4">
        <f>SUM('HOSPITAL CAMANA:MICROREDES'!O140)</f>
        <v>0</v>
      </c>
      <c r="P140" s="8">
        <f>SUM('HOSPITAL CAMANA:MICROREDES'!P140)</f>
        <v>0</v>
      </c>
      <c r="Q140" s="8">
        <f>SUM('HOSPITAL CAMANA:MICROREDES'!Q140)</f>
        <v>0</v>
      </c>
      <c r="R140" s="8">
        <f>SUM('HOSPITAL CAMANA:MICROREDES'!R140)</f>
        <v>0</v>
      </c>
      <c r="S140" s="8">
        <f>SUM('HOSPITAL CAMANA:MICROREDES'!S140)</f>
        <v>0</v>
      </c>
      <c r="T140" s="8">
        <f>SUM('HOSPITAL CAMANA:MICROREDES'!T140)</f>
        <v>0</v>
      </c>
      <c r="U140" s="8">
        <f>SUM('HOSPITAL CAMANA:MICROREDES'!U140)</f>
        <v>0</v>
      </c>
      <c r="AA140" s="20"/>
    </row>
    <row r="141" spans="1:27" ht="16.5" customHeight="1">
      <c r="A141" s="23" t="s">
        <v>16</v>
      </c>
      <c r="B141" s="8">
        <f>SUM('HOSPITAL CAMANA:MICROREDES'!B141)</f>
        <v>0</v>
      </c>
      <c r="C141" s="8">
        <f>SUM('HOSPITAL CAMANA:MICROREDES'!C141)</f>
        <v>0</v>
      </c>
      <c r="D141" s="8">
        <f>SUM('HOSPITAL CAMANA:MICROREDES'!D141)</f>
        <v>0</v>
      </c>
      <c r="E141" s="243">
        <f>SUM('HOSPITAL CAMANA:MICROREDES'!E141)</f>
        <v>0</v>
      </c>
      <c r="F141" s="242">
        <f>SUM('HOSPITAL CAMANA:MICROREDES'!F141)</f>
        <v>0</v>
      </c>
      <c r="G141" s="8">
        <f>SUM('HOSPITAL CAMANA:MICROREDES'!G141)</f>
        <v>0</v>
      </c>
      <c r="H141" s="8">
        <f>SUM('HOSPITAL CAMANA:MICROREDES'!H141)</f>
        <v>0</v>
      </c>
      <c r="I141" s="8">
        <f>SUM('HOSPITAL CAMANA:MICROREDES'!I141)</f>
        <v>0</v>
      </c>
      <c r="J141" s="8">
        <f>SUM('HOSPITAL CAMANA:MICROREDES'!J141)</f>
        <v>0</v>
      </c>
      <c r="K141" s="8">
        <f>SUM('HOSPITAL CAMANA:MICROREDES'!K141)</f>
        <v>0</v>
      </c>
      <c r="L141" s="8">
        <f>SUM('HOSPITAL CAMANA:MICROREDES'!L141)</f>
        <v>0</v>
      </c>
      <c r="M141" s="8">
        <f>SUM('HOSPITAL CAMANA:MICROREDES'!M141)</f>
        <v>0</v>
      </c>
      <c r="N141" s="8">
        <f>SUM('HOSPITAL CAMANA:MICROREDES'!N141)</f>
        <v>0</v>
      </c>
      <c r="O141" s="4">
        <f>SUM('HOSPITAL CAMANA:MICROREDES'!O141)</f>
        <v>0</v>
      </c>
      <c r="P141" s="8">
        <f>SUM('HOSPITAL CAMANA:MICROREDES'!P141)</f>
        <v>0</v>
      </c>
      <c r="Q141" s="8">
        <f>SUM('HOSPITAL CAMANA:MICROREDES'!Q141)</f>
        <v>0</v>
      </c>
      <c r="R141" s="8">
        <f>SUM('HOSPITAL CAMANA:MICROREDES'!R141)</f>
        <v>0</v>
      </c>
      <c r="S141" s="8">
        <f>SUM('HOSPITAL CAMANA:MICROREDES'!S141)</f>
        <v>0</v>
      </c>
      <c r="T141" s="8">
        <f>SUM('HOSPITAL CAMANA:MICROREDES'!T141)</f>
        <v>0</v>
      </c>
      <c r="U141" s="8">
        <f>SUM('HOSPITAL CAMANA:MICROREDES'!U141)</f>
        <v>0</v>
      </c>
      <c r="AA141" s="20"/>
    </row>
    <row r="142" spans="1:27" ht="16.5" customHeight="1">
      <c r="A142" s="23" t="s">
        <v>17</v>
      </c>
      <c r="B142" s="8">
        <f>SUM('HOSPITAL CAMANA:MICROREDES'!B142)</f>
        <v>0</v>
      </c>
      <c r="C142" s="8">
        <f>SUM('HOSPITAL CAMANA:MICROREDES'!C142)</f>
        <v>0</v>
      </c>
      <c r="D142" s="8">
        <f>SUM('HOSPITAL CAMANA:MICROREDES'!D142)</f>
        <v>0</v>
      </c>
      <c r="E142" s="243">
        <f>SUM('HOSPITAL CAMANA:MICROREDES'!E142)</f>
        <v>0</v>
      </c>
      <c r="F142" s="242">
        <f>SUM('HOSPITAL CAMANA:MICROREDES'!F142)</f>
        <v>0</v>
      </c>
      <c r="G142" s="8">
        <f>SUM('HOSPITAL CAMANA:MICROREDES'!G142)</f>
        <v>0</v>
      </c>
      <c r="H142" s="8">
        <f>SUM('HOSPITAL CAMANA:MICROREDES'!H142)</f>
        <v>0</v>
      </c>
      <c r="I142" s="8">
        <f>SUM('HOSPITAL CAMANA:MICROREDES'!I142)</f>
        <v>0</v>
      </c>
      <c r="J142" s="8">
        <f>SUM('HOSPITAL CAMANA:MICROREDES'!J142)</f>
        <v>0</v>
      </c>
      <c r="K142" s="8">
        <f>SUM('HOSPITAL CAMANA:MICROREDES'!K142)</f>
        <v>0</v>
      </c>
      <c r="L142" s="8">
        <f>SUM('HOSPITAL CAMANA:MICROREDES'!L142)</f>
        <v>0</v>
      </c>
      <c r="M142" s="8">
        <f>SUM('HOSPITAL CAMANA:MICROREDES'!M142)</f>
        <v>0</v>
      </c>
      <c r="N142" s="8">
        <f>SUM('HOSPITAL CAMANA:MICROREDES'!N142)</f>
        <v>0</v>
      </c>
      <c r="O142" s="4">
        <f>SUM('HOSPITAL CAMANA:MICROREDES'!O142)</f>
        <v>0</v>
      </c>
      <c r="P142" s="8">
        <f>SUM('HOSPITAL CAMANA:MICROREDES'!P142)</f>
        <v>0</v>
      </c>
      <c r="Q142" s="8">
        <f>SUM('HOSPITAL CAMANA:MICROREDES'!Q142)</f>
        <v>0</v>
      </c>
      <c r="R142" s="8">
        <f>SUM('HOSPITAL CAMANA:MICROREDES'!R142)</f>
        <v>0</v>
      </c>
      <c r="S142" s="8">
        <f>SUM('HOSPITAL CAMANA:MICROREDES'!S142)</f>
        <v>0</v>
      </c>
      <c r="T142" s="8">
        <f>SUM('HOSPITAL CAMANA:MICROREDES'!T142)</f>
        <v>0</v>
      </c>
      <c r="U142" s="8">
        <f>SUM('HOSPITAL CAMANA:MICROREDES'!U142)</f>
        <v>0</v>
      </c>
      <c r="AA142" s="20"/>
    </row>
    <row r="143" spans="1:27" ht="16.5" customHeight="1">
      <c r="A143" s="23" t="s">
        <v>96</v>
      </c>
      <c r="B143" s="8">
        <f>SUM('HOSPITAL CAMANA:MICROREDES'!B143)</f>
        <v>0</v>
      </c>
      <c r="C143" s="8">
        <f>SUM('HOSPITAL CAMANA:MICROREDES'!C143)</f>
        <v>0</v>
      </c>
      <c r="D143" s="8">
        <f>SUM('HOSPITAL CAMANA:MICROREDES'!D143)</f>
        <v>0</v>
      </c>
      <c r="E143" s="243">
        <f>SUM('HOSPITAL CAMANA:MICROREDES'!E143)</f>
        <v>0</v>
      </c>
      <c r="F143" s="242">
        <f>SUM('HOSPITAL CAMANA:MICROREDES'!F143)</f>
        <v>0</v>
      </c>
      <c r="G143" s="8">
        <f>SUM('HOSPITAL CAMANA:MICROREDES'!G143)</f>
        <v>0</v>
      </c>
      <c r="H143" s="8">
        <f>SUM('HOSPITAL CAMANA:MICROREDES'!H143)</f>
        <v>0</v>
      </c>
      <c r="I143" s="8">
        <f>SUM('HOSPITAL CAMANA:MICROREDES'!I143)</f>
        <v>0</v>
      </c>
      <c r="J143" s="8">
        <f>SUM('HOSPITAL CAMANA:MICROREDES'!J143)</f>
        <v>0</v>
      </c>
      <c r="K143" s="8">
        <f>SUM('HOSPITAL CAMANA:MICROREDES'!K143)</f>
        <v>0</v>
      </c>
      <c r="L143" s="8">
        <f>SUM('HOSPITAL CAMANA:MICROREDES'!L143)</f>
        <v>0</v>
      </c>
      <c r="M143" s="8">
        <f>SUM('HOSPITAL CAMANA:MICROREDES'!M143)</f>
        <v>0</v>
      </c>
      <c r="N143" s="8">
        <f>SUM('HOSPITAL CAMANA:MICROREDES'!N143)</f>
        <v>0</v>
      </c>
      <c r="O143" s="4">
        <f>SUM('HOSPITAL CAMANA:MICROREDES'!O143)</f>
        <v>0</v>
      </c>
      <c r="P143" s="8">
        <f>SUM('HOSPITAL CAMANA:MICROREDES'!P143)</f>
        <v>0</v>
      </c>
      <c r="Q143" s="8">
        <f>SUM('HOSPITAL CAMANA:MICROREDES'!Q143)</f>
        <v>0</v>
      </c>
      <c r="R143" s="8">
        <f>SUM('HOSPITAL CAMANA:MICROREDES'!R143)</f>
        <v>0</v>
      </c>
      <c r="S143" s="8">
        <f>SUM('HOSPITAL CAMANA:MICROREDES'!S143)</f>
        <v>0</v>
      </c>
      <c r="T143" s="8">
        <f>SUM('HOSPITAL CAMANA:MICROREDES'!T143)</f>
        <v>0</v>
      </c>
      <c r="U143" s="8">
        <f>SUM('HOSPITAL CAMANA:MICROREDES'!U143)</f>
        <v>0</v>
      </c>
      <c r="AA143" s="20"/>
    </row>
    <row r="144" spans="1:27" ht="16.5" customHeight="1">
      <c r="A144" s="23" t="s">
        <v>97</v>
      </c>
      <c r="B144" s="8">
        <f>SUM('HOSPITAL CAMANA:MICROREDES'!B144)</f>
        <v>0</v>
      </c>
      <c r="C144" s="8">
        <f>SUM('HOSPITAL CAMANA:MICROREDES'!C144)</f>
        <v>0</v>
      </c>
      <c r="D144" s="8">
        <f>SUM('HOSPITAL CAMANA:MICROREDES'!D144)</f>
        <v>0</v>
      </c>
      <c r="E144" s="243">
        <f>SUM('HOSPITAL CAMANA:MICROREDES'!E144)</f>
        <v>0</v>
      </c>
      <c r="F144" s="242">
        <f>SUM('HOSPITAL CAMANA:MICROREDES'!F144)</f>
        <v>0</v>
      </c>
      <c r="G144" s="8">
        <f>SUM('HOSPITAL CAMANA:MICROREDES'!G144)</f>
        <v>0</v>
      </c>
      <c r="H144" s="8">
        <f>SUM('HOSPITAL CAMANA:MICROREDES'!H144)</f>
        <v>0</v>
      </c>
      <c r="I144" s="8">
        <f>SUM('HOSPITAL CAMANA:MICROREDES'!I144)</f>
        <v>0</v>
      </c>
      <c r="J144" s="8">
        <f>SUM('HOSPITAL CAMANA:MICROREDES'!J144)</f>
        <v>0</v>
      </c>
      <c r="K144" s="8">
        <f>SUM('HOSPITAL CAMANA:MICROREDES'!K144)</f>
        <v>0</v>
      </c>
      <c r="L144" s="8">
        <f>SUM('HOSPITAL CAMANA:MICROREDES'!L144)</f>
        <v>0</v>
      </c>
      <c r="M144" s="8">
        <f>SUM('HOSPITAL CAMANA:MICROREDES'!M144)</f>
        <v>0</v>
      </c>
      <c r="N144" s="8">
        <f>SUM('HOSPITAL CAMANA:MICROREDES'!N144)</f>
        <v>0</v>
      </c>
      <c r="O144" s="4">
        <f>SUM('HOSPITAL CAMANA:MICROREDES'!O144)</f>
        <v>0</v>
      </c>
      <c r="P144" s="8">
        <f>SUM('HOSPITAL CAMANA:MICROREDES'!P144)</f>
        <v>0</v>
      </c>
      <c r="Q144" s="8">
        <f>SUM('HOSPITAL CAMANA:MICROREDES'!Q144)</f>
        <v>0</v>
      </c>
      <c r="R144" s="8">
        <f>SUM('HOSPITAL CAMANA:MICROREDES'!R144)</f>
        <v>0</v>
      </c>
      <c r="S144" s="8">
        <f>SUM('HOSPITAL CAMANA:MICROREDES'!S144)</f>
        <v>0</v>
      </c>
      <c r="T144" s="8">
        <f>SUM('HOSPITAL CAMANA:MICROREDES'!T144)</f>
        <v>0</v>
      </c>
      <c r="U144" s="8">
        <f>SUM('HOSPITAL CAMANA:MICROREDES'!U144)</f>
        <v>0</v>
      </c>
      <c r="AA144" s="20"/>
    </row>
    <row r="145" spans="1:27" ht="16.5" customHeight="1">
      <c r="A145" s="23" t="s">
        <v>98</v>
      </c>
      <c r="B145" s="8">
        <f>SUM('HOSPITAL CAMANA:MICROREDES'!B145)</f>
        <v>0</v>
      </c>
      <c r="C145" s="8">
        <f>SUM('HOSPITAL CAMANA:MICROREDES'!C145)</f>
        <v>0</v>
      </c>
      <c r="D145" s="8">
        <f>SUM('HOSPITAL CAMANA:MICROREDES'!D145)</f>
        <v>0</v>
      </c>
      <c r="E145" s="243">
        <f>SUM('HOSPITAL CAMANA:MICROREDES'!E145)</f>
        <v>0</v>
      </c>
      <c r="F145" s="242">
        <f>SUM('HOSPITAL CAMANA:MICROREDES'!F145)</f>
        <v>0</v>
      </c>
      <c r="G145" s="8">
        <f>SUM('HOSPITAL CAMANA:MICROREDES'!G145)</f>
        <v>0</v>
      </c>
      <c r="H145" s="8">
        <f>SUM('HOSPITAL CAMANA:MICROREDES'!H145)</f>
        <v>0</v>
      </c>
      <c r="I145" s="8">
        <f>SUM('HOSPITAL CAMANA:MICROREDES'!I145)</f>
        <v>0</v>
      </c>
      <c r="J145" s="8">
        <f>SUM('HOSPITAL CAMANA:MICROREDES'!J145)</f>
        <v>0</v>
      </c>
      <c r="K145" s="8">
        <f>SUM('HOSPITAL CAMANA:MICROREDES'!K145)</f>
        <v>0</v>
      </c>
      <c r="L145" s="8">
        <f>SUM('HOSPITAL CAMANA:MICROREDES'!L145)</f>
        <v>0</v>
      </c>
      <c r="M145" s="8">
        <f>SUM('HOSPITAL CAMANA:MICROREDES'!M145)</f>
        <v>0</v>
      </c>
      <c r="N145" s="8">
        <f>SUM('HOSPITAL CAMANA:MICROREDES'!N145)</f>
        <v>0</v>
      </c>
      <c r="O145" s="4">
        <f>SUM('HOSPITAL CAMANA:MICROREDES'!O145)</f>
        <v>0</v>
      </c>
      <c r="P145" s="8">
        <f>SUM('HOSPITAL CAMANA:MICROREDES'!P145)</f>
        <v>0</v>
      </c>
      <c r="Q145" s="8">
        <f>SUM('HOSPITAL CAMANA:MICROREDES'!Q145)</f>
        <v>0</v>
      </c>
      <c r="R145" s="8">
        <f>SUM('HOSPITAL CAMANA:MICROREDES'!R145)</f>
        <v>0</v>
      </c>
      <c r="S145" s="8">
        <f>SUM('HOSPITAL CAMANA:MICROREDES'!S145)</f>
        <v>0</v>
      </c>
      <c r="T145" s="8">
        <f>SUM('HOSPITAL CAMANA:MICROREDES'!T145)</f>
        <v>0</v>
      </c>
      <c r="U145" s="8">
        <f>SUM('HOSPITAL CAMANA:MICROREDES'!U145)</f>
        <v>0</v>
      </c>
      <c r="AA145" s="20"/>
    </row>
    <row r="146" spans="1:27" ht="16.5" customHeight="1">
      <c r="A146" s="21"/>
      <c r="AA146" s="20"/>
    </row>
    <row r="147" spans="1:27" ht="16.5" customHeight="1">
      <c r="A147" s="21"/>
      <c r="AA147" s="20"/>
    </row>
    <row r="148" spans="1:27" ht="16.5" customHeight="1">
      <c r="A148" s="259" t="s">
        <v>101</v>
      </c>
      <c r="B148" s="246" t="s">
        <v>102</v>
      </c>
      <c r="C148" s="247"/>
      <c r="D148" s="247"/>
      <c r="E148" s="247"/>
      <c r="F148" s="247"/>
      <c r="G148" s="242"/>
      <c r="H148" s="246" t="s">
        <v>103</v>
      </c>
      <c r="I148" s="247"/>
      <c r="J148" s="247"/>
      <c r="K148" s="247"/>
      <c r="L148" s="242"/>
      <c r="M148" s="246" t="s">
        <v>4</v>
      </c>
      <c r="N148" s="242"/>
      <c r="AA148" s="20"/>
    </row>
    <row r="149" spans="1:27" ht="16.5" customHeight="1">
      <c r="A149" s="245"/>
      <c r="B149" s="2" t="s">
        <v>5</v>
      </c>
      <c r="C149" s="2" t="s">
        <v>6</v>
      </c>
      <c r="D149" s="2" t="s">
        <v>7</v>
      </c>
      <c r="E149" s="241" t="s">
        <v>8</v>
      </c>
      <c r="F149" s="242"/>
      <c r="G149" s="2" t="s">
        <v>9</v>
      </c>
      <c r="H149" s="2" t="s">
        <v>5</v>
      </c>
      <c r="I149" s="2" t="s">
        <v>6</v>
      </c>
      <c r="J149" s="2" t="s">
        <v>7</v>
      </c>
      <c r="K149" s="2" t="s">
        <v>8</v>
      </c>
      <c r="L149" s="2" t="s">
        <v>9</v>
      </c>
      <c r="M149" s="2" t="s">
        <v>102</v>
      </c>
      <c r="N149" s="2" t="s">
        <v>103</v>
      </c>
      <c r="AA149" s="20"/>
    </row>
    <row r="150" spans="1:27" ht="16.5" customHeight="1">
      <c r="A150" s="23" t="s">
        <v>104</v>
      </c>
      <c r="B150" s="8">
        <f>SUM('HOSPITAL CAMANA:MICROREDES'!B150)</f>
        <v>0</v>
      </c>
      <c r="C150" s="8">
        <f>SUM('HOSPITAL CAMANA:MICROREDES'!C150)</f>
        <v>0</v>
      </c>
      <c r="D150" s="8">
        <f>SUM('HOSPITAL CAMANA:MICROREDES'!D150)</f>
        <v>0</v>
      </c>
      <c r="E150" s="243">
        <f>SUM('HOSPITAL CAMANA:MICROREDES'!E150)</f>
        <v>1</v>
      </c>
      <c r="F150" s="242">
        <f>SUM('HOSPITAL CAMANA:MICROREDES'!F150)</f>
        <v>0</v>
      </c>
      <c r="G150" s="8">
        <f>SUM('HOSPITAL CAMANA:MICROREDES'!G150)</f>
        <v>0</v>
      </c>
      <c r="H150" s="8">
        <f>SUM('HOSPITAL CAMANA:MICROREDES'!H150)</f>
        <v>0</v>
      </c>
      <c r="I150" s="8">
        <f>SUM('HOSPITAL CAMANA:MICROREDES'!I150)</f>
        <v>0</v>
      </c>
      <c r="J150" s="8">
        <f>SUM('HOSPITAL CAMANA:MICROREDES'!J150)</f>
        <v>0</v>
      </c>
      <c r="K150" s="8">
        <f>SUM('HOSPITAL CAMANA:MICROREDES'!K150)</f>
        <v>0</v>
      </c>
      <c r="L150" s="8">
        <f>SUM('HOSPITAL CAMANA:MICROREDES'!L150)</f>
        <v>0</v>
      </c>
      <c r="M150" s="8">
        <f>SUM('HOSPITAL CAMANA:MICROREDES'!M150)</f>
        <v>1</v>
      </c>
      <c r="N150" s="8">
        <f>SUM('HOSPITAL CAMANA:MICROREDES'!N150)</f>
        <v>0</v>
      </c>
      <c r="AA150" s="20"/>
    </row>
    <row r="151" spans="1:27" ht="16.5" customHeight="1">
      <c r="A151" s="23" t="s">
        <v>105</v>
      </c>
      <c r="B151" s="8">
        <f>SUM('HOSPITAL CAMANA:MICROREDES'!B151)</f>
        <v>0</v>
      </c>
      <c r="C151" s="8">
        <f>SUM('HOSPITAL CAMANA:MICROREDES'!C151)</f>
        <v>0</v>
      </c>
      <c r="D151" s="8">
        <f>SUM('HOSPITAL CAMANA:MICROREDES'!D151)</f>
        <v>7</v>
      </c>
      <c r="E151" s="243">
        <f>SUM('HOSPITAL CAMANA:MICROREDES'!E151)</f>
        <v>3</v>
      </c>
      <c r="F151" s="242">
        <f>SUM('HOSPITAL CAMANA:MICROREDES'!F151)</f>
        <v>0</v>
      </c>
      <c r="G151" s="8">
        <f>SUM('HOSPITAL CAMANA:MICROREDES'!G151)</f>
        <v>0</v>
      </c>
      <c r="H151" s="8">
        <f>SUM('HOSPITAL CAMANA:MICROREDES'!H151)</f>
        <v>0</v>
      </c>
      <c r="I151" s="8">
        <f>SUM('HOSPITAL CAMANA:MICROREDES'!I151)</f>
        <v>0</v>
      </c>
      <c r="J151" s="8">
        <f>SUM('HOSPITAL CAMANA:MICROREDES'!J151)</f>
        <v>0</v>
      </c>
      <c r="K151" s="8">
        <f>SUM('HOSPITAL CAMANA:MICROREDES'!K151)</f>
        <v>0</v>
      </c>
      <c r="L151" s="8">
        <f>SUM('HOSPITAL CAMANA:MICROREDES'!L151)</f>
        <v>0</v>
      </c>
      <c r="M151" s="8">
        <f>SUM('HOSPITAL CAMANA:MICROREDES'!M151)</f>
        <v>10</v>
      </c>
      <c r="N151" s="8">
        <f>SUM('HOSPITAL CAMANA:MICROREDES'!N151)</f>
        <v>0</v>
      </c>
      <c r="AA151" s="20"/>
    </row>
    <row r="152" spans="1:27" ht="16.5" customHeight="1">
      <c r="A152" s="23" t="s">
        <v>106</v>
      </c>
      <c r="B152" s="8">
        <f>SUM('HOSPITAL CAMANA:MICROREDES'!B152)</f>
        <v>0</v>
      </c>
      <c r="C152" s="8">
        <f>SUM('HOSPITAL CAMANA:MICROREDES'!C152)</f>
        <v>0</v>
      </c>
      <c r="D152" s="8">
        <f>SUM('HOSPITAL CAMANA:MICROREDES'!D152)</f>
        <v>0</v>
      </c>
      <c r="E152" s="243">
        <f>SUM('HOSPITAL CAMANA:MICROREDES'!E152)</f>
        <v>0</v>
      </c>
      <c r="F152" s="242">
        <f>SUM('HOSPITAL CAMANA:MICROREDES'!F152)</f>
        <v>0</v>
      </c>
      <c r="G152" s="8">
        <f>SUM('HOSPITAL CAMANA:MICROREDES'!G152)</f>
        <v>0</v>
      </c>
      <c r="H152" s="8">
        <f>SUM('HOSPITAL CAMANA:MICROREDES'!H152)</f>
        <v>0</v>
      </c>
      <c r="I152" s="8">
        <f>SUM('HOSPITAL CAMANA:MICROREDES'!I152)</f>
        <v>0</v>
      </c>
      <c r="J152" s="8">
        <f>SUM('HOSPITAL CAMANA:MICROREDES'!J152)</f>
        <v>0</v>
      </c>
      <c r="K152" s="8">
        <f>SUM('HOSPITAL CAMANA:MICROREDES'!K152)</f>
        <v>0</v>
      </c>
      <c r="L152" s="8">
        <f>SUM('HOSPITAL CAMANA:MICROREDES'!L152)</f>
        <v>0</v>
      </c>
      <c r="M152" s="8">
        <f>SUM('HOSPITAL CAMANA:MICROREDES'!M152)</f>
        <v>0</v>
      </c>
      <c r="N152" s="8">
        <f>SUM('HOSPITAL CAMANA:MICROREDES'!N152)</f>
        <v>0</v>
      </c>
      <c r="AA152" s="20"/>
    </row>
    <row r="153" spans="1:27" ht="16.5" customHeight="1">
      <c r="A153" s="23" t="s">
        <v>107</v>
      </c>
      <c r="B153" s="8">
        <f>SUM('HOSPITAL CAMANA:MICROREDES'!B153)</f>
        <v>0</v>
      </c>
      <c r="C153" s="8">
        <f>SUM('HOSPITAL CAMANA:MICROREDES'!C153)</f>
        <v>0</v>
      </c>
      <c r="D153" s="8">
        <f>SUM('HOSPITAL CAMANA:MICROREDES'!D153)</f>
        <v>0</v>
      </c>
      <c r="E153" s="243">
        <f>SUM('HOSPITAL CAMANA:MICROREDES'!E153)</f>
        <v>0</v>
      </c>
      <c r="F153" s="242">
        <f>SUM('HOSPITAL CAMANA:MICROREDES'!F153)</f>
        <v>0</v>
      </c>
      <c r="G153" s="8">
        <f>SUM('HOSPITAL CAMANA:MICROREDES'!G153)</f>
        <v>0</v>
      </c>
      <c r="H153" s="8">
        <f>SUM('HOSPITAL CAMANA:MICROREDES'!H153)</f>
        <v>0</v>
      </c>
      <c r="I153" s="8">
        <f>SUM('HOSPITAL CAMANA:MICROREDES'!I153)</f>
        <v>0</v>
      </c>
      <c r="J153" s="8">
        <f>SUM('HOSPITAL CAMANA:MICROREDES'!J153)</f>
        <v>0</v>
      </c>
      <c r="K153" s="8">
        <f>SUM('HOSPITAL CAMANA:MICROREDES'!K153)</f>
        <v>0</v>
      </c>
      <c r="L153" s="8">
        <f>SUM('HOSPITAL CAMANA:MICROREDES'!L153)</f>
        <v>0</v>
      </c>
      <c r="M153" s="8">
        <f>SUM('HOSPITAL CAMANA:MICROREDES'!M153)</f>
        <v>0</v>
      </c>
      <c r="N153" s="8">
        <f>SUM('HOSPITAL CAMANA:MICROREDES'!N153)</f>
        <v>0</v>
      </c>
      <c r="AA153" s="20"/>
    </row>
    <row r="154" spans="1:27" ht="16.5" customHeight="1">
      <c r="A154" s="23" t="s">
        <v>108</v>
      </c>
      <c r="B154" s="8">
        <f>SUM('HOSPITAL CAMANA:MICROREDES'!B154)</f>
        <v>0</v>
      </c>
      <c r="C154" s="8">
        <f>SUM('HOSPITAL CAMANA:MICROREDES'!C154)</f>
        <v>0</v>
      </c>
      <c r="D154" s="8">
        <f>SUM('HOSPITAL CAMANA:MICROREDES'!D154)</f>
        <v>0</v>
      </c>
      <c r="E154" s="243">
        <f>SUM('HOSPITAL CAMANA:MICROREDES'!E154)</f>
        <v>0</v>
      </c>
      <c r="F154" s="242">
        <f>SUM('HOSPITAL CAMANA:MICROREDES'!F154)</f>
        <v>0</v>
      </c>
      <c r="G154" s="8">
        <f>SUM('HOSPITAL CAMANA:MICROREDES'!G154)</f>
        <v>0</v>
      </c>
      <c r="H154" s="8">
        <f>SUM('HOSPITAL CAMANA:MICROREDES'!H154)</f>
        <v>0</v>
      </c>
      <c r="I154" s="8">
        <f>SUM('HOSPITAL CAMANA:MICROREDES'!I154)</f>
        <v>0</v>
      </c>
      <c r="J154" s="8">
        <f>SUM('HOSPITAL CAMANA:MICROREDES'!J154)</f>
        <v>0</v>
      </c>
      <c r="K154" s="8">
        <f>SUM('HOSPITAL CAMANA:MICROREDES'!K154)</f>
        <v>0</v>
      </c>
      <c r="L154" s="8">
        <f>SUM('HOSPITAL CAMANA:MICROREDES'!L154)</f>
        <v>0</v>
      </c>
      <c r="M154" s="8">
        <f>SUM('HOSPITAL CAMANA:MICROREDES'!M154)</f>
        <v>0</v>
      </c>
      <c r="N154" s="8">
        <f>SUM('HOSPITAL CAMANA:MICROREDES'!N154)</f>
        <v>0</v>
      </c>
      <c r="AA154" s="20"/>
    </row>
    <row r="155" spans="1:27" ht="16.5" customHeight="1">
      <c r="A155" s="23" t="s">
        <v>109</v>
      </c>
      <c r="B155" s="8">
        <f>SUM('HOSPITAL CAMANA:MICROREDES'!B155)</f>
        <v>0</v>
      </c>
      <c r="C155" s="8">
        <f>SUM('HOSPITAL CAMANA:MICROREDES'!C155)</f>
        <v>0</v>
      </c>
      <c r="D155" s="8">
        <f>SUM('HOSPITAL CAMANA:MICROREDES'!D155)</f>
        <v>0</v>
      </c>
      <c r="E155" s="243">
        <f>SUM('HOSPITAL CAMANA:MICROREDES'!E155)</f>
        <v>0</v>
      </c>
      <c r="F155" s="242">
        <f>SUM('HOSPITAL CAMANA:MICROREDES'!F155)</f>
        <v>0</v>
      </c>
      <c r="G155" s="8">
        <f>SUM('HOSPITAL CAMANA:MICROREDES'!G155)</f>
        <v>0</v>
      </c>
      <c r="H155" s="8">
        <f>SUM('HOSPITAL CAMANA:MICROREDES'!H155)</f>
        <v>0</v>
      </c>
      <c r="I155" s="8">
        <f>SUM('HOSPITAL CAMANA:MICROREDES'!I155)</f>
        <v>0</v>
      </c>
      <c r="J155" s="8">
        <f>SUM('HOSPITAL CAMANA:MICROREDES'!J155)</f>
        <v>0</v>
      </c>
      <c r="K155" s="8">
        <f>SUM('HOSPITAL CAMANA:MICROREDES'!K155)</f>
        <v>0</v>
      </c>
      <c r="L155" s="8">
        <f>SUM('HOSPITAL CAMANA:MICROREDES'!L155)</f>
        <v>0</v>
      </c>
      <c r="M155" s="8">
        <f>SUM('HOSPITAL CAMANA:MICROREDES'!M155)</f>
        <v>0</v>
      </c>
      <c r="N155" s="8">
        <f>SUM('HOSPITAL CAMANA:MICROREDES'!N155)</f>
        <v>0</v>
      </c>
      <c r="AA155" s="20"/>
    </row>
    <row r="156" spans="1:27" ht="16.5" customHeight="1">
      <c r="A156" s="23" t="s">
        <v>110</v>
      </c>
      <c r="B156" s="8">
        <f>SUM('HOSPITAL CAMANA:MICROREDES'!B156)</f>
        <v>0</v>
      </c>
      <c r="C156" s="8">
        <f>SUM('HOSPITAL CAMANA:MICROREDES'!C156)</f>
        <v>0</v>
      </c>
      <c r="D156" s="8">
        <f>SUM('HOSPITAL CAMANA:MICROREDES'!D156)</f>
        <v>0</v>
      </c>
      <c r="E156" s="243">
        <f>SUM('HOSPITAL CAMANA:MICROREDES'!E156)</f>
        <v>0</v>
      </c>
      <c r="F156" s="242">
        <f>SUM('HOSPITAL CAMANA:MICROREDES'!F156)</f>
        <v>0</v>
      </c>
      <c r="G156" s="8">
        <f>SUM('HOSPITAL CAMANA:MICROREDES'!G156)</f>
        <v>0</v>
      </c>
      <c r="H156" s="8">
        <f>SUM('HOSPITAL CAMANA:MICROREDES'!H156)</f>
        <v>0</v>
      </c>
      <c r="I156" s="8">
        <f>SUM('HOSPITAL CAMANA:MICROREDES'!I156)</f>
        <v>0</v>
      </c>
      <c r="J156" s="8">
        <f>SUM('HOSPITAL CAMANA:MICROREDES'!J156)</f>
        <v>0</v>
      </c>
      <c r="K156" s="8">
        <f>SUM('HOSPITAL CAMANA:MICROREDES'!K156)</f>
        <v>0</v>
      </c>
      <c r="L156" s="8">
        <f>SUM('HOSPITAL CAMANA:MICROREDES'!L156)</f>
        <v>0</v>
      </c>
      <c r="M156" s="8">
        <f>SUM('HOSPITAL CAMANA:MICROREDES'!M156)</f>
        <v>0</v>
      </c>
      <c r="N156" s="8">
        <f>SUM('HOSPITAL CAMANA:MICROREDES'!N156)</f>
        <v>0</v>
      </c>
      <c r="AA156" s="20"/>
    </row>
    <row r="157" spans="1:27" ht="16.5" customHeight="1">
      <c r="A157" s="23" t="s">
        <v>111</v>
      </c>
      <c r="B157" s="8">
        <f>SUM('HOSPITAL CAMANA:MICROREDES'!B157)</f>
        <v>0</v>
      </c>
      <c r="C157" s="8">
        <f>SUM('HOSPITAL CAMANA:MICROREDES'!C157)</f>
        <v>0</v>
      </c>
      <c r="D157" s="8">
        <f>SUM('HOSPITAL CAMANA:MICROREDES'!D157)</f>
        <v>0</v>
      </c>
      <c r="E157" s="243">
        <f>SUM('HOSPITAL CAMANA:MICROREDES'!E157)</f>
        <v>0</v>
      </c>
      <c r="F157" s="242">
        <f>SUM('HOSPITAL CAMANA:MICROREDES'!F157)</f>
        <v>0</v>
      </c>
      <c r="G157" s="8">
        <f>SUM('HOSPITAL CAMANA:MICROREDES'!G157)</f>
        <v>0</v>
      </c>
      <c r="H157" s="8">
        <f>SUM('HOSPITAL CAMANA:MICROREDES'!H157)</f>
        <v>0</v>
      </c>
      <c r="I157" s="8">
        <f>SUM('HOSPITAL CAMANA:MICROREDES'!I157)</f>
        <v>0</v>
      </c>
      <c r="J157" s="8">
        <f>SUM('HOSPITAL CAMANA:MICROREDES'!J157)</f>
        <v>0</v>
      </c>
      <c r="K157" s="8">
        <f>SUM('HOSPITAL CAMANA:MICROREDES'!K157)</f>
        <v>0</v>
      </c>
      <c r="L157" s="8">
        <f>SUM('HOSPITAL CAMANA:MICROREDES'!L157)</f>
        <v>0</v>
      </c>
      <c r="M157" s="8">
        <f>SUM('HOSPITAL CAMANA:MICROREDES'!M157)</f>
        <v>0</v>
      </c>
      <c r="N157" s="8">
        <f>SUM('HOSPITAL CAMANA:MICROREDES'!N157)</f>
        <v>0</v>
      </c>
      <c r="AA157" s="20"/>
    </row>
    <row r="158" spans="1:27" ht="16.5" customHeight="1">
      <c r="A158" s="21"/>
      <c r="AA158" s="20"/>
    </row>
    <row r="159" spans="1:27" ht="16.5" customHeight="1">
      <c r="A159" s="21"/>
      <c r="AA159" s="20"/>
    </row>
    <row r="160" spans="1:27" ht="16.5" customHeight="1">
      <c r="A160" s="259" t="s">
        <v>112</v>
      </c>
      <c r="B160" s="246" t="s">
        <v>102</v>
      </c>
      <c r="C160" s="247"/>
      <c r="D160" s="247"/>
      <c r="E160" s="247"/>
      <c r="F160" s="247"/>
      <c r="G160" s="242"/>
      <c r="H160" s="246" t="s">
        <v>103</v>
      </c>
      <c r="I160" s="247"/>
      <c r="J160" s="247"/>
      <c r="K160" s="247"/>
      <c r="L160" s="242"/>
      <c r="M160" s="246" t="s">
        <v>4</v>
      </c>
      <c r="N160" s="242"/>
      <c r="AA160" s="20"/>
    </row>
    <row r="161" spans="1:27" ht="16.5" customHeight="1">
      <c r="A161" s="245"/>
      <c r="B161" s="2" t="s">
        <v>5</v>
      </c>
      <c r="C161" s="2" t="s">
        <v>6</v>
      </c>
      <c r="D161" s="2" t="s">
        <v>7</v>
      </c>
      <c r="E161" s="241" t="s">
        <v>8</v>
      </c>
      <c r="F161" s="242"/>
      <c r="G161" s="2" t="s">
        <v>9</v>
      </c>
      <c r="H161" s="2" t="s">
        <v>5</v>
      </c>
      <c r="I161" s="2" t="s">
        <v>6</v>
      </c>
      <c r="J161" s="2" t="s">
        <v>7</v>
      </c>
      <c r="K161" s="2" t="s">
        <v>8</v>
      </c>
      <c r="L161" s="2" t="s">
        <v>9</v>
      </c>
      <c r="M161" s="2" t="s">
        <v>102</v>
      </c>
      <c r="N161" s="2" t="s">
        <v>103</v>
      </c>
      <c r="AA161" s="20"/>
    </row>
    <row r="162" spans="1:27" ht="16.5" customHeight="1">
      <c r="A162" s="23" t="s">
        <v>93</v>
      </c>
      <c r="B162" s="8">
        <f>SUM('HOSPITAL CAMANA:MICROREDES'!B162)</f>
        <v>0</v>
      </c>
      <c r="C162" s="8">
        <f>SUM('HOSPITAL CAMANA:MICROREDES'!C162)</f>
        <v>0</v>
      </c>
      <c r="D162" s="8">
        <f>SUM('HOSPITAL CAMANA:MICROREDES'!D162)</f>
        <v>0</v>
      </c>
      <c r="E162" s="243">
        <f>SUM('HOSPITAL CAMANA:MICROREDES'!E162)</f>
        <v>0</v>
      </c>
      <c r="F162" s="242">
        <f>SUM('HOSPITAL CAMANA:MICROREDES'!F162)</f>
        <v>0</v>
      </c>
      <c r="G162" s="8">
        <f>SUM('HOSPITAL CAMANA:MICROREDES'!G162)</f>
        <v>0</v>
      </c>
      <c r="H162" s="8">
        <f>SUM('HOSPITAL CAMANA:MICROREDES'!H162)</f>
        <v>0</v>
      </c>
      <c r="I162" s="8">
        <f>SUM('HOSPITAL CAMANA:MICROREDES'!I162)</f>
        <v>0</v>
      </c>
      <c r="J162" s="8">
        <f>SUM('HOSPITAL CAMANA:MICROREDES'!J162)</f>
        <v>0</v>
      </c>
      <c r="K162" s="8">
        <f>SUM('HOSPITAL CAMANA:MICROREDES'!K162)</f>
        <v>0</v>
      </c>
      <c r="L162" s="8">
        <f>SUM('HOSPITAL CAMANA:MICROREDES'!L162)</f>
        <v>0</v>
      </c>
      <c r="M162" s="8">
        <f>SUM('HOSPITAL CAMANA:MICROREDES'!M162)</f>
        <v>0</v>
      </c>
      <c r="N162" s="8">
        <f>SUM('HOSPITAL CAMANA:MICROREDES'!N162)</f>
        <v>0</v>
      </c>
      <c r="AA162" s="20"/>
    </row>
    <row r="163" spans="1:27" ht="16.5" customHeight="1">
      <c r="A163" s="23" t="s">
        <v>94</v>
      </c>
      <c r="B163" s="8">
        <f>SUM('HOSPITAL CAMANA:MICROREDES'!B163)</f>
        <v>0</v>
      </c>
      <c r="C163" s="8">
        <f>SUM('HOSPITAL CAMANA:MICROREDES'!C163)</f>
        <v>0</v>
      </c>
      <c r="D163" s="8">
        <f>SUM('HOSPITAL CAMANA:MICROREDES'!D163)</f>
        <v>0</v>
      </c>
      <c r="E163" s="243">
        <f>SUM('HOSPITAL CAMANA:MICROREDES'!E163)</f>
        <v>0</v>
      </c>
      <c r="F163" s="242">
        <f>SUM('HOSPITAL CAMANA:MICROREDES'!F163)</f>
        <v>0</v>
      </c>
      <c r="G163" s="8">
        <f>SUM('HOSPITAL CAMANA:MICROREDES'!G163)</f>
        <v>0</v>
      </c>
      <c r="H163" s="8">
        <f>SUM('HOSPITAL CAMANA:MICROREDES'!H163)</f>
        <v>0</v>
      </c>
      <c r="I163" s="8">
        <f>SUM('HOSPITAL CAMANA:MICROREDES'!I163)</f>
        <v>0</v>
      </c>
      <c r="J163" s="8">
        <f>SUM('HOSPITAL CAMANA:MICROREDES'!J163)</f>
        <v>0</v>
      </c>
      <c r="K163" s="8">
        <f>SUM('HOSPITAL CAMANA:MICROREDES'!K163)</f>
        <v>0</v>
      </c>
      <c r="L163" s="8">
        <f>SUM('HOSPITAL CAMANA:MICROREDES'!L163)</f>
        <v>0</v>
      </c>
      <c r="M163" s="8">
        <f>SUM('HOSPITAL CAMANA:MICROREDES'!M163)</f>
        <v>0</v>
      </c>
      <c r="N163" s="8">
        <f>SUM('HOSPITAL CAMANA:MICROREDES'!N163)</f>
        <v>0</v>
      </c>
      <c r="AA163" s="20"/>
    </row>
    <row r="164" spans="1:27" ht="16.5" customHeight="1">
      <c r="A164" s="23" t="s">
        <v>15</v>
      </c>
      <c r="B164" s="8">
        <f>SUM('HOSPITAL CAMANA:MICROREDES'!B164)</f>
        <v>0</v>
      </c>
      <c r="C164" s="8">
        <f>SUM('HOSPITAL CAMANA:MICROREDES'!C164)</f>
        <v>0</v>
      </c>
      <c r="D164" s="8">
        <f>SUM('HOSPITAL CAMANA:MICROREDES'!D164)</f>
        <v>0</v>
      </c>
      <c r="E164" s="243">
        <f>SUM('HOSPITAL CAMANA:MICROREDES'!E164)</f>
        <v>0</v>
      </c>
      <c r="F164" s="242">
        <f>SUM('HOSPITAL CAMANA:MICROREDES'!F164)</f>
        <v>0</v>
      </c>
      <c r="G164" s="8">
        <f>SUM('HOSPITAL CAMANA:MICROREDES'!G164)</f>
        <v>0</v>
      </c>
      <c r="H164" s="8">
        <f>SUM('HOSPITAL CAMANA:MICROREDES'!H164)</f>
        <v>0</v>
      </c>
      <c r="I164" s="8">
        <f>SUM('HOSPITAL CAMANA:MICROREDES'!I164)</f>
        <v>0</v>
      </c>
      <c r="J164" s="8">
        <f>SUM('HOSPITAL CAMANA:MICROREDES'!J164)</f>
        <v>0</v>
      </c>
      <c r="K164" s="8">
        <f>SUM('HOSPITAL CAMANA:MICROREDES'!K164)</f>
        <v>0</v>
      </c>
      <c r="L164" s="8">
        <f>SUM('HOSPITAL CAMANA:MICROREDES'!L164)</f>
        <v>0</v>
      </c>
      <c r="M164" s="8">
        <f>SUM('HOSPITAL CAMANA:MICROREDES'!M164)</f>
        <v>0</v>
      </c>
      <c r="N164" s="8">
        <f>SUM('HOSPITAL CAMANA:MICROREDES'!N164)</f>
        <v>0</v>
      </c>
      <c r="AA164" s="20"/>
    </row>
    <row r="165" spans="1:27" ht="16.5" customHeight="1">
      <c r="A165" s="23" t="s">
        <v>16</v>
      </c>
      <c r="B165" s="8">
        <f>SUM('HOSPITAL CAMANA:MICROREDES'!B165)</f>
        <v>0</v>
      </c>
      <c r="C165" s="8">
        <f>SUM('HOSPITAL CAMANA:MICROREDES'!C165)</f>
        <v>0</v>
      </c>
      <c r="D165" s="8">
        <f>SUM('HOSPITAL CAMANA:MICROREDES'!D165)</f>
        <v>0</v>
      </c>
      <c r="E165" s="243">
        <f>SUM('HOSPITAL CAMANA:MICROREDES'!E165)</f>
        <v>0</v>
      </c>
      <c r="F165" s="242">
        <f>SUM('HOSPITAL CAMANA:MICROREDES'!F165)</f>
        <v>0</v>
      </c>
      <c r="G165" s="8">
        <f>SUM('HOSPITAL CAMANA:MICROREDES'!G165)</f>
        <v>0</v>
      </c>
      <c r="H165" s="8">
        <f>SUM('HOSPITAL CAMANA:MICROREDES'!H165)</f>
        <v>0</v>
      </c>
      <c r="I165" s="8">
        <f>SUM('HOSPITAL CAMANA:MICROREDES'!I165)</f>
        <v>0</v>
      </c>
      <c r="J165" s="8">
        <f>SUM('HOSPITAL CAMANA:MICROREDES'!J165)</f>
        <v>0</v>
      </c>
      <c r="K165" s="8">
        <f>SUM('HOSPITAL CAMANA:MICROREDES'!K165)</f>
        <v>0</v>
      </c>
      <c r="L165" s="8">
        <f>SUM('HOSPITAL CAMANA:MICROREDES'!L165)</f>
        <v>0</v>
      </c>
      <c r="M165" s="8">
        <f>SUM('HOSPITAL CAMANA:MICROREDES'!M165)</f>
        <v>0</v>
      </c>
      <c r="N165" s="8">
        <f>SUM('HOSPITAL CAMANA:MICROREDES'!N165)</f>
        <v>0</v>
      </c>
      <c r="AA165" s="20"/>
    </row>
    <row r="166" spans="1:27" ht="16.5" customHeight="1">
      <c r="A166" s="23" t="s">
        <v>96</v>
      </c>
      <c r="B166" s="8">
        <f>SUM('HOSPITAL CAMANA:MICROREDES'!B166)</f>
        <v>0</v>
      </c>
      <c r="C166" s="8">
        <f>SUM('HOSPITAL CAMANA:MICROREDES'!C166)</f>
        <v>0</v>
      </c>
      <c r="D166" s="8">
        <f>SUM('HOSPITAL CAMANA:MICROREDES'!D166)</f>
        <v>0</v>
      </c>
      <c r="E166" s="243">
        <f>SUM('HOSPITAL CAMANA:MICROREDES'!E166)</f>
        <v>0</v>
      </c>
      <c r="F166" s="242">
        <f>SUM('HOSPITAL CAMANA:MICROREDES'!F166)</f>
        <v>0</v>
      </c>
      <c r="G166" s="8">
        <f>SUM('HOSPITAL CAMANA:MICROREDES'!G166)</f>
        <v>0</v>
      </c>
      <c r="H166" s="8">
        <f>SUM('HOSPITAL CAMANA:MICROREDES'!H166)</f>
        <v>0</v>
      </c>
      <c r="I166" s="8">
        <f>SUM('HOSPITAL CAMANA:MICROREDES'!I166)</f>
        <v>0</v>
      </c>
      <c r="J166" s="8">
        <f>SUM('HOSPITAL CAMANA:MICROREDES'!J166)</f>
        <v>0</v>
      </c>
      <c r="K166" s="8">
        <f>SUM('HOSPITAL CAMANA:MICROREDES'!K166)</f>
        <v>0</v>
      </c>
      <c r="L166" s="8">
        <f>SUM('HOSPITAL CAMANA:MICROREDES'!L166)</f>
        <v>0</v>
      </c>
      <c r="M166" s="8">
        <f>SUM('HOSPITAL CAMANA:MICROREDES'!M166)</f>
        <v>0</v>
      </c>
      <c r="N166" s="8">
        <f>SUM('HOSPITAL CAMANA:MICROREDES'!N166)</f>
        <v>0</v>
      </c>
      <c r="AA166" s="20"/>
    </row>
    <row r="167" spans="1:27" ht="16.5" customHeight="1">
      <c r="A167" s="23" t="s">
        <v>98</v>
      </c>
      <c r="B167" s="8">
        <f>SUM('HOSPITAL CAMANA:MICROREDES'!B167)</f>
        <v>0</v>
      </c>
      <c r="C167" s="8">
        <f>SUM('HOSPITAL CAMANA:MICROREDES'!C167)</f>
        <v>0</v>
      </c>
      <c r="D167" s="8">
        <f>SUM('HOSPITAL CAMANA:MICROREDES'!D167)</f>
        <v>0</v>
      </c>
      <c r="E167" s="243">
        <f>SUM('HOSPITAL CAMANA:MICROREDES'!E167)</f>
        <v>0</v>
      </c>
      <c r="F167" s="242">
        <f>SUM('HOSPITAL CAMANA:MICROREDES'!F167)</f>
        <v>0</v>
      </c>
      <c r="G167" s="8">
        <f>SUM('HOSPITAL CAMANA:MICROREDES'!G167)</f>
        <v>0</v>
      </c>
      <c r="H167" s="8">
        <f>SUM('HOSPITAL CAMANA:MICROREDES'!H167)</f>
        <v>0</v>
      </c>
      <c r="I167" s="8">
        <f>SUM('HOSPITAL CAMANA:MICROREDES'!I167)</f>
        <v>0</v>
      </c>
      <c r="J167" s="8">
        <f>SUM('HOSPITAL CAMANA:MICROREDES'!J167)</f>
        <v>0</v>
      </c>
      <c r="K167" s="8">
        <f>SUM('HOSPITAL CAMANA:MICROREDES'!K167)</f>
        <v>0</v>
      </c>
      <c r="L167" s="8">
        <f>SUM('HOSPITAL CAMANA:MICROREDES'!L167)</f>
        <v>0</v>
      </c>
      <c r="M167" s="8">
        <f>SUM('HOSPITAL CAMANA:MICROREDES'!M167)</f>
        <v>0</v>
      </c>
      <c r="N167" s="8">
        <f>SUM('HOSPITAL CAMANA:MICROREDES'!N167)</f>
        <v>0</v>
      </c>
      <c r="AA167" s="20"/>
    </row>
    <row r="168" spans="1:27" ht="16.5" customHeight="1">
      <c r="A168" s="23" t="s">
        <v>20</v>
      </c>
      <c r="B168" s="8">
        <f>SUM('HOSPITAL CAMANA:MICROREDES'!B168)</f>
        <v>0</v>
      </c>
      <c r="C168" s="8">
        <f>SUM('HOSPITAL CAMANA:MICROREDES'!C168)</f>
        <v>0</v>
      </c>
      <c r="D168" s="8">
        <f>SUM('HOSPITAL CAMANA:MICROREDES'!D168)</f>
        <v>0</v>
      </c>
      <c r="E168" s="243">
        <f>SUM('HOSPITAL CAMANA:MICROREDES'!E168)</f>
        <v>0</v>
      </c>
      <c r="F168" s="242">
        <f>SUM('HOSPITAL CAMANA:MICROREDES'!F168)</f>
        <v>0</v>
      </c>
      <c r="G168" s="8">
        <f>SUM('HOSPITAL CAMANA:MICROREDES'!G168)</f>
        <v>0</v>
      </c>
      <c r="H168" s="8">
        <f>SUM('HOSPITAL CAMANA:MICROREDES'!H168)</f>
        <v>0</v>
      </c>
      <c r="I168" s="8">
        <f>SUM('HOSPITAL CAMANA:MICROREDES'!I168)</f>
        <v>0</v>
      </c>
      <c r="J168" s="8">
        <f>SUM('HOSPITAL CAMANA:MICROREDES'!J168)</f>
        <v>0</v>
      </c>
      <c r="K168" s="8">
        <f>SUM('HOSPITAL CAMANA:MICROREDES'!K168)</f>
        <v>0</v>
      </c>
      <c r="L168" s="8">
        <f>SUM('HOSPITAL CAMANA:MICROREDES'!L168)</f>
        <v>0</v>
      </c>
      <c r="M168" s="8">
        <f>SUM('HOSPITAL CAMANA:MICROREDES'!M168)</f>
        <v>0</v>
      </c>
      <c r="N168" s="8">
        <f>SUM('HOSPITAL CAMANA:MICROREDES'!N168)</f>
        <v>0</v>
      </c>
      <c r="AA168" s="20"/>
    </row>
    <row r="169" spans="1:27" ht="16.5" customHeight="1">
      <c r="A169" s="21"/>
      <c r="AA169" s="20"/>
    </row>
    <row r="170" spans="1:27" ht="16.5" customHeight="1">
      <c r="A170" s="244" t="s">
        <v>113</v>
      </c>
      <c r="B170" s="246" t="s">
        <v>114</v>
      </c>
      <c r="C170" s="247"/>
      <c r="D170" s="247"/>
      <c r="E170" s="247"/>
      <c r="F170" s="242"/>
      <c r="G170" s="246" t="s">
        <v>23</v>
      </c>
      <c r="H170" s="247"/>
      <c r="I170" s="247"/>
      <c r="J170" s="242"/>
      <c r="K170" s="246" t="s">
        <v>24</v>
      </c>
      <c r="L170" s="247"/>
      <c r="M170" s="247"/>
      <c r="N170" s="242"/>
      <c r="AA170" s="20"/>
    </row>
    <row r="171" spans="1:27" ht="16.5" customHeight="1">
      <c r="A171" s="254"/>
      <c r="B171" s="241" t="s">
        <v>102</v>
      </c>
      <c r="C171" s="242"/>
      <c r="D171" s="241" t="s">
        <v>103</v>
      </c>
      <c r="E171" s="247"/>
      <c r="F171" s="242"/>
      <c r="G171" s="241" t="s">
        <v>102</v>
      </c>
      <c r="H171" s="242"/>
      <c r="I171" s="241" t="s">
        <v>103</v>
      </c>
      <c r="J171" s="242"/>
      <c r="K171" s="241" t="s">
        <v>102</v>
      </c>
      <c r="L171" s="242"/>
      <c r="M171" s="241" t="s">
        <v>103</v>
      </c>
      <c r="N171" s="242"/>
      <c r="AA171" s="20"/>
    </row>
    <row r="172" spans="1:27" ht="16.5" customHeight="1">
      <c r="A172" s="245"/>
      <c r="B172" s="3" t="s">
        <v>2</v>
      </c>
      <c r="C172" s="3" t="s">
        <v>3</v>
      </c>
      <c r="D172" s="3" t="s">
        <v>2</v>
      </c>
      <c r="E172" s="258" t="s">
        <v>3</v>
      </c>
      <c r="F172" s="242"/>
      <c r="G172" s="3" t="s">
        <v>2</v>
      </c>
      <c r="H172" s="3" t="s">
        <v>3</v>
      </c>
      <c r="I172" s="3" t="s">
        <v>2</v>
      </c>
      <c r="J172" s="3" t="s">
        <v>3</v>
      </c>
      <c r="K172" s="3" t="s">
        <v>2</v>
      </c>
      <c r="L172" s="3" t="s">
        <v>3</v>
      </c>
      <c r="M172" s="3" t="s">
        <v>2</v>
      </c>
      <c r="N172" s="3" t="s">
        <v>3</v>
      </c>
      <c r="AA172" s="20"/>
    </row>
    <row r="173" spans="1:27" ht="16.5" customHeight="1">
      <c r="A173" s="23" t="s">
        <v>93</v>
      </c>
      <c r="B173" s="8">
        <f>SUM('HOSPITAL CAMANA:MICROREDES'!B173)</f>
        <v>0</v>
      </c>
      <c r="C173" s="8">
        <f>SUM('HOSPITAL CAMANA:MICROREDES'!C173)</f>
        <v>0</v>
      </c>
      <c r="D173" s="8">
        <f>SUM('HOSPITAL CAMANA:MICROREDES'!D173)</f>
        <v>0</v>
      </c>
      <c r="E173" s="243">
        <f>SUM('HOSPITAL CAMANA:MICROREDES'!E173)</f>
        <v>0</v>
      </c>
      <c r="F173" s="242">
        <f>SUM('HOSPITAL CAMANA:MICROREDES'!F173)</f>
        <v>0</v>
      </c>
      <c r="G173" s="8">
        <f>SUM('HOSPITAL CAMANA:MICROREDES'!G173)</f>
        <v>0</v>
      </c>
      <c r="H173" s="8">
        <f>SUM('HOSPITAL CAMANA:MICROREDES'!H173)</f>
        <v>0</v>
      </c>
      <c r="I173" s="8">
        <f>SUM('HOSPITAL CAMANA:MICROREDES'!I173)</f>
        <v>0</v>
      </c>
      <c r="J173" s="8">
        <f>SUM('HOSPITAL CAMANA:MICROREDES'!J173)</f>
        <v>0</v>
      </c>
      <c r="K173" s="8">
        <f>SUM('HOSPITAL CAMANA:MICROREDES'!K173)</f>
        <v>0</v>
      </c>
      <c r="L173" s="8">
        <f>SUM('HOSPITAL CAMANA:MICROREDES'!L173)</f>
        <v>0</v>
      </c>
      <c r="M173" s="8">
        <f>SUM('HOSPITAL CAMANA:MICROREDES'!M173)</f>
        <v>0</v>
      </c>
      <c r="N173" s="8">
        <f>SUM('HOSPITAL CAMANA:MICROREDES'!N173)</f>
        <v>0</v>
      </c>
      <c r="AA173" s="20"/>
    </row>
    <row r="174" spans="1:27" ht="16.5" customHeight="1">
      <c r="A174" s="23" t="s">
        <v>94</v>
      </c>
      <c r="B174" s="8">
        <f>SUM('HOSPITAL CAMANA:MICROREDES'!B174)</f>
        <v>0</v>
      </c>
      <c r="C174" s="8">
        <f>SUM('HOSPITAL CAMANA:MICROREDES'!C174)</f>
        <v>0</v>
      </c>
      <c r="D174" s="8">
        <f>SUM('HOSPITAL CAMANA:MICROREDES'!D174)</f>
        <v>0</v>
      </c>
      <c r="E174" s="243">
        <f>SUM('HOSPITAL CAMANA:MICROREDES'!E174)</f>
        <v>0</v>
      </c>
      <c r="F174" s="242">
        <f>SUM('HOSPITAL CAMANA:MICROREDES'!F174)</f>
        <v>0</v>
      </c>
      <c r="G174" s="8">
        <f>SUM('HOSPITAL CAMANA:MICROREDES'!G174)</f>
        <v>0</v>
      </c>
      <c r="H174" s="8">
        <f>SUM('HOSPITAL CAMANA:MICROREDES'!H174)</f>
        <v>0</v>
      </c>
      <c r="I174" s="8">
        <f>SUM('HOSPITAL CAMANA:MICROREDES'!I174)</f>
        <v>0</v>
      </c>
      <c r="J174" s="8">
        <f>SUM('HOSPITAL CAMANA:MICROREDES'!J174)</f>
        <v>0</v>
      </c>
      <c r="K174" s="8">
        <f>SUM('HOSPITAL CAMANA:MICROREDES'!K174)</f>
        <v>0</v>
      </c>
      <c r="L174" s="8">
        <f>SUM('HOSPITAL CAMANA:MICROREDES'!L174)</f>
        <v>0</v>
      </c>
      <c r="M174" s="8">
        <f>SUM('HOSPITAL CAMANA:MICROREDES'!M174)</f>
        <v>0</v>
      </c>
      <c r="N174" s="8">
        <f>SUM('HOSPITAL CAMANA:MICROREDES'!N174)</f>
        <v>0</v>
      </c>
      <c r="AA174" s="20"/>
    </row>
    <row r="175" spans="1:27" ht="16.5" customHeight="1">
      <c r="A175" s="23" t="s">
        <v>15</v>
      </c>
      <c r="B175" s="8">
        <f>SUM('HOSPITAL CAMANA:MICROREDES'!B175)</f>
        <v>0</v>
      </c>
      <c r="C175" s="8">
        <f>SUM('HOSPITAL CAMANA:MICROREDES'!C175)</f>
        <v>0</v>
      </c>
      <c r="D175" s="8">
        <f>SUM('HOSPITAL CAMANA:MICROREDES'!D175)</f>
        <v>0</v>
      </c>
      <c r="E175" s="243">
        <f>SUM('HOSPITAL CAMANA:MICROREDES'!E175)</f>
        <v>0</v>
      </c>
      <c r="F175" s="242">
        <f>SUM('HOSPITAL CAMANA:MICROREDES'!F175)</f>
        <v>0</v>
      </c>
      <c r="G175" s="8">
        <f>SUM('HOSPITAL CAMANA:MICROREDES'!G175)</f>
        <v>0</v>
      </c>
      <c r="H175" s="8">
        <f>SUM('HOSPITAL CAMANA:MICROREDES'!H175)</f>
        <v>0</v>
      </c>
      <c r="I175" s="8">
        <f>SUM('HOSPITAL CAMANA:MICROREDES'!I175)</f>
        <v>0</v>
      </c>
      <c r="J175" s="8">
        <f>SUM('HOSPITAL CAMANA:MICROREDES'!J175)</f>
        <v>0</v>
      </c>
      <c r="K175" s="8">
        <f>SUM('HOSPITAL CAMANA:MICROREDES'!K175)</f>
        <v>0</v>
      </c>
      <c r="L175" s="8">
        <f>SUM('HOSPITAL CAMANA:MICROREDES'!L175)</f>
        <v>0</v>
      </c>
      <c r="M175" s="8">
        <f>SUM('HOSPITAL CAMANA:MICROREDES'!M175)</f>
        <v>0</v>
      </c>
      <c r="N175" s="8">
        <f>SUM('HOSPITAL CAMANA:MICROREDES'!N175)</f>
        <v>0</v>
      </c>
      <c r="AA175" s="20"/>
    </row>
    <row r="176" spans="1:27" ht="16.5" customHeight="1">
      <c r="A176" s="23" t="s">
        <v>16</v>
      </c>
      <c r="B176" s="8">
        <f>SUM('HOSPITAL CAMANA:MICROREDES'!B176)</f>
        <v>0</v>
      </c>
      <c r="C176" s="8">
        <f>SUM('HOSPITAL CAMANA:MICROREDES'!C176)</f>
        <v>0</v>
      </c>
      <c r="D176" s="8">
        <f>SUM('HOSPITAL CAMANA:MICROREDES'!D176)</f>
        <v>0</v>
      </c>
      <c r="E176" s="243">
        <f>SUM('HOSPITAL CAMANA:MICROREDES'!E176)</f>
        <v>0</v>
      </c>
      <c r="F176" s="242">
        <f>SUM('HOSPITAL CAMANA:MICROREDES'!F176)</f>
        <v>0</v>
      </c>
      <c r="G176" s="8">
        <f>SUM('HOSPITAL CAMANA:MICROREDES'!G176)</f>
        <v>0</v>
      </c>
      <c r="H176" s="8">
        <f>SUM('HOSPITAL CAMANA:MICROREDES'!H176)</f>
        <v>0</v>
      </c>
      <c r="I176" s="8">
        <f>SUM('HOSPITAL CAMANA:MICROREDES'!I176)</f>
        <v>0</v>
      </c>
      <c r="J176" s="8">
        <f>SUM('HOSPITAL CAMANA:MICROREDES'!J176)</f>
        <v>0</v>
      </c>
      <c r="K176" s="8">
        <f>SUM('HOSPITAL CAMANA:MICROREDES'!K176)</f>
        <v>0</v>
      </c>
      <c r="L176" s="8">
        <f>SUM('HOSPITAL CAMANA:MICROREDES'!L176)</f>
        <v>0</v>
      </c>
      <c r="M176" s="8">
        <f>SUM('HOSPITAL CAMANA:MICROREDES'!M176)</f>
        <v>0</v>
      </c>
      <c r="N176" s="8">
        <f>SUM('HOSPITAL CAMANA:MICROREDES'!N176)</f>
        <v>0</v>
      </c>
      <c r="AA176" s="20"/>
    </row>
    <row r="177" spans="1:27" ht="16.5" customHeight="1">
      <c r="A177" s="23" t="s">
        <v>96</v>
      </c>
      <c r="B177" s="8">
        <f>SUM('HOSPITAL CAMANA:MICROREDES'!B177)</f>
        <v>0</v>
      </c>
      <c r="C177" s="8">
        <f>SUM('HOSPITAL CAMANA:MICROREDES'!C177)</f>
        <v>0</v>
      </c>
      <c r="D177" s="8">
        <f>SUM('HOSPITAL CAMANA:MICROREDES'!D177)</f>
        <v>0</v>
      </c>
      <c r="E177" s="243">
        <f>SUM('HOSPITAL CAMANA:MICROREDES'!E177)</f>
        <v>0</v>
      </c>
      <c r="F177" s="242">
        <f>SUM('HOSPITAL CAMANA:MICROREDES'!F177)</f>
        <v>0</v>
      </c>
      <c r="G177" s="8">
        <f>SUM('HOSPITAL CAMANA:MICROREDES'!G177)</f>
        <v>0</v>
      </c>
      <c r="H177" s="8">
        <f>SUM('HOSPITAL CAMANA:MICROREDES'!H177)</f>
        <v>0</v>
      </c>
      <c r="I177" s="8">
        <f>SUM('HOSPITAL CAMANA:MICROREDES'!I177)</f>
        <v>0</v>
      </c>
      <c r="J177" s="8">
        <f>SUM('HOSPITAL CAMANA:MICROREDES'!J177)</f>
        <v>0</v>
      </c>
      <c r="K177" s="8">
        <f>SUM('HOSPITAL CAMANA:MICROREDES'!K177)</f>
        <v>0</v>
      </c>
      <c r="L177" s="8">
        <f>SUM('HOSPITAL CAMANA:MICROREDES'!L177)</f>
        <v>0</v>
      </c>
      <c r="M177" s="8">
        <f>SUM('HOSPITAL CAMANA:MICROREDES'!M177)</f>
        <v>0</v>
      </c>
      <c r="N177" s="8">
        <f>SUM('HOSPITAL CAMANA:MICROREDES'!N177)</f>
        <v>0</v>
      </c>
      <c r="AA177" s="20"/>
    </row>
    <row r="178" spans="1:27" ht="16.5" customHeight="1">
      <c r="A178" s="23" t="s">
        <v>98</v>
      </c>
      <c r="B178" s="8">
        <f>SUM('HOSPITAL CAMANA:MICROREDES'!B178)</f>
        <v>0</v>
      </c>
      <c r="C178" s="8">
        <f>SUM('HOSPITAL CAMANA:MICROREDES'!C178)</f>
        <v>0</v>
      </c>
      <c r="D178" s="8">
        <f>SUM('HOSPITAL CAMANA:MICROREDES'!D178)</f>
        <v>0</v>
      </c>
      <c r="E178" s="243">
        <f>SUM('HOSPITAL CAMANA:MICROREDES'!E178)</f>
        <v>0</v>
      </c>
      <c r="F178" s="242">
        <f>SUM('HOSPITAL CAMANA:MICROREDES'!F178)</f>
        <v>0</v>
      </c>
      <c r="G178" s="8">
        <f>SUM('HOSPITAL CAMANA:MICROREDES'!G178)</f>
        <v>0</v>
      </c>
      <c r="H178" s="8">
        <f>SUM('HOSPITAL CAMANA:MICROREDES'!H178)</f>
        <v>0</v>
      </c>
      <c r="I178" s="8">
        <f>SUM('HOSPITAL CAMANA:MICROREDES'!I178)</f>
        <v>0</v>
      </c>
      <c r="J178" s="8">
        <f>SUM('HOSPITAL CAMANA:MICROREDES'!J178)</f>
        <v>0</v>
      </c>
      <c r="K178" s="8">
        <f>SUM('HOSPITAL CAMANA:MICROREDES'!K178)</f>
        <v>0</v>
      </c>
      <c r="L178" s="8">
        <f>SUM('HOSPITAL CAMANA:MICROREDES'!L178)</f>
        <v>0</v>
      </c>
      <c r="M178" s="8">
        <f>SUM('HOSPITAL CAMANA:MICROREDES'!M178)</f>
        <v>0</v>
      </c>
      <c r="N178" s="8">
        <f>SUM('HOSPITAL CAMANA:MICROREDES'!N178)</f>
        <v>0</v>
      </c>
      <c r="AA178" s="20"/>
    </row>
    <row r="179" spans="1:27" ht="16.5" customHeight="1">
      <c r="A179" s="23" t="s">
        <v>20</v>
      </c>
      <c r="B179" s="8">
        <f>SUM('HOSPITAL CAMANA:MICROREDES'!B179)</f>
        <v>0</v>
      </c>
      <c r="C179" s="8">
        <f>SUM('HOSPITAL CAMANA:MICROREDES'!C179)</f>
        <v>0</v>
      </c>
      <c r="D179" s="8">
        <f>SUM('HOSPITAL CAMANA:MICROREDES'!D179)</f>
        <v>0</v>
      </c>
      <c r="E179" s="243">
        <f>SUM('HOSPITAL CAMANA:MICROREDES'!E179)</f>
        <v>0</v>
      </c>
      <c r="F179" s="242">
        <f>SUM('HOSPITAL CAMANA:MICROREDES'!F179)</f>
        <v>0</v>
      </c>
      <c r="G179" s="8">
        <f>SUM('HOSPITAL CAMANA:MICROREDES'!G179)</f>
        <v>0</v>
      </c>
      <c r="H179" s="8">
        <f>SUM('HOSPITAL CAMANA:MICROREDES'!H179)</f>
        <v>0</v>
      </c>
      <c r="I179" s="8">
        <f>SUM('HOSPITAL CAMANA:MICROREDES'!I179)</f>
        <v>0</v>
      </c>
      <c r="J179" s="8">
        <f>SUM('HOSPITAL CAMANA:MICROREDES'!J179)</f>
        <v>0</v>
      </c>
      <c r="K179" s="8">
        <f>SUM('HOSPITAL CAMANA:MICROREDES'!K179)</f>
        <v>0</v>
      </c>
      <c r="L179" s="8">
        <f>SUM('HOSPITAL CAMANA:MICROREDES'!L179)</f>
        <v>0</v>
      </c>
      <c r="M179" s="8">
        <f>SUM('HOSPITAL CAMANA:MICROREDES'!M179)</f>
        <v>0</v>
      </c>
      <c r="N179" s="8">
        <f>SUM('HOSPITAL CAMANA:MICROREDES'!N179)</f>
        <v>0</v>
      </c>
      <c r="AA179" s="20"/>
    </row>
    <row r="180" spans="1:27" ht="16.5" customHeight="1">
      <c r="A180" s="21"/>
      <c r="AA180" s="20"/>
    </row>
    <row r="181" spans="1:27" ht="16.5" customHeight="1">
      <c r="A181" s="21"/>
      <c r="AA181" s="20"/>
    </row>
    <row r="182" spans="1:27" ht="16.5" customHeight="1">
      <c r="A182" s="244" t="s">
        <v>115</v>
      </c>
      <c r="B182" s="246" t="s">
        <v>2</v>
      </c>
      <c r="C182" s="247"/>
      <c r="D182" s="247"/>
      <c r="E182" s="247"/>
      <c r="F182" s="247"/>
      <c r="G182" s="242"/>
      <c r="H182" s="246" t="s">
        <v>3</v>
      </c>
      <c r="I182" s="247"/>
      <c r="J182" s="247"/>
      <c r="K182" s="247"/>
      <c r="L182" s="242"/>
      <c r="M182" s="246" t="s">
        <v>4</v>
      </c>
      <c r="N182" s="247"/>
      <c r="O182" s="247"/>
      <c r="P182" s="242"/>
      <c r="AA182" s="20"/>
    </row>
    <row r="183" spans="1:27" ht="16.5" customHeight="1">
      <c r="A183" s="245"/>
      <c r="B183" s="2" t="s">
        <v>5</v>
      </c>
      <c r="C183" s="2" t="s">
        <v>6</v>
      </c>
      <c r="D183" s="2" t="s">
        <v>7</v>
      </c>
      <c r="E183" s="241" t="s">
        <v>8</v>
      </c>
      <c r="F183" s="242"/>
      <c r="G183" s="2" t="s">
        <v>9</v>
      </c>
      <c r="H183" s="2" t="s">
        <v>5</v>
      </c>
      <c r="I183" s="2" t="s">
        <v>6</v>
      </c>
      <c r="J183" s="2" t="s">
        <v>7</v>
      </c>
      <c r="K183" s="2" t="s">
        <v>8</v>
      </c>
      <c r="L183" s="2" t="s">
        <v>9</v>
      </c>
      <c r="M183" s="2" t="s">
        <v>2</v>
      </c>
      <c r="N183" s="2" t="s">
        <v>3</v>
      </c>
      <c r="P183" s="2" t="s">
        <v>4</v>
      </c>
      <c r="AA183" s="20"/>
    </row>
    <row r="184" spans="1:27" ht="16.5" customHeight="1">
      <c r="A184" s="23" t="s">
        <v>116</v>
      </c>
      <c r="B184" s="8">
        <f>SUM('HOSPITAL CAMANA:MICROREDES'!B184)</f>
        <v>0</v>
      </c>
      <c r="C184" s="8">
        <f>SUM('HOSPITAL CAMANA:MICROREDES'!C184)</f>
        <v>0</v>
      </c>
      <c r="D184" s="8">
        <f>SUM('HOSPITAL CAMANA:MICROREDES'!D184)</f>
        <v>0</v>
      </c>
      <c r="E184" s="243">
        <f>SUM('HOSPITAL CAMANA:MICROREDES'!E184)</f>
        <v>0</v>
      </c>
      <c r="F184" s="242">
        <f>SUM('HOSPITAL CAMANA:MICROREDES'!F184)</f>
        <v>0</v>
      </c>
      <c r="G184" s="8">
        <f>SUM('HOSPITAL CAMANA:MICROREDES'!G184)</f>
        <v>0</v>
      </c>
      <c r="H184" s="8">
        <f>SUM('HOSPITAL CAMANA:MICROREDES'!H184)</f>
        <v>0</v>
      </c>
      <c r="I184" s="8">
        <f>SUM('HOSPITAL CAMANA:MICROREDES'!I184)</f>
        <v>0</v>
      </c>
      <c r="J184" s="8">
        <f>SUM('HOSPITAL CAMANA:MICROREDES'!J184)</f>
        <v>0</v>
      </c>
      <c r="K184" s="8">
        <f>SUM('HOSPITAL CAMANA:MICROREDES'!K184)</f>
        <v>0</v>
      </c>
      <c r="L184" s="8">
        <f>SUM('HOSPITAL CAMANA:MICROREDES'!L184)</f>
        <v>0</v>
      </c>
      <c r="M184" s="8">
        <f>SUM('HOSPITAL CAMANA:MICROREDES'!M184)</f>
        <v>0</v>
      </c>
      <c r="N184" s="8">
        <f>SUM('HOSPITAL CAMANA:MICROREDES'!N184)</f>
        <v>0</v>
      </c>
      <c r="O184" s="4">
        <f>SUM('HOSPITAL CAMANA:MICROREDES'!O184)</f>
        <v>0</v>
      </c>
      <c r="P184" s="8">
        <f>SUM('HOSPITAL CAMANA:MICROREDES'!P184)</f>
        <v>0</v>
      </c>
      <c r="AA184" s="20"/>
    </row>
    <row r="185" spans="1:27" ht="16.5" customHeight="1">
      <c r="A185" s="23" t="s">
        <v>117</v>
      </c>
      <c r="B185" s="8">
        <f>SUM('HOSPITAL CAMANA:MICROREDES'!B185)</f>
        <v>0</v>
      </c>
      <c r="C185" s="8">
        <f>SUM('HOSPITAL CAMANA:MICROREDES'!C185)</f>
        <v>0</v>
      </c>
      <c r="D185" s="8">
        <f>SUM('HOSPITAL CAMANA:MICROREDES'!D185)</f>
        <v>0</v>
      </c>
      <c r="E185" s="243">
        <f>SUM('HOSPITAL CAMANA:MICROREDES'!E185)</f>
        <v>0</v>
      </c>
      <c r="F185" s="242">
        <f>SUM('HOSPITAL CAMANA:MICROREDES'!F185)</f>
        <v>0</v>
      </c>
      <c r="G185" s="8">
        <f>SUM('HOSPITAL CAMANA:MICROREDES'!G185)</f>
        <v>0</v>
      </c>
      <c r="H185" s="8">
        <f>SUM('HOSPITAL CAMANA:MICROREDES'!H185)</f>
        <v>0</v>
      </c>
      <c r="I185" s="8">
        <f>SUM('HOSPITAL CAMANA:MICROREDES'!I185)</f>
        <v>0</v>
      </c>
      <c r="J185" s="8">
        <f>SUM('HOSPITAL CAMANA:MICROREDES'!J185)</f>
        <v>0</v>
      </c>
      <c r="K185" s="8">
        <f>SUM('HOSPITAL CAMANA:MICROREDES'!K185)</f>
        <v>0</v>
      </c>
      <c r="L185" s="8">
        <f>SUM('HOSPITAL CAMANA:MICROREDES'!L185)</f>
        <v>0</v>
      </c>
      <c r="M185" s="8">
        <f>SUM('HOSPITAL CAMANA:MICROREDES'!M185)</f>
        <v>0</v>
      </c>
      <c r="N185" s="8">
        <f>SUM('HOSPITAL CAMANA:MICROREDES'!N185)</f>
        <v>0</v>
      </c>
      <c r="O185" s="4">
        <f>SUM('HOSPITAL CAMANA:MICROREDES'!O185)</f>
        <v>0</v>
      </c>
      <c r="P185" s="8">
        <f>SUM('HOSPITAL CAMANA:MICROREDES'!P185)</f>
        <v>0</v>
      </c>
      <c r="AA185" s="20"/>
    </row>
    <row r="186" spans="1:27" ht="16.5" customHeight="1">
      <c r="A186" s="23" t="s">
        <v>118</v>
      </c>
      <c r="B186" s="8">
        <f>SUM('HOSPITAL CAMANA:MICROREDES'!B186)</f>
        <v>0</v>
      </c>
      <c r="C186" s="8">
        <f>SUM('HOSPITAL CAMANA:MICROREDES'!C186)</f>
        <v>0</v>
      </c>
      <c r="D186" s="8">
        <f>SUM('HOSPITAL CAMANA:MICROREDES'!D186)</f>
        <v>0</v>
      </c>
      <c r="E186" s="243">
        <f>SUM('HOSPITAL CAMANA:MICROREDES'!E186)</f>
        <v>0</v>
      </c>
      <c r="F186" s="242">
        <f>SUM('HOSPITAL CAMANA:MICROREDES'!F186)</f>
        <v>0</v>
      </c>
      <c r="G186" s="8">
        <f>SUM('HOSPITAL CAMANA:MICROREDES'!G186)</f>
        <v>0</v>
      </c>
      <c r="H186" s="8">
        <f>SUM('HOSPITAL CAMANA:MICROREDES'!H186)</f>
        <v>0</v>
      </c>
      <c r="I186" s="8">
        <f>SUM('HOSPITAL CAMANA:MICROREDES'!I186)</f>
        <v>0</v>
      </c>
      <c r="J186" s="8">
        <f>SUM('HOSPITAL CAMANA:MICROREDES'!J186)</f>
        <v>0</v>
      </c>
      <c r="K186" s="8">
        <f>SUM('HOSPITAL CAMANA:MICROREDES'!K186)</f>
        <v>0</v>
      </c>
      <c r="L186" s="8">
        <f>SUM('HOSPITAL CAMANA:MICROREDES'!L186)</f>
        <v>0</v>
      </c>
      <c r="M186" s="8">
        <f>SUM('HOSPITAL CAMANA:MICROREDES'!M186)</f>
        <v>0</v>
      </c>
      <c r="N186" s="8">
        <f>SUM('HOSPITAL CAMANA:MICROREDES'!N186)</f>
        <v>0</v>
      </c>
      <c r="O186" s="4">
        <f>SUM('HOSPITAL CAMANA:MICROREDES'!O186)</f>
        <v>0</v>
      </c>
      <c r="P186" s="8">
        <f>SUM('HOSPITAL CAMANA:MICROREDES'!P186)</f>
        <v>0</v>
      </c>
      <c r="AA186" s="20"/>
    </row>
    <row r="187" spans="1:27" ht="16.5" customHeight="1">
      <c r="A187" s="21"/>
      <c r="AA187" s="20"/>
    </row>
    <row r="188" spans="1:27" ht="16.5" customHeight="1">
      <c r="A188" s="244" t="s">
        <v>119</v>
      </c>
      <c r="B188" s="246" t="s">
        <v>2</v>
      </c>
      <c r="C188" s="247"/>
      <c r="D188" s="247"/>
      <c r="E188" s="247"/>
      <c r="F188" s="247"/>
      <c r="G188" s="242"/>
      <c r="H188" s="246" t="s">
        <v>3</v>
      </c>
      <c r="I188" s="247"/>
      <c r="J188" s="247"/>
      <c r="K188" s="247"/>
      <c r="L188" s="242"/>
      <c r="M188" s="246" t="s">
        <v>4</v>
      </c>
      <c r="N188" s="247"/>
      <c r="O188" s="247"/>
      <c r="P188" s="242"/>
      <c r="AA188" s="20"/>
    </row>
    <row r="189" spans="1:27" ht="16.5" customHeight="1">
      <c r="A189" s="245"/>
      <c r="B189" s="2" t="s">
        <v>5</v>
      </c>
      <c r="C189" s="2" t="s">
        <v>6</v>
      </c>
      <c r="D189" s="2" t="s">
        <v>7</v>
      </c>
      <c r="E189" s="241" t="s">
        <v>8</v>
      </c>
      <c r="F189" s="242"/>
      <c r="G189" s="2" t="s">
        <v>9</v>
      </c>
      <c r="H189" s="2" t="s">
        <v>5</v>
      </c>
      <c r="I189" s="2" t="s">
        <v>6</v>
      </c>
      <c r="J189" s="2" t="s">
        <v>7</v>
      </c>
      <c r="K189" s="2" t="s">
        <v>8</v>
      </c>
      <c r="L189" s="2" t="s">
        <v>9</v>
      </c>
      <c r="M189" s="2" t="s">
        <v>2</v>
      </c>
      <c r="N189" s="2" t="s">
        <v>3</v>
      </c>
      <c r="P189" s="2" t="s">
        <v>4</v>
      </c>
      <c r="AA189" s="20"/>
    </row>
    <row r="190" spans="1:27" ht="16.5" customHeight="1">
      <c r="A190" s="23" t="s">
        <v>120</v>
      </c>
      <c r="B190" s="8">
        <f>SUM('HOSPITAL CAMANA:MICROREDES'!B190)</f>
        <v>0</v>
      </c>
      <c r="C190" s="8">
        <f>SUM('HOSPITAL CAMANA:MICROREDES'!C190)</f>
        <v>5</v>
      </c>
      <c r="D190" s="8">
        <f>SUM('HOSPITAL CAMANA:MICROREDES'!D190)</f>
        <v>51</v>
      </c>
      <c r="E190" s="243">
        <f>SUM('HOSPITAL CAMANA:MICROREDES'!E190)</f>
        <v>59</v>
      </c>
      <c r="F190" s="242">
        <f>SUM('HOSPITAL CAMANA:MICROREDES'!F190)</f>
        <v>0</v>
      </c>
      <c r="G190" s="8">
        <f>SUM('HOSPITAL CAMANA:MICROREDES'!G190)</f>
        <v>0</v>
      </c>
      <c r="H190" s="8">
        <f>SUM('HOSPITAL CAMANA:MICROREDES'!H190)</f>
        <v>0</v>
      </c>
      <c r="I190" s="8">
        <f>SUM('HOSPITAL CAMANA:MICROREDES'!I190)</f>
        <v>0</v>
      </c>
      <c r="J190" s="8">
        <f>SUM('HOSPITAL CAMANA:MICROREDES'!J190)</f>
        <v>35</v>
      </c>
      <c r="K190" s="8">
        <f>SUM('HOSPITAL CAMANA:MICROREDES'!K190)</f>
        <v>51</v>
      </c>
      <c r="L190" s="8">
        <f>SUM('HOSPITAL CAMANA:MICROREDES'!L190)</f>
        <v>4</v>
      </c>
      <c r="M190" s="8">
        <f>SUM('HOSPITAL CAMANA:MICROREDES'!M190)</f>
        <v>115</v>
      </c>
      <c r="N190" s="8">
        <f>SUM('HOSPITAL CAMANA:MICROREDES'!N190)</f>
        <v>90</v>
      </c>
      <c r="O190" s="4">
        <f>SUM('HOSPITAL CAMANA:MICROREDES'!O190)</f>
        <v>0</v>
      </c>
      <c r="P190" s="8">
        <f>SUM('HOSPITAL CAMANA:MICROREDES'!P190)</f>
        <v>205</v>
      </c>
      <c r="AA190" s="20"/>
    </row>
    <row r="191" spans="1:27" ht="16.5" customHeight="1">
      <c r="A191" s="21"/>
      <c r="AA191" s="20"/>
    </row>
    <row r="192" spans="1:27" ht="16.5" customHeight="1">
      <c r="A192" s="21"/>
      <c r="AA192" s="20"/>
    </row>
    <row r="193" spans="1:27" ht="16.5" customHeight="1">
      <c r="A193" s="244" t="s">
        <v>121</v>
      </c>
      <c r="B193" s="246" t="s">
        <v>80</v>
      </c>
      <c r="C193" s="247"/>
      <c r="D193" s="247"/>
      <c r="E193" s="247"/>
      <c r="F193" s="247"/>
      <c r="G193" s="242"/>
      <c r="H193" s="246" t="s">
        <v>81</v>
      </c>
      <c r="I193" s="247"/>
      <c r="J193" s="247"/>
      <c r="K193" s="247"/>
      <c r="L193" s="242"/>
      <c r="M193" s="246" t="s">
        <v>82</v>
      </c>
      <c r="N193" s="247"/>
      <c r="O193" s="247"/>
      <c r="P193" s="247"/>
      <c r="Q193" s="247"/>
      <c r="R193" s="242"/>
      <c r="S193" s="246" t="s">
        <v>4</v>
      </c>
      <c r="T193" s="247"/>
      <c r="U193" s="247"/>
      <c r="V193" s="242"/>
      <c r="AA193" s="20"/>
    </row>
    <row r="194" spans="1:27" ht="16.5" customHeight="1">
      <c r="A194" s="245"/>
      <c r="B194" s="2" t="s">
        <v>5</v>
      </c>
      <c r="C194" s="2" t="s">
        <v>6</v>
      </c>
      <c r="D194" s="2" t="s">
        <v>7</v>
      </c>
      <c r="E194" s="241" t="s">
        <v>8</v>
      </c>
      <c r="F194" s="242"/>
      <c r="G194" s="2" t="s">
        <v>9</v>
      </c>
      <c r="H194" s="2" t="s">
        <v>5</v>
      </c>
      <c r="I194" s="2" t="s">
        <v>6</v>
      </c>
      <c r="J194" s="2" t="s">
        <v>7</v>
      </c>
      <c r="K194" s="2" t="s">
        <v>8</v>
      </c>
      <c r="L194" s="2" t="s">
        <v>9</v>
      </c>
      <c r="M194" s="2" t="s">
        <v>5</v>
      </c>
      <c r="N194" s="2" t="s">
        <v>6</v>
      </c>
      <c r="P194" s="2" t="s">
        <v>7</v>
      </c>
      <c r="Q194" s="2" t="s">
        <v>8</v>
      </c>
      <c r="R194" s="2" t="s">
        <v>9</v>
      </c>
      <c r="S194" s="2" t="s">
        <v>80</v>
      </c>
      <c r="T194" s="2" t="s">
        <v>81</v>
      </c>
      <c r="U194" s="2" t="s">
        <v>82</v>
      </c>
      <c r="V194" s="2" t="s">
        <v>4</v>
      </c>
      <c r="AA194" s="20"/>
    </row>
    <row r="195" spans="1:27" ht="16.5" customHeight="1">
      <c r="A195" s="23" t="s">
        <v>122</v>
      </c>
      <c r="B195" s="8">
        <f>SUM('HOSPITAL CAMANA:MICROREDES'!B195)</f>
        <v>0</v>
      </c>
      <c r="C195" s="8">
        <f>SUM('HOSPITAL CAMANA:MICROREDES'!C195)</f>
        <v>0</v>
      </c>
      <c r="D195" s="8">
        <f>SUM('HOSPITAL CAMANA:MICROREDES'!D195)</f>
        <v>0</v>
      </c>
      <c r="E195" s="243">
        <f>SUM('HOSPITAL CAMANA:MICROREDES'!E195)</f>
        <v>0</v>
      </c>
      <c r="F195" s="242">
        <f>SUM('HOSPITAL CAMANA:MICROREDES'!F195)</f>
        <v>0</v>
      </c>
      <c r="G195" s="8">
        <f>SUM('HOSPITAL CAMANA:MICROREDES'!G195)</f>
        <v>0</v>
      </c>
      <c r="H195" s="8">
        <f>SUM('HOSPITAL CAMANA:MICROREDES'!H195)</f>
        <v>0</v>
      </c>
      <c r="I195" s="8">
        <f>SUM('HOSPITAL CAMANA:MICROREDES'!I195)</f>
        <v>0</v>
      </c>
      <c r="J195" s="8">
        <f>SUM('HOSPITAL CAMANA:MICROREDES'!J195)</f>
        <v>0</v>
      </c>
      <c r="K195" s="8">
        <f>SUM('HOSPITAL CAMANA:MICROREDES'!K195)</f>
        <v>0</v>
      </c>
      <c r="L195" s="8">
        <f>SUM('HOSPITAL CAMANA:MICROREDES'!L195)</f>
        <v>0</v>
      </c>
      <c r="M195" s="8">
        <f>SUM('HOSPITAL CAMANA:MICROREDES'!M195)</f>
        <v>0</v>
      </c>
      <c r="N195" s="8">
        <f>SUM('HOSPITAL CAMANA:MICROREDES'!N195)</f>
        <v>0</v>
      </c>
      <c r="O195" s="4">
        <f>SUM('HOSPITAL CAMANA:MICROREDES'!O195)</f>
        <v>0</v>
      </c>
      <c r="P195" s="8">
        <f>SUM('HOSPITAL CAMANA:MICROREDES'!P195)</f>
        <v>0</v>
      </c>
      <c r="Q195" s="8">
        <f>SUM('HOSPITAL CAMANA:MICROREDES'!Q195)</f>
        <v>0</v>
      </c>
      <c r="R195" s="8">
        <f>SUM('HOSPITAL CAMANA:MICROREDES'!R195)</f>
        <v>0</v>
      </c>
      <c r="S195" s="8">
        <f>SUM('HOSPITAL CAMANA:MICROREDES'!S195)</f>
        <v>0</v>
      </c>
      <c r="T195" s="8">
        <f>SUM('HOSPITAL CAMANA:MICROREDES'!T195)</f>
        <v>0</v>
      </c>
      <c r="U195" s="8">
        <f>SUM('HOSPITAL CAMANA:MICROREDES'!U195)</f>
        <v>0</v>
      </c>
      <c r="V195" s="8">
        <f>SUM('HOSPITAL CAMANA:MICROREDES'!V195)</f>
        <v>0</v>
      </c>
      <c r="AA195" s="20"/>
    </row>
    <row r="196" spans="1:27" ht="16.5" customHeight="1">
      <c r="A196" s="21"/>
      <c r="AA196" s="20"/>
    </row>
    <row r="197" spans="1:27" ht="16.5" customHeight="1">
      <c r="A197" s="244" t="s">
        <v>123</v>
      </c>
      <c r="B197" s="246" t="s">
        <v>102</v>
      </c>
      <c r="C197" s="247"/>
      <c r="D197" s="247"/>
      <c r="E197" s="247"/>
      <c r="F197" s="247"/>
      <c r="G197" s="242"/>
      <c r="H197" s="246" t="s">
        <v>103</v>
      </c>
      <c r="I197" s="247"/>
      <c r="J197" s="247"/>
      <c r="K197" s="247"/>
      <c r="L197" s="242"/>
      <c r="M197" s="246" t="s">
        <v>4</v>
      </c>
      <c r="N197" s="242"/>
      <c r="AA197" s="20"/>
    </row>
    <row r="198" spans="1:27" ht="16.5" customHeight="1">
      <c r="A198" s="245"/>
      <c r="B198" s="2" t="s">
        <v>5</v>
      </c>
      <c r="C198" s="2" t="s">
        <v>6</v>
      </c>
      <c r="D198" s="2" t="s">
        <v>7</v>
      </c>
      <c r="E198" s="241" t="s">
        <v>8</v>
      </c>
      <c r="F198" s="242"/>
      <c r="G198" s="2" t="s">
        <v>9</v>
      </c>
      <c r="H198" s="2" t="s">
        <v>5</v>
      </c>
      <c r="I198" s="2" t="s">
        <v>6</v>
      </c>
      <c r="J198" s="2" t="s">
        <v>7</v>
      </c>
      <c r="K198" s="2" t="s">
        <v>8</v>
      </c>
      <c r="L198" s="2" t="s">
        <v>9</v>
      </c>
      <c r="M198" s="2" t="s">
        <v>102</v>
      </c>
      <c r="N198" s="2" t="s">
        <v>103</v>
      </c>
      <c r="AA198" s="20"/>
    </row>
    <row r="199" spans="1:27" ht="16.5" customHeight="1">
      <c r="A199" s="23" t="s">
        <v>124</v>
      </c>
      <c r="B199" s="8">
        <f>SUM('HOSPITAL CAMANA:MICROREDES'!B199)</f>
        <v>0</v>
      </c>
      <c r="C199" s="8">
        <f>SUM('HOSPITAL CAMANA:MICROREDES'!C199)</f>
        <v>0</v>
      </c>
      <c r="D199" s="8">
        <f>SUM('HOSPITAL CAMANA:MICROREDES'!D199)</f>
        <v>0</v>
      </c>
      <c r="E199" s="243">
        <f>SUM('HOSPITAL CAMANA:MICROREDES'!E199)</f>
        <v>0</v>
      </c>
      <c r="F199" s="242">
        <f>SUM('HOSPITAL CAMANA:MICROREDES'!F199)</f>
        <v>0</v>
      </c>
      <c r="G199" s="8">
        <f>SUM('HOSPITAL CAMANA:MICROREDES'!G199)</f>
        <v>0</v>
      </c>
      <c r="H199" s="8">
        <f>SUM('HOSPITAL CAMANA:MICROREDES'!H199)</f>
        <v>0</v>
      </c>
      <c r="I199" s="8">
        <f>SUM('HOSPITAL CAMANA:MICROREDES'!I199)</f>
        <v>0</v>
      </c>
      <c r="J199" s="8">
        <f>SUM('HOSPITAL CAMANA:MICROREDES'!J199)</f>
        <v>0</v>
      </c>
      <c r="K199" s="8">
        <f>SUM('HOSPITAL CAMANA:MICROREDES'!K199)</f>
        <v>0</v>
      </c>
      <c r="L199" s="8">
        <f>SUM('HOSPITAL CAMANA:MICROREDES'!L199)</f>
        <v>0</v>
      </c>
      <c r="M199" s="8">
        <f>SUM('HOSPITAL CAMANA:MICROREDES'!M199)</f>
        <v>0</v>
      </c>
      <c r="N199" s="8">
        <f>SUM('HOSPITAL CAMANA:MICROREDES'!N199)</f>
        <v>0</v>
      </c>
      <c r="AA199" s="20"/>
    </row>
    <row r="200" spans="1:27" ht="16.5" customHeight="1">
      <c r="A200" s="21"/>
      <c r="AA200" s="20"/>
    </row>
    <row r="201" spans="1:27" ht="16.5" customHeight="1">
      <c r="A201" s="244" t="s">
        <v>125</v>
      </c>
      <c r="B201" s="246" t="s">
        <v>2</v>
      </c>
      <c r="C201" s="247"/>
      <c r="D201" s="247"/>
      <c r="E201" s="247"/>
      <c r="F201" s="247"/>
      <c r="G201" s="242"/>
      <c r="H201" s="246" t="s">
        <v>3</v>
      </c>
      <c r="I201" s="247"/>
      <c r="J201" s="247"/>
      <c r="K201" s="247"/>
      <c r="L201" s="242"/>
      <c r="M201" s="246" t="s">
        <v>4</v>
      </c>
      <c r="N201" s="242"/>
      <c r="AA201" s="20"/>
    </row>
    <row r="202" spans="1:27" ht="16.5" customHeight="1">
      <c r="A202" s="245"/>
      <c r="B202" s="2" t="s">
        <v>5</v>
      </c>
      <c r="C202" s="2" t="s">
        <v>6</v>
      </c>
      <c r="D202" s="2" t="s">
        <v>7</v>
      </c>
      <c r="E202" s="241" t="s">
        <v>8</v>
      </c>
      <c r="F202" s="242"/>
      <c r="G202" s="2" t="s">
        <v>9</v>
      </c>
      <c r="H202" s="2" t="s">
        <v>5</v>
      </c>
      <c r="I202" s="2" t="s">
        <v>6</v>
      </c>
      <c r="J202" s="2" t="s">
        <v>7</v>
      </c>
      <c r="K202" s="2" t="s">
        <v>8</v>
      </c>
      <c r="L202" s="2" t="s">
        <v>9</v>
      </c>
      <c r="M202" s="2" t="s">
        <v>2</v>
      </c>
      <c r="N202" s="2" t="s">
        <v>3</v>
      </c>
      <c r="AA202" s="20"/>
    </row>
    <row r="203" spans="1:27" ht="16.5" customHeight="1">
      <c r="A203" s="23" t="s">
        <v>126</v>
      </c>
      <c r="B203" s="8">
        <f>SUM('HOSPITAL CAMANA:MICROREDES'!B203)</f>
        <v>0</v>
      </c>
      <c r="C203" s="8">
        <f>SUM('HOSPITAL CAMANA:MICROREDES'!C203)</f>
        <v>0</v>
      </c>
      <c r="D203" s="8">
        <f>SUM('HOSPITAL CAMANA:MICROREDES'!D203)</f>
        <v>0</v>
      </c>
      <c r="E203" s="243">
        <f>SUM('HOSPITAL CAMANA:MICROREDES'!E203)</f>
        <v>0</v>
      </c>
      <c r="F203" s="242">
        <f>SUM('HOSPITAL CAMANA:MICROREDES'!F203)</f>
        <v>0</v>
      </c>
      <c r="G203" s="8">
        <f>SUM('HOSPITAL CAMANA:MICROREDES'!G203)</f>
        <v>0</v>
      </c>
      <c r="H203" s="8">
        <f>SUM('HOSPITAL CAMANA:MICROREDES'!H203)</f>
        <v>0</v>
      </c>
      <c r="I203" s="8">
        <f>SUM('HOSPITAL CAMANA:MICROREDES'!I203)</f>
        <v>0</v>
      </c>
      <c r="J203" s="8">
        <f>SUM('HOSPITAL CAMANA:MICROREDES'!J203)</f>
        <v>0</v>
      </c>
      <c r="K203" s="8">
        <f>SUM('HOSPITAL CAMANA:MICROREDES'!K203)</f>
        <v>0</v>
      </c>
      <c r="L203" s="8">
        <f>SUM('HOSPITAL CAMANA:MICROREDES'!L203)</f>
        <v>0</v>
      </c>
      <c r="M203" s="8">
        <f>SUM('HOSPITAL CAMANA:MICROREDES'!M203)</f>
        <v>0</v>
      </c>
      <c r="N203" s="8">
        <f>SUM('HOSPITAL CAMANA:MICROREDES'!N203)</f>
        <v>0</v>
      </c>
      <c r="AA203" s="20"/>
    </row>
    <row r="204" spans="1:27" ht="16.5" customHeight="1">
      <c r="A204" s="23" t="s">
        <v>127</v>
      </c>
      <c r="B204" s="8">
        <f>SUM('HOSPITAL CAMANA:MICROREDES'!B204)</f>
        <v>0</v>
      </c>
      <c r="C204" s="8">
        <f>SUM('HOSPITAL CAMANA:MICROREDES'!C204)</f>
        <v>0</v>
      </c>
      <c r="D204" s="8">
        <f>SUM('HOSPITAL CAMANA:MICROREDES'!D204)</f>
        <v>0</v>
      </c>
      <c r="E204" s="243">
        <f>SUM('HOSPITAL CAMANA:MICROREDES'!E204)</f>
        <v>0</v>
      </c>
      <c r="F204" s="242">
        <f>SUM('HOSPITAL CAMANA:MICROREDES'!F204)</f>
        <v>0</v>
      </c>
      <c r="G204" s="8">
        <f>SUM('HOSPITAL CAMANA:MICROREDES'!G204)</f>
        <v>0</v>
      </c>
      <c r="H204" s="8">
        <f>SUM('HOSPITAL CAMANA:MICROREDES'!H204)</f>
        <v>0</v>
      </c>
      <c r="I204" s="8">
        <f>SUM('HOSPITAL CAMANA:MICROREDES'!I204)</f>
        <v>0</v>
      </c>
      <c r="J204" s="8">
        <f>SUM('HOSPITAL CAMANA:MICROREDES'!J204)</f>
        <v>0</v>
      </c>
      <c r="K204" s="8">
        <f>SUM('HOSPITAL CAMANA:MICROREDES'!K204)</f>
        <v>0</v>
      </c>
      <c r="L204" s="8">
        <f>SUM('HOSPITAL CAMANA:MICROREDES'!L204)</f>
        <v>0</v>
      </c>
      <c r="M204" s="8">
        <f>SUM('HOSPITAL CAMANA:MICROREDES'!M204)</f>
        <v>0</v>
      </c>
      <c r="N204" s="8">
        <f>SUM('HOSPITAL CAMANA:MICROREDES'!N204)</f>
        <v>0</v>
      </c>
      <c r="AA204" s="20"/>
    </row>
    <row r="205" spans="1:27" ht="16.5" customHeight="1">
      <c r="A205" s="21"/>
      <c r="AA205" s="20"/>
    </row>
    <row r="206" spans="1:27" ht="16.5" customHeight="1">
      <c r="A206" s="244" t="s">
        <v>128</v>
      </c>
      <c r="B206" s="246" t="s">
        <v>129</v>
      </c>
      <c r="C206" s="247"/>
      <c r="D206" s="247"/>
      <c r="E206" s="247"/>
      <c r="F206" s="247"/>
      <c r="G206" s="242"/>
      <c r="H206" s="246" t="s">
        <v>130</v>
      </c>
      <c r="I206" s="247"/>
      <c r="J206" s="247"/>
      <c r="K206" s="247"/>
      <c r="L206" s="242"/>
      <c r="M206" s="246" t="s">
        <v>4</v>
      </c>
      <c r="N206" s="242"/>
      <c r="AA206" s="20"/>
    </row>
    <row r="207" spans="1:27" ht="16.5" customHeight="1">
      <c r="A207" s="245"/>
      <c r="B207" s="2" t="s">
        <v>5</v>
      </c>
      <c r="C207" s="2" t="s">
        <v>6</v>
      </c>
      <c r="D207" s="2" t="s">
        <v>7</v>
      </c>
      <c r="E207" s="241" t="s">
        <v>8</v>
      </c>
      <c r="F207" s="242"/>
      <c r="G207" s="2" t="s">
        <v>9</v>
      </c>
      <c r="H207" s="2" t="s">
        <v>5</v>
      </c>
      <c r="I207" s="2" t="s">
        <v>6</v>
      </c>
      <c r="J207" s="2" t="s">
        <v>7</v>
      </c>
      <c r="K207" s="2" t="s">
        <v>8</v>
      </c>
      <c r="L207" s="2" t="s">
        <v>9</v>
      </c>
      <c r="M207" s="2" t="s">
        <v>129</v>
      </c>
      <c r="N207" s="2" t="s">
        <v>130</v>
      </c>
      <c r="AA207" s="20"/>
    </row>
    <row r="208" spans="1:27" ht="16.5" customHeight="1">
      <c r="A208" s="23" t="s">
        <v>131</v>
      </c>
      <c r="B208" s="8">
        <f>SUM('HOSPITAL CAMANA:MICROREDES'!B208)</f>
        <v>0</v>
      </c>
      <c r="C208" s="8">
        <f>SUM('HOSPITAL CAMANA:MICROREDES'!C208)</f>
        <v>0</v>
      </c>
      <c r="D208" s="8">
        <f>SUM('HOSPITAL CAMANA:MICROREDES'!D208)</f>
        <v>0</v>
      </c>
      <c r="E208" s="243">
        <f>SUM('HOSPITAL CAMANA:MICROREDES'!E208)</f>
        <v>0</v>
      </c>
      <c r="F208" s="242">
        <f>SUM('HOSPITAL CAMANA:MICROREDES'!F208)</f>
        <v>0</v>
      </c>
      <c r="G208" s="8">
        <f>SUM('HOSPITAL CAMANA:MICROREDES'!G208)</f>
        <v>0</v>
      </c>
      <c r="H208" s="8">
        <f>SUM('HOSPITAL CAMANA:MICROREDES'!H208)</f>
        <v>0</v>
      </c>
      <c r="I208" s="8">
        <f>SUM('HOSPITAL CAMANA:MICROREDES'!I208)</f>
        <v>0</v>
      </c>
      <c r="J208" s="8">
        <f>SUM('HOSPITAL CAMANA:MICROREDES'!J208)</f>
        <v>0</v>
      </c>
      <c r="K208" s="8">
        <f>SUM('HOSPITAL CAMANA:MICROREDES'!K208)</f>
        <v>0</v>
      </c>
      <c r="L208" s="8">
        <f>SUM('HOSPITAL CAMANA:MICROREDES'!L208)</f>
        <v>0</v>
      </c>
      <c r="M208" s="8">
        <f>SUM('HOSPITAL CAMANA:MICROREDES'!M208)</f>
        <v>0</v>
      </c>
      <c r="N208" s="8">
        <f>SUM('HOSPITAL CAMANA:MICROREDES'!N208)</f>
        <v>0</v>
      </c>
      <c r="AA208" s="20"/>
    </row>
    <row r="209" spans="1:27" ht="16.5" customHeight="1">
      <c r="A209" s="21"/>
      <c r="AA209" s="20"/>
    </row>
    <row r="210" spans="1:27" ht="16.5" customHeight="1">
      <c r="A210" s="244" t="s">
        <v>132</v>
      </c>
      <c r="B210" s="246" t="s">
        <v>114</v>
      </c>
      <c r="C210" s="247"/>
      <c r="D210" s="247"/>
      <c r="E210" s="247"/>
      <c r="F210" s="242"/>
      <c r="G210" s="246" t="s">
        <v>23</v>
      </c>
      <c r="H210" s="247"/>
      <c r="I210" s="247"/>
      <c r="J210" s="242"/>
      <c r="K210" s="246" t="s">
        <v>24</v>
      </c>
      <c r="L210" s="247"/>
      <c r="M210" s="247"/>
      <c r="N210" s="242"/>
      <c r="AA210" s="20"/>
    </row>
    <row r="211" spans="1:27" ht="16.5" customHeight="1">
      <c r="A211" s="254"/>
      <c r="B211" s="241" t="s">
        <v>129</v>
      </c>
      <c r="C211" s="242"/>
      <c r="D211" s="241" t="s">
        <v>130</v>
      </c>
      <c r="E211" s="247"/>
      <c r="F211" s="242"/>
      <c r="G211" s="241" t="s">
        <v>129</v>
      </c>
      <c r="H211" s="242"/>
      <c r="I211" s="241" t="s">
        <v>130</v>
      </c>
      <c r="J211" s="242"/>
      <c r="K211" s="241" t="s">
        <v>129</v>
      </c>
      <c r="L211" s="242"/>
      <c r="M211" s="241" t="s">
        <v>130</v>
      </c>
      <c r="N211" s="242"/>
      <c r="AA211" s="20"/>
    </row>
    <row r="212" spans="1:27" ht="16.5" customHeight="1">
      <c r="A212" s="245"/>
      <c r="B212" s="3" t="s">
        <v>2</v>
      </c>
      <c r="C212" s="3" t="s">
        <v>3</v>
      </c>
      <c r="D212" s="3" t="s">
        <v>2</v>
      </c>
      <c r="E212" s="258" t="s">
        <v>3</v>
      </c>
      <c r="F212" s="242"/>
      <c r="G212" s="3" t="s">
        <v>2</v>
      </c>
      <c r="H212" s="3" t="s">
        <v>3</v>
      </c>
      <c r="I212" s="3" t="s">
        <v>2</v>
      </c>
      <c r="J212" s="3" t="s">
        <v>3</v>
      </c>
      <c r="K212" s="3" t="s">
        <v>2</v>
      </c>
      <c r="L212" s="3" t="s">
        <v>3</v>
      </c>
      <c r="M212" s="3" t="s">
        <v>2</v>
      </c>
      <c r="N212" s="3" t="s">
        <v>3</v>
      </c>
      <c r="AA212" s="20"/>
    </row>
    <row r="213" spans="1:27" ht="16.5" customHeight="1">
      <c r="A213" s="23" t="s">
        <v>131</v>
      </c>
      <c r="B213" s="8">
        <f>SUM('HOSPITAL CAMANA:MICROREDES'!B213)</f>
        <v>0</v>
      </c>
      <c r="C213" s="8">
        <f>SUM('HOSPITAL CAMANA:MICROREDES'!C213)</f>
        <v>0</v>
      </c>
      <c r="D213" s="8">
        <f>SUM('HOSPITAL CAMANA:MICROREDES'!D213)</f>
        <v>0</v>
      </c>
      <c r="E213" s="243">
        <f>SUM('HOSPITAL CAMANA:MICROREDES'!E213)</f>
        <v>0</v>
      </c>
      <c r="F213" s="242">
        <f>SUM('HOSPITAL CAMANA:MICROREDES'!F213)</f>
        <v>0</v>
      </c>
      <c r="G213" s="8">
        <f>SUM('HOSPITAL CAMANA:MICROREDES'!G213)</f>
        <v>0</v>
      </c>
      <c r="H213" s="8">
        <f>SUM('HOSPITAL CAMANA:MICROREDES'!H213)</f>
        <v>0</v>
      </c>
      <c r="I213" s="8">
        <f>SUM('HOSPITAL CAMANA:MICROREDES'!I213)</f>
        <v>0</v>
      </c>
      <c r="J213" s="8">
        <f>SUM('HOSPITAL CAMANA:MICROREDES'!J213)</f>
        <v>0</v>
      </c>
      <c r="K213" s="8">
        <f>SUM('HOSPITAL CAMANA:MICROREDES'!K213)</f>
        <v>0</v>
      </c>
      <c r="L213" s="8">
        <f>SUM('HOSPITAL CAMANA:MICROREDES'!L213)</f>
        <v>0</v>
      </c>
      <c r="M213" s="8">
        <f>SUM('HOSPITAL CAMANA:MICROREDES'!M213)</f>
        <v>0</v>
      </c>
      <c r="N213" s="8">
        <f>SUM('HOSPITAL CAMANA:MICROREDES'!N213)</f>
        <v>0</v>
      </c>
      <c r="AA213" s="20"/>
    </row>
    <row r="214" spans="1:27" ht="16.5" customHeight="1">
      <c r="A214" s="21"/>
      <c r="AA214" s="20"/>
    </row>
    <row r="215" spans="1:27" ht="16.5" customHeight="1">
      <c r="A215" s="244" t="s">
        <v>133</v>
      </c>
      <c r="B215" s="246" t="s">
        <v>102</v>
      </c>
      <c r="C215" s="247"/>
      <c r="D215" s="247"/>
      <c r="E215" s="247"/>
      <c r="F215" s="247"/>
      <c r="G215" s="242"/>
      <c r="H215" s="246" t="s">
        <v>103</v>
      </c>
      <c r="I215" s="247"/>
      <c r="J215" s="247"/>
      <c r="K215" s="247"/>
      <c r="L215" s="242"/>
      <c r="M215" s="246" t="s">
        <v>4</v>
      </c>
      <c r="N215" s="242"/>
      <c r="AA215" s="20"/>
    </row>
    <row r="216" spans="1:27" ht="16.5" customHeight="1">
      <c r="A216" s="245"/>
      <c r="B216" s="2" t="s">
        <v>5</v>
      </c>
      <c r="C216" s="2" t="s">
        <v>6</v>
      </c>
      <c r="D216" s="2" t="s">
        <v>7</v>
      </c>
      <c r="E216" s="241" t="s">
        <v>8</v>
      </c>
      <c r="F216" s="242"/>
      <c r="G216" s="2" t="s">
        <v>9</v>
      </c>
      <c r="H216" s="2" t="s">
        <v>5</v>
      </c>
      <c r="I216" s="2" t="s">
        <v>6</v>
      </c>
      <c r="J216" s="2" t="s">
        <v>7</v>
      </c>
      <c r="K216" s="2" t="s">
        <v>8</v>
      </c>
      <c r="L216" s="2" t="s">
        <v>9</v>
      </c>
      <c r="M216" s="2" t="s">
        <v>102</v>
      </c>
      <c r="N216" s="2" t="s">
        <v>103</v>
      </c>
      <c r="AA216" s="20"/>
    </row>
    <row r="217" spans="1:27" ht="16.5" customHeight="1">
      <c r="A217" s="23" t="s">
        <v>131</v>
      </c>
      <c r="B217" s="8">
        <f>SUM('HOSPITAL CAMANA:MICROREDES'!B217)</f>
        <v>0</v>
      </c>
      <c r="C217" s="8">
        <f>SUM('HOSPITAL CAMANA:MICROREDES'!C217)</f>
        <v>0</v>
      </c>
      <c r="D217" s="8">
        <f>SUM('HOSPITAL CAMANA:MICROREDES'!D217)</f>
        <v>0</v>
      </c>
      <c r="E217" s="243">
        <f>SUM('HOSPITAL CAMANA:MICROREDES'!E217)</f>
        <v>0</v>
      </c>
      <c r="F217" s="242">
        <f>SUM('HOSPITAL CAMANA:MICROREDES'!F217)</f>
        <v>0</v>
      </c>
      <c r="G217" s="8">
        <f>SUM('HOSPITAL CAMANA:MICROREDES'!G217)</f>
        <v>0</v>
      </c>
      <c r="H217" s="8">
        <f>SUM('HOSPITAL CAMANA:MICROREDES'!H217)</f>
        <v>0</v>
      </c>
      <c r="I217" s="8">
        <f>SUM('HOSPITAL CAMANA:MICROREDES'!I217)</f>
        <v>0</v>
      </c>
      <c r="J217" s="8">
        <f>SUM('HOSPITAL CAMANA:MICROREDES'!J217)</f>
        <v>0</v>
      </c>
      <c r="K217" s="8">
        <f>SUM('HOSPITAL CAMANA:MICROREDES'!K217)</f>
        <v>0</v>
      </c>
      <c r="L217" s="8">
        <f>SUM('HOSPITAL CAMANA:MICROREDES'!L217)</f>
        <v>0</v>
      </c>
      <c r="M217" s="8">
        <f>SUM('HOSPITAL CAMANA:MICROREDES'!M217)</f>
        <v>0</v>
      </c>
      <c r="N217" s="8">
        <f>SUM('HOSPITAL CAMANA:MICROREDES'!N217)</f>
        <v>0</v>
      </c>
      <c r="AA217" s="20"/>
    </row>
    <row r="218" spans="1:27" ht="16.5" customHeight="1">
      <c r="A218" s="21"/>
      <c r="AA218" s="20"/>
    </row>
    <row r="219" spans="1:27" ht="16.5" customHeight="1">
      <c r="A219" s="244" t="s">
        <v>134</v>
      </c>
      <c r="B219" s="246" t="s">
        <v>114</v>
      </c>
      <c r="C219" s="247"/>
      <c r="D219" s="247"/>
      <c r="E219" s="247"/>
      <c r="F219" s="242"/>
      <c r="G219" s="246" t="s">
        <v>23</v>
      </c>
      <c r="H219" s="247"/>
      <c r="I219" s="247"/>
      <c r="J219" s="242"/>
      <c r="K219" s="246" t="s">
        <v>24</v>
      </c>
      <c r="L219" s="247"/>
      <c r="M219" s="247"/>
      <c r="N219" s="242"/>
      <c r="AA219" s="20"/>
    </row>
    <row r="220" spans="1:27" ht="16.5" customHeight="1">
      <c r="A220" s="254"/>
      <c r="B220" s="241" t="s">
        <v>102</v>
      </c>
      <c r="C220" s="242"/>
      <c r="D220" s="241" t="s">
        <v>103</v>
      </c>
      <c r="E220" s="247"/>
      <c r="F220" s="242"/>
      <c r="G220" s="241" t="s">
        <v>102</v>
      </c>
      <c r="H220" s="242"/>
      <c r="I220" s="241" t="s">
        <v>103</v>
      </c>
      <c r="J220" s="242"/>
      <c r="K220" s="241" t="s">
        <v>102</v>
      </c>
      <c r="L220" s="242"/>
      <c r="M220" s="241" t="s">
        <v>103</v>
      </c>
      <c r="N220" s="242"/>
      <c r="AA220" s="20"/>
    </row>
    <row r="221" spans="1:27" ht="16.5" customHeight="1">
      <c r="A221" s="245"/>
      <c r="B221" s="3" t="s">
        <v>2</v>
      </c>
      <c r="C221" s="3" t="s">
        <v>3</v>
      </c>
      <c r="D221" s="3" t="s">
        <v>2</v>
      </c>
      <c r="E221" s="258" t="s">
        <v>3</v>
      </c>
      <c r="F221" s="242"/>
      <c r="G221" s="3" t="s">
        <v>2</v>
      </c>
      <c r="H221" s="3" t="s">
        <v>3</v>
      </c>
      <c r="I221" s="3" t="s">
        <v>2</v>
      </c>
      <c r="J221" s="3" t="s">
        <v>3</v>
      </c>
      <c r="K221" s="3" t="s">
        <v>2</v>
      </c>
      <c r="L221" s="3" t="s">
        <v>3</v>
      </c>
      <c r="M221" s="3" t="s">
        <v>2</v>
      </c>
      <c r="N221" s="3" t="s">
        <v>3</v>
      </c>
      <c r="AA221" s="20"/>
    </row>
    <row r="222" spans="1:27" ht="16.5" customHeight="1">
      <c r="A222" s="23" t="s">
        <v>131</v>
      </c>
      <c r="B222" s="8">
        <f>SUM('HOSPITAL CAMANA:MICROREDES'!B222)</f>
        <v>0</v>
      </c>
      <c r="C222" s="8">
        <f>SUM('HOSPITAL CAMANA:MICROREDES'!C222)</f>
        <v>0</v>
      </c>
      <c r="D222" s="8">
        <f>SUM('HOSPITAL CAMANA:MICROREDES'!D222)</f>
        <v>0</v>
      </c>
      <c r="E222" s="243">
        <f>SUM('HOSPITAL CAMANA:MICROREDES'!E222)</f>
        <v>0</v>
      </c>
      <c r="F222" s="242">
        <f>SUM('HOSPITAL CAMANA:MICROREDES'!F222)</f>
        <v>0</v>
      </c>
      <c r="G222" s="8">
        <f>SUM('HOSPITAL CAMANA:MICROREDES'!G222)</f>
        <v>0</v>
      </c>
      <c r="H222" s="8">
        <f>SUM('HOSPITAL CAMANA:MICROREDES'!H222)</f>
        <v>0</v>
      </c>
      <c r="I222" s="8">
        <f>SUM('HOSPITAL CAMANA:MICROREDES'!I222)</f>
        <v>0</v>
      </c>
      <c r="J222" s="8">
        <f>SUM('HOSPITAL CAMANA:MICROREDES'!J222)</f>
        <v>0</v>
      </c>
      <c r="K222" s="8">
        <f>SUM('HOSPITAL CAMANA:MICROREDES'!K222)</f>
        <v>0</v>
      </c>
      <c r="L222" s="8">
        <f>SUM('HOSPITAL CAMANA:MICROREDES'!L222)</f>
        <v>0</v>
      </c>
      <c r="M222" s="8">
        <f>SUM('HOSPITAL CAMANA:MICROREDES'!M222)</f>
        <v>0</v>
      </c>
      <c r="N222" s="8">
        <f>SUM('HOSPITAL CAMANA:MICROREDES'!N222)</f>
        <v>0</v>
      </c>
      <c r="AA222" s="20"/>
    </row>
    <row r="223" spans="1:27" ht="16.5" customHeight="1">
      <c r="A223" s="21"/>
      <c r="AA223" s="20"/>
    </row>
    <row r="224" spans="1:27" ht="16.5" customHeight="1">
      <c r="A224" s="261" t="s">
        <v>135</v>
      </c>
      <c r="B224" s="251"/>
      <c r="C224" s="251"/>
      <c r="D224" s="251"/>
      <c r="E224" s="251"/>
      <c r="AA224" s="20"/>
    </row>
    <row r="225" spans="1:27" ht="16.5" customHeight="1">
      <c r="A225" s="21"/>
      <c r="AA225" s="20"/>
    </row>
    <row r="226" spans="1:27" ht="16.5" customHeight="1">
      <c r="A226" s="244" t="s">
        <v>136</v>
      </c>
      <c r="B226" s="246" t="s">
        <v>102</v>
      </c>
      <c r="C226" s="247"/>
      <c r="D226" s="247"/>
      <c r="E226" s="247"/>
      <c r="F226" s="247"/>
      <c r="G226" s="242"/>
      <c r="H226" s="246" t="s">
        <v>103</v>
      </c>
      <c r="I226" s="247"/>
      <c r="J226" s="247"/>
      <c r="K226" s="247"/>
      <c r="L226" s="242"/>
      <c r="M226" s="246" t="s">
        <v>4</v>
      </c>
      <c r="N226" s="242"/>
      <c r="AA226" s="20"/>
    </row>
    <row r="227" spans="1:27" ht="16.5" customHeight="1">
      <c r="A227" s="245"/>
      <c r="B227" s="2" t="s">
        <v>5</v>
      </c>
      <c r="C227" s="2" t="s">
        <v>6</v>
      </c>
      <c r="D227" s="2" t="s">
        <v>7</v>
      </c>
      <c r="E227" s="241" t="s">
        <v>8</v>
      </c>
      <c r="F227" s="242"/>
      <c r="G227" s="2" t="s">
        <v>9</v>
      </c>
      <c r="H227" s="2" t="s">
        <v>5</v>
      </c>
      <c r="I227" s="2" t="s">
        <v>6</v>
      </c>
      <c r="J227" s="2" t="s">
        <v>7</v>
      </c>
      <c r="K227" s="2" t="s">
        <v>8</v>
      </c>
      <c r="L227" s="2" t="s">
        <v>9</v>
      </c>
      <c r="M227" s="2" t="s">
        <v>102</v>
      </c>
      <c r="N227" s="2" t="s">
        <v>103</v>
      </c>
      <c r="AA227" s="20"/>
    </row>
    <row r="228" spans="1:27" ht="16.5" customHeight="1">
      <c r="A228" s="26" t="s">
        <v>137</v>
      </c>
      <c r="B228" s="7">
        <f>SUM('HOSPITAL CAMANA:MICROREDES'!B228)</f>
        <v>0</v>
      </c>
      <c r="C228" s="7">
        <f>SUM('HOSPITAL CAMANA:MICROREDES'!C228)</f>
        <v>0</v>
      </c>
      <c r="D228" s="7">
        <f>SUM('HOSPITAL CAMANA:MICROREDES'!D228)</f>
        <v>0</v>
      </c>
      <c r="E228" s="260">
        <f>SUM('HOSPITAL CAMANA:MICROREDES'!E228)</f>
        <v>0</v>
      </c>
      <c r="F228" s="242">
        <f>SUM('HOSPITAL CAMANA:MICROREDES'!F228)</f>
        <v>0</v>
      </c>
      <c r="G228" s="7">
        <f>SUM('HOSPITAL CAMANA:MICROREDES'!G228)</f>
        <v>0</v>
      </c>
      <c r="H228" s="7">
        <f>SUM('HOSPITAL CAMANA:MICROREDES'!H228)</f>
        <v>0</v>
      </c>
      <c r="I228" s="7">
        <f>SUM('HOSPITAL CAMANA:MICROREDES'!I228)</f>
        <v>0</v>
      </c>
      <c r="J228" s="7">
        <f>SUM('HOSPITAL CAMANA:MICROREDES'!J228)</f>
        <v>0</v>
      </c>
      <c r="K228" s="7">
        <f>SUM('HOSPITAL CAMANA:MICROREDES'!K228)</f>
        <v>0</v>
      </c>
      <c r="L228" s="7">
        <f>SUM('HOSPITAL CAMANA:MICROREDES'!L228)</f>
        <v>0</v>
      </c>
      <c r="M228" s="7">
        <f>SUM('HOSPITAL CAMANA:MICROREDES'!M228)</f>
        <v>0</v>
      </c>
      <c r="N228" s="7">
        <f>SUM('HOSPITAL CAMANA:MICROREDES'!N228)</f>
        <v>0</v>
      </c>
      <c r="AA228" s="20"/>
    </row>
    <row r="229" spans="1:27" ht="16.5" customHeight="1">
      <c r="A229" s="26" t="s">
        <v>138</v>
      </c>
      <c r="B229" s="7">
        <f>SUM('HOSPITAL CAMANA:MICROREDES'!B229)</f>
        <v>0</v>
      </c>
      <c r="C229" s="7">
        <f>SUM('HOSPITAL CAMANA:MICROREDES'!C229)</f>
        <v>0</v>
      </c>
      <c r="D229" s="7">
        <f>SUM('HOSPITAL CAMANA:MICROREDES'!D229)</f>
        <v>0</v>
      </c>
      <c r="E229" s="260">
        <f>SUM('HOSPITAL CAMANA:MICROREDES'!E229)</f>
        <v>0</v>
      </c>
      <c r="F229" s="242">
        <f>SUM('HOSPITAL CAMANA:MICROREDES'!F229)</f>
        <v>0</v>
      </c>
      <c r="G229" s="7">
        <f>SUM('HOSPITAL CAMANA:MICROREDES'!G229)</f>
        <v>0</v>
      </c>
      <c r="H229" s="7">
        <f>SUM('HOSPITAL CAMANA:MICROREDES'!H229)</f>
        <v>0</v>
      </c>
      <c r="I229" s="7">
        <f>SUM('HOSPITAL CAMANA:MICROREDES'!I229)</f>
        <v>0</v>
      </c>
      <c r="J229" s="7">
        <f>SUM('HOSPITAL CAMANA:MICROREDES'!J229)</f>
        <v>0</v>
      </c>
      <c r="K229" s="7">
        <f>SUM('HOSPITAL CAMANA:MICROREDES'!K229)</f>
        <v>0</v>
      </c>
      <c r="L229" s="7">
        <f>SUM('HOSPITAL CAMANA:MICROREDES'!L229)</f>
        <v>0</v>
      </c>
      <c r="M229" s="7">
        <f>SUM('HOSPITAL CAMANA:MICROREDES'!M229)</f>
        <v>0</v>
      </c>
      <c r="N229" s="7">
        <f>SUM('HOSPITAL CAMANA:MICROREDES'!N229)</f>
        <v>0</v>
      </c>
      <c r="AA229" s="20"/>
    </row>
    <row r="230" spans="1:27" ht="16.5" customHeight="1">
      <c r="A230" s="26" t="s">
        <v>139</v>
      </c>
      <c r="B230" s="7">
        <f>SUM('HOSPITAL CAMANA:MICROREDES'!B230)</f>
        <v>0</v>
      </c>
      <c r="C230" s="7">
        <f>SUM('HOSPITAL CAMANA:MICROREDES'!C230)</f>
        <v>0</v>
      </c>
      <c r="D230" s="7">
        <f>SUM('HOSPITAL CAMANA:MICROREDES'!D230)</f>
        <v>0</v>
      </c>
      <c r="E230" s="260">
        <f>SUM('HOSPITAL CAMANA:MICROREDES'!E230)</f>
        <v>0</v>
      </c>
      <c r="F230" s="242">
        <f>SUM('HOSPITAL CAMANA:MICROREDES'!F230)</f>
        <v>0</v>
      </c>
      <c r="G230" s="7">
        <f>SUM('HOSPITAL CAMANA:MICROREDES'!G230)</f>
        <v>0</v>
      </c>
      <c r="H230" s="7">
        <f>SUM('HOSPITAL CAMANA:MICROREDES'!H230)</f>
        <v>0</v>
      </c>
      <c r="I230" s="7">
        <f>SUM('HOSPITAL CAMANA:MICROREDES'!I230)</f>
        <v>0</v>
      </c>
      <c r="J230" s="7">
        <f>SUM('HOSPITAL CAMANA:MICROREDES'!J230)</f>
        <v>0</v>
      </c>
      <c r="K230" s="7">
        <f>SUM('HOSPITAL CAMANA:MICROREDES'!K230)</f>
        <v>0</v>
      </c>
      <c r="L230" s="7">
        <f>SUM('HOSPITAL CAMANA:MICROREDES'!L230)</f>
        <v>0</v>
      </c>
      <c r="M230" s="7">
        <f>SUM('HOSPITAL CAMANA:MICROREDES'!M230)</f>
        <v>0</v>
      </c>
      <c r="N230" s="7">
        <f>SUM('HOSPITAL CAMANA:MICROREDES'!N230)</f>
        <v>0</v>
      </c>
      <c r="AA230" s="20"/>
    </row>
    <row r="231" spans="1:27" ht="16.5" customHeight="1">
      <c r="A231" s="26" t="s">
        <v>140</v>
      </c>
      <c r="B231" s="7">
        <f>SUM('HOSPITAL CAMANA:MICROREDES'!B231)</f>
        <v>0</v>
      </c>
      <c r="C231" s="7">
        <f>SUM('HOSPITAL CAMANA:MICROREDES'!C231)</f>
        <v>0</v>
      </c>
      <c r="D231" s="7">
        <f>SUM('HOSPITAL CAMANA:MICROREDES'!D231)</f>
        <v>0</v>
      </c>
      <c r="E231" s="260">
        <f>SUM('HOSPITAL CAMANA:MICROREDES'!E231)</f>
        <v>0</v>
      </c>
      <c r="F231" s="242">
        <f>SUM('HOSPITAL CAMANA:MICROREDES'!F231)</f>
        <v>0</v>
      </c>
      <c r="G231" s="7">
        <f>SUM('HOSPITAL CAMANA:MICROREDES'!G231)</f>
        <v>0</v>
      </c>
      <c r="H231" s="7">
        <f>SUM('HOSPITAL CAMANA:MICROREDES'!H231)</f>
        <v>0</v>
      </c>
      <c r="I231" s="7">
        <f>SUM('HOSPITAL CAMANA:MICROREDES'!I231)</f>
        <v>0</v>
      </c>
      <c r="J231" s="7">
        <f>SUM('HOSPITAL CAMANA:MICROREDES'!J231)</f>
        <v>0</v>
      </c>
      <c r="K231" s="7">
        <f>SUM('HOSPITAL CAMANA:MICROREDES'!K231)</f>
        <v>0</v>
      </c>
      <c r="L231" s="7">
        <f>SUM('HOSPITAL CAMANA:MICROREDES'!L231)</f>
        <v>0</v>
      </c>
      <c r="M231" s="7">
        <f>SUM('HOSPITAL CAMANA:MICROREDES'!M231)</f>
        <v>0</v>
      </c>
      <c r="N231" s="7">
        <f>SUM('HOSPITAL CAMANA:MICROREDES'!N231)</f>
        <v>0</v>
      </c>
      <c r="AA231" s="20"/>
    </row>
    <row r="232" spans="1:27" ht="16.5" customHeight="1">
      <c r="A232" s="26" t="s">
        <v>141</v>
      </c>
      <c r="B232" s="7">
        <f>SUM('HOSPITAL CAMANA:MICROREDES'!B232)</f>
        <v>0</v>
      </c>
      <c r="C232" s="7">
        <f>SUM('HOSPITAL CAMANA:MICROREDES'!C232)</f>
        <v>0</v>
      </c>
      <c r="D232" s="7">
        <f>SUM('HOSPITAL CAMANA:MICROREDES'!D232)</f>
        <v>0</v>
      </c>
      <c r="E232" s="260">
        <f>SUM('HOSPITAL CAMANA:MICROREDES'!E232)</f>
        <v>0</v>
      </c>
      <c r="F232" s="242">
        <f>SUM('HOSPITAL CAMANA:MICROREDES'!F232)</f>
        <v>0</v>
      </c>
      <c r="G232" s="7">
        <f>SUM('HOSPITAL CAMANA:MICROREDES'!G232)</f>
        <v>0</v>
      </c>
      <c r="H232" s="7">
        <f>SUM('HOSPITAL CAMANA:MICROREDES'!H232)</f>
        <v>0</v>
      </c>
      <c r="I232" s="7">
        <f>SUM('HOSPITAL CAMANA:MICROREDES'!I232)</f>
        <v>0</v>
      </c>
      <c r="J232" s="7">
        <f>SUM('HOSPITAL CAMANA:MICROREDES'!J232)</f>
        <v>0</v>
      </c>
      <c r="K232" s="7">
        <f>SUM('HOSPITAL CAMANA:MICROREDES'!K232)</f>
        <v>0</v>
      </c>
      <c r="L232" s="7">
        <f>SUM('HOSPITAL CAMANA:MICROREDES'!L232)</f>
        <v>0</v>
      </c>
      <c r="M232" s="7">
        <f>SUM('HOSPITAL CAMANA:MICROREDES'!M232)</f>
        <v>0</v>
      </c>
      <c r="N232" s="7">
        <f>SUM('HOSPITAL CAMANA:MICROREDES'!N232)</f>
        <v>0</v>
      </c>
      <c r="AA232" s="20"/>
    </row>
    <row r="233" spans="1:27" ht="16.5" customHeight="1">
      <c r="A233" s="26" t="s">
        <v>142</v>
      </c>
      <c r="B233" s="7">
        <f>SUM('HOSPITAL CAMANA:MICROREDES'!B233)</f>
        <v>0</v>
      </c>
      <c r="C233" s="7">
        <f>SUM('HOSPITAL CAMANA:MICROREDES'!C233)</f>
        <v>0</v>
      </c>
      <c r="D233" s="7">
        <f>SUM('HOSPITAL CAMANA:MICROREDES'!D233)</f>
        <v>0</v>
      </c>
      <c r="E233" s="260">
        <f>SUM('HOSPITAL CAMANA:MICROREDES'!E233)</f>
        <v>0</v>
      </c>
      <c r="F233" s="242">
        <f>SUM('HOSPITAL CAMANA:MICROREDES'!F233)</f>
        <v>0</v>
      </c>
      <c r="G233" s="7">
        <f>SUM('HOSPITAL CAMANA:MICROREDES'!G233)</f>
        <v>0</v>
      </c>
      <c r="H233" s="7">
        <f>SUM('HOSPITAL CAMANA:MICROREDES'!H233)</f>
        <v>0</v>
      </c>
      <c r="I233" s="7">
        <f>SUM('HOSPITAL CAMANA:MICROREDES'!I233)</f>
        <v>0</v>
      </c>
      <c r="J233" s="7">
        <f>SUM('HOSPITAL CAMANA:MICROREDES'!J233)</f>
        <v>0</v>
      </c>
      <c r="K233" s="7">
        <f>SUM('HOSPITAL CAMANA:MICROREDES'!K233)</f>
        <v>0</v>
      </c>
      <c r="L233" s="7">
        <f>SUM('HOSPITAL CAMANA:MICROREDES'!L233)</f>
        <v>0</v>
      </c>
      <c r="M233" s="7">
        <f>SUM('HOSPITAL CAMANA:MICROREDES'!M233)</f>
        <v>0</v>
      </c>
      <c r="N233" s="7">
        <f>SUM('HOSPITAL CAMANA:MICROREDES'!N233)</f>
        <v>0</v>
      </c>
      <c r="AA233" s="20"/>
    </row>
    <row r="234" spans="1:27" ht="16.5" customHeight="1">
      <c r="A234" s="26" t="s">
        <v>143</v>
      </c>
      <c r="B234" s="7">
        <f>SUM('HOSPITAL CAMANA:MICROREDES'!B234)</f>
        <v>0</v>
      </c>
      <c r="C234" s="7">
        <f>SUM('HOSPITAL CAMANA:MICROREDES'!C234)</f>
        <v>0</v>
      </c>
      <c r="D234" s="7">
        <f>SUM('HOSPITAL CAMANA:MICROREDES'!D234)</f>
        <v>0</v>
      </c>
      <c r="E234" s="260">
        <f>SUM('HOSPITAL CAMANA:MICROREDES'!E234)</f>
        <v>0</v>
      </c>
      <c r="F234" s="242">
        <f>SUM('HOSPITAL CAMANA:MICROREDES'!F234)</f>
        <v>0</v>
      </c>
      <c r="G234" s="7">
        <f>SUM('HOSPITAL CAMANA:MICROREDES'!G234)</f>
        <v>0</v>
      </c>
      <c r="H234" s="7">
        <f>SUM('HOSPITAL CAMANA:MICROREDES'!H234)</f>
        <v>0</v>
      </c>
      <c r="I234" s="7">
        <f>SUM('HOSPITAL CAMANA:MICROREDES'!I234)</f>
        <v>0</v>
      </c>
      <c r="J234" s="7">
        <f>SUM('HOSPITAL CAMANA:MICROREDES'!J234)</f>
        <v>0</v>
      </c>
      <c r="K234" s="7">
        <f>SUM('HOSPITAL CAMANA:MICROREDES'!K234)</f>
        <v>0</v>
      </c>
      <c r="L234" s="7">
        <f>SUM('HOSPITAL CAMANA:MICROREDES'!L234)</f>
        <v>0</v>
      </c>
      <c r="M234" s="7">
        <f>SUM('HOSPITAL CAMANA:MICROREDES'!M234)</f>
        <v>0</v>
      </c>
      <c r="N234" s="7">
        <f>SUM('HOSPITAL CAMANA:MICROREDES'!N234)</f>
        <v>0</v>
      </c>
      <c r="AA234" s="20"/>
    </row>
    <row r="235" spans="1:27" ht="16.5" customHeight="1">
      <c r="A235" s="26" t="s">
        <v>144</v>
      </c>
      <c r="B235" s="7">
        <f>SUM('HOSPITAL CAMANA:MICROREDES'!B235)</f>
        <v>0</v>
      </c>
      <c r="C235" s="7">
        <f>SUM('HOSPITAL CAMANA:MICROREDES'!C235)</f>
        <v>0</v>
      </c>
      <c r="D235" s="7">
        <f>SUM('HOSPITAL CAMANA:MICROREDES'!D235)</f>
        <v>0</v>
      </c>
      <c r="E235" s="260">
        <f>SUM('HOSPITAL CAMANA:MICROREDES'!E235)</f>
        <v>0</v>
      </c>
      <c r="F235" s="242">
        <f>SUM('HOSPITAL CAMANA:MICROREDES'!F235)</f>
        <v>0</v>
      </c>
      <c r="G235" s="7">
        <f>SUM('HOSPITAL CAMANA:MICROREDES'!G235)</f>
        <v>0</v>
      </c>
      <c r="H235" s="7">
        <f>SUM('HOSPITAL CAMANA:MICROREDES'!H235)</f>
        <v>0</v>
      </c>
      <c r="I235" s="7">
        <f>SUM('HOSPITAL CAMANA:MICROREDES'!I235)</f>
        <v>0</v>
      </c>
      <c r="J235" s="7">
        <f>SUM('HOSPITAL CAMANA:MICROREDES'!J235)</f>
        <v>0</v>
      </c>
      <c r="K235" s="7">
        <f>SUM('HOSPITAL CAMANA:MICROREDES'!K235)</f>
        <v>0</v>
      </c>
      <c r="L235" s="7">
        <f>SUM('HOSPITAL CAMANA:MICROREDES'!L235)</f>
        <v>0</v>
      </c>
      <c r="M235" s="7">
        <f>SUM('HOSPITAL CAMANA:MICROREDES'!M235)</f>
        <v>0</v>
      </c>
      <c r="N235" s="7">
        <f>SUM('HOSPITAL CAMANA:MICROREDES'!N235)</f>
        <v>0</v>
      </c>
      <c r="AA235" s="20"/>
    </row>
    <row r="236" spans="1:27" ht="16.5" customHeight="1">
      <c r="A236" s="21"/>
      <c r="AA236" s="20"/>
    </row>
    <row r="237" spans="1:27" ht="16.5" customHeight="1">
      <c r="A237" s="244" t="s">
        <v>145</v>
      </c>
      <c r="B237" s="246" t="s">
        <v>129</v>
      </c>
      <c r="C237" s="247"/>
      <c r="D237" s="247"/>
      <c r="E237" s="247"/>
      <c r="F237" s="247"/>
      <c r="G237" s="242"/>
      <c r="H237" s="246" t="s">
        <v>130</v>
      </c>
      <c r="I237" s="247"/>
      <c r="J237" s="247"/>
      <c r="K237" s="247"/>
      <c r="L237" s="242"/>
      <c r="M237" s="246" t="s">
        <v>4</v>
      </c>
      <c r="N237" s="242"/>
      <c r="AA237" s="20"/>
    </row>
    <row r="238" spans="1:27" ht="16.5" customHeight="1">
      <c r="A238" s="245"/>
      <c r="B238" s="2" t="s">
        <v>5</v>
      </c>
      <c r="C238" s="2" t="s">
        <v>6</v>
      </c>
      <c r="D238" s="2" t="s">
        <v>7</v>
      </c>
      <c r="E238" s="241" t="s">
        <v>8</v>
      </c>
      <c r="F238" s="242"/>
      <c r="G238" s="2" t="s">
        <v>9</v>
      </c>
      <c r="H238" s="2" t="s">
        <v>5</v>
      </c>
      <c r="I238" s="2" t="s">
        <v>6</v>
      </c>
      <c r="J238" s="2" t="s">
        <v>7</v>
      </c>
      <c r="K238" s="2" t="s">
        <v>8</v>
      </c>
      <c r="L238" s="2" t="s">
        <v>9</v>
      </c>
      <c r="M238" s="2" t="s">
        <v>129</v>
      </c>
      <c r="N238" s="2" t="s">
        <v>130</v>
      </c>
      <c r="AA238" s="20"/>
    </row>
    <row r="239" spans="1:27" ht="16.5" customHeight="1">
      <c r="A239" s="26" t="s">
        <v>146</v>
      </c>
      <c r="B239" s="7">
        <f>SUM('HOSPITAL CAMANA:MICROREDES'!B239)</f>
        <v>0</v>
      </c>
      <c r="C239" s="7">
        <f>SUM('HOSPITAL CAMANA:MICROREDES'!C239)</f>
        <v>0</v>
      </c>
      <c r="D239" s="7">
        <f>SUM('HOSPITAL CAMANA:MICROREDES'!D239)</f>
        <v>0</v>
      </c>
      <c r="E239" s="260">
        <f>SUM('HOSPITAL CAMANA:MICROREDES'!E239)</f>
        <v>0</v>
      </c>
      <c r="F239" s="242">
        <f>SUM('HOSPITAL CAMANA:MICROREDES'!F239)</f>
        <v>0</v>
      </c>
      <c r="G239" s="7">
        <f>SUM('HOSPITAL CAMANA:MICROREDES'!G239)</f>
        <v>0</v>
      </c>
      <c r="H239" s="7">
        <f>SUM('HOSPITAL CAMANA:MICROREDES'!H239)</f>
        <v>0</v>
      </c>
      <c r="I239" s="7">
        <f>SUM('HOSPITAL CAMANA:MICROREDES'!I239)</f>
        <v>0</v>
      </c>
      <c r="J239" s="7">
        <f>SUM('HOSPITAL CAMANA:MICROREDES'!J239)</f>
        <v>0</v>
      </c>
      <c r="K239" s="7">
        <f>SUM('HOSPITAL CAMANA:MICROREDES'!K239)</f>
        <v>0</v>
      </c>
      <c r="L239" s="7">
        <f>SUM('HOSPITAL CAMANA:MICROREDES'!L239)</f>
        <v>0</v>
      </c>
      <c r="M239" s="7">
        <f>SUM('HOSPITAL CAMANA:MICROREDES'!M239)</f>
        <v>0</v>
      </c>
      <c r="N239" s="7">
        <f>SUM('HOSPITAL CAMANA:MICROREDES'!N239)</f>
        <v>0</v>
      </c>
      <c r="AA239" s="20"/>
    </row>
    <row r="240" spans="1:27" ht="16.5" customHeight="1">
      <c r="A240" s="26" t="s">
        <v>147</v>
      </c>
      <c r="B240" s="7">
        <f>SUM('HOSPITAL CAMANA:MICROREDES'!B240)</f>
        <v>0</v>
      </c>
      <c r="C240" s="7">
        <f>SUM('HOSPITAL CAMANA:MICROREDES'!C240)</f>
        <v>0</v>
      </c>
      <c r="D240" s="7">
        <f>SUM('HOSPITAL CAMANA:MICROREDES'!D240)</f>
        <v>0</v>
      </c>
      <c r="E240" s="260">
        <f>SUM('HOSPITAL CAMANA:MICROREDES'!E240)</f>
        <v>0</v>
      </c>
      <c r="F240" s="242">
        <f>SUM('HOSPITAL CAMANA:MICROREDES'!F240)</f>
        <v>0</v>
      </c>
      <c r="G240" s="7">
        <f>SUM('HOSPITAL CAMANA:MICROREDES'!G240)</f>
        <v>0</v>
      </c>
      <c r="H240" s="7">
        <f>SUM('HOSPITAL CAMANA:MICROREDES'!H240)</f>
        <v>0</v>
      </c>
      <c r="I240" s="7">
        <f>SUM('HOSPITAL CAMANA:MICROREDES'!I240)</f>
        <v>0</v>
      </c>
      <c r="J240" s="7">
        <f>SUM('HOSPITAL CAMANA:MICROREDES'!J240)</f>
        <v>0</v>
      </c>
      <c r="K240" s="7">
        <f>SUM('HOSPITAL CAMANA:MICROREDES'!K240)</f>
        <v>0</v>
      </c>
      <c r="L240" s="7">
        <f>SUM('HOSPITAL CAMANA:MICROREDES'!L240)</f>
        <v>0</v>
      </c>
      <c r="M240" s="7">
        <f>SUM('HOSPITAL CAMANA:MICROREDES'!M240)</f>
        <v>0</v>
      </c>
      <c r="N240" s="7">
        <f>SUM('HOSPITAL CAMANA:MICROREDES'!N240)</f>
        <v>0</v>
      </c>
      <c r="AA240" s="20"/>
    </row>
    <row r="241" spans="1:103" ht="16.5" customHeight="1">
      <c r="A241" s="26" t="s">
        <v>148</v>
      </c>
      <c r="B241" s="7">
        <f>SUM('HOSPITAL CAMANA:MICROREDES'!B241)</f>
        <v>0</v>
      </c>
      <c r="C241" s="7">
        <f>SUM('HOSPITAL CAMANA:MICROREDES'!C241)</f>
        <v>0</v>
      </c>
      <c r="D241" s="7">
        <f>SUM('HOSPITAL CAMANA:MICROREDES'!D241)</f>
        <v>0</v>
      </c>
      <c r="E241" s="260">
        <f>SUM('HOSPITAL CAMANA:MICROREDES'!E241)</f>
        <v>0</v>
      </c>
      <c r="F241" s="242">
        <f>SUM('HOSPITAL CAMANA:MICROREDES'!F241)</f>
        <v>0</v>
      </c>
      <c r="G241" s="7">
        <f>SUM('HOSPITAL CAMANA:MICROREDES'!G241)</f>
        <v>0</v>
      </c>
      <c r="H241" s="7">
        <f>SUM('HOSPITAL CAMANA:MICROREDES'!H241)</f>
        <v>0</v>
      </c>
      <c r="I241" s="7">
        <f>SUM('HOSPITAL CAMANA:MICROREDES'!I241)</f>
        <v>0</v>
      </c>
      <c r="J241" s="7">
        <f>SUM('HOSPITAL CAMANA:MICROREDES'!J241)</f>
        <v>0</v>
      </c>
      <c r="K241" s="7">
        <f>SUM('HOSPITAL CAMANA:MICROREDES'!K241)</f>
        <v>0</v>
      </c>
      <c r="L241" s="7">
        <f>SUM('HOSPITAL CAMANA:MICROREDES'!L241)</f>
        <v>0</v>
      </c>
      <c r="M241" s="7">
        <f>SUM('HOSPITAL CAMANA:MICROREDES'!M241)</f>
        <v>0</v>
      </c>
      <c r="N241" s="7">
        <f>SUM('HOSPITAL CAMANA:MICROREDES'!N241)</f>
        <v>0</v>
      </c>
      <c r="AA241" s="20"/>
    </row>
    <row r="242" spans="1:103" ht="16.5" customHeight="1">
      <c r="A242" s="26" t="s">
        <v>149</v>
      </c>
      <c r="B242" s="7">
        <f>SUM('HOSPITAL CAMANA:MICROREDES'!B242)</f>
        <v>0</v>
      </c>
      <c r="C242" s="7">
        <f>SUM('HOSPITAL CAMANA:MICROREDES'!C242)</f>
        <v>0</v>
      </c>
      <c r="D242" s="7">
        <f>SUM('HOSPITAL CAMANA:MICROREDES'!D242)</f>
        <v>0</v>
      </c>
      <c r="E242" s="260">
        <f>SUM('HOSPITAL CAMANA:MICROREDES'!E242)</f>
        <v>0</v>
      </c>
      <c r="F242" s="242">
        <f>SUM('HOSPITAL CAMANA:MICROREDES'!F242)</f>
        <v>0</v>
      </c>
      <c r="G242" s="7">
        <f>SUM('HOSPITAL CAMANA:MICROREDES'!G242)</f>
        <v>0</v>
      </c>
      <c r="H242" s="7">
        <f>SUM('HOSPITAL CAMANA:MICROREDES'!H242)</f>
        <v>0</v>
      </c>
      <c r="I242" s="7">
        <f>SUM('HOSPITAL CAMANA:MICROREDES'!I242)</f>
        <v>0</v>
      </c>
      <c r="J242" s="7">
        <f>SUM('HOSPITAL CAMANA:MICROREDES'!J242)</f>
        <v>0</v>
      </c>
      <c r="K242" s="7">
        <f>SUM('HOSPITAL CAMANA:MICROREDES'!K242)</f>
        <v>0</v>
      </c>
      <c r="L242" s="7">
        <f>SUM('HOSPITAL CAMANA:MICROREDES'!L242)</f>
        <v>0</v>
      </c>
      <c r="M242" s="7">
        <f>SUM('HOSPITAL CAMANA:MICROREDES'!M242)</f>
        <v>0</v>
      </c>
      <c r="N242" s="7">
        <f>SUM('HOSPITAL CAMANA:MICROREDES'!N242)</f>
        <v>0</v>
      </c>
      <c r="AA242" s="20"/>
    </row>
    <row r="243" spans="1:103" ht="16.5" customHeight="1">
      <c r="A243" s="26" t="s">
        <v>150</v>
      </c>
      <c r="B243" s="7">
        <f>SUM('HOSPITAL CAMANA:MICROREDES'!B243)</f>
        <v>0</v>
      </c>
      <c r="C243" s="7">
        <f>SUM('HOSPITAL CAMANA:MICROREDES'!C243)</f>
        <v>0</v>
      </c>
      <c r="D243" s="7">
        <f>SUM('HOSPITAL CAMANA:MICROREDES'!D243)</f>
        <v>0</v>
      </c>
      <c r="E243" s="260">
        <f>SUM('HOSPITAL CAMANA:MICROREDES'!E243)</f>
        <v>0</v>
      </c>
      <c r="F243" s="242">
        <f>SUM('HOSPITAL CAMANA:MICROREDES'!F243)</f>
        <v>0</v>
      </c>
      <c r="G243" s="7">
        <f>SUM('HOSPITAL CAMANA:MICROREDES'!G243)</f>
        <v>0</v>
      </c>
      <c r="H243" s="7">
        <f>SUM('HOSPITAL CAMANA:MICROREDES'!H243)</f>
        <v>0</v>
      </c>
      <c r="I243" s="7">
        <f>SUM('HOSPITAL CAMANA:MICROREDES'!I243)</f>
        <v>0</v>
      </c>
      <c r="J243" s="7">
        <f>SUM('HOSPITAL CAMANA:MICROREDES'!J243)</f>
        <v>0</v>
      </c>
      <c r="K243" s="7">
        <f>SUM('HOSPITAL CAMANA:MICROREDES'!K243)</f>
        <v>0</v>
      </c>
      <c r="L243" s="7">
        <f>SUM('HOSPITAL CAMANA:MICROREDES'!L243)</f>
        <v>0</v>
      </c>
      <c r="M243" s="7">
        <f>SUM('HOSPITAL CAMANA:MICROREDES'!M243)</f>
        <v>0</v>
      </c>
      <c r="N243" s="7">
        <f>SUM('HOSPITAL CAMANA:MICROREDES'!N243)</f>
        <v>0</v>
      </c>
      <c r="AA243" s="20"/>
    </row>
    <row r="244" spans="1:103" ht="16.5" customHeight="1">
      <c r="A244" s="26" t="s">
        <v>151</v>
      </c>
      <c r="B244" s="7">
        <f>SUM('HOSPITAL CAMANA:MICROREDES'!B244)</f>
        <v>0</v>
      </c>
      <c r="C244" s="7">
        <f>SUM('HOSPITAL CAMANA:MICROREDES'!C244)</f>
        <v>0</v>
      </c>
      <c r="D244" s="7">
        <f>SUM('HOSPITAL CAMANA:MICROREDES'!D244)</f>
        <v>0</v>
      </c>
      <c r="E244" s="260">
        <f>SUM('HOSPITAL CAMANA:MICROREDES'!E244)</f>
        <v>0</v>
      </c>
      <c r="F244" s="242">
        <f>SUM('HOSPITAL CAMANA:MICROREDES'!F244)</f>
        <v>0</v>
      </c>
      <c r="G244" s="7">
        <f>SUM('HOSPITAL CAMANA:MICROREDES'!G244)</f>
        <v>0</v>
      </c>
      <c r="H244" s="7">
        <f>SUM('HOSPITAL CAMANA:MICROREDES'!H244)</f>
        <v>0</v>
      </c>
      <c r="I244" s="7">
        <f>SUM('HOSPITAL CAMANA:MICROREDES'!I244)</f>
        <v>0</v>
      </c>
      <c r="J244" s="7">
        <f>SUM('HOSPITAL CAMANA:MICROREDES'!J244)</f>
        <v>0</v>
      </c>
      <c r="K244" s="7">
        <f>SUM('HOSPITAL CAMANA:MICROREDES'!K244)</f>
        <v>0</v>
      </c>
      <c r="L244" s="7">
        <f>SUM('HOSPITAL CAMANA:MICROREDES'!L244)</f>
        <v>0</v>
      </c>
      <c r="M244" s="7">
        <f>SUM('HOSPITAL CAMANA:MICROREDES'!M244)</f>
        <v>0</v>
      </c>
      <c r="N244" s="7">
        <f>SUM('HOSPITAL CAMANA:MICROREDES'!N244)</f>
        <v>0</v>
      </c>
      <c r="AA244" s="20"/>
    </row>
    <row r="245" spans="1:103" ht="16.5" customHeight="1">
      <c r="A245" s="26" t="s">
        <v>152</v>
      </c>
      <c r="B245" s="7">
        <f>SUM('HOSPITAL CAMANA:MICROREDES'!B245)</f>
        <v>0</v>
      </c>
      <c r="C245" s="7">
        <f>SUM('HOSPITAL CAMANA:MICROREDES'!C245)</f>
        <v>0</v>
      </c>
      <c r="D245" s="7">
        <f>SUM('HOSPITAL CAMANA:MICROREDES'!D245)</f>
        <v>0</v>
      </c>
      <c r="E245" s="260">
        <f>SUM('HOSPITAL CAMANA:MICROREDES'!E245)</f>
        <v>0</v>
      </c>
      <c r="F245" s="242">
        <f>SUM('HOSPITAL CAMANA:MICROREDES'!F245)</f>
        <v>0</v>
      </c>
      <c r="G245" s="7">
        <f>SUM('HOSPITAL CAMANA:MICROREDES'!G245)</f>
        <v>0</v>
      </c>
      <c r="H245" s="7">
        <f>SUM('HOSPITAL CAMANA:MICROREDES'!H245)</f>
        <v>0</v>
      </c>
      <c r="I245" s="7">
        <f>SUM('HOSPITAL CAMANA:MICROREDES'!I245)</f>
        <v>0</v>
      </c>
      <c r="J245" s="7">
        <f>SUM('HOSPITAL CAMANA:MICROREDES'!J245)</f>
        <v>0</v>
      </c>
      <c r="K245" s="7">
        <f>SUM('HOSPITAL CAMANA:MICROREDES'!K245)</f>
        <v>0</v>
      </c>
      <c r="L245" s="7">
        <f>SUM('HOSPITAL CAMANA:MICROREDES'!L245)</f>
        <v>0</v>
      </c>
      <c r="M245" s="7">
        <f>SUM('HOSPITAL CAMANA:MICROREDES'!M245)</f>
        <v>0</v>
      </c>
      <c r="N245" s="7">
        <f>SUM('HOSPITAL CAMANA:MICROREDES'!N245)</f>
        <v>0</v>
      </c>
      <c r="AA245" s="20"/>
    </row>
    <row r="246" spans="1:103" ht="16.5" customHeight="1">
      <c r="A246" s="26" t="s">
        <v>153</v>
      </c>
      <c r="B246" s="7">
        <f>SUM('HOSPITAL CAMANA:MICROREDES'!B246)</f>
        <v>0</v>
      </c>
      <c r="C246" s="7">
        <f>SUM('HOSPITAL CAMANA:MICROREDES'!C246)</f>
        <v>0</v>
      </c>
      <c r="D246" s="7">
        <f>SUM('HOSPITAL CAMANA:MICROREDES'!D246)</f>
        <v>0</v>
      </c>
      <c r="E246" s="260">
        <f>SUM('HOSPITAL CAMANA:MICROREDES'!E246)</f>
        <v>0</v>
      </c>
      <c r="F246" s="242">
        <f>SUM('HOSPITAL CAMANA:MICROREDES'!F246)</f>
        <v>0</v>
      </c>
      <c r="G246" s="7">
        <f>SUM('HOSPITAL CAMANA:MICROREDES'!G246)</f>
        <v>0</v>
      </c>
      <c r="H246" s="7">
        <f>SUM('HOSPITAL CAMANA:MICROREDES'!H246)</f>
        <v>0</v>
      </c>
      <c r="I246" s="7">
        <f>SUM('HOSPITAL CAMANA:MICROREDES'!I246)</f>
        <v>0</v>
      </c>
      <c r="J246" s="7">
        <f>SUM('HOSPITAL CAMANA:MICROREDES'!J246)</f>
        <v>0</v>
      </c>
      <c r="K246" s="7">
        <f>SUM('HOSPITAL CAMANA:MICROREDES'!K246)</f>
        <v>0</v>
      </c>
      <c r="L246" s="7">
        <f>SUM('HOSPITAL CAMANA:MICROREDES'!L246)</f>
        <v>0</v>
      </c>
      <c r="M246" s="7">
        <f>SUM('HOSPITAL CAMANA:MICROREDES'!M246)</f>
        <v>0</v>
      </c>
      <c r="N246" s="7">
        <f>SUM('HOSPITAL CAMANA:MICROREDES'!N246)</f>
        <v>0</v>
      </c>
      <c r="AA246" s="20"/>
    </row>
    <row r="247" spans="1:103" ht="16.5" customHeight="1">
      <c r="A247" s="27" t="s">
        <v>154</v>
      </c>
      <c r="B247" s="28">
        <f>SUM('HOSPITAL CAMANA:MICROREDES'!B247)</f>
        <v>0</v>
      </c>
      <c r="C247" s="28">
        <f>SUM('HOSPITAL CAMANA:MICROREDES'!C247)</f>
        <v>0</v>
      </c>
      <c r="D247" s="28">
        <f>SUM('HOSPITAL CAMANA:MICROREDES'!D247)</f>
        <v>0</v>
      </c>
      <c r="E247" s="262">
        <f>SUM('HOSPITAL CAMANA:MICROREDES'!E247)</f>
        <v>0</v>
      </c>
      <c r="F247" s="263">
        <f>SUM('HOSPITAL CAMANA:MICROREDES'!F247)</f>
        <v>0</v>
      </c>
      <c r="G247" s="28">
        <f>SUM('HOSPITAL CAMANA:MICROREDES'!G247)</f>
        <v>0</v>
      </c>
      <c r="H247" s="28">
        <f>SUM('HOSPITAL CAMANA:MICROREDES'!H247)</f>
        <v>0</v>
      </c>
      <c r="I247" s="28">
        <f>SUM('HOSPITAL CAMANA:MICROREDES'!I247)</f>
        <v>0</v>
      </c>
      <c r="J247" s="28">
        <f>SUM('HOSPITAL CAMANA:MICROREDES'!J247)</f>
        <v>0</v>
      </c>
      <c r="K247" s="28">
        <f>SUM('HOSPITAL CAMANA:MICROREDES'!K247)</f>
        <v>0</v>
      </c>
      <c r="L247" s="28">
        <f>SUM('HOSPITAL CAMANA:MICROREDES'!L247)</f>
        <v>0</v>
      </c>
      <c r="M247" s="28">
        <f>SUM('HOSPITAL CAMANA:MICROREDES'!M247)</f>
        <v>0</v>
      </c>
      <c r="N247" s="28">
        <f>SUM('HOSPITAL CAMANA:MICROREDES'!N247)</f>
        <v>0</v>
      </c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1"/>
    </row>
    <row r="248" spans="1:103" ht="16.5" customHeight="1">
      <c r="A248" s="17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9"/>
    </row>
    <row r="249" spans="1:103" ht="16.5" customHeight="1">
      <c r="A249" s="250"/>
      <c r="B249" s="251"/>
      <c r="C249" s="251"/>
      <c r="D249" s="251"/>
      <c r="E249" s="251"/>
      <c r="F249" s="251"/>
      <c r="G249" s="251"/>
      <c r="H249" s="251"/>
      <c r="I249" s="251"/>
      <c r="J249" s="251"/>
      <c r="AA249" s="20"/>
    </row>
    <row r="250" spans="1:103" ht="16.5" customHeight="1">
      <c r="A250" s="21"/>
      <c r="AA250" s="20"/>
    </row>
    <row r="251" spans="1:103" ht="16.5" customHeight="1">
      <c r="A251" s="252" t="s">
        <v>0</v>
      </c>
      <c r="B251" s="251"/>
      <c r="C251" s="251"/>
      <c r="D251" s="251"/>
      <c r="E251" s="251"/>
      <c r="F251" s="251"/>
      <c r="G251" s="251"/>
      <c r="H251" s="251"/>
      <c r="I251" s="251"/>
      <c r="J251" s="251"/>
      <c r="AA251" s="20"/>
    </row>
    <row r="252" spans="1:103" ht="16.5" customHeight="1">
      <c r="A252" s="21"/>
      <c r="AA252" s="20"/>
    </row>
    <row r="253" spans="1:103" ht="16.5" customHeight="1">
      <c r="A253" s="21"/>
      <c r="AA253" s="20"/>
    </row>
    <row r="254" spans="1:103" ht="16.5" customHeight="1">
      <c r="A254" s="253" t="s">
        <v>163</v>
      </c>
      <c r="B254" s="251"/>
      <c r="C254" s="251"/>
      <c r="D254" s="251"/>
      <c r="E254" s="251"/>
      <c r="F254" s="251"/>
      <c r="G254" s="251"/>
      <c r="H254" s="251"/>
      <c r="I254" s="251"/>
      <c r="J254" s="251"/>
      <c r="AA254" s="20"/>
    </row>
    <row r="255" spans="1:103" ht="16.5" customHeight="1">
      <c r="A255" s="323" t="s">
        <v>182</v>
      </c>
      <c r="B255" s="251"/>
      <c r="C255" s="251"/>
      <c r="D255" s="251"/>
      <c r="E255" s="251"/>
      <c r="F255" s="251"/>
      <c r="G255" s="251"/>
      <c r="H255" s="251"/>
      <c r="I255" s="251"/>
      <c r="J255" s="251"/>
      <c r="K255" s="251"/>
      <c r="L255" s="251"/>
      <c r="M255" s="251"/>
      <c r="N255" s="251"/>
      <c r="O255" s="251"/>
      <c r="P255" s="251"/>
      <c r="Q255" s="251"/>
      <c r="R255" s="251"/>
      <c r="S255" s="251"/>
      <c r="T255" s="251"/>
      <c r="U255" s="251"/>
      <c r="V255" s="251"/>
      <c r="W255" s="251"/>
      <c r="X255" s="251"/>
      <c r="Y255" s="251"/>
      <c r="Z255" s="251"/>
      <c r="AA255" s="251"/>
      <c r="AB255" s="251"/>
      <c r="AC255" s="251"/>
      <c r="AD255" s="251"/>
      <c r="AE255" s="251"/>
      <c r="AF255" s="251"/>
      <c r="AG255" s="251"/>
      <c r="AH255" s="251"/>
      <c r="AI255" s="251"/>
      <c r="AJ255" s="251"/>
      <c r="AK255" s="251"/>
      <c r="AL255" s="251"/>
      <c r="AM255" s="251"/>
      <c r="AN255" s="251"/>
      <c r="AO255" s="251"/>
      <c r="AP255" s="251"/>
      <c r="AQ255" s="251"/>
      <c r="AR255" s="251"/>
      <c r="AS255" s="251"/>
      <c r="AT255" s="251"/>
      <c r="AU255" s="251"/>
      <c r="AV255" s="251"/>
      <c r="AW255" s="251"/>
      <c r="AX255" s="251"/>
      <c r="AY255" s="251"/>
      <c r="AZ255" s="251"/>
      <c r="BA255" s="251"/>
      <c r="BB255" s="251"/>
      <c r="BC255" s="251"/>
      <c r="BD255" s="251"/>
      <c r="BE255" s="251"/>
      <c r="BF255" s="251"/>
      <c r="BG255" s="251"/>
      <c r="BH255" s="251"/>
      <c r="BI255" s="251"/>
      <c r="BJ255" s="251"/>
      <c r="BK255" s="251"/>
      <c r="BL255" s="251"/>
      <c r="BM255" s="251"/>
      <c r="BN255" s="251"/>
      <c r="BO255" s="251"/>
      <c r="BP255" s="251"/>
      <c r="BQ255" s="251"/>
      <c r="BR255" s="251"/>
      <c r="BS255" s="251"/>
      <c r="BT255" s="251"/>
      <c r="BU255" s="251"/>
      <c r="BV255" s="251"/>
      <c r="BW255" s="251"/>
      <c r="BX255" s="251"/>
      <c r="BY255" s="251"/>
      <c r="BZ255" s="251"/>
      <c r="CA255" s="251"/>
      <c r="CB255" s="251"/>
      <c r="CC255" s="251"/>
      <c r="CD255" s="251"/>
      <c r="CE255" s="251"/>
      <c r="CF255" s="251"/>
      <c r="CG255" s="251"/>
      <c r="CH255" s="251"/>
      <c r="CI255" s="251"/>
      <c r="CJ255" s="251"/>
      <c r="CK255" s="251"/>
      <c r="CL255" s="251"/>
      <c r="CM255" s="251"/>
      <c r="CN255" s="251"/>
      <c r="CO255" s="251"/>
      <c r="CP255" s="251"/>
      <c r="CQ255" s="251"/>
      <c r="CR255" s="251"/>
      <c r="CS255" s="251"/>
      <c r="CT255" s="251"/>
      <c r="CU255" s="251"/>
      <c r="CV255" s="251"/>
      <c r="CW255" s="251"/>
      <c r="CX255" s="251"/>
      <c r="CY255" s="251"/>
    </row>
    <row r="256" spans="1:103" ht="16.5" customHeight="1">
      <c r="A256" s="21"/>
      <c r="AA256" s="20"/>
    </row>
    <row r="257" spans="1:27" ht="16.5" customHeight="1">
      <c r="A257" s="244" t="s">
        <v>1</v>
      </c>
      <c r="B257" s="246" t="s">
        <v>2</v>
      </c>
      <c r="C257" s="247"/>
      <c r="D257" s="247"/>
      <c r="E257" s="247"/>
      <c r="F257" s="247"/>
      <c r="G257" s="247"/>
      <c r="H257" s="247"/>
      <c r="I257" s="247"/>
      <c r="J257" s="247"/>
      <c r="K257" s="247"/>
      <c r="L257" s="242"/>
      <c r="M257" s="246" t="s">
        <v>3</v>
      </c>
      <c r="N257" s="247"/>
      <c r="O257" s="247"/>
      <c r="P257" s="247"/>
      <c r="Q257" s="247"/>
      <c r="R257" s="247"/>
      <c r="S257" s="247"/>
      <c r="T257" s="247"/>
      <c r="U257" s="247"/>
      <c r="V257" s="247"/>
      <c r="W257" s="242"/>
      <c r="X257" s="246" t="s">
        <v>4</v>
      </c>
      <c r="Y257" s="247"/>
      <c r="Z257" s="247"/>
      <c r="AA257" s="248"/>
    </row>
    <row r="258" spans="1:27" ht="16.5" customHeight="1">
      <c r="A258" s="254"/>
      <c r="B258" s="241" t="s">
        <v>5</v>
      </c>
      <c r="C258" s="242"/>
      <c r="D258" s="241" t="s">
        <v>6</v>
      </c>
      <c r="E258" s="247"/>
      <c r="F258" s="242"/>
      <c r="G258" s="241" t="s">
        <v>7</v>
      </c>
      <c r="H258" s="242"/>
      <c r="I258" s="241" t="s">
        <v>8</v>
      </c>
      <c r="J258" s="242"/>
      <c r="K258" s="241" t="s">
        <v>9</v>
      </c>
      <c r="L258" s="242"/>
      <c r="M258" s="241" t="s">
        <v>5</v>
      </c>
      <c r="N258" s="242"/>
      <c r="P258" s="241" t="s">
        <v>6</v>
      </c>
      <c r="Q258" s="242"/>
      <c r="R258" s="241" t="s">
        <v>7</v>
      </c>
      <c r="S258" s="242"/>
      <c r="T258" s="241" t="s">
        <v>8</v>
      </c>
      <c r="U258" s="242"/>
      <c r="V258" s="241" t="s">
        <v>9</v>
      </c>
      <c r="W258" s="242"/>
      <c r="X258" s="241" t="s">
        <v>10</v>
      </c>
      <c r="Y258" s="242"/>
      <c r="Z258" s="241" t="s">
        <v>11</v>
      </c>
      <c r="AA258" s="248"/>
    </row>
    <row r="259" spans="1:27" ht="16.5" customHeight="1">
      <c r="A259" s="245"/>
      <c r="B259" s="6" t="s">
        <v>10</v>
      </c>
      <c r="C259" s="6" t="s">
        <v>11</v>
      </c>
      <c r="D259" s="6" t="s">
        <v>10</v>
      </c>
      <c r="E259" s="249" t="s">
        <v>11</v>
      </c>
      <c r="F259" s="242"/>
      <c r="G259" s="6" t="s">
        <v>10</v>
      </c>
      <c r="H259" s="6" t="s">
        <v>11</v>
      </c>
      <c r="I259" s="6" t="s">
        <v>10</v>
      </c>
      <c r="J259" s="6" t="s">
        <v>11</v>
      </c>
      <c r="K259" s="6" t="s">
        <v>10</v>
      </c>
      <c r="L259" s="6" t="s">
        <v>11</v>
      </c>
      <c r="M259" s="6" t="s">
        <v>10</v>
      </c>
      <c r="N259" s="6" t="s">
        <v>11</v>
      </c>
      <c r="P259" s="6" t="s">
        <v>10</v>
      </c>
      <c r="Q259" s="6" t="s">
        <v>11</v>
      </c>
      <c r="R259" s="6" t="s">
        <v>10</v>
      </c>
      <c r="S259" s="6" t="s">
        <v>11</v>
      </c>
      <c r="T259" s="6" t="s">
        <v>10</v>
      </c>
      <c r="U259" s="6" t="s">
        <v>11</v>
      </c>
      <c r="V259" s="6" t="s">
        <v>10</v>
      </c>
      <c r="W259" s="6" t="s">
        <v>11</v>
      </c>
      <c r="X259" s="3" t="s">
        <v>2</v>
      </c>
      <c r="Y259" s="3" t="s">
        <v>3</v>
      </c>
      <c r="Z259" s="3" t="s">
        <v>2</v>
      </c>
      <c r="AA259" s="22" t="s">
        <v>3</v>
      </c>
    </row>
    <row r="260" spans="1:27" ht="16.5" customHeight="1">
      <c r="A260" s="23" t="s">
        <v>12</v>
      </c>
      <c r="B260" s="8">
        <f>SUM('HOSPITAL CAMANA:MICROREDES'!B260)</f>
        <v>0</v>
      </c>
      <c r="C260" s="8">
        <f>SUM('HOSPITAL CAMANA:MICROREDES'!C260)</f>
        <v>0</v>
      </c>
      <c r="D260" s="8">
        <f>SUM('HOSPITAL CAMANA:MICROREDES'!D260)</f>
        <v>2</v>
      </c>
      <c r="E260" s="243">
        <f>SUM('HOSPITAL CAMANA:MICROREDES'!E260)</f>
        <v>2</v>
      </c>
      <c r="F260" s="242">
        <f>SUM('HOSPITAL CAMANA:MICROREDES'!F260)</f>
        <v>0</v>
      </c>
      <c r="G260" s="8">
        <f>SUM('HOSPITAL CAMANA:MICROREDES'!G260)</f>
        <v>45</v>
      </c>
      <c r="H260" s="8">
        <f>SUM('HOSPITAL CAMANA:MICROREDES'!H260)</f>
        <v>43</v>
      </c>
      <c r="I260" s="8">
        <f>SUM('HOSPITAL CAMANA:MICROREDES'!I260)</f>
        <v>44</v>
      </c>
      <c r="J260" s="8">
        <f>SUM('HOSPITAL CAMANA:MICROREDES'!J260)</f>
        <v>38</v>
      </c>
      <c r="K260" s="8">
        <f>SUM('HOSPITAL CAMANA:MICROREDES'!K260)</f>
        <v>0</v>
      </c>
      <c r="L260" s="8">
        <f>SUM('HOSPITAL CAMANA:MICROREDES'!L260)</f>
        <v>0</v>
      </c>
      <c r="M260" s="8">
        <f>SUM('HOSPITAL CAMANA:MICROREDES'!M260)</f>
        <v>0</v>
      </c>
      <c r="N260" s="8">
        <f>SUM('HOSPITAL CAMANA:MICROREDES'!N260)</f>
        <v>0</v>
      </c>
      <c r="O260" s="4">
        <f>SUM('HOSPITAL CAMANA:MICROREDES'!O260)</f>
        <v>0</v>
      </c>
      <c r="P260" s="8">
        <f>SUM('HOSPITAL CAMANA:MICROREDES'!P260)</f>
        <v>0</v>
      </c>
      <c r="Q260" s="8">
        <f>SUM('HOSPITAL CAMANA:MICROREDES'!Q260)</f>
        <v>0</v>
      </c>
      <c r="R260" s="8">
        <f>SUM('HOSPITAL CAMANA:MICROREDES'!R260)</f>
        <v>1</v>
      </c>
      <c r="S260" s="8">
        <f>SUM('HOSPITAL CAMANA:MICROREDES'!S260)</f>
        <v>0</v>
      </c>
      <c r="T260" s="8">
        <f>SUM('HOSPITAL CAMANA:MICROREDES'!T260)</f>
        <v>0</v>
      </c>
      <c r="U260" s="8">
        <f>SUM('HOSPITAL CAMANA:MICROREDES'!U260)</f>
        <v>0</v>
      </c>
      <c r="V260" s="8">
        <f>SUM('HOSPITAL CAMANA:MICROREDES'!V260)</f>
        <v>0</v>
      </c>
      <c r="W260" s="8">
        <f>SUM('HOSPITAL CAMANA:MICROREDES'!W260)</f>
        <v>0</v>
      </c>
      <c r="X260" s="8">
        <f>SUM('HOSPITAL CAMANA:MICROREDES'!X260)</f>
        <v>91</v>
      </c>
      <c r="Y260" s="8">
        <f>SUM('HOSPITAL CAMANA:MICROREDES'!Y260)</f>
        <v>1</v>
      </c>
      <c r="Z260" s="8">
        <f>SUM('HOSPITAL CAMANA:MICROREDES'!Z260)</f>
        <v>83</v>
      </c>
      <c r="AA260" s="24">
        <f>SUM('HOSPITAL CAMANA:MICROREDES'!AA260)</f>
        <v>0</v>
      </c>
    </row>
    <row r="261" spans="1:27" ht="16.5" customHeight="1">
      <c r="A261" s="23" t="s">
        <v>13</v>
      </c>
      <c r="B261" s="8">
        <f>SUM('HOSPITAL CAMANA:MICROREDES'!B261)</f>
        <v>0</v>
      </c>
      <c r="C261" s="8">
        <f>SUM('HOSPITAL CAMANA:MICROREDES'!C261)</f>
        <v>0</v>
      </c>
      <c r="D261" s="8">
        <f>SUM('HOSPITAL CAMANA:MICROREDES'!D261)</f>
        <v>0</v>
      </c>
      <c r="E261" s="243">
        <f>SUM('HOSPITAL CAMANA:MICROREDES'!E261)</f>
        <v>0</v>
      </c>
      <c r="F261" s="242">
        <f>SUM('HOSPITAL CAMANA:MICROREDES'!F261)</f>
        <v>0</v>
      </c>
      <c r="G261" s="8">
        <f>SUM('HOSPITAL CAMANA:MICROREDES'!G261)</f>
        <v>0</v>
      </c>
      <c r="H261" s="8">
        <f>SUM('HOSPITAL CAMANA:MICROREDES'!H261)</f>
        <v>0</v>
      </c>
      <c r="I261" s="8">
        <f>SUM('HOSPITAL CAMANA:MICROREDES'!I261)</f>
        <v>0</v>
      </c>
      <c r="J261" s="8">
        <f>SUM('HOSPITAL CAMANA:MICROREDES'!J261)</f>
        <v>0</v>
      </c>
      <c r="K261" s="8">
        <f>SUM('HOSPITAL CAMANA:MICROREDES'!K261)</f>
        <v>0</v>
      </c>
      <c r="L261" s="8">
        <f>SUM('HOSPITAL CAMANA:MICROREDES'!L261)</f>
        <v>0</v>
      </c>
      <c r="M261" s="8">
        <f>SUM('HOSPITAL CAMANA:MICROREDES'!M261)</f>
        <v>0</v>
      </c>
      <c r="N261" s="8">
        <f>SUM('HOSPITAL CAMANA:MICROREDES'!N261)</f>
        <v>0</v>
      </c>
      <c r="O261" s="4">
        <f>SUM('HOSPITAL CAMANA:MICROREDES'!O261)</f>
        <v>0</v>
      </c>
      <c r="P261" s="8">
        <f>SUM('HOSPITAL CAMANA:MICROREDES'!P261)</f>
        <v>0</v>
      </c>
      <c r="Q261" s="8">
        <f>SUM('HOSPITAL CAMANA:MICROREDES'!Q261)</f>
        <v>0</v>
      </c>
      <c r="R261" s="8">
        <f>SUM('HOSPITAL CAMANA:MICROREDES'!R261)</f>
        <v>2</v>
      </c>
      <c r="S261" s="8">
        <f>SUM('HOSPITAL CAMANA:MICROREDES'!S261)</f>
        <v>0</v>
      </c>
      <c r="T261" s="8">
        <f>SUM('HOSPITAL CAMANA:MICROREDES'!T261)</f>
        <v>0</v>
      </c>
      <c r="U261" s="8">
        <f>SUM('HOSPITAL CAMANA:MICROREDES'!U261)</f>
        <v>0</v>
      </c>
      <c r="V261" s="8">
        <f>SUM('HOSPITAL CAMANA:MICROREDES'!V261)</f>
        <v>0</v>
      </c>
      <c r="W261" s="8">
        <f>SUM('HOSPITAL CAMANA:MICROREDES'!W261)</f>
        <v>0</v>
      </c>
      <c r="X261" s="8">
        <f>SUM('HOSPITAL CAMANA:MICROREDES'!X261)</f>
        <v>0</v>
      </c>
      <c r="Y261" s="8">
        <f>SUM('HOSPITAL CAMANA:MICROREDES'!Y261)</f>
        <v>2</v>
      </c>
      <c r="Z261" s="8">
        <f>SUM('HOSPITAL CAMANA:MICROREDES'!Z261)</f>
        <v>0</v>
      </c>
      <c r="AA261" s="24">
        <f>SUM('HOSPITAL CAMANA:MICROREDES'!AA261)</f>
        <v>0</v>
      </c>
    </row>
    <row r="262" spans="1:27" ht="16.5" customHeight="1">
      <c r="A262" s="23" t="s">
        <v>14</v>
      </c>
      <c r="B262" s="8">
        <f>SUM('HOSPITAL CAMANA:MICROREDES'!B262)</f>
        <v>0</v>
      </c>
      <c r="C262" s="8">
        <f>SUM('HOSPITAL CAMANA:MICROREDES'!C262)</f>
        <v>0</v>
      </c>
      <c r="D262" s="8">
        <f>SUM('HOSPITAL CAMANA:MICROREDES'!D262)</f>
        <v>2</v>
      </c>
      <c r="E262" s="243">
        <f>SUM('HOSPITAL CAMANA:MICROREDES'!E262)</f>
        <v>2</v>
      </c>
      <c r="F262" s="242">
        <f>SUM('HOSPITAL CAMANA:MICROREDES'!F262)</f>
        <v>0</v>
      </c>
      <c r="G262" s="8">
        <f>SUM('HOSPITAL CAMANA:MICROREDES'!G262)</f>
        <v>44</v>
      </c>
      <c r="H262" s="8">
        <f>SUM('HOSPITAL CAMANA:MICROREDES'!H262)</f>
        <v>42</v>
      </c>
      <c r="I262" s="8">
        <f>SUM('HOSPITAL CAMANA:MICROREDES'!I262)</f>
        <v>39</v>
      </c>
      <c r="J262" s="8">
        <f>SUM('HOSPITAL CAMANA:MICROREDES'!J262)</f>
        <v>34</v>
      </c>
      <c r="K262" s="8">
        <f>SUM('HOSPITAL CAMANA:MICROREDES'!K262)</f>
        <v>0</v>
      </c>
      <c r="L262" s="8">
        <f>SUM('HOSPITAL CAMANA:MICROREDES'!L262)</f>
        <v>0</v>
      </c>
      <c r="M262" s="8">
        <f>SUM('HOSPITAL CAMANA:MICROREDES'!M262)</f>
        <v>0</v>
      </c>
      <c r="N262" s="8">
        <f>SUM('HOSPITAL CAMANA:MICROREDES'!N262)</f>
        <v>0</v>
      </c>
      <c r="O262" s="4">
        <f>SUM('HOSPITAL CAMANA:MICROREDES'!O262)</f>
        <v>0</v>
      </c>
      <c r="P262" s="8">
        <f>SUM('HOSPITAL CAMANA:MICROREDES'!P262)</f>
        <v>0</v>
      </c>
      <c r="Q262" s="8">
        <f>SUM('HOSPITAL CAMANA:MICROREDES'!Q262)</f>
        <v>0</v>
      </c>
      <c r="R262" s="8">
        <f>SUM('HOSPITAL CAMANA:MICROREDES'!R262)</f>
        <v>0</v>
      </c>
      <c r="S262" s="8">
        <f>SUM('HOSPITAL CAMANA:MICROREDES'!S262)</f>
        <v>0</v>
      </c>
      <c r="T262" s="8">
        <f>SUM('HOSPITAL CAMANA:MICROREDES'!T262)</f>
        <v>0</v>
      </c>
      <c r="U262" s="8">
        <f>SUM('HOSPITAL CAMANA:MICROREDES'!U262)</f>
        <v>0</v>
      </c>
      <c r="V262" s="8">
        <f>SUM('HOSPITAL CAMANA:MICROREDES'!V262)</f>
        <v>0</v>
      </c>
      <c r="W262" s="8">
        <f>SUM('HOSPITAL CAMANA:MICROREDES'!W262)</f>
        <v>0</v>
      </c>
      <c r="X262" s="8">
        <f>SUM('HOSPITAL CAMANA:MICROREDES'!X262)</f>
        <v>85</v>
      </c>
      <c r="Y262" s="8">
        <f>SUM('HOSPITAL CAMANA:MICROREDES'!Y262)</f>
        <v>0</v>
      </c>
      <c r="Z262" s="8">
        <f>SUM('HOSPITAL CAMANA:MICROREDES'!Z262)</f>
        <v>78</v>
      </c>
      <c r="AA262" s="24">
        <f>SUM('HOSPITAL CAMANA:MICROREDES'!AA262)</f>
        <v>0</v>
      </c>
    </row>
    <row r="263" spans="1:27" ht="16.5" customHeight="1">
      <c r="A263" s="23" t="s">
        <v>15</v>
      </c>
      <c r="B263" s="8">
        <f>SUM('HOSPITAL CAMANA:MICROREDES'!B263)</f>
        <v>0</v>
      </c>
      <c r="C263" s="8">
        <f>SUM('HOSPITAL CAMANA:MICROREDES'!C263)</f>
        <v>0</v>
      </c>
      <c r="D263" s="8">
        <f>SUM('HOSPITAL CAMANA:MICROREDES'!D263)</f>
        <v>0</v>
      </c>
      <c r="E263" s="243">
        <f>SUM('HOSPITAL CAMANA:MICROREDES'!E263)</f>
        <v>0</v>
      </c>
      <c r="F263" s="242">
        <f>SUM('HOSPITAL CAMANA:MICROREDES'!F263)</f>
        <v>0</v>
      </c>
      <c r="G263" s="8">
        <f>SUM('HOSPITAL CAMANA:MICROREDES'!G263)</f>
        <v>0</v>
      </c>
      <c r="H263" s="8">
        <f>SUM('HOSPITAL CAMANA:MICROREDES'!H263)</f>
        <v>0</v>
      </c>
      <c r="I263" s="8">
        <f>SUM('HOSPITAL CAMANA:MICROREDES'!I263)</f>
        <v>0</v>
      </c>
      <c r="J263" s="8">
        <f>SUM('HOSPITAL CAMANA:MICROREDES'!J263)</f>
        <v>0</v>
      </c>
      <c r="K263" s="8">
        <f>SUM('HOSPITAL CAMANA:MICROREDES'!K263)</f>
        <v>0</v>
      </c>
      <c r="L263" s="8">
        <f>SUM('HOSPITAL CAMANA:MICROREDES'!L263)</f>
        <v>0</v>
      </c>
      <c r="M263" s="8">
        <f>SUM('HOSPITAL CAMANA:MICROREDES'!M263)</f>
        <v>0</v>
      </c>
      <c r="N263" s="8">
        <f>SUM('HOSPITAL CAMANA:MICROREDES'!N263)</f>
        <v>0</v>
      </c>
      <c r="O263" s="4">
        <f>SUM('HOSPITAL CAMANA:MICROREDES'!O263)</f>
        <v>0</v>
      </c>
      <c r="P263" s="8">
        <f>SUM('HOSPITAL CAMANA:MICROREDES'!P263)</f>
        <v>0</v>
      </c>
      <c r="Q263" s="8">
        <f>SUM('HOSPITAL CAMANA:MICROREDES'!Q263)</f>
        <v>0</v>
      </c>
      <c r="R263" s="8">
        <f>SUM('HOSPITAL CAMANA:MICROREDES'!R263)</f>
        <v>0</v>
      </c>
      <c r="S263" s="8">
        <f>SUM('HOSPITAL CAMANA:MICROREDES'!S263)</f>
        <v>0</v>
      </c>
      <c r="T263" s="8">
        <f>SUM('HOSPITAL CAMANA:MICROREDES'!T263)</f>
        <v>0</v>
      </c>
      <c r="U263" s="8">
        <f>SUM('HOSPITAL CAMANA:MICROREDES'!U263)</f>
        <v>0</v>
      </c>
      <c r="V263" s="8">
        <f>SUM('HOSPITAL CAMANA:MICROREDES'!V263)</f>
        <v>0</v>
      </c>
      <c r="W263" s="8">
        <f>SUM('HOSPITAL CAMANA:MICROREDES'!W263)</f>
        <v>0</v>
      </c>
      <c r="X263" s="8">
        <f>SUM('HOSPITAL CAMANA:MICROREDES'!X263)</f>
        <v>0</v>
      </c>
      <c r="Y263" s="8">
        <f>SUM('HOSPITAL CAMANA:MICROREDES'!Y263)</f>
        <v>0</v>
      </c>
      <c r="Z263" s="8">
        <f>SUM('HOSPITAL CAMANA:MICROREDES'!Z263)</f>
        <v>0</v>
      </c>
      <c r="AA263" s="24">
        <f>SUM('HOSPITAL CAMANA:MICROREDES'!AA263)</f>
        <v>0</v>
      </c>
    </row>
    <row r="264" spans="1:27" ht="16.5" customHeight="1">
      <c r="A264" s="23" t="s">
        <v>16</v>
      </c>
      <c r="B264" s="8">
        <f>SUM('HOSPITAL CAMANA:MICROREDES'!B264)</f>
        <v>0</v>
      </c>
      <c r="C264" s="8">
        <f>SUM('HOSPITAL CAMANA:MICROREDES'!C264)</f>
        <v>0</v>
      </c>
      <c r="D264" s="8">
        <f>SUM('HOSPITAL CAMANA:MICROREDES'!D264)</f>
        <v>0</v>
      </c>
      <c r="E264" s="243">
        <f>SUM('HOSPITAL CAMANA:MICROREDES'!E264)</f>
        <v>0</v>
      </c>
      <c r="F264" s="242">
        <f>SUM('HOSPITAL CAMANA:MICROREDES'!F264)</f>
        <v>0</v>
      </c>
      <c r="G264" s="8">
        <f>SUM('HOSPITAL CAMANA:MICROREDES'!G264)</f>
        <v>0</v>
      </c>
      <c r="H264" s="8">
        <f>SUM('HOSPITAL CAMANA:MICROREDES'!H264)</f>
        <v>0</v>
      </c>
      <c r="I264" s="8">
        <f>SUM('HOSPITAL CAMANA:MICROREDES'!I264)</f>
        <v>0</v>
      </c>
      <c r="J264" s="8">
        <f>SUM('HOSPITAL CAMANA:MICROREDES'!J264)</f>
        <v>0</v>
      </c>
      <c r="K264" s="8">
        <f>SUM('HOSPITAL CAMANA:MICROREDES'!K264)</f>
        <v>0</v>
      </c>
      <c r="L264" s="8">
        <f>SUM('HOSPITAL CAMANA:MICROREDES'!L264)</f>
        <v>0</v>
      </c>
      <c r="M264" s="8">
        <f>SUM('HOSPITAL CAMANA:MICROREDES'!M264)</f>
        <v>0</v>
      </c>
      <c r="N264" s="8">
        <f>SUM('HOSPITAL CAMANA:MICROREDES'!N264)</f>
        <v>0</v>
      </c>
      <c r="O264" s="4">
        <f>SUM('HOSPITAL CAMANA:MICROREDES'!O264)</f>
        <v>0</v>
      </c>
      <c r="P264" s="8">
        <f>SUM('HOSPITAL CAMANA:MICROREDES'!P264)</f>
        <v>0</v>
      </c>
      <c r="Q264" s="8">
        <f>SUM('HOSPITAL CAMANA:MICROREDES'!Q264)</f>
        <v>0</v>
      </c>
      <c r="R264" s="8">
        <f>SUM('HOSPITAL CAMANA:MICROREDES'!R264)</f>
        <v>0</v>
      </c>
      <c r="S264" s="8">
        <f>SUM('HOSPITAL CAMANA:MICROREDES'!S264)</f>
        <v>0</v>
      </c>
      <c r="T264" s="8">
        <f>SUM('HOSPITAL CAMANA:MICROREDES'!T264)</f>
        <v>0</v>
      </c>
      <c r="U264" s="8">
        <f>SUM('HOSPITAL CAMANA:MICROREDES'!U264)</f>
        <v>0</v>
      </c>
      <c r="V264" s="8">
        <f>SUM('HOSPITAL CAMANA:MICROREDES'!V264)</f>
        <v>0</v>
      </c>
      <c r="W264" s="8">
        <f>SUM('HOSPITAL CAMANA:MICROREDES'!W264)</f>
        <v>0</v>
      </c>
      <c r="X264" s="8">
        <f>SUM('HOSPITAL CAMANA:MICROREDES'!X264)</f>
        <v>0</v>
      </c>
      <c r="Y264" s="8">
        <f>SUM('HOSPITAL CAMANA:MICROREDES'!Y264)</f>
        <v>0</v>
      </c>
      <c r="Z264" s="8">
        <f>SUM('HOSPITAL CAMANA:MICROREDES'!Z264)</f>
        <v>0</v>
      </c>
      <c r="AA264" s="24">
        <f>SUM('HOSPITAL CAMANA:MICROREDES'!AA264)</f>
        <v>0</v>
      </c>
    </row>
    <row r="265" spans="1:27" ht="16.5" customHeight="1">
      <c r="A265" s="23" t="s">
        <v>17</v>
      </c>
      <c r="B265" s="8">
        <f>SUM('HOSPITAL CAMANA:MICROREDES'!B265)</f>
        <v>0</v>
      </c>
      <c r="C265" s="8">
        <f>SUM('HOSPITAL CAMANA:MICROREDES'!C265)</f>
        <v>0</v>
      </c>
      <c r="D265" s="8">
        <f>SUM('HOSPITAL CAMANA:MICROREDES'!D265)</f>
        <v>0</v>
      </c>
      <c r="E265" s="243">
        <f>SUM('HOSPITAL CAMANA:MICROREDES'!E265)</f>
        <v>0</v>
      </c>
      <c r="F265" s="242">
        <f>SUM('HOSPITAL CAMANA:MICROREDES'!F265)</f>
        <v>0</v>
      </c>
      <c r="G265" s="8">
        <f>SUM('HOSPITAL CAMANA:MICROREDES'!G265)</f>
        <v>1</v>
      </c>
      <c r="H265" s="8">
        <f>SUM('HOSPITAL CAMANA:MICROREDES'!H265)</f>
        <v>1</v>
      </c>
      <c r="I265" s="8">
        <f>SUM('HOSPITAL CAMANA:MICROREDES'!I265)</f>
        <v>6</v>
      </c>
      <c r="J265" s="8">
        <f>SUM('HOSPITAL CAMANA:MICROREDES'!J265)</f>
        <v>4</v>
      </c>
      <c r="K265" s="8">
        <f>SUM('HOSPITAL CAMANA:MICROREDES'!K265)</f>
        <v>0</v>
      </c>
      <c r="L265" s="8">
        <f>SUM('HOSPITAL CAMANA:MICROREDES'!L265)</f>
        <v>0</v>
      </c>
      <c r="M265" s="8">
        <f>SUM('HOSPITAL CAMANA:MICROREDES'!M265)</f>
        <v>0</v>
      </c>
      <c r="N265" s="8">
        <f>SUM('HOSPITAL CAMANA:MICROREDES'!N265)</f>
        <v>0</v>
      </c>
      <c r="O265" s="4">
        <f>SUM('HOSPITAL CAMANA:MICROREDES'!O265)</f>
        <v>0</v>
      </c>
      <c r="P265" s="8">
        <f>SUM('HOSPITAL CAMANA:MICROREDES'!P265)</f>
        <v>0</v>
      </c>
      <c r="Q265" s="8">
        <f>SUM('HOSPITAL CAMANA:MICROREDES'!Q265)</f>
        <v>0</v>
      </c>
      <c r="R265" s="8">
        <f>SUM('HOSPITAL CAMANA:MICROREDES'!R265)</f>
        <v>0</v>
      </c>
      <c r="S265" s="8">
        <f>SUM('HOSPITAL CAMANA:MICROREDES'!S265)</f>
        <v>0</v>
      </c>
      <c r="T265" s="8">
        <f>SUM('HOSPITAL CAMANA:MICROREDES'!T265)</f>
        <v>0</v>
      </c>
      <c r="U265" s="8">
        <f>SUM('HOSPITAL CAMANA:MICROREDES'!U265)</f>
        <v>0</v>
      </c>
      <c r="V265" s="8">
        <f>SUM('HOSPITAL CAMANA:MICROREDES'!V265)</f>
        <v>0</v>
      </c>
      <c r="W265" s="8">
        <f>SUM('HOSPITAL CAMANA:MICROREDES'!W265)</f>
        <v>0</v>
      </c>
      <c r="X265" s="8">
        <f>SUM('HOSPITAL CAMANA:MICROREDES'!X265)</f>
        <v>7</v>
      </c>
      <c r="Y265" s="8">
        <f>SUM('HOSPITAL CAMANA:MICROREDES'!Y265)</f>
        <v>0</v>
      </c>
      <c r="Z265" s="8">
        <f>SUM('HOSPITAL CAMANA:MICROREDES'!Z265)</f>
        <v>5</v>
      </c>
      <c r="AA265" s="24">
        <f>SUM('HOSPITAL CAMANA:MICROREDES'!AA265)</f>
        <v>0</v>
      </c>
    </row>
    <row r="266" spans="1:27" ht="16.5" customHeight="1">
      <c r="A266" s="23" t="s">
        <v>18</v>
      </c>
      <c r="B266" s="8">
        <f>SUM('HOSPITAL CAMANA:MICROREDES'!B266)</f>
        <v>0</v>
      </c>
      <c r="C266" s="8">
        <f>SUM('HOSPITAL CAMANA:MICROREDES'!C266)</f>
        <v>0</v>
      </c>
      <c r="D266" s="8">
        <f>SUM('HOSPITAL CAMANA:MICROREDES'!D266)</f>
        <v>0</v>
      </c>
      <c r="E266" s="243">
        <f>SUM('HOSPITAL CAMANA:MICROREDES'!E266)</f>
        <v>0</v>
      </c>
      <c r="F266" s="242">
        <f>SUM('HOSPITAL CAMANA:MICROREDES'!F266)</f>
        <v>0</v>
      </c>
      <c r="G266" s="8">
        <f>SUM('HOSPITAL CAMANA:MICROREDES'!G266)</f>
        <v>0</v>
      </c>
      <c r="H266" s="8">
        <f>SUM('HOSPITAL CAMANA:MICROREDES'!H266)</f>
        <v>0</v>
      </c>
      <c r="I266" s="8">
        <f>SUM('HOSPITAL CAMANA:MICROREDES'!I266)</f>
        <v>0</v>
      </c>
      <c r="J266" s="8">
        <f>SUM('HOSPITAL CAMANA:MICROREDES'!J266)</f>
        <v>0</v>
      </c>
      <c r="K266" s="8">
        <f>SUM('HOSPITAL CAMANA:MICROREDES'!K266)</f>
        <v>0</v>
      </c>
      <c r="L266" s="8">
        <f>SUM('HOSPITAL CAMANA:MICROREDES'!L266)</f>
        <v>0</v>
      </c>
      <c r="M266" s="8">
        <f>SUM('HOSPITAL CAMANA:MICROREDES'!M266)</f>
        <v>0</v>
      </c>
      <c r="N266" s="8">
        <f>SUM('HOSPITAL CAMANA:MICROREDES'!N266)</f>
        <v>0</v>
      </c>
      <c r="O266" s="4">
        <f>SUM('HOSPITAL CAMANA:MICROREDES'!O266)</f>
        <v>0</v>
      </c>
      <c r="P266" s="8">
        <f>SUM('HOSPITAL CAMANA:MICROREDES'!P266)</f>
        <v>0</v>
      </c>
      <c r="Q266" s="8">
        <f>SUM('HOSPITAL CAMANA:MICROREDES'!Q266)</f>
        <v>0</v>
      </c>
      <c r="R266" s="8">
        <f>SUM('HOSPITAL CAMANA:MICROREDES'!R266)</f>
        <v>0</v>
      </c>
      <c r="S266" s="8">
        <f>SUM('HOSPITAL CAMANA:MICROREDES'!S266)</f>
        <v>0</v>
      </c>
      <c r="T266" s="8">
        <f>SUM('HOSPITAL CAMANA:MICROREDES'!T266)</f>
        <v>0</v>
      </c>
      <c r="U266" s="8">
        <f>SUM('HOSPITAL CAMANA:MICROREDES'!U266)</f>
        <v>0</v>
      </c>
      <c r="V266" s="8">
        <f>SUM('HOSPITAL CAMANA:MICROREDES'!V266)</f>
        <v>0</v>
      </c>
      <c r="W266" s="8">
        <f>SUM('HOSPITAL CAMANA:MICROREDES'!W266)</f>
        <v>0</v>
      </c>
      <c r="X266" s="8">
        <f>SUM('HOSPITAL CAMANA:MICROREDES'!X266)</f>
        <v>0</v>
      </c>
      <c r="Y266" s="8">
        <f>SUM('HOSPITAL CAMANA:MICROREDES'!Y266)</f>
        <v>0</v>
      </c>
      <c r="Z266" s="8">
        <f>SUM('HOSPITAL CAMANA:MICROREDES'!Z266)</f>
        <v>0</v>
      </c>
      <c r="AA266" s="24">
        <f>SUM('HOSPITAL CAMANA:MICROREDES'!AA266)</f>
        <v>0</v>
      </c>
    </row>
    <row r="267" spans="1:27" ht="16.5" customHeight="1">
      <c r="A267" s="23" t="s">
        <v>19</v>
      </c>
      <c r="B267" s="8">
        <f>SUM('HOSPITAL CAMANA:MICROREDES'!B267)</f>
        <v>0</v>
      </c>
      <c r="C267" s="8">
        <f>SUM('HOSPITAL CAMANA:MICROREDES'!C267)</f>
        <v>0</v>
      </c>
      <c r="D267" s="8">
        <f>SUM('HOSPITAL CAMANA:MICROREDES'!D267)</f>
        <v>0</v>
      </c>
      <c r="E267" s="243">
        <f>SUM('HOSPITAL CAMANA:MICROREDES'!E267)</f>
        <v>0</v>
      </c>
      <c r="F267" s="242">
        <f>SUM('HOSPITAL CAMANA:MICROREDES'!F267)</f>
        <v>0</v>
      </c>
      <c r="G267" s="8">
        <f>SUM('HOSPITAL CAMANA:MICROREDES'!G267)</f>
        <v>0</v>
      </c>
      <c r="H267" s="8">
        <f>SUM('HOSPITAL CAMANA:MICROREDES'!H267)</f>
        <v>0</v>
      </c>
      <c r="I267" s="8">
        <f>SUM('HOSPITAL CAMANA:MICROREDES'!I267)</f>
        <v>0</v>
      </c>
      <c r="J267" s="8">
        <f>SUM('HOSPITAL CAMANA:MICROREDES'!J267)</f>
        <v>0</v>
      </c>
      <c r="K267" s="8">
        <f>SUM('HOSPITAL CAMANA:MICROREDES'!K267)</f>
        <v>0</v>
      </c>
      <c r="L267" s="8">
        <f>SUM('HOSPITAL CAMANA:MICROREDES'!L267)</f>
        <v>0</v>
      </c>
      <c r="M267" s="8">
        <f>SUM('HOSPITAL CAMANA:MICROREDES'!M267)</f>
        <v>0</v>
      </c>
      <c r="N267" s="8">
        <f>SUM('HOSPITAL CAMANA:MICROREDES'!N267)</f>
        <v>0</v>
      </c>
      <c r="O267" s="4">
        <f>SUM('HOSPITAL CAMANA:MICROREDES'!O267)</f>
        <v>0</v>
      </c>
      <c r="P267" s="8">
        <f>SUM('HOSPITAL CAMANA:MICROREDES'!P267)</f>
        <v>0</v>
      </c>
      <c r="Q267" s="8">
        <f>SUM('HOSPITAL CAMANA:MICROREDES'!Q267)</f>
        <v>0</v>
      </c>
      <c r="R267" s="8">
        <f>SUM('HOSPITAL CAMANA:MICROREDES'!R267)</f>
        <v>0</v>
      </c>
      <c r="S267" s="8">
        <f>SUM('HOSPITAL CAMANA:MICROREDES'!S267)</f>
        <v>0</v>
      </c>
      <c r="T267" s="8">
        <f>SUM('HOSPITAL CAMANA:MICROREDES'!T267)</f>
        <v>0</v>
      </c>
      <c r="U267" s="8">
        <f>SUM('HOSPITAL CAMANA:MICROREDES'!U267)</f>
        <v>0</v>
      </c>
      <c r="V267" s="8">
        <f>SUM('HOSPITAL CAMANA:MICROREDES'!V267)</f>
        <v>0</v>
      </c>
      <c r="W267" s="8">
        <f>SUM('HOSPITAL CAMANA:MICROREDES'!W267)</f>
        <v>0</v>
      </c>
      <c r="X267" s="8">
        <f>SUM('HOSPITAL CAMANA:MICROREDES'!X267)</f>
        <v>0</v>
      </c>
      <c r="Y267" s="8">
        <f>SUM('HOSPITAL CAMANA:MICROREDES'!Y267)</f>
        <v>0</v>
      </c>
      <c r="Z267" s="8">
        <f>SUM('HOSPITAL CAMANA:MICROREDES'!Z267)</f>
        <v>0</v>
      </c>
      <c r="AA267" s="24">
        <f>SUM('HOSPITAL CAMANA:MICROREDES'!AA267)</f>
        <v>0</v>
      </c>
    </row>
    <row r="268" spans="1:27" ht="16.5" customHeight="1">
      <c r="A268" s="23" t="s">
        <v>20</v>
      </c>
      <c r="B268" s="8">
        <f>SUM('HOSPITAL CAMANA:MICROREDES'!B268)</f>
        <v>0</v>
      </c>
      <c r="C268" s="8">
        <f>SUM('HOSPITAL CAMANA:MICROREDES'!C268)</f>
        <v>0</v>
      </c>
      <c r="D268" s="8">
        <f>SUM('HOSPITAL CAMANA:MICROREDES'!D268)</f>
        <v>0</v>
      </c>
      <c r="E268" s="243">
        <f>SUM('HOSPITAL CAMANA:MICROREDES'!E268)</f>
        <v>0</v>
      </c>
      <c r="F268" s="242">
        <f>SUM('HOSPITAL CAMANA:MICROREDES'!F268)</f>
        <v>0</v>
      </c>
      <c r="G268" s="8">
        <f>SUM('HOSPITAL CAMANA:MICROREDES'!G268)</f>
        <v>0</v>
      </c>
      <c r="H268" s="8">
        <f>SUM('HOSPITAL CAMANA:MICROREDES'!H268)</f>
        <v>0</v>
      </c>
      <c r="I268" s="8">
        <f>SUM('HOSPITAL CAMANA:MICROREDES'!I268)</f>
        <v>0</v>
      </c>
      <c r="J268" s="8">
        <f>SUM('HOSPITAL CAMANA:MICROREDES'!J268)</f>
        <v>0</v>
      </c>
      <c r="K268" s="8">
        <f>SUM('HOSPITAL CAMANA:MICROREDES'!K268)</f>
        <v>0</v>
      </c>
      <c r="L268" s="8">
        <f>SUM('HOSPITAL CAMANA:MICROREDES'!L268)</f>
        <v>0</v>
      </c>
      <c r="M268" s="8">
        <f>SUM('HOSPITAL CAMANA:MICROREDES'!M268)</f>
        <v>0</v>
      </c>
      <c r="N268" s="8">
        <f>SUM('HOSPITAL CAMANA:MICROREDES'!N268)</f>
        <v>0</v>
      </c>
      <c r="O268" s="4">
        <f>SUM('HOSPITAL CAMANA:MICROREDES'!O268)</f>
        <v>0</v>
      </c>
      <c r="P268" s="8">
        <f>SUM('HOSPITAL CAMANA:MICROREDES'!P268)</f>
        <v>0</v>
      </c>
      <c r="Q268" s="8">
        <f>SUM('HOSPITAL CAMANA:MICROREDES'!Q268)</f>
        <v>0</v>
      </c>
      <c r="R268" s="8">
        <f>SUM('HOSPITAL CAMANA:MICROREDES'!R268)</f>
        <v>0</v>
      </c>
      <c r="S268" s="8">
        <f>SUM('HOSPITAL CAMANA:MICROREDES'!S268)</f>
        <v>0</v>
      </c>
      <c r="T268" s="8">
        <f>SUM('HOSPITAL CAMANA:MICROREDES'!T268)</f>
        <v>0</v>
      </c>
      <c r="U268" s="8">
        <f>SUM('HOSPITAL CAMANA:MICROREDES'!U268)</f>
        <v>0</v>
      </c>
      <c r="V268" s="8">
        <f>SUM('HOSPITAL CAMANA:MICROREDES'!V268)</f>
        <v>1</v>
      </c>
      <c r="W268" s="8">
        <f>SUM('HOSPITAL CAMANA:MICROREDES'!W268)</f>
        <v>0</v>
      </c>
      <c r="X268" s="8">
        <f>SUM('HOSPITAL CAMANA:MICROREDES'!X268)</f>
        <v>0</v>
      </c>
      <c r="Y268" s="8">
        <f>SUM('HOSPITAL CAMANA:MICROREDES'!Y268)</f>
        <v>1</v>
      </c>
      <c r="Z268" s="8">
        <f>SUM('HOSPITAL CAMANA:MICROREDES'!Z268)</f>
        <v>0</v>
      </c>
      <c r="AA268" s="24">
        <f>SUM('HOSPITAL CAMANA:MICROREDES'!AA268)</f>
        <v>0</v>
      </c>
    </row>
    <row r="269" spans="1:27" ht="16.5" customHeight="1">
      <c r="A269" s="23" t="s">
        <v>21</v>
      </c>
      <c r="B269" s="8">
        <f>SUM('HOSPITAL CAMANA:MICROREDES'!B269)</f>
        <v>0</v>
      </c>
      <c r="C269" s="8">
        <f>SUM('HOSPITAL CAMANA:MICROREDES'!C269)</f>
        <v>0</v>
      </c>
      <c r="D269" s="8">
        <f>SUM('HOSPITAL CAMANA:MICROREDES'!D269)</f>
        <v>26</v>
      </c>
      <c r="E269" s="243">
        <f>SUM('HOSPITAL CAMANA:MICROREDES'!E269)</f>
        <v>0</v>
      </c>
      <c r="F269" s="242">
        <f>SUM('HOSPITAL CAMANA:MICROREDES'!F269)</f>
        <v>0</v>
      </c>
      <c r="G269" s="8">
        <f>SUM('HOSPITAL CAMANA:MICROREDES'!G269)</f>
        <v>295</v>
      </c>
      <c r="H269" s="8">
        <f>SUM('HOSPITAL CAMANA:MICROREDES'!H269)</f>
        <v>0</v>
      </c>
      <c r="I269" s="8">
        <f>SUM('HOSPITAL CAMANA:MICROREDES'!I269)</f>
        <v>261</v>
      </c>
      <c r="J269" s="8">
        <f>SUM('HOSPITAL CAMANA:MICROREDES'!J269)</f>
        <v>0</v>
      </c>
      <c r="K269" s="8">
        <f>SUM('HOSPITAL CAMANA:MICROREDES'!K269)</f>
        <v>1</v>
      </c>
      <c r="L269" s="8">
        <f>SUM('HOSPITAL CAMANA:MICROREDES'!L269)</f>
        <v>0</v>
      </c>
      <c r="M269" s="8">
        <f>SUM('HOSPITAL CAMANA:MICROREDES'!M269)</f>
        <v>0</v>
      </c>
      <c r="N269" s="8">
        <f>SUM('HOSPITAL CAMANA:MICROREDES'!N269)</f>
        <v>0</v>
      </c>
      <c r="O269" s="4">
        <f>SUM('HOSPITAL CAMANA:MICROREDES'!O269)</f>
        <v>0</v>
      </c>
      <c r="P269" s="8">
        <f>SUM('HOSPITAL CAMANA:MICROREDES'!P269)</f>
        <v>9</v>
      </c>
      <c r="Q269" s="8">
        <f>SUM('HOSPITAL CAMANA:MICROREDES'!Q269)</f>
        <v>0</v>
      </c>
      <c r="R269" s="8">
        <f>SUM('HOSPITAL CAMANA:MICROREDES'!R269)</f>
        <v>38</v>
      </c>
      <c r="S269" s="8">
        <f>SUM('HOSPITAL CAMANA:MICROREDES'!S269)</f>
        <v>0</v>
      </c>
      <c r="T269" s="8">
        <f>SUM('HOSPITAL CAMANA:MICROREDES'!T269)</f>
        <v>58</v>
      </c>
      <c r="U269" s="8">
        <f>SUM('HOSPITAL CAMANA:MICROREDES'!U269)</f>
        <v>0</v>
      </c>
      <c r="V269" s="8">
        <f>SUM('HOSPITAL CAMANA:MICROREDES'!V269)</f>
        <v>5</v>
      </c>
      <c r="W269" s="8">
        <f>SUM('HOSPITAL CAMANA:MICROREDES'!W269)</f>
        <v>0</v>
      </c>
      <c r="X269" s="8">
        <f>SUM('HOSPITAL CAMANA:MICROREDES'!X269)</f>
        <v>583</v>
      </c>
      <c r="Y269" s="8">
        <f>SUM('HOSPITAL CAMANA:MICROREDES'!Y269)</f>
        <v>110</v>
      </c>
      <c r="Z269" s="8">
        <f>SUM('HOSPITAL CAMANA:MICROREDES'!Z269)</f>
        <v>0</v>
      </c>
      <c r="AA269" s="24">
        <f>SUM('HOSPITAL CAMANA:MICROREDES'!AA269)</f>
        <v>0</v>
      </c>
    </row>
    <row r="270" spans="1:27" ht="16.5" customHeight="1">
      <c r="A270" s="21"/>
      <c r="AA270" s="20"/>
    </row>
    <row r="271" spans="1:27" ht="16.5" customHeight="1">
      <c r="A271" s="244" t="s">
        <v>22</v>
      </c>
      <c r="B271" s="246" t="s">
        <v>23</v>
      </c>
      <c r="C271" s="242"/>
      <c r="D271" s="246" t="s">
        <v>24</v>
      </c>
      <c r="E271" s="247"/>
      <c r="F271" s="242"/>
      <c r="AA271" s="20"/>
    </row>
    <row r="272" spans="1:27" ht="16.5" customHeight="1">
      <c r="A272" s="245"/>
      <c r="B272" s="2" t="s">
        <v>2</v>
      </c>
      <c r="C272" s="2" t="s">
        <v>3</v>
      </c>
      <c r="D272" s="2" t="s">
        <v>2</v>
      </c>
      <c r="E272" s="241" t="s">
        <v>3</v>
      </c>
      <c r="F272" s="242"/>
      <c r="AA272" s="20"/>
    </row>
    <row r="273" spans="1:27" ht="16.5" customHeight="1">
      <c r="A273" s="23" t="s">
        <v>12</v>
      </c>
      <c r="B273" s="8">
        <f>SUM('HOSPITAL CAMANA:MICROREDES'!B273)</f>
        <v>1</v>
      </c>
      <c r="C273" s="8">
        <f>SUM('HOSPITAL CAMANA:MICROREDES'!C273)</f>
        <v>0</v>
      </c>
      <c r="D273" s="8">
        <f>SUM('HOSPITAL CAMANA:MICROREDES'!D273)</f>
        <v>1</v>
      </c>
      <c r="E273" s="243">
        <f>SUM('HOSPITAL CAMANA:MICROREDES'!E273)</f>
        <v>0</v>
      </c>
      <c r="F273" s="242">
        <f>SUM('HOSPITAL CAMANA:MICROREDES'!F273)</f>
        <v>0</v>
      </c>
      <c r="AA273" s="20"/>
    </row>
    <row r="274" spans="1:27" ht="16.5" customHeight="1">
      <c r="A274" s="23" t="s">
        <v>13</v>
      </c>
      <c r="B274" s="8">
        <f>SUM('HOSPITAL CAMANA:MICROREDES'!B274)</f>
        <v>0</v>
      </c>
      <c r="C274" s="8">
        <f>SUM('HOSPITAL CAMANA:MICROREDES'!C274)</f>
        <v>0</v>
      </c>
      <c r="D274" s="8">
        <f>SUM('HOSPITAL CAMANA:MICROREDES'!D274)</f>
        <v>0</v>
      </c>
      <c r="E274" s="243">
        <f>SUM('HOSPITAL CAMANA:MICROREDES'!E274)</f>
        <v>0</v>
      </c>
      <c r="F274" s="242">
        <f>SUM('HOSPITAL CAMANA:MICROREDES'!F274)</f>
        <v>0</v>
      </c>
      <c r="AA274" s="20"/>
    </row>
    <row r="275" spans="1:27" ht="16.5" customHeight="1">
      <c r="A275" s="23" t="s">
        <v>14</v>
      </c>
      <c r="B275" s="8">
        <f>SUM('HOSPITAL CAMANA:MICROREDES'!B275)</f>
        <v>1</v>
      </c>
      <c r="C275" s="8">
        <f>SUM('HOSPITAL CAMANA:MICROREDES'!C275)</f>
        <v>0</v>
      </c>
      <c r="D275" s="8">
        <f>SUM('HOSPITAL CAMANA:MICROREDES'!D275)</f>
        <v>1</v>
      </c>
      <c r="E275" s="243">
        <f>SUM('HOSPITAL CAMANA:MICROREDES'!E275)</f>
        <v>0</v>
      </c>
      <c r="F275" s="242">
        <f>SUM('HOSPITAL CAMANA:MICROREDES'!F275)</f>
        <v>0</v>
      </c>
      <c r="AA275" s="20"/>
    </row>
    <row r="276" spans="1:27" ht="16.5" customHeight="1">
      <c r="A276" s="23" t="s">
        <v>15</v>
      </c>
      <c r="B276" s="8">
        <f>SUM('HOSPITAL CAMANA:MICROREDES'!B276)</f>
        <v>0</v>
      </c>
      <c r="C276" s="8">
        <f>SUM('HOSPITAL CAMANA:MICROREDES'!C276)</f>
        <v>0</v>
      </c>
      <c r="D276" s="8">
        <f>SUM('HOSPITAL CAMANA:MICROREDES'!D276)</f>
        <v>0</v>
      </c>
      <c r="E276" s="243">
        <f>SUM('HOSPITAL CAMANA:MICROREDES'!E276)</f>
        <v>0</v>
      </c>
      <c r="F276" s="242">
        <f>SUM('HOSPITAL CAMANA:MICROREDES'!F276)</f>
        <v>0</v>
      </c>
      <c r="AA276" s="20"/>
    </row>
    <row r="277" spans="1:27" ht="16.5" customHeight="1">
      <c r="A277" s="23" t="s">
        <v>16</v>
      </c>
      <c r="B277" s="8">
        <f>SUM('HOSPITAL CAMANA:MICROREDES'!B277)</f>
        <v>0</v>
      </c>
      <c r="C277" s="8">
        <f>SUM('HOSPITAL CAMANA:MICROREDES'!C277)</f>
        <v>0</v>
      </c>
      <c r="D277" s="8">
        <f>SUM('HOSPITAL CAMANA:MICROREDES'!D277)</f>
        <v>0</v>
      </c>
      <c r="E277" s="243">
        <f>SUM('HOSPITAL CAMANA:MICROREDES'!E277)</f>
        <v>0</v>
      </c>
      <c r="F277" s="242">
        <f>SUM('HOSPITAL CAMANA:MICROREDES'!F277)</f>
        <v>0</v>
      </c>
      <c r="AA277" s="20"/>
    </row>
    <row r="278" spans="1:27" ht="16.5" customHeight="1">
      <c r="A278" s="23" t="s">
        <v>17</v>
      </c>
      <c r="B278" s="8">
        <f>SUM('HOSPITAL CAMANA:MICROREDES'!B278)</f>
        <v>0</v>
      </c>
      <c r="C278" s="8">
        <f>SUM('HOSPITAL CAMANA:MICROREDES'!C278)</f>
        <v>0</v>
      </c>
      <c r="D278" s="8">
        <f>SUM('HOSPITAL CAMANA:MICROREDES'!D278)</f>
        <v>0</v>
      </c>
      <c r="E278" s="243">
        <f>SUM('HOSPITAL CAMANA:MICROREDES'!E278)</f>
        <v>0</v>
      </c>
      <c r="F278" s="242">
        <f>SUM('HOSPITAL CAMANA:MICROREDES'!F278)</f>
        <v>0</v>
      </c>
      <c r="AA278" s="20"/>
    </row>
    <row r="279" spans="1:27" ht="16.5" customHeight="1">
      <c r="A279" s="23" t="s">
        <v>18</v>
      </c>
      <c r="B279" s="8">
        <f>SUM('HOSPITAL CAMANA:MICROREDES'!B279)</f>
        <v>0</v>
      </c>
      <c r="C279" s="8">
        <f>SUM('HOSPITAL CAMANA:MICROREDES'!C279)</f>
        <v>0</v>
      </c>
      <c r="D279" s="8">
        <f>SUM('HOSPITAL CAMANA:MICROREDES'!D279)</f>
        <v>0</v>
      </c>
      <c r="E279" s="243">
        <f>SUM('HOSPITAL CAMANA:MICROREDES'!E279)</f>
        <v>0</v>
      </c>
      <c r="F279" s="242">
        <f>SUM('HOSPITAL CAMANA:MICROREDES'!F279)</f>
        <v>0</v>
      </c>
      <c r="AA279" s="20"/>
    </row>
    <row r="280" spans="1:27" ht="16.5" customHeight="1">
      <c r="A280" s="23" t="s">
        <v>19</v>
      </c>
      <c r="B280" s="8">
        <f>SUM('HOSPITAL CAMANA:MICROREDES'!B280)</f>
        <v>0</v>
      </c>
      <c r="C280" s="8">
        <f>SUM('HOSPITAL CAMANA:MICROREDES'!C280)</f>
        <v>0</v>
      </c>
      <c r="D280" s="8">
        <f>SUM('HOSPITAL CAMANA:MICROREDES'!D280)</f>
        <v>0</v>
      </c>
      <c r="E280" s="243">
        <f>SUM('HOSPITAL CAMANA:MICROREDES'!E280)</f>
        <v>0</v>
      </c>
      <c r="F280" s="242">
        <f>SUM('HOSPITAL CAMANA:MICROREDES'!F280)</f>
        <v>0</v>
      </c>
      <c r="AA280" s="20"/>
    </row>
    <row r="281" spans="1:27" ht="16.5" customHeight="1">
      <c r="A281" s="23" t="s">
        <v>20</v>
      </c>
      <c r="B281" s="8">
        <f>SUM('HOSPITAL CAMANA:MICROREDES'!B281)</f>
        <v>0</v>
      </c>
      <c r="C281" s="8">
        <f>SUM('HOSPITAL CAMANA:MICROREDES'!C281)</f>
        <v>0</v>
      </c>
      <c r="D281" s="8">
        <f>SUM('HOSPITAL CAMANA:MICROREDES'!D281)</f>
        <v>0</v>
      </c>
      <c r="E281" s="243">
        <f>SUM('HOSPITAL CAMANA:MICROREDES'!E281)</f>
        <v>0</v>
      </c>
      <c r="F281" s="242">
        <f>SUM('HOSPITAL CAMANA:MICROREDES'!F281)</f>
        <v>0</v>
      </c>
      <c r="AA281" s="20"/>
    </row>
    <row r="282" spans="1:27" ht="16.5" customHeight="1">
      <c r="A282" s="23" t="s">
        <v>21</v>
      </c>
      <c r="B282" s="8">
        <f>SUM('HOSPITAL CAMANA:MICROREDES'!B282)</f>
        <v>0</v>
      </c>
      <c r="C282" s="8">
        <f>SUM('HOSPITAL CAMANA:MICROREDES'!C282)</f>
        <v>0</v>
      </c>
      <c r="D282" s="8">
        <f>SUM('HOSPITAL CAMANA:MICROREDES'!D282)</f>
        <v>0</v>
      </c>
      <c r="E282" s="243">
        <f>SUM('HOSPITAL CAMANA:MICROREDES'!E282)</f>
        <v>0</v>
      </c>
      <c r="F282" s="242">
        <f>SUM('HOSPITAL CAMANA:MICROREDES'!F282)</f>
        <v>0</v>
      </c>
      <c r="AA282" s="20"/>
    </row>
    <row r="283" spans="1:27" ht="16.5" customHeight="1">
      <c r="A283" s="21"/>
      <c r="AA283" s="20"/>
    </row>
    <row r="284" spans="1:27" ht="16.5" customHeight="1">
      <c r="A284" s="244" t="s">
        <v>25</v>
      </c>
      <c r="B284" s="246" t="s">
        <v>2</v>
      </c>
      <c r="C284" s="247"/>
      <c r="D284" s="247"/>
      <c r="E284" s="247"/>
      <c r="F284" s="247"/>
      <c r="G284" s="242"/>
      <c r="H284" s="246" t="s">
        <v>3</v>
      </c>
      <c r="I284" s="247"/>
      <c r="J284" s="247"/>
      <c r="K284" s="247"/>
      <c r="L284" s="242"/>
      <c r="M284" s="246" t="s">
        <v>4</v>
      </c>
      <c r="N284" s="247"/>
      <c r="O284" s="247"/>
      <c r="P284" s="242"/>
      <c r="AA284" s="20"/>
    </row>
    <row r="285" spans="1:27" ht="16.5" customHeight="1">
      <c r="A285" s="245"/>
      <c r="B285" s="2" t="s">
        <v>5</v>
      </c>
      <c r="C285" s="2" t="s">
        <v>6</v>
      </c>
      <c r="D285" s="2" t="s">
        <v>7</v>
      </c>
      <c r="E285" s="241" t="s">
        <v>8</v>
      </c>
      <c r="F285" s="242"/>
      <c r="G285" s="2" t="s">
        <v>9</v>
      </c>
      <c r="H285" s="2" t="s">
        <v>5</v>
      </c>
      <c r="I285" s="2" t="s">
        <v>6</v>
      </c>
      <c r="J285" s="2" t="s">
        <v>7</v>
      </c>
      <c r="K285" s="2" t="s">
        <v>8</v>
      </c>
      <c r="L285" s="2" t="s">
        <v>9</v>
      </c>
      <c r="M285" s="2" t="s">
        <v>2</v>
      </c>
      <c r="N285" s="2" t="s">
        <v>3</v>
      </c>
      <c r="P285" s="2" t="s">
        <v>4</v>
      </c>
      <c r="AA285" s="20"/>
    </row>
    <row r="286" spans="1:27" ht="16.5" customHeight="1">
      <c r="A286" s="23" t="s">
        <v>26</v>
      </c>
      <c r="B286" s="8">
        <f>SUM('HOSPITAL CAMANA:MICROREDES'!B286)</f>
        <v>1</v>
      </c>
      <c r="C286" s="8">
        <f>SUM('HOSPITAL CAMANA:MICROREDES'!C286)</f>
        <v>3</v>
      </c>
      <c r="D286" s="8">
        <f>SUM('HOSPITAL CAMANA:MICROREDES'!D286)</f>
        <v>13</v>
      </c>
      <c r="E286" s="243">
        <f>SUM('HOSPITAL CAMANA:MICROREDES'!E286)</f>
        <v>20</v>
      </c>
      <c r="F286" s="242">
        <f>SUM('HOSPITAL CAMANA:MICROREDES'!F286)</f>
        <v>0</v>
      </c>
      <c r="G286" s="8">
        <f>SUM('HOSPITAL CAMANA:MICROREDES'!G286)</f>
        <v>0</v>
      </c>
      <c r="H286" s="8">
        <f>SUM('HOSPITAL CAMANA:MICROREDES'!H286)</f>
        <v>0</v>
      </c>
      <c r="I286" s="8">
        <f>SUM('HOSPITAL CAMANA:MICROREDES'!I286)</f>
        <v>0</v>
      </c>
      <c r="J286" s="8">
        <f>SUM('HOSPITAL CAMANA:MICROREDES'!J286)</f>
        <v>15</v>
      </c>
      <c r="K286" s="8">
        <f>SUM('HOSPITAL CAMANA:MICROREDES'!K286)</f>
        <v>32</v>
      </c>
      <c r="L286" s="8">
        <f>SUM('HOSPITAL CAMANA:MICROREDES'!L286)</f>
        <v>2</v>
      </c>
      <c r="M286" s="8">
        <f>SUM('HOSPITAL CAMANA:MICROREDES'!M286)</f>
        <v>37</v>
      </c>
      <c r="N286" s="8">
        <f>SUM('HOSPITAL CAMANA:MICROREDES'!N286)</f>
        <v>49</v>
      </c>
      <c r="O286" s="4">
        <f>SUM('HOSPITAL CAMANA:MICROREDES'!O286)</f>
        <v>0</v>
      </c>
      <c r="P286" s="8">
        <f>SUM('HOSPITAL CAMANA:MICROREDES'!P286)</f>
        <v>86</v>
      </c>
      <c r="AA286" s="20"/>
    </row>
    <row r="287" spans="1:27" ht="16.5" customHeight="1">
      <c r="A287" s="23" t="s">
        <v>27</v>
      </c>
      <c r="B287" s="8">
        <f>SUM('HOSPITAL CAMANA:MICROREDES'!B287)</f>
        <v>0</v>
      </c>
      <c r="C287" s="8">
        <f>SUM('HOSPITAL CAMANA:MICROREDES'!C287)</f>
        <v>0</v>
      </c>
      <c r="D287" s="8">
        <f>SUM('HOSPITAL CAMANA:MICROREDES'!D287)</f>
        <v>0</v>
      </c>
      <c r="E287" s="243">
        <f>SUM('HOSPITAL CAMANA:MICROREDES'!E287)</f>
        <v>0</v>
      </c>
      <c r="F287" s="242">
        <f>SUM('HOSPITAL CAMANA:MICROREDES'!F287)</f>
        <v>0</v>
      </c>
      <c r="G287" s="8">
        <f>SUM('HOSPITAL CAMANA:MICROREDES'!G287)</f>
        <v>0</v>
      </c>
      <c r="H287" s="8">
        <f>SUM('HOSPITAL CAMANA:MICROREDES'!H287)</f>
        <v>0</v>
      </c>
      <c r="I287" s="8">
        <f>SUM('HOSPITAL CAMANA:MICROREDES'!I287)</f>
        <v>0</v>
      </c>
      <c r="J287" s="8">
        <f>SUM('HOSPITAL CAMANA:MICROREDES'!J287)</f>
        <v>0</v>
      </c>
      <c r="K287" s="8">
        <f>SUM('HOSPITAL CAMANA:MICROREDES'!K287)</f>
        <v>0</v>
      </c>
      <c r="L287" s="8">
        <f>SUM('HOSPITAL CAMANA:MICROREDES'!L287)</f>
        <v>0</v>
      </c>
      <c r="M287" s="8">
        <f>SUM('HOSPITAL CAMANA:MICROREDES'!M287)</f>
        <v>0</v>
      </c>
      <c r="N287" s="8">
        <f>SUM('HOSPITAL CAMANA:MICROREDES'!N287)</f>
        <v>0</v>
      </c>
      <c r="O287" s="4">
        <f>SUM('HOSPITAL CAMANA:MICROREDES'!O287)</f>
        <v>0</v>
      </c>
      <c r="P287" s="8">
        <f>SUM('HOSPITAL CAMANA:MICROREDES'!P287)</f>
        <v>0</v>
      </c>
      <c r="AA287" s="20"/>
    </row>
    <row r="288" spans="1:27" ht="16.5" customHeight="1">
      <c r="A288" s="23" t="s">
        <v>28</v>
      </c>
      <c r="B288" s="8">
        <f>SUM('HOSPITAL CAMANA:MICROREDES'!B288)</f>
        <v>0</v>
      </c>
      <c r="C288" s="8">
        <f>SUM('HOSPITAL CAMANA:MICROREDES'!C288)</f>
        <v>0</v>
      </c>
      <c r="D288" s="8">
        <f>SUM('HOSPITAL CAMANA:MICROREDES'!D288)</f>
        <v>0</v>
      </c>
      <c r="E288" s="243">
        <f>SUM('HOSPITAL CAMANA:MICROREDES'!E288)</f>
        <v>0</v>
      </c>
      <c r="F288" s="242">
        <f>SUM('HOSPITAL CAMANA:MICROREDES'!F288)</f>
        <v>0</v>
      </c>
      <c r="G288" s="8">
        <f>SUM('HOSPITAL CAMANA:MICROREDES'!G288)</f>
        <v>0</v>
      </c>
      <c r="H288" s="8">
        <f>SUM('HOSPITAL CAMANA:MICROREDES'!H288)</f>
        <v>0</v>
      </c>
      <c r="I288" s="8">
        <f>SUM('HOSPITAL CAMANA:MICROREDES'!I288)</f>
        <v>0</v>
      </c>
      <c r="J288" s="8">
        <f>SUM('HOSPITAL CAMANA:MICROREDES'!J288)</f>
        <v>0</v>
      </c>
      <c r="K288" s="8">
        <f>SUM('HOSPITAL CAMANA:MICROREDES'!K288)</f>
        <v>0</v>
      </c>
      <c r="L288" s="8">
        <f>SUM('HOSPITAL CAMANA:MICROREDES'!L288)</f>
        <v>0</v>
      </c>
      <c r="M288" s="8">
        <f>SUM('HOSPITAL CAMANA:MICROREDES'!M288)</f>
        <v>0</v>
      </c>
      <c r="N288" s="8">
        <f>SUM('HOSPITAL CAMANA:MICROREDES'!N288)</f>
        <v>0</v>
      </c>
      <c r="O288" s="4">
        <f>SUM('HOSPITAL CAMANA:MICROREDES'!O288)</f>
        <v>0</v>
      </c>
      <c r="P288" s="8">
        <f>SUM('HOSPITAL CAMANA:MICROREDES'!P288)</f>
        <v>0</v>
      </c>
      <c r="AA288" s="20"/>
    </row>
    <row r="289" spans="1:27" ht="16.5" customHeight="1">
      <c r="A289" s="23" t="s">
        <v>29</v>
      </c>
      <c r="B289" s="8">
        <f>SUM('HOSPITAL CAMANA:MICROREDES'!B289)</f>
        <v>0</v>
      </c>
      <c r="C289" s="8">
        <f>SUM('HOSPITAL CAMANA:MICROREDES'!C289)</f>
        <v>0</v>
      </c>
      <c r="D289" s="8">
        <f>SUM('HOSPITAL CAMANA:MICROREDES'!D289)</f>
        <v>0</v>
      </c>
      <c r="E289" s="243">
        <f>SUM('HOSPITAL CAMANA:MICROREDES'!E289)</f>
        <v>0</v>
      </c>
      <c r="F289" s="242">
        <f>SUM('HOSPITAL CAMANA:MICROREDES'!F289)</f>
        <v>0</v>
      </c>
      <c r="G289" s="8">
        <f>SUM('HOSPITAL CAMANA:MICROREDES'!G289)</f>
        <v>0</v>
      </c>
      <c r="H289" s="8">
        <f>SUM('HOSPITAL CAMANA:MICROREDES'!H289)</f>
        <v>0</v>
      </c>
      <c r="I289" s="8">
        <f>SUM('HOSPITAL CAMANA:MICROREDES'!I289)</f>
        <v>0</v>
      </c>
      <c r="J289" s="8">
        <f>SUM('HOSPITAL CAMANA:MICROREDES'!J289)</f>
        <v>0</v>
      </c>
      <c r="K289" s="8">
        <f>SUM('HOSPITAL CAMANA:MICROREDES'!K289)</f>
        <v>0</v>
      </c>
      <c r="L289" s="8">
        <f>SUM('HOSPITAL CAMANA:MICROREDES'!L289)</f>
        <v>0</v>
      </c>
      <c r="M289" s="8">
        <f>SUM('HOSPITAL CAMANA:MICROREDES'!M289)</f>
        <v>0</v>
      </c>
      <c r="N289" s="8">
        <f>SUM('HOSPITAL CAMANA:MICROREDES'!N289)</f>
        <v>0</v>
      </c>
      <c r="O289" s="4">
        <f>SUM('HOSPITAL CAMANA:MICROREDES'!O289)</f>
        <v>0</v>
      </c>
      <c r="P289" s="8">
        <f>SUM('HOSPITAL CAMANA:MICROREDES'!P289)</f>
        <v>0</v>
      </c>
      <c r="AA289" s="20"/>
    </row>
    <row r="290" spans="1:27" ht="16.5" customHeight="1">
      <c r="A290" s="23" t="s">
        <v>30</v>
      </c>
      <c r="B290" s="8">
        <f>SUM('HOSPITAL CAMANA:MICROREDES'!B290)</f>
        <v>0</v>
      </c>
      <c r="C290" s="8">
        <f>SUM('HOSPITAL CAMANA:MICROREDES'!C290)</f>
        <v>0</v>
      </c>
      <c r="D290" s="8">
        <f>SUM('HOSPITAL CAMANA:MICROREDES'!D290)</f>
        <v>0</v>
      </c>
      <c r="E290" s="243">
        <f>SUM('HOSPITAL CAMANA:MICROREDES'!E290)</f>
        <v>0</v>
      </c>
      <c r="F290" s="242">
        <f>SUM('HOSPITAL CAMANA:MICROREDES'!F290)</f>
        <v>0</v>
      </c>
      <c r="G290" s="8">
        <f>SUM('HOSPITAL CAMANA:MICROREDES'!G290)</f>
        <v>0</v>
      </c>
      <c r="H290" s="8">
        <f>SUM('HOSPITAL CAMANA:MICROREDES'!H290)</f>
        <v>0</v>
      </c>
      <c r="I290" s="8">
        <f>SUM('HOSPITAL CAMANA:MICROREDES'!I290)</f>
        <v>0</v>
      </c>
      <c r="J290" s="8">
        <f>SUM('HOSPITAL CAMANA:MICROREDES'!J290)</f>
        <v>0</v>
      </c>
      <c r="K290" s="8">
        <f>SUM('HOSPITAL CAMANA:MICROREDES'!K290)</f>
        <v>0</v>
      </c>
      <c r="L290" s="8">
        <f>SUM('HOSPITAL CAMANA:MICROREDES'!L290)</f>
        <v>0</v>
      </c>
      <c r="M290" s="8">
        <f>SUM('HOSPITAL CAMANA:MICROREDES'!M290)</f>
        <v>0</v>
      </c>
      <c r="N290" s="8">
        <f>SUM('HOSPITAL CAMANA:MICROREDES'!N290)</f>
        <v>0</v>
      </c>
      <c r="O290" s="4">
        <f>SUM('HOSPITAL CAMANA:MICROREDES'!O290)</f>
        <v>0</v>
      </c>
      <c r="P290" s="8">
        <f>SUM('HOSPITAL CAMANA:MICROREDES'!P290)</f>
        <v>0</v>
      </c>
      <c r="AA290" s="20"/>
    </row>
    <row r="291" spans="1:27" ht="16.5" customHeight="1">
      <c r="A291" s="23" t="s">
        <v>31</v>
      </c>
      <c r="B291" s="8">
        <f>SUM('HOSPITAL CAMANA:MICROREDES'!B291)</f>
        <v>0</v>
      </c>
      <c r="C291" s="8">
        <f>SUM('HOSPITAL CAMANA:MICROREDES'!C291)</f>
        <v>0</v>
      </c>
      <c r="D291" s="8">
        <f>SUM('HOSPITAL CAMANA:MICROREDES'!D291)</f>
        <v>0</v>
      </c>
      <c r="E291" s="243">
        <f>SUM('HOSPITAL CAMANA:MICROREDES'!E291)</f>
        <v>0</v>
      </c>
      <c r="F291" s="242">
        <f>SUM('HOSPITAL CAMANA:MICROREDES'!F291)</f>
        <v>0</v>
      </c>
      <c r="G291" s="8">
        <f>SUM('HOSPITAL CAMANA:MICROREDES'!G291)</f>
        <v>0</v>
      </c>
      <c r="H291" s="8">
        <f>SUM('HOSPITAL CAMANA:MICROREDES'!H291)</f>
        <v>0</v>
      </c>
      <c r="I291" s="8">
        <f>SUM('HOSPITAL CAMANA:MICROREDES'!I291)</f>
        <v>0</v>
      </c>
      <c r="J291" s="8">
        <f>SUM('HOSPITAL CAMANA:MICROREDES'!J291)</f>
        <v>0</v>
      </c>
      <c r="K291" s="8">
        <f>SUM('HOSPITAL CAMANA:MICROREDES'!K291)</f>
        <v>0</v>
      </c>
      <c r="L291" s="8">
        <f>SUM('HOSPITAL CAMANA:MICROREDES'!L291)</f>
        <v>0</v>
      </c>
      <c r="M291" s="8">
        <f>SUM('HOSPITAL CAMANA:MICROREDES'!M291)</f>
        <v>0</v>
      </c>
      <c r="N291" s="8">
        <f>SUM('HOSPITAL CAMANA:MICROREDES'!N291)</f>
        <v>0</v>
      </c>
      <c r="O291" s="4">
        <f>SUM('HOSPITAL CAMANA:MICROREDES'!O291)</f>
        <v>0</v>
      </c>
      <c r="P291" s="8">
        <f>SUM('HOSPITAL CAMANA:MICROREDES'!P291)</f>
        <v>0</v>
      </c>
      <c r="AA291" s="20"/>
    </row>
    <row r="292" spans="1:27" ht="16.5" customHeight="1">
      <c r="A292" s="21"/>
      <c r="AA292" s="20"/>
    </row>
    <row r="293" spans="1:27" ht="16.5" customHeight="1">
      <c r="A293" s="244" t="s">
        <v>32</v>
      </c>
      <c r="B293" s="246" t="s">
        <v>2</v>
      </c>
      <c r="C293" s="247"/>
      <c r="D293" s="247"/>
      <c r="E293" s="247"/>
      <c r="F293" s="247"/>
      <c r="G293" s="242"/>
      <c r="H293" s="246" t="s">
        <v>3</v>
      </c>
      <c r="I293" s="247"/>
      <c r="J293" s="247"/>
      <c r="K293" s="247"/>
      <c r="L293" s="242"/>
      <c r="M293" s="246" t="s">
        <v>4</v>
      </c>
      <c r="N293" s="247"/>
      <c r="O293" s="247"/>
      <c r="P293" s="242"/>
      <c r="AA293" s="20"/>
    </row>
    <row r="294" spans="1:27" ht="16.5" customHeight="1">
      <c r="A294" s="245"/>
      <c r="B294" s="2" t="s">
        <v>5</v>
      </c>
      <c r="C294" s="2" t="s">
        <v>6</v>
      </c>
      <c r="D294" s="2" t="s">
        <v>7</v>
      </c>
      <c r="E294" s="241" t="s">
        <v>8</v>
      </c>
      <c r="F294" s="242"/>
      <c r="G294" s="2" t="s">
        <v>9</v>
      </c>
      <c r="H294" s="2" t="s">
        <v>5</v>
      </c>
      <c r="I294" s="2" t="s">
        <v>6</v>
      </c>
      <c r="J294" s="2" t="s">
        <v>7</v>
      </c>
      <c r="K294" s="2" t="s">
        <v>8</v>
      </c>
      <c r="L294" s="2" t="s">
        <v>9</v>
      </c>
      <c r="M294" s="2" t="s">
        <v>2</v>
      </c>
      <c r="N294" s="2" t="s">
        <v>3</v>
      </c>
      <c r="P294" s="2" t="s">
        <v>4</v>
      </c>
      <c r="AA294" s="20"/>
    </row>
    <row r="295" spans="1:27" ht="16.5" customHeight="1">
      <c r="A295" s="23" t="s">
        <v>33</v>
      </c>
      <c r="B295" s="8">
        <f>SUM('HOSPITAL CAMANA:MICROREDES'!B295)</f>
        <v>1</v>
      </c>
      <c r="C295" s="8">
        <f>SUM('HOSPITAL CAMANA:MICROREDES'!C295)</f>
        <v>3</v>
      </c>
      <c r="D295" s="8">
        <f>SUM('HOSPITAL CAMANA:MICROREDES'!D295)</f>
        <v>58</v>
      </c>
      <c r="E295" s="243">
        <f>SUM('HOSPITAL CAMANA:MICROREDES'!E295)</f>
        <v>70</v>
      </c>
      <c r="F295" s="242">
        <f>SUM('HOSPITAL CAMANA:MICROREDES'!F295)</f>
        <v>0</v>
      </c>
      <c r="G295" s="8">
        <f>SUM('HOSPITAL CAMANA:MICROREDES'!G295)</f>
        <v>1</v>
      </c>
      <c r="H295" s="8">
        <f>SUM('HOSPITAL CAMANA:MICROREDES'!H295)</f>
        <v>0</v>
      </c>
      <c r="I295" s="8">
        <f>SUM('HOSPITAL CAMANA:MICROREDES'!I295)</f>
        <v>3</v>
      </c>
      <c r="J295" s="8">
        <f>SUM('HOSPITAL CAMANA:MICROREDES'!J295)</f>
        <v>28</v>
      </c>
      <c r="K295" s="8">
        <f>SUM('HOSPITAL CAMANA:MICROREDES'!K295)</f>
        <v>52</v>
      </c>
      <c r="L295" s="8">
        <f>SUM('HOSPITAL CAMANA:MICROREDES'!L295)</f>
        <v>4</v>
      </c>
      <c r="M295" s="8">
        <f>SUM('HOSPITAL CAMANA:MICROREDES'!M295)</f>
        <v>133</v>
      </c>
      <c r="N295" s="8">
        <f>SUM('HOSPITAL CAMANA:MICROREDES'!N295)</f>
        <v>87</v>
      </c>
      <c r="O295" s="4">
        <f>SUM('HOSPITAL CAMANA:MICROREDES'!O295)</f>
        <v>0</v>
      </c>
      <c r="P295" s="8">
        <f>SUM('HOSPITAL CAMANA:MICROREDES'!P295)</f>
        <v>220</v>
      </c>
      <c r="AA295" s="20"/>
    </row>
    <row r="296" spans="1:27" ht="16.5" customHeight="1">
      <c r="A296" s="23" t="s">
        <v>34</v>
      </c>
      <c r="B296" s="8">
        <f>SUM('HOSPITAL CAMANA:MICROREDES'!B296)</f>
        <v>0</v>
      </c>
      <c r="C296" s="8">
        <f>SUM('HOSPITAL CAMANA:MICROREDES'!C296)</f>
        <v>0</v>
      </c>
      <c r="D296" s="8">
        <f>SUM('HOSPITAL CAMANA:MICROREDES'!D296)</f>
        <v>0</v>
      </c>
      <c r="E296" s="243">
        <f>SUM('HOSPITAL CAMANA:MICROREDES'!E296)</f>
        <v>0</v>
      </c>
      <c r="F296" s="242">
        <f>SUM('HOSPITAL CAMANA:MICROREDES'!F296)</f>
        <v>0</v>
      </c>
      <c r="G296" s="8">
        <f>SUM('HOSPITAL CAMANA:MICROREDES'!G296)</f>
        <v>0</v>
      </c>
      <c r="H296" s="8">
        <f>SUM('HOSPITAL CAMANA:MICROREDES'!H296)</f>
        <v>0</v>
      </c>
      <c r="I296" s="8">
        <f>SUM('HOSPITAL CAMANA:MICROREDES'!I296)</f>
        <v>0</v>
      </c>
      <c r="J296" s="8">
        <f>SUM('HOSPITAL CAMANA:MICROREDES'!J296)</f>
        <v>0</v>
      </c>
      <c r="K296" s="8">
        <f>SUM('HOSPITAL CAMANA:MICROREDES'!K296)</f>
        <v>1</v>
      </c>
      <c r="L296" s="8">
        <f>SUM('HOSPITAL CAMANA:MICROREDES'!L296)</f>
        <v>0</v>
      </c>
      <c r="M296" s="8">
        <f>SUM('HOSPITAL CAMANA:MICROREDES'!M296)</f>
        <v>0</v>
      </c>
      <c r="N296" s="8">
        <f>SUM('HOSPITAL CAMANA:MICROREDES'!N296)</f>
        <v>1</v>
      </c>
      <c r="O296" s="4">
        <f>SUM('HOSPITAL CAMANA:MICROREDES'!O296)</f>
        <v>0</v>
      </c>
      <c r="P296" s="8">
        <f>SUM('HOSPITAL CAMANA:MICROREDES'!P296)</f>
        <v>1</v>
      </c>
      <c r="AA296" s="20"/>
    </row>
    <row r="297" spans="1:27" ht="16.5" customHeight="1">
      <c r="A297" s="23" t="s">
        <v>35</v>
      </c>
      <c r="B297" s="8">
        <f>SUM('HOSPITAL CAMANA:MICROREDES'!B297)</f>
        <v>0</v>
      </c>
      <c r="C297" s="8">
        <f>SUM('HOSPITAL CAMANA:MICROREDES'!C297)</f>
        <v>0</v>
      </c>
      <c r="D297" s="8">
        <f>SUM('HOSPITAL CAMANA:MICROREDES'!D297)</f>
        <v>0</v>
      </c>
      <c r="E297" s="243">
        <f>SUM('HOSPITAL CAMANA:MICROREDES'!E297)</f>
        <v>1</v>
      </c>
      <c r="F297" s="242">
        <f>SUM('HOSPITAL CAMANA:MICROREDES'!F297)</f>
        <v>0</v>
      </c>
      <c r="G297" s="8">
        <f>SUM('HOSPITAL CAMANA:MICROREDES'!G297)</f>
        <v>0</v>
      </c>
      <c r="H297" s="8">
        <f>SUM('HOSPITAL CAMANA:MICROREDES'!H297)</f>
        <v>0</v>
      </c>
      <c r="I297" s="8">
        <f>SUM('HOSPITAL CAMANA:MICROREDES'!I297)</f>
        <v>1</v>
      </c>
      <c r="J297" s="8">
        <f>SUM('HOSPITAL CAMANA:MICROREDES'!J297)</f>
        <v>0</v>
      </c>
      <c r="K297" s="8">
        <f>SUM('HOSPITAL CAMANA:MICROREDES'!K297)</f>
        <v>1</v>
      </c>
      <c r="L297" s="8">
        <f>SUM('HOSPITAL CAMANA:MICROREDES'!L297)</f>
        <v>0</v>
      </c>
      <c r="M297" s="8">
        <f>SUM('HOSPITAL CAMANA:MICROREDES'!M297)</f>
        <v>1</v>
      </c>
      <c r="N297" s="8">
        <f>SUM('HOSPITAL CAMANA:MICROREDES'!N297)</f>
        <v>2</v>
      </c>
      <c r="O297" s="4">
        <f>SUM('HOSPITAL CAMANA:MICROREDES'!O297)</f>
        <v>0</v>
      </c>
      <c r="P297" s="8">
        <f>SUM('HOSPITAL CAMANA:MICROREDES'!P297)</f>
        <v>3</v>
      </c>
      <c r="AA297" s="20"/>
    </row>
    <row r="298" spans="1:27" ht="16.5" customHeight="1">
      <c r="A298" s="23" t="s">
        <v>36</v>
      </c>
      <c r="B298" s="8">
        <f>SUM('HOSPITAL CAMANA:MICROREDES'!B298)</f>
        <v>0</v>
      </c>
      <c r="C298" s="8">
        <f>SUM('HOSPITAL CAMANA:MICROREDES'!C298)</f>
        <v>0</v>
      </c>
      <c r="D298" s="8">
        <f>SUM('HOSPITAL CAMANA:MICROREDES'!D298)</f>
        <v>0</v>
      </c>
      <c r="E298" s="243">
        <f>SUM('HOSPITAL CAMANA:MICROREDES'!E298)</f>
        <v>0</v>
      </c>
      <c r="F298" s="242">
        <f>SUM('HOSPITAL CAMANA:MICROREDES'!F298)</f>
        <v>0</v>
      </c>
      <c r="G298" s="8">
        <f>SUM('HOSPITAL CAMANA:MICROREDES'!G298)</f>
        <v>0</v>
      </c>
      <c r="H298" s="8">
        <f>SUM('HOSPITAL CAMANA:MICROREDES'!H298)</f>
        <v>0</v>
      </c>
      <c r="I298" s="8">
        <f>SUM('HOSPITAL CAMANA:MICROREDES'!I298)</f>
        <v>0</v>
      </c>
      <c r="J298" s="8">
        <f>SUM('HOSPITAL CAMANA:MICROREDES'!J298)</f>
        <v>0</v>
      </c>
      <c r="K298" s="8">
        <f>SUM('HOSPITAL CAMANA:MICROREDES'!K298)</f>
        <v>0</v>
      </c>
      <c r="L298" s="8">
        <f>SUM('HOSPITAL CAMANA:MICROREDES'!L298)</f>
        <v>0</v>
      </c>
      <c r="M298" s="8">
        <f>SUM('HOSPITAL CAMANA:MICROREDES'!M298)</f>
        <v>0</v>
      </c>
      <c r="N298" s="8">
        <f>SUM('HOSPITAL CAMANA:MICROREDES'!N298)</f>
        <v>0</v>
      </c>
      <c r="O298" s="4">
        <f>SUM('HOSPITAL CAMANA:MICROREDES'!O298)</f>
        <v>0</v>
      </c>
      <c r="P298" s="8">
        <f>SUM('HOSPITAL CAMANA:MICROREDES'!P298)</f>
        <v>0</v>
      </c>
      <c r="AA298" s="20"/>
    </row>
    <row r="299" spans="1:27" ht="16.5" customHeight="1">
      <c r="A299" s="23" t="s">
        <v>37</v>
      </c>
      <c r="B299" s="8">
        <f>SUM('HOSPITAL CAMANA:MICROREDES'!B299)</f>
        <v>0</v>
      </c>
      <c r="C299" s="8">
        <f>SUM('HOSPITAL CAMANA:MICROREDES'!C299)</f>
        <v>0</v>
      </c>
      <c r="D299" s="8">
        <f>SUM('HOSPITAL CAMANA:MICROREDES'!D299)</f>
        <v>0</v>
      </c>
      <c r="E299" s="243">
        <f>SUM('HOSPITAL CAMANA:MICROREDES'!E299)</f>
        <v>0</v>
      </c>
      <c r="F299" s="242">
        <f>SUM('HOSPITAL CAMANA:MICROREDES'!F299)</f>
        <v>0</v>
      </c>
      <c r="G299" s="8">
        <f>SUM('HOSPITAL CAMANA:MICROREDES'!G299)</f>
        <v>0</v>
      </c>
      <c r="H299" s="8">
        <f>SUM('HOSPITAL CAMANA:MICROREDES'!H299)</f>
        <v>0</v>
      </c>
      <c r="I299" s="8">
        <f>SUM('HOSPITAL CAMANA:MICROREDES'!I299)</f>
        <v>0</v>
      </c>
      <c r="J299" s="8">
        <f>SUM('HOSPITAL CAMANA:MICROREDES'!J299)</f>
        <v>0</v>
      </c>
      <c r="K299" s="8">
        <f>SUM('HOSPITAL CAMANA:MICROREDES'!K299)</f>
        <v>0</v>
      </c>
      <c r="L299" s="8">
        <f>SUM('HOSPITAL CAMANA:MICROREDES'!L299)</f>
        <v>0</v>
      </c>
      <c r="M299" s="8">
        <f>SUM('HOSPITAL CAMANA:MICROREDES'!M299)</f>
        <v>0</v>
      </c>
      <c r="N299" s="8">
        <f>SUM('HOSPITAL CAMANA:MICROREDES'!N299)</f>
        <v>0</v>
      </c>
      <c r="O299" s="4">
        <f>SUM('HOSPITAL CAMANA:MICROREDES'!O299)</f>
        <v>0</v>
      </c>
      <c r="P299" s="8">
        <f>SUM('HOSPITAL CAMANA:MICROREDES'!P299)</f>
        <v>0</v>
      </c>
      <c r="AA299" s="20"/>
    </row>
    <row r="300" spans="1:27" ht="16.5" customHeight="1">
      <c r="A300" s="23" t="s">
        <v>38</v>
      </c>
      <c r="B300" s="8">
        <f>SUM('HOSPITAL CAMANA:MICROREDES'!B300)</f>
        <v>0</v>
      </c>
      <c r="C300" s="8">
        <f>SUM('HOSPITAL CAMANA:MICROREDES'!C300)</f>
        <v>0</v>
      </c>
      <c r="D300" s="8">
        <f>SUM('HOSPITAL CAMANA:MICROREDES'!D300)</f>
        <v>0</v>
      </c>
      <c r="E300" s="243">
        <f>SUM('HOSPITAL CAMANA:MICROREDES'!E300)</f>
        <v>0</v>
      </c>
      <c r="F300" s="242">
        <f>SUM('HOSPITAL CAMANA:MICROREDES'!F300)</f>
        <v>0</v>
      </c>
      <c r="G300" s="8">
        <f>SUM('HOSPITAL CAMANA:MICROREDES'!G300)</f>
        <v>0</v>
      </c>
      <c r="H300" s="8">
        <f>SUM('HOSPITAL CAMANA:MICROREDES'!H300)</f>
        <v>0</v>
      </c>
      <c r="I300" s="8">
        <f>SUM('HOSPITAL CAMANA:MICROREDES'!I300)</f>
        <v>0</v>
      </c>
      <c r="J300" s="8">
        <f>SUM('HOSPITAL CAMANA:MICROREDES'!J300)</f>
        <v>0</v>
      </c>
      <c r="K300" s="8">
        <f>SUM('HOSPITAL CAMANA:MICROREDES'!K300)</f>
        <v>0</v>
      </c>
      <c r="L300" s="8">
        <f>SUM('HOSPITAL CAMANA:MICROREDES'!L300)</f>
        <v>0</v>
      </c>
      <c r="M300" s="8">
        <f>SUM('HOSPITAL CAMANA:MICROREDES'!M300)</f>
        <v>0</v>
      </c>
      <c r="N300" s="8">
        <f>SUM('HOSPITAL CAMANA:MICROREDES'!N300)</f>
        <v>0</v>
      </c>
      <c r="O300" s="4">
        <f>SUM('HOSPITAL CAMANA:MICROREDES'!O300)</f>
        <v>0</v>
      </c>
      <c r="P300" s="8">
        <f>SUM('HOSPITAL CAMANA:MICROREDES'!P300)</f>
        <v>0</v>
      </c>
      <c r="AA300" s="20"/>
    </row>
    <row r="301" spans="1:27" ht="16.5" customHeight="1">
      <c r="A301" s="21"/>
      <c r="AA301" s="20"/>
    </row>
    <row r="302" spans="1:27" ht="16.5" customHeight="1">
      <c r="A302" s="244" t="s">
        <v>39</v>
      </c>
      <c r="B302" s="246" t="s">
        <v>2</v>
      </c>
      <c r="C302" s="247"/>
      <c r="D302" s="247"/>
      <c r="E302" s="247"/>
      <c r="F302" s="247"/>
      <c r="G302" s="242"/>
      <c r="H302" s="246" t="s">
        <v>3</v>
      </c>
      <c r="I302" s="247"/>
      <c r="J302" s="247"/>
      <c r="K302" s="247"/>
      <c r="L302" s="242"/>
      <c r="M302" s="246" t="s">
        <v>4</v>
      </c>
      <c r="N302" s="247"/>
      <c r="O302" s="247"/>
      <c r="P302" s="242"/>
      <c r="AA302" s="20"/>
    </row>
    <row r="303" spans="1:27" ht="16.5" customHeight="1">
      <c r="A303" s="245"/>
      <c r="B303" s="2" t="s">
        <v>5</v>
      </c>
      <c r="C303" s="2" t="s">
        <v>6</v>
      </c>
      <c r="D303" s="2" t="s">
        <v>7</v>
      </c>
      <c r="E303" s="241" t="s">
        <v>8</v>
      </c>
      <c r="F303" s="242"/>
      <c r="G303" s="2" t="s">
        <v>9</v>
      </c>
      <c r="H303" s="2" t="s">
        <v>5</v>
      </c>
      <c r="I303" s="2" t="s">
        <v>6</v>
      </c>
      <c r="J303" s="2" t="s">
        <v>7</v>
      </c>
      <c r="K303" s="2" t="s">
        <v>8</v>
      </c>
      <c r="L303" s="2" t="s">
        <v>9</v>
      </c>
      <c r="M303" s="2" t="s">
        <v>2</v>
      </c>
      <c r="N303" s="2" t="s">
        <v>3</v>
      </c>
      <c r="P303" s="2" t="s">
        <v>4</v>
      </c>
      <c r="AA303" s="20"/>
    </row>
    <row r="304" spans="1:27" ht="16.5" customHeight="1">
      <c r="A304" s="23" t="s">
        <v>40</v>
      </c>
      <c r="B304" s="8">
        <f>SUM('HOSPITAL CAMANA:MICROREDES'!B304)</f>
        <v>0</v>
      </c>
      <c r="C304" s="8">
        <f>SUM('HOSPITAL CAMANA:MICROREDES'!C304)</f>
        <v>0</v>
      </c>
      <c r="D304" s="8">
        <f>SUM('HOSPITAL CAMANA:MICROREDES'!D304)</f>
        <v>0</v>
      </c>
      <c r="E304" s="243">
        <f>SUM('HOSPITAL CAMANA:MICROREDES'!E304)</f>
        <v>0</v>
      </c>
      <c r="F304" s="242">
        <f>SUM('HOSPITAL CAMANA:MICROREDES'!F304)</f>
        <v>0</v>
      </c>
      <c r="G304" s="8">
        <f>SUM('HOSPITAL CAMANA:MICROREDES'!G304)</f>
        <v>0</v>
      </c>
      <c r="H304" s="8">
        <f>SUM('HOSPITAL CAMANA:MICROREDES'!H304)</f>
        <v>0</v>
      </c>
      <c r="I304" s="8">
        <f>SUM('HOSPITAL CAMANA:MICROREDES'!I304)</f>
        <v>0</v>
      </c>
      <c r="J304" s="8">
        <f>SUM('HOSPITAL CAMANA:MICROREDES'!J304)</f>
        <v>0</v>
      </c>
      <c r="K304" s="8">
        <f>SUM('HOSPITAL CAMANA:MICROREDES'!K304)</f>
        <v>0</v>
      </c>
      <c r="L304" s="8">
        <f>SUM('HOSPITAL CAMANA:MICROREDES'!L304)</f>
        <v>0</v>
      </c>
      <c r="M304" s="8">
        <f>SUM('HOSPITAL CAMANA:MICROREDES'!M304)</f>
        <v>0</v>
      </c>
      <c r="N304" s="8">
        <f>SUM('HOSPITAL CAMANA:MICROREDES'!N304)</f>
        <v>0</v>
      </c>
      <c r="O304" s="4">
        <f>SUM('HOSPITAL CAMANA:MICROREDES'!O304)</f>
        <v>0</v>
      </c>
      <c r="P304" s="8">
        <f>SUM('HOSPITAL CAMANA:MICROREDES'!P304)</f>
        <v>0</v>
      </c>
      <c r="AA304" s="20"/>
    </row>
    <row r="305" spans="1:27" ht="16.5" customHeight="1">
      <c r="A305" s="23" t="s">
        <v>41</v>
      </c>
      <c r="B305" s="8">
        <f>SUM('HOSPITAL CAMANA:MICROREDES'!B305)</f>
        <v>0</v>
      </c>
      <c r="C305" s="8">
        <f>SUM('HOSPITAL CAMANA:MICROREDES'!C305)</f>
        <v>0</v>
      </c>
      <c r="D305" s="8">
        <f>SUM('HOSPITAL CAMANA:MICROREDES'!D305)</f>
        <v>0</v>
      </c>
      <c r="E305" s="243">
        <f>SUM('HOSPITAL CAMANA:MICROREDES'!E305)</f>
        <v>0</v>
      </c>
      <c r="F305" s="242">
        <f>SUM('HOSPITAL CAMANA:MICROREDES'!F305)</f>
        <v>0</v>
      </c>
      <c r="G305" s="8">
        <f>SUM('HOSPITAL CAMANA:MICROREDES'!G305)</f>
        <v>0</v>
      </c>
      <c r="H305" s="8">
        <f>SUM('HOSPITAL CAMANA:MICROREDES'!H305)</f>
        <v>0</v>
      </c>
      <c r="I305" s="8">
        <f>SUM('HOSPITAL CAMANA:MICROREDES'!I305)</f>
        <v>0</v>
      </c>
      <c r="J305" s="8">
        <f>SUM('HOSPITAL CAMANA:MICROREDES'!J305)</f>
        <v>0</v>
      </c>
      <c r="K305" s="8">
        <f>SUM('HOSPITAL CAMANA:MICROREDES'!K305)</f>
        <v>0</v>
      </c>
      <c r="L305" s="8">
        <f>SUM('HOSPITAL CAMANA:MICROREDES'!L305)</f>
        <v>0</v>
      </c>
      <c r="M305" s="8">
        <f>SUM('HOSPITAL CAMANA:MICROREDES'!M305)</f>
        <v>0</v>
      </c>
      <c r="N305" s="8">
        <f>SUM('HOSPITAL CAMANA:MICROREDES'!N305)</f>
        <v>0</v>
      </c>
      <c r="O305" s="4">
        <f>SUM('HOSPITAL CAMANA:MICROREDES'!O305)</f>
        <v>0</v>
      </c>
      <c r="P305" s="8">
        <f>SUM('HOSPITAL CAMANA:MICROREDES'!P305)</f>
        <v>0</v>
      </c>
      <c r="AA305" s="20"/>
    </row>
    <row r="306" spans="1:27" ht="16.5" customHeight="1">
      <c r="A306" s="23" t="s">
        <v>42</v>
      </c>
      <c r="B306" s="8">
        <f>SUM('HOSPITAL CAMANA:MICROREDES'!B306)</f>
        <v>0</v>
      </c>
      <c r="C306" s="8">
        <f>SUM('HOSPITAL CAMANA:MICROREDES'!C306)</f>
        <v>0</v>
      </c>
      <c r="D306" s="8">
        <f>SUM('HOSPITAL CAMANA:MICROREDES'!D306)</f>
        <v>0</v>
      </c>
      <c r="E306" s="243">
        <f>SUM('HOSPITAL CAMANA:MICROREDES'!E306)</f>
        <v>0</v>
      </c>
      <c r="F306" s="242">
        <f>SUM('HOSPITAL CAMANA:MICROREDES'!F306)</f>
        <v>0</v>
      </c>
      <c r="G306" s="8">
        <f>SUM('HOSPITAL CAMANA:MICROREDES'!G306)</f>
        <v>0</v>
      </c>
      <c r="H306" s="8">
        <f>SUM('HOSPITAL CAMANA:MICROREDES'!H306)</f>
        <v>0</v>
      </c>
      <c r="I306" s="8">
        <f>SUM('HOSPITAL CAMANA:MICROREDES'!I306)</f>
        <v>0</v>
      </c>
      <c r="J306" s="8">
        <f>SUM('HOSPITAL CAMANA:MICROREDES'!J306)</f>
        <v>0</v>
      </c>
      <c r="K306" s="8">
        <f>SUM('HOSPITAL CAMANA:MICROREDES'!K306)</f>
        <v>0</v>
      </c>
      <c r="L306" s="8">
        <f>SUM('HOSPITAL CAMANA:MICROREDES'!L306)</f>
        <v>0</v>
      </c>
      <c r="M306" s="8">
        <f>SUM('HOSPITAL CAMANA:MICROREDES'!M306)</f>
        <v>0</v>
      </c>
      <c r="N306" s="8">
        <f>SUM('HOSPITAL CAMANA:MICROREDES'!N306)</f>
        <v>0</v>
      </c>
      <c r="O306" s="4">
        <f>SUM('HOSPITAL CAMANA:MICROREDES'!O306)</f>
        <v>0</v>
      </c>
      <c r="P306" s="8">
        <f>SUM('HOSPITAL CAMANA:MICROREDES'!P306)</f>
        <v>0</v>
      </c>
      <c r="AA306" s="20"/>
    </row>
    <row r="307" spans="1:27" ht="16.5" customHeight="1">
      <c r="A307" s="23" t="s">
        <v>43</v>
      </c>
      <c r="B307" s="8">
        <f>SUM('HOSPITAL CAMANA:MICROREDES'!B307)</f>
        <v>0</v>
      </c>
      <c r="C307" s="8">
        <f>SUM('HOSPITAL CAMANA:MICROREDES'!C307)</f>
        <v>0</v>
      </c>
      <c r="D307" s="8">
        <f>SUM('HOSPITAL CAMANA:MICROREDES'!D307)</f>
        <v>0</v>
      </c>
      <c r="E307" s="243">
        <f>SUM('HOSPITAL CAMANA:MICROREDES'!E307)</f>
        <v>0</v>
      </c>
      <c r="F307" s="242">
        <f>SUM('HOSPITAL CAMANA:MICROREDES'!F307)</f>
        <v>0</v>
      </c>
      <c r="G307" s="8">
        <f>SUM('HOSPITAL CAMANA:MICROREDES'!G307)</f>
        <v>0</v>
      </c>
      <c r="H307" s="8">
        <f>SUM('HOSPITAL CAMANA:MICROREDES'!H307)</f>
        <v>0</v>
      </c>
      <c r="I307" s="8">
        <f>SUM('HOSPITAL CAMANA:MICROREDES'!I307)</f>
        <v>0</v>
      </c>
      <c r="J307" s="8">
        <f>SUM('HOSPITAL CAMANA:MICROREDES'!J307)</f>
        <v>0</v>
      </c>
      <c r="K307" s="8">
        <f>SUM('HOSPITAL CAMANA:MICROREDES'!K307)</f>
        <v>0</v>
      </c>
      <c r="L307" s="8">
        <f>SUM('HOSPITAL CAMANA:MICROREDES'!L307)</f>
        <v>0</v>
      </c>
      <c r="M307" s="8">
        <f>SUM('HOSPITAL CAMANA:MICROREDES'!M307)</f>
        <v>0</v>
      </c>
      <c r="N307" s="8">
        <f>SUM('HOSPITAL CAMANA:MICROREDES'!N307)</f>
        <v>0</v>
      </c>
      <c r="O307" s="4">
        <f>SUM('HOSPITAL CAMANA:MICROREDES'!O307)</f>
        <v>0</v>
      </c>
      <c r="P307" s="8">
        <f>SUM('HOSPITAL CAMANA:MICROREDES'!P307)</f>
        <v>0</v>
      </c>
      <c r="AA307" s="20"/>
    </row>
    <row r="308" spans="1:27" ht="16.5" customHeight="1">
      <c r="A308" s="23" t="s">
        <v>44</v>
      </c>
      <c r="B308" s="8">
        <f>SUM('HOSPITAL CAMANA:MICROREDES'!B308)</f>
        <v>0</v>
      </c>
      <c r="C308" s="8">
        <f>SUM('HOSPITAL CAMANA:MICROREDES'!C308)</f>
        <v>0</v>
      </c>
      <c r="D308" s="8">
        <f>SUM('HOSPITAL CAMANA:MICROREDES'!D308)</f>
        <v>0</v>
      </c>
      <c r="E308" s="243">
        <f>SUM('HOSPITAL CAMANA:MICROREDES'!E308)</f>
        <v>0</v>
      </c>
      <c r="F308" s="242">
        <f>SUM('HOSPITAL CAMANA:MICROREDES'!F308)</f>
        <v>0</v>
      </c>
      <c r="G308" s="8">
        <f>SUM('HOSPITAL CAMANA:MICROREDES'!G308)</f>
        <v>0</v>
      </c>
      <c r="H308" s="8">
        <f>SUM('HOSPITAL CAMANA:MICROREDES'!H308)</f>
        <v>0</v>
      </c>
      <c r="I308" s="8">
        <f>SUM('HOSPITAL CAMANA:MICROREDES'!I308)</f>
        <v>0</v>
      </c>
      <c r="J308" s="8">
        <f>SUM('HOSPITAL CAMANA:MICROREDES'!J308)</f>
        <v>0</v>
      </c>
      <c r="K308" s="8">
        <f>SUM('HOSPITAL CAMANA:MICROREDES'!K308)</f>
        <v>0</v>
      </c>
      <c r="L308" s="8">
        <f>SUM('HOSPITAL CAMANA:MICROREDES'!L308)</f>
        <v>0</v>
      </c>
      <c r="M308" s="8">
        <f>SUM('HOSPITAL CAMANA:MICROREDES'!M308)</f>
        <v>0</v>
      </c>
      <c r="N308" s="8">
        <f>SUM('HOSPITAL CAMANA:MICROREDES'!N308)</f>
        <v>0</v>
      </c>
      <c r="O308" s="4">
        <f>SUM('HOSPITAL CAMANA:MICROREDES'!O308)</f>
        <v>0</v>
      </c>
      <c r="P308" s="8">
        <f>SUM('HOSPITAL CAMANA:MICROREDES'!P308)</f>
        <v>0</v>
      </c>
      <c r="AA308" s="20"/>
    </row>
    <row r="309" spans="1:27" ht="16.5" customHeight="1">
      <c r="A309" s="23" t="s">
        <v>45</v>
      </c>
      <c r="B309" s="8">
        <f>SUM('HOSPITAL CAMANA:MICROREDES'!B309)</f>
        <v>0</v>
      </c>
      <c r="C309" s="8">
        <f>SUM('HOSPITAL CAMANA:MICROREDES'!C309)</f>
        <v>0</v>
      </c>
      <c r="D309" s="8">
        <f>SUM('HOSPITAL CAMANA:MICROREDES'!D309)</f>
        <v>0</v>
      </c>
      <c r="E309" s="243">
        <f>SUM('HOSPITAL CAMANA:MICROREDES'!E309)</f>
        <v>0</v>
      </c>
      <c r="F309" s="242">
        <f>SUM('HOSPITAL CAMANA:MICROREDES'!F309)</f>
        <v>0</v>
      </c>
      <c r="G309" s="8">
        <f>SUM('HOSPITAL CAMANA:MICROREDES'!G309)</f>
        <v>0</v>
      </c>
      <c r="H309" s="8">
        <f>SUM('HOSPITAL CAMANA:MICROREDES'!H309)</f>
        <v>0</v>
      </c>
      <c r="I309" s="8">
        <f>SUM('HOSPITAL CAMANA:MICROREDES'!I309)</f>
        <v>0</v>
      </c>
      <c r="J309" s="8">
        <f>SUM('HOSPITAL CAMANA:MICROREDES'!J309)</f>
        <v>0</v>
      </c>
      <c r="K309" s="8">
        <f>SUM('HOSPITAL CAMANA:MICROREDES'!K309)</f>
        <v>0</v>
      </c>
      <c r="L309" s="8">
        <f>SUM('HOSPITAL CAMANA:MICROREDES'!L309)</f>
        <v>0</v>
      </c>
      <c r="M309" s="8">
        <f>SUM('HOSPITAL CAMANA:MICROREDES'!M309)</f>
        <v>0</v>
      </c>
      <c r="N309" s="8">
        <f>SUM('HOSPITAL CAMANA:MICROREDES'!N309)</f>
        <v>0</v>
      </c>
      <c r="O309" s="4">
        <f>SUM('HOSPITAL CAMANA:MICROREDES'!O309)</f>
        <v>0</v>
      </c>
      <c r="P309" s="8">
        <f>SUM('HOSPITAL CAMANA:MICROREDES'!P309)</f>
        <v>0</v>
      </c>
      <c r="AA309" s="20"/>
    </row>
    <row r="310" spans="1:27" ht="16.5" customHeight="1">
      <c r="A310" s="21"/>
      <c r="AA310" s="20"/>
    </row>
    <row r="311" spans="1:27" ht="16.5" customHeight="1">
      <c r="A311" s="21"/>
      <c r="AA311" s="20"/>
    </row>
    <row r="312" spans="1:27" ht="16.5" customHeight="1">
      <c r="A312" s="244" t="s">
        <v>46</v>
      </c>
      <c r="B312" s="246" t="s">
        <v>2</v>
      </c>
      <c r="C312" s="247"/>
      <c r="D312" s="247"/>
      <c r="E312" s="247"/>
      <c r="F312" s="247"/>
      <c r="G312" s="242"/>
      <c r="H312" s="246" t="s">
        <v>3</v>
      </c>
      <c r="I312" s="247"/>
      <c r="J312" s="247"/>
      <c r="K312" s="247"/>
      <c r="L312" s="242"/>
      <c r="M312" s="246" t="s">
        <v>4</v>
      </c>
      <c r="N312" s="247"/>
      <c r="O312" s="247"/>
      <c r="P312" s="242"/>
      <c r="AA312" s="20"/>
    </row>
    <row r="313" spans="1:27" ht="16.5" customHeight="1">
      <c r="A313" s="245"/>
      <c r="B313" s="2" t="s">
        <v>5</v>
      </c>
      <c r="C313" s="2" t="s">
        <v>6</v>
      </c>
      <c r="D313" s="2" t="s">
        <v>7</v>
      </c>
      <c r="E313" s="241" t="s">
        <v>8</v>
      </c>
      <c r="F313" s="242"/>
      <c r="G313" s="2" t="s">
        <v>9</v>
      </c>
      <c r="H313" s="2" t="s">
        <v>5</v>
      </c>
      <c r="I313" s="2" t="s">
        <v>6</v>
      </c>
      <c r="J313" s="2" t="s">
        <v>7</v>
      </c>
      <c r="K313" s="2" t="s">
        <v>8</v>
      </c>
      <c r="L313" s="2" t="s">
        <v>9</v>
      </c>
      <c r="M313" s="2" t="s">
        <v>2</v>
      </c>
      <c r="N313" s="2" t="s">
        <v>3</v>
      </c>
      <c r="P313" s="2" t="s">
        <v>4</v>
      </c>
      <c r="AA313" s="20"/>
    </row>
    <row r="314" spans="1:27" ht="16.5" customHeight="1">
      <c r="A314" s="23" t="s">
        <v>47</v>
      </c>
      <c r="B314" s="8">
        <f>SUM('HOSPITAL CAMANA:MICROREDES'!B314)</f>
        <v>0</v>
      </c>
      <c r="C314" s="8">
        <f>SUM('HOSPITAL CAMANA:MICROREDES'!C314)</f>
        <v>0</v>
      </c>
      <c r="D314" s="8">
        <f>SUM('HOSPITAL CAMANA:MICROREDES'!D314)</f>
        <v>0</v>
      </c>
      <c r="E314" s="243">
        <f>SUM('HOSPITAL CAMANA:MICROREDES'!E314)</f>
        <v>0</v>
      </c>
      <c r="F314" s="242">
        <f>SUM('HOSPITAL CAMANA:MICROREDES'!F314)</f>
        <v>0</v>
      </c>
      <c r="G314" s="8">
        <f>SUM('HOSPITAL CAMANA:MICROREDES'!G314)</f>
        <v>0</v>
      </c>
      <c r="H314" s="8">
        <f>SUM('HOSPITAL CAMANA:MICROREDES'!H314)</f>
        <v>0</v>
      </c>
      <c r="I314" s="8">
        <f>SUM('HOSPITAL CAMANA:MICROREDES'!I314)</f>
        <v>0</v>
      </c>
      <c r="J314" s="8">
        <f>SUM('HOSPITAL CAMANA:MICROREDES'!J314)</f>
        <v>0</v>
      </c>
      <c r="K314" s="8">
        <f>SUM('HOSPITAL CAMANA:MICROREDES'!K314)</f>
        <v>0</v>
      </c>
      <c r="L314" s="8">
        <f>SUM('HOSPITAL CAMANA:MICROREDES'!L314)</f>
        <v>0</v>
      </c>
      <c r="M314" s="8">
        <f>SUM('HOSPITAL CAMANA:MICROREDES'!M314)</f>
        <v>0</v>
      </c>
      <c r="N314" s="8">
        <f>SUM('HOSPITAL CAMANA:MICROREDES'!N314)</f>
        <v>0</v>
      </c>
      <c r="O314" s="4">
        <f>SUM('HOSPITAL CAMANA:MICROREDES'!O314)</f>
        <v>0</v>
      </c>
      <c r="P314" s="8">
        <f>SUM('HOSPITAL CAMANA:MICROREDES'!P314)</f>
        <v>0</v>
      </c>
      <c r="AA314" s="20"/>
    </row>
    <row r="315" spans="1:27" ht="16.5" customHeight="1">
      <c r="A315" s="23" t="s">
        <v>48</v>
      </c>
      <c r="B315" s="8">
        <f>SUM('HOSPITAL CAMANA:MICROREDES'!B315)</f>
        <v>0</v>
      </c>
      <c r="C315" s="8">
        <f>SUM('HOSPITAL CAMANA:MICROREDES'!C315)</f>
        <v>0</v>
      </c>
      <c r="D315" s="8">
        <f>SUM('HOSPITAL CAMANA:MICROREDES'!D315)</f>
        <v>0</v>
      </c>
      <c r="E315" s="243">
        <f>SUM('HOSPITAL CAMANA:MICROREDES'!E315)</f>
        <v>0</v>
      </c>
      <c r="F315" s="242">
        <f>SUM('HOSPITAL CAMANA:MICROREDES'!F315)</f>
        <v>0</v>
      </c>
      <c r="G315" s="8">
        <f>SUM('HOSPITAL CAMANA:MICROREDES'!G315)</f>
        <v>0</v>
      </c>
      <c r="H315" s="8">
        <f>SUM('HOSPITAL CAMANA:MICROREDES'!H315)</f>
        <v>0</v>
      </c>
      <c r="I315" s="8">
        <f>SUM('HOSPITAL CAMANA:MICROREDES'!I315)</f>
        <v>0</v>
      </c>
      <c r="J315" s="8">
        <f>SUM('HOSPITAL CAMANA:MICROREDES'!J315)</f>
        <v>0</v>
      </c>
      <c r="K315" s="8">
        <f>SUM('HOSPITAL CAMANA:MICROREDES'!K315)</f>
        <v>0</v>
      </c>
      <c r="L315" s="8">
        <f>SUM('HOSPITAL CAMANA:MICROREDES'!L315)</f>
        <v>0</v>
      </c>
      <c r="M315" s="8">
        <f>SUM('HOSPITAL CAMANA:MICROREDES'!M315)</f>
        <v>0</v>
      </c>
      <c r="N315" s="8">
        <f>SUM('HOSPITAL CAMANA:MICROREDES'!N315)</f>
        <v>0</v>
      </c>
      <c r="O315" s="4">
        <f>SUM('HOSPITAL CAMANA:MICROREDES'!O315)</f>
        <v>0</v>
      </c>
      <c r="P315" s="8">
        <f>SUM('HOSPITAL CAMANA:MICROREDES'!P315)</f>
        <v>0</v>
      </c>
      <c r="AA315" s="20"/>
    </row>
    <row r="316" spans="1:27" ht="16.5" customHeight="1">
      <c r="A316" s="23" t="s">
        <v>49</v>
      </c>
      <c r="B316" s="8">
        <f>SUM('HOSPITAL CAMANA:MICROREDES'!B316)</f>
        <v>0</v>
      </c>
      <c r="C316" s="8">
        <f>SUM('HOSPITAL CAMANA:MICROREDES'!C316)</f>
        <v>0</v>
      </c>
      <c r="D316" s="8">
        <f>SUM('HOSPITAL CAMANA:MICROREDES'!D316)</f>
        <v>0</v>
      </c>
      <c r="E316" s="243">
        <f>SUM('HOSPITAL CAMANA:MICROREDES'!E316)</f>
        <v>0</v>
      </c>
      <c r="F316" s="242">
        <f>SUM('HOSPITAL CAMANA:MICROREDES'!F316)</f>
        <v>0</v>
      </c>
      <c r="G316" s="8">
        <f>SUM('HOSPITAL CAMANA:MICROREDES'!G316)</f>
        <v>0</v>
      </c>
      <c r="H316" s="8">
        <f>SUM('HOSPITAL CAMANA:MICROREDES'!H316)</f>
        <v>0</v>
      </c>
      <c r="I316" s="8">
        <f>SUM('HOSPITAL CAMANA:MICROREDES'!I316)</f>
        <v>0</v>
      </c>
      <c r="J316" s="8">
        <f>SUM('HOSPITAL CAMANA:MICROREDES'!J316)</f>
        <v>0</v>
      </c>
      <c r="K316" s="8">
        <f>SUM('HOSPITAL CAMANA:MICROREDES'!K316)</f>
        <v>0</v>
      </c>
      <c r="L316" s="8">
        <f>SUM('HOSPITAL CAMANA:MICROREDES'!L316)</f>
        <v>0</v>
      </c>
      <c r="M316" s="8">
        <f>SUM('HOSPITAL CAMANA:MICROREDES'!M316)</f>
        <v>0</v>
      </c>
      <c r="N316" s="8">
        <f>SUM('HOSPITAL CAMANA:MICROREDES'!N316)</f>
        <v>0</v>
      </c>
      <c r="O316" s="4">
        <f>SUM('HOSPITAL CAMANA:MICROREDES'!O316)</f>
        <v>0</v>
      </c>
      <c r="P316" s="8">
        <f>SUM('HOSPITAL CAMANA:MICROREDES'!P316)</f>
        <v>0</v>
      </c>
      <c r="AA316" s="20"/>
    </row>
    <row r="317" spans="1:27" ht="16.5" customHeight="1">
      <c r="A317" s="23" t="s">
        <v>50</v>
      </c>
      <c r="B317" s="8">
        <f>SUM('HOSPITAL CAMANA:MICROREDES'!B317)</f>
        <v>0</v>
      </c>
      <c r="C317" s="8">
        <f>SUM('HOSPITAL CAMANA:MICROREDES'!C317)</f>
        <v>0</v>
      </c>
      <c r="D317" s="8">
        <f>SUM('HOSPITAL CAMANA:MICROREDES'!D317)</f>
        <v>0</v>
      </c>
      <c r="E317" s="243">
        <f>SUM('HOSPITAL CAMANA:MICROREDES'!E317)</f>
        <v>0</v>
      </c>
      <c r="F317" s="242">
        <f>SUM('HOSPITAL CAMANA:MICROREDES'!F317)</f>
        <v>0</v>
      </c>
      <c r="G317" s="8">
        <f>SUM('HOSPITAL CAMANA:MICROREDES'!G317)</f>
        <v>0</v>
      </c>
      <c r="H317" s="8">
        <f>SUM('HOSPITAL CAMANA:MICROREDES'!H317)</f>
        <v>0</v>
      </c>
      <c r="I317" s="8">
        <f>SUM('HOSPITAL CAMANA:MICROREDES'!I317)</f>
        <v>0</v>
      </c>
      <c r="J317" s="8">
        <f>SUM('HOSPITAL CAMANA:MICROREDES'!J317)</f>
        <v>0</v>
      </c>
      <c r="K317" s="8">
        <f>SUM('HOSPITAL CAMANA:MICROREDES'!K317)</f>
        <v>0</v>
      </c>
      <c r="L317" s="8">
        <f>SUM('HOSPITAL CAMANA:MICROREDES'!L317)</f>
        <v>0</v>
      </c>
      <c r="M317" s="8">
        <f>SUM('HOSPITAL CAMANA:MICROREDES'!M317)</f>
        <v>0</v>
      </c>
      <c r="N317" s="8">
        <f>SUM('HOSPITAL CAMANA:MICROREDES'!N317)</f>
        <v>0</v>
      </c>
      <c r="O317" s="4">
        <f>SUM('HOSPITAL CAMANA:MICROREDES'!O317)</f>
        <v>0</v>
      </c>
      <c r="P317" s="8">
        <f>SUM('HOSPITAL CAMANA:MICROREDES'!P317)</f>
        <v>0</v>
      </c>
      <c r="AA317" s="20"/>
    </row>
    <row r="318" spans="1:27" ht="16.5" customHeight="1">
      <c r="A318" s="23" t="s">
        <v>51</v>
      </c>
      <c r="B318" s="8">
        <f>SUM('HOSPITAL CAMANA:MICROREDES'!B318)</f>
        <v>0</v>
      </c>
      <c r="C318" s="8">
        <f>SUM('HOSPITAL CAMANA:MICROREDES'!C318)</f>
        <v>0</v>
      </c>
      <c r="D318" s="8">
        <f>SUM('HOSPITAL CAMANA:MICROREDES'!D318)</f>
        <v>0</v>
      </c>
      <c r="E318" s="243">
        <f>SUM('HOSPITAL CAMANA:MICROREDES'!E318)</f>
        <v>0</v>
      </c>
      <c r="F318" s="242">
        <f>SUM('HOSPITAL CAMANA:MICROREDES'!F318)</f>
        <v>0</v>
      </c>
      <c r="G318" s="8">
        <f>SUM('HOSPITAL CAMANA:MICROREDES'!G318)</f>
        <v>0</v>
      </c>
      <c r="H318" s="8">
        <f>SUM('HOSPITAL CAMANA:MICROREDES'!H318)</f>
        <v>0</v>
      </c>
      <c r="I318" s="8">
        <f>SUM('HOSPITAL CAMANA:MICROREDES'!I318)</f>
        <v>0</v>
      </c>
      <c r="J318" s="8">
        <f>SUM('HOSPITAL CAMANA:MICROREDES'!J318)</f>
        <v>0</v>
      </c>
      <c r="K318" s="8">
        <f>SUM('HOSPITAL CAMANA:MICROREDES'!K318)</f>
        <v>0</v>
      </c>
      <c r="L318" s="8">
        <f>SUM('HOSPITAL CAMANA:MICROREDES'!L318)</f>
        <v>0</v>
      </c>
      <c r="M318" s="8">
        <f>SUM('HOSPITAL CAMANA:MICROREDES'!M318)</f>
        <v>0</v>
      </c>
      <c r="N318" s="8">
        <f>SUM('HOSPITAL CAMANA:MICROREDES'!N318)</f>
        <v>0</v>
      </c>
      <c r="O318" s="4">
        <f>SUM('HOSPITAL CAMANA:MICROREDES'!O318)</f>
        <v>0</v>
      </c>
      <c r="P318" s="8">
        <f>SUM('HOSPITAL CAMANA:MICROREDES'!P318)</f>
        <v>0</v>
      </c>
      <c r="AA318" s="20"/>
    </row>
    <row r="319" spans="1:27" ht="16.5" customHeight="1">
      <c r="A319" s="23" t="s">
        <v>52</v>
      </c>
      <c r="B319" s="8">
        <f>SUM('HOSPITAL CAMANA:MICROREDES'!B319)</f>
        <v>0</v>
      </c>
      <c r="C319" s="8">
        <f>SUM('HOSPITAL CAMANA:MICROREDES'!C319)</f>
        <v>0</v>
      </c>
      <c r="D319" s="8">
        <f>SUM('HOSPITAL CAMANA:MICROREDES'!D319)</f>
        <v>0</v>
      </c>
      <c r="E319" s="243">
        <f>SUM('HOSPITAL CAMANA:MICROREDES'!E319)</f>
        <v>0</v>
      </c>
      <c r="F319" s="242">
        <f>SUM('HOSPITAL CAMANA:MICROREDES'!F319)</f>
        <v>0</v>
      </c>
      <c r="G319" s="8">
        <f>SUM('HOSPITAL CAMANA:MICROREDES'!G319)</f>
        <v>0</v>
      </c>
      <c r="H319" s="8">
        <f>SUM('HOSPITAL CAMANA:MICROREDES'!H319)</f>
        <v>0</v>
      </c>
      <c r="I319" s="8">
        <f>SUM('HOSPITAL CAMANA:MICROREDES'!I319)</f>
        <v>0</v>
      </c>
      <c r="J319" s="8">
        <f>SUM('HOSPITAL CAMANA:MICROREDES'!J319)</f>
        <v>0</v>
      </c>
      <c r="K319" s="8">
        <f>SUM('HOSPITAL CAMANA:MICROREDES'!K319)</f>
        <v>0</v>
      </c>
      <c r="L319" s="8">
        <f>SUM('HOSPITAL CAMANA:MICROREDES'!L319)</f>
        <v>0</v>
      </c>
      <c r="M319" s="8">
        <f>SUM('HOSPITAL CAMANA:MICROREDES'!M319)</f>
        <v>0</v>
      </c>
      <c r="N319" s="8">
        <f>SUM('HOSPITAL CAMANA:MICROREDES'!N319)</f>
        <v>0</v>
      </c>
      <c r="O319" s="4">
        <f>SUM('HOSPITAL CAMANA:MICROREDES'!O319)</f>
        <v>0</v>
      </c>
      <c r="P319" s="8">
        <f>SUM('HOSPITAL CAMANA:MICROREDES'!P319)</f>
        <v>0</v>
      </c>
      <c r="AA319" s="20"/>
    </row>
    <row r="320" spans="1:27" ht="16.5" customHeight="1">
      <c r="A320" s="23" t="s">
        <v>53</v>
      </c>
      <c r="B320" s="8">
        <f>SUM('HOSPITAL CAMANA:MICROREDES'!B320)</f>
        <v>0</v>
      </c>
      <c r="C320" s="8">
        <f>SUM('HOSPITAL CAMANA:MICROREDES'!C320)</f>
        <v>0</v>
      </c>
      <c r="D320" s="8">
        <f>SUM('HOSPITAL CAMANA:MICROREDES'!D320)</f>
        <v>0</v>
      </c>
      <c r="E320" s="243">
        <f>SUM('HOSPITAL CAMANA:MICROREDES'!E320)</f>
        <v>0</v>
      </c>
      <c r="F320" s="242">
        <f>SUM('HOSPITAL CAMANA:MICROREDES'!F320)</f>
        <v>0</v>
      </c>
      <c r="G320" s="8">
        <f>SUM('HOSPITAL CAMANA:MICROREDES'!G320)</f>
        <v>0</v>
      </c>
      <c r="H320" s="8">
        <f>SUM('HOSPITAL CAMANA:MICROREDES'!H320)</f>
        <v>0</v>
      </c>
      <c r="I320" s="8">
        <f>SUM('HOSPITAL CAMANA:MICROREDES'!I320)</f>
        <v>0</v>
      </c>
      <c r="J320" s="8">
        <f>SUM('HOSPITAL CAMANA:MICROREDES'!J320)</f>
        <v>0</v>
      </c>
      <c r="K320" s="8">
        <f>SUM('HOSPITAL CAMANA:MICROREDES'!K320)</f>
        <v>0</v>
      </c>
      <c r="L320" s="8">
        <f>SUM('HOSPITAL CAMANA:MICROREDES'!L320)</f>
        <v>0</v>
      </c>
      <c r="M320" s="8">
        <f>SUM('HOSPITAL CAMANA:MICROREDES'!M320)</f>
        <v>0</v>
      </c>
      <c r="N320" s="8">
        <f>SUM('HOSPITAL CAMANA:MICROREDES'!N320)</f>
        <v>0</v>
      </c>
      <c r="O320" s="4">
        <f>SUM('HOSPITAL CAMANA:MICROREDES'!O320)</f>
        <v>0</v>
      </c>
      <c r="P320" s="8">
        <f>SUM('HOSPITAL CAMANA:MICROREDES'!P320)</f>
        <v>0</v>
      </c>
      <c r="AA320" s="20"/>
    </row>
    <row r="321" spans="1:27" ht="16.5" customHeight="1">
      <c r="A321" s="23" t="s">
        <v>54</v>
      </c>
      <c r="B321" s="8">
        <f>SUM('HOSPITAL CAMANA:MICROREDES'!B321)</f>
        <v>0</v>
      </c>
      <c r="C321" s="8">
        <f>SUM('HOSPITAL CAMANA:MICROREDES'!C321)</f>
        <v>0</v>
      </c>
      <c r="D321" s="8">
        <f>SUM('HOSPITAL CAMANA:MICROREDES'!D321)</f>
        <v>0</v>
      </c>
      <c r="E321" s="243">
        <f>SUM('HOSPITAL CAMANA:MICROREDES'!E321)</f>
        <v>0</v>
      </c>
      <c r="F321" s="242">
        <f>SUM('HOSPITAL CAMANA:MICROREDES'!F321)</f>
        <v>0</v>
      </c>
      <c r="G321" s="8">
        <f>SUM('HOSPITAL CAMANA:MICROREDES'!G321)</f>
        <v>0</v>
      </c>
      <c r="H321" s="8">
        <f>SUM('HOSPITAL CAMANA:MICROREDES'!H321)</f>
        <v>0</v>
      </c>
      <c r="I321" s="8">
        <f>SUM('HOSPITAL CAMANA:MICROREDES'!I321)</f>
        <v>0</v>
      </c>
      <c r="J321" s="8">
        <f>SUM('HOSPITAL CAMANA:MICROREDES'!J321)</f>
        <v>0</v>
      </c>
      <c r="K321" s="8">
        <f>SUM('HOSPITAL CAMANA:MICROREDES'!K321)</f>
        <v>0</v>
      </c>
      <c r="L321" s="8">
        <f>SUM('HOSPITAL CAMANA:MICROREDES'!L321)</f>
        <v>0</v>
      </c>
      <c r="M321" s="8">
        <f>SUM('HOSPITAL CAMANA:MICROREDES'!M321)</f>
        <v>0</v>
      </c>
      <c r="N321" s="8">
        <f>SUM('HOSPITAL CAMANA:MICROREDES'!N321)</f>
        <v>0</v>
      </c>
      <c r="O321" s="4">
        <f>SUM('HOSPITAL CAMANA:MICROREDES'!O321)</f>
        <v>0</v>
      </c>
      <c r="P321" s="8">
        <f>SUM('HOSPITAL CAMANA:MICROREDES'!P321)</f>
        <v>0</v>
      </c>
      <c r="AA321" s="20"/>
    </row>
    <row r="322" spans="1:27" ht="16.5" customHeight="1">
      <c r="A322" s="23" t="s">
        <v>55</v>
      </c>
      <c r="B322" s="8">
        <f>SUM('HOSPITAL CAMANA:MICROREDES'!B322)</f>
        <v>0</v>
      </c>
      <c r="C322" s="8">
        <f>SUM('HOSPITAL CAMANA:MICROREDES'!C322)</f>
        <v>0</v>
      </c>
      <c r="D322" s="8">
        <f>SUM('HOSPITAL CAMANA:MICROREDES'!D322)</f>
        <v>0</v>
      </c>
      <c r="E322" s="243">
        <f>SUM('HOSPITAL CAMANA:MICROREDES'!E322)</f>
        <v>0</v>
      </c>
      <c r="F322" s="242">
        <f>SUM('HOSPITAL CAMANA:MICROREDES'!F322)</f>
        <v>0</v>
      </c>
      <c r="G322" s="8">
        <f>SUM('HOSPITAL CAMANA:MICROREDES'!G322)</f>
        <v>0</v>
      </c>
      <c r="H322" s="8">
        <f>SUM('HOSPITAL CAMANA:MICROREDES'!H322)</f>
        <v>0</v>
      </c>
      <c r="I322" s="8">
        <f>SUM('HOSPITAL CAMANA:MICROREDES'!I322)</f>
        <v>0</v>
      </c>
      <c r="J322" s="8">
        <f>SUM('HOSPITAL CAMANA:MICROREDES'!J322)</f>
        <v>0</v>
      </c>
      <c r="K322" s="8">
        <f>SUM('HOSPITAL CAMANA:MICROREDES'!K322)</f>
        <v>0</v>
      </c>
      <c r="L322" s="8">
        <f>SUM('HOSPITAL CAMANA:MICROREDES'!L322)</f>
        <v>0</v>
      </c>
      <c r="M322" s="8">
        <f>SUM('HOSPITAL CAMANA:MICROREDES'!M322)</f>
        <v>0</v>
      </c>
      <c r="N322" s="8">
        <f>SUM('HOSPITAL CAMANA:MICROREDES'!N322)</f>
        <v>0</v>
      </c>
      <c r="O322" s="4">
        <f>SUM('HOSPITAL CAMANA:MICROREDES'!O322)</f>
        <v>0</v>
      </c>
      <c r="P322" s="8">
        <f>SUM('HOSPITAL CAMANA:MICROREDES'!P322)</f>
        <v>0</v>
      </c>
      <c r="AA322" s="20"/>
    </row>
    <row r="323" spans="1:27" ht="16.5" customHeight="1">
      <c r="A323" s="23" t="s">
        <v>56</v>
      </c>
      <c r="B323" s="8">
        <f>SUM('HOSPITAL CAMANA:MICROREDES'!B323)</f>
        <v>0</v>
      </c>
      <c r="C323" s="8">
        <f>SUM('HOSPITAL CAMANA:MICROREDES'!C323)</f>
        <v>0</v>
      </c>
      <c r="D323" s="8">
        <f>SUM('HOSPITAL CAMANA:MICROREDES'!D323)</f>
        <v>0</v>
      </c>
      <c r="E323" s="243">
        <f>SUM('HOSPITAL CAMANA:MICROREDES'!E323)</f>
        <v>0</v>
      </c>
      <c r="F323" s="242">
        <f>SUM('HOSPITAL CAMANA:MICROREDES'!F323)</f>
        <v>0</v>
      </c>
      <c r="G323" s="8">
        <f>SUM('HOSPITAL CAMANA:MICROREDES'!G323)</f>
        <v>0</v>
      </c>
      <c r="H323" s="8">
        <f>SUM('HOSPITAL CAMANA:MICROREDES'!H323)</f>
        <v>0</v>
      </c>
      <c r="I323" s="8">
        <f>SUM('HOSPITAL CAMANA:MICROREDES'!I323)</f>
        <v>0</v>
      </c>
      <c r="J323" s="8">
        <f>SUM('HOSPITAL CAMANA:MICROREDES'!J323)</f>
        <v>0</v>
      </c>
      <c r="K323" s="8">
        <f>SUM('HOSPITAL CAMANA:MICROREDES'!K323)</f>
        <v>0</v>
      </c>
      <c r="L323" s="8">
        <f>SUM('HOSPITAL CAMANA:MICROREDES'!L323)</f>
        <v>0</v>
      </c>
      <c r="M323" s="8">
        <f>SUM('HOSPITAL CAMANA:MICROREDES'!M323)</f>
        <v>0</v>
      </c>
      <c r="N323" s="8">
        <f>SUM('HOSPITAL CAMANA:MICROREDES'!N323)</f>
        <v>0</v>
      </c>
      <c r="O323" s="4">
        <f>SUM('HOSPITAL CAMANA:MICROREDES'!O323)</f>
        <v>0</v>
      </c>
      <c r="P323" s="8">
        <f>SUM('HOSPITAL CAMANA:MICROREDES'!P323)</f>
        <v>0</v>
      </c>
      <c r="AA323" s="20"/>
    </row>
    <row r="324" spans="1:27" ht="16.5" customHeight="1">
      <c r="A324" s="23" t="s">
        <v>57</v>
      </c>
      <c r="B324" s="8">
        <f>SUM('HOSPITAL CAMANA:MICROREDES'!B324)</f>
        <v>0</v>
      </c>
      <c r="C324" s="8">
        <f>SUM('HOSPITAL CAMANA:MICROREDES'!C324)</f>
        <v>0</v>
      </c>
      <c r="D324" s="8">
        <f>SUM('HOSPITAL CAMANA:MICROREDES'!D324)</f>
        <v>0</v>
      </c>
      <c r="E324" s="243">
        <f>SUM('HOSPITAL CAMANA:MICROREDES'!E324)</f>
        <v>0</v>
      </c>
      <c r="F324" s="242">
        <f>SUM('HOSPITAL CAMANA:MICROREDES'!F324)</f>
        <v>0</v>
      </c>
      <c r="G324" s="8">
        <f>SUM('HOSPITAL CAMANA:MICROREDES'!G324)</f>
        <v>0</v>
      </c>
      <c r="H324" s="8">
        <f>SUM('HOSPITAL CAMANA:MICROREDES'!H324)</f>
        <v>0</v>
      </c>
      <c r="I324" s="8">
        <f>SUM('HOSPITAL CAMANA:MICROREDES'!I324)</f>
        <v>0</v>
      </c>
      <c r="J324" s="8">
        <f>SUM('HOSPITAL CAMANA:MICROREDES'!J324)</f>
        <v>0</v>
      </c>
      <c r="K324" s="8">
        <f>SUM('HOSPITAL CAMANA:MICROREDES'!K324)</f>
        <v>0</v>
      </c>
      <c r="L324" s="8">
        <f>SUM('HOSPITAL CAMANA:MICROREDES'!L324)</f>
        <v>0</v>
      </c>
      <c r="M324" s="8">
        <f>SUM('HOSPITAL CAMANA:MICROREDES'!M324)</f>
        <v>0</v>
      </c>
      <c r="N324" s="8">
        <f>SUM('HOSPITAL CAMANA:MICROREDES'!N324)</f>
        <v>0</v>
      </c>
      <c r="O324" s="4">
        <f>SUM('HOSPITAL CAMANA:MICROREDES'!O324)</f>
        <v>0</v>
      </c>
      <c r="P324" s="8">
        <f>SUM('HOSPITAL CAMANA:MICROREDES'!P324)</f>
        <v>0</v>
      </c>
      <c r="AA324" s="20"/>
    </row>
    <row r="325" spans="1:27" ht="16.5" customHeight="1">
      <c r="A325" s="21"/>
      <c r="AA325" s="20"/>
    </row>
    <row r="326" spans="1:27" ht="16.5" customHeight="1">
      <c r="A326" s="25" t="s">
        <v>58</v>
      </c>
      <c r="B326" s="5" t="s">
        <v>5</v>
      </c>
      <c r="C326" s="5" t="s">
        <v>6</v>
      </c>
      <c r="D326" s="5" t="s">
        <v>7</v>
      </c>
      <c r="E326" s="257" t="s">
        <v>8</v>
      </c>
      <c r="F326" s="242"/>
      <c r="G326" s="5" t="s">
        <v>9</v>
      </c>
      <c r="H326" s="5" t="s">
        <v>4</v>
      </c>
      <c r="AA326" s="20"/>
    </row>
    <row r="327" spans="1:27" ht="16.5" customHeight="1">
      <c r="A327" s="23" t="s">
        <v>59</v>
      </c>
      <c r="B327" s="8">
        <f>SUM('HOSPITAL CAMANA:MICROREDES'!B327)</f>
        <v>0</v>
      </c>
      <c r="C327" s="8">
        <f>SUM('HOSPITAL CAMANA:MICROREDES'!C327)</f>
        <v>4</v>
      </c>
      <c r="D327" s="8">
        <f>SUM('HOSPITAL CAMANA:MICROREDES'!D327)</f>
        <v>99</v>
      </c>
      <c r="E327" s="243">
        <f>SUM('HOSPITAL CAMANA:MICROREDES'!E327)</f>
        <v>53</v>
      </c>
      <c r="F327" s="242">
        <f>SUM('HOSPITAL CAMANA:MICROREDES'!F327)</f>
        <v>0</v>
      </c>
      <c r="G327" s="8">
        <f>SUM('HOSPITAL CAMANA:MICROREDES'!G327)</f>
        <v>0</v>
      </c>
      <c r="H327" s="8">
        <f>SUM('HOSPITAL CAMANA:MICROREDES'!H327)</f>
        <v>156</v>
      </c>
      <c r="AA327" s="20"/>
    </row>
    <row r="328" spans="1:27" ht="16.5" customHeight="1">
      <c r="A328" s="23" t="s">
        <v>60</v>
      </c>
      <c r="B328" s="8">
        <f>SUM('HOSPITAL CAMANA:MICROREDES'!B328)</f>
        <v>0</v>
      </c>
      <c r="C328" s="8">
        <f>SUM('HOSPITAL CAMANA:MICROREDES'!C328)</f>
        <v>0</v>
      </c>
      <c r="D328" s="8">
        <f>SUM('HOSPITAL CAMANA:MICROREDES'!D328)</f>
        <v>0</v>
      </c>
      <c r="E328" s="243">
        <f>SUM('HOSPITAL CAMANA:MICROREDES'!E328)</f>
        <v>0</v>
      </c>
      <c r="F328" s="242">
        <f>SUM('HOSPITAL CAMANA:MICROREDES'!F328)</f>
        <v>0</v>
      </c>
      <c r="G328" s="8">
        <f>SUM('HOSPITAL CAMANA:MICROREDES'!G328)</f>
        <v>0</v>
      </c>
      <c r="H328" s="8">
        <f>SUM('HOSPITAL CAMANA:MICROREDES'!H328)</f>
        <v>0</v>
      </c>
      <c r="AA328" s="20"/>
    </row>
    <row r="329" spans="1:27" ht="16.5" customHeight="1">
      <c r="A329" s="23" t="s">
        <v>61</v>
      </c>
      <c r="B329" s="8">
        <f>SUM('HOSPITAL CAMANA:MICROREDES'!B329)</f>
        <v>0</v>
      </c>
      <c r="C329" s="8">
        <f>SUM('HOSPITAL CAMANA:MICROREDES'!C329)</f>
        <v>0</v>
      </c>
      <c r="D329" s="8">
        <f>SUM('HOSPITAL CAMANA:MICROREDES'!D329)</f>
        <v>0</v>
      </c>
      <c r="E329" s="243">
        <f>SUM('HOSPITAL CAMANA:MICROREDES'!E329)</f>
        <v>0</v>
      </c>
      <c r="F329" s="242">
        <f>SUM('HOSPITAL CAMANA:MICROREDES'!F329)</f>
        <v>0</v>
      </c>
      <c r="G329" s="8">
        <f>SUM('HOSPITAL CAMANA:MICROREDES'!G329)</f>
        <v>0</v>
      </c>
      <c r="H329" s="8">
        <f>SUM('HOSPITAL CAMANA:MICROREDES'!H329)</f>
        <v>0</v>
      </c>
      <c r="AA329" s="20"/>
    </row>
    <row r="330" spans="1:27" ht="16.5" customHeight="1">
      <c r="A330" s="23" t="s">
        <v>62</v>
      </c>
      <c r="B330" s="8">
        <f>SUM('HOSPITAL CAMANA:MICROREDES'!B330)</f>
        <v>0</v>
      </c>
      <c r="C330" s="8">
        <f>SUM('HOSPITAL CAMANA:MICROREDES'!C330)</f>
        <v>4</v>
      </c>
      <c r="D330" s="8">
        <f>SUM('HOSPITAL CAMANA:MICROREDES'!D330)</f>
        <v>95</v>
      </c>
      <c r="E330" s="243">
        <f>SUM('HOSPITAL CAMANA:MICROREDES'!E330)</f>
        <v>55</v>
      </c>
      <c r="F330" s="242">
        <f>SUM('HOSPITAL CAMANA:MICROREDES'!F330)</f>
        <v>0</v>
      </c>
      <c r="G330" s="8">
        <f>SUM('HOSPITAL CAMANA:MICROREDES'!G330)</f>
        <v>0</v>
      </c>
      <c r="H330" s="8">
        <f>SUM('HOSPITAL CAMANA:MICROREDES'!H330)</f>
        <v>154</v>
      </c>
      <c r="AA330" s="20"/>
    </row>
    <row r="331" spans="1:27" ht="16.5" customHeight="1">
      <c r="A331" s="23" t="s">
        <v>63</v>
      </c>
      <c r="B331" s="8">
        <f>SUM('HOSPITAL CAMANA:MICROREDES'!B331)</f>
        <v>0</v>
      </c>
      <c r="C331" s="8">
        <f>SUM('HOSPITAL CAMANA:MICROREDES'!C331)</f>
        <v>0</v>
      </c>
      <c r="D331" s="8">
        <f>SUM('HOSPITAL CAMANA:MICROREDES'!D331)</f>
        <v>0</v>
      </c>
      <c r="E331" s="243">
        <f>SUM('HOSPITAL CAMANA:MICROREDES'!E331)</f>
        <v>0</v>
      </c>
      <c r="F331" s="242">
        <f>SUM('HOSPITAL CAMANA:MICROREDES'!F331)</f>
        <v>0</v>
      </c>
      <c r="G331" s="8">
        <f>SUM('HOSPITAL CAMANA:MICROREDES'!G331)</f>
        <v>0</v>
      </c>
      <c r="H331" s="8">
        <f>SUM('HOSPITAL CAMANA:MICROREDES'!H331)</f>
        <v>0</v>
      </c>
      <c r="AA331" s="20"/>
    </row>
    <row r="332" spans="1:27" ht="16.5" customHeight="1">
      <c r="A332" s="23" t="s">
        <v>64</v>
      </c>
      <c r="B332" s="8">
        <f>SUM('HOSPITAL CAMANA:MICROREDES'!B332)</f>
        <v>0</v>
      </c>
      <c r="C332" s="8">
        <f>SUM('HOSPITAL CAMANA:MICROREDES'!C332)</f>
        <v>0</v>
      </c>
      <c r="D332" s="8">
        <f>SUM('HOSPITAL CAMANA:MICROREDES'!D332)</f>
        <v>0</v>
      </c>
      <c r="E332" s="243">
        <f>SUM('HOSPITAL CAMANA:MICROREDES'!E332)</f>
        <v>0</v>
      </c>
      <c r="F332" s="242">
        <f>SUM('HOSPITAL CAMANA:MICROREDES'!F332)</f>
        <v>0</v>
      </c>
      <c r="G332" s="8">
        <f>SUM('HOSPITAL CAMANA:MICROREDES'!G332)</f>
        <v>0</v>
      </c>
      <c r="H332" s="8">
        <f>SUM('HOSPITAL CAMANA:MICROREDES'!H332)</f>
        <v>0</v>
      </c>
      <c r="AA332" s="20"/>
    </row>
    <row r="333" spans="1:27" ht="16.5" customHeight="1">
      <c r="A333" s="23" t="s">
        <v>65</v>
      </c>
      <c r="B333" s="8">
        <f>SUM('HOSPITAL CAMANA:MICROREDES'!B333)</f>
        <v>0</v>
      </c>
      <c r="C333" s="8">
        <f>SUM('HOSPITAL CAMANA:MICROREDES'!C333)</f>
        <v>0</v>
      </c>
      <c r="D333" s="8">
        <f>SUM('HOSPITAL CAMANA:MICROREDES'!D333)</f>
        <v>0</v>
      </c>
      <c r="E333" s="243">
        <f>SUM('HOSPITAL CAMANA:MICROREDES'!E333)</f>
        <v>0</v>
      </c>
      <c r="F333" s="242">
        <f>SUM('HOSPITAL CAMANA:MICROREDES'!F333)</f>
        <v>0</v>
      </c>
      <c r="G333" s="8">
        <f>SUM('HOSPITAL CAMANA:MICROREDES'!G333)</f>
        <v>0</v>
      </c>
      <c r="H333" s="8">
        <f>SUM('HOSPITAL CAMANA:MICROREDES'!H333)</f>
        <v>0</v>
      </c>
      <c r="AA333" s="20"/>
    </row>
    <row r="334" spans="1:27" ht="16.5" customHeight="1">
      <c r="A334" s="23" t="s">
        <v>66</v>
      </c>
      <c r="B334" s="8">
        <f>SUM('HOSPITAL CAMANA:MICROREDES'!B334)</f>
        <v>0</v>
      </c>
      <c r="C334" s="8">
        <f>SUM('HOSPITAL CAMANA:MICROREDES'!C334)</f>
        <v>3</v>
      </c>
      <c r="D334" s="8">
        <f>SUM('HOSPITAL CAMANA:MICROREDES'!D334)</f>
        <v>68</v>
      </c>
      <c r="E334" s="243">
        <f>SUM('HOSPITAL CAMANA:MICROREDES'!E334)</f>
        <v>35</v>
      </c>
      <c r="F334" s="242">
        <f>SUM('HOSPITAL CAMANA:MICROREDES'!F334)</f>
        <v>0</v>
      </c>
      <c r="G334" s="8">
        <f>SUM('HOSPITAL CAMANA:MICROREDES'!G334)</f>
        <v>0</v>
      </c>
      <c r="H334" s="8">
        <f>SUM('HOSPITAL CAMANA:MICROREDES'!H334)</f>
        <v>106</v>
      </c>
      <c r="AA334" s="20"/>
    </row>
    <row r="335" spans="1:27" ht="16.5" customHeight="1">
      <c r="A335" s="23" t="s">
        <v>67</v>
      </c>
      <c r="B335" s="8">
        <f>SUM('HOSPITAL CAMANA:MICROREDES'!B335)</f>
        <v>0</v>
      </c>
      <c r="C335" s="8">
        <f>SUM('HOSPITAL CAMANA:MICROREDES'!C335)</f>
        <v>0</v>
      </c>
      <c r="D335" s="8">
        <f>SUM('HOSPITAL CAMANA:MICROREDES'!D335)</f>
        <v>0</v>
      </c>
      <c r="E335" s="243">
        <f>SUM('HOSPITAL CAMANA:MICROREDES'!E335)</f>
        <v>0</v>
      </c>
      <c r="F335" s="242">
        <f>SUM('HOSPITAL CAMANA:MICROREDES'!F335)</f>
        <v>0</v>
      </c>
      <c r="G335" s="8">
        <f>SUM('HOSPITAL CAMANA:MICROREDES'!G335)</f>
        <v>0</v>
      </c>
      <c r="H335" s="8">
        <f>SUM('HOSPITAL CAMANA:MICROREDES'!H335)</f>
        <v>0</v>
      </c>
      <c r="AA335" s="20"/>
    </row>
    <row r="336" spans="1:27" ht="16.5" customHeight="1">
      <c r="A336" s="21"/>
      <c r="AA336" s="20"/>
    </row>
    <row r="337" spans="1:27" ht="16.5" customHeight="1">
      <c r="A337" s="25" t="s">
        <v>68</v>
      </c>
      <c r="B337" s="1" t="s">
        <v>69</v>
      </c>
      <c r="C337" s="1" t="s">
        <v>70</v>
      </c>
      <c r="D337" s="1" t="s">
        <v>71</v>
      </c>
      <c r="AA337" s="20"/>
    </row>
    <row r="338" spans="1:27" ht="16.5" customHeight="1">
      <c r="A338" s="23" t="s">
        <v>59</v>
      </c>
      <c r="B338" s="8">
        <f>SUM('HOSPITAL CAMANA:MICROREDES'!B338)</f>
        <v>95</v>
      </c>
      <c r="C338" s="8">
        <f>SUM('HOSPITAL CAMANA:MICROREDES'!C338)</f>
        <v>49</v>
      </c>
      <c r="D338" s="8">
        <f>SUM('HOSPITAL CAMANA:MICROREDES'!D338)</f>
        <v>12</v>
      </c>
      <c r="AA338" s="20"/>
    </row>
    <row r="339" spans="1:27" ht="16.5" customHeight="1">
      <c r="A339" s="23" t="s">
        <v>60</v>
      </c>
      <c r="B339" s="8">
        <f>SUM('HOSPITAL CAMANA:MICROREDES'!B339)</f>
        <v>0</v>
      </c>
      <c r="C339" s="8">
        <f>SUM('HOSPITAL CAMANA:MICROREDES'!C339)</f>
        <v>0</v>
      </c>
      <c r="D339" s="8">
        <f>SUM('HOSPITAL CAMANA:MICROREDES'!D339)</f>
        <v>0</v>
      </c>
      <c r="AA339" s="20"/>
    </row>
    <row r="340" spans="1:27" ht="16.5" customHeight="1">
      <c r="A340" s="23" t="s">
        <v>61</v>
      </c>
      <c r="B340" s="8">
        <f>SUM('HOSPITAL CAMANA:MICROREDES'!B340)</f>
        <v>0</v>
      </c>
      <c r="C340" s="8">
        <f>SUM('HOSPITAL CAMANA:MICROREDES'!C340)</f>
        <v>0</v>
      </c>
      <c r="D340" s="8">
        <f>SUM('HOSPITAL CAMANA:MICROREDES'!D340)</f>
        <v>0</v>
      </c>
      <c r="AA340" s="20"/>
    </row>
    <row r="341" spans="1:27" ht="16.5" customHeight="1">
      <c r="A341" s="23" t="s">
        <v>62</v>
      </c>
      <c r="B341" s="8">
        <f>SUM('HOSPITAL CAMANA:MICROREDES'!B341)</f>
        <v>89</v>
      </c>
      <c r="C341" s="8">
        <f>SUM('HOSPITAL CAMANA:MICROREDES'!C341)</f>
        <v>54</v>
      </c>
      <c r="D341" s="8">
        <f>SUM('HOSPITAL CAMANA:MICROREDES'!D341)</f>
        <v>13</v>
      </c>
      <c r="AA341" s="20"/>
    </row>
    <row r="342" spans="1:27" ht="16.5" customHeight="1">
      <c r="A342" s="23" t="s">
        <v>63</v>
      </c>
      <c r="B342" s="8">
        <f>SUM('HOSPITAL CAMANA:MICROREDES'!B342)</f>
        <v>0</v>
      </c>
      <c r="C342" s="8">
        <f>SUM('HOSPITAL CAMANA:MICROREDES'!C342)</f>
        <v>0</v>
      </c>
      <c r="D342" s="8">
        <f>SUM('HOSPITAL CAMANA:MICROREDES'!D342)</f>
        <v>0</v>
      </c>
      <c r="AA342" s="20"/>
    </row>
    <row r="343" spans="1:27" ht="16.5" customHeight="1">
      <c r="A343" s="23" t="s">
        <v>64</v>
      </c>
      <c r="B343" s="8">
        <f>SUM('HOSPITAL CAMANA:MICROREDES'!B343)</f>
        <v>0</v>
      </c>
      <c r="C343" s="8">
        <f>SUM('HOSPITAL CAMANA:MICROREDES'!C343)</f>
        <v>0</v>
      </c>
      <c r="D343" s="8">
        <f>SUM('HOSPITAL CAMANA:MICROREDES'!D343)</f>
        <v>0</v>
      </c>
      <c r="AA343" s="20"/>
    </row>
    <row r="344" spans="1:27" ht="16.5" customHeight="1">
      <c r="A344" s="23" t="s">
        <v>65</v>
      </c>
      <c r="B344" s="8">
        <f>SUM('HOSPITAL CAMANA:MICROREDES'!B344)</f>
        <v>0</v>
      </c>
      <c r="C344" s="8">
        <f>SUM('HOSPITAL CAMANA:MICROREDES'!C344)</f>
        <v>0</v>
      </c>
      <c r="D344" s="8">
        <f>SUM('HOSPITAL CAMANA:MICROREDES'!D344)</f>
        <v>0</v>
      </c>
      <c r="AA344" s="20"/>
    </row>
    <row r="345" spans="1:27" ht="16.5" customHeight="1">
      <c r="A345" s="23" t="s">
        <v>66</v>
      </c>
      <c r="B345" s="8">
        <f>SUM('HOSPITAL CAMANA:MICROREDES'!B345)</f>
        <v>62</v>
      </c>
      <c r="C345" s="8">
        <f>SUM('HOSPITAL CAMANA:MICROREDES'!C345)</f>
        <v>38</v>
      </c>
      <c r="D345" s="8">
        <f>SUM('HOSPITAL CAMANA:MICROREDES'!D345)</f>
        <v>8</v>
      </c>
      <c r="AA345" s="20"/>
    </row>
    <row r="346" spans="1:27" ht="16.5" customHeight="1">
      <c r="A346" s="23" t="s">
        <v>67</v>
      </c>
      <c r="B346" s="8">
        <f>SUM('HOSPITAL CAMANA:MICROREDES'!B346)</f>
        <v>0</v>
      </c>
      <c r="C346" s="8">
        <f>SUM('HOSPITAL CAMANA:MICROREDES'!C346)</f>
        <v>0</v>
      </c>
      <c r="D346" s="8">
        <f>SUM('HOSPITAL CAMANA:MICROREDES'!D346)</f>
        <v>0</v>
      </c>
      <c r="AA346" s="20"/>
    </row>
    <row r="347" spans="1:27" ht="16.5" customHeight="1">
      <c r="A347" s="21"/>
      <c r="AA347" s="20"/>
    </row>
    <row r="348" spans="1:27" ht="16.5" customHeight="1">
      <c r="A348" s="25" t="s">
        <v>72</v>
      </c>
      <c r="B348" s="1" t="s">
        <v>4</v>
      </c>
      <c r="AA348" s="20"/>
    </row>
    <row r="349" spans="1:27" ht="16.5" customHeight="1">
      <c r="A349" s="23" t="s">
        <v>73</v>
      </c>
      <c r="B349" s="8">
        <f>SUM('HOSPITAL CAMANA:MICROREDES'!B349)</f>
        <v>0</v>
      </c>
      <c r="AA349" s="20"/>
    </row>
    <row r="350" spans="1:27" ht="16.5" customHeight="1">
      <c r="A350" s="23" t="s">
        <v>74</v>
      </c>
      <c r="B350" s="8">
        <f>SUM('HOSPITAL CAMANA:MICROREDES'!B350)</f>
        <v>0</v>
      </c>
      <c r="AA350" s="20"/>
    </row>
    <row r="351" spans="1:27" ht="16.5" customHeight="1">
      <c r="A351" s="23" t="s">
        <v>75</v>
      </c>
      <c r="B351" s="8">
        <f>SUM('HOSPITAL CAMANA:MICROREDES'!B351)</f>
        <v>0</v>
      </c>
      <c r="AA351" s="20"/>
    </row>
    <row r="352" spans="1:27" ht="16.5" customHeight="1">
      <c r="A352" s="23" t="s">
        <v>76</v>
      </c>
      <c r="B352" s="8">
        <f>SUM('HOSPITAL CAMANA:MICROREDES'!B352)</f>
        <v>0</v>
      </c>
      <c r="AA352" s="20"/>
    </row>
    <row r="353" spans="1:27" ht="16.5" customHeight="1">
      <c r="A353" s="23" t="s">
        <v>77</v>
      </c>
      <c r="B353" s="8">
        <f>SUM('HOSPITAL CAMANA:MICROREDES'!B353)</f>
        <v>0</v>
      </c>
      <c r="AA353" s="20"/>
    </row>
    <row r="354" spans="1:27" ht="16.5" customHeight="1">
      <c r="A354" s="23" t="s">
        <v>78</v>
      </c>
      <c r="B354" s="8">
        <f>SUM('HOSPITAL CAMANA:MICROREDES'!B354)</f>
        <v>0</v>
      </c>
      <c r="AA354" s="20"/>
    </row>
    <row r="355" spans="1:27" ht="16.5" customHeight="1">
      <c r="A355" s="21"/>
      <c r="AA355" s="20"/>
    </row>
    <row r="356" spans="1:27" ht="16.5" customHeight="1">
      <c r="A356" s="244" t="s">
        <v>79</v>
      </c>
      <c r="B356" s="246" t="s">
        <v>80</v>
      </c>
      <c r="C356" s="247"/>
      <c r="D356" s="247"/>
      <c r="E356" s="247"/>
      <c r="F356" s="247"/>
      <c r="G356" s="242"/>
      <c r="H356" s="246" t="s">
        <v>81</v>
      </c>
      <c r="I356" s="247"/>
      <c r="J356" s="247"/>
      <c r="K356" s="247"/>
      <c r="L356" s="242"/>
      <c r="M356" s="246" t="s">
        <v>82</v>
      </c>
      <c r="N356" s="247"/>
      <c r="O356" s="247"/>
      <c r="P356" s="247"/>
      <c r="Q356" s="247"/>
      <c r="R356" s="242"/>
      <c r="S356" s="246" t="s">
        <v>4</v>
      </c>
      <c r="T356" s="247"/>
      <c r="U356" s="242"/>
      <c r="AA356" s="20"/>
    </row>
    <row r="357" spans="1:27" ht="16.5" customHeight="1">
      <c r="A357" s="245"/>
      <c r="B357" s="2" t="s">
        <v>5</v>
      </c>
      <c r="C357" s="2" t="s">
        <v>6</v>
      </c>
      <c r="D357" s="2" t="s">
        <v>7</v>
      </c>
      <c r="E357" s="241" t="s">
        <v>8</v>
      </c>
      <c r="F357" s="242"/>
      <c r="G357" s="2" t="s">
        <v>9</v>
      </c>
      <c r="H357" s="2" t="s">
        <v>5</v>
      </c>
      <c r="I357" s="2" t="s">
        <v>6</v>
      </c>
      <c r="J357" s="2" t="s">
        <v>7</v>
      </c>
      <c r="K357" s="2" t="s">
        <v>8</v>
      </c>
      <c r="L357" s="2" t="s">
        <v>9</v>
      </c>
      <c r="M357" s="2" t="s">
        <v>5</v>
      </c>
      <c r="N357" s="2" t="s">
        <v>6</v>
      </c>
      <c r="P357" s="2" t="s">
        <v>7</v>
      </c>
      <c r="Q357" s="2" t="s">
        <v>8</v>
      </c>
      <c r="R357" s="2" t="s">
        <v>9</v>
      </c>
      <c r="S357" s="2" t="s">
        <v>80</v>
      </c>
      <c r="T357" s="2" t="s">
        <v>81</v>
      </c>
      <c r="U357" s="2" t="s">
        <v>82</v>
      </c>
      <c r="AA357" s="20"/>
    </row>
    <row r="358" spans="1:27" ht="16.5" customHeight="1">
      <c r="A358" s="23" t="s">
        <v>83</v>
      </c>
      <c r="B358" s="8">
        <f>SUM('HOSPITAL CAMANA:MICROREDES'!B358)</f>
        <v>0</v>
      </c>
      <c r="C358" s="8">
        <f>SUM('HOSPITAL CAMANA:MICROREDES'!C358)</f>
        <v>0</v>
      </c>
      <c r="D358" s="8">
        <f>SUM('HOSPITAL CAMANA:MICROREDES'!D358)</f>
        <v>1</v>
      </c>
      <c r="E358" s="243">
        <f>SUM('HOSPITAL CAMANA:MICROREDES'!E358)</f>
        <v>4</v>
      </c>
      <c r="F358" s="242">
        <f>SUM('HOSPITAL CAMANA:MICROREDES'!F358)</f>
        <v>0</v>
      </c>
      <c r="G358" s="8">
        <f>SUM('HOSPITAL CAMANA:MICROREDES'!G358)</f>
        <v>0</v>
      </c>
      <c r="H358" s="8">
        <f>SUM('HOSPITAL CAMANA:MICROREDES'!H358)</f>
        <v>0</v>
      </c>
      <c r="I358" s="8">
        <f>SUM('HOSPITAL CAMANA:MICROREDES'!I358)</f>
        <v>0</v>
      </c>
      <c r="J358" s="8">
        <f>SUM('HOSPITAL CAMANA:MICROREDES'!J358)</f>
        <v>0</v>
      </c>
      <c r="K358" s="8">
        <f>SUM('HOSPITAL CAMANA:MICROREDES'!K358)</f>
        <v>0</v>
      </c>
      <c r="L358" s="8">
        <f>SUM('HOSPITAL CAMANA:MICROREDES'!L358)</f>
        <v>0</v>
      </c>
      <c r="M358" s="8">
        <f>SUM('HOSPITAL CAMANA:MICROREDES'!M358)</f>
        <v>0</v>
      </c>
      <c r="N358" s="8">
        <f>SUM('HOSPITAL CAMANA:MICROREDES'!N358)</f>
        <v>0</v>
      </c>
      <c r="O358" s="4">
        <f>SUM('HOSPITAL CAMANA:MICROREDES'!O358)</f>
        <v>0</v>
      </c>
      <c r="P358" s="8">
        <f>SUM('HOSPITAL CAMANA:MICROREDES'!P358)</f>
        <v>0</v>
      </c>
      <c r="Q358" s="8">
        <f>SUM('HOSPITAL CAMANA:MICROREDES'!Q358)</f>
        <v>0</v>
      </c>
      <c r="R358" s="8">
        <f>SUM('HOSPITAL CAMANA:MICROREDES'!R358)</f>
        <v>0</v>
      </c>
      <c r="S358" s="8">
        <f>SUM('HOSPITAL CAMANA:MICROREDES'!S358)</f>
        <v>5</v>
      </c>
      <c r="T358" s="8">
        <f>SUM('HOSPITAL CAMANA:MICROREDES'!T358)</f>
        <v>0</v>
      </c>
      <c r="U358" s="8">
        <f>SUM('HOSPITAL CAMANA:MICROREDES'!U358)</f>
        <v>0</v>
      </c>
      <c r="AA358" s="20"/>
    </row>
    <row r="359" spans="1:27" ht="16.5" customHeight="1">
      <c r="A359" s="23" t="s">
        <v>84</v>
      </c>
      <c r="B359" s="8">
        <f>SUM('HOSPITAL CAMANA:MICROREDES'!B359)</f>
        <v>0</v>
      </c>
      <c r="C359" s="8">
        <f>SUM('HOSPITAL CAMANA:MICROREDES'!C359)</f>
        <v>0</v>
      </c>
      <c r="D359" s="8">
        <f>SUM('HOSPITAL CAMANA:MICROREDES'!D359)</f>
        <v>2</v>
      </c>
      <c r="E359" s="243">
        <f>SUM('HOSPITAL CAMANA:MICROREDES'!E359)</f>
        <v>6</v>
      </c>
      <c r="F359" s="242">
        <f>SUM('HOSPITAL CAMANA:MICROREDES'!F359)</f>
        <v>0</v>
      </c>
      <c r="G359" s="8">
        <f>SUM('HOSPITAL CAMANA:MICROREDES'!G359)</f>
        <v>0</v>
      </c>
      <c r="H359" s="8">
        <f>SUM('HOSPITAL CAMANA:MICROREDES'!H359)</f>
        <v>0</v>
      </c>
      <c r="I359" s="8">
        <f>SUM('HOSPITAL CAMANA:MICROREDES'!I359)</f>
        <v>0</v>
      </c>
      <c r="J359" s="8">
        <f>SUM('HOSPITAL CAMANA:MICROREDES'!J359)</f>
        <v>0</v>
      </c>
      <c r="K359" s="8">
        <f>SUM('HOSPITAL CAMANA:MICROREDES'!K359)</f>
        <v>0</v>
      </c>
      <c r="L359" s="8">
        <f>SUM('HOSPITAL CAMANA:MICROREDES'!L359)</f>
        <v>0</v>
      </c>
      <c r="M359" s="8">
        <f>SUM('HOSPITAL CAMANA:MICROREDES'!M359)</f>
        <v>0</v>
      </c>
      <c r="N359" s="8">
        <f>SUM('HOSPITAL CAMANA:MICROREDES'!N359)</f>
        <v>0</v>
      </c>
      <c r="O359" s="4">
        <f>SUM('HOSPITAL CAMANA:MICROREDES'!O359)</f>
        <v>0</v>
      </c>
      <c r="P359" s="8">
        <f>SUM('HOSPITAL CAMANA:MICROREDES'!P359)</f>
        <v>0</v>
      </c>
      <c r="Q359" s="8">
        <f>SUM('HOSPITAL CAMANA:MICROREDES'!Q359)</f>
        <v>0</v>
      </c>
      <c r="R359" s="8">
        <f>SUM('HOSPITAL CAMANA:MICROREDES'!R359)</f>
        <v>0</v>
      </c>
      <c r="S359" s="8">
        <f>SUM('HOSPITAL CAMANA:MICROREDES'!S359)</f>
        <v>8</v>
      </c>
      <c r="T359" s="8">
        <f>SUM('HOSPITAL CAMANA:MICROREDES'!T359)</f>
        <v>0</v>
      </c>
      <c r="U359" s="8">
        <f>SUM('HOSPITAL CAMANA:MICROREDES'!U359)</f>
        <v>0</v>
      </c>
      <c r="AA359" s="20"/>
    </row>
    <row r="360" spans="1:27" ht="16.5" customHeight="1">
      <c r="A360" s="23" t="s">
        <v>85</v>
      </c>
      <c r="B360" s="8">
        <f>SUM('HOSPITAL CAMANA:MICROREDES'!B360)</f>
        <v>0</v>
      </c>
      <c r="C360" s="8">
        <f>SUM('HOSPITAL CAMANA:MICROREDES'!C360)</f>
        <v>0</v>
      </c>
      <c r="D360" s="8">
        <f>SUM('HOSPITAL CAMANA:MICROREDES'!D360)</f>
        <v>0</v>
      </c>
      <c r="E360" s="243">
        <f>SUM('HOSPITAL CAMANA:MICROREDES'!E360)</f>
        <v>0</v>
      </c>
      <c r="F360" s="242">
        <f>SUM('HOSPITAL CAMANA:MICROREDES'!F360)</f>
        <v>0</v>
      </c>
      <c r="G360" s="8">
        <f>SUM('HOSPITAL CAMANA:MICROREDES'!G360)</f>
        <v>0</v>
      </c>
      <c r="H360" s="8">
        <f>SUM('HOSPITAL CAMANA:MICROREDES'!H360)</f>
        <v>0</v>
      </c>
      <c r="I360" s="8">
        <f>SUM('HOSPITAL CAMANA:MICROREDES'!I360)</f>
        <v>0</v>
      </c>
      <c r="J360" s="8">
        <f>SUM('HOSPITAL CAMANA:MICROREDES'!J360)</f>
        <v>0</v>
      </c>
      <c r="K360" s="8">
        <f>SUM('HOSPITAL CAMANA:MICROREDES'!K360)</f>
        <v>0</v>
      </c>
      <c r="L360" s="8">
        <f>SUM('HOSPITAL CAMANA:MICROREDES'!L360)</f>
        <v>0</v>
      </c>
      <c r="M360" s="8">
        <f>SUM('HOSPITAL CAMANA:MICROREDES'!M360)</f>
        <v>0</v>
      </c>
      <c r="N360" s="8">
        <f>SUM('HOSPITAL CAMANA:MICROREDES'!N360)</f>
        <v>0</v>
      </c>
      <c r="O360" s="4">
        <f>SUM('HOSPITAL CAMANA:MICROREDES'!O360)</f>
        <v>0</v>
      </c>
      <c r="P360" s="8">
        <f>SUM('HOSPITAL CAMANA:MICROREDES'!P360)</f>
        <v>0</v>
      </c>
      <c r="Q360" s="8">
        <f>SUM('HOSPITAL CAMANA:MICROREDES'!Q360)</f>
        <v>0</v>
      </c>
      <c r="R360" s="8">
        <f>SUM('HOSPITAL CAMANA:MICROREDES'!R360)</f>
        <v>0</v>
      </c>
      <c r="S360" s="8">
        <f>SUM('HOSPITAL CAMANA:MICROREDES'!S360)</f>
        <v>0</v>
      </c>
      <c r="T360" s="8">
        <f>SUM('HOSPITAL CAMANA:MICROREDES'!T360)</f>
        <v>0</v>
      </c>
      <c r="U360" s="8">
        <f>SUM('HOSPITAL CAMANA:MICROREDES'!U360)</f>
        <v>0</v>
      </c>
      <c r="AA360" s="20"/>
    </row>
    <row r="361" spans="1:27" ht="16.5" customHeight="1">
      <c r="A361" s="23" t="s">
        <v>86</v>
      </c>
      <c r="B361" s="8">
        <f>SUM('HOSPITAL CAMANA:MICROREDES'!B361)</f>
        <v>0</v>
      </c>
      <c r="C361" s="8">
        <f>SUM('HOSPITAL CAMANA:MICROREDES'!C361)</f>
        <v>0</v>
      </c>
      <c r="D361" s="8">
        <f>SUM('HOSPITAL CAMANA:MICROREDES'!D361)</f>
        <v>2</v>
      </c>
      <c r="E361" s="243">
        <f>SUM('HOSPITAL CAMANA:MICROREDES'!E361)</f>
        <v>1</v>
      </c>
      <c r="F361" s="242">
        <f>SUM('HOSPITAL CAMANA:MICROREDES'!F361)</f>
        <v>0</v>
      </c>
      <c r="G361" s="8">
        <f>SUM('HOSPITAL CAMANA:MICROREDES'!G361)</f>
        <v>0</v>
      </c>
      <c r="H361" s="8">
        <f>SUM('HOSPITAL CAMANA:MICROREDES'!H361)</f>
        <v>0</v>
      </c>
      <c r="I361" s="8">
        <f>SUM('HOSPITAL CAMANA:MICROREDES'!I361)</f>
        <v>0</v>
      </c>
      <c r="J361" s="8">
        <f>SUM('HOSPITAL CAMANA:MICROREDES'!J361)</f>
        <v>0</v>
      </c>
      <c r="K361" s="8">
        <f>SUM('HOSPITAL CAMANA:MICROREDES'!K361)</f>
        <v>0</v>
      </c>
      <c r="L361" s="8">
        <f>SUM('HOSPITAL CAMANA:MICROREDES'!L361)</f>
        <v>0</v>
      </c>
      <c r="M361" s="8">
        <f>SUM('HOSPITAL CAMANA:MICROREDES'!M361)</f>
        <v>0</v>
      </c>
      <c r="N361" s="8">
        <f>SUM('HOSPITAL CAMANA:MICROREDES'!N361)</f>
        <v>0</v>
      </c>
      <c r="O361" s="4">
        <f>SUM('HOSPITAL CAMANA:MICROREDES'!O361)</f>
        <v>0</v>
      </c>
      <c r="P361" s="8">
        <f>SUM('HOSPITAL CAMANA:MICROREDES'!P361)</f>
        <v>0</v>
      </c>
      <c r="Q361" s="8">
        <f>SUM('HOSPITAL CAMANA:MICROREDES'!Q361)</f>
        <v>0</v>
      </c>
      <c r="R361" s="8">
        <f>SUM('HOSPITAL CAMANA:MICROREDES'!R361)</f>
        <v>0</v>
      </c>
      <c r="S361" s="8">
        <f>SUM('HOSPITAL CAMANA:MICROREDES'!S361)</f>
        <v>3</v>
      </c>
      <c r="T361" s="8">
        <f>SUM('HOSPITAL CAMANA:MICROREDES'!T361)</f>
        <v>0</v>
      </c>
      <c r="U361" s="8">
        <f>SUM('HOSPITAL CAMANA:MICROREDES'!U361)</f>
        <v>0</v>
      </c>
      <c r="AA361" s="20"/>
    </row>
    <row r="362" spans="1:27" ht="16.5" customHeight="1">
      <c r="A362" s="23" t="s">
        <v>87</v>
      </c>
      <c r="B362" s="8">
        <f>SUM('HOSPITAL CAMANA:MICROREDES'!B362)</f>
        <v>0</v>
      </c>
      <c r="C362" s="8">
        <f>SUM('HOSPITAL CAMANA:MICROREDES'!C362)</f>
        <v>0</v>
      </c>
      <c r="D362" s="8">
        <f>SUM('HOSPITAL CAMANA:MICROREDES'!D362)</f>
        <v>0</v>
      </c>
      <c r="E362" s="243">
        <f>SUM('HOSPITAL CAMANA:MICROREDES'!E362)</f>
        <v>0</v>
      </c>
      <c r="F362" s="242">
        <f>SUM('HOSPITAL CAMANA:MICROREDES'!F362)</f>
        <v>0</v>
      </c>
      <c r="G362" s="8">
        <f>SUM('HOSPITAL CAMANA:MICROREDES'!G362)</f>
        <v>0</v>
      </c>
      <c r="H362" s="8">
        <f>SUM('HOSPITAL CAMANA:MICROREDES'!H362)</f>
        <v>0</v>
      </c>
      <c r="I362" s="8">
        <f>SUM('HOSPITAL CAMANA:MICROREDES'!I362)</f>
        <v>0</v>
      </c>
      <c r="J362" s="8">
        <f>SUM('HOSPITAL CAMANA:MICROREDES'!J362)</f>
        <v>0</v>
      </c>
      <c r="K362" s="8">
        <f>SUM('HOSPITAL CAMANA:MICROREDES'!K362)</f>
        <v>0</v>
      </c>
      <c r="L362" s="8">
        <f>SUM('HOSPITAL CAMANA:MICROREDES'!L362)</f>
        <v>0</v>
      </c>
      <c r="M362" s="8">
        <f>SUM('HOSPITAL CAMANA:MICROREDES'!M362)</f>
        <v>0</v>
      </c>
      <c r="N362" s="8">
        <f>SUM('HOSPITAL CAMANA:MICROREDES'!N362)</f>
        <v>0</v>
      </c>
      <c r="O362" s="4">
        <f>SUM('HOSPITAL CAMANA:MICROREDES'!O362)</f>
        <v>0</v>
      </c>
      <c r="P362" s="8">
        <f>SUM('HOSPITAL CAMANA:MICROREDES'!P362)</f>
        <v>0</v>
      </c>
      <c r="Q362" s="8">
        <f>SUM('HOSPITAL CAMANA:MICROREDES'!Q362)</f>
        <v>0</v>
      </c>
      <c r="R362" s="8">
        <f>SUM('HOSPITAL CAMANA:MICROREDES'!R362)</f>
        <v>0</v>
      </c>
      <c r="S362" s="8">
        <f>SUM('HOSPITAL CAMANA:MICROREDES'!S362)</f>
        <v>0</v>
      </c>
      <c r="T362" s="8">
        <f>SUM('HOSPITAL CAMANA:MICROREDES'!T362)</f>
        <v>0</v>
      </c>
      <c r="U362" s="8">
        <f>SUM('HOSPITAL CAMANA:MICROREDES'!U362)</f>
        <v>0</v>
      </c>
      <c r="AA362" s="20"/>
    </row>
    <row r="363" spans="1:27" ht="16.5" customHeight="1">
      <c r="A363" s="23" t="s">
        <v>88</v>
      </c>
      <c r="B363" s="8">
        <f>SUM('HOSPITAL CAMANA:MICROREDES'!B363)</f>
        <v>0</v>
      </c>
      <c r="C363" s="8">
        <f>SUM('HOSPITAL CAMANA:MICROREDES'!C363)</f>
        <v>0</v>
      </c>
      <c r="D363" s="8">
        <f>SUM('HOSPITAL CAMANA:MICROREDES'!D363)</f>
        <v>0</v>
      </c>
      <c r="E363" s="243">
        <f>SUM('HOSPITAL CAMANA:MICROREDES'!E363)</f>
        <v>0</v>
      </c>
      <c r="F363" s="242">
        <f>SUM('HOSPITAL CAMANA:MICROREDES'!F363)</f>
        <v>0</v>
      </c>
      <c r="G363" s="8">
        <f>SUM('HOSPITAL CAMANA:MICROREDES'!G363)</f>
        <v>0</v>
      </c>
      <c r="H363" s="8">
        <f>SUM('HOSPITAL CAMANA:MICROREDES'!H363)</f>
        <v>0</v>
      </c>
      <c r="I363" s="8">
        <f>SUM('HOSPITAL CAMANA:MICROREDES'!I363)</f>
        <v>0</v>
      </c>
      <c r="J363" s="8">
        <f>SUM('HOSPITAL CAMANA:MICROREDES'!J363)</f>
        <v>0</v>
      </c>
      <c r="K363" s="8">
        <f>SUM('HOSPITAL CAMANA:MICROREDES'!K363)</f>
        <v>0</v>
      </c>
      <c r="L363" s="8">
        <f>SUM('HOSPITAL CAMANA:MICROREDES'!L363)</f>
        <v>0</v>
      </c>
      <c r="M363" s="8">
        <f>SUM('HOSPITAL CAMANA:MICROREDES'!M363)</f>
        <v>0</v>
      </c>
      <c r="N363" s="8">
        <f>SUM('HOSPITAL CAMANA:MICROREDES'!N363)</f>
        <v>0</v>
      </c>
      <c r="O363" s="4">
        <f>SUM('HOSPITAL CAMANA:MICROREDES'!O363)</f>
        <v>0</v>
      </c>
      <c r="P363" s="8">
        <f>SUM('HOSPITAL CAMANA:MICROREDES'!P363)</f>
        <v>0</v>
      </c>
      <c r="Q363" s="8">
        <f>SUM('HOSPITAL CAMANA:MICROREDES'!Q363)</f>
        <v>0</v>
      </c>
      <c r="R363" s="8">
        <f>SUM('HOSPITAL CAMANA:MICROREDES'!R363)</f>
        <v>0</v>
      </c>
      <c r="S363" s="8">
        <f>SUM('HOSPITAL CAMANA:MICROREDES'!S363)</f>
        <v>0</v>
      </c>
      <c r="T363" s="8">
        <f>SUM('HOSPITAL CAMANA:MICROREDES'!T363)</f>
        <v>0</v>
      </c>
      <c r="U363" s="8">
        <f>SUM('HOSPITAL CAMANA:MICROREDES'!U363)</f>
        <v>0</v>
      </c>
      <c r="AA363" s="20"/>
    </row>
    <row r="364" spans="1:27" ht="16.5" customHeight="1">
      <c r="A364" s="23" t="s">
        <v>89</v>
      </c>
      <c r="B364" s="8">
        <f>SUM('HOSPITAL CAMANA:MICROREDES'!B364)</f>
        <v>0</v>
      </c>
      <c r="C364" s="8">
        <f>SUM('HOSPITAL CAMANA:MICROREDES'!C364)</f>
        <v>0</v>
      </c>
      <c r="D364" s="8">
        <f>SUM('HOSPITAL CAMANA:MICROREDES'!D364)</f>
        <v>1</v>
      </c>
      <c r="E364" s="243">
        <f>SUM('HOSPITAL CAMANA:MICROREDES'!E364)</f>
        <v>3</v>
      </c>
      <c r="F364" s="242">
        <f>SUM('HOSPITAL CAMANA:MICROREDES'!F364)</f>
        <v>0</v>
      </c>
      <c r="G364" s="8">
        <f>SUM('HOSPITAL CAMANA:MICROREDES'!G364)</f>
        <v>0</v>
      </c>
      <c r="H364" s="8">
        <f>SUM('HOSPITAL CAMANA:MICROREDES'!H364)</f>
        <v>0</v>
      </c>
      <c r="I364" s="8">
        <f>SUM('HOSPITAL CAMANA:MICROREDES'!I364)</f>
        <v>0</v>
      </c>
      <c r="J364" s="8">
        <f>SUM('HOSPITAL CAMANA:MICROREDES'!J364)</f>
        <v>0</v>
      </c>
      <c r="K364" s="8">
        <f>SUM('HOSPITAL CAMANA:MICROREDES'!K364)</f>
        <v>0</v>
      </c>
      <c r="L364" s="8">
        <f>SUM('HOSPITAL CAMANA:MICROREDES'!L364)</f>
        <v>0</v>
      </c>
      <c r="M364" s="8">
        <f>SUM('HOSPITAL CAMANA:MICROREDES'!M364)</f>
        <v>0</v>
      </c>
      <c r="N364" s="8">
        <f>SUM('HOSPITAL CAMANA:MICROREDES'!N364)</f>
        <v>0</v>
      </c>
      <c r="O364" s="4">
        <f>SUM('HOSPITAL CAMANA:MICROREDES'!O364)</f>
        <v>0</v>
      </c>
      <c r="P364" s="8">
        <f>SUM('HOSPITAL CAMANA:MICROREDES'!P364)</f>
        <v>0</v>
      </c>
      <c r="Q364" s="8">
        <f>SUM('HOSPITAL CAMANA:MICROREDES'!Q364)</f>
        <v>0</v>
      </c>
      <c r="R364" s="8">
        <f>SUM('HOSPITAL CAMANA:MICROREDES'!R364)</f>
        <v>0</v>
      </c>
      <c r="S364" s="8">
        <f>SUM('HOSPITAL CAMANA:MICROREDES'!S364)</f>
        <v>4</v>
      </c>
      <c r="T364" s="8">
        <f>SUM('HOSPITAL CAMANA:MICROREDES'!T364)</f>
        <v>0</v>
      </c>
      <c r="U364" s="8">
        <f>SUM('HOSPITAL CAMANA:MICROREDES'!U364)</f>
        <v>0</v>
      </c>
      <c r="AA364" s="20"/>
    </row>
    <row r="365" spans="1:27" ht="16.5" customHeight="1">
      <c r="A365" s="23" t="s">
        <v>90</v>
      </c>
      <c r="B365" s="8">
        <f>SUM('HOSPITAL CAMANA:MICROREDES'!B365)</f>
        <v>0</v>
      </c>
      <c r="C365" s="8">
        <f>SUM('HOSPITAL CAMANA:MICROREDES'!C365)</f>
        <v>0</v>
      </c>
      <c r="D365" s="8">
        <f>SUM('HOSPITAL CAMANA:MICROREDES'!D365)</f>
        <v>0</v>
      </c>
      <c r="E365" s="243">
        <f>SUM('HOSPITAL CAMANA:MICROREDES'!E365)</f>
        <v>0</v>
      </c>
      <c r="F365" s="242">
        <f>SUM('HOSPITAL CAMANA:MICROREDES'!F365)</f>
        <v>0</v>
      </c>
      <c r="G365" s="8">
        <f>SUM('HOSPITAL CAMANA:MICROREDES'!G365)</f>
        <v>0</v>
      </c>
      <c r="H365" s="8">
        <f>SUM('HOSPITAL CAMANA:MICROREDES'!H365)</f>
        <v>0</v>
      </c>
      <c r="I365" s="8">
        <f>SUM('HOSPITAL CAMANA:MICROREDES'!I365)</f>
        <v>0</v>
      </c>
      <c r="J365" s="8">
        <f>SUM('HOSPITAL CAMANA:MICROREDES'!J365)</f>
        <v>0</v>
      </c>
      <c r="K365" s="8">
        <f>SUM('HOSPITAL CAMANA:MICROREDES'!K365)</f>
        <v>0</v>
      </c>
      <c r="L365" s="8">
        <f>SUM('HOSPITAL CAMANA:MICROREDES'!L365)</f>
        <v>0</v>
      </c>
      <c r="M365" s="8">
        <f>SUM('HOSPITAL CAMANA:MICROREDES'!M365)</f>
        <v>0</v>
      </c>
      <c r="N365" s="8">
        <f>SUM('HOSPITAL CAMANA:MICROREDES'!N365)</f>
        <v>0</v>
      </c>
      <c r="O365" s="4">
        <f>SUM('HOSPITAL CAMANA:MICROREDES'!O365)</f>
        <v>0</v>
      </c>
      <c r="P365" s="8">
        <f>SUM('HOSPITAL CAMANA:MICROREDES'!P365)</f>
        <v>0</v>
      </c>
      <c r="Q365" s="8">
        <f>SUM('HOSPITAL CAMANA:MICROREDES'!Q365)</f>
        <v>0</v>
      </c>
      <c r="R365" s="8">
        <f>SUM('HOSPITAL CAMANA:MICROREDES'!R365)</f>
        <v>0</v>
      </c>
      <c r="S365" s="8">
        <f>SUM('HOSPITAL CAMANA:MICROREDES'!S365)</f>
        <v>0</v>
      </c>
      <c r="T365" s="8">
        <f>SUM('HOSPITAL CAMANA:MICROREDES'!T365)</f>
        <v>0</v>
      </c>
      <c r="U365" s="8">
        <f>SUM('HOSPITAL CAMANA:MICROREDES'!U365)</f>
        <v>0</v>
      </c>
      <c r="AA365" s="20"/>
    </row>
    <row r="366" spans="1:27" ht="16.5" customHeight="1">
      <c r="A366" s="23" t="s">
        <v>91</v>
      </c>
      <c r="B366" s="8">
        <f>SUM('HOSPITAL CAMANA:MICROREDES'!B366)</f>
        <v>0</v>
      </c>
      <c r="C366" s="8">
        <f>SUM('HOSPITAL CAMANA:MICROREDES'!C366)</f>
        <v>0</v>
      </c>
      <c r="D366" s="8">
        <f>SUM('HOSPITAL CAMANA:MICROREDES'!D366)</f>
        <v>0</v>
      </c>
      <c r="E366" s="243">
        <f>SUM('HOSPITAL CAMANA:MICROREDES'!E366)</f>
        <v>0</v>
      </c>
      <c r="F366" s="242">
        <f>SUM('HOSPITAL CAMANA:MICROREDES'!F366)</f>
        <v>0</v>
      </c>
      <c r="G366" s="8">
        <f>SUM('HOSPITAL CAMANA:MICROREDES'!G366)</f>
        <v>0</v>
      </c>
      <c r="H366" s="8">
        <f>SUM('HOSPITAL CAMANA:MICROREDES'!H366)</f>
        <v>0</v>
      </c>
      <c r="I366" s="8">
        <f>SUM('HOSPITAL CAMANA:MICROREDES'!I366)</f>
        <v>0</v>
      </c>
      <c r="J366" s="8">
        <f>SUM('HOSPITAL CAMANA:MICROREDES'!J366)</f>
        <v>0</v>
      </c>
      <c r="K366" s="8">
        <f>SUM('HOSPITAL CAMANA:MICROREDES'!K366)</f>
        <v>0</v>
      </c>
      <c r="L366" s="8">
        <f>SUM('HOSPITAL CAMANA:MICROREDES'!L366)</f>
        <v>0</v>
      </c>
      <c r="M366" s="8">
        <f>SUM('HOSPITAL CAMANA:MICROREDES'!M366)</f>
        <v>0</v>
      </c>
      <c r="N366" s="8">
        <f>SUM('HOSPITAL CAMANA:MICROREDES'!N366)</f>
        <v>0</v>
      </c>
      <c r="O366" s="4">
        <f>SUM('HOSPITAL CAMANA:MICROREDES'!O366)</f>
        <v>0</v>
      </c>
      <c r="P366" s="8">
        <f>SUM('HOSPITAL CAMANA:MICROREDES'!P366)</f>
        <v>0</v>
      </c>
      <c r="Q366" s="8">
        <f>SUM('HOSPITAL CAMANA:MICROREDES'!Q366)</f>
        <v>0</v>
      </c>
      <c r="R366" s="8">
        <f>SUM('HOSPITAL CAMANA:MICROREDES'!R366)</f>
        <v>0</v>
      </c>
      <c r="S366" s="8">
        <f>SUM('HOSPITAL CAMANA:MICROREDES'!S366)</f>
        <v>0</v>
      </c>
      <c r="T366" s="8">
        <f>SUM('HOSPITAL CAMANA:MICROREDES'!T366)</f>
        <v>0</v>
      </c>
      <c r="U366" s="8">
        <f>SUM('HOSPITAL CAMANA:MICROREDES'!U366)</f>
        <v>0</v>
      </c>
      <c r="AA366" s="20"/>
    </row>
    <row r="367" spans="1:27" ht="16.5" customHeight="1">
      <c r="A367" s="21"/>
      <c r="AA367" s="20"/>
    </row>
    <row r="368" spans="1:27" ht="16.5" customHeight="1">
      <c r="A368" s="21"/>
      <c r="AA368" s="20"/>
    </row>
    <row r="369" spans="1:27" ht="16.5" customHeight="1">
      <c r="A369" s="244" t="s">
        <v>92</v>
      </c>
      <c r="B369" s="246" t="s">
        <v>80</v>
      </c>
      <c r="C369" s="247"/>
      <c r="D369" s="247"/>
      <c r="E369" s="247"/>
      <c r="F369" s="247"/>
      <c r="G369" s="242"/>
      <c r="H369" s="246" t="s">
        <v>81</v>
      </c>
      <c r="I369" s="247"/>
      <c r="J369" s="247"/>
      <c r="K369" s="247"/>
      <c r="L369" s="242"/>
      <c r="M369" s="246" t="s">
        <v>82</v>
      </c>
      <c r="N369" s="247"/>
      <c r="O369" s="247"/>
      <c r="P369" s="247"/>
      <c r="Q369" s="247"/>
      <c r="R369" s="242"/>
      <c r="S369" s="246" t="s">
        <v>4</v>
      </c>
      <c r="T369" s="247"/>
      <c r="U369" s="242"/>
      <c r="AA369" s="20"/>
    </row>
    <row r="370" spans="1:27" ht="16.5" customHeight="1">
      <c r="A370" s="245"/>
      <c r="B370" s="2" t="s">
        <v>5</v>
      </c>
      <c r="C370" s="2" t="s">
        <v>6</v>
      </c>
      <c r="D370" s="2" t="s">
        <v>7</v>
      </c>
      <c r="E370" s="241" t="s">
        <v>8</v>
      </c>
      <c r="F370" s="242"/>
      <c r="G370" s="2" t="s">
        <v>9</v>
      </c>
      <c r="H370" s="2" t="s">
        <v>5</v>
      </c>
      <c r="I370" s="2" t="s">
        <v>6</v>
      </c>
      <c r="J370" s="2" t="s">
        <v>7</v>
      </c>
      <c r="K370" s="2" t="s">
        <v>8</v>
      </c>
      <c r="L370" s="2" t="s">
        <v>9</v>
      </c>
      <c r="M370" s="2" t="s">
        <v>5</v>
      </c>
      <c r="N370" s="2" t="s">
        <v>6</v>
      </c>
      <c r="P370" s="2" t="s">
        <v>7</v>
      </c>
      <c r="Q370" s="2" t="s">
        <v>8</v>
      </c>
      <c r="R370" s="2" t="s">
        <v>9</v>
      </c>
      <c r="S370" s="2" t="s">
        <v>80</v>
      </c>
      <c r="T370" s="2" t="s">
        <v>81</v>
      </c>
      <c r="U370" s="2" t="s">
        <v>82</v>
      </c>
      <c r="AA370" s="20"/>
    </row>
    <row r="371" spans="1:27" ht="16.5" customHeight="1">
      <c r="A371" s="23" t="s">
        <v>93</v>
      </c>
      <c r="B371" s="8">
        <f>SUM('HOSPITAL CAMANA:MICROREDES'!B371)</f>
        <v>0</v>
      </c>
      <c r="C371" s="8">
        <f>SUM('HOSPITAL CAMANA:MICROREDES'!C371)</f>
        <v>0</v>
      </c>
      <c r="D371" s="8">
        <f>SUM('HOSPITAL CAMANA:MICROREDES'!D371)</f>
        <v>0</v>
      </c>
      <c r="E371" s="243">
        <f>SUM('HOSPITAL CAMANA:MICROREDES'!E371)</f>
        <v>0</v>
      </c>
      <c r="F371" s="242">
        <f>SUM('HOSPITAL CAMANA:MICROREDES'!F371)</f>
        <v>0</v>
      </c>
      <c r="G371" s="8">
        <f>SUM('HOSPITAL CAMANA:MICROREDES'!G371)</f>
        <v>0</v>
      </c>
      <c r="H371" s="8">
        <f>SUM('HOSPITAL CAMANA:MICROREDES'!H371)</f>
        <v>0</v>
      </c>
      <c r="I371" s="8">
        <f>SUM('HOSPITAL CAMANA:MICROREDES'!I371)</f>
        <v>0</v>
      </c>
      <c r="J371" s="8">
        <f>SUM('HOSPITAL CAMANA:MICROREDES'!J371)</f>
        <v>0</v>
      </c>
      <c r="K371" s="8">
        <f>SUM('HOSPITAL CAMANA:MICROREDES'!K371)</f>
        <v>0</v>
      </c>
      <c r="L371" s="8">
        <f>SUM('HOSPITAL CAMANA:MICROREDES'!L371)</f>
        <v>0</v>
      </c>
      <c r="M371" s="8">
        <f>SUM('HOSPITAL CAMANA:MICROREDES'!M371)</f>
        <v>0</v>
      </c>
      <c r="N371" s="8">
        <f>SUM('HOSPITAL CAMANA:MICROREDES'!N371)</f>
        <v>0</v>
      </c>
      <c r="O371" s="4">
        <f>SUM('HOSPITAL CAMANA:MICROREDES'!O371)</f>
        <v>0</v>
      </c>
      <c r="P371" s="8">
        <f>SUM('HOSPITAL CAMANA:MICROREDES'!P371)</f>
        <v>0</v>
      </c>
      <c r="Q371" s="8">
        <f>SUM('HOSPITAL CAMANA:MICROREDES'!Q371)</f>
        <v>0</v>
      </c>
      <c r="R371" s="8">
        <f>SUM('HOSPITAL CAMANA:MICROREDES'!R371)</f>
        <v>0</v>
      </c>
      <c r="S371" s="8">
        <f>SUM('HOSPITAL CAMANA:MICROREDES'!S371)</f>
        <v>0</v>
      </c>
      <c r="T371" s="8">
        <f>SUM('HOSPITAL CAMANA:MICROREDES'!T371)</f>
        <v>0</v>
      </c>
      <c r="U371" s="8">
        <f>SUM('HOSPITAL CAMANA:MICROREDES'!U371)</f>
        <v>0</v>
      </c>
      <c r="AA371" s="20"/>
    </row>
    <row r="372" spans="1:27" ht="16.5" customHeight="1">
      <c r="A372" s="23" t="s">
        <v>94</v>
      </c>
      <c r="B372" s="8">
        <f>SUM('HOSPITAL CAMANA:MICROREDES'!B372)</f>
        <v>0</v>
      </c>
      <c r="C372" s="8">
        <f>SUM('HOSPITAL CAMANA:MICROREDES'!C372)</f>
        <v>0</v>
      </c>
      <c r="D372" s="8">
        <f>SUM('HOSPITAL CAMANA:MICROREDES'!D372)</f>
        <v>0</v>
      </c>
      <c r="E372" s="243">
        <f>SUM('HOSPITAL CAMANA:MICROREDES'!E372)</f>
        <v>0</v>
      </c>
      <c r="F372" s="242">
        <f>SUM('HOSPITAL CAMANA:MICROREDES'!F372)</f>
        <v>0</v>
      </c>
      <c r="G372" s="8">
        <f>SUM('HOSPITAL CAMANA:MICROREDES'!G372)</f>
        <v>0</v>
      </c>
      <c r="H372" s="8">
        <f>SUM('HOSPITAL CAMANA:MICROREDES'!H372)</f>
        <v>0</v>
      </c>
      <c r="I372" s="8">
        <f>SUM('HOSPITAL CAMANA:MICROREDES'!I372)</f>
        <v>0</v>
      </c>
      <c r="J372" s="8">
        <f>SUM('HOSPITAL CAMANA:MICROREDES'!J372)</f>
        <v>0</v>
      </c>
      <c r="K372" s="8">
        <f>SUM('HOSPITAL CAMANA:MICROREDES'!K372)</f>
        <v>0</v>
      </c>
      <c r="L372" s="8">
        <f>SUM('HOSPITAL CAMANA:MICROREDES'!L372)</f>
        <v>0</v>
      </c>
      <c r="M372" s="8">
        <f>SUM('HOSPITAL CAMANA:MICROREDES'!M372)</f>
        <v>0</v>
      </c>
      <c r="N372" s="8">
        <f>SUM('HOSPITAL CAMANA:MICROREDES'!N372)</f>
        <v>0</v>
      </c>
      <c r="O372" s="4">
        <f>SUM('HOSPITAL CAMANA:MICROREDES'!O372)</f>
        <v>0</v>
      </c>
      <c r="P372" s="8">
        <f>SUM('HOSPITAL CAMANA:MICROREDES'!P372)</f>
        <v>0</v>
      </c>
      <c r="Q372" s="8">
        <f>SUM('HOSPITAL CAMANA:MICROREDES'!Q372)</f>
        <v>0</v>
      </c>
      <c r="R372" s="8">
        <f>SUM('HOSPITAL CAMANA:MICROREDES'!R372)</f>
        <v>0</v>
      </c>
      <c r="S372" s="8">
        <f>SUM('HOSPITAL CAMANA:MICROREDES'!S372)</f>
        <v>0</v>
      </c>
      <c r="T372" s="8">
        <f>SUM('HOSPITAL CAMANA:MICROREDES'!T372)</f>
        <v>0</v>
      </c>
      <c r="U372" s="8">
        <f>SUM('HOSPITAL CAMANA:MICROREDES'!U372)</f>
        <v>0</v>
      </c>
      <c r="AA372" s="20"/>
    </row>
    <row r="373" spans="1:27" ht="16.5" customHeight="1">
      <c r="A373" s="23" t="s">
        <v>95</v>
      </c>
      <c r="B373" s="8">
        <f>SUM('HOSPITAL CAMANA:MICROREDES'!B373)</f>
        <v>0</v>
      </c>
      <c r="C373" s="8">
        <f>SUM('HOSPITAL CAMANA:MICROREDES'!C373)</f>
        <v>0</v>
      </c>
      <c r="D373" s="8">
        <f>SUM('HOSPITAL CAMANA:MICROREDES'!D373)</f>
        <v>0</v>
      </c>
      <c r="E373" s="243">
        <f>SUM('HOSPITAL CAMANA:MICROREDES'!E373)</f>
        <v>0</v>
      </c>
      <c r="F373" s="242">
        <f>SUM('HOSPITAL CAMANA:MICROREDES'!F373)</f>
        <v>0</v>
      </c>
      <c r="G373" s="8">
        <f>SUM('HOSPITAL CAMANA:MICROREDES'!G373)</f>
        <v>0</v>
      </c>
      <c r="H373" s="8">
        <f>SUM('HOSPITAL CAMANA:MICROREDES'!H373)</f>
        <v>0</v>
      </c>
      <c r="I373" s="8">
        <f>SUM('HOSPITAL CAMANA:MICROREDES'!I373)</f>
        <v>0</v>
      </c>
      <c r="J373" s="8">
        <f>SUM('HOSPITAL CAMANA:MICROREDES'!J373)</f>
        <v>0</v>
      </c>
      <c r="K373" s="8">
        <f>SUM('HOSPITAL CAMANA:MICROREDES'!K373)</f>
        <v>0</v>
      </c>
      <c r="L373" s="8">
        <f>SUM('HOSPITAL CAMANA:MICROREDES'!L373)</f>
        <v>0</v>
      </c>
      <c r="M373" s="8">
        <f>SUM('HOSPITAL CAMANA:MICROREDES'!M373)</f>
        <v>0</v>
      </c>
      <c r="N373" s="8">
        <f>SUM('HOSPITAL CAMANA:MICROREDES'!N373)</f>
        <v>0</v>
      </c>
      <c r="O373" s="4">
        <f>SUM('HOSPITAL CAMANA:MICROREDES'!O373)</f>
        <v>0</v>
      </c>
      <c r="P373" s="8">
        <f>SUM('HOSPITAL CAMANA:MICROREDES'!P373)</f>
        <v>0</v>
      </c>
      <c r="Q373" s="8">
        <f>SUM('HOSPITAL CAMANA:MICROREDES'!Q373)</f>
        <v>0</v>
      </c>
      <c r="R373" s="8">
        <f>SUM('HOSPITAL CAMANA:MICROREDES'!R373)</f>
        <v>0</v>
      </c>
      <c r="S373" s="8">
        <f>SUM('HOSPITAL CAMANA:MICROREDES'!S373)</f>
        <v>0</v>
      </c>
      <c r="T373" s="8">
        <f>SUM('HOSPITAL CAMANA:MICROREDES'!T373)</f>
        <v>0</v>
      </c>
      <c r="U373" s="8">
        <f>SUM('HOSPITAL CAMANA:MICROREDES'!U373)</f>
        <v>0</v>
      </c>
      <c r="AA373" s="20"/>
    </row>
    <row r="374" spans="1:27" ht="16.5" customHeight="1">
      <c r="A374" s="23" t="s">
        <v>15</v>
      </c>
      <c r="B374" s="8">
        <f>SUM('HOSPITAL CAMANA:MICROREDES'!B374)</f>
        <v>0</v>
      </c>
      <c r="C374" s="8">
        <f>SUM('HOSPITAL CAMANA:MICROREDES'!C374)</f>
        <v>0</v>
      </c>
      <c r="D374" s="8">
        <f>SUM('HOSPITAL CAMANA:MICROREDES'!D374)</f>
        <v>0</v>
      </c>
      <c r="E374" s="243">
        <f>SUM('HOSPITAL CAMANA:MICROREDES'!E374)</f>
        <v>0</v>
      </c>
      <c r="F374" s="242">
        <f>SUM('HOSPITAL CAMANA:MICROREDES'!F374)</f>
        <v>0</v>
      </c>
      <c r="G374" s="8">
        <f>SUM('HOSPITAL CAMANA:MICROREDES'!G374)</f>
        <v>0</v>
      </c>
      <c r="H374" s="8">
        <f>SUM('HOSPITAL CAMANA:MICROREDES'!H374)</f>
        <v>0</v>
      </c>
      <c r="I374" s="8">
        <f>SUM('HOSPITAL CAMANA:MICROREDES'!I374)</f>
        <v>0</v>
      </c>
      <c r="J374" s="8">
        <f>SUM('HOSPITAL CAMANA:MICROREDES'!J374)</f>
        <v>0</v>
      </c>
      <c r="K374" s="8">
        <f>SUM('HOSPITAL CAMANA:MICROREDES'!K374)</f>
        <v>0</v>
      </c>
      <c r="L374" s="8">
        <f>SUM('HOSPITAL CAMANA:MICROREDES'!L374)</f>
        <v>0</v>
      </c>
      <c r="M374" s="8">
        <f>SUM('HOSPITAL CAMANA:MICROREDES'!M374)</f>
        <v>0</v>
      </c>
      <c r="N374" s="8">
        <f>SUM('HOSPITAL CAMANA:MICROREDES'!N374)</f>
        <v>0</v>
      </c>
      <c r="O374" s="4">
        <f>SUM('HOSPITAL CAMANA:MICROREDES'!O374)</f>
        <v>0</v>
      </c>
      <c r="P374" s="8">
        <f>SUM('HOSPITAL CAMANA:MICROREDES'!P374)</f>
        <v>0</v>
      </c>
      <c r="Q374" s="8">
        <f>SUM('HOSPITAL CAMANA:MICROREDES'!Q374)</f>
        <v>0</v>
      </c>
      <c r="R374" s="8">
        <f>SUM('HOSPITAL CAMANA:MICROREDES'!R374)</f>
        <v>0</v>
      </c>
      <c r="S374" s="8">
        <f>SUM('HOSPITAL CAMANA:MICROREDES'!S374)</f>
        <v>0</v>
      </c>
      <c r="T374" s="8">
        <f>SUM('HOSPITAL CAMANA:MICROREDES'!T374)</f>
        <v>0</v>
      </c>
      <c r="U374" s="8">
        <f>SUM('HOSPITAL CAMANA:MICROREDES'!U374)</f>
        <v>0</v>
      </c>
      <c r="AA374" s="20"/>
    </row>
    <row r="375" spans="1:27" ht="16.5" customHeight="1">
      <c r="A375" s="23" t="s">
        <v>16</v>
      </c>
      <c r="B375" s="8">
        <f>SUM('HOSPITAL CAMANA:MICROREDES'!B375)</f>
        <v>0</v>
      </c>
      <c r="C375" s="8">
        <f>SUM('HOSPITAL CAMANA:MICROREDES'!C375)</f>
        <v>0</v>
      </c>
      <c r="D375" s="8">
        <f>SUM('HOSPITAL CAMANA:MICROREDES'!D375)</f>
        <v>0</v>
      </c>
      <c r="E375" s="243">
        <f>SUM('HOSPITAL CAMANA:MICROREDES'!E375)</f>
        <v>0</v>
      </c>
      <c r="F375" s="242">
        <f>SUM('HOSPITAL CAMANA:MICROREDES'!F375)</f>
        <v>0</v>
      </c>
      <c r="G375" s="8">
        <f>SUM('HOSPITAL CAMANA:MICROREDES'!G375)</f>
        <v>0</v>
      </c>
      <c r="H375" s="8">
        <f>SUM('HOSPITAL CAMANA:MICROREDES'!H375)</f>
        <v>0</v>
      </c>
      <c r="I375" s="8">
        <f>SUM('HOSPITAL CAMANA:MICROREDES'!I375)</f>
        <v>0</v>
      </c>
      <c r="J375" s="8">
        <f>SUM('HOSPITAL CAMANA:MICROREDES'!J375)</f>
        <v>0</v>
      </c>
      <c r="K375" s="8">
        <f>SUM('HOSPITAL CAMANA:MICROREDES'!K375)</f>
        <v>0</v>
      </c>
      <c r="L375" s="8">
        <f>SUM('HOSPITAL CAMANA:MICROREDES'!L375)</f>
        <v>0</v>
      </c>
      <c r="M375" s="8">
        <f>SUM('HOSPITAL CAMANA:MICROREDES'!M375)</f>
        <v>0</v>
      </c>
      <c r="N375" s="8">
        <f>SUM('HOSPITAL CAMANA:MICROREDES'!N375)</f>
        <v>0</v>
      </c>
      <c r="O375" s="4">
        <f>SUM('HOSPITAL CAMANA:MICROREDES'!O375)</f>
        <v>0</v>
      </c>
      <c r="P375" s="8">
        <f>SUM('HOSPITAL CAMANA:MICROREDES'!P375)</f>
        <v>0</v>
      </c>
      <c r="Q375" s="8">
        <f>SUM('HOSPITAL CAMANA:MICROREDES'!Q375)</f>
        <v>0</v>
      </c>
      <c r="R375" s="8">
        <f>SUM('HOSPITAL CAMANA:MICROREDES'!R375)</f>
        <v>0</v>
      </c>
      <c r="S375" s="8">
        <f>SUM('HOSPITAL CAMANA:MICROREDES'!S375)</f>
        <v>0</v>
      </c>
      <c r="T375" s="8">
        <f>SUM('HOSPITAL CAMANA:MICROREDES'!T375)</f>
        <v>0</v>
      </c>
      <c r="U375" s="8">
        <f>SUM('HOSPITAL CAMANA:MICROREDES'!U375)</f>
        <v>0</v>
      </c>
      <c r="AA375" s="20"/>
    </row>
    <row r="376" spans="1:27" ht="16.5" customHeight="1">
      <c r="A376" s="23" t="s">
        <v>17</v>
      </c>
      <c r="B376" s="8">
        <f>SUM('HOSPITAL CAMANA:MICROREDES'!B376)</f>
        <v>0</v>
      </c>
      <c r="C376" s="8">
        <f>SUM('HOSPITAL CAMANA:MICROREDES'!C376)</f>
        <v>0</v>
      </c>
      <c r="D376" s="8">
        <f>SUM('HOSPITAL CAMANA:MICROREDES'!D376)</f>
        <v>0</v>
      </c>
      <c r="E376" s="243">
        <f>SUM('HOSPITAL CAMANA:MICROREDES'!E376)</f>
        <v>0</v>
      </c>
      <c r="F376" s="242">
        <f>SUM('HOSPITAL CAMANA:MICROREDES'!F376)</f>
        <v>0</v>
      </c>
      <c r="G376" s="8">
        <f>SUM('HOSPITAL CAMANA:MICROREDES'!G376)</f>
        <v>0</v>
      </c>
      <c r="H376" s="8">
        <f>SUM('HOSPITAL CAMANA:MICROREDES'!H376)</f>
        <v>0</v>
      </c>
      <c r="I376" s="8">
        <f>SUM('HOSPITAL CAMANA:MICROREDES'!I376)</f>
        <v>0</v>
      </c>
      <c r="J376" s="8">
        <f>SUM('HOSPITAL CAMANA:MICROREDES'!J376)</f>
        <v>0</v>
      </c>
      <c r="K376" s="8">
        <f>SUM('HOSPITAL CAMANA:MICROREDES'!K376)</f>
        <v>0</v>
      </c>
      <c r="L376" s="8">
        <f>SUM('HOSPITAL CAMANA:MICROREDES'!L376)</f>
        <v>0</v>
      </c>
      <c r="M376" s="8">
        <f>SUM('HOSPITAL CAMANA:MICROREDES'!M376)</f>
        <v>0</v>
      </c>
      <c r="N376" s="8">
        <f>SUM('HOSPITAL CAMANA:MICROREDES'!N376)</f>
        <v>0</v>
      </c>
      <c r="O376" s="4">
        <f>SUM('HOSPITAL CAMANA:MICROREDES'!O376)</f>
        <v>0</v>
      </c>
      <c r="P376" s="8">
        <f>SUM('HOSPITAL CAMANA:MICROREDES'!P376)</f>
        <v>0</v>
      </c>
      <c r="Q376" s="8">
        <f>SUM('HOSPITAL CAMANA:MICROREDES'!Q376)</f>
        <v>0</v>
      </c>
      <c r="R376" s="8">
        <f>SUM('HOSPITAL CAMANA:MICROREDES'!R376)</f>
        <v>0</v>
      </c>
      <c r="S376" s="8">
        <f>SUM('HOSPITAL CAMANA:MICROREDES'!S376)</f>
        <v>0</v>
      </c>
      <c r="T376" s="8">
        <f>SUM('HOSPITAL CAMANA:MICROREDES'!T376)</f>
        <v>0</v>
      </c>
      <c r="U376" s="8">
        <f>SUM('HOSPITAL CAMANA:MICROREDES'!U376)</f>
        <v>0</v>
      </c>
      <c r="AA376" s="20"/>
    </row>
    <row r="377" spans="1:27" ht="16.5" customHeight="1">
      <c r="A377" s="23" t="s">
        <v>96</v>
      </c>
      <c r="B377" s="8">
        <f>SUM('HOSPITAL CAMANA:MICROREDES'!B377)</f>
        <v>0</v>
      </c>
      <c r="C377" s="8">
        <f>SUM('HOSPITAL CAMANA:MICROREDES'!C377)</f>
        <v>0</v>
      </c>
      <c r="D377" s="8">
        <f>SUM('HOSPITAL CAMANA:MICROREDES'!D377)</f>
        <v>0</v>
      </c>
      <c r="E377" s="243">
        <f>SUM('HOSPITAL CAMANA:MICROREDES'!E377)</f>
        <v>0</v>
      </c>
      <c r="F377" s="242">
        <f>SUM('HOSPITAL CAMANA:MICROREDES'!F377)</f>
        <v>0</v>
      </c>
      <c r="G377" s="8">
        <f>SUM('HOSPITAL CAMANA:MICROREDES'!G377)</f>
        <v>0</v>
      </c>
      <c r="H377" s="8">
        <f>SUM('HOSPITAL CAMANA:MICROREDES'!H377)</f>
        <v>0</v>
      </c>
      <c r="I377" s="8">
        <f>SUM('HOSPITAL CAMANA:MICROREDES'!I377)</f>
        <v>0</v>
      </c>
      <c r="J377" s="8">
        <f>SUM('HOSPITAL CAMANA:MICROREDES'!J377)</f>
        <v>0</v>
      </c>
      <c r="K377" s="8">
        <f>SUM('HOSPITAL CAMANA:MICROREDES'!K377)</f>
        <v>0</v>
      </c>
      <c r="L377" s="8">
        <f>SUM('HOSPITAL CAMANA:MICROREDES'!L377)</f>
        <v>0</v>
      </c>
      <c r="M377" s="8">
        <f>SUM('HOSPITAL CAMANA:MICROREDES'!M377)</f>
        <v>0</v>
      </c>
      <c r="N377" s="8">
        <f>SUM('HOSPITAL CAMANA:MICROREDES'!N377)</f>
        <v>0</v>
      </c>
      <c r="O377" s="4">
        <f>SUM('HOSPITAL CAMANA:MICROREDES'!O377)</f>
        <v>0</v>
      </c>
      <c r="P377" s="8">
        <f>SUM('HOSPITAL CAMANA:MICROREDES'!P377)</f>
        <v>0</v>
      </c>
      <c r="Q377" s="8">
        <f>SUM('HOSPITAL CAMANA:MICROREDES'!Q377)</f>
        <v>0</v>
      </c>
      <c r="R377" s="8">
        <f>SUM('HOSPITAL CAMANA:MICROREDES'!R377)</f>
        <v>0</v>
      </c>
      <c r="S377" s="8">
        <f>SUM('HOSPITAL CAMANA:MICROREDES'!S377)</f>
        <v>0</v>
      </c>
      <c r="T377" s="8">
        <f>SUM('HOSPITAL CAMANA:MICROREDES'!T377)</f>
        <v>0</v>
      </c>
      <c r="U377" s="8">
        <f>SUM('HOSPITAL CAMANA:MICROREDES'!U377)</f>
        <v>0</v>
      </c>
      <c r="AA377" s="20"/>
    </row>
    <row r="378" spans="1:27" ht="16.5" customHeight="1">
      <c r="A378" s="23" t="s">
        <v>97</v>
      </c>
      <c r="B378" s="8">
        <f>SUM('HOSPITAL CAMANA:MICROREDES'!B378)</f>
        <v>0</v>
      </c>
      <c r="C378" s="8">
        <f>SUM('HOSPITAL CAMANA:MICROREDES'!C378)</f>
        <v>0</v>
      </c>
      <c r="D378" s="8">
        <f>SUM('HOSPITAL CAMANA:MICROREDES'!D378)</f>
        <v>0</v>
      </c>
      <c r="E378" s="243">
        <f>SUM('HOSPITAL CAMANA:MICROREDES'!E378)</f>
        <v>0</v>
      </c>
      <c r="F378" s="242">
        <f>SUM('HOSPITAL CAMANA:MICROREDES'!F378)</f>
        <v>0</v>
      </c>
      <c r="G378" s="8">
        <f>SUM('HOSPITAL CAMANA:MICROREDES'!G378)</f>
        <v>0</v>
      </c>
      <c r="H378" s="8">
        <f>SUM('HOSPITAL CAMANA:MICROREDES'!H378)</f>
        <v>0</v>
      </c>
      <c r="I378" s="8">
        <f>SUM('HOSPITAL CAMANA:MICROREDES'!I378)</f>
        <v>0</v>
      </c>
      <c r="J378" s="8">
        <f>SUM('HOSPITAL CAMANA:MICROREDES'!J378)</f>
        <v>0</v>
      </c>
      <c r="K378" s="8">
        <f>SUM('HOSPITAL CAMANA:MICROREDES'!K378)</f>
        <v>0</v>
      </c>
      <c r="L378" s="8">
        <f>SUM('HOSPITAL CAMANA:MICROREDES'!L378)</f>
        <v>0</v>
      </c>
      <c r="M378" s="8">
        <f>SUM('HOSPITAL CAMANA:MICROREDES'!M378)</f>
        <v>0</v>
      </c>
      <c r="N378" s="8">
        <f>SUM('HOSPITAL CAMANA:MICROREDES'!N378)</f>
        <v>0</v>
      </c>
      <c r="O378" s="4">
        <f>SUM('HOSPITAL CAMANA:MICROREDES'!O378)</f>
        <v>0</v>
      </c>
      <c r="P378" s="8">
        <f>SUM('HOSPITAL CAMANA:MICROREDES'!P378)</f>
        <v>0</v>
      </c>
      <c r="Q378" s="8">
        <f>SUM('HOSPITAL CAMANA:MICROREDES'!Q378)</f>
        <v>0</v>
      </c>
      <c r="R378" s="8">
        <f>SUM('HOSPITAL CAMANA:MICROREDES'!R378)</f>
        <v>0</v>
      </c>
      <c r="S378" s="8">
        <f>SUM('HOSPITAL CAMANA:MICROREDES'!S378)</f>
        <v>0</v>
      </c>
      <c r="T378" s="8">
        <f>SUM('HOSPITAL CAMANA:MICROREDES'!T378)</f>
        <v>0</v>
      </c>
      <c r="U378" s="8">
        <f>SUM('HOSPITAL CAMANA:MICROREDES'!U378)</f>
        <v>0</v>
      </c>
      <c r="AA378" s="20"/>
    </row>
    <row r="379" spans="1:27" ht="16.5" customHeight="1">
      <c r="A379" s="23" t="s">
        <v>98</v>
      </c>
      <c r="B379" s="8">
        <f>SUM('HOSPITAL CAMANA:MICROREDES'!B379)</f>
        <v>0</v>
      </c>
      <c r="C379" s="8">
        <f>SUM('HOSPITAL CAMANA:MICROREDES'!C379)</f>
        <v>0</v>
      </c>
      <c r="D379" s="8">
        <f>SUM('HOSPITAL CAMANA:MICROREDES'!D379)</f>
        <v>0</v>
      </c>
      <c r="E379" s="243">
        <f>SUM('HOSPITAL CAMANA:MICROREDES'!E379)</f>
        <v>0</v>
      </c>
      <c r="F379" s="242">
        <f>SUM('HOSPITAL CAMANA:MICROREDES'!F379)</f>
        <v>0</v>
      </c>
      <c r="G379" s="8">
        <f>SUM('HOSPITAL CAMANA:MICROREDES'!G379)</f>
        <v>0</v>
      </c>
      <c r="H379" s="8">
        <f>SUM('HOSPITAL CAMANA:MICROREDES'!H379)</f>
        <v>0</v>
      </c>
      <c r="I379" s="8">
        <f>SUM('HOSPITAL CAMANA:MICROREDES'!I379)</f>
        <v>0</v>
      </c>
      <c r="J379" s="8">
        <f>SUM('HOSPITAL CAMANA:MICROREDES'!J379)</f>
        <v>0</v>
      </c>
      <c r="K379" s="8">
        <f>SUM('HOSPITAL CAMANA:MICROREDES'!K379)</f>
        <v>0</v>
      </c>
      <c r="L379" s="8">
        <f>SUM('HOSPITAL CAMANA:MICROREDES'!L379)</f>
        <v>0</v>
      </c>
      <c r="M379" s="8">
        <f>SUM('HOSPITAL CAMANA:MICROREDES'!M379)</f>
        <v>0</v>
      </c>
      <c r="N379" s="8">
        <f>SUM('HOSPITAL CAMANA:MICROREDES'!N379)</f>
        <v>0</v>
      </c>
      <c r="O379" s="4">
        <f>SUM('HOSPITAL CAMANA:MICROREDES'!O379)</f>
        <v>0</v>
      </c>
      <c r="P379" s="8">
        <f>SUM('HOSPITAL CAMANA:MICROREDES'!P379)</f>
        <v>0</v>
      </c>
      <c r="Q379" s="8">
        <f>SUM('HOSPITAL CAMANA:MICROREDES'!Q379)</f>
        <v>0</v>
      </c>
      <c r="R379" s="8">
        <f>SUM('HOSPITAL CAMANA:MICROREDES'!R379)</f>
        <v>0</v>
      </c>
      <c r="S379" s="8">
        <f>SUM('HOSPITAL CAMANA:MICROREDES'!S379)</f>
        <v>0</v>
      </c>
      <c r="T379" s="8">
        <f>SUM('HOSPITAL CAMANA:MICROREDES'!T379)</f>
        <v>0</v>
      </c>
      <c r="U379" s="8">
        <f>SUM('HOSPITAL CAMANA:MICROREDES'!U379)</f>
        <v>0</v>
      </c>
      <c r="AA379" s="20"/>
    </row>
    <row r="380" spans="1:27" ht="16.5" customHeight="1">
      <c r="A380" s="21"/>
      <c r="AA380" s="20"/>
    </row>
    <row r="381" spans="1:27" ht="16.5" customHeight="1">
      <c r="A381" s="244" t="s">
        <v>99</v>
      </c>
      <c r="B381" s="246" t="s">
        <v>100</v>
      </c>
      <c r="C381" s="247"/>
      <c r="D381" s="247"/>
      <c r="E381" s="247"/>
      <c r="F381" s="247"/>
      <c r="G381" s="247"/>
      <c r="H381" s="242"/>
      <c r="I381" s="246" t="s">
        <v>23</v>
      </c>
      <c r="J381" s="247"/>
      <c r="K381" s="247"/>
      <c r="L381" s="247"/>
      <c r="M381" s="247"/>
      <c r="N381" s="242"/>
      <c r="P381" s="246" t="s">
        <v>24</v>
      </c>
      <c r="Q381" s="247"/>
      <c r="R381" s="247"/>
      <c r="S381" s="247"/>
      <c r="T381" s="247"/>
      <c r="U381" s="242"/>
      <c r="AA381" s="20"/>
    </row>
    <row r="382" spans="1:27" ht="16.5" customHeight="1">
      <c r="A382" s="254"/>
      <c r="B382" s="241" t="s">
        <v>80</v>
      </c>
      <c r="C382" s="242"/>
      <c r="D382" s="241" t="s">
        <v>81</v>
      </c>
      <c r="E382" s="247"/>
      <c r="F382" s="242"/>
      <c r="G382" s="241" t="s">
        <v>82</v>
      </c>
      <c r="H382" s="242"/>
      <c r="I382" s="241" t="s">
        <v>80</v>
      </c>
      <c r="J382" s="242"/>
      <c r="K382" s="241" t="s">
        <v>81</v>
      </c>
      <c r="L382" s="242"/>
      <c r="M382" s="241" t="s">
        <v>82</v>
      </c>
      <c r="N382" s="242"/>
      <c r="P382" s="241" t="s">
        <v>80</v>
      </c>
      <c r="Q382" s="242"/>
      <c r="R382" s="241" t="s">
        <v>81</v>
      </c>
      <c r="S382" s="242"/>
      <c r="T382" s="241" t="s">
        <v>82</v>
      </c>
      <c r="U382" s="242"/>
      <c r="AA382" s="20"/>
    </row>
    <row r="383" spans="1:27" ht="16.5" customHeight="1">
      <c r="A383" s="245"/>
      <c r="B383" s="3" t="s">
        <v>2</v>
      </c>
      <c r="C383" s="3" t="s">
        <v>3</v>
      </c>
      <c r="D383" s="3" t="s">
        <v>2</v>
      </c>
      <c r="E383" s="258" t="s">
        <v>3</v>
      </c>
      <c r="F383" s="242"/>
      <c r="G383" s="3" t="s">
        <v>2</v>
      </c>
      <c r="H383" s="3" t="s">
        <v>3</v>
      </c>
      <c r="I383" s="3" t="s">
        <v>2</v>
      </c>
      <c r="J383" s="3" t="s">
        <v>3</v>
      </c>
      <c r="K383" s="3" t="s">
        <v>2</v>
      </c>
      <c r="L383" s="3" t="s">
        <v>3</v>
      </c>
      <c r="M383" s="3" t="s">
        <v>2</v>
      </c>
      <c r="N383" s="3" t="s">
        <v>3</v>
      </c>
      <c r="P383" s="3" t="s">
        <v>2</v>
      </c>
      <c r="Q383" s="3" t="s">
        <v>3</v>
      </c>
      <c r="R383" s="3" t="s">
        <v>2</v>
      </c>
      <c r="S383" s="3" t="s">
        <v>3</v>
      </c>
      <c r="T383" s="3" t="s">
        <v>2</v>
      </c>
      <c r="U383" s="3" t="s">
        <v>3</v>
      </c>
      <c r="AA383" s="20"/>
    </row>
    <row r="384" spans="1:27" ht="16.5" customHeight="1">
      <c r="A384" s="23" t="s">
        <v>93</v>
      </c>
      <c r="B384" s="8">
        <f>SUM('HOSPITAL CAMANA:MICROREDES'!B384)</f>
        <v>0</v>
      </c>
      <c r="C384" s="8">
        <f>SUM('HOSPITAL CAMANA:MICROREDES'!C384)</f>
        <v>0</v>
      </c>
      <c r="D384" s="8">
        <f>SUM('HOSPITAL CAMANA:MICROREDES'!D384)</f>
        <v>0</v>
      </c>
      <c r="E384" s="243">
        <f>SUM('HOSPITAL CAMANA:MICROREDES'!E384)</f>
        <v>0</v>
      </c>
      <c r="F384" s="242">
        <f>SUM('HOSPITAL CAMANA:MICROREDES'!F384)</f>
        <v>0</v>
      </c>
      <c r="G384" s="8">
        <f>SUM('HOSPITAL CAMANA:MICROREDES'!G384)</f>
        <v>0</v>
      </c>
      <c r="H384" s="8">
        <f>SUM('HOSPITAL CAMANA:MICROREDES'!H384)</f>
        <v>0</v>
      </c>
      <c r="I384" s="8">
        <f>SUM('HOSPITAL CAMANA:MICROREDES'!I384)</f>
        <v>0</v>
      </c>
      <c r="J384" s="8">
        <f>SUM('HOSPITAL CAMANA:MICROREDES'!J384)</f>
        <v>0</v>
      </c>
      <c r="K384" s="8">
        <f>SUM('HOSPITAL CAMANA:MICROREDES'!K384)</f>
        <v>0</v>
      </c>
      <c r="L384" s="8">
        <f>SUM('HOSPITAL CAMANA:MICROREDES'!L384)</f>
        <v>0</v>
      </c>
      <c r="M384" s="8">
        <f>SUM('HOSPITAL CAMANA:MICROREDES'!M384)</f>
        <v>0</v>
      </c>
      <c r="N384" s="8">
        <f>SUM('HOSPITAL CAMANA:MICROREDES'!N384)</f>
        <v>0</v>
      </c>
      <c r="O384" s="4">
        <f>SUM('HOSPITAL CAMANA:MICROREDES'!O384)</f>
        <v>0</v>
      </c>
      <c r="P384" s="8">
        <f>SUM('HOSPITAL CAMANA:MICROREDES'!P384)</f>
        <v>0</v>
      </c>
      <c r="Q384" s="8">
        <f>SUM('HOSPITAL CAMANA:MICROREDES'!Q384)</f>
        <v>0</v>
      </c>
      <c r="R384" s="8">
        <f>SUM('HOSPITAL CAMANA:MICROREDES'!R384)</f>
        <v>0</v>
      </c>
      <c r="S384" s="8">
        <f>SUM('HOSPITAL CAMANA:MICROREDES'!S384)</f>
        <v>0</v>
      </c>
      <c r="T384" s="8">
        <f>SUM('HOSPITAL CAMANA:MICROREDES'!T384)</f>
        <v>0</v>
      </c>
      <c r="U384" s="8">
        <f>SUM('HOSPITAL CAMANA:MICROREDES'!U384)</f>
        <v>0</v>
      </c>
      <c r="AA384" s="20"/>
    </row>
    <row r="385" spans="1:27" ht="16.5" customHeight="1">
      <c r="A385" s="23" t="s">
        <v>94</v>
      </c>
      <c r="B385" s="8">
        <f>SUM('HOSPITAL CAMANA:MICROREDES'!B385)</f>
        <v>0</v>
      </c>
      <c r="C385" s="8">
        <f>SUM('HOSPITAL CAMANA:MICROREDES'!C385)</f>
        <v>0</v>
      </c>
      <c r="D385" s="8">
        <f>SUM('HOSPITAL CAMANA:MICROREDES'!D385)</f>
        <v>0</v>
      </c>
      <c r="E385" s="243">
        <f>SUM('HOSPITAL CAMANA:MICROREDES'!E385)</f>
        <v>0</v>
      </c>
      <c r="F385" s="242">
        <f>SUM('HOSPITAL CAMANA:MICROREDES'!F385)</f>
        <v>0</v>
      </c>
      <c r="G385" s="8">
        <f>SUM('HOSPITAL CAMANA:MICROREDES'!G385)</f>
        <v>0</v>
      </c>
      <c r="H385" s="8">
        <f>SUM('HOSPITAL CAMANA:MICROREDES'!H385)</f>
        <v>0</v>
      </c>
      <c r="I385" s="8">
        <f>SUM('HOSPITAL CAMANA:MICROREDES'!I385)</f>
        <v>0</v>
      </c>
      <c r="J385" s="8">
        <f>SUM('HOSPITAL CAMANA:MICROREDES'!J385)</f>
        <v>0</v>
      </c>
      <c r="K385" s="8">
        <f>SUM('HOSPITAL CAMANA:MICROREDES'!K385)</f>
        <v>0</v>
      </c>
      <c r="L385" s="8">
        <f>SUM('HOSPITAL CAMANA:MICROREDES'!L385)</f>
        <v>0</v>
      </c>
      <c r="M385" s="8">
        <f>SUM('HOSPITAL CAMANA:MICROREDES'!M385)</f>
        <v>0</v>
      </c>
      <c r="N385" s="8">
        <f>SUM('HOSPITAL CAMANA:MICROREDES'!N385)</f>
        <v>0</v>
      </c>
      <c r="O385" s="4">
        <f>SUM('HOSPITAL CAMANA:MICROREDES'!O385)</f>
        <v>0</v>
      </c>
      <c r="P385" s="8">
        <f>SUM('HOSPITAL CAMANA:MICROREDES'!P385)</f>
        <v>0</v>
      </c>
      <c r="Q385" s="8">
        <f>SUM('HOSPITAL CAMANA:MICROREDES'!Q385)</f>
        <v>0</v>
      </c>
      <c r="R385" s="8">
        <f>SUM('HOSPITAL CAMANA:MICROREDES'!R385)</f>
        <v>0</v>
      </c>
      <c r="S385" s="8">
        <f>SUM('HOSPITAL CAMANA:MICROREDES'!S385)</f>
        <v>0</v>
      </c>
      <c r="T385" s="8">
        <f>SUM('HOSPITAL CAMANA:MICROREDES'!T385)</f>
        <v>0</v>
      </c>
      <c r="U385" s="8">
        <f>SUM('HOSPITAL CAMANA:MICROREDES'!U385)</f>
        <v>0</v>
      </c>
      <c r="AA385" s="20"/>
    </row>
    <row r="386" spans="1:27" ht="16.5" customHeight="1">
      <c r="A386" s="23" t="s">
        <v>95</v>
      </c>
      <c r="B386" s="8">
        <f>SUM('HOSPITAL CAMANA:MICROREDES'!B386)</f>
        <v>0</v>
      </c>
      <c r="C386" s="8">
        <f>SUM('HOSPITAL CAMANA:MICROREDES'!C386)</f>
        <v>0</v>
      </c>
      <c r="D386" s="8">
        <f>SUM('HOSPITAL CAMANA:MICROREDES'!D386)</f>
        <v>0</v>
      </c>
      <c r="E386" s="243">
        <f>SUM('HOSPITAL CAMANA:MICROREDES'!E386)</f>
        <v>0</v>
      </c>
      <c r="F386" s="242">
        <f>SUM('HOSPITAL CAMANA:MICROREDES'!F386)</f>
        <v>0</v>
      </c>
      <c r="G386" s="8">
        <f>SUM('HOSPITAL CAMANA:MICROREDES'!G386)</f>
        <v>0</v>
      </c>
      <c r="H386" s="8">
        <f>SUM('HOSPITAL CAMANA:MICROREDES'!H386)</f>
        <v>0</v>
      </c>
      <c r="I386" s="8">
        <f>SUM('HOSPITAL CAMANA:MICROREDES'!I386)</f>
        <v>0</v>
      </c>
      <c r="J386" s="8">
        <f>SUM('HOSPITAL CAMANA:MICROREDES'!J386)</f>
        <v>0</v>
      </c>
      <c r="K386" s="8">
        <f>SUM('HOSPITAL CAMANA:MICROREDES'!K386)</f>
        <v>0</v>
      </c>
      <c r="L386" s="8">
        <f>SUM('HOSPITAL CAMANA:MICROREDES'!L386)</f>
        <v>0</v>
      </c>
      <c r="M386" s="8">
        <f>SUM('HOSPITAL CAMANA:MICROREDES'!M386)</f>
        <v>0</v>
      </c>
      <c r="N386" s="8">
        <f>SUM('HOSPITAL CAMANA:MICROREDES'!N386)</f>
        <v>0</v>
      </c>
      <c r="O386" s="4">
        <f>SUM('HOSPITAL CAMANA:MICROREDES'!O386)</f>
        <v>0</v>
      </c>
      <c r="P386" s="8">
        <f>SUM('HOSPITAL CAMANA:MICROREDES'!P386)</f>
        <v>0</v>
      </c>
      <c r="Q386" s="8">
        <f>SUM('HOSPITAL CAMANA:MICROREDES'!Q386)</f>
        <v>0</v>
      </c>
      <c r="R386" s="8">
        <f>SUM('HOSPITAL CAMANA:MICROREDES'!R386)</f>
        <v>0</v>
      </c>
      <c r="S386" s="8">
        <f>SUM('HOSPITAL CAMANA:MICROREDES'!S386)</f>
        <v>0</v>
      </c>
      <c r="T386" s="8">
        <f>SUM('HOSPITAL CAMANA:MICROREDES'!T386)</f>
        <v>0</v>
      </c>
      <c r="U386" s="8">
        <f>SUM('HOSPITAL CAMANA:MICROREDES'!U386)</f>
        <v>0</v>
      </c>
      <c r="AA386" s="20"/>
    </row>
    <row r="387" spans="1:27" ht="16.5" customHeight="1">
      <c r="A387" s="23" t="s">
        <v>15</v>
      </c>
      <c r="B387" s="8">
        <f>SUM('HOSPITAL CAMANA:MICROREDES'!B387)</f>
        <v>0</v>
      </c>
      <c r="C387" s="8">
        <f>SUM('HOSPITAL CAMANA:MICROREDES'!C387)</f>
        <v>0</v>
      </c>
      <c r="D387" s="8">
        <f>SUM('HOSPITAL CAMANA:MICROREDES'!D387)</f>
        <v>0</v>
      </c>
      <c r="E387" s="243">
        <f>SUM('HOSPITAL CAMANA:MICROREDES'!E387)</f>
        <v>0</v>
      </c>
      <c r="F387" s="242">
        <f>SUM('HOSPITAL CAMANA:MICROREDES'!F387)</f>
        <v>0</v>
      </c>
      <c r="G387" s="8">
        <f>SUM('HOSPITAL CAMANA:MICROREDES'!G387)</f>
        <v>0</v>
      </c>
      <c r="H387" s="8">
        <f>SUM('HOSPITAL CAMANA:MICROREDES'!H387)</f>
        <v>0</v>
      </c>
      <c r="I387" s="8">
        <f>SUM('HOSPITAL CAMANA:MICROREDES'!I387)</f>
        <v>0</v>
      </c>
      <c r="J387" s="8">
        <f>SUM('HOSPITAL CAMANA:MICROREDES'!J387)</f>
        <v>0</v>
      </c>
      <c r="K387" s="8">
        <f>SUM('HOSPITAL CAMANA:MICROREDES'!K387)</f>
        <v>0</v>
      </c>
      <c r="L387" s="8">
        <f>SUM('HOSPITAL CAMANA:MICROREDES'!L387)</f>
        <v>0</v>
      </c>
      <c r="M387" s="8">
        <f>SUM('HOSPITAL CAMANA:MICROREDES'!M387)</f>
        <v>0</v>
      </c>
      <c r="N387" s="8">
        <f>SUM('HOSPITAL CAMANA:MICROREDES'!N387)</f>
        <v>0</v>
      </c>
      <c r="O387" s="4">
        <f>SUM('HOSPITAL CAMANA:MICROREDES'!O387)</f>
        <v>0</v>
      </c>
      <c r="P387" s="8">
        <f>SUM('HOSPITAL CAMANA:MICROREDES'!P387)</f>
        <v>0</v>
      </c>
      <c r="Q387" s="8">
        <f>SUM('HOSPITAL CAMANA:MICROREDES'!Q387)</f>
        <v>0</v>
      </c>
      <c r="R387" s="8">
        <f>SUM('HOSPITAL CAMANA:MICROREDES'!R387)</f>
        <v>0</v>
      </c>
      <c r="S387" s="8">
        <f>SUM('HOSPITAL CAMANA:MICROREDES'!S387)</f>
        <v>0</v>
      </c>
      <c r="T387" s="8">
        <f>SUM('HOSPITAL CAMANA:MICROREDES'!T387)</f>
        <v>0</v>
      </c>
      <c r="U387" s="8">
        <f>SUM('HOSPITAL CAMANA:MICROREDES'!U387)</f>
        <v>0</v>
      </c>
      <c r="AA387" s="20"/>
    </row>
    <row r="388" spans="1:27" ht="16.5" customHeight="1">
      <c r="A388" s="23" t="s">
        <v>16</v>
      </c>
      <c r="B388" s="8">
        <f>SUM('HOSPITAL CAMANA:MICROREDES'!B388)</f>
        <v>0</v>
      </c>
      <c r="C388" s="8">
        <f>SUM('HOSPITAL CAMANA:MICROREDES'!C388)</f>
        <v>0</v>
      </c>
      <c r="D388" s="8">
        <f>SUM('HOSPITAL CAMANA:MICROREDES'!D388)</f>
        <v>0</v>
      </c>
      <c r="E388" s="243">
        <f>SUM('HOSPITAL CAMANA:MICROREDES'!E388)</f>
        <v>0</v>
      </c>
      <c r="F388" s="242">
        <f>SUM('HOSPITAL CAMANA:MICROREDES'!F388)</f>
        <v>0</v>
      </c>
      <c r="G388" s="8">
        <f>SUM('HOSPITAL CAMANA:MICROREDES'!G388)</f>
        <v>0</v>
      </c>
      <c r="H388" s="8">
        <f>SUM('HOSPITAL CAMANA:MICROREDES'!H388)</f>
        <v>0</v>
      </c>
      <c r="I388" s="8">
        <f>SUM('HOSPITAL CAMANA:MICROREDES'!I388)</f>
        <v>0</v>
      </c>
      <c r="J388" s="8">
        <f>SUM('HOSPITAL CAMANA:MICROREDES'!J388)</f>
        <v>0</v>
      </c>
      <c r="K388" s="8">
        <f>SUM('HOSPITAL CAMANA:MICROREDES'!K388)</f>
        <v>0</v>
      </c>
      <c r="L388" s="8">
        <f>SUM('HOSPITAL CAMANA:MICROREDES'!L388)</f>
        <v>0</v>
      </c>
      <c r="M388" s="8">
        <f>SUM('HOSPITAL CAMANA:MICROREDES'!M388)</f>
        <v>0</v>
      </c>
      <c r="N388" s="8">
        <f>SUM('HOSPITAL CAMANA:MICROREDES'!N388)</f>
        <v>0</v>
      </c>
      <c r="O388" s="4">
        <f>SUM('HOSPITAL CAMANA:MICROREDES'!O388)</f>
        <v>0</v>
      </c>
      <c r="P388" s="8">
        <f>SUM('HOSPITAL CAMANA:MICROREDES'!P388)</f>
        <v>0</v>
      </c>
      <c r="Q388" s="8">
        <f>SUM('HOSPITAL CAMANA:MICROREDES'!Q388)</f>
        <v>0</v>
      </c>
      <c r="R388" s="8">
        <f>SUM('HOSPITAL CAMANA:MICROREDES'!R388)</f>
        <v>0</v>
      </c>
      <c r="S388" s="8">
        <f>SUM('HOSPITAL CAMANA:MICROREDES'!S388)</f>
        <v>0</v>
      </c>
      <c r="T388" s="8">
        <f>SUM('HOSPITAL CAMANA:MICROREDES'!T388)</f>
        <v>0</v>
      </c>
      <c r="U388" s="8">
        <f>SUM('HOSPITAL CAMANA:MICROREDES'!U388)</f>
        <v>0</v>
      </c>
      <c r="AA388" s="20"/>
    </row>
    <row r="389" spans="1:27" ht="16.5" customHeight="1">
      <c r="A389" s="23" t="s">
        <v>17</v>
      </c>
      <c r="B389" s="8">
        <f>SUM('HOSPITAL CAMANA:MICROREDES'!B389)</f>
        <v>0</v>
      </c>
      <c r="C389" s="8">
        <f>SUM('HOSPITAL CAMANA:MICROREDES'!C389)</f>
        <v>0</v>
      </c>
      <c r="D389" s="8">
        <f>SUM('HOSPITAL CAMANA:MICROREDES'!D389)</f>
        <v>0</v>
      </c>
      <c r="E389" s="243">
        <f>SUM('HOSPITAL CAMANA:MICROREDES'!E389)</f>
        <v>0</v>
      </c>
      <c r="F389" s="242">
        <f>SUM('HOSPITAL CAMANA:MICROREDES'!F389)</f>
        <v>0</v>
      </c>
      <c r="G389" s="8">
        <f>SUM('HOSPITAL CAMANA:MICROREDES'!G389)</f>
        <v>0</v>
      </c>
      <c r="H389" s="8">
        <f>SUM('HOSPITAL CAMANA:MICROREDES'!H389)</f>
        <v>0</v>
      </c>
      <c r="I389" s="8">
        <f>SUM('HOSPITAL CAMANA:MICROREDES'!I389)</f>
        <v>0</v>
      </c>
      <c r="J389" s="8">
        <f>SUM('HOSPITAL CAMANA:MICROREDES'!J389)</f>
        <v>0</v>
      </c>
      <c r="K389" s="8">
        <f>SUM('HOSPITAL CAMANA:MICROREDES'!K389)</f>
        <v>0</v>
      </c>
      <c r="L389" s="8">
        <f>SUM('HOSPITAL CAMANA:MICROREDES'!L389)</f>
        <v>0</v>
      </c>
      <c r="M389" s="8">
        <f>SUM('HOSPITAL CAMANA:MICROREDES'!M389)</f>
        <v>0</v>
      </c>
      <c r="N389" s="8">
        <f>SUM('HOSPITAL CAMANA:MICROREDES'!N389)</f>
        <v>0</v>
      </c>
      <c r="O389" s="4">
        <f>SUM('HOSPITAL CAMANA:MICROREDES'!O389)</f>
        <v>0</v>
      </c>
      <c r="P389" s="8">
        <f>SUM('HOSPITAL CAMANA:MICROREDES'!P389)</f>
        <v>0</v>
      </c>
      <c r="Q389" s="8">
        <f>SUM('HOSPITAL CAMANA:MICROREDES'!Q389)</f>
        <v>0</v>
      </c>
      <c r="R389" s="8">
        <f>SUM('HOSPITAL CAMANA:MICROREDES'!R389)</f>
        <v>0</v>
      </c>
      <c r="S389" s="8">
        <f>SUM('HOSPITAL CAMANA:MICROREDES'!S389)</f>
        <v>0</v>
      </c>
      <c r="T389" s="8">
        <f>SUM('HOSPITAL CAMANA:MICROREDES'!T389)</f>
        <v>0</v>
      </c>
      <c r="U389" s="8">
        <f>SUM('HOSPITAL CAMANA:MICROREDES'!U389)</f>
        <v>0</v>
      </c>
      <c r="AA389" s="20"/>
    </row>
    <row r="390" spans="1:27" ht="16.5" customHeight="1">
      <c r="A390" s="23" t="s">
        <v>96</v>
      </c>
      <c r="B390" s="8">
        <f>SUM('HOSPITAL CAMANA:MICROREDES'!B390)</f>
        <v>0</v>
      </c>
      <c r="C390" s="8">
        <f>SUM('HOSPITAL CAMANA:MICROREDES'!C390)</f>
        <v>0</v>
      </c>
      <c r="D390" s="8">
        <f>SUM('HOSPITAL CAMANA:MICROREDES'!D390)</f>
        <v>0</v>
      </c>
      <c r="E390" s="243">
        <f>SUM('HOSPITAL CAMANA:MICROREDES'!E390)</f>
        <v>0</v>
      </c>
      <c r="F390" s="242">
        <f>SUM('HOSPITAL CAMANA:MICROREDES'!F390)</f>
        <v>0</v>
      </c>
      <c r="G390" s="8">
        <f>SUM('HOSPITAL CAMANA:MICROREDES'!G390)</f>
        <v>0</v>
      </c>
      <c r="H390" s="8">
        <f>SUM('HOSPITAL CAMANA:MICROREDES'!H390)</f>
        <v>0</v>
      </c>
      <c r="I390" s="8">
        <f>SUM('HOSPITAL CAMANA:MICROREDES'!I390)</f>
        <v>0</v>
      </c>
      <c r="J390" s="8">
        <f>SUM('HOSPITAL CAMANA:MICROREDES'!J390)</f>
        <v>0</v>
      </c>
      <c r="K390" s="8">
        <f>SUM('HOSPITAL CAMANA:MICROREDES'!K390)</f>
        <v>0</v>
      </c>
      <c r="L390" s="8">
        <f>SUM('HOSPITAL CAMANA:MICROREDES'!L390)</f>
        <v>0</v>
      </c>
      <c r="M390" s="8">
        <f>SUM('HOSPITAL CAMANA:MICROREDES'!M390)</f>
        <v>0</v>
      </c>
      <c r="N390" s="8">
        <f>SUM('HOSPITAL CAMANA:MICROREDES'!N390)</f>
        <v>0</v>
      </c>
      <c r="O390" s="4">
        <f>SUM('HOSPITAL CAMANA:MICROREDES'!O390)</f>
        <v>0</v>
      </c>
      <c r="P390" s="8">
        <f>SUM('HOSPITAL CAMANA:MICROREDES'!P390)</f>
        <v>0</v>
      </c>
      <c r="Q390" s="8">
        <f>SUM('HOSPITAL CAMANA:MICROREDES'!Q390)</f>
        <v>0</v>
      </c>
      <c r="R390" s="8">
        <f>SUM('HOSPITAL CAMANA:MICROREDES'!R390)</f>
        <v>0</v>
      </c>
      <c r="S390" s="8">
        <f>SUM('HOSPITAL CAMANA:MICROREDES'!S390)</f>
        <v>0</v>
      </c>
      <c r="T390" s="8">
        <f>SUM('HOSPITAL CAMANA:MICROREDES'!T390)</f>
        <v>0</v>
      </c>
      <c r="U390" s="8">
        <f>SUM('HOSPITAL CAMANA:MICROREDES'!U390)</f>
        <v>0</v>
      </c>
      <c r="AA390" s="20"/>
    </row>
    <row r="391" spans="1:27" ht="16.5" customHeight="1">
      <c r="A391" s="23" t="s">
        <v>97</v>
      </c>
      <c r="B391" s="8">
        <f>SUM('HOSPITAL CAMANA:MICROREDES'!B391)</f>
        <v>0</v>
      </c>
      <c r="C391" s="8">
        <f>SUM('HOSPITAL CAMANA:MICROREDES'!C391)</f>
        <v>0</v>
      </c>
      <c r="D391" s="8">
        <f>SUM('HOSPITAL CAMANA:MICROREDES'!D391)</f>
        <v>0</v>
      </c>
      <c r="E391" s="243">
        <f>SUM('HOSPITAL CAMANA:MICROREDES'!E391)</f>
        <v>0</v>
      </c>
      <c r="F391" s="242">
        <f>SUM('HOSPITAL CAMANA:MICROREDES'!F391)</f>
        <v>0</v>
      </c>
      <c r="G391" s="8">
        <f>SUM('HOSPITAL CAMANA:MICROREDES'!G391)</f>
        <v>0</v>
      </c>
      <c r="H391" s="8">
        <f>SUM('HOSPITAL CAMANA:MICROREDES'!H391)</f>
        <v>0</v>
      </c>
      <c r="I391" s="8">
        <f>SUM('HOSPITAL CAMANA:MICROREDES'!I391)</f>
        <v>0</v>
      </c>
      <c r="J391" s="8">
        <f>SUM('HOSPITAL CAMANA:MICROREDES'!J391)</f>
        <v>0</v>
      </c>
      <c r="K391" s="8">
        <f>SUM('HOSPITAL CAMANA:MICROREDES'!K391)</f>
        <v>0</v>
      </c>
      <c r="L391" s="8">
        <f>SUM('HOSPITAL CAMANA:MICROREDES'!L391)</f>
        <v>0</v>
      </c>
      <c r="M391" s="8">
        <f>SUM('HOSPITAL CAMANA:MICROREDES'!M391)</f>
        <v>0</v>
      </c>
      <c r="N391" s="8">
        <f>SUM('HOSPITAL CAMANA:MICROREDES'!N391)</f>
        <v>0</v>
      </c>
      <c r="O391" s="4">
        <f>SUM('HOSPITAL CAMANA:MICROREDES'!O391)</f>
        <v>0</v>
      </c>
      <c r="P391" s="8">
        <f>SUM('HOSPITAL CAMANA:MICROREDES'!P391)</f>
        <v>0</v>
      </c>
      <c r="Q391" s="8">
        <f>SUM('HOSPITAL CAMANA:MICROREDES'!Q391)</f>
        <v>0</v>
      </c>
      <c r="R391" s="8">
        <f>SUM('HOSPITAL CAMANA:MICROREDES'!R391)</f>
        <v>0</v>
      </c>
      <c r="S391" s="8">
        <f>SUM('HOSPITAL CAMANA:MICROREDES'!S391)</f>
        <v>0</v>
      </c>
      <c r="T391" s="8">
        <f>SUM('HOSPITAL CAMANA:MICROREDES'!T391)</f>
        <v>0</v>
      </c>
      <c r="U391" s="8">
        <f>SUM('HOSPITAL CAMANA:MICROREDES'!U391)</f>
        <v>0</v>
      </c>
      <c r="AA391" s="20"/>
    </row>
    <row r="392" spans="1:27" ht="16.5" customHeight="1">
      <c r="A392" s="23" t="s">
        <v>98</v>
      </c>
      <c r="B392" s="8">
        <f>SUM('HOSPITAL CAMANA:MICROREDES'!B392)</f>
        <v>0</v>
      </c>
      <c r="C392" s="8">
        <f>SUM('HOSPITAL CAMANA:MICROREDES'!C392)</f>
        <v>0</v>
      </c>
      <c r="D392" s="8">
        <f>SUM('HOSPITAL CAMANA:MICROREDES'!D392)</f>
        <v>0</v>
      </c>
      <c r="E392" s="243">
        <f>SUM('HOSPITAL CAMANA:MICROREDES'!E392)</f>
        <v>0</v>
      </c>
      <c r="F392" s="242">
        <f>SUM('HOSPITAL CAMANA:MICROREDES'!F392)</f>
        <v>0</v>
      </c>
      <c r="G392" s="8">
        <f>SUM('HOSPITAL CAMANA:MICROREDES'!G392)</f>
        <v>0</v>
      </c>
      <c r="H392" s="8">
        <f>SUM('HOSPITAL CAMANA:MICROREDES'!H392)</f>
        <v>0</v>
      </c>
      <c r="I392" s="8">
        <f>SUM('HOSPITAL CAMANA:MICROREDES'!I392)</f>
        <v>0</v>
      </c>
      <c r="J392" s="8">
        <f>SUM('HOSPITAL CAMANA:MICROREDES'!J392)</f>
        <v>0</v>
      </c>
      <c r="K392" s="8">
        <f>SUM('HOSPITAL CAMANA:MICROREDES'!K392)</f>
        <v>0</v>
      </c>
      <c r="L392" s="8">
        <f>SUM('HOSPITAL CAMANA:MICROREDES'!L392)</f>
        <v>0</v>
      </c>
      <c r="M392" s="8">
        <f>SUM('HOSPITAL CAMANA:MICROREDES'!M392)</f>
        <v>0</v>
      </c>
      <c r="N392" s="8">
        <f>SUM('HOSPITAL CAMANA:MICROREDES'!N392)</f>
        <v>0</v>
      </c>
      <c r="O392" s="4">
        <f>SUM('HOSPITAL CAMANA:MICROREDES'!O392)</f>
        <v>0</v>
      </c>
      <c r="P392" s="8">
        <f>SUM('HOSPITAL CAMANA:MICROREDES'!P392)</f>
        <v>0</v>
      </c>
      <c r="Q392" s="8">
        <f>SUM('HOSPITAL CAMANA:MICROREDES'!Q392)</f>
        <v>0</v>
      </c>
      <c r="R392" s="8">
        <f>SUM('HOSPITAL CAMANA:MICROREDES'!R392)</f>
        <v>0</v>
      </c>
      <c r="S392" s="8">
        <f>SUM('HOSPITAL CAMANA:MICROREDES'!S392)</f>
        <v>0</v>
      </c>
      <c r="T392" s="8">
        <f>SUM('HOSPITAL CAMANA:MICROREDES'!T392)</f>
        <v>0</v>
      </c>
      <c r="U392" s="8">
        <f>SUM('HOSPITAL CAMANA:MICROREDES'!U392)</f>
        <v>0</v>
      </c>
      <c r="AA392" s="20"/>
    </row>
    <row r="393" spans="1:27" ht="16.5" customHeight="1">
      <c r="A393" s="21"/>
      <c r="AA393" s="20"/>
    </row>
    <row r="394" spans="1:27" ht="16.5" customHeight="1">
      <c r="A394" s="21"/>
      <c r="AA394" s="20"/>
    </row>
    <row r="395" spans="1:27" ht="16.5" customHeight="1">
      <c r="A395" s="259" t="s">
        <v>101</v>
      </c>
      <c r="B395" s="246" t="s">
        <v>102</v>
      </c>
      <c r="C395" s="247"/>
      <c r="D395" s="247"/>
      <c r="E395" s="247"/>
      <c r="F395" s="247"/>
      <c r="G395" s="242"/>
      <c r="H395" s="246" t="s">
        <v>103</v>
      </c>
      <c r="I395" s="247"/>
      <c r="J395" s="247"/>
      <c r="K395" s="247"/>
      <c r="L395" s="242"/>
      <c r="M395" s="246" t="s">
        <v>4</v>
      </c>
      <c r="N395" s="242"/>
      <c r="AA395" s="20"/>
    </row>
    <row r="396" spans="1:27" ht="16.5" customHeight="1">
      <c r="A396" s="245"/>
      <c r="B396" s="2" t="s">
        <v>5</v>
      </c>
      <c r="C396" s="2" t="s">
        <v>6</v>
      </c>
      <c r="D396" s="2" t="s">
        <v>7</v>
      </c>
      <c r="E396" s="241" t="s">
        <v>8</v>
      </c>
      <c r="F396" s="242"/>
      <c r="G396" s="2" t="s">
        <v>9</v>
      </c>
      <c r="H396" s="2" t="s">
        <v>5</v>
      </c>
      <c r="I396" s="2" t="s">
        <v>6</v>
      </c>
      <c r="J396" s="2" t="s">
        <v>7</v>
      </c>
      <c r="K396" s="2" t="s">
        <v>8</v>
      </c>
      <c r="L396" s="2" t="s">
        <v>9</v>
      </c>
      <c r="M396" s="2" t="s">
        <v>102</v>
      </c>
      <c r="N396" s="2" t="s">
        <v>103</v>
      </c>
      <c r="AA396" s="20"/>
    </row>
    <row r="397" spans="1:27" ht="16.5" customHeight="1">
      <c r="A397" s="23" t="s">
        <v>104</v>
      </c>
      <c r="B397" s="8">
        <f>SUM('HOSPITAL CAMANA:MICROREDES'!B397)</f>
        <v>0</v>
      </c>
      <c r="C397" s="8">
        <f>SUM('HOSPITAL CAMANA:MICROREDES'!C397)</f>
        <v>0</v>
      </c>
      <c r="D397" s="8">
        <f>SUM('HOSPITAL CAMANA:MICROREDES'!D397)</f>
        <v>0</v>
      </c>
      <c r="E397" s="243">
        <f>SUM('HOSPITAL CAMANA:MICROREDES'!E397)</f>
        <v>1</v>
      </c>
      <c r="F397" s="242">
        <f>SUM('HOSPITAL CAMANA:MICROREDES'!F397)</f>
        <v>0</v>
      </c>
      <c r="G397" s="8">
        <f>SUM('HOSPITAL CAMANA:MICROREDES'!G397)</f>
        <v>0</v>
      </c>
      <c r="H397" s="8">
        <f>SUM('HOSPITAL CAMANA:MICROREDES'!H397)</f>
        <v>0</v>
      </c>
      <c r="I397" s="8">
        <f>SUM('HOSPITAL CAMANA:MICROREDES'!I397)</f>
        <v>0</v>
      </c>
      <c r="J397" s="8">
        <f>SUM('HOSPITAL CAMANA:MICROREDES'!J397)</f>
        <v>0</v>
      </c>
      <c r="K397" s="8">
        <f>SUM('HOSPITAL CAMANA:MICROREDES'!K397)</f>
        <v>0</v>
      </c>
      <c r="L397" s="8">
        <f>SUM('HOSPITAL CAMANA:MICROREDES'!L397)</f>
        <v>0</v>
      </c>
      <c r="M397" s="8">
        <f>SUM('HOSPITAL CAMANA:MICROREDES'!M397)</f>
        <v>1</v>
      </c>
      <c r="N397" s="8">
        <f>SUM('HOSPITAL CAMANA:MICROREDES'!N397)</f>
        <v>0</v>
      </c>
      <c r="AA397" s="20"/>
    </row>
    <row r="398" spans="1:27" ht="16.5" customHeight="1">
      <c r="A398" s="23" t="s">
        <v>105</v>
      </c>
      <c r="B398" s="8">
        <f>SUM('HOSPITAL CAMANA:MICROREDES'!B398)</f>
        <v>0</v>
      </c>
      <c r="C398" s="8">
        <f>SUM('HOSPITAL CAMANA:MICROREDES'!C398)</f>
        <v>0</v>
      </c>
      <c r="D398" s="8">
        <f>SUM('HOSPITAL CAMANA:MICROREDES'!D398)</f>
        <v>7</v>
      </c>
      <c r="E398" s="243">
        <f>SUM('HOSPITAL CAMANA:MICROREDES'!E398)</f>
        <v>6</v>
      </c>
      <c r="F398" s="242">
        <f>SUM('HOSPITAL CAMANA:MICROREDES'!F398)</f>
        <v>0</v>
      </c>
      <c r="G398" s="8">
        <f>SUM('HOSPITAL CAMANA:MICROREDES'!G398)</f>
        <v>0</v>
      </c>
      <c r="H398" s="8">
        <f>SUM('HOSPITAL CAMANA:MICROREDES'!H398)</f>
        <v>0</v>
      </c>
      <c r="I398" s="8">
        <f>SUM('HOSPITAL CAMANA:MICROREDES'!I398)</f>
        <v>0</v>
      </c>
      <c r="J398" s="8">
        <f>SUM('HOSPITAL CAMANA:MICROREDES'!J398)</f>
        <v>0</v>
      </c>
      <c r="K398" s="8">
        <f>SUM('HOSPITAL CAMANA:MICROREDES'!K398)</f>
        <v>0</v>
      </c>
      <c r="L398" s="8">
        <f>SUM('HOSPITAL CAMANA:MICROREDES'!L398)</f>
        <v>0</v>
      </c>
      <c r="M398" s="8">
        <f>SUM('HOSPITAL CAMANA:MICROREDES'!M398)</f>
        <v>13</v>
      </c>
      <c r="N398" s="8">
        <f>SUM('HOSPITAL CAMANA:MICROREDES'!N398)</f>
        <v>0</v>
      </c>
      <c r="AA398" s="20"/>
    </row>
    <row r="399" spans="1:27" ht="16.5" customHeight="1">
      <c r="A399" s="23" t="s">
        <v>106</v>
      </c>
      <c r="B399" s="8">
        <f>SUM('HOSPITAL CAMANA:MICROREDES'!B399)</f>
        <v>0</v>
      </c>
      <c r="C399" s="8">
        <f>SUM('HOSPITAL CAMANA:MICROREDES'!C399)</f>
        <v>0</v>
      </c>
      <c r="D399" s="8">
        <f>SUM('HOSPITAL CAMANA:MICROREDES'!D399)</f>
        <v>0</v>
      </c>
      <c r="E399" s="243">
        <f>SUM('HOSPITAL CAMANA:MICROREDES'!E399)</f>
        <v>0</v>
      </c>
      <c r="F399" s="242">
        <f>SUM('HOSPITAL CAMANA:MICROREDES'!F399)</f>
        <v>0</v>
      </c>
      <c r="G399" s="8">
        <f>SUM('HOSPITAL CAMANA:MICROREDES'!G399)</f>
        <v>0</v>
      </c>
      <c r="H399" s="8">
        <f>SUM('HOSPITAL CAMANA:MICROREDES'!H399)</f>
        <v>0</v>
      </c>
      <c r="I399" s="8">
        <f>SUM('HOSPITAL CAMANA:MICROREDES'!I399)</f>
        <v>0</v>
      </c>
      <c r="J399" s="8">
        <f>SUM('HOSPITAL CAMANA:MICROREDES'!J399)</f>
        <v>0</v>
      </c>
      <c r="K399" s="8">
        <f>SUM('HOSPITAL CAMANA:MICROREDES'!K399)</f>
        <v>0</v>
      </c>
      <c r="L399" s="8">
        <f>SUM('HOSPITAL CAMANA:MICROREDES'!L399)</f>
        <v>0</v>
      </c>
      <c r="M399" s="8">
        <f>SUM('HOSPITAL CAMANA:MICROREDES'!M399)</f>
        <v>0</v>
      </c>
      <c r="N399" s="8">
        <f>SUM('HOSPITAL CAMANA:MICROREDES'!N399)</f>
        <v>0</v>
      </c>
      <c r="AA399" s="20"/>
    </row>
    <row r="400" spans="1:27" ht="16.5" customHeight="1">
      <c r="A400" s="23" t="s">
        <v>107</v>
      </c>
      <c r="B400" s="8">
        <f>SUM('HOSPITAL CAMANA:MICROREDES'!B400)</f>
        <v>0</v>
      </c>
      <c r="C400" s="8">
        <f>SUM('HOSPITAL CAMANA:MICROREDES'!C400)</f>
        <v>0</v>
      </c>
      <c r="D400" s="8">
        <f>SUM('HOSPITAL CAMANA:MICROREDES'!D400)</f>
        <v>0</v>
      </c>
      <c r="E400" s="243">
        <f>SUM('HOSPITAL CAMANA:MICROREDES'!E400)</f>
        <v>0</v>
      </c>
      <c r="F400" s="242">
        <f>SUM('HOSPITAL CAMANA:MICROREDES'!F400)</f>
        <v>0</v>
      </c>
      <c r="G400" s="8">
        <f>SUM('HOSPITAL CAMANA:MICROREDES'!G400)</f>
        <v>0</v>
      </c>
      <c r="H400" s="8">
        <f>SUM('HOSPITAL CAMANA:MICROREDES'!H400)</f>
        <v>0</v>
      </c>
      <c r="I400" s="8">
        <f>SUM('HOSPITAL CAMANA:MICROREDES'!I400)</f>
        <v>0</v>
      </c>
      <c r="J400" s="8">
        <f>SUM('HOSPITAL CAMANA:MICROREDES'!J400)</f>
        <v>0</v>
      </c>
      <c r="K400" s="8">
        <f>SUM('HOSPITAL CAMANA:MICROREDES'!K400)</f>
        <v>0</v>
      </c>
      <c r="L400" s="8">
        <f>SUM('HOSPITAL CAMANA:MICROREDES'!L400)</f>
        <v>0</v>
      </c>
      <c r="M400" s="8">
        <f>SUM('HOSPITAL CAMANA:MICROREDES'!M400)</f>
        <v>0</v>
      </c>
      <c r="N400" s="8">
        <f>SUM('HOSPITAL CAMANA:MICROREDES'!N400)</f>
        <v>0</v>
      </c>
      <c r="AA400" s="20"/>
    </row>
    <row r="401" spans="1:27" ht="16.5" customHeight="1">
      <c r="A401" s="23" t="s">
        <v>108</v>
      </c>
      <c r="B401" s="8">
        <f>SUM('HOSPITAL CAMANA:MICROREDES'!B401)</f>
        <v>0</v>
      </c>
      <c r="C401" s="8">
        <f>SUM('HOSPITAL CAMANA:MICROREDES'!C401)</f>
        <v>0</v>
      </c>
      <c r="D401" s="8">
        <f>SUM('HOSPITAL CAMANA:MICROREDES'!D401)</f>
        <v>0</v>
      </c>
      <c r="E401" s="243">
        <f>SUM('HOSPITAL CAMANA:MICROREDES'!E401)</f>
        <v>0</v>
      </c>
      <c r="F401" s="242">
        <f>SUM('HOSPITAL CAMANA:MICROREDES'!F401)</f>
        <v>0</v>
      </c>
      <c r="G401" s="8">
        <f>SUM('HOSPITAL CAMANA:MICROREDES'!G401)</f>
        <v>0</v>
      </c>
      <c r="H401" s="8">
        <f>SUM('HOSPITAL CAMANA:MICROREDES'!H401)</f>
        <v>0</v>
      </c>
      <c r="I401" s="8">
        <f>SUM('HOSPITAL CAMANA:MICROREDES'!I401)</f>
        <v>0</v>
      </c>
      <c r="J401" s="8">
        <f>SUM('HOSPITAL CAMANA:MICROREDES'!J401)</f>
        <v>0</v>
      </c>
      <c r="K401" s="8">
        <f>SUM('HOSPITAL CAMANA:MICROREDES'!K401)</f>
        <v>0</v>
      </c>
      <c r="L401" s="8">
        <f>SUM('HOSPITAL CAMANA:MICROREDES'!L401)</f>
        <v>0</v>
      </c>
      <c r="M401" s="8">
        <f>SUM('HOSPITAL CAMANA:MICROREDES'!M401)</f>
        <v>0</v>
      </c>
      <c r="N401" s="8">
        <f>SUM('HOSPITAL CAMANA:MICROREDES'!N401)</f>
        <v>0</v>
      </c>
      <c r="AA401" s="20"/>
    </row>
    <row r="402" spans="1:27" ht="16.5" customHeight="1">
      <c r="A402" s="23" t="s">
        <v>109</v>
      </c>
      <c r="B402" s="8">
        <f>SUM('HOSPITAL CAMANA:MICROREDES'!B402)</f>
        <v>0</v>
      </c>
      <c r="C402" s="8">
        <f>SUM('HOSPITAL CAMANA:MICROREDES'!C402)</f>
        <v>0</v>
      </c>
      <c r="D402" s="8">
        <f>SUM('HOSPITAL CAMANA:MICROREDES'!D402)</f>
        <v>0</v>
      </c>
      <c r="E402" s="243">
        <f>SUM('HOSPITAL CAMANA:MICROREDES'!E402)</f>
        <v>0</v>
      </c>
      <c r="F402" s="242">
        <f>SUM('HOSPITAL CAMANA:MICROREDES'!F402)</f>
        <v>0</v>
      </c>
      <c r="G402" s="8">
        <f>SUM('HOSPITAL CAMANA:MICROREDES'!G402)</f>
        <v>0</v>
      </c>
      <c r="H402" s="8">
        <f>SUM('HOSPITAL CAMANA:MICROREDES'!H402)</f>
        <v>0</v>
      </c>
      <c r="I402" s="8">
        <f>SUM('HOSPITAL CAMANA:MICROREDES'!I402)</f>
        <v>0</v>
      </c>
      <c r="J402" s="8">
        <f>SUM('HOSPITAL CAMANA:MICROREDES'!J402)</f>
        <v>0</v>
      </c>
      <c r="K402" s="8">
        <f>SUM('HOSPITAL CAMANA:MICROREDES'!K402)</f>
        <v>0</v>
      </c>
      <c r="L402" s="8">
        <f>SUM('HOSPITAL CAMANA:MICROREDES'!L402)</f>
        <v>0</v>
      </c>
      <c r="M402" s="8">
        <f>SUM('HOSPITAL CAMANA:MICROREDES'!M402)</f>
        <v>0</v>
      </c>
      <c r="N402" s="8">
        <f>SUM('HOSPITAL CAMANA:MICROREDES'!N402)</f>
        <v>0</v>
      </c>
      <c r="AA402" s="20"/>
    </row>
    <row r="403" spans="1:27" ht="16.5" customHeight="1">
      <c r="A403" s="23" t="s">
        <v>110</v>
      </c>
      <c r="B403" s="8">
        <f>SUM('HOSPITAL CAMANA:MICROREDES'!B403)</f>
        <v>0</v>
      </c>
      <c r="C403" s="8">
        <f>SUM('HOSPITAL CAMANA:MICROREDES'!C403)</f>
        <v>0</v>
      </c>
      <c r="D403" s="8">
        <f>SUM('HOSPITAL CAMANA:MICROREDES'!D403)</f>
        <v>0</v>
      </c>
      <c r="E403" s="243">
        <f>SUM('HOSPITAL CAMANA:MICROREDES'!E403)</f>
        <v>0</v>
      </c>
      <c r="F403" s="242">
        <f>SUM('HOSPITAL CAMANA:MICROREDES'!F403)</f>
        <v>0</v>
      </c>
      <c r="G403" s="8">
        <f>SUM('HOSPITAL CAMANA:MICROREDES'!G403)</f>
        <v>0</v>
      </c>
      <c r="H403" s="8">
        <f>SUM('HOSPITAL CAMANA:MICROREDES'!H403)</f>
        <v>0</v>
      </c>
      <c r="I403" s="8">
        <f>SUM('HOSPITAL CAMANA:MICROREDES'!I403)</f>
        <v>0</v>
      </c>
      <c r="J403" s="8">
        <f>SUM('HOSPITAL CAMANA:MICROREDES'!J403)</f>
        <v>0</v>
      </c>
      <c r="K403" s="8">
        <f>SUM('HOSPITAL CAMANA:MICROREDES'!K403)</f>
        <v>0</v>
      </c>
      <c r="L403" s="8">
        <f>SUM('HOSPITAL CAMANA:MICROREDES'!L403)</f>
        <v>0</v>
      </c>
      <c r="M403" s="8">
        <f>SUM('HOSPITAL CAMANA:MICROREDES'!M403)</f>
        <v>0</v>
      </c>
      <c r="N403" s="8">
        <f>SUM('HOSPITAL CAMANA:MICROREDES'!N403)</f>
        <v>0</v>
      </c>
      <c r="AA403" s="20"/>
    </row>
    <row r="404" spans="1:27" ht="16.5" customHeight="1">
      <c r="A404" s="23" t="s">
        <v>111</v>
      </c>
      <c r="B404" s="8">
        <f>SUM('HOSPITAL CAMANA:MICROREDES'!B404)</f>
        <v>0</v>
      </c>
      <c r="C404" s="8">
        <f>SUM('HOSPITAL CAMANA:MICROREDES'!C404)</f>
        <v>0</v>
      </c>
      <c r="D404" s="8">
        <f>SUM('HOSPITAL CAMANA:MICROREDES'!D404)</f>
        <v>0</v>
      </c>
      <c r="E404" s="243">
        <f>SUM('HOSPITAL CAMANA:MICROREDES'!E404)</f>
        <v>0</v>
      </c>
      <c r="F404" s="242">
        <f>SUM('HOSPITAL CAMANA:MICROREDES'!F404)</f>
        <v>0</v>
      </c>
      <c r="G404" s="8">
        <f>SUM('HOSPITAL CAMANA:MICROREDES'!G404)</f>
        <v>0</v>
      </c>
      <c r="H404" s="8">
        <f>SUM('HOSPITAL CAMANA:MICROREDES'!H404)</f>
        <v>0</v>
      </c>
      <c r="I404" s="8">
        <f>SUM('HOSPITAL CAMANA:MICROREDES'!I404)</f>
        <v>0</v>
      </c>
      <c r="J404" s="8">
        <f>SUM('HOSPITAL CAMANA:MICROREDES'!J404)</f>
        <v>0</v>
      </c>
      <c r="K404" s="8">
        <f>SUM('HOSPITAL CAMANA:MICROREDES'!K404)</f>
        <v>0</v>
      </c>
      <c r="L404" s="8">
        <f>SUM('HOSPITAL CAMANA:MICROREDES'!L404)</f>
        <v>0</v>
      </c>
      <c r="M404" s="8">
        <f>SUM('HOSPITAL CAMANA:MICROREDES'!M404)</f>
        <v>0</v>
      </c>
      <c r="N404" s="8">
        <f>SUM('HOSPITAL CAMANA:MICROREDES'!N404)</f>
        <v>0</v>
      </c>
      <c r="AA404" s="20"/>
    </row>
    <row r="405" spans="1:27" ht="16.5" customHeight="1">
      <c r="A405" s="21"/>
      <c r="AA405" s="20"/>
    </row>
    <row r="406" spans="1:27" ht="16.5" customHeight="1">
      <c r="A406" s="21"/>
      <c r="AA406" s="20"/>
    </row>
    <row r="407" spans="1:27" ht="16.5" customHeight="1">
      <c r="A407" s="259" t="s">
        <v>112</v>
      </c>
      <c r="B407" s="246" t="s">
        <v>102</v>
      </c>
      <c r="C407" s="247"/>
      <c r="D407" s="247"/>
      <c r="E407" s="247"/>
      <c r="F407" s="247"/>
      <c r="G407" s="242"/>
      <c r="H407" s="246" t="s">
        <v>103</v>
      </c>
      <c r="I407" s="247"/>
      <c r="J407" s="247"/>
      <c r="K407" s="247"/>
      <c r="L407" s="242"/>
      <c r="M407" s="246" t="s">
        <v>4</v>
      </c>
      <c r="N407" s="242"/>
      <c r="AA407" s="20"/>
    </row>
    <row r="408" spans="1:27" ht="16.5" customHeight="1">
      <c r="A408" s="245"/>
      <c r="B408" s="2" t="s">
        <v>5</v>
      </c>
      <c r="C408" s="2" t="s">
        <v>6</v>
      </c>
      <c r="D408" s="2" t="s">
        <v>7</v>
      </c>
      <c r="E408" s="241" t="s">
        <v>8</v>
      </c>
      <c r="F408" s="242"/>
      <c r="G408" s="2" t="s">
        <v>9</v>
      </c>
      <c r="H408" s="2" t="s">
        <v>5</v>
      </c>
      <c r="I408" s="2" t="s">
        <v>6</v>
      </c>
      <c r="J408" s="2" t="s">
        <v>7</v>
      </c>
      <c r="K408" s="2" t="s">
        <v>8</v>
      </c>
      <c r="L408" s="2" t="s">
        <v>9</v>
      </c>
      <c r="M408" s="2" t="s">
        <v>102</v>
      </c>
      <c r="N408" s="2" t="s">
        <v>103</v>
      </c>
      <c r="AA408" s="20"/>
    </row>
    <row r="409" spans="1:27" ht="16.5" customHeight="1">
      <c r="A409" s="23" t="s">
        <v>93</v>
      </c>
      <c r="B409" s="8">
        <f>SUM('HOSPITAL CAMANA:MICROREDES'!B409)</f>
        <v>0</v>
      </c>
      <c r="C409" s="8">
        <f>SUM('HOSPITAL CAMANA:MICROREDES'!C409)</f>
        <v>0</v>
      </c>
      <c r="D409" s="8">
        <f>SUM('HOSPITAL CAMANA:MICROREDES'!D409)</f>
        <v>0</v>
      </c>
      <c r="E409" s="243">
        <f>SUM('HOSPITAL CAMANA:MICROREDES'!E409)</f>
        <v>0</v>
      </c>
      <c r="F409" s="242">
        <f>SUM('HOSPITAL CAMANA:MICROREDES'!F409)</f>
        <v>0</v>
      </c>
      <c r="G409" s="8">
        <f>SUM('HOSPITAL CAMANA:MICROREDES'!G409)</f>
        <v>0</v>
      </c>
      <c r="H409" s="8">
        <f>SUM('HOSPITAL CAMANA:MICROREDES'!H409)</f>
        <v>0</v>
      </c>
      <c r="I409" s="8">
        <f>SUM('HOSPITAL CAMANA:MICROREDES'!I409)</f>
        <v>0</v>
      </c>
      <c r="J409" s="8">
        <f>SUM('HOSPITAL CAMANA:MICROREDES'!J409)</f>
        <v>0</v>
      </c>
      <c r="K409" s="8">
        <f>SUM('HOSPITAL CAMANA:MICROREDES'!K409)</f>
        <v>0</v>
      </c>
      <c r="L409" s="8">
        <f>SUM('HOSPITAL CAMANA:MICROREDES'!L409)</f>
        <v>0</v>
      </c>
      <c r="M409" s="8">
        <f>SUM('HOSPITAL CAMANA:MICROREDES'!M409)</f>
        <v>0</v>
      </c>
      <c r="N409" s="8">
        <f>SUM('HOSPITAL CAMANA:MICROREDES'!N409)</f>
        <v>0</v>
      </c>
      <c r="AA409" s="20"/>
    </row>
    <row r="410" spans="1:27" ht="16.5" customHeight="1">
      <c r="A410" s="23" t="s">
        <v>94</v>
      </c>
      <c r="B410" s="8">
        <f>SUM('HOSPITAL CAMANA:MICROREDES'!B410)</f>
        <v>0</v>
      </c>
      <c r="C410" s="8">
        <f>SUM('HOSPITAL CAMANA:MICROREDES'!C410)</f>
        <v>0</v>
      </c>
      <c r="D410" s="8">
        <f>SUM('HOSPITAL CAMANA:MICROREDES'!D410)</f>
        <v>0</v>
      </c>
      <c r="E410" s="243">
        <f>SUM('HOSPITAL CAMANA:MICROREDES'!E410)</f>
        <v>0</v>
      </c>
      <c r="F410" s="242">
        <f>SUM('HOSPITAL CAMANA:MICROREDES'!F410)</f>
        <v>0</v>
      </c>
      <c r="G410" s="8">
        <f>SUM('HOSPITAL CAMANA:MICROREDES'!G410)</f>
        <v>0</v>
      </c>
      <c r="H410" s="8">
        <f>SUM('HOSPITAL CAMANA:MICROREDES'!H410)</f>
        <v>0</v>
      </c>
      <c r="I410" s="8">
        <f>SUM('HOSPITAL CAMANA:MICROREDES'!I410)</f>
        <v>0</v>
      </c>
      <c r="J410" s="8">
        <f>SUM('HOSPITAL CAMANA:MICROREDES'!J410)</f>
        <v>0</v>
      </c>
      <c r="K410" s="8">
        <f>SUM('HOSPITAL CAMANA:MICROREDES'!K410)</f>
        <v>0</v>
      </c>
      <c r="L410" s="8">
        <f>SUM('HOSPITAL CAMANA:MICROREDES'!L410)</f>
        <v>0</v>
      </c>
      <c r="M410" s="8">
        <f>SUM('HOSPITAL CAMANA:MICROREDES'!M410)</f>
        <v>0</v>
      </c>
      <c r="N410" s="8">
        <f>SUM('HOSPITAL CAMANA:MICROREDES'!N410)</f>
        <v>0</v>
      </c>
      <c r="AA410" s="20"/>
    </row>
    <row r="411" spans="1:27" ht="16.5" customHeight="1">
      <c r="A411" s="23" t="s">
        <v>15</v>
      </c>
      <c r="B411" s="8">
        <f>SUM('HOSPITAL CAMANA:MICROREDES'!B411)</f>
        <v>0</v>
      </c>
      <c r="C411" s="8">
        <f>SUM('HOSPITAL CAMANA:MICROREDES'!C411)</f>
        <v>0</v>
      </c>
      <c r="D411" s="8">
        <f>SUM('HOSPITAL CAMANA:MICROREDES'!D411)</f>
        <v>0</v>
      </c>
      <c r="E411" s="243">
        <f>SUM('HOSPITAL CAMANA:MICROREDES'!E411)</f>
        <v>0</v>
      </c>
      <c r="F411" s="242">
        <f>SUM('HOSPITAL CAMANA:MICROREDES'!F411)</f>
        <v>0</v>
      </c>
      <c r="G411" s="8">
        <f>SUM('HOSPITAL CAMANA:MICROREDES'!G411)</f>
        <v>0</v>
      </c>
      <c r="H411" s="8">
        <f>SUM('HOSPITAL CAMANA:MICROREDES'!H411)</f>
        <v>0</v>
      </c>
      <c r="I411" s="8">
        <f>SUM('HOSPITAL CAMANA:MICROREDES'!I411)</f>
        <v>0</v>
      </c>
      <c r="J411" s="8">
        <f>SUM('HOSPITAL CAMANA:MICROREDES'!J411)</f>
        <v>0</v>
      </c>
      <c r="K411" s="8">
        <f>SUM('HOSPITAL CAMANA:MICROREDES'!K411)</f>
        <v>0</v>
      </c>
      <c r="L411" s="8">
        <f>SUM('HOSPITAL CAMANA:MICROREDES'!L411)</f>
        <v>0</v>
      </c>
      <c r="M411" s="8">
        <f>SUM('HOSPITAL CAMANA:MICROREDES'!M411)</f>
        <v>0</v>
      </c>
      <c r="N411" s="8">
        <f>SUM('HOSPITAL CAMANA:MICROREDES'!N411)</f>
        <v>0</v>
      </c>
      <c r="AA411" s="20"/>
    </row>
    <row r="412" spans="1:27" ht="16.5" customHeight="1">
      <c r="A412" s="23" t="s">
        <v>16</v>
      </c>
      <c r="B412" s="8">
        <f>SUM('HOSPITAL CAMANA:MICROREDES'!B412)</f>
        <v>0</v>
      </c>
      <c r="C412" s="8">
        <f>SUM('HOSPITAL CAMANA:MICROREDES'!C412)</f>
        <v>0</v>
      </c>
      <c r="D412" s="8">
        <f>SUM('HOSPITAL CAMANA:MICROREDES'!D412)</f>
        <v>0</v>
      </c>
      <c r="E412" s="243">
        <f>SUM('HOSPITAL CAMANA:MICROREDES'!E412)</f>
        <v>0</v>
      </c>
      <c r="F412" s="242">
        <f>SUM('HOSPITAL CAMANA:MICROREDES'!F412)</f>
        <v>0</v>
      </c>
      <c r="G412" s="8">
        <f>SUM('HOSPITAL CAMANA:MICROREDES'!G412)</f>
        <v>0</v>
      </c>
      <c r="H412" s="8">
        <f>SUM('HOSPITAL CAMANA:MICROREDES'!H412)</f>
        <v>0</v>
      </c>
      <c r="I412" s="8">
        <f>SUM('HOSPITAL CAMANA:MICROREDES'!I412)</f>
        <v>0</v>
      </c>
      <c r="J412" s="8">
        <f>SUM('HOSPITAL CAMANA:MICROREDES'!J412)</f>
        <v>0</v>
      </c>
      <c r="K412" s="8">
        <f>SUM('HOSPITAL CAMANA:MICROREDES'!K412)</f>
        <v>0</v>
      </c>
      <c r="L412" s="8">
        <f>SUM('HOSPITAL CAMANA:MICROREDES'!L412)</f>
        <v>0</v>
      </c>
      <c r="M412" s="8">
        <f>SUM('HOSPITAL CAMANA:MICROREDES'!M412)</f>
        <v>0</v>
      </c>
      <c r="N412" s="8">
        <f>SUM('HOSPITAL CAMANA:MICROREDES'!N412)</f>
        <v>0</v>
      </c>
      <c r="AA412" s="20"/>
    </row>
    <row r="413" spans="1:27" ht="16.5" customHeight="1">
      <c r="A413" s="23" t="s">
        <v>96</v>
      </c>
      <c r="B413" s="8">
        <f>SUM('HOSPITAL CAMANA:MICROREDES'!B413)</f>
        <v>0</v>
      </c>
      <c r="C413" s="8">
        <f>SUM('HOSPITAL CAMANA:MICROREDES'!C413)</f>
        <v>0</v>
      </c>
      <c r="D413" s="8">
        <f>SUM('HOSPITAL CAMANA:MICROREDES'!D413)</f>
        <v>0</v>
      </c>
      <c r="E413" s="243">
        <f>SUM('HOSPITAL CAMANA:MICROREDES'!E413)</f>
        <v>1</v>
      </c>
      <c r="F413" s="242">
        <f>SUM('HOSPITAL CAMANA:MICROREDES'!F413)</f>
        <v>0</v>
      </c>
      <c r="G413" s="8">
        <f>SUM('HOSPITAL CAMANA:MICROREDES'!G413)</f>
        <v>0</v>
      </c>
      <c r="H413" s="8">
        <f>SUM('HOSPITAL CAMANA:MICROREDES'!H413)</f>
        <v>0</v>
      </c>
      <c r="I413" s="8">
        <f>SUM('HOSPITAL CAMANA:MICROREDES'!I413)</f>
        <v>0</v>
      </c>
      <c r="J413" s="8">
        <f>SUM('HOSPITAL CAMANA:MICROREDES'!J413)</f>
        <v>0</v>
      </c>
      <c r="K413" s="8">
        <f>SUM('HOSPITAL CAMANA:MICROREDES'!K413)</f>
        <v>0</v>
      </c>
      <c r="L413" s="8">
        <f>SUM('HOSPITAL CAMANA:MICROREDES'!L413)</f>
        <v>0</v>
      </c>
      <c r="M413" s="8">
        <f>SUM('HOSPITAL CAMANA:MICROREDES'!M413)</f>
        <v>1</v>
      </c>
      <c r="N413" s="8">
        <f>SUM('HOSPITAL CAMANA:MICROREDES'!N413)</f>
        <v>0</v>
      </c>
      <c r="AA413" s="20"/>
    </row>
    <row r="414" spans="1:27" ht="16.5" customHeight="1">
      <c r="A414" s="23" t="s">
        <v>98</v>
      </c>
      <c r="B414" s="8">
        <f>SUM('HOSPITAL CAMANA:MICROREDES'!B414)</f>
        <v>0</v>
      </c>
      <c r="C414" s="8">
        <f>SUM('HOSPITAL CAMANA:MICROREDES'!C414)</f>
        <v>0</v>
      </c>
      <c r="D414" s="8">
        <f>SUM('HOSPITAL CAMANA:MICROREDES'!D414)</f>
        <v>0</v>
      </c>
      <c r="E414" s="243">
        <f>SUM('HOSPITAL CAMANA:MICROREDES'!E414)</f>
        <v>0</v>
      </c>
      <c r="F414" s="242">
        <f>SUM('HOSPITAL CAMANA:MICROREDES'!F414)</f>
        <v>0</v>
      </c>
      <c r="G414" s="8">
        <f>SUM('HOSPITAL CAMANA:MICROREDES'!G414)</f>
        <v>0</v>
      </c>
      <c r="H414" s="8">
        <f>SUM('HOSPITAL CAMANA:MICROREDES'!H414)</f>
        <v>0</v>
      </c>
      <c r="I414" s="8">
        <f>SUM('HOSPITAL CAMANA:MICROREDES'!I414)</f>
        <v>0</v>
      </c>
      <c r="J414" s="8">
        <f>SUM('HOSPITAL CAMANA:MICROREDES'!J414)</f>
        <v>0</v>
      </c>
      <c r="K414" s="8">
        <f>SUM('HOSPITAL CAMANA:MICROREDES'!K414)</f>
        <v>0</v>
      </c>
      <c r="L414" s="8">
        <f>SUM('HOSPITAL CAMANA:MICROREDES'!L414)</f>
        <v>0</v>
      </c>
      <c r="M414" s="8">
        <f>SUM('HOSPITAL CAMANA:MICROREDES'!M414)</f>
        <v>0</v>
      </c>
      <c r="N414" s="8">
        <f>SUM('HOSPITAL CAMANA:MICROREDES'!N414)</f>
        <v>0</v>
      </c>
      <c r="AA414" s="20"/>
    </row>
    <row r="415" spans="1:27" ht="16.5" customHeight="1">
      <c r="A415" s="23" t="s">
        <v>20</v>
      </c>
      <c r="B415" s="8">
        <f>SUM('HOSPITAL CAMANA:MICROREDES'!B415)</f>
        <v>0</v>
      </c>
      <c r="C415" s="8">
        <f>SUM('HOSPITAL CAMANA:MICROREDES'!C415)</f>
        <v>0</v>
      </c>
      <c r="D415" s="8">
        <f>SUM('HOSPITAL CAMANA:MICROREDES'!D415)</f>
        <v>0</v>
      </c>
      <c r="E415" s="243">
        <f>SUM('HOSPITAL CAMANA:MICROREDES'!E415)</f>
        <v>0</v>
      </c>
      <c r="F415" s="242">
        <f>SUM('HOSPITAL CAMANA:MICROREDES'!F415)</f>
        <v>0</v>
      </c>
      <c r="G415" s="8">
        <f>SUM('HOSPITAL CAMANA:MICROREDES'!G415)</f>
        <v>0</v>
      </c>
      <c r="H415" s="8">
        <f>SUM('HOSPITAL CAMANA:MICROREDES'!H415)</f>
        <v>0</v>
      </c>
      <c r="I415" s="8">
        <f>SUM('HOSPITAL CAMANA:MICROREDES'!I415)</f>
        <v>0</v>
      </c>
      <c r="J415" s="8">
        <f>SUM('HOSPITAL CAMANA:MICROREDES'!J415)</f>
        <v>0</v>
      </c>
      <c r="K415" s="8">
        <f>SUM('HOSPITAL CAMANA:MICROREDES'!K415)</f>
        <v>0</v>
      </c>
      <c r="L415" s="8">
        <f>SUM('HOSPITAL CAMANA:MICROREDES'!L415)</f>
        <v>0</v>
      </c>
      <c r="M415" s="8">
        <f>SUM('HOSPITAL CAMANA:MICROREDES'!M415)</f>
        <v>0</v>
      </c>
      <c r="N415" s="8">
        <f>SUM('HOSPITAL CAMANA:MICROREDES'!N415)</f>
        <v>0</v>
      </c>
      <c r="AA415" s="20"/>
    </row>
    <row r="416" spans="1:27" ht="16.5" customHeight="1">
      <c r="A416" s="21"/>
      <c r="AA416" s="20"/>
    </row>
    <row r="417" spans="1:27" ht="16.5" customHeight="1">
      <c r="A417" s="244" t="s">
        <v>113</v>
      </c>
      <c r="B417" s="246" t="s">
        <v>114</v>
      </c>
      <c r="C417" s="247"/>
      <c r="D417" s="247"/>
      <c r="E417" s="247"/>
      <c r="F417" s="242"/>
      <c r="G417" s="246" t="s">
        <v>23</v>
      </c>
      <c r="H417" s="247"/>
      <c r="I417" s="247"/>
      <c r="J417" s="242"/>
      <c r="K417" s="246" t="s">
        <v>24</v>
      </c>
      <c r="L417" s="247"/>
      <c r="M417" s="247"/>
      <c r="N417" s="242"/>
      <c r="AA417" s="20"/>
    </row>
    <row r="418" spans="1:27" ht="16.5" customHeight="1">
      <c r="A418" s="254"/>
      <c r="B418" s="241" t="s">
        <v>102</v>
      </c>
      <c r="C418" s="242"/>
      <c r="D418" s="241" t="s">
        <v>103</v>
      </c>
      <c r="E418" s="247"/>
      <c r="F418" s="242"/>
      <c r="G418" s="241" t="s">
        <v>102</v>
      </c>
      <c r="H418" s="242"/>
      <c r="I418" s="241" t="s">
        <v>103</v>
      </c>
      <c r="J418" s="242"/>
      <c r="K418" s="241" t="s">
        <v>102</v>
      </c>
      <c r="L418" s="242"/>
      <c r="M418" s="241" t="s">
        <v>103</v>
      </c>
      <c r="N418" s="242"/>
      <c r="AA418" s="20"/>
    </row>
    <row r="419" spans="1:27" ht="16.5" customHeight="1">
      <c r="A419" s="245"/>
      <c r="B419" s="3" t="s">
        <v>2</v>
      </c>
      <c r="C419" s="3" t="s">
        <v>3</v>
      </c>
      <c r="D419" s="3" t="s">
        <v>2</v>
      </c>
      <c r="E419" s="258" t="s">
        <v>3</v>
      </c>
      <c r="F419" s="242"/>
      <c r="G419" s="3" t="s">
        <v>2</v>
      </c>
      <c r="H419" s="3" t="s">
        <v>3</v>
      </c>
      <c r="I419" s="3" t="s">
        <v>2</v>
      </c>
      <c r="J419" s="3" t="s">
        <v>3</v>
      </c>
      <c r="K419" s="3" t="s">
        <v>2</v>
      </c>
      <c r="L419" s="3" t="s">
        <v>3</v>
      </c>
      <c r="M419" s="3" t="s">
        <v>2</v>
      </c>
      <c r="N419" s="3" t="s">
        <v>3</v>
      </c>
      <c r="AA419" s="20"/>
    </row>
    <row r="420" spans="1:27" ht="16.5" customHeight="1">
      <c r="A420" s="23" t="s">
        <v>93</v>
      </c>
      <c r="B420" s="8">
        <f>SUM('HOSPITAL CAMANA:MICROREDES'!B420)</f>
        <v>0</v>
      </c>
      <c r="C420" s="8">
        <f>SUM('HOSPITAL CAMANA:MICROREDES'!C420)</f>
        <v>0</v>
      </c>
      <c r="D420" s="8">
        <f>SUM('HOSPITAL CAMANA:MICROREDES'!D420)</f>
        <v>0</v>
      </c>
      <c r="E420" s="243">
        <f>SUM('HOSPITAL CAMANA:MICROREDES'!E420)</f>
        <v>0</v>
      </c>
      <c r="F420" s="242">
        <f>SUM('HOSPITAL CAMANA:MICROREDES'!F420)</f>
        <v>0</v>
      </c>
      <c r="G420" s="8">
        <f>SUM('HOSPITAL CAMANA:MICROREDES'!G420)</f>
        <v>0</v>
      </c>
      <c r="H420" s="8">
        <f>SUM('HOSPITAL CAMANA:MICROREDES'!H420)</f>
        <v>0</v>
      </c>
      <c r="I420" s="8">
        <f>SUM('HOSPITAL CAMANA:MICROREDES'!I420)</f>
        <v>0</v>
      </c>
      <c r="J420" s="8">
        <f>SUM('HOSPITAL CAMANA:MICROREDES'!J420)</f>
        <v>0</v>
      </c>
      <c r="K420" s="8">
        <f>SUM('HOSPITAL CAMANA:MICROREDES'!K420)</f>
        <v>0</v>
      </c>
      <c r="L420" s="8">
        <f>SUM('HOSPITAL CAMANA:MICROREDES'!L420)</f>
        <v>0</v>
      </c>
      <c r="M420" s="8">
        <f>SUM('HOSPITAL CAMANA:MICROREDES'!M420)</f>
        <v>0</v>
      </c>
      <c r="N420" s="8">
        <f>SUM('HOSPITAL CAMANA:MICROREDES'!N420)</f>
        <v>0</v>
      </c>
      <c r="AA420" s="20"/>
    </row>
    <row r="421" spans="1:27" ht="16.5" customHeight="1">
      <c r="A421" s="23" t="s">
        <v>94</v>
      </c>
      <c r="B421" s="8">
        <f>SUM('HOSPITAL CAMANA:MICROREDES'!B421)</f>
        <v>0</v>
      </c>
      <c r="C421" s="8">
        <f>SUM('HOSPITAL CAMANA:MICROREDES'!C421)</f>
        <v>0</v>
      </c>
      <c r="D421" s="8">
        <f>SUM('HOSPITAL CAMANA:MICROREDES'!D421)</f>
        <v>0</v>
      </c>
      <c r="E421" s="243">
        <f>SUM('HOSPITAL CAMANA:MICROREDES'!E421)</f>
        <v>0</v>
      </c>
      <c r="F421" s="242">
        <f>SUM('HOSPITAL CAMANA:MICROREDES'!F421)</f>
        <v>0</v>
      </c>
      <c r="G421" s="8">
        <f>SUM('HOSPITAL CAMANA:MICROREDES'!G421)</f>
        <v>0</v>
      </c>
      <c r="H421" s="8">
        <f>SUM('HOSPITAL CAMANA:MICROREDES'!H421)</f>
        <v>0</v>
      </c>
      <c r="I421" s="8">
        <f>SUM('HOSPITAL CAMANA:MICROREDES'!I421)</f>
        <v>0</v>
      </c>
      <c r="J421" s="8">
        <f>SUM('HOSPITAL CAMANA:MICROREDES'!J421)</f>
        <v>0</v>
      </c>
      <c r="K421" s="8">
        <f>SUM('HOSPITAL CAMANA:MICROREDES'!K421)</f>
        <v>0</v>
      </c>
      <c r="L421" s="8">
        <f>SUM('HOSPITAL CAMANA:MICROREDES'!L421)</f>
        <v>0</v>
      </c>
      <c r="M421" s="8">
        <f>SUM('HOSPITAL CAMANA:MICROREDES'!M421)</f>
        <v>0</v>
      </c>
      <c r="N421" s="8">
        <f>SUM('HOSPITAL CAMANA:MICROREDES'!N421)</f>
        <v>0</v>
      </c>
      <c r="AA421" s="20"/>
    </row>
    <row r="422" spans="1:27" ht="16.5" customHeight="1">
      <c r="A422" s="23" t="s">
        <v>15</v>
      </c>
      <c r="B422" s="8">
        <f>SUM('HOSPITAL CAMANA:MICROREDES'!B422)</f>
        <v>0</v>
      </c>
      <c r="C422" s="8">
        <f>SUM('HOSPITAL CAMANA:MICROREDES'!C422)</f>
        <v>0</v>
      </c>
      <c r="D422" s="8">
        <f>SUM('HOSPITAL CAMANA:MICROREDES'!D422)</f>
        <v>0</v>
      </c>
      <c r="E422" s="243">
        <f>SUM('HOSPITAL CAMANA:MICROREDES'!E422)</f>
        <v>0</v>
      </c>
      <c r="F422" s="242">
        <f>SUM('HOSPITAL CAMANA:MICROREDES'!F422)</f>
        <v>0</v>
      </c>
      <c r="G422" s="8">
        <f>SUM('HOSPITAL CAMANA:MICROREDES'!G422)</f>
        <v>0</v>
      </c>
      <c r="H422" s="8">
        <f>SUM('HOSPITAL CAMANA:MICROREDES'!H422)</f>
        <v>0</v>
      </c>
      <c r="I422" s="8">
        <f>SUM('HOSPITAL CAMANA:MICROREDES'!I422)</f>
        <v>0</v>
      </c>
      <c r="J422" s="8">
        <f>SUM('HOSPITAL CAMANA:MICROREDES'!J422)</f>
        <v>0</v>
      </c>
      <c r="K422" s="8">
        <f>SUM('HOSPITAL CAMANA:MICROREDES'!K422)</f>
        <v>0</v>
      </c>
      <c r="L422" s="8">
        <f>SUM('HOSPITAL CAMANA:MICROREDES'!L422)</f>
        <v>0</v>
      </c>
      <c r="M422" s="8">
        <f>SUM('HOSPITAL CAMANA:MICROREDES'!M422)</f>
        <v>0</v>
      </c>
      <c r="N422" s="8">
        <f>SUM('HOSPITAL CAMANA:MICROREDES'!N422)</f>
        <v>0</v>
      </c>
      <c r="AA422" s="20"/>
    </row>
    <row r="423" spans="1:27" ht="16.5" customHeight="1">
      <c r="A423" s="23" t="s">
        <v>16</v>
      </c>
      <c r="B423" s="8">
        <f>SUM('HOSPITAL CAMANA:MICROREDES'!B423)</f>
        <v>0</v>
      </c>
      <c r="C423" s="8">
        <f>SUM('HOSPITAL CAMANA:MICROREDES'!C423)</f>
        <v>0</v>
      </c>
      <c r="D423" s="8">
        <f>SUM('HOSPITAL CAMANA:MICROREDES'!D423)</f>
        <v>0</v>
      </c>
      <c r="E423" s="243">
        <f>SUM('HOSPITAL CAMANA:MICROREDES'!E423)</f>
        <v>0</v>
      </c>
      <c r="F423" s="242">
        <f>SUM('HOSPITAL CAMANA:MICROREDES'!F423)</f>
        <v>0</v>
      </c>
      <c r="G423" s="8">
        <f>SUM('HOSPITAL CAMANA:MICROREDES'!G423)</f>
        <v>0</v>
      </c>
      <c r="H423" s="8">
        <f>SUM('HOSPITAL CAMANA:MICROREDES'!H423)</f>
        <v>0</v>
      </c>
      <c r="I423" s="8">
        <f>SUM('HOSPITAL CAMANA:MICROREDES'!I423)</f>
        <v>0</v>
      </c>
      <c r="J423" s="8">
        <f>SUM('HOSPITAL CAMANA:MICROREDES'!J423)</f>
        <v>0</v>
      </c>
      <c r="K423" s="8">
        <f>SUM('HOSPITAL CAMANA:MICROREDES'!K423)</f>
        <v>0</v>
      </c>
      <c r="L423" s="8">
        <f>SUM('HOSPITAL CAMANA:MICROREDES'!L423)</f>
        <v>0</v>
      </c>
      <c r="M423" s="8">
        <f>SUM('HOSPITAL CAMANA:MICROREDES'!M423)</f>
        <v>0</v>
      </c>
      <c r="N423" s="8">
        <f>SUM('HOSPITAL CAMANA:MICROREDES'!N423)</f>
        <v>0</v>
      </c>
      <c r="AA423" s="20"/>
    </row>
    <row r="424" spans="1:27" ht="16.5" customHeight="1">
      <c r="A424" s="23" t="s">
        <v>96</v>
      </c>
      <c r="B424" s="8">
        <f>SUM('HOSPITAL CAMANA:MICROREDES'!B424)</f>
        <v>0</v>
      </c>
      <c r="C424" s="8">
        <f>SUM('HOSPITAL CAMANA:MICROREDES'!C424)</f>
        <v>0</v>
      </c>
      <c r="D424" s="8">
        <f>SUM('HOSPITAL CAMANA:MICROREDES'!D424)</f>
        <v>0</v>
      </c>
      <c r="E424" s="243">
        <f>SUM('HOSPITAL CAMANA:MICROREDES'!E424)</f>
        <v>0</v>
      </c>
      <c r="F424" s="242">
        <f>SUM('HOSPITAL CAMANA:MICROREDES'!F424)</f>
        <v>0</v>
      </c>
      <c r="G424" s="8">
        <f>SUM('HOSPITAL CAMANA:MICROREDES'!G424)</f>
        <v>0</v>
      </c>
      <c r="H424" s="8">
        <f>SUM('HOSPITAL CAMANA:MICROREDES'!H424)</f>
        <v>0</v>
      </c>
      <c r="I424" s="8">
        <f>SUM('HOSPITAL CAMANA:MICROREDES'!I424)</f>
        <v>0</v>
      </c>
      <c r="J424" s="8">
        <f>SUM('HOSPITAL CAMANA:MICROREDES'!J424)</f>
        <v>0</v>
      </c>
      <c r="K424" s="8">
        <f>SUM('HOSPITAL CAMANA:MICROREDES'!K424)</f>
        <v>0</v>
      </c>
      <c r="L424" s="8">
        <f>SUM('HOSPITAL CAMANA:MICROREDES'!L424)</f>
        <v>0</v>
      </c>
      <c r="M424" s="8">
        <f>SUM('HOSPITAL CAMANA:MICROREDES'!M424)</f>
        <v>0</v>
      </c>
      <c r="N424" s="8">
        <f>SUM('HOSPITAL CAMANA:MICROREDES'!N424)</f>
        <v>0</v>
      </c>
      <c r="AA424" s="20"/>
    </row>
    <row r="425" spans="1:27" ht="16.5" customHeight="1">
      <c r="A425" s="23" t="s">
        <v>98</v>
      </c>
      <c r="B425" s="8">
        <f>SUM('HOSPITAL CAMANA:MICROREDES'!B425)</f>
        <v>0</v>
      </c>
      <c r="C425" s="8">
        <f>SUM('HOSPITAL CAMANA:MICROREDES'!C425)</f>
        <v>0</v>
      </c>
      <c r="D425" s="8">
        <f>SUM('HOSPITAL CAMANA:MICROREDES'!D425)</f>
        <v>0</v>
      </c>
      <c r="E425" s="243">
        <f>SUM('HOSPITAL CAMANA:MICROREDES'!E425)</f>
        <v>0</v>
      </c>
      <c r="F425" s="242">
        <f>SUM('HOSPITAL CAMANA:MICROREDES'!F425)</f>
        <v>0</v>
      </c>
      <c r="G425" s="8">
        <f>SUM('HOSPITAL CAMANA:MICROREDES'!G425)</f>
        <v>0</v>
      </c>
      <c r="H425" s="8">
        <f>SUM('HOSPITAL CAMANA:MICROREDES'!H425)</f>
        <v>0</v>
      </c>
      <c r="I425" s="8">
        <f>SUM('HOSPITAL CAMANA:MICROREDES'!I425)</f>
        <v>0</v>
      </c>
      <c r="J425" s="8">
        <f>SUM('HOSPITAL CAMANA:MICROREDES'!J425)</f>
        <v>0</v>
      </c>
      <c r="K425" s="8">
        <f>SUM('HOSPITAL CAMANA:MICROREDES'!K425)</f>
        <v>0</v>
      </c>
      <c r="L425" s="8">
        <f>SUM('HOSPITAL CAMANA:MICROREDES'!L425)</f>
        <v>0</v>
      </c>
      <c r="M425" s="8">
        <f>SUM('HOSPITAL CAMANA:MICROREDES'!M425)</f>
        <v>0</v>
      </c>
      <c r="N425" s="8">
        <f>SUM('HOSPITAL CAMANA:MICROREDES'!N425)</f>
        <v>0</v>
      </c>
      <c r="AA425" s="20"/>
    </row>
    <row r="426" spans="1:27" ht="16.5" customHeight="1">
      <c r="A426" s="23" t="s">
        <v>20</v>
      </c>
      <c r="B426" s="8">
        <f>SUM('HOSPITAL CAMANA:MICROREDES'!B426)</f>
        <v>0</v>
      </c>
      <c r="C426" s="8">
        <f>SUM('HOSPITAL CAMANA:MICROREDES'!C426)</f>
        <v>0</v>
      </c>
      <c r="D426" s="8">
        <f>SUM('HOSPITAL CAMANA:MICROREDES'!D426)</f>
        <v>0</v>
      </c>
      <c r="E426" s="243">
        <f>SUM('HOSPITAL CAMANA:MICROREDES'!E426)</f>
        <v>0</v>
      </c>
      <c r="F426" s="242">
        <f>SUM('HOSPITAL CAMANA:MICROREDES'!F426)</f>
        <v>0</v>
      </c>
      <c r="G426" s="8">
        <f>SUM('HOSPITAL CAMANA:MICROREDES'!G426)</f>
        <v>0</v>
      </c>
      <c r="H426" s="8">
        <f>SUM('HOSPITAL CAMANA:MICROREDES'!H426)</f>
        <v>0</v>
      </c>
      <c r="I426" s="8">
        <f>SUM('HOSPITAL CAMANA:MICROREDES'!I426)</f>
        <v>0</v>
      </c>
      <c r="J426" s="8">
        <f>SUM('HOSPITAL CAMANA:MICROREDES'!J426)</f>
        <v>0</v>
      </c>
      <c r="K426" s="8">
        <f>SUM('HOSPITAL CAMANA:MICROREDES'!K426)</f>
        <v>0</v>
      </c>
      <c r="L426" s="8">
        <f>SUM('HOSPITAL CAMANA:MICROREDES'!L426)</f>
        <v>0</v>
      </c>
      <c r="M426" s="8">
        <f>SUM('HOSPITAL CAMANA:MICROREDES'!M426)</f>
        <v>0</v>
      </c>
      <c r="N426" s="8">
        <f>SUM('HOSPITAL CAMANA:MICROREDES'!N426)</f>
        <v>0</v>
      </c>
      <c r="AA426" s="20"/>
    </row>
    <row r="427" spans="1:27" ht="16.5" customHeight="1">
      <c r="A427" s="21"/>
      <c r="AA427" s="20"/>
    </row>
    <row r="428" spans="1:27" ht="16.5" customHeight="1">
      <c r="A428" s="21"/>
      <c r="AA428" s="20"/>
    </row>
    <row r="429" spans="1:27" ht="16.5" customHeight="1">
      <c r="A429" s="244" t="s">
        <v>115</v>
      </c>
      <c r="B429" s="246" t="s">
        <v>2</v>
      </c>
      <c r="C429" s="247"/>
      <c r="D429" s="247"/>
      <c r="E429" s="247"/>
      <c r="F429" s="247"/>
      <c r="G429" s="242"/>
      <c r="H429" s="246" t="s">
        <v>3</v>
      </c>
      <c r="I429" s="247"/>
      <c r="J429" s="247"/>
      <c r="K429" s="247"/>
      <c r="L429" s="242"/>
      <c r="M429" s="246" t="s">
        <v>4</v>
      </c>
      <c r="N429" s="247"/>
      <c r="O429" s="247"/>
      <c r="P429" s="242"/>
      <c r="AA429" s="20"/>
    </row>
    <row r="430" spans="1:27" ht="16.5" customHeight="1">
      <c r="A430" s="245"/>
      <c r="B430" s="2" t="s">
        <v>5</v>
      </c>
      <c r="C430" s="2" t="s">
        <v>6</v>
      </c>
      <c r="D430" s="2" t="s">
        <v>7</v>
      </c>
      <c r="E430" s="241" t="s">
        <v>8</v>
      </c>
      <c r="F430" s="242"/>
      <c r="G430" s="2" t="s">
        <v>9</v>
      </c>
      <c r="H430" s="2" t="s">
        <v>5</v>
      </c>
      <c r="I430" s="2" t="s">
        <v>6</v>
      </c>
      <c r="J430" s="2" t="s">
        <v>7</v>
      </c>
      <c r="K430" s="2" t="s">
        <v>8</v>
      </c>
      <c r="L430" s="2" t="s">
        <v>9</v>
      </c>
      <c r="M430" s="2" t="s">
        <v>2</v>
      </c>
      <c r="N430" s="2" t="s">
        <v>3</v>
      </c>
      <c r="P430" s="2" t="s">
        <v>4</v>
      </c>
      <c r="AA430" s="20"/>
    </row>
    <row r="431" spans="1:27" ht="16.5" customHeight="1">
      <c r="A431" s="23" t="s">
        <v>116</v>
      </c>
      <c r="B431" s="8">
        <f>SUM('HOSPITAL CAMANA:MICROREDES'!B431)</f>
        <v>0</v>
      </c>
      <c r="C431" s="8">
        <f>SUM('HOSPITAL CAMANA:MICROREDES'!C431)</f>
        <v>0</v>
      </c>
      <c r="D431" s="8">
        <f>SUM('HOSPITAL CAMANA:MICROREDES'!D431)</f>
        <v>0</v>
      </c>
      <c r="E431" s="243">
        <f>SUM('HOSPITAL CAMANA:MICROREDES'!E431)</f>
        <v>0</v>
      </c>
      <c r="F431" s="242">
        <f>SUM('HOSPITAL CAMANA:MICROREDES'!F431)</f>
        <v>0</v>
      </c>
      <c r="G431" s="8">
        <f>SUM('HOSPITAL CAMANA:MICROREDES'!G431)</f>
        <v>0</v>
      </c>
      <c r="H431" s="8">
        <f>SUM('HOSPITAL CAMANA:MICROREDES'!H431)</f>
        <v>0</v>
      </c>
      <c r="I431" s="8">
        <f>SUM('HOSPITAL CAMANA:MICROREDES'!I431)</f>
        <v>0</v>
      </c>
      <c r="J431" s="8">
        <f>SUM('HOSPITAL CAMANA:MICROREDES'!J431)</f>
        <v>0</v>
      </c>
      <c r="K431" s="8">
        <f>SUM('HOSPITAL CAMANA:MICROREDES'!K431)</f>
        <v>0</v>
      </c>
      <c r="L431" s="8">
        <f>SUM('HOSPITAL CAMANA:MICROREDES'!L431)</f>
        <v>0</v>
      </c>
      <c r="M431" s="8">
        <f>SUM('HOSPITAL CAMANA:MICROREDES'!M431)</f>
        <v>0</v>
      </c>
      <c r="N431" s="8">
        <f>SUM('HOSPITAL CAMANA:MICROREDES'!N431)</f>
        <v>0</v>
      </c>
      <c r="O431" s="4">
        <f>SUM('HOSPITAL CAMANA:MICROREDES'!O431)</f>
        <v>0</v>
      </c>
      <c r="P431" s="8">
        <f>SUM('HOSPITAL CAMANA:MICROREDES'!P431)</f>
        <v>0</v>
      </c>
      <c r="AA431" s="20"/>
    </row>
    <row r="432" spans="1:27" ht="16.5" customHeight="1">
      <c r="A432" s="23" t="s">
        <v>117</v>
      </c>
      <c r="B432" s="8">
        <f>SUM('HOSPITAL CAMANA:MICROREDES'!B432)</f>
        <v>0</v>
      </c>
      <c r="C432" s="8">
        <f>SUM('HOSPITAL CAMANA:MICROREDES'!C432)</f>
        <v>0</v>
      </c>
      <c r="D432" s="8">
        <f>SUM('HOSPITAL CAMANA:MICROREDES'!D432)</f>
        <v>0</v>
      </c>
      <c r="E432" s="243">
        <f>SUM('HOSPITAL CAMANA:MICROREDES'!E432)</f>
        <v>0</v>
      </c>
      <c r="F432" s="242">
        <f>SUM('HOSPITAL CAMANA:MICROREDES'!F432)</f>
        <v>0</v>
      </c>
      <c r="G432" s="8">
        <f>SUM('HOSPITAL CAMANA:MICROREDES'!G432)</f>
        <v>0</v>
      </c>
      <c r="H432" s="8">
        <f>SUM('HOSPITAL CAMANA:MICROREDES'!H432)</f>
        <v>0</v>
      </c>
      <c r="I432" s="8">
        <f>SUM('HOSPITAL CAMANA:MICROREDES'!I432)</f>
        <v>0</v>
      </c>
      <c r="J432" s="8">
        <f>SUM('HOSPITAL CAMANA:MICROREDES'!J432)</f>
        <v>0</v>
      </c>
      <c r="K432" s="8">
        <f>SUM('HOSPITAL CAMANA:MICROREDES'!K432)</f>
        <v>0</v>
      </c>
      <c r="L432" s="8">
        <f>SUM('HOSPITAL CAMANA:MICROREDES'!L432)</f>
        <v>0</v>
      </c>
      <c r="M432" s="8">
        <f>SUM('HOSPITAL CAMANA:MICROREDES'!M432)</f>
        <v>0</v>
      </c>
      <c r="N432" s="8">
        <f>SUM('HOSPITAL CAMANA:MICROREDES'!N432)</f>
        <v>0</v>
      </c>
      <c r="O432" s="4">
        <f>SUM('HOSPITAL CAMANA:MICROREDES'!O432)</f>
        <v>0</v>
      </c>
      <c r="P432" s="8">
        <f>SUM('HOSPITAL CAMANA:MICROREDES'!P432)</f>
        <v>0</v>
      </c>
      <c r="AA432" s="20"/>
    </row>
    <row r="433" spans="1:27" ht="16.5" customHeight="1">
      <c r="A433" s="23" t="s">
        <v>118</v>
      </c>
      <c r="B433" s="8">
        <f>SUM('HOSPITAL CAMANA:MICROREDES'!B433)</f>
        <v>0</v>
      </c>
      <c r="C433" s="8">
        <f>SUM('HOSPITAL CAMANA:MICROREDES'!C433)</f>
        <v>0</v>
      </c>
      <c r="D433" s="8">
        <f>SUM('HOSPITAL CAMANA:MICROREDES'!D433)</f>
        <v>0</v>
      </c>
      <c r="E433" s="243">
        <f>SUM('HOSPITAL CAMANA:MICROREDES'!E433)</f>
        <v>0</v>
      </c>
      <c r="F433" s="242">
        <f>SUM('HOSPITAL CAMANA:MICROREDES'!F433)</f>
        <v>0</v>
      </c>
      <c r="G433" s="8">
        <f>SUM('HOSPITAL CAMANA:MICROREDES'!G433)</f>
        <v>0</v>
      </c>
      <c r="H433" s="8">
        <f>SUM('HOSPITAL CAMANA:MICROREDES'!H433)</f>
        <v>0</v>
      </c>
      <c r="I433" s="8">
        <f>SUM('HOSPITAL CAMANA:MICROREDES'!I433)</f>
        <v>0</v>
      </c>
      <c r="J433" s="8">
        <f>SUM('HOSPITAL CAMANA:MICROREDES'!J433)</f>
        <v>0</v>
      </c>
      <c r="K433" s="8">
        <f>SUM('HOSPITAL CAMANA:MICROREDES'!K433)</f>
        <v>0</v>
      </c>
      <c r="L433" s="8">
        <f>SUM('HOSPITAL CAMANA:MICROREDES'!L433)</f>
        <v>0</v>
      </c>
      <c r="M433" s="8">
        <f>SUM('HOSPITAL CAMANA:MICROREDES'!M433)</f>
        <v>0</v>
      </c>
      <c r="N433" s="8">
        <f>SUM('HOSPITAL CAMANA:MICROREDES'!N433)</f>
        <v>0</v>
      </c>
      <c r="O433" s="4">
        <f>SUM('HOSPITAL CAMANA:MICROREDES'!O433)</f>
        <v>0</v>
      </c>
      <c r="P433" s="8">
        <f>SUM('HOSPITAL CAMANA:MICROREDES'!P433)</f>
        <v>0</v>
      </c>
      <c r="AA433" s="20"/>
    </row>
    <row r="434" spans="1:27" ht="16.5" customHeight="1">
      <c r="A434" s="21"/>
      <c r="AA434" s="20"/>
    </row>
    <row r="435" spans="1:27" ht="16.5" customHeight="1">
      <c r="A435" s="244" t="s">
        <v>119</v>
      </c>
      <c r="B435" s="246" t="s">
        <v>2</v>
      </c>
      <c r="C435" s="247"/>
      <c r="D435" s="247"/>
      <c r="E435" s="247"/>
      <c r="F435" s="247"/>
      <c r="G435" s="242"/>
      <c r="H435" s="246" t="s">
        <v>3</v>
      </c>
      <c r="I435" s="247"/>
      <c r="J435" s="247"/>
      <c r="K435" s="247"/>
      <c r="L435" s="242"/>
      <c r="M435" s="246" t="s">
        <v>4</v>
      </c>
      <c r="N435" s="247"/>
      <c r="O435" s="247"/>
      <c r="P435" s="242"/>
      <c r="AA435" s="20"/>
    </row>
    <row r="436" spans="1:27" ht="16.5" customHeight="1">
      <c r="A436" s="245"/>
      <c r="B436" s="2" t="s">
        <v>5</v>
      </c>
      <c r="C436" s="2" t="s">
        <v>6</v>
      </c>
      <c r="D436" s="2" t="s">
        <v>7</v>
      </c>
      <c r="E436" s="241" t="s">
        <v>8</v>
      </c>
      <c r="F436" s="242"/>
      <c r="G436" s="2" t="s">
        <v>9</v>
      </c>
      <c r="H436" s="2" t="s">
        <v>5</v>
      </c>
      <c r="I436" s="2" t="s">
        <v>6</v>
      </c>
      <c r="J436" s="2" t="s">
        <v>7</v>
      </c>
      <c r="K436" s="2" t="s">
        <v>8</v>
      </c>
      <c r="L436" s="2" t="s">
        <v>9</v>
      </c>
      <c r="M436" s="2" t="s">
        <v>2</v>
      </c>
      <c r="N436" s="2" t="s">
        <v>3</v>
      </c>
      <c r="P436" s="2" t="s">
        <v>4</v>
      </c>
      <c r="AA436" s="20"/>
    </row>
    <row r="437" spans="1:27" ht="16.5" customHeight="1">
      <c r="A437" s="23" t="s">
        <v>120</v>
      </c>
      <c r="B437" s="8">
        <f>SUM('HOSPITAL CAMANA:MICROREDES'!B437)</f>
        <v>1</v>
      </c>
      <c r="C437" s="8">
        <f>SUM('HOSPITAL CAMANA:MICROREDES'!C437)</f>
        <v>2</v>
      </c>
      <c r="D437" s="8">
        <f>SUM('HOSPITAL CAMANA:MICROREDES'!D437)</f>
        <v>57</v>
      </c>
      <c r="E437" s="243">
        <f>SUM('HOSPITAL CAMANA:MICROREDES'!E437)</f>
        <v>67</v>
      </c>
      <c r="F437" s="242">
        <f>SUM('HOSPITAL CAMANA:MICROREDES'!F437)</f>
        <v>0</v>
      </c>
      <c r="G437" s="8">
        <f>SUM('HOSPITAL CAMANA:MICROREDES'!G437)</f>
        <v>1</v>
      </c>
      <c r="H437" s="8">
        <f>SUM('HOSPITAL CAMANA:MICROREDES'!H437)</f>
        <v>0</v>
      </c>
      <c r="I437" s="8">
        <f>SUM('HOSPITAL CAMANA:MICROREDES'!I437)</f>
        <v>2</v>
      </c>
      <c r="J437" s="8">
        <f>SUM('HOSPITAL CAMANA:MICROREDES'!J437)</f>
        <v>23</v>
      </c>
      <c r="K437" s="8">
        <f>SUM('HOSPITAL CAMANA:MICROREDES'!K437)</f>
        <v>38</v>
      </c>
      <c r="L437" s="8">
        <f>SUM('HOSPITAL CAMANA:MICROREDES'!L437)</f>
        <v>1</v>
      </c>
      <c r="M437" s="8">
        <f>SUM('HOSPITAL CAMANA:MICROREDES'!M437)</f>
        <v>128</v>
      </c>
      <c r="N437" s="8">
        <f>SUM('HOSPITAL CAMANA:MICROREDES'!N437)</f>
        <v>64</v>
      </c>
      <c r="O437" s="4">
        <f>SUM('HOSPITAL CAMANA:MICROREDES'!O437)</f>
        <v>0</v>
      </c>
      <c r="P437" s="8">
        <f>SUM('HOSPITAL CAMANA:MICROREDES'!P437)</f>
        <v>192</v>
      </c>
      <c r="AA437" s="20"/>
    </row>
    <row r="438" spans="1:27" ht="16.5" customHeight="1">
      <c r="A438" s="21"/>
      <c r="AA438" s="20"/>
    </row>
    <row r="439" spans="1:27" ht="16.5" customHeight="1">
      <c r="A439" s="21"/>
      <c r="AA439" s="20"/>
    </row>
    <row r="440" spans="1:27" ht="16.5" customHeight="1">
      <c r="A440" s="244" t="s">
        <v>121</v>
      </c>
      <c r="B440" s="246" t="s">
        <v>80</v>
      </c>
      <c r="C440" s="247"/>
      <c r="D440" s="247"/>
      <c r="E440" s="247"/>
      <c r="F440" s="247"/>
      <c r="G440" s="242"/>
      <c r="H440" s="246" t="s">
        <v>81</v>
      </c>
      <c r="I440" s="247"/>
      <c r="J440" s="247"/>
      <c r="K440" s="247"/>
      <c r="L440" s="242"/>
      <c r="M440" s="246" t="s">
        <v>82</v>
      </c>
      <c r="N440" s="247"/>
      <c r="O440" s="247"/>
      <c r="P440" s="247"/>
      <c r="Q440" s="247"/>
      <c r="R440" s="242"/>
      <c r="S440" s="246" t="s">
        <v>4</v>
      </c>
      <c r="T440" s="247"/>
      <c r="U440" s="247"/>
      <c r="V440" s="242"/>
      <c r="AA440" s="20"/>
    </row>
    <row r="441" spans="1:27" ht="16.5" customHeight="1">
      <c r="A441" s="245"/>
      <c r="B441" s="2" t="s">
        <v>5</v>
      </c>
      <c r="C441" s="2" t="s">
        <v>6</v>
      </c>
      <c r="D441" s="2" t="s">
        <v>7</v>
      </c>
      <c r="E441" s="241" t="s">
        <v>8</v>
      </c>
      <c r="F441" s="242"/>
      <c r="G441" s="2" t="s">
        <v>9</v>
      </c>
      <c r="H441" s="2" t="s">
        <v>5</v>
      </c>
      <c r="I441" s="2" t="s">
        <v>6</v>
      </c>
      <c r="J441" s="2" t="s">
        <v>7</v>
      </c>
      <c r="K441" s="2" t="s">
        <v>8</v>
      </c>
      <c r="L441" s="2" t="s">
        <v>9</v>
      </c>
      <c r="M441" s="2" t="s">
        <v>5</v>
      </c>
      <c r="N441" s="2" t="s">
        <v>6</v>
      </c>
      <c r="P441" s="2" t="s">
        <v>7</v>
      </c>
      <c r="Q441" s="2" t="s">
        <v>8</v>
      </c>
      <c r="R441" s="2" t="s">
        <v>9</v>
      </c>
      <c r="S441" s="2" t="s">
        <v>80</v>
      </c>
      <c r="T441" s="2" t="s">
        <v>81</v>
      </c>
      <c r="U441" s="2" t="s">
        <v>82</v>
      </c>
      <c r="V441" s="2" t="s">
        <v>4</v>
      </c>
      <c r="AA441" s="20"/>
    </row>
    <row r="442" spans="1:27" ht="16.5" customHeight="1">
      <c r="A442" s="23" t="s">
        <v>122</v>
      </c>
      <c r="B442" s="8">
        <f>SUM('HOSPITAL CAMANA:MICROREDES'!B442)</f>
        <v>0</v>
      </c>
      <c r="C442" s="8">
        <f>SUM('HOSPITAL CAMANA:MICROREDES'!C442)</f>
        <v>0</v>
      </c>
      <c r="D442" s="8">
        <f>SUM('HOSPITAL CAMANA:MICROREDES'!D442)</f>
        <v>0</v>
      </c>
      <c r="E442" s="243">
        <f>SUM('HOSPITAL CAMANA:MICROREDES'!E442)</f>
        <v>0</v>
      </c>
      <c r="F442" s="242">
        <f>SUM('HOSPITAL CAMANA:MICROREDES'!F442)</f>
        <v>0</v>
      </c>
      <c r="G442" s="8">
        <f>SUM('HOSPITAL CAMANA:MICROREDES'!G442)</f>
        <v>0</v>
      </c>
      <c r="H442" s="8">
        <f>SUM('HOSPITAL CAMANA:MICROREDES'!H442)</f>
        <v>0</v>
      </c>
      <c r="I442" s="8">
        <f>SUM('HOSPITAL CAMANA:MICROREDES'!I442)</f>
        <v>0</v>
      </c>
      <c r="J442" s="8">
        <f>SUM('HOSPITAL CAMANA:MICROREDES'!J442)</f>
        <v>0</v>
      </c>
      <c r="K442" s="8">
        <f>SUM('HOSPITAL CAMANA:MICROREDES'!K442)</f>
        <v>0</v>
      </c>
      <c r="L442" s="8">
        <f>SUM('HOSPITAL CAMANA:MICROREDES'!L442)</f>
        <v>0</v>
      </c>
      <c r="M442" s="8">
        <f>SUM('HOSPITAL CAMANA:MICROREDES'!M442)</f>
        <v>0</v>
      </c>
      <c r="N442" s="8">
        <f>SUM('HOSPITAL CAMANA:MICROREDES'!N442)</f>
        <v>0</v>
      </c>
      <c r="O442" s="4">
        <f>SUM('HOSPITAL CAMANA:MICROREDES'!O442)</f>
        <v>0</v>
      </c>
      <c r="P442" s="8">
        <f>SUM('HOSPITAL CAMANA:MICROREDES'!P442)</f>
        <v>0</v>
      </c>
      <c r="Q442" s="8">
        <f>SUM('HOSPITAL CAMANA:MICROREDES'!Q442)</f>
        <v>0</v>
      </c>
      <c r="R442" s="8">
        <f>SUM('HOSPITAL CAMANA:MICROREDES'!R442)</f>
        <v>0</v>
      </c>
      <c r="S442" s="8">
        <f>SUM('HOSPITAL CAMANA:MICROREDES'!S442)</f>
        <v>0</v>
      </c>
      <c r="T442" s="8">
        <f>SUM('HOSPITAL CAMANA:MICROREDES'!T442)</f>
        <v>0</v>
      </c>
      <c r="U442" s="8">
        <f>SUM('HOSPITAL CAMANA:MICROREDES'!U442)</f>
        <v>0</v>
      </c>
      <c r="V442" s="8">
        <f>SUM('HOSPITAL CAMANA:MICROREDES'!V442)</f>
        <v>0</v>
      </c>
      <c r="AA442" s="20"/>
    </row>
    <row r="443" spans="1:27" ht="16.5" customHeight="1">
      <c r="A443" s="21"/>
      <c r="AA443" s="20"/>
    </row>
    <row r="444" spans="1:27" ht="16.5" customHeight="1">
      <c r="A444" s="244" t="s">
        <v>123</v>
      </c>
      <c r="B444" s="246" t="s">
        <v>102</v>
      </c>
      <c r="C444" s="247"/>
      <c r="D444" s="247"/>
      <c r="E444" s="247"/>
      <c r="F444" s="247"/>
      <c r="G444" s="242"/>
      <c r="H444" s="246" t="s">
        <v>103</v>
      </c>
      <c r="I444" s="247"/>
      <c r="J444" s="247"/>
      <c r="K444" s="247"/>
      <c r="L444" s="242"/>
      <c r="M444" s="246" t="s">
        <v>4</v>
      </c>
      <c r="N444" s="242"/>
      <c r="AA444" s="20"/>
    </row>
    <row r="445" spans="1:27" ht="16.5" customHeight="1">
      <c r="A445" s="245"/>
      <c r="B445" s="2" t="s">
        <v>5</v>
      </c>
      <c r="C445" s="2" t="s">
        <v>6</v>
      </c>
      <c r="D445" s="2" t="s">
        <v>7</v>
      </c>
      <c r="E445" s="241" t="s">
        <v>8</v>
      </c>
      <c r="F445" s="242"/>
      <c r="G445" s="2" t="s">
        <v>9</v>
      </c>
      <c r="H445" s="2" t="s">
        <v>5</v>
      </c>
      <c r="I445" s="2" t="s">
        <v>6</v>
      </c>
      <c r="J445" s="2" t="s">
        <v>7</v>
      </c>
      <c r="K445" s="2" t="s">
        <v>8</v>
      </c>
      <c r="L445" s="2" t="s">
        <v>9</v>
      </c>
      <c r="M445" s="2" t="s">
        <v>102</v>
      </c>
      <c r="N445" s="2" t="s">
        <v>103</v>
      </c>
      <c r="AA445" s="20"/>
    </row>
    <row r="446" spans="1:27" ht="16.5" customHeight="1">
      <c r="A446" s="23" t="s">
        <v>124</v>
      </c>
      <c r="B446" s="8">
        <f>SUM('HOSPITAL CAMANA:MICROREDES'!B446)</f>
        <v>0</v>
      </c>
      <c r="C446" s="8">
        <f>SUM('HOSPITAL CAMANA:MICROREDES'!C446)</f>
        <v>0</v>
      </c>
      <c r="D446" s="8">
        <f>SUM('HOSPITAL CAMANA:MICROREDES'!D446)</f>
        <v>0</v>
      </c>
      <c r="E446" s="243">
        <f>SUM('HOSPITAL CAMANA:MICROREDES'!E446)</f>
        <v>0</v>
      </c>
      <c r="F446" s="242">
        <f>SUM('HOSPITAL CAMANA:MICROREDES'!F446)</f>
        <v>0</v>
      </c>
      <c r="G446" s="8">
        <f>SUM('HOSPITAL CAMANA:MICROREDES'!G446)</f>
        <v>0</v>
      </c>
      <c r="H446" s="8">
        <f>SUM('HOSPITAL CAMANA:MICROREDES'!H446)</f>
        <v>0</v>
      </c>
      <c r="I446" s="8">
        <f>SUM('HOSPITAL CAMANA:MICROREDES'!I446)</f>
        <v>0</v>
      </c>
      <c r="J446" s="8">
        <f>SUM('HOSPITAL CAMANA:MICROREDES'!J446)</f>
        <v>0</v>
      </c>
      <c r="K446" s="8">
        <f>SUM('HOSPITAL CAMANA:MICROREDES'!K446)</f>
        <v>0</v>
      </c>
      <c r="L446" s="8">
        <f>SUM('HOSPITAL CAMANA:MICROREDES'!L446)</f>
        <v>0</v>
      </c>
      <c r="M446" s="8">
        <f>SUM('HOSPITAL CAMANA:MICROREDES'!M446)</f>
        <v>0</v>
      </c>
      <c r="N446" s="8">
        <f>SUM('HOSPITAL CAMANA:MICROREDES'!N446)</f>
        <v>0</v>
      </c>
      <c r="AA446" s="20"/>
    </row>
    <row r="447" spans="1:27" ht="16.5" customHeight="1">
      <c r="A447" s="21"/>
      <c r="AA447" s="20"/>
    </row>
    <row r="448" spans="1:27" ht="16.5" customHeight="1">
      <c r="A448" s="244" t="s">
        <v>125</v>
      </c>
      <c r="B448" s="246" t="s">
        <v>2</v>
      </c>
      <c r="C448" s="247"/>
      <c r="D448" s="247"/>
      <c r="E448" s="247"/>
      <c r="F448" s="247"/>
      <c r="G448" s="242"/>
      <c r="H448" s="246" t="s">
        <v>3</v>
      </c>
      <c r="I448" s="247"/>
      <c r="J448" s="247"/>
      <c r="K448" s="247"/>
      <c r="L448" s="242"/>
      <c r="M448" s="246" t="s">
        <v>4</v>
      </c>
      <c r="N448" s="242"/>
      <c r="AA448" s="20"/>
    </row>
    <row r="449" spans="1:27" ht="16.5" customHeight="1">
      <c r="A449" s="245"/>
      <c r="B449" s="2" t="s">
        <v>5</v>
      </c>
      <c r="C449" s="2" t="s">
        <v>6</v>
      </c>
      <c r="D449" s="2" t="s">
        <v>7</v>
      </c>
      <c r="E449" s="241" t="s">
        <v>8</v>
      </c>
      <c r="F449" s="242"/>
      <c r="G449" s="2" t="s">
        <v>9</v>
      </c>
      <c r="H449" s="2" t="s">
        <v>5</v>
      </c>
      <c r="I449" s="2" t="s">
        <v>6</v>
      </c>
      <c r="J449" s="2" t="s">
        <v>7</v>
      </c>
      <c r="K449" s="2" t="s">
        <v>8</v>
      </c>
      <c r="L449" s="2" t="s">
        <v>9</v>
      </c>
      <c r="M449" s="2" t="s">
        <v>2</v>
      </c>
      <c r="N449" s="2" t="s">
        <v>3</v>
      </c>
      <c r="AA449" s="20"/>
    </row>
    <row r="450" spans="1:27" ht="16.5" customHeight="1">
      <c r="A450" s="23" t="s">
        <v>126</v>
      </c>
      <c r="B450" s="8">
        <f>SUM('HOSPITAL CAMANA:MICROREDES'!B450)</f>
        <v>0</v>
      </c>
      <c r="C450" s="8">
        <f>SUM('HOSPITAL CAMANA:MICROREDES'!C450)</f>
        <v>0</v>
      </c>
      <c r="D450" s="8">
        <f>SUM('HOSPITAL CAMANA:MICROREDES'!D450)</f>
        <v>0</v>
      </c>
      <c r="E450" s="243">
        <f>SUM('HOSPITAL CAMANA:MICROREDES'!E450)</f>
        <v>0</v>
      </c>
      <c r="F450" s="242">
        <f>SUM('HOSPITAL CAMANA:MICROREDES'!F450)</f>
        <v>0</v>
      </c>
      <c r="G450" s="8">
        <f>SUM('HOSPITAL CAMANA:MICROREDES'!G450)</f>
        <v>0</v>
      </c>
      <c r="H450" s="8">
        <f>SUM('HOSPITAL CAMANA:MICROREDES'!H450)</f>
        <v>0</v>
      </c>
      <c r="I450" s="8">
        <f>SUM('HOSPITAL CAMANA:MICROREDES'!I450)</f>
        <v>0</v>
      </c>
      <c r="J450" s="8">
        <f>SUM('HOSPITAL CAMANA:MICROREDES'!J450)</f>
        <v>0</v>
      </c>
      <c r="K450" s="8">
        <f>SUM('HOSPITAL CAMANA:MICROREDES'!K450)</f>
        <v>0</v>
      </c>
      <c r="L450" s="8">
        <f>SUM('HOSPITAL CAMANA:MICROREDES'!L450)</f>
        <v>0</v>
      </c>
      <c r="M450" s="8">
        <f>SUM('HOSPITAL CAMANA:MICROREDES'!M450)</f>
        <v>0</v>
      </c>
      <c r="N450" s="8">
        <f>SUM('HOSPITAL CAMANA:MICROREDES'!N450)</f>
        <v>0</v>
      </c>
      <c r="AA450" s="20"/>
    </row>
    <row r="451" spans="1:27" ht="16.5" customHeight="1">
      <c r="A451" s="23" t="s">
        <v>127</v>
      </c>
      <c r="B451" s="8">
        <f>SUM('HOSPITAL CAMANA:MICROREDES'!B451)</f>
        <v>0</v>
      </c>
      <c r="C451" s="8">
        <f>SUM('HOSPITAL CAMANA:MICROREDES'!C451)</f>
        <v>0</v>
      </c>
      <c r="D451" s="8">
        <f>SUM('HOSPITAL CAMANA:MICROREDES'!D451)</f>
        <v>0</v>
      </c>
      <c r="E451" s="243">
        <f>SUM('HOSPITAL CAMANA:MICROREDES'!E451)</f>
        <v>0</v>
      </c>
      <c r="F451" s="242">
        <f>SUM('HOSPITAL CAMANA:MICROREDES'!F451)</f>
        <v>0</v>
      </c>
      <c r="G451" s="8">
        <f>SUM('HOSPITAL CAMANA:MICROREDES'!G451)</f>
        <v>0</v>
      </c>
      <c r="H451" s="8">
        <f>SUM('HOSPITAL CAMANA:MICROREDES'!H451)</f>
        <v>0</v>
      </c>
      <c r="I451" s="8">
        <f>SUM('HOSPITAL CAMANA:MICROREDES'!I451)</f>
        <v>0</v>
      </c>
      <c r="J451" s="8">
        <f>SUM('HOSPITAL CAMANA:MICROREDES'!J451)</f>
        <v>0</v>
      </c>
      <c r="K451" s="8">
        <f>SUM('HOSPITAL CAMANA:MICROREDES'!K451)</f>
        <v>0</v>
      </c>
      <c r="L451" s="8">
        <f>SUM('HOSPITAL CAMANA:MICROREDES'!L451)</f>
        <v>0</v>
      </c>
      <c r="M451" s="8">
        <f>SUM('HOSPITAL CAMANA:MICROREDES'!M451)</f>
        <v>0</v>
      </c>
      <c r="N451" s="8">
        <f>SUM('HOSPITAL CAMANA:MICROREDES'!N451)</f>
        <v>0</v>
      </c>
      <c r="AA451" s="20"/>
    </row>
    <row r="452" spans="1:27" ht="16.5" customHeight="1">
      <c r="A452" s="21"/>
      <c r="AA452" s="20"/>
    </row>
    <row r="453" spans="1:27" ht="16.5" customHeight="1">
      <c r="A453" s="244" t="s">
        <v>128</v>
      </c>
      <c r="B453" s="246" t="s">
        <v>129</v>
      </c>
      <c r="C453" s="247"/>
      <c r="D453" s="247"/>
      <c r="E453" s="247"/>
      <c r="F453" s="247"/>
      <c r="G453" s="242"/>
      <c r="H453" s="246" t="s">
        <v>130</v>
      </c>
      <c r="I453" s="247"/>
      <c r="J453" s="247"/>
      <c r="K453" s="247"/>
      <c r="L453" s="242"/>
      <c r="M453" s="246" t="s">
        <v>4</v>
      </c>
      <c r="N453" s="242"/>
      <c r="AA453" s="20"/>
    </row>
    <row r="454" spans="1:27" ht="16.5" customHeight="1">
      <c r="A454" s="245"/>
      <c r="B454" s="2" t="s">
        <v>5</v>
      </c>
      <c r="C454" s="2" t="s">
        <v>6</v>
      </c>
      <c r="D454" s="2" t="s">
        <v>7</v>
      </c>
      <c r="E454" s="241" t="s">
        <v>8</v>
      </c>
      <c r="F454" s="242"/>
      <c r="G454" s="2" t="s">
        <v>9</v>
      </c>
      <c r="H454" s="2" t="s">
        <v>5</v>
      </c>
      <c r="I454" s="2" t="s">
        <v>6</v>
      </c>
      <c r="J454" s="2" t="s">
        <v>7</v>
      </c>
      <c r="K454" s="2" t="s">
        <v>8</v>
      </c>
      <c r="L454" s="2" t="s">
        <v>9</v>
      </c>
      <c r="M454" s="2" t="s">
        <v>129</v>
      </c>
      <c r="N454" s="2" t="s">
        <v>130</v>
      </c>
      <c r="AA454" s="20"/>
    </row>
    <row r="455" spans="1:27" ht="16.5" customHeight="1">
      <c r="A455" s="23" t="s">
        <v>131</v>
      </c>
      <c r="B455" s="8">
        <f>SUM('HOSPITAL CAMANA:MICROREDES'!B455)</f>
        <v>0</v>
      </c>
      <c r="C455" s="8">
        <f>SUM('HOSPITAL CAMANA:MICROREDES'!C455)</f>
        <v>0</v>
      </c>
      <c r="D455" s="8">
        <f>SUM('HOSPITAL CAMANA:MICROREDES'!D455)</f>
        <v>0</v>
      </c>
      <c r="E455" s="243">
        <f>SUM('HOSPITAL CAMANA:MICROREDES'!E455)</f>
        <v>0</v>
      </c>
      <c r="F455" s="242">
        <f>SUM('HOSPITAL CAMANA:MICROREDES'!F455)</f>
        <v>0</v>
      </c>
      <c r="G455" s="8">
        <f>SUM('HOSPITAL CAMANA:MICROREDES'!G455)</f>
        <v>0</v>
      </c>
      <c r="H455" s="8">
        <f>SUM('HOSPITAL CAMANA:MICROREDES'!H455)</f>
        <v>0</v>
      </c>
      <c r="I455" s="8">
        <f>SUM('HOSPITAL CAMANA:MICROREDES'!I455)</f>
        <v>0</v>
      </c>
      <c r="J455" s="8">
        <f>SUM('HOSPITAL CAMANA:MICROREDES'!J455)</f>
        <v>0</v>
      </c>
      <c r="K455" s="8">
        <f>SUM('HOSPITAL CAMANA:MICROREDES'!K455)</f>
        <v>0</v>
      </c>
      <c r="L455" s="8">
        <f>SUM('HOSPITAL CAMANA:MICROREDES'!L455)</f>
        <v>0</v>
      </c>
      <c r="M455" s="8">
        <f>SUM('HOSPITAL CAMANA:MICROREDES'!M455)</f>
        <v>0</v>
      </c>
      <c r="N455" s="8">
        <f>SUM('HOSPITAL CAMANA:MICROREDES'!N455)</f>
        <v>0</v>
      </c>
      <c r="AA455" s="20"/>
    </row>
    <row r="456" spans="1:27" ht="16.5" customHeight="1">
      <c r="A456" s="21"/>
      <c r="AA456" s="20"/>
    </row>
    <row r="457" spans="1:27" ht="16.5" customHeight="1">
      <c r="A457" s="244" t="s">
        <v>132</v>
      </c>
      <c r="B457" s="246" t="s">
        <v>114</v>
      </c>
      <c r="C457" s="247"/>
      <c r="D457" s="247"/>
      <c r="E457" s="247"/>
      <c r="F457" s="242"/>
      <c r="G457" s="246" t="s">
        <v>23</v>
      </c>
      <c r="H457" s="247"/>
      <c r="I457" s="247"/>
      <c r="J457" s="242"/>
      <c r="K457" s="246" t="s">
        <v>24</v>
      </c>
      <c r="L457" s="247"/>
      <c r="M457" s="247"/>
      <c r="N457" s="242"/>
      <c r="AA457" s="20"/>
    </row>
    <row r="458" spans="1:27" ht="16.5" customHeight="1">
      <c r="A458" s="254"/>
      <c r="B458" s="241" t="s">
        <v>129</v>
      </c>
      <c r="C458" s="242"/>
      <c r="D458" s="241" t="s">
        <v>130</v>
      </c>
      <c r="E458" s="247"/>
      <c r="F458" s="242"/>
      <c r="G458" s="241" t="s">
        <v>129</v>
      </c>
      <c r="H458" s="242"/>
      <c r="I458" s="241" t="s">
        <v>130</v>
      </c>
      <c r="J458" s="242"/>
      <c r="K458" s="241" t="s">
        <v>129</v>
      </c>
      <c r="L458" s="242"/>
      <c r="M458" s="241" t="s">
        <v>130</v>
      </c>
      <c r="N458" s="242"/>
      <c r="AA458" s="20"/>
    </row>
    <row r="459" spans="1:27" ht="16.5" customHeight="1">
      <c r="A459" s="245"/>
      <c r="B459" s="3" t="s">
        <v>2</v>
      </c>
      <c r="C459" s="3" t="s">
        <v>3</v>
      </c>
      <c r="D459" s="3" t="s">
        <v>2</v>
      </c>
      <c r="E459" s="258" t="s">
        <v>3</v>
      </c>
      <c r="F459" s="242"/>
      <c r="G459" s="3" t="s">
        <v>2</v>
      </c>
      <c r="H459" s="3" t="s">
        <v>3</v>
      </c>
      <c r="I459" s="3" t="s">
        <v>2</v>
      </c>
      <c r="J459" s="3" t="s">
        <v>3</v>
      </c>
      <c r="K459" s="3" t="s">
        <v>2</v>
      </c>
      <c r="L459" s="3" t="s">
        <v>3</v>
      </c>
      <c r="M459" s="3" t="s">
        <v>2</v>
      </c>
      <c r="N459" s="3" t="s">
        <v>3</v>
      </c>
      <c r="AA459" s="20"/>
    </row>
    <row r="460" spans="1:27" ht="16.5" customHeight="1">
      <c r="A460" s="23" t="s">
        <v>131</v>
      </c>
      <c r="B460" s="8">
        <f>SUM('HOSPITAL CAMANA:MICROREDES'!B460)</f>
        <v>0</v>
      </c>
      <c r="C460" s="8">
        <f>SUM('HOSPITAL CAMANA:MICROREDES'!C460)</f>
        <v>0</v>
      </c>
      <c r="D460" s="8">
        <f>SUM('HOSPITAL CAMANA:MICROREDES'!D460)</f>
        <v>0</v>
      </c>
      <c r="E460" s="243">
        <f>SUM('HOSPITAL CAMANA:MICROREDES'!E460)</f>
        <v>0</v>
      </c>
      <c r="F460" s="242">
        <f>SUM('HOSPITAL CAMANA:MICROREDES'!F460)</f>
        <v>0</v>
      </c>
      <c r="G460" s="8">
        <f>SUM('HOSPITAL CAMANA:MICROREDES'!G460)</f>
        <v>0</v>
      </c>
      <c r="H460" s="8">
        <f>SUM('HOSPITAL CAMANA:MICROREDES'!H460)</f>
        <v>0</v>
      </c>
      <c r="I460" s="8">
        <f>SUM('HOSPITAL CAMANA:MICROREDES'!I460)</f>
        <v>0</v>
      </c>
      <c r="J460" s="8">
        <f>SUM('HOSPITAL CAMANA:MICROREDES'!J460)</f>
        <v>0</v>
      </c>
      <c r="K460" s="8">
        <f>SUM('HOSPITAL CAMANA:MICROREDES'!K460)</f>
        <v>0</v>
      </c>
      <c r="L460" s="8">
        <f>SUM('HOSPITAL CAMANA:MICROREDES'!L460)</f>
        <v>0</v>
      </c>
      <c r="M460" s="8">
        <f>SUM('HOSPITAL CAMANA:MICROREDES'!M460)</f>
        <v>0</v>
      </c>
      <c r="N460" s="8">
        <f>SUM('HOSPITAL CAMANA:MICROREDES'!N460)</f>
        <v>0</v>
      </c>
      <c r="AA460" s="20"/>
    </row>
    <row r="461" spans="1:27" ht="16.5" customHeight="1">
      <c r="A461" s="21"/>
      <c r="AA461" s="20"/>
    </row>
    <row r="462" spans="1:27" ht="16.5" customHeight="1">
      <c r="A462" s="244" t="s">
        <v>133</v>
      </c>
      <c r="B462" s="246" t="s">
        <v>102</v>
      </c>
      <c r="C462" s="247"/>
      <c r="D462" s="247"/>
      <c r="E462" s="247"/>
      <c r="F462" s="247"/>
      <c r="G462" s="242"/>
      <c r="H462" s="246" t="s">
        <v>103</v>
      </c>
      <c r="I462" s="247"/>
      <c r="J462" s="247"/>
      <c r="K462" s="247"/>
      <c r="L462" s="242"/>
      <c r="M462" s="246" t="s">
        <v>4</v>
      </c>
      <c r="N462" s="242"/>
      <c r="AA462" s="20"/>
    </row>
    <row r="463" spans="1:27" ht="16.5" customHeight="1">
      <c r="A463" s="245"/>
      <c r="B463" s="2" t="s">
        <v>5</v>
      </c>
      <c r="C463" s="2" t="s">
        <v>6</v>
      </c>
      <c r="D463" s="2" t="s">
        <v>7</v>
      </c>
      <c r="E463" s="241" t="s">
        <v>8</v>
      </c>
      <c r="F463" s="242"/>
      <c r="G463" s="2" t="s">
        <v>9</v>
      </c>
      <c r="H463" s="2" t="s">
        <v>5</v>
      </c>
      <c r="I463" s="2" t="s">
        <v>6</v>
      </c>
      <c r="J463" s="2" t="s">
        <v>7</v>
      </c>
      <c r="K463" s="2" t="s">
        <v>8</v>
      </c>
      <c r="L463" s="2" t="s">
        <v>9</v>
      </c>
      <c r="M463" s="2" t="s">
        <v>102</v>
      </c>
      <c r="N463" s="2" t="s">
        <v>103</v>
      </c>
      <c r="AA463" s="20"/>
    </row>
    <row r="464" spans="1:27" ht="16.5" customHeight="1">
      <c r="A464" s="23" t="s">
        <v>131</v>
      </c>
      <c r="B464" s="8">
        <f>SUM('HOSPITAL CAMANA:MICROREDES'!B464)</f>
        <v>0</v>
      </c>
      <c r="C464" s="8">
        <f>SUM('HOSPITAL CAMANA:MICROREDES'!C464)</f>
        <v>0</v>
      </c>
      <c r="D464" s="8">
        <f>SUM('HOSPITAL CAMANA:MICROREDES'!D464)</f>
        <v>0</v>
      </c>
      <c r="E464" s="243">
        <f>SUM('HOSPITAL CAMANA:MICROREDES'!E464)</f>
        <v>0</v>
      </c>
      <c r="F464" s="242">
        <f>SUM('HOSPITAL CAMANA:MICROREDES'!F464)</f>
        <v>0</v>
      </c>
      <c r="G464" s="8">
        <f>SUM('HOSPITAL CAMANA:MICROREDES'!G464)</f>
        <v>0</v>
      </c>
      <c r="H464" s="8">
        <f>SUM('HOSPITAL CAMANA:MICROREDES'!H464)</f>
        <v>0</v>
      </c>
      <c r="I464" s="8">
        <f>SUM('HOSPITAL CAMANA:MICROREDES'!I464)</f>
        <v>0</v>
      </c>
      <c r="J464" s="8">
        <f>SUM('HOSPITAL CAMANA:MICROREDES'!J464)</f>
        <v>0</v>
      </c>
      <c r="K464" s="8">
        <f>SUM('HOSPITAL CAMANA:MICROREDES'!K464)</f>
        <v>0</v>
      </c>
      <c r="L464" s="8">
        <f>SUM('HOSPITAL CAMANA:MICROREDES'!L464)</f>
        <v>0</v>
      </c>
      <c r="M464" s="8">
        <f>SUM('HOSPITAL CAMANA:MICROREDES'!M464)</f>
        <v>0</v>
      </c>
      <c r="N464" s="8">
        <f>SUM('HOSPITAL CAMANA:MICROREDES'!N464)</f>
        <v>0</v>
      </c>
      <c r="AA464" s="20"/>
    </row>
    <row r="465" spans="1:27" ht="16.5" customHeight="1">
      <c r="A465" s="21"/>
      <c r="AA465" s="20"/>
    </row>
    <row r="466" spans="1:27" ht="16.5" customHeight="1">
      <c r="A466" s="244" t="s">
        <v>134</v>
      </c>
      <c r="B466" s="246" t="s">
        <v>114</v>
      </c>
      <c r="C466" s="247"/>
      <c r="D466" s="247"/>
      <c r="E466" s="247"/>
      <c r="F466" s="242"/>
      <c r="G466" s="246" t="s">
        <v>23</v>
      </c>
      <c r="H466" s="247"/>
      <c r="I466" s="247"/>
      <c r="J466" s="242"/>
      <c r="K466" s="246" t="s">
        <v>24</v>
      </c>
      <c r="L466" s="247"/>
      <c r="M466" s="247"/>
      <c r="N466" s="242"/>
      <c r="AA466" s="20"/>
    </row>
    <row r="467" spans="1:27" ht="16.5" customHeight="1">
      <c r="A467" s="254"/>
      <c r="B467" s="241" t="s">
        <v>102</v>
      </c>
      <c r="C467" s="242"/>
      <c r="D467" s="241" t="s">
        <v>103</v>
      </c>
      <c r="E467" s="247"/>
      <c r="F467" s="242"/>
      <c r="G467" s="241" t="s">
        <v>102</v>
      </c>
      <c r="H467" s="242"/>
      <c r="I467" s="241" t="s">
        <v>103</v>
      </c>
      <c r="J467" s="242"/>
      <c r="K467" s="241" t="s">
        <v>102</v>
      </c>
      <c r="L467" s="242"/>
      <c r="M467" s="241" t="s">
        <v>103</v>
      </c>
      <c r="N467" s="242"/>
      <c r="AA467" s="20"/>
    </row>
    <row r="468" spans="1:27" ht="16.5" customHeight="1">
      <c r="A468" s="245"/>
      <c r="B468" s="3" t="s">
        <v>2</v>
      </c>
      <c r="C468" s="3" t="s">
        <v>3</v>
      </c>
      <c r="D468" s="3" t="s">
        <v>2</v>
      </c>
      <c r="E468" s="258" t="s">
        <v>3</v>
      </c>
      <c r="F468" s="242"/>
      <c r="G468" s="3" t="s">
        <v>2</v>
      </c>
      <c r="H468" s="3" t="s">
        <v>3</v>
      </c>
      <c r="I468" s="3" t="s">
        <v>2</v>
      </c>
      <c r="J468" s="3" t="s">
        <v>3</v>
      </c>
      <c r="K468" s="3" t="s">
        <v>2</v>
      </c>
      <c r="L468" s="3" t="s">
        <v>3</v>
      </c>
      <c r="M468" s="3" t="s">
        <v>2</v>
      </c>
      <c r="N468" s="3" t="s">
        <v>3</v>
      </c>
      <c r="AA468" s="20"/>
    </row>
    <row r="469" spans="1:27" ht="16.5" customHeight="1">
      <c r="A469" s="23" t="s">
        <v>131</v>
      </c>
      <c r="B469" s="8">
        <f>SUM('HOSPITAL CAMANA:MICROREDES'!B469)</f>
        <v>0</v>
      </c>
      <c r="C469" s="8">
        <f>SUM('HOSPITAL CAMANA:MICROREDES'!C469)</f>
        <v>0</v>
      </c>
      <c r="D469" s="8">
        <f>SUM('HOSPITAL CAMANA:MICROREDES'!D469)</f>
        <v>0</v>
      </c>
      <c r="E469" s="243">
        <f>SUM('HOSPITAL CAMANA:MICROREDES'!E469)</f>
        <v>0</v>
      </c>
      <c r="F469" s="242">
        <f>SUM('HOSPITAL CAMANA:MICROREDES'!F469)</f>
        <v>0</v>
      </c>
      <c r="G469" s="8">
        <f>SUM('HOSPITAL CAMANA:MICROREDES'!G469)</f>
        <v>0</v>
      </c>
      <c r="H469" s="8">
        <f>SUM('HOSPITAL CAMANA:MICROREDES'!H469)</f>
        <v>0</v>
      </c>
      <c r="I469" s="8">
        <f>SUM('HOSPITAL CAMANA:MICROREDES'!I469)</f>
        <v>0</v>
      </c>
      <c r="J469" s="8">
        <f>SUM('HOSPITAL CAMANA:MICROREDES'!J469)</f>
        <v>0</v>
      </c>
      <c r="K469" s="8">
        <f>SUM('HOSPITAL CAMANA:MICROREDES'!K469)</f>
        <v>0</v>
      </c>
      <c r="L469" s="8">
        <f>SUM('HOSPITAL CAMANA:MICROREDES'!L469)</f>
        <v>0</v>
      </c>
      <c r="M469" s="8">
        <f>SUM('HOSPITAL CAMANA:MICROREDES'!M469)</f>
        <v>0</v>
      </c>
      <c r="N469" s="8">
        <f>SUM('HOSPITAL CAMANA:MICROREDES'!N469)</f>
        <v>0</v>
      </c>
      <c r="AA469" s="20"/>
    </row>
    <row r="470" spans="1:27" ht="16.5" customHeight="1">
      <c r="A470" s="21"/>
      <c r="AA470" s="20"/>
    </row>
    <row r="471" spans="1:27" ht="16.5" customHeight="1">
      <c r="A471" s="261" t="s">
        <v>135</v>
      </c>
      <c r="B471" s="251"/>
      <c r="C471" s="251"/>
      <c r="D471" s="251"/>
      <c r="E471" s="251"/>
      <c r="AA471" s="20"/>
    </row>
    <row r="472" spans="1:27" ht="16.5" customHeight="1">
      <c r="A472" s="21"/>
      <c r="AA472" s="20"/>
    </row>
    <row r="473" spans="1:27" ht="16.5" customHeight="1">
      <c r="A473" s="244" t="s">
        <v>136</v>
      </c>
      <c r="B473" s="246" t="s">
        <v>102</v>
      </c>
      <c r="C473" s="247"/>
      <c r="D473" s="247"/>
      <c r="E473" s="247"/>
      <c r="F473" s="247"/>
      <c r="G473" s="242"/>
      <c r="H473" s="246" t="s">
        <v>103</v>
      </c>
      <c r="I473" s="247"/>
      <c r="J473" s="247"/>
      <c r="K473" s="247"/>
      <c r="L473" s="242"/>
      <c r="M473" s="246" t="s">
        <v>4</v>
      </c>
      <c r="N473" s="242"/>
      <c r="AA473" s="20"/>
    </row>
    <row r="474" spans="1:27" ht="16.5" customHeight="1">
      <c r="A474" s="245"/>
      <c r="B474" s="2" t="s">
        <v>5</v>
      </c>
      <c r="C474" s="2" t="s">
        <v>6</v>
      </c>
      <c r="D474" s="2" t="s">
        <v>7</v>
      </c>
      <c r="E474" s="241" t="s">
        <v>8</v>
      </c>
      <c r="F474" s="242"/>
      <c r="G474" s="2" t="s">
        <v>9</v>
      </c>
      <c r="H474" s="2" t="s">
        <v>5</v>
      </c>
      <c r="I474" s="2" t="s">
        <v>6</v>
      </c>
      <c r="J474" s="2" t="s">
        <v>7</v>
      </c>
      <c r="K474" s="2" t="s">
        <v>8</v>
      </c>
      <c r="L474" s="2" t="s">
        <v>9</v>
      </c>
      <c r="M474" s="2" t="s">
        <v>102</v>
      </c>
      <c r="N474" s="2" t="s">
        <v>103</v>
      </c>
      <c r="AA474" s="20"/>
    </row>
    <row r="475" spans="1:27" ht="16.5" customHeight="1">
      <c r="A475" s="26" t="s">
        <v>137</v>
      </c>
      <c r="B475" s="7">
        <f>SUM('HOSPITAL CAMANA:MICROREDES'!B475)</f>
        <v>0</v>
      </c>
      <c r="C475" s="7">
        <f>SUM('HOSPITAL CAMANA:MICROREDES'!C475)</f>
        <v>0</v>
      </c>
      <c r="D475" s="7">
        <f>SUM('HOSPITAL CAMANA:MICROREDES'!D475)</f>
        <v>0</v>
      </c>
      <c r="E475" s="260">
        <f>SUM('HOSPITAL CAMANA:MICROREDES'!E475)</f>
        <v>0</v>
      </c>
      <c r="F475" s="242">
        <f>SUM('HOSPITAL CAMANA:MICROREDES'!F475)</f>
        <v>0</v>
      </c>
      <c r="G475" s="7">
        <f>SUM('HOSPITAL CAMANA:MICROREDES'!G475)</f>
        <v>0</v>
      </c>
      <c r="H475" s="7">
        <f>SUM('HOSPITAL CAMANA:MICROREDES'!H475)</f>
        <v>0</v>
      </c>
      <c r="I475" s="7">
        <f>SUM('HOSPITAL CAMANA:MICROREDES'!I475)</f>
        <v>0</v>
      </c>
      <c r="J475" s="7">
        <f>SUM('HOSPITAL CAMANA:MICROREDES'!J475)</f>
        <v>0</v>
      </c>
      <c r="K475" s="7">
        <f>SUM('HOSPITAL CAMANA:MICROREDES'!K475)</f>
        <v>0</v>
      </c>
      <c r="L475" s="7">
        <f>SUM('HOSPITAL CAMANA:MICROREDES'!L475)</f>
        <v>0</v>
      </c>
      <c r="M475" s="7">
        <f>SUM('HOSPITAL CAMANA:MICROREDES'!M475)</f>
        <v>0</v>
      </c>
      <c r="N475" s="7">
        <f>SUM('HOSPITAL CAMANA:MICROREDES'!N475)</f>
        <v>0</v>
      </c>
      <c r="AA475" s="20"/>
    </row>
    <row r="476" spans="1:27" ht="16.5" customHeight="1">
      <c r="A476" s="26" t="s">
        <v>138</v>
      </c>
      <c r="B476" s="7">
        <f>SUM('HOSPITAL CAMANA:MICROREDES'!B476)</f>
        <v>0</v>
      </c>
      <c r="C476" s="7">
        <f>SUM('HOSPITAL CAMANA:MICROREDES'!C476)</f>
        <v>0</v>
      </c>
      <c r="D476" s="7">
        <f>SUM('HOSPITAL CAMANA:MICROREDES'!D476)</f>
        <v>0</v>
      </c>
      <c r="E476" s="260">
        <f>SUM('HOSPITAL CAMANA:MICROREDES'!E476)</f>
        <v>0</v>
      </c>
      <c r="F476" s="242">
        <f>SUM('HOSPITAL CAMANA:MICROREDES'!F476)</f>
        <v>0</v>
      </c>
      <c r="G476" s="7">
        <f>SUM('HOSPITAL CAMANA:MICROREDES'!G476)</f>
        <v>0</v>
      </c>
      <c r="H476" s="7">
        <f>SUM('HOSPITAL CAMANA:MICROREDES'!H476)</f>
        <v>0</v>
      </c>
      <c r="I476" s="7">
        <f>SUM('HOSPITAL CAMANA:MICROREDES'!I476)</f>
        <v>0</v>
      </c>
      <c r="J476" s="7">
        <f>SUM('HOSPITAL CAMANA:MICROREDES'!J476)</f>
        <v>0</v>
      </c>
      <c r="K476" s="7">
        <f>SUM('HOSPITAL CAMANA:MICROREDES'!K476)</f>
        <v>0</v>
      </c>
      <c r="L476" s="7">
        <f>SUM('HOSPITAL CAMANA:MICROREDES'!L476)</f>
        <v>0</v>
      </c>
      <c r="M476" s="7">
        <f>SUM('HOSPITAL CAMANA:MICROREDES'!M476)</f>
        <v>0</v>
      </c>
      <c r="N476" s="7">
        <f>SUM('HOSPITAL CAMANA:MICROREDES'!N476)</f>
        <v>0</v>
      </c>
      <c r="AA476" s="20"/>
    </row>
    <row r="477" spans="1:27" ht="16.5" customHeight="1">
      <c r="A477" s="26" t="s">
        <v>139</v>
      </c>
      <c r="B477" s="7">
        <f>SUM('HOSPITAL CAMANA:MICROREDES'!B477)</f>
        <v>0</v>
      </c>
      <c r="C477" s="7">
        <f>SUM('HOSPITAL CAMANA:MICROREDES'!C477)</f>
        <v>0</v>
      </c>
      <c r="D477" s="7">
        <f>SUM('HOSPITAL CAMANA:MICROREDES'!D477)</f>
        <v>0</v>
      </c>
      <c r="E477" s="260">
        <f>SUM('HOSPITAL CAMANA:MICROREDES'!E477)</f>
        <v>0</v>
      </c>
      <c r="F477" s="242">
        <f>SUM('HOSPITAL CAMANA:MICROREDES'!F477)</f>
        <v>0</v>
      </c>
      <c r="G477" s="7">
        <f>SUM('HOSPITAL CAMANA:MICROREDES'!G477)</f>
        <v>0</v>
      </c>
      <c r="H477" s="7">
        <f>SUM('HOSPITAL CAMANA:MICROREDES'!H477)</f>
        <v>0</v>
      </c>
      <c r="I477" s="7">
        <f>SUM('HOSPITAL CAMANA:MICROREDES'!I477)</f>
        <v>0</v>
      </c>
      <c r="J477" s="7">
        <f>SUM('HOSPITAL CAMANA:MICROREDES'!J477)</f>
        <v>0</v>
      </c>
      <c r="K477" s="7">
        <f>SUM('HOSPITAL CAMANA:MICROREDES'!K477)</f>
        <v>0</v>
      </c>
      <c r="L477" s="7">
        <f>SUM('HOSPITAL CAMANA:MICROREDES'!L477)</f>
        <v>0</v>
      </c>
      <c r="M477" s="7">
        <f>SUM('HOSPITAL CAMANA:MICROREDES'!M477)</f>
        <v>0</v>
      </c>
      <c r="N477" s="7">
        <f>SUM('HOSPITAL CAMANA:MICROREDES'!N477)</f>
        <v>0</v>
      </c>
      <c r="AA477" s="20"/>
    </row>
    <row r="478" spans="1:27" ht="16.5" customHeight="1">
      <c r="A478" s="26" t="s">
        <v>140</v>
      </c>
      <c r="B478" s="7">
        <f>SUM('HOSPITAL CAMANA:MICROREDES'!B478)</f>
        <v>0</v>
      </c>
      <c r="C478" s="7">
        <f>SUM('HOSPITAL CAMANA:MICROREDES'!C478)</f>
        <v>0</v>
      </c>
      <c r="D478" s="7">
        <f>SUM('HOSPITAL CAMANA:MICROREDES'!D478)</f>
        <v>0</v>
      </c>
      <c r="E478" s="260">
        <f>SUM('HOSPITAL CAMANA:MICROREDES'!E478)</f>
        <v>0</v>
      </c>
      <c r="F478" s="242">
        <f>SUM('HOSPITAL CAMANA:MICROREDES'!F478)</f>
        <v>0</v>
      </c>
      <c r="G478" s="7">
        <f>SUM('HOSPITAL CAMANA:MICROREDES'!G478)</f>
        <v>0</v>
      </c>
      <c r="H478" s="7">
        <f>SUM('HOSPITAL CAMANA:MICROREDES'!H478)</f>
        <v>0</v>
      </c>
      <c r="I478" s="7">
        <f>SUM('HOSPITAL CAMANA:MICROREDES'!I478)</f>
        <v>0</v>
      </c>
      <c r="J478" s="7">
        <f>SUM('HOSPITAL CAMANA:MICROREDES'!J478)</f>
        <v>0</v>
      </c>
      <c r="K478" s="7">
        <f>SUM('HOSPITAL CAMANA:MICROREDES'!K478)</f>
        <v>0</v>
      </c>
      <c r="L478" s="7">
        <f>SUM('HOSPITAL CAMANA:MICROREDES'!L478)</f>
        <v>0</v>
      </c>
      <c r="M478" s="7">
        <f>SUM('HOSPITAL CAMANA:MICROREDES'!M478)</f>
        <v>0</v>
      </c>
      <c r="N478" s="7">
        <f>SUM('HOSPITAL CAMANA:MICROREDES'!N478)</f>
        <v>0</v>
      </c>
      <c r="AA478" s="20"/>
    </row>
    <row r="479" spans="1:27" ht="16.5" customHeight="1">
      <c r="A479" s="26" t="s">
        <v>141</v>
      </c>
      <c r="B479" s="7">
        <f>SUM('HOSPITAL CAMANA:MICROREDES'!B479)</f>
        <v>0</v>
      </c>
      <c r="C479" s="7">
        <f>SUM('HOSPITAL CAMANA:MICROREDES'!C479)</f>
        <v>0</v>
      </c>
      <c r="D479" s="7">
        <f>SUM('HOSPITAL CAMANA:MICROREDES'!D479)</f>
        <v>0</v>
      </c>
      <c r="E479" s="260">
        <f>SUM('HOSPITAL CAMANA:MICROREDES'!E479)</f>
        <v>0</v>
      </c>
      <c r="F479" s="242">
        <f>SUM('HOSPITAL CAMANA:MICROREDES'!F479)</f>
        <v>0</v>
      </c>
      <c r="G479" s="7">
        <f>SUM('HOSPITAL CAMANA:MICROREDES'!G479)</f>
        <v>0</v>
      </c>
      <c r="H479" s="7">
        <f>SUM('HOSPITAL CAMANA:MICROREDES'!H479)</f>
        <v>0</v>
      </c>
      <c r="I479" s="7">
        <f>SUM('HOSPITAL CAMANA:MICROREDES'!I479)</f>
        <v>0</v>
      </c>
      <c r="J479" s="7">
        <f>SUM('HOSPITAL CAMANA:MICROREDES'!J479)</f>
        <v>0</v>
      </c>
      <c r="K479" s="7">
        <f>SUM('HOSPITAL CAMANA:MICROREDES'!K479)</f>
        <v>0</v>
      </c>
      <c r="L479" s="7">
        <f>SUM('HOSPITAL CAMANA:MICROREDES'!L479)</f>
        <v>0</v>
      </c>
      <c r="M479" s="7">
        <f>SUM('HOSPITAL CAMANA:MICROREDES'!M479)</f>
        <v>0</v>
      </c>
      <c r="N479" s="7">
        <f>SUM('HOSPITAL CAMANA:MICROREDES'!N479)</f>
        <v>0</v>
      </c>
      <c r="AA479" s="20"/>
    </row>
    <row r="480" spans="1:27" ht="16.5" customHeight="1">
      <c r="A480" s="26" t="s">
        <v>142</v>
      </c>
      <c r="B480" s="7">
        <f>SUM('HOSPITAL CAMANA:MICROREDES'!B480)</f>
        <v>0</v>
      </c>
      <c r="C480" s="7">
        <f>SUM('HOSPITAL CAMANA:MICROREDES'!C480)</f>
        <v>0</v>
      </c>
      <c r="D480" s="7">
        <f>SUM('HOSPITAL CAMANA:MICROREDES'!D480)</f>
        <v>0</v>
      </c>
      <c r="E480" s="260">
        <f>SUM('HOSPITAL CAMANA:MICROREDES'!E480)</f>
        <v>0</v>
      </c>
      <c r="F480" s="242">
        <f>SUM('HOSPITAL CAMANA:MICROREDES'!F480)</f>
        <v>0</v>
      </c>
      <c r="G480" s="7">
        <f>SUM('HOSPITAL CAMANA:MICROREDES'!G480)</f>
        <v>0</v>
      </c>
      <c r="H480" s="7">
        <f>SUM('HOSPITAL CAMANA:MICROREDES'!H480)</f>
        <v>0</v>
      </c>
      <c r="I480" s="7">
        <f>SUM('HOSPITAL CAMANA:MICROREDES'!I480)</f>
        <v>0</v>
      </c>
      <c r="J480" s="7">
        <f>SUM('HOSPITAL CAMANA:MICROREDES'!J480)</f>
        <v>0</v>
      </c>
      <c r="K480" s="7">
        <f>SUM('HOSPITAL CAMANA:MICROREDES'!K480)</f>
        <v>0</v>
      </c>
      <c r="L480" s="7">
        <f>SUM('HOSPITAL CAMANA:MICROREDES'!L480)</f>
        <v>0</v>
      </c>
      <c r="M480" s="7">
        <f>SUM('HOSPITAL CAMANA:MICROREDES'!M480)</f>
        <v>0</v>
      </c>
      <c r="N480" s="7">
        <f>SUM('HOSPITAL CAMANA:MICROREDES'!N480)</f>
        <v>0</v>
      </c>
      <c r="AA480" s="20"/>
    </row>
    <row r="481" spans="1:27" ht="16.5" customHeight="1">
      <c r="A481" s="26" t="s">
        <v>143</v>
      </c>
      <c r="B481" s="7">
        <f>SUM('HOSPITAL CAMANA:MICROREDES'!B481)</f>
        <v>0</v>
      </c>
      <c r="C481" s="7">
        <f>SUM('HOSPITAL CAMANA:MICROREDES'!C481)</f>
        <v>0</v>
      </c>
      <c r="D481" s="7">
        <f>SUM('HOSPITAL CAMANA:MICROREDES'!D481)</f>
        <v>0</v>
      </c>
      <c r="E481" s="260">
        <f>SUM('HOSPITAL CAMANA:MICROREDES'!E481)</f>
        <v>0</v>
      </c>
      <c r="F481" s="242">
        <f>SUM('HOSPITAL CAMANA:MICROREDES'!F481)</f>
        <v>0</v>
      </c>
      <c r="G481" s="7">
        <f>SUM('HOSPITAL CAMANA:MICROREDES'!G481)</f>
        <v>0</v>
      </c>
      <c r="H481" s="7">
        <f>SUM('HOSPITAL CAMANA:MICROREDES'!H481)</f>
        <v>0</v>
      </c>
      <c r="I481" s="7">
        <f>SUM('HOSPITAL CAMANA:MICROREDES'!I481)</f>
        <v>0</v>
      </c>
      <c r="J481" s="7">
        <f>SUM('HOSPITAL CAMANA:MICROREDES'!J481)</f>
        <v>0</v>
      </c>
      <c r="K481" s="7">
        <f>SUM('HOSPITAL CAMANA:MICROREDES'!K481)</f>
        <v>0</v>
      </c>
      <c r="L481" s="7">
        <f>SUM('HOSPITAL CAMANA:MICROREDES'!L481)</f>
        <v>0</v>
      </c>
      <c r="M481" s="7">
        <f>SUM('HOSPITAL CAMANA:MICROREDES'!M481)</f>
        <v>0</v>
      </c>
      <c r="N481" s="7">
        <f>SUM('HOSPITAL CAMANA:MICROREDES'!N481)</f>
        <v>0</v>
      </c>
      <c r="AA481" s="20"/>
    </row>
    <row r="482" spans="1:27" ht="16.5" customHeight="1">
      <c r="A482" s="26" t="s">
        <v>144</v>
      </c>
      <c r="B482" s="7">
        <f>SUM('HOSPITAL CAMANA:MICROREDES'!B482)</f>
        <v>0</v>
      </c>
      <c r="C482" s="7">
        <f>SUM('HOSPITAL CAMANA:MICROREDES'!C482)</f>
        <v>0</v>
      </c>
      <c r="D482" s="7">
        <f>SUM('HOSPITAL CAMANA:MICROREDES'!D482)</f>
        <v>0</v>
      </c>
      <c r="E482" s="260">
        <f>SUM('HOSPITAL CAMANA:MICROREDES'!E482)</f>
        <v>0</v>
      </c>
      <c r="F482" s="242">
        <f>SUM('HOSPITAL CAMANA:MICROREDES'!F482)</f>
        <v>0</v>
      </c>
      <c r="G482" s="7">
        <f>SUM('HOSPITAL CAMANA:MICROREDES'!G482)</f>
        <v>0</v>
      </c>
      <c r="H482" s="7">
        <f>SUM('HOSPITAL CAMANA:MICROREDES'!H482)</f>
        <v>0</v>
      </c>
      <c r="I482" s="7">
        <f>SUM('HOSPITAL CAMANA:MICROREDES'!I482)</f>
        <v>0</v>
      </c>
      <c r="J482" s="7">
        <f>SUM('HOSPITAL CAMANA:MICROREDES'!J482)</f>
        <v>0</v>
      </c>
      <c r="K482" s="7">
        <f>SUM('HOSPITAL CAMANA:MICROREDES'!K482)</f>
        <v>0</v>
      </c>
      <c r="L482" s="7">
        <f>SUM('HOSPITAL CAMANA:MICROREDES'!L482)</f>
        <v>0</v>
      </c>
      <c r="M482" s="7">
        <f>SUM('HOSPITAL CAMANA:MICROREDES'!M482)</f>
        <v>0</v>
      </c>
      <c r="N482" s="7">
        <f>SUM('HOSPITAL CAMANA:MICROREDES'!N482)</f>
        <v>0</v>
      </c>
      <c r="AA482" s="20"/>
    </row>
    <row r="483" spans="1:27" ht="16.5" customHeight="1">
      <c r="A483" s="21"/>
      <c r="AA483" s="20"/>
    </row>
    <row r="484" spans="1:27" ht="16.5" customHeight="1">
      <c r="A484" s="244" t="s">
        <v>145</v>
      </c>
      <c r="B484" s="246" t="s">
        <v>129</v>
      </c>
      <c r="C484" s="247"/>
      <c r="D484" s="247"/>
      <c r="E484" s="247"/>
      <c r="F484" s="247"/>
      <c r="G484" s="242"/>
      <c r="H484" s="246" t="s">
        <v>130</v>
      </c>
      <c r="I484" s="247"/>
      <c r="J484" s="247"/>
      <c r="K484" s="247"/>
      <c r="L484" s="242"/>
      <c r="M484" s="246" t="s">
        <v>4</v>
      </c>
      <c r="N484" s="242"/>
      <c r="AA484" s="20"/>
    </row>
    <row r="485" spans="1:27" ht="16.5" customHeight="1">
      <c r="A485" s="245"/>
      <c r="B485" s="2" t="s">
        <v>5</v>
      </c>
      <c r="C485" s="2" t="s">
        <v>6</v>
      </c>
      <c r="D485" s="2" t="s">
        <v>7</v>
      </c>
      <c r="E485" s="241" t="s">
        <v>8</v>
      </c>
      <c r="F485" s="242"/>
      <c r="G485" s="2" t="s">
        <v>9</v>
      </c>
      <c r="H485" s="2" t="s">
        <v>5</v>
      </c>
      <c r="I485" s="2" t="s">
        <v>6</v>
      </c>
      <c r="J485" s="2" t="s">
        <v>7</v>
      </c>
      <c r="K485" s="2" t="s">
        <v>8</v>
      </c>
      <c r="L485" s="2" t="s">
        <v>9</v>
      </c>
      <c r="M485" s="2" t="s">
        <v>129</v>
      </c>
      <c r="N485" s="2" t="s">
        <v>130</v>
      </c>
      <c r="AA485" s="20"/>
    </row>
    <row r="486" spans="1:27" ht="16.5" customHeight="1">
      <c r="A486" s="26" t="s">
        <v>146</v>
      </c>
      <c r="B486" s="7">
        <f>SUM('HOSPITAL CAMANA:MICROREDES'!B486)</f>
        <v>0</v>
      </c>
      <c r="C486" s="7">
        <f>SUM('HOSPITAL CAMANA:MICROREDES'!C486)</f>
        <v>0</v>
      </c>
      <c r="D486" s="7">
        <f>SUM('HOSPITAL CAMANA:MICROREDES'!D486)</f>
        <v>0</v>
      </c>
      <c r="E486" s="260">
        <f>SUM('HOSPITAL CAMANA:MICROREDES'!E486)</f>
        <v>0</v>
      </c>
      <c r="F486" s="242">
        <f>SUM('HOSPITAL CAMANA:MICROREDES'!F486)</f>
        <v>0</v>
      </c>
      <c r="G486" s="7">
        <f>SUM('HOSPITAL CAMANA:MICROREDES'!G486)</f>
        <v>0</v>
      </c>
      <c r="H486" s="7">
        <f>SUM('HOSPITAL CAMANA:MICROREDES'!H486)</f>
        <v>0</v>
      </c>
      <c r="I486" s="7">
        <f>SUM('HOSPITAL CAMANA:MICROREDES'!I486)</f>
        <v>0</v>
      </c>
      <c r="J486" s="7">
        <f>SUM('HOSPITAL CAMANA:MICROREDES'!J486)</f>
        <v>0</v>
      </c>
      <c r="K486" s="7">
        <f>SUM('HOSPITAL CAMANA:MICROREDES'!K486)</f>
        <v>0</v>
      </c>
      <c r="L486" s="7">
        <f>SUM('HOSPITAL CAMANA:MICROREDES'!L486)</f>
        <v>0</v>
      </c>
      <c r="M486" s="7">
        <f>SUM('HOSPITAL CAMANA:MICROREDES'!M486)</f>
        <v>0</v>
      </c>
      <c r="N486" s="7">
        <f>SUM('HOSPITAL CAMANA:MICROREDES'!N486)</f>
        <v>0</v>
      </c>
      <c r="AA486" s="20"/>
    </row>
    <row r="487" spans="1:27" ht="16.5" customHeight="1">
      <c r="A487" s="26" t="s">
        <v>147</v>
      </c>
      <c r="B487" s="7">
        <f>SUM('HOSPITAL CAMANA:MICROREDES'!B487)</f>
        <v>0</v>
      </c>
      <c r="C487" s="7">
        <f>SUM('HOSPITAL CAMANA:MICROREDES'!C487)</f>
        <v>0</v>
      </c>
      <c r="D487" s="7">
        <f>SUM('HOSPITAL CAMANA:MICROREDES'!D487)</f>
        <v>0</v>
      </c>
      <c r="E487" s="260">
        <f>SUM('HOSPITAL CAMANA:MICROREDES'!E487)</f>
        <v>0</v>
      </c>
      <c r="F487" s="242">
        <f>SUM('HOSPITAL CAMANA:MICROREDES'!F487)</f>
        <v>0</v>
      </c>
      <c r="G487" s="7">
        <f>SUM('HOSPITAL CAMANA:MICROREDES'!G487)</f>
        <v>0</v>
      </c>
      <c r="H487" s="7">
        <f>SUM('HOSPITAL CAMANA:MICROREDES'!H487)</f>
        <v>0</v>
      </c>
      <c r="I487" s="7">
        <f>SUM('HOSPITAL CAMANA:MICROREDES'!I487)</f>
        <v>0</v>
      </c>
      <c r="J487" s="7">
        <f>SUM('HOSPITAL CAMANA:MICROREDES'!J487)</f>
        <v>0</v>
      </c>
      <c r="K487" s="7">
        <f>SUM('HOSPITAL CAMANA:MICROREDES'!K487)</f>
        <v>0</v>
      </c>
      <c r="L487" s="7">
        <f>SUM('HOSPITAL CAMANA:MICROREDES'!L487)</f>
        <v>0</v>
      </c>
      <c r="M487" s="7">
        <f>SUM('HOSPITAL CAMANA:MICROREDES'!M487)</f>
        <v>0</v>
      </c>
      <c r="N487" s="7">
        <f>SUM('HOSPITAL CAMANA:MICROREDES'!N487)</f>
        <v>0</v>
      </c>
      <c r="AA487" s="20"/>
    </row>
    <row r="488" spans="1:27" ht="16.5" customHeight="1">
      <c r="A488" s="26" t="s">
        <v>148</v>
      </c>
      <c r="B488" s="7">
        <f>SUM('HOSPITAL CAMANA:MICROREDES'!B488)</f>
        <v>0</v>
      </c>
      <c r="C488" s="7">
        <f>SUM('HOSPITAL CAMANA:MICROREDES'!C488)</f>
        <v>0</v>
      </c>
      <c r="D488" s="7">
        <f>SUM('HOSPITAL CAMANA:MICROREDES'!D488)</f>
        <v>0</v>
      </c>
      <c r="E488" s="260">
        <f>SUM('HOSPITAL CAMANA:MICROREDES'!E488)</f>
        <v>0</v>
      </c>
      <c r="F488" s="242">
        <f>SUM('HOSPITAL CAMANA:MICROREDES'!F488)</f>
        <v>0</v>
      </c>
      <c r="G488" s="7">
        <f>SUM('HOSPITAL CAMANA:MICROREDES'!G488)</f>
        <v>0</v>
      </c>
      <c r="H488" s="7">
        <f>SUM('HOSPITAL CAMANA:MICROREDES'!H488)</f>
        <v>0</v>
      </c>
      <c r="I488" s="7">
        <f>SUM('HOSPITAL CAMANA:MICROREDES'!I488)</f>
        <v>0</v>
      </c>
      <c r="J488" s="7">
        <f>SUM('HOSPITAL CAMANA:MICROREDES'!J488)</f>
        <v>0</v>
      </c>
      <c r="K488" s="7">
        <f>SUM('HOSPITAL CAMANA:MICROREDES'!K488)</f>
        <v>0</v>
      </c>
      <c r="L488" s="7">
        <f>SUM('HOSPITAL CAMANA:MICROREDES'!L488)</f>
        <v>0</v>
      </c>
      <c r="M488" s="7">
        <f>SUM('HOSPITAL CAMANA:MICROREDES'!M488)</f>
        <v>0</v>
      </c>
      <c r="N488" s="7">
        <f>SUM('HOSPITAL CAMANA:MICROREDES'!N488)</f>
        <v>0</v>
      </c>
      <c r="AA488" s="20"/>
    </row>
    <row r="489" spans="1:27" ht="16.5" customHeight="1">
      <c r="A489" s="26" t="s">
        <v>149</v>
      </c>
      <c r="B489" s="7">
        <f>SUM('HOSPITAL CAMANA:MICROREDES'!B489)</f>
        <v>0</v>
      </c>
      <c r="C489" s="7">
        <f>SUM('HOSPITAL CAMANA:MICROREDES'!C489)</f>
        <v>0</v>
      </c>
      <c r="D489" s="7">
        <f>SUM('HOSPITAL CAMANA:MICROREDES'!D489)</f>
        <v>0</v>
      </c>
      <c r="E489" s="260">
        <f>SUM('HOSPITAL CAMANA:MICROREDES'!E489)</f>
        <v>0</v>
      </c>
      <c r="F489" s="242">
        <f>SUM('HOSPITAL CAMANA:MICROREDES'!F489)</f>
        <v>0</v>
      </c>
      <c r="G489" s="7">
        <f>SUM('HOSPITAL CAMANA:MICROREDES'!G489)</f>
        <v>0</v>
      </c>
      <c r="H489" s="7">
        <f>SUM('HOSPITAL CAMANA:MICROREDES'!H489)</f>
        <v>0</v>
      </c>
      <c r="I489" s="7">
        <f>SUM('HOSPITAL CAMANA:MICROREDES'!I489)</f>
        <v>0</v>
      </c>
      <c r="J489" s="7">
        <f>SUM('HOSPITAL CAMANA:MICROREDES'!J489)</f>
        <v>0</v>
      </c>
      <c r="K489" s="7">
        <f>SUM('HOSPITAL CAMANA:MICROREDES'!K489)</f>
        <v>0</v>
      </c>
      <c r="L489" s="7">
        <f>SUM('HOSPITAL CAMANA:MICROREDES'!L489)</f>
        <v>0</v>
      </c>
      <c r="M489" s="7">
        <f>SUM('HOSPITAL CAMANA:MICROREDES'!M489)</f>
        <v>0</v>
      </c>
      <c r="N489" s="7">
        <f>SUM('HOSPITAL CAMANA:MICROREDES'!N489)</f>
        <v>0</v>
      </c>
      <c r="AA489" s="20"/>
    </row>
    <row r="490" spans="1:27" ht="16.5" customHeight="1">
      <c r="A490" s="26" t="s">
        <v>150</v>
      </c>
      <c r="B490" s="7">
        <f>SUM('HOSPITAL CAMANA:MICROREDES'!B490)</f>
        <v>0</v>
      </c>
      <c r="C490" s="7">
        <f>SUM('HOSPITAL CAMANA:MICROREDES'!C490)</f>
        <v>0</v>
      </c>
      <c r="D490" s="7">
        <f>SUM('HOSPITAL CAMANA:MICROREDES'!D490)</f>
        <v>0</v>
      </c>
      <c r="E490" s="260">
        <f>SUM('HOSPITAL CAMANA:MICROREDES'!E490)</f>
        <v>0</v>
      </c>
      <c r="F490" s="242">
        <f>SUM('HOSPITAL CAMANA:MICROREDES'!F490)</f>
        <v>0</v>
      </c>
      <c r="G490" s="7">
        <f>SUM('HOSPITAL CAMANA:MICROREDES'!G490)</f>
        <v>0</v>
      </c>
      <c r="H490" s="7">
        <f>SUM('HOSPITAL CAMANA:MICROREDES'!H490)</f>
        <v>0</v>
      </c>
      <c r="I490" s="7">
        <f>SUM('HOSPITAL CAMANA:MICROREDES'!I490)</f>
        <v>0</v>
      </c>
      <c r="J490" s="7">
        <f>SUM('HOSPITAL CAMANA:MICROREDES'!J490)</f>
        <v>0</v>
      </c>
      <c r="K490" s="7">
        <f>SUM('HOSPITAL CAMANA:MICROREDES'!K490)</f>
        <v>0</v>
      </c>
      <c r="L490" s="7">
        <f>SUM('HOSPITAL CAMANA:MICROREDES'!L490)</f>
        <v>0</v>
      </c>
      <c r="M490" s="7">
        <f>SUM('HOSPITAL CAMANA:MICROREDES'!M490)</f>
        <v>0</v>
      </c>
      <c r="N490" s="7">
        <f>SUM('HOSPITAL CAMANA:MICROREDES'!N490)</f>
        <v>0</v>
      </c>
      <c r="AA490" s="20"/>
    </row>
    <row r="491" spans="1:27" ht="16.5" customHeight="1">
      <c r="A491" s="26" t="s">
        <v>151</v>
      </c>
      <c r="B491" s="7">
        <f>SUM('HOSPITAL CAMANA:MICROREDES'!B491)</f>
        <v>0</v>
      </c>
      <c r="C491" s="7">
        <f>SUM('HOSPITAL CAMANA:MICROREDES'!C491)</f>
        <v>0</v>
      </c>
      <c r="D491" s="7">
        <f>SUM('HOSPITAL CAMANA:MICROREDES'!D491)</f>
        <v>0</v>
      </c>
      <c r="E491" s="260">
        <f>SUM('HOSPITAL CAMANA:MICROREDES'!E491)</f>
        <v>0</v>
      </c>
      <c r="F491" s="242">
        <f>SUM('HOSPITAL CAMANA:MICROREDES'!F491)</f>
        <v>0</v>
      </c>
      <c r="G491" s="7">
        <f>SUM('HOSPITAL CAMANA:MICROREDES'!G491)</f>
        <v>0</v>
      </c>
      <c r="H491" s="7">
        <f>SUM('HOSPITAL CAMANA:MICROREDES'!H491)</f>
        <v>0</v>
      </c>
      <c r="I491" s="7">
        <f>SUM('HOSPITAL CAMANA:MICROREDES'!I491)</f>
        <v>0</v>
      </c>
      <c r="J491" s="7">
        <f>SUM('HOSPITAL CAMANA:MICROREDES'!J491)</f>
        <v>0</v>
      </c>
      <c r="K491" s="7">
        <f>SUM('HOSPITAL CAMANA:MICROREDES'!K491)</f>
        <v>0</v>
      </c>
      <c r="L491" s="7">
        <f>SUM('HOSPITAL CAMANA:MICROREDES'!L491)</f>
        <v>0</v>
      </c>
      <c r="M491" s="7">
        <f>SUM('HOSPITAL CAMANA:MICROREDES'!M491)</f>
        <v>0</v>
      </c>
      <c r="N491" s="7">
        <f>SUM('HOSPITAL CAMANA:MICROREDES'!N491)</f>
        <v>0</v>
      </c>
      <c r="AA491" s="20"/>
    </row>
    <row r="492" spans="1:27" ht="16.5" customHeight="1">
      <c r="A492" s="26" t="s">
        <v>152</v>
      </c>
      <c r="B492" s="7">
        <f>SUM('HOSPITAL CAMANA:MICROREDES'!B492)</f>
        <v>0</v>
      </c>
      <c r="C492" s="7">
        <f>SUM('HOSPITAL CAMANA:MICROREDES'!C492)</f>
        <v>0</v>
      </c>
      <c r="D492" s="7">
        <f>SUM('HOSPITAL CAMANA:MICROREDES'!D492)</f>
        <v>0</v>
      </c>
      <c r="E492" s="260">
        <f>SUM('HOSPITAL CAMANA:MICROREDES'!E492)</f>
        <v>0</v>
      </c>
      <c r="F492" s="242">
        <f>SUM('HOSPITAL CAMANA:MICROREDES'!F492)</f>
        <v>0</v>
      </c>
      <c r="G492" s="7">
        <f>SUM('HOSPITAL CAMANA:MICROREDES'!G492)</f>
        <v>0</v>
      </c>
      <c r="H492" s="7">
        <f>SUM('HOSPITAL CAMANA:MICROREDES'!H492)</f>
        <v>0</v>
      </c>
      <c r="I492" s="7">
        <f>SUM('HOSPITAL CAMANA:MICROREDES'!I492)</f>
        <v>0</v>
      </c>
      <c r="J492" s="7">
        <f>SUM('HOSPITAL CAMANA:MICROREDES'!J492)</f>
        <v>0</v>
      </c>
      <c r="K492" s="7">
        <f>SUM('HOSPITAL CAMANA:MICROREDES'!K492)</f>
        <v>0</v>
      </c>
      <c r="L492" s="7">
        <f>SUM('HOSPITAL CAMANA:MICROREDES'!L492)</f>
        <v>0</v>
      </c>
      <c r="M492" s="7">
        <f>SUM('HOSPITAL CAMANA:MICROREDES'!M492)</f>
        <v>0</v>
      </c>
      <c r="N492" s="7">
        <f>SUM('HOSPITAL CAMANA:MICROREDES'!N492)</f>
        <v>0</v>
      </c>
      <c r="AA492" s="20"/>
    </row>
    <row r="493" spans="1:27" ht="16.5" customHeight="1">
      <c r="A493" s="26" t="s">
        <v>153</v>
      </c>
      <c r="B493" s="7">
        <f>SUM('HOSPITAL CAMANA:MICROREDES'!B493)</f>
        <v>0</v>
      </c>
      <c r="C493" s="7">
        <f>SUM('HOSPITAL CAMANA:MICROREDES'!C493)</f>
        <v>0</v>
      </c>
      <c r="D493" s="7">
        <f>SUM('HOSPITAL CAMANA:MICROREDES'!D493)</f>
        <v>0</v>
      </c>
      <c r="E493" s="260">
        <f>SUM('HOSPITAL CAMANA:MICROREDES'!E493)</f>
        <v>0</v>
      </c>
      <c r="F493" s="242">
        <f>SUM('HOSPITAL CAMANA:MICROREDES'!F493)</f>
        <v>0</v>
      </c>
      <c r="G493" s="7">
        <f>SUM('HOSPITAL CAMANA:MICROREDES'!G493)</f>
        <v>0</v>
      </c>
      <c r="H493" s="7">
        <f>SUM('HOSPITAL CAMANA:MICROREDES'!H493)</f>
        <v>0</v>
      </c>
      <c r="I493" s="7">
        <f>SUM('HOSPITAL CAMANA:MICROREDES'!I493)</f>
        <v>0</v>
      </c>
      <c r="J493" s="7">
        <f>SUM('HOSPITAL CAMANA:MICROREDES'!J493)</f>
        <v>0</v>
      </c>
      <c r="K493" s="7">
        <f>SUM('HOSPITAL CAMANA:MICROREDES'!K493)</f>
        <v>0</v>
      </c>
      <c r="L493" s="7">
        <f>SUM('HOSPITAL CAMANA:MICROREDES'!L493)</f>
        <v>0</v>
      </c>
      <c r="M493" s="7">
        <f>SUM('HOSPITAL CAMANA:MICROREDES'!M493)</f>
        <v>0</v>
      </c>
      <c r="N493" s="7">
        <f>SUM('HOSPITAL CAMANA:MICROREDES'!N493)</f>
        <v>0</v>
      </c>
      <c r="AA493" s="20"/>
    </row>
    <row r="494" spans="1:27" ht="16.5" customHeight="1">
      <c r="A494" s="27" t="s">
        <v>154</v>
      </c>
      <c r="B494" s="28">
        <f>SUM('HOSPITAL CAMANA:MICROREDES'!B494)</f>
        <v>0</v>
      </c>
      <c r="C494" s="28">
        <f>SUM('HOSPITAL CAMANA:MICROREDES'!C494)</f>
        <v>0</v>
      </c>
      <c r="D494" s="28">
        <f>SUM('HOSPITAL CAMANA:MICROREDES'!D494)</f>
        <v>0</v>
      </c>
      <c r="E494" s="262">
        <f>SUM('HOSPITAL CAMANA:MICROREDES'!E494)</f>
        <v>0</v>
      </c>
      <c r="F494" s="263">
        <f>SUM('HOSPITAL CAMANA:MICROREDES'!F494)</f>
        <v>0</v>
      </c>
      <c r="G494" s="28">
        <f>SUM('HOSPITAL CAMANA:MICROREDES'!G494)</f>
        <v>0</v>
      </c>
      <c r="H494" s="28">
        <f>SUM('HOSPITAL CAMANA:MICROREDES'!H494)</f>
        <v>0</v>
      </c>
      <c r="I494" s="28">
        <f>SUM('HOSPITAL CAMANA:MICROREDES'!I494)</f>
        <v>0</v>
      </c>
      <c r="J494" s="28">
        <f>SUM('HOSPITAL CAMANA:MICROREDES'!J494)</f>
        <v>0</v>
      </c>
      <c r="K494" s="28">
        <f>SUM('HOSPITAL CAMANA:MICROREDES'!K494)</f>
        <v>0</v>
      </c>
      <c r="L494" s="28">
        <f>SUM('HOSPITAL CAMANA:MICROREDES'!L494)</f>
        <v>0</v>
      </c>
      <c r="M494" s="28">
        <f>SUM('HOSPITAL CAMANA:MICROREDES'!M494)</f>
        <v>0</v>
      </c>
      <c r="N494" s="28">
        <f>SUM('HOSPITAL CAMANA:MICROREDES'!N494)</f>
        <v>0</v>
      </c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1"/>
    </row>
    <row r="495" spans="1:27" ht="16.5" customHeight="1">
      <c r="A495" s="17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9"/>
    </row>
    <row r="496" spans="1:27" ht="16.5" customHeight="1">
      <c r="A496" s="250"/>
      <c r="B496" s="251"/>
      <c r="C496" s="251"/>
      <c r="D496" s="251"/>
      <c r="E496" s="251"/>
      <c r="F496" s="251"/>
      <c r="G496" s="251"/>
      <c r="H496" s="251"/>
      <c r="I496" s="251"/>
      <c r="J496" s="251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20"/>
    </row>
    <row r="497" spans="1:103" ht="16.5" customHeight="1">
      <c r="A497" s="21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20"/>
    </row>
    <row r="498" spans="1:103" ht="16.5" customHeight="1">
      <c r="A498" s="252" t="s">
        <v>0</v>
      </c>
      <c r="B498" s="251"/>
      <c r="C498" s="251"/>
      <c r="D498" s="251"/>
      <c r="E498" s="251"/>
      <c r="F498" s="251"/>
      <c r="G498" s="251"/>
      <c r="H498" s="251"/>
      <c r="I498" s="251"/>
      <c r="J498" s="251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20"/>
    </row>
    <row r="499" spans="1:103" ht="16.5" customHeight="1">
      <c r="A499" s="21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20"/>
    </row>
    <row r="500" spans="1:103" ht="16.5" customHeight="1">
      <c r="A500" s="21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20"/>
    </row>
    <row r="501" spans="1:103" ht="16.5" customHeight="1">
      <c r="A501" s="253" t="s">
        <v>164</v>
      </c>
      <c r="B501" s="251"/>
      <c r="C501" s="251"/>
      <c r="D501" s="251"/>
      <c r="E501" s="251"/>
      <c r="F501" s="251"/>
      <c r="G501" s="251"/>
      <c r="H501" s="251"/>
      <c r="I501" s="251"/>
      <c r="J501" s="251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20"/>
    </row>
    <row r="502" spans="1:103" ht="16.5" customHeight="1">
      <c r="A502" s="323" t="s">
        <v>182</v>
      </c>
      <c r="B502" s="251"/>
      <c r="C502" s="251"/>
      <c r="D502" s="251"/>
      <c r="E502" s="251"/>
      <c r="F502" s="251"/>
      <c r="G502" s="251"/>
      <c r="H502" s="251"/>
      <c r="I502" s="251"/>
      <c r="J502" s="251"/>
      <c r="K502" s="251"/>
      <c r="L502" s="251"/>
      <c r="M502" s="251"/>
      <c r="N502" s="251"/>
      <c r="O502" s="251"/>
      <c r="P502" s="251"/>
      <c r="Q502" s="251"/>
      <c r="R502" s="251"/>
      <c r="S502" s="251"/>
      <c r="T502" s="251"/>
      <c r="U502" s="251"/>
      <c r="V502" s="251"/>
      <c r="W502" s="251"/>
      <c r="X502" s="251"/>
      <c r="Y502" s="251"/>
      <c r="Z502" s="251"/>
      <c r="AA502" s="251"/>
      <c r="AB502" s="251"/>
      <c r="AC502" s="251"/>
      <c r="AD502" s="251"/>
      <c r="AE502" s="251"/>
      <c r="AF502" s="251"/>
      <c r="AG502" s="251"/>
      <c r="AH502" s="251"/>
      <c r="AI502" s="251"/>
      <c r="AJ502" s="251"/>
      <c r="AK502" s="251"/>
      <c r="AL502" s="251"/>
      <c r="AM502" s="251"/>
      <c r="AN502" s="251"/>
      <c r="AO502" s="251"/>
      <c r="AP502" s="251"/>
      <c r="AQ502" s="251"/>
      <c r="AR502" s="251"/>
      <c r="AS502" s="251"/>
      <c r="AT502" s="251"/>
      <c r="AU502" s="251"/>
      <c r="AV502" s="251"/>
      <c r="AW502" s="251"/>
      <c r="AX502" s="251"/>
      <c r="AY502" s="251"/>
      <c r="AZ502" s="251"/>
      <c r="BA502" s="251"/>
      <c r="BB502" s="251"/>
      <c r="BC502" s="251"/>
      <c r="BD502" s="251"/>
      <c r="BE502" s="251"/>
      <c r="BF502" s="251"/>
      <c r="BG502" s="251"/>
      <c r="BH502" s="251"/>
      <c r="BI502" s="251"/>
      <c r="BJ502" s="251"/>
      <c r="BK502" s="251"/>
      <c r="BL502" s="251"/>
      <c r="BM502" s="251"/>
      <c r="BN502" s="251"/>
      <c r="BO502" s="251"/>
      <c r="BP502" s="251"/>
      <c r="BQ502" s="251"/>
      <c r="BR502" s="251"/>
      <c r="BS502" s="251"/>
      <c r="BT502" s="251"/>
      <c r="BU502" s="251"/>
      <c r="BV502" s="251"/>
      <c r="BW502" s="251"/>
      <c r="BX502" s="251"/>
      <c r="BY502" s="251"/>
      <c r="BZ502" s="251"/>
      <c r="CA502" s="251"/>
      <c r="CB502" s="251"/>
      <c r="CC502" s="251"/>
      <c r="CD502" s="251"/>
      <c r="CE502" s="251"/>
      <c r="CF502" s="251"/>
      <c r="CG502" s="251"/>
      <c r="CH502" s="251"/>
      <c r="CI502" s="251"/>
      <c r="CJ502" s="251"/>
      <c r="CK502" s="251"/>
      <c r="CL502" s="251"/>
      <c r="CM502" s="251"/>
      <c r="CN502" s="251"/>
      <c r="CO502" s="251"/>
      <c r="CP502" s="251"/>
      <c r="CQ502" s="251"/>
      <c r="CR502" s="251"/>
      <c r="CS502" s="251"/>
      <c r="CT502" s="251"/>
      <c r="CU502" s="251"/>
      <c r="CV502" s="251"/>
      <c r="CW502" s="251"/>
      <c r="CX502" s="251"/>
      <c r="CY502" s="251"/>
    </row>
    <row r="503" spans="1:103" ht="16.5" customHeight="1">
      <c r="A503" s="21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20"/>
    </row>
    <row r="504" spans="1:103" ht="16.5" customHeight="1">
      <c r="A504" s="244" t="s">
        <v>1</v>
      </c>
      <c r="B504" s="246" t="s">
        <v>2</v>
      </c>
      <c r="C504" s="247"/>
      <c r="D504" s="247"/>
      <c r="E504" s="247"/>
      <c r="F504" s="247"/>
      <c r="G504" s="247"/>
      <c r="H504" s="247"/>
      <c r="I504" s="247"/>
      <c r="J504" s="247"/>
      <c r="K504" s="247"/>
      <c r="L504" s="242"/>
      <c r="M504" s="246" t="s">
        <v>3</v>
      </c>
      <c r="N504" s="247"/>
      <c r="O504" s="247"/>
      <c r="P504" s="247"/>
      <c r="Q504" s="247"/>
      <c r="R504" s="247"/>
      <c r="S504" s="247"/>
      <c r="T504" s="247"/>
      <c r="U504" s="247"/>
      <c r="V504" s="247"/>
      <c r="W504" s="242"/>
      <c r="X504" s="246" t="s">
        <v>4</v>
      </c>
      <c r="Y504" s="247"/>
      <c r="Z504" s="247"/>
      <c r="AA504" s="248"/>
    </row>
    <row r="505" spans="1:103" ht="16.5" customHeight="1">
      <c r="A505" s="254"/>
      <c r="B505" s="241" t="s">
        <v>5</v>
      </c>
      <c r="C505" s="242"/>
      <c r="D505" s="241" t="s">
        <v>6</v>
      </c>
      <c r="E505" s="247"/>
      <c r="F505" s="242"/>
      <c r="G505" s="241" t="s">
        <v>7</v>
      </c>
      <c r="H505" s="242"/>
      <c r="I505" s="241" t="s">
        <v>8</v>
      </c>
      <c r="J505" s="242"/>
      <c r="K505" s="241" t="s">
        <v>9</v>
      </c>
      <c r="L505" s="242"/>
      <c r="M505" s="241" t="s">
        <v>5</v>
      </c>
      <c r="N505" s="242"/>
      <c r="O505" s="13"/>
      <c r="P505" s="241" t="s">
        <v>6</v>
      </c>
      <c r="Q505" s="242"/>
      <c r="R505" s="241" t="s">
        <v>7</v>
      </c>
      <c r="S505" s="242"/>
      <c r="T505" s="241" t="s">
        <v>8</v>
      </c>
      <c r="U505" s="242"/>
      <c r="V505" s="241" t="s">
        <v>9</v>
      </c>
      <c r="W505" s="242"/>
      <c r="X505" s="241" t="s">
        <v>10</v>
      </c>
      <c r="Y505" s="242"/>
      <c r="Z505" s="241" t="s">
        <v>11</v>
      </c>
      <c r="AA505" s="248"/>
    </row>
    <row r="506" spans="1:103" ht="16.5" customHeight="1">
      <c r="A506" s="245"/>
      <c r="B506" s="10" t="s">
        <v>10</v>
      </c>
      <c r="C506" s="10" t="s">
        <v>11</v>
      </c>
      <c r="D506" s="10" t="s">
        <v>10</v>
      </c>
      <c r="E506" s="249" t="s">
        <v>11</v>
      </c>
      <c r="F506" s="242"/>
      <c r="G506" s="10" t="s">
        <v>10</v>
      </c>
      <c r="H506" s="10" t="s">
        <v>11</v>
      </c>
      <c r="I506" s="10" t="s">
        <v>10</v>
      </c>
      <c r="J506" s="10" t="s">
        <v>11</v>
      </c>
      <c r="K506" s="10" t="s">
        <v>10</v>
      </c>
      <c r="L506" s="10" t="s">
        <v>11</v>
      </c>
      <c r="M506" s="10" t="s">
        <v>10</v>
      </c>
      <c r="N506" s="10" t="s">
        <v>11</v>
      </c>
      <c r="O506" s="13"/>
      <c r="P506" s="10" t="s">
        <v>10</v>
      </c>
      <c r="Q506" s="10" t="s">
        <v>11</v>
      </c>
      <c r="R506" s="10" t="s">
        <v>10</v>
      </c>
      <c r="S506" s="10" t="s">
        <v>11</v>
      </c>
      <c r="T506" s="10" t="s">
        <v>10</v>
      </c>
      <c r="U506" s="10" t="s">
        <v>11</v>
      </c>
      <c r="V506" s="10" t="s">
        <v>10</v>
      </c>
      <c r="W506" s="10" t="s">
        <v>11</v>
      </c>
      <c r="X506" s="15" t="s">
        <v>2</v>
      </c>
      <c r="Y506" s="15" t="s">
        <v>3</v>
      </c>
      <c r="Z506" s="15" t="s">
        <v>2</v>
      </c>
      <c r="AA506" s="22" t="s">
        <v>3</v>
      </c>
    </row>
    <row r="507" spans="1:103" ht="16.5" customHeight="1">
      <c r="A507" s="23" t="s">
        <v>12</v>
      </c>
      <c r="B507" s="11">
        <f>SUM('HOSPITAL CAMANA:MICROREDES'!B507)</f>
        <v>0</v>
      </c>
      <c r="C507" s="11">
        <f>SUM('HOSPITAL CAMANA:MICROREDES'!C507)</f>
        <v>0</v>
      </c>
      <c r="D507" s="11">
        <f>SUM('HOSPITAL CAMANA:MICROREDES'!D507)</f>
        <v>6</v>
      </c>
      <c r="E507" s="243">
        <f>SUM('HOSPITAL CAMANA:MICROREDES'!E507)</f>
        <v>6</v>
      </c>
      <c r="F507" s="242">
        <f>SUM('HOSPITAL CAMANA:MICROREDES'!F507)</f>
        <v>0</v>
      </c>
      <c r="G507" s="11">
        <f>SUM('HOSPITAL CAMANA:MICROREDES'!G507)</f>
        <v>63</v>
      </c>
      <c r="H507" s="11">
        <f>SUM('HOSPITAL CAMANA:MICROREDES'!H507)</f>
        <v>63</v>
      </c>
      <c r="I507" s="11">
        <f>SUM('HOSPITAL CAMANA:MICROREDES'!I507)</f>
        <v>73</v>
      </c>
      <c r="J507" s="11">
        <f>SUM('HOSPITAL CAMANA:MICROREDES'!J507)</f>
        <v>73</v>
      </c>
      <c r="K507" s="11">
        <f>SUM('HOSPITAL CAMANA:MICROREDES'!K507)</f>
        <v>0</v>
      </c>
      <c r="L507" s="11">
        <f>SUM('HOSPITAL CAMANA:MICROREDES'!L507)</f>
        <v>0</v>
      </c>
      <c r="M507" s="11">
        <f>SUM('HOSPITAL CAMANA:MICROREDES'!M507)</f>
        <v>0</v>
      </c>
      <c r="N507" s="11">
        <f>SUM('HOSPITAL CAMANA:MICROREDES'!N507)</f>
        <v>0</v>
      </c>
      <c r="O507" s="13">
        <f>SUM('HOSPITAL CAMANA:MICROREDES'!O507)</f>
        <v>0</v>
      </c>
      <c r="P507" s="11">
        <f>SUM('HOSPITAL CAMANA:MICROREDES'!P507)</f>
        <v>0</v>
      </c>
      <c r="Q507" s="11">
        <f>SUM('HOSPITAL CAMANA:MICROREDES'!Q507)</f>
        <v>0</v>
      </c>
      <c r="R507" s="11">
        <f>SUM('HOSPITAL CAMANA:MICROREDES'!R507)</f>
        <v>1</v>
      </c>
      <c r="S507" s="11">
        <f>SUM('HOSPITAL CAMANA:MICROREDES'!S507)</f>
        <v>1</v>
      </c>
      <c r="T507" s="11">
        <f>SUM('HOSPITAL CAMANA:MICROREDES'!T507)</f>
        <v>1</v>
      </c>
      <c r="U507" s="11">
        <f>SUM('HOSPITAL CAMANA:MICROREDES'!U507)</f>
        <v>1</v>
      </c>
      <c r="V507" s="11">
        <f>SUM('HOSPITAL CAMANA:MICROREDES'!V507)</f>
        <v>0</v>
      </c>
      <c r="W507" s="11">
        <f>SUM('HOSPITAL CAMANA:MICROREDES'!W507)</f>
        <v>0</v>
      </c>
      <c r="X507" s="11">
        <f>SUM('HOSPITAL CAMANA:MICROREDES'!X507)</f>
        <v>142</v>
      </c>
      <c r="Y507" s="11">
        <f>SUM('HOSPITAL CAMANA:MICROREDES'!Y507)</f>
        <v>2</v>
      </c>
      <c r="Z507" s="11">
        <f>SUM('HOSPITAL CAMANA:MICROREDES'!Z507)</f>
        <v>142</v>
      </c>
      <c r="AA507" s="24">
        <f>SUM('HOSPITAL CAMANA:MICROREDES'!AA507)</f>
        <v>2</v>
      </c>
    </row>
    <row r="508" spans="1:103" ht="16.5" customHeight="1">
      <c r="A508" s="23" t="s">
        <v>13</v>
      </c>
      <c r="B508" s="11">
        <f>SUM('HOSPITAL CAMANA:MICROREDES'!B508)</f>
        <v>0</v>
      </c>
      <c r="C508" s="11">
        <f>SUM('HOSPITAL CAMANA:MICROREDES'!C508)</f>
        <v>0</v>
      </c>
      <c r="D508" s="11">
        <f>SUM('HOSPITAL CAMANA:MICROREDES'!D508)</f>
        <v>0</v>
      </c>
      <c r="E508" s="243">
        <f>SUM('HOSPITAL CAMANA:MICROREDES'!E508)</f>
        <v>0</v>
      </c>
      <c r="F508" s="242">
        <f>SUM('HOSPITAL CAMANA:MICROREDES'!F508)</f>
        <v>0</v>
      </c>
      <c r="G508" s="11">
        <f>SUM('HOSPITAL CAMANA:MICROREDES'!G508)</f>
        <v>0</v>
      </c>
      <c r="H508" s="11">
        <f>SUM('HOSPITAL CAMANA:MICROREDES'!H508)</f>
        <v>0</v>
      </c>
      <c r="I508" s="11">
        <f>SUM('HOSPITAL CAMANA:MICROREDES'!I508)</f>
        <v>0</v>
      </c>
      <c r="J508" s="11">
        <f>SUM('HOSPITAL CAMANA:MICROREDES'!J508)</f>
        <v>0</v>
      </c>
      <c r="K508" s="11">
        <f>SUM('HOSPITAL CAMANA:MICROREDES'!K508)</f>
        <v>0</v>
      </c>
      <c r="L508" s="11">
        <f>SUM('HOSPITAL CAMANA:MICROREDES'!L508)</f>
        <v>0</v>
      </c>
      <c r="M508" s="11">
        <f>SUM('HOSPITAL CAMANA:MICROREDES'!M508)</f>
        <v>0</v>
      </c>
      <c r="N508" s="11">
        <f>SUM('HOSPITAL CAMANA:MICROREDES'!N508)</f>
        <v>0</v>
      </c>
      <c r="O508" s="13">
        <f>SUM('HOSPITAL CAMANA:MICROREDES'!O508)</f>
        <v>0</v>
      </c>
      <c r="P508" s="11">
        <f>SUM('HOSPITAL CAMANA:MICROREDES'!P508)</f>
        <v>0</v>
      </c>
      <c r="Q508" s="11">
        <f>SUM('HOSPITAL CAMANA:MICROREDES'!Q508)</f>
        <v>0</v>
      </c>
      <c r="R508" s="11">
        <f>SUM('HOSPITAL CAMANA:MICROREDES'!R508)</f>
        <v>0</v>
      </c>
      <c r="S508" s="11">
        <f>SUM('HOSPITAL CAMANA:MICROREDES'!S508)</f>
        <v>0</v>
      </c>
      <c r="T508" s="11">
        <f>SUM('HOSPITAL CAMANA:MICROREDES'!T508)</f>
        <v>0</v>
      </c>
      <c r="U508" s="11">
        <f>SUM('HOSPITAL CAMANA:MICROREDES'!U508)</f>
        <v>1</v>
      </c>
      <c r="V508" s="11">
        <f>SUM('HOSPITAL CAMANA:MICROREDES'!V508)</f>
        <v>0</v>
      </c>
      <c r="W508" s="11">
        <f>SUM('HOSPITAL CAMANA:MICROREDES'!W508)</f>
        <v>0</v>
      </c>
      <c r="X508" s="11">
        <f>SUM('HOSPITAL CAMANA:MICROREDES'!X508)</f>
        <v>0</v>
      </c>
      <c r="Y508" s="11">
        <f>SUM('HOSPITAL CAMANA:MICROREDES'!Y508)</f>
        <v>0</v>
      </c>
      <c r="Z508" s="11">
        <f>SUM('HOSPITAL CAMANA:MICROREDES'!Z508)</f>
        <v>0</v>
      </c>
      <c r="AA508" s="24">
        <f>SUM('HOSPITAL CAMANA:MICROREDES'!AA508)</f>
        <v>1</v>
      </c>
    </row>
    <row r="509" spans="1:103" ht="16.5" customHeight="1">
      <c r="A509" s="23" t="s">
        <v>14</v>
      </c>
      <c r="B509" s="11">
        <f>SUM('HOSPITAL CAMANA:MICROREDES'!B509)</f>
        <v>0</v>
      </c>
      <c r="C509" s="11">
        <f>SUM('HOSPITAL CAMANA:MICROREDES'!C509)</f>
        <v>0</v>
      </c>
      <c r="D509" s="11">
        <f>SUM('HOSPITAL CAMANA:MICROREDES'!D509)</f>
        <v>6</v>
      </c>
      <c r="E509" s="243">
        <f>SUM('HOSPITAL CAMANA:MICROREDES'!E509)</f>
        <v>6</v>
      </c>
      <c r="F509" s="242">
        <f>SUM('HOSPITAL CAMANA:MICROREDES'!F509)</f>
        <v>0</v>
      </c>
      <c r="G509" s="11">
        <f>SUM('HOSPITAL CAMANA:MICROREDES'!G509)</f>
        <v>61</v>
      </c>
      <c r="H509" s="11">
        <f>SUM('HOSPITAL CAMANA:MICROREDES'!H509)</f>
        <v>61</v>
      </c>
      <c r="I509" s="11">
        <f>SUM('HOSPITAL CAMANA:MICROREDES'!I509)</f>
        <v>70</v>
      </c>
      <c r="J509" s="11">
        <f>SUM('HOSPITAL CAMANA:MICROREDES'!J509)</f>
        <v>70</v>
      </c>
      <c r="K509" s="11">
        <f>SUM('HOSPITAL CAMANA:MICROREDES'!K509)</f>
        <v>0</v>
      </c>
      <c r="L509" s="11">
        <f>SUM('HOSPITAL CAMANA:MICROREDES'!L509)</f>
        <v>0</v>
      </c>
      <c r="M509" s="11">
        <f>SUM('HOSPITAL CAMANA:MICROREDES'!M509)</f>
        <v>0</v>
      </c>
      <c r="N509" s="11">
        <f>SUM('HOSPITAL CAMANA:MICROREDES'!N509)</f>
        <v>0</v>
      </c>
      <c r="O509" s="13">
        <f>SUM('HOSPITAL CAMANA:MICROREDES'!O509)</f>
        <v>0</v>
      </c>
      <c r="P509" s="11">
        <f>SUM('HOSPITAL CAMANA:MICROREDES'!P509)</f>
        <v>0</v>
      </c>
      <c r="Q509" s="11">
        <f>SUM('HOSPITAL CAMANA:MICROREDES'!Q509)</f>
        <v>0</v>
      </c>
      <c r="R509" s="11">
        <f>SUM('HOSPITAL CAMANA:MICROREDES'!R509)</f>
        <v>1</v>
      </c>
      <c r="S509" s="11">
        <f>SUM('HOSPITAL CAMANA:MICROREDES'!S509)</f>
        <v>1</v>
      </c>
      <c r="T509" s="11">
        <f>SUM('HOSPITAL CAMANA:MICROREDES'!T509)</f>
        <v>1</v>
      </c>
      <c r="U509" s="11">
        <f>SUM('HOSPITAL CAMANA:MICROREDES'!U509)</f>
        <v>1</v>
      </c>
      <c r="V509" s="11">
        <f>SUM('HOSPITAL CAMANA:MICROREDES'!V509)</f>
        <v>0</v>
      </c>
      <c r="W509" s="11">
        <f>SUM('HOSPITAL CAMANA:MICROREDES'!W509)</f>
        <v>0</v>
      </c>
      <c r="X509" s="11">
        <f>SUM('HOSPITAL CAMANA:MICROREDES'!X509)</f>
        <v>137</v>
      </c>
      <c r="Y509" s="11">
        <f>SUM('HOSPITAL CAMANA:MICROREDES'!Y509)</f>
        <v>2</v>
      </c>
      <c r="Z509" s="11">
        <f>SUM('HOSPITAL CAMANA:MICROREDES'!Z509)</f>
        <v>137</v>
      </c>
      <c r="AA509" s="24">
        <f>SUM('HOSPITAL CAMANA:MICROREDES'!AA509)</f>
        <v>2</v>
      </c>
    </row>
    <row r="510" spans="1:103" ht="16.5" customHeight="1">
      <c r="A510" s="23" t="s">
        <v>15</v>
      </c>
      <c r="B510" s="11">
        <f>SUM('HOSPITAL CAMANA:MICROREDES'!B510)</f>
        <v>0</v>
      </c>
      <c r="C510" s="11">
        <f>SUM('HOSPITAL CAMANA:MICROREDES'!C510)</f>
        <v>0</v>
      </c>
      <c r="D510" s="11">
        <f>SUM('HOSPITAL CAMANA:MICROREDES'!D510)</f>
        <v>0</v>
      </c>
      <c r="E510" s="243">
        <f>SUM('HOSPITAL CAMANA:MICROREDES'!E510)</f>
        <v>0</v>
      </c>
      <c r="F510" s="242">
        <f>SUM('HOSPITAL CAMANA:MICROREDES'!F510)</f>
        <v>0</v>
      </c>
      <c r="G510" s="11">
        <f>SUM('HOSPITAL CAMANA:MICROREDES'!G510)</f>
        <v>0</v>
      </c>
      <c r="H510" s="11">
        <f>SUM('HOSPITAL CAMANA:MICROREDES'!H510)</f>
        <v>0</v>
      </c>
      <c r="I510" s="11">
        <f>SUM('HOSPITAL CAMANA:MICROREDES'!I510)</f>
        <v>0</v>
      </c>
      <c r="J510" s="11">
        <f>SUM('HOSPITAL CAMANA:MICROREDES'!J510)</f>
        <v>0</v>
      </c>
      <c r="K510" s="11">
        <f>SUM('HOSPITAL CAMANA:MICROREDES'!K510)</f>
        <v>0</v>
      </c>
      <c r="L510" s="11">
        <f>SUM('HOSPITAL CAMANA:MICROREDES'!L510)</f>
        <v>0</v>
      </c>
      <c r="M510" s="11">
        <f>SUM('HOSPITAL CAMANA:MICROREDES'!M510)</f>
        <v>0</v>
      </c>
      <c r="N510" s="11">
        <f>SUM('HOSPITAL CAMANA:MICROREDES'!N510)</f>
        <v>0</v>
      </c>
      <c r="O510" s="13">
        <f>SUM('HOSPITAL CAMANA:MICROREDES'!O510)</f>
        <v>0</v>
      </c>
      <c r="P510" s="11">
        <f>SUM('HOSPITAL CAMANA:MICROREDES'!P510)</f>
        <v>0</v>
      </c>
      <c r="Q510" s="11">
        <f>SUM('HOSPITAL CAMANA:MICROREDES'!Q510)</f>
        <v>0</v>
      </c>
      <c r="R510" s="11">
        <f>SUM('HOSPITAL CAMANA:MICROREDES'!R510)</f>
        <v>0</v>
      </c>
      <c r="S510" s="11">
        <f>SUM('HOSPITAL CAMANA:MICROREDES'!S510)</f>
        <v>0</v>
      </c>
      <c r="T510" s="11">
        <f>SUM('HOSPITAL CAMANA:MICROREDES'!T510)</f>
        <v>0</v>
      </c>
      <c r="U510" s="11">
        <f>SUM('HOSPITAL CAMANA:MICROREDES'!U510)</f>
        <v>0</v>
      </c>
      <c r="V510" s="11">
        <f>SUM('HOSPITAL CAMANA:MICROREDES'!V510)</f>
        <v>0</v>
      </c>
      <c r="W510" s="11">
        <f>SUM('HOSPITAL CAMANA:MICROREDES'!W510)</f>
        <v>0</v>
      </c>
      <c r="X510" s="11">
        <f>SUM('HOSPITAL CAMANA:MICROREDES'!X510)</f>
        <v>0</v>
      </c>
      <c r="Y510" s="11">
        <f>SUM('HOSPITAL CAMANA:MICROREDES'!Y510)</f>
        <v>0</v>
      </c>
      <c r="Z510" s="11">
        <f>SUM('HOSPITAL CAMANA:MICROREDES'!Z510)</f>
        <v>0</v>
      </c>
      <c r="AA510" s="24">
        <f>SUM('HOSPITAL CAMANA:MICROREDES'!AA510)</f>
        <v>0</v>
      </c>
    </row>
    <row r="511" spans="1:103" ht="16.5" customHeight="1">
      <c r="A511" s="23" t="s">
        <v>16</v>
      </c>
      <c r="B511" s="11">
        <f>SUM('HOSPITAL CAMANA:MICROREDES'!B511)</f>
        <v>0</v>
      </c>
      <c r="C511" s="11">
        <f>SUM('HOSPITAL CAMANA:MICROREDES'!C511)</f>
        <v>0</v>
      </c>
      <c r="D511" s="11">
        <f>SUM('HOSPITAL CAMANA:MICROREDES'!D511)</f>
        <v>0</v>
      </c>
      <c r="E511" s="243">
        <f>SUM('HOSPITAL CAMANA:MICROREDES'!E511)</f>
        <v>0</v>
      </c>
      <c r="F511" s="242">
        <f>SUM('HOSPITAL CAMANA:MICROREDES'!F511)</f>
        <v>0</v>
      </c>
      <c r="G511" s="11">
        <f>SUM('HOSPITAL CAMANA:MICROREDES'!G511)</f>
        <v>0</v>
      </c>
      <c r="H511" s="11">
        <f>SUM('HOSPITAL CAMANA:MICROREDES'!H511)</f>
        <v>0</v>
      </c>
      <c r="I511" s="11">
        <f>SUM('HOSPITAL CAMANA:MICROREDES'!I511)</f>
        <v>0</v>
      </c>
      <c r="J511" s="11">
        <f>SUM('HOSPITAL CAMANA:MICROREDES'!J511)</f>
        <v>0</v>
      </c>
      <c r="K511" s="11">
        <f>SUM('HOSPITAL CAMANA:MICROREDES'!K511)</f>
        <v>0</v>
      </c>
      <c r="L511" s="11">
        <f>SUM('HOSPITAL CAMANA:MICROREDES'!L511)</f>
        <v>0</v>
      </c>
      <c r="M511" s="11">
        <f>SUM('HOSPITAL CAMANA:MICROREDES'!M511)</f>
        <v>0</v>
      </c>
      <c r="N511" s="11">
        <f>SUM('HOSPITAL CAMANA:MICROREDES'!N511)</f>
        <v>0</v>
      </c>
      <c r="O511" s="13">
        <f>SUM('HOSPITAL CAMANA:MICROREDES'!O511)</f>
        <v>0</v>
      </c>
      <c r="P511" s="11">
        <f>SUM('HOSPITAL CAMANA:MICROREDES'!P511)</f>
        <v>0</v>
      </c>
      <c r="Q511" s="11">
        <f>SUM('HOSPITAL CAMANA:MICROREDES'!Q511)</f>
        <v>0</v>
      </c>
      <c r="R511" s="11">
        <f>SUM('HOSPITAL CAMANA:MICROREDES'!R511)</f>
        <v>0</v>
      </c>
      <c r="S511" s="11">
        <f>SUM('HOSPITAL CAMANA:MICROREDES'!S511)</f>
        <v>0</v>
      </c>
      <c r="T511" s="11">
        <f>SUM('HOSPITAL CAMANA:MICROREDES'!T511)</f>
        <v>0</v>
      </c>
      <c r="U511" s="11">
        <f>SUM('HOSPITAL CAMANA:MICROREDES'!U511)</f>
        <v>0</v>
      </c>
      <c r="V511" s="11">
        <f>SUM('HOSPITAL CAMANA:MICROREDES'!V511)</f>
        <v>0</v>
      </c>
      <c r="W511" s="11">
        <f>SUM('HOSPITAL CAMANA:MICROREDES'!W511)</f>
        <v>0</v>
      </c>
      <c r="X511" s="11">
        <f>SUM('HOSPITAL CAMANA:MICROREDES'!X511)</f>
        <v>0</v>
      </c>
      <c r="Y511" s="11">
        <f>SUM('HOSPITAL CAMANA:MICROREDES'!Y511)</f>
        <v>0</v>
      </c>
      <c r="Z511" s="11">
        <f>SUM('HOSPITAL CAMANA:MICROREDES'!Z511)</f>
        <v>0</v>
      </c>
      <c r="AA511" s="24">
        <f>SUM('HOSPITAL CAMANA:MICROREDES'!AA511)</f>
        <v>0</v>
      </c>
    </row>
    <row r="512" spans="1:103" ht="16.5" customHeight="1">
      <c r="A512" s="23" t="s">
        <v>17</v>
      </c>
      <c r="B512" s="11">
        <f>SUM('HOSPITAL CAMANA:MICROREDES'!B512)</f>
        <v>0</v>
      </c>
      <c r="C512" s="11">
        <f>SUM('HOSPITAL CAMANA:MICROREDES'!C512)</f>
        <v>0</v>
      </c>
      <c r="D512" s="11">
        <f>SUM('HOSPITAL CAMANA:MICROREDES'!D512)</f>
        <v>0</v>
      </c>
      <c r="E512" s="243">
        <f>SUM('HOSPITAL CAMANA:MICROREDES'!E512)</f>
        <v>0</v>
      </c>
      <c r="F512" s="242">
        <f>SUM('HOSPITAL CAMANA:MICROREDES'!F512)</f>
        <v>0</v>
      </c>
      <c r="G512" s="11">
        <f>SUM('HOSPITAL CAMANA:MICROREDES'!G512)</f>
        <v>2</v>
      </c>
      <c r="H512" s="11">
        <f>SUM('HOSPITAL CAMANA:MICROREDES'!H512)</f>
        <v>2</v>
      </c>
      <c r="I512" s="11">
        <f>SUM('HOSPITAL CAMANA:MICROREDES'!I512)</f>
        <v>6</v>
      </c>
      <c r="J512" s="11">
        <f>SUM('HOSPITAL CAMANA:MICROREDES'!J512)</f>
        <v>6</v>
      </c>
      <c r="K512" s="11">
        <f>SUM('HOSPITAL CAMANA:MICROREDES'!K512)</f>
        <v>0</v>
      </c>
      <c r="L512" s="11">
        <f>SUM('HOSPITAL CAMANA:MICROREDES'!L512)</f>
        <v>0</v>
      </c>
      <c r="M512" s="11">
        <f>SUM('HOSPITAL CAMANA:MICROREDES'!M512)</f>
        <v>0</v>
      </c>
      <c r="N512" s="11">
        <f>SUM('HOSPITAL CAMANA:MICROREDES'!N512)</f>
        <v>0</v>
      </c>
      <c r="O512" s="13">
        <f>SUM('HOSPITAL CAMANA:MICROREDES'!O512)</f>
        <v>0</v>
      </c>
      <c r="P512" s="11">
        <f>SUM('HOSPITAL CAMANA:MICROREDES'!P512)</f>
        <v>0</v>
      </c>
      <c r="Q512" s="11">
        <f>SUM('HOSPITAL CAMANA:MICROREDES'!Q512)</f>
        <v>0</v>
      </c>
      <c r="R512" s="11">
        <f>SUM('HOSPITAL CAMANA:MICROREDES'!R512)</f>
        <v>0</v>
      </c>
      <c r="S512" s="11">
        <f>SUM('HOSPITAL CAMANA:MICROREDES'!S512)</f>
        <v>0</v>
      </c>
      <c r="T512" s="11">
        <f>SUM('HOSPITAL CAMANA:MICROREDES'!T512)</f>
        <v>0</v>
      </c>
      <c r="U512" s="11">
        <f>SUM('HOSPITAL CAMANA:MICROREDES'!U512)</f>
        <v>0</v>
      </c>
      <c r="V512" s="11">
        <f>SUM('HOSPITAL CAMANA:MICROREDES'!V512)</f>
        <v>0</v>
      </c>
      <c r="W512" s="11">
        <f>SUM('HOSPITAL CAMANA:MICROREDES'!W512)</f>
        <v>0</v>
      </c>
      <c r="X512" s="11">
        <f>SUM('HOSPITAL CAMANA:MICROREDES'!X512)</f>
        <v>8</v>
      </c>
      <c r="Y512" s="11">
        <f>SUM('HOSPITAL CAMANA:MICROREDES'!Y512)</f>
        <v>0</v>
      </c>
      <c r="Z512" s="11">
        <f>SUM('HOSPITAL CAMANA:MICROREDES'!Z512)</f>
        <v>8</v>
      </c>
      <c r="AA512" s="24">
        <f>SUM('HOSPITAL CAMANA:MICROREDES'!AA512)</f>
        <v>0</v>
      </c>
    </row>
    <row r="513" spans="1:27" ht="16.5" customHeight="1">
      <c r="A513" s="23" t="s">
        <v>18</v>
      </c>
      <c r="B513" s="11">
        <f>SUM('HOSPITAL CAMANA:MICROREDES'!B513)</f>
        <v>0</v>
      </c>
      <c r="C513" s="11">
        <f>SUM('HOSPITAL CAMANA:MICROREDES'!C513)</f>
        <v>0</v>
      </c>
      <c r="D513" s="11">
        <f>SUM('HOSPITAL CAMANA:MICROREDES'!D513)</f>
        <v>0</v>
      </c>
      <c r="E513" s="243">
        <f>SUM('HOSPITAL CAMANA:MICROREDES'!E513)</f>
        <v>0</v>
      </c>
      <c r="F513" s="242">
        <f>SUM('HOSPITAL CAMANA:MICROREDES'!F513)</f>
        <v>0</v>
      </c>
      <c r="G513" s="11">
        <f>SUM('HOSPITAL CAMANA:MICROREDES'!G513)</f>
        <v>0</v>
      </c>
      <c r="H513" s="11">
        <f>SUM('HOSPITAL CAMANA:MICROREDES'!H513)</f>
        <v>0</v>
      </c>
      <c r="I513" s="11">
        <f>SUM('HOSPITAL CAMANA:MICROREDES'!I513)</f>
        <v>0</v>
      </c>
      <c r="J513" s="11">
        <f>SUM('HOSPITAL CAMANA:MICROREDES'!J513)</f>
        <v>0</v>
      </c>
      <c r="K513" s="11">
        <f>SUM('HOSPITAL CAMANA:MICROREDES'!K513)</f>
        <v>0</v>
      </c>
      <c r="L513" s="11">
        <f>SUM('HOSPITAL CAMANA:MICROREDES'!L513)</f>
        <v>0</v>
      </c>
      <c r="M513" s="11">
        <f>SUM('HOSPITAL CAMANA:MICROREDES'!M513)</f>
        <v>0</v>
      </c>
      <c r="N513" s="11">
        <f>SUM('HOSPITAL CAMANA:MICROREDES'!N513)</f>
        <v>0</v>
      </c>
      <c r="O513" s="13">
        <f>SUM('HOSPITAL CAMANA:MICROREDES'!O513)</f>
        <v>0</v>
      </c>
      <c r="P513" s="11">
        <f>SUM('HOSPITAL CAMANA:MICROREDES'!P513)</f>
        <v>0</v>
      </c>
      <c r="Q513" s="11">
        <f>SUM('HOSPITAL CAMANA:MICROREDES'!Q513)</f>
        <v>0</v>
      </c>
      <c r="R513" s="11">
        <f>SUM('HOSPITAL CAMANA:MICROREDES'!R513)</f>
        <v>0</v>
      </c>
      <c r="S513" s="11">
        <f>SUM('HOSPITAL CAMANA:MICROREDES'!S513)</f>
        <v>0</v>
      </c>
      <c r="T513" s="11">
        <f>SUM('HOSPITAL CAMANA:MICROREDES'!T513)</f>
        <v>0</v>
      </c>
      <c r="U513" s="11">
        <f>SUM('HOSPITAL CAMANA:MICROREDES'!U513)</f>
        <v>0</v>
      </c>
      <c r="V513" s="11">
        <f>SUM('HOSPITAL CAMANA:MICROREDES'!V513)</f>
        <v>0</v>
      </c>
      <c r="W513" s="11">
        <f>SUM('HOSPITAL CAMANA:MICROREDES'!W513)</f>
        <v>0</v>
      </c>
      <c r="X513" s="11">
        <f>SUM('HOSPITAL CAMANA:MICROREDES'!X513)</f>
        <v>0</v>
      </c>
      <c r="Y513" s="11">
        <f>SUM('HOSPITAL CAMANA:MICROREDES'!Y513)</f>
        <v>0</v>
      </c>
      <c r="Z513" s="11">
        <f>SUM('HOSPITAL CAMANA:MICROREDES'!Z513)</f>
        <v>0</v>
      </c>
      <c r="AA513" s="24">
        <f>SUM('HOSPITAL CAMANA:MICROREDES'!AA513)</f>
        <v>0</v>
      </c>
    </row>
    <row r="514" spans="1:27" ht="16.5" customHeight="1">
      <c r="A514" s="23" t="s">
        <v>19</v>
      </c>
      <c r="B514" s="11">
        <f>SUM('HOSPITAL CAMANA:MICROREDES'!B514)</f>
        <v>0</v>
      </c>
      <c r="C514" s="11">
        <f>SUM('HOSPITAL CAMANA:MICROREDES'!C514)</f>
        <v>0</v>
      </c>
      <c r="D514" s="11">
        <f>SUM('HOSPITAL CAMANA:MICROREDES'!D514)</f>
        <v>0</v>
      </c>
      <c r="E514" s="243">
        <f>SUM('HOSPITAL CAMANA:MICROREDES'!E514)</f>
        <v>0</v>
      </c>
      <c r="F514" s="242">
        <f>SUM('HOSPITAL CAMANA:MICROREDES'!F514)</f>
        <v>0</v>
      </c>
      <c r="G514" s="11">
        <f>SUM('HOSPITAL CAMANA:MICROREDES'!G514)</f>
        <v>0</v>
      </c>
      <c r="H514" s="11">
        <f>SUM('HOSPITAL CAMANA:MICROREDES'!H514)</f>
        <v>0</v>
      </c>
      <c r="I514" s="11">
        <f>SUM('HOSPITAL CAMANA:MICROREDES'!I514)</f>
        <v>0</v>
      </c>
      <c r="J514" s="11">
        <f>SUM('HOSPITAL CAMANA:MICROREDES'!J514)</f>
        <v>0</v>
      </c>
      <c r="K514" s="11">
        <f>SUM('HOSPITAL CAMANA:MICROREDES'!K514)</f>
        <v>0</v>
      </c>
      <c r="L514" s="11">
        <f>SUM('HOSPITAL CAMANA:MICROREDES'!L514)</f>
        <v>0</v>
      </c>
      <c r="M514" s="11">
        <f>SUM('HOSPITAL CAMANA:MICROREDES'!M514)</f>
        <v>0</v>
      </c>
      <c r="N514" s="11">
        <f>SUM('HOSPITAL CAMANA:MICROREDES'!N514)</f>
        <v>0</v>
      </c>
      <c r="O514" s="13">
        <f>SUM('HOSPITAL CAMANA:MICROREDES'!O514)</f>
        <v>0</v>
      </c>
      <c r="P514" s="11">
        <f>SUM('HOSPITAL CAMANA:MICROREDES'!P514)</f>
        <v>0</v>
      </c>
      <c r="Q514" s="11">
        <f>SUM('HOSPITAL CAMANA:MICROREDES'!Q514)</f>
        <v>0</v>
      </c>
      <c r="R514" s="11">
        <f>SUM('HOSPITAL CAMANA:MICROREDES'!R514)</f>
        <v>0</v>
      </c>
      <c r="S514" s="11">
        <f>SUM('HOSPITAL CAMANA:MICROREDES'!S514)</f>
        <v>0</v>
      </c>
      <c r="T514" s="11">
        <f>SUM('HOSPITAL CAMANA:MICROREDES'!T514)</f>
        <v>0</v>
      </c>
      <c r="U514" s="11">
        <f>SUM('HOSPITAL CAMANA:MICROREDES'!U514)</f>
        <v>0</v>
      </c>
      <c r="V514" s="11">
        <f>SUM('HOSPITAL CAMANA:MICROREDES'!V514)</f>
        <v>0</v>
      </c>
      <c r="W514" s="11">
        <f>SUM('HOSPITAL CAMANA:MICROREDES'!W514)</f>
        <v>0</v>
      </c>
      <c r="X514" s="11">
        <f>SUM('HOSPITAL CAMANA:MICROREDES'!X514)</f>
        <v>0</v>
      </c>
      <c r="Y514" s="11">
        <f>SUM('HOSPITAL CAMANA:MICROREDES'!Y514)</f>
        <v>0</v>
      </c>
      <c r="Z514" s="11">
        <f>SUM('HOSPITAL CAMANA:MICROREDES'!Z514)</f>
        <v>0</v>
      </c>
      <c r="AA514" s="24">
        <f>SUM('HOSPITAL CAMANA:MICROREDES'!AA514)</f>
        <v>0</v>
      </c>
    </row>
    <row r="515" spans="1:27" ht="16.5" customHeight="1">
      <c r="A515" s="23" t="s">
        <v>20</v>
      </c>
      <c r="B515" s="11">
        <f>SUM('HOSPITAL CAMANA:MICROREDES'!B515)</f>
        <v>0</v>
      </c>
      <c r="C515" s="11">
        <f>SUM('HOSPITAL CAMANA:MICROREDES'!C515)</f>
        <v>0</v>
      </c>
      <c r="D515" s="11">
        <f>SUM('HOSPITAL CAMANA:MICROREDES'!D515)</f>
        <v>0</v>
      </c>
      <c r="E515" s="243">
        <f>SUM('HOSPITAL CAMANA:MICROREDES'!E515)</f>
        <v>0</v>
      </c>
      <c r="F515" s="242">
        <f>SUM('HOSPITAL CAMANA:MICROREDES'!F515)</f>
        <v>0</v>
      </c>
      <c r="G515" s="11">
        <f>SUM('HOSPITAL CAMANA:MICROREDES'!G515)</f>
        <v>1</v>
      </c>
      <c r="H515" s="11">
        <f>SUM('HOSPITAL CAMANA:MICROREDES'!H515)</f>
        <v>0</v>
      </c>
      <c r="I515" s="11">
        <f>SUM('HOSPITAL CAMANA:MICROREDES'!I515)</f>
        <v>0</v>
      </c>
      <c r="J515" s="11">
        <f>SUM('HOSPITAL CAMANA:MICROREDES'!J515)</f>
        <v>0</v>
      </c>
      <c r="K515" s="11">
        <f>SUM('HOSPITAL CAMANA:MICROREDES'!K515)</f>
        <v>0</v>
      </c>
      <c r="L515" s="11">
        <f>SUM('HOSPITAL CAMANA:MICROREDES'!L515)</f>
        <v>0</v>
      </c>
      <c r="M515" s="11">
        <f>SUM('HOSPITAL CAMANA:MICROREDES'!M515)</f>
        <v>0</v>
      </c>
      <c r="N515" s="11">
        <f>SUM('HOSPITAL CAMANA:MICROREDES'!N515)</f>
        <v>0</v>
      </c>
      <c r="O515" s="13">
        <f>SUM('HOSPITAL CAMANA:MICROREDES'!O515)</f>
        <v>0</v>
      </c>
      <c r="P515" s="11">
        <f>SUM('HOSPITAL CAMANA:MICROREDES'!P515)</f>
        <v>0</v>
      </c>
      <c r="Q515" s="11">
        <f>SUM('HOSPITAL CAMANA:MICROREDES'!Q515)</f>
        <v>0</v>
      </c>
      <c r="R515" s="11">
        <f>SUM('HOSPITAL CAMANA:MICROREDES'!R515)</f>
        <v>1</v>
      </c>
      <c r="S515" s="11">
        <f>SUM('HOSPITAL CAMANA:MICROREDES'!S515)</f>
        <v>0</v>
      </c>
      <c r="T515" s="11">
        <f>SUM('HOSPITAL CAMANA:MICROREDES'!T515)</f>
        <v>1</v>
      </c>
      <c r="U515" s="11">
        <f>SUM('HOSPITAL CAMANA:MICROREDES'!U515)</f>
        <v>0</v>
      </c>
      <c r="V515" s="11">
        <f>SUM('HOSPITAL CAMANA:MICROREDES'!V515)</f>
        <v>0</v>
      </c>
      <c r="W515" s="11">
        <f>SUM('HOSPITAL CAMANA:MICROREDES'!W515)</f>
        <v>0</v>
      </c>
      <c r="X515" s="11">
        <f>SUM('HOSPITAL CAMANA:MICROREDES'!X515)</f>
        <v>1</v>
      </c>
      <c r="Y515" s="11">
        <f>SUM('HOSPITAL CAMANA:MICROREDES'!Y515)</f>
        <v>2</v>
      </c>
      <c r="Z515" s="11">
        <f>SUM('HOSPITAL CAMANA:MICROREDES'!Z515)</f>
        <v>0</v>
      </c>
      <c r="AA515" s="24">
        <f>SUM('HOSPITAL CAMANA:MICROREDES'!AA515)</f>
        <v>0</v>
      </c>
    </row>
    <row r="516" spans="1:27" ht="16.5" customHeight="1">
      <c r="A516" s="23" t="s">
        <v>21</v>
      </c>
      <c r="B516" s="11">
        <f>SUM('HOSPITAL CAMANA:MICROREDES'!B516)</f>
        <v>0</v>
      </c>
      <c r="C516" s="11">
        <f>SUM('HOSPITAL CAMANA:MICROREDES'!C516)</f>
        <v>0</v>
      </c>
      <c r="D516" s="11">
        <f>SUM('HOSPITAL CAMANA:MICROREDES'!D516)</f>
        <v>51</v>
      </c>
      <c r="E516" s="243">
        <f>SUM('HOSPITAL CAMANA:MICROREDES'!E516)</f>
        <v>0</v>
      </c>
      <c r="F516" s="242">
        <f>SUM('HOSPITAL CAMANA:MICROREDES'!F516)</f>
        <v>0</v>
      </c>
      <c r="G516" s="11">
        <f>SUM('HOSPITAL CAMANA:MICROREDES'!G516)</f>
        <v>364</v>
      </c>
      <c r="H516" s="11">
        <f>SUM('HOSPITAL CAMANA:MICROREDES'!H516)</f>
        <v>0</v>
      </c>
      <c r="I516" s="11">
        <f>SUM('HOSPITAL CAMANA:MICROREDES'!I516)</f>
        <v>346</v>
      </c>
      <c r="J516" s="11">
        <f>SUM('HOSPITAL CAMANA:MICROREDES'!J516)</f>
        <v>0</v>
      </c>
      <c r="K516" s="11">
        <f>SUM('HOSPITAL CAMANA:MICROREDES'!K516)</f>
        <v>4</v>
      </c>
      <c r="L516" s="11">
        <f>SUM('HOSPITAL CAMANA:MICROREDES'!L516)</f>
        <v>0</v>
      </c>
      <c r="M516" s="11">
        <f>SUM('HOSPITAL CAMANA:MICROREDES'!M516)</f>
        <v>1</v>
      </c>
      <c r="N516" s="11">
        <f>SUM('HOSPITAL CAMANA:MICROREDES'!N516)</f>
        <v>0</v>
      </c>
      <c r="O516" s="13">
        <f>SUM('HOSPITAL CAMANA:MICROREDES'!O516)</f>
        <v>0</v>
      </c>
      <c r="P516" s="11">
        <f>SUM('HOSPITAL CAMANA:MICROREDES'!P516)</f>
        <v>7</v>
      </c>
      <c r="Q516" s="11">
        <f>SUM('HOSPITAL CAMANA:MICROREDES'!Q516)</f>
        <v>0</v>
      </c>
      <c r="R516" s="11">
        <f>SUM('HOSPITAL CAMANA:MICROREDES'!R516)</f>
        <v>40</v>
      </c>
      <c r="S516" s="11">
        <f>SUM('HOSPITAL CAMANA:MICROREDES'!S516)</f>
        <v>0</v>
      </c>
      <c r="T516" s="11">
        <f>SUM('HOSPITAL CAMANA:MICROREDES'!T516)</f>
        <v>71</v>
      </c>
      <c r="U516" s="11">
        <f>SUM('HOSPITAL CAMANA:MICROREDES'!U516)</f>
        <v>0</v>
      </c>
      <c r="V516" s="11">
        <f>SUM('HOSPITAL CAMANA:MICROREDES'!V516)</f>
        <v>4</v>
      </c>
      <c r="W516" s="11">
        <f>SUM('HOSPITAL CAMANA:MICROREDES'!W516)</f>
        <v>0</v>
      </c>
      <c r="X516" s="11">
        <f>SUM('HOSPITAL CAMANA:MICROREDES'!X516)</f>
        <v>765</v>
      </c>
      <c r="Y516" s="11">
        <f>SUM('HOSPITAL CAMANA:MICROREDES'!Y516)</f>
        <v>123</v>
      </c>
      <c r="Z516" s="11">
        <f>SUM('HOSPITAL CAMANA:MICROREDES'!Z516)</f>
        <v>0</v>
      </c>
      <c r="AA516" s="24">
        <f>SUM('HOSPITAL CAMANA:MICROREDES'!AA516)</f>
        <v>0</v>
      </c>
    </row>
    <row r="517" spans="1:27" ht="16.5" customHeight="1">
      <c r="A517" s="21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20"/>
    </row>
    <row r="518" spans="1:27" ht="16.5" customHeight="1">
      <c r="A518" s="244" t="s">
        <v>22</v>
      </c>
      <c r="B518" s="246" t="s">
        <v>23</v>
      </c>
      <c r="C518" s="242"/>
      <c r="D518" s="246" t="s">
        <v>24</v>
      </c>
      <c r="E518" s="247"/>
      <c r="F518" s="242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20"/>
    </row>
    <row r="519" spans="1:27" ht="16.5" customHeight="1">
      <c r="A519" s="245"/>
      <c r="B519" s="9" t="s">
        <v>2</v>
      </c>
      <c r="C519" s="9" t="s">
        <v>3</v>
      </c>
      <c r="D519" s="9" t="s">
        <v>2</v>
      </c>
      <c r="E519" s="241" t="s">
        <v>3</v>
      </c>
      <c r="F519" s="242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20"/>
    </row>
    <row r="520" spans="1:27" ht="16.5" customHeight="1">
      <c r="A520" s="23" t="s">
        <v>12</v>
      </c>
      <c r="B520" s="11">
        <f>SUM('HOSPITAL CAMANA:MICROREDES'!B520)</f>
        <v>7</v>
      </c>
      <c r="C520" s="11">
        <f>SUM('HOSPITAL CAMANA:MICROREDES'!C520)</f>
        <v>0</v>
      </c>
      <c r="D520" s="11">
        <f>SUM('HOSPITAL CAMANA:MICROREDES'!D520)</f>
        <v>7</v>
      </c>
      <c r="E520" s="243">
        <f>SUM('HOSPITAL CAMANA:MICROREDES'!E520)</f>
        <v>0</v>
      </c>
      <c r="F520" s="242">
        <f>SUM('HOSPITAL CAMANA:MICROREDES'!F520)</f>
        <v>0</v>
      </c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20"/>
    </row>
    <row r="521" spans="1:27" ht="16.5" customHeight="1">
      <c r="A521" s="23" t="s">
        <v>13</v>
      </c>
      <c r="B521" s="11">
        <f>SUM('HOSPITAL CAMANA:MICROREDES'!B521)</f>
        <v>0</v>
      </c>
      <c r="C521" s="11">
        <f>SUM('HOSPITAL CAMANA:MICROREDES'!C521)</f>
        <v>0</v>
      </c>
      <c r="D521" s="11">
        <f>SUM('HOSPITAL CAMANA:MICROREDES'!D521)</f>
        <v>0</v>
      </c>
      <c r="E521" s="243">
        <f>SUM('HOSPITAL CAMANA:MICROREDES'!E521)</f>
        <v>0</v>
      </c>
      <c r="F521" s="242">
        <f>SUM('HOSPITAL CAMANA:MICROREDES'!F521)</f>
        <v>0</v>
      </c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20"/>
    </row>
    <row r="522" spans="1:27" ht="16.5" customHeight="1">
      <c r="A522" s="23" t="s">
        <v>14</v>
      </c>
      <c r="B522" s="11">
        <f>SUM('HOSPITAL CAMANA:MICROREDES'!B522)</f>
        <v>7</v>
      </c>
      <c r="C522" s="11">
        <f>SUM('HOSPITAL CAMANA:MICROREDES'!C522)</f>
        <v>0</v>
      </c>
      <c r="D522" s="11">
        <f>SUM('HOSPITAL CAMANA:MICROREDES'!D522)</f>
        <v>7</v>
      </c>
      <c r="E522" s="243">
        <f>SUM('HOSPITAL CAMANA:MICROREDES'!E522)</f>
        <v>0</v>
      </c>
      <c r="F522" s="242">
        <f>SUM('HOSPITAL CAMANA:MICROREDES'!F522)</f>
        <v>0</v>
      </c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20"/>
    </row>
    <row r="523" spans="1:27" ht="16.5" customHeight="1">
      <c r="A523" s="23" t="s">
        <v>15</v>
      </c>
      <c r="B523" s="11">
        <f>SUM('HOSPITAL CAMANA:MICROREDES'!B523)</f>
        <v>0</v>
      </c>
      <c r="C523" s="11">
        <f>SUM('HOSPITAL CAMANA:MICROREDES'!C523)</f>
        <v>0</v>
      </c>
      <c r="D523" s="11">
        <f>SUM('HOSPITAL CAMANA:MICROREDES'!D523)</f>
        <v>0</v>
      </c>
      <c r="E523" s="243">
        <f>SUM('HOSPITAL CAMANA:MICROREDES'!E523)</f>
        <v>0</v>
      </c>
      <c r="F523" s="242">
        <f>SUM('HOSPITAL CAMANA:MICROREDES'!F523)</f>
        <v>0</v>
      </c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20"/>
    </row>
    <row r="524" spans="1:27" ht="16.5" customHeight="1">
      <c r="A524" s="23" t="s">
        <v>16</v>
      </c>
      <c r="B524" s="11">
        <f>SUM('HOSPITAL CAMANA:MICROREDES'!B524)</f>
        <v>0</v>
      </c>
      <c r="C524" s="11">
        <f>SUM('HOSPITAL CAMANA:MICROREDES'!C524)</f>
        <v>0</v>
      </c>
      <c r="D524" s="11">
        <f>SUM('HOSPITAL CAMANA:MICROREDES'!D524)</f>
        <v>0</v>
      </c>
      <c r="E524" s="243">
        <f>SUM('HOSPITAL CAMANA:MICROREDES'!E524)</f>
        <v>0</v>
      </c>
      <c r="F524" s="242">
        <f>SUM('HOSPITAL CAMANA:MICROREDES'!F524)</f>
        <v>0</v>
      </c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20"/>
    </row>
    <row r="525" spans="1:27" ht="16.5" customHeight="1">
      <c r="A525" s="23" t="s">
        <v>17</v>
      </c>
      <c r="B525" s="11">
        <f>SUM('HOSPITAL CAMANA:MICROREDES'!B525)</f>
        <v>0</v>
      </c>
      <c r="C525" s="11">
        <f>SUM('HOSPITAL CAMANA:MICROREDES'!C525)</f>
        <v>0</v>
      </c>
      <c r="D525" s="11">
        <f>SUM('HOSPITAL CAMANA:MICROREDES'!D525)</f>
        <v>0</v>
      </c>
      <c r="E525" s="243">
        <f>SUM('HOSPITAL CAMANA:MICROREDES'!E525)</f>
        <v>0</v>
      </c>
      <c r="F525" s="242">
        <f>SUM('HOSPITAL CAMANA:MICROREDES'!F525)</f>
        <v>0</v>
      </c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20"/>
    </row>
    <row r="526" spans="1:27" ht="16.5" customHeight="1">
      <c r="A526" s="23" t="s">
        <v>18</v>
      </c>
      <c r="B526" s="11">
        <f>SUM('HOSPITAL CAMANA:MICROREDES'!B526)</f>
        <v>0</v>
      </c>
      <c r="C526" s="11">
        <f>SUM('HOSPITAL CAMANA:MICROREDES'!C526)</f>
        <v>0</v>
      </c>
      <c r="D526" s="11">
        <f>SUM('HOSPITAL CAMANA:MICROREDES'!D526)</f>
        <v>0</v>
      </c>
      <c r="E526" s="243">
        <f>SUM('HOSPITAL CAMANA:MICROREDES'!E526)</f>
        <v>0</v>
      </c>
      <c r="F526" s="242">
        <f>SUM('HOSPITAL CAMANA:MICROREDES'!F526)</f>
        <v>0</v>
      </c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20"/>
    </row>
    <row r="527" spans="1:27" ht="16.5" customHeight="1">
      <c r="A527" s="23" t="s">
        <v>19</v>
      </c>
      <c r="B527" s="11">
        <f>SUM('HOSPITAL CAMANA:MICROREDES'!B527)</f>
        <v>0</v>
      </c>
      <c r="C527" s="11">
        <f>SUM('HOSPITAL CAMANA:MICROREDES'!C527)</f>
        <v>0</v>
      </c>
      <c r="D527" s="11">
        <f>SUM('HOSPITAL CAMANA:MICROREDES'!D527)</f>
        <v>0</v>
      </c>
      <c r="E527" s="243">
        <f>SUM('HOSPITAL CAMANA:MICROREDES'!E527)</f>
        <v>0</v>
      </c>
      <c r="F527" s="242">
        <f>SUM('HOSPITAL CAMANA:MICROREDES'!F527)</f>
        <v>0</v>
      </c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20"/>
    </row>
    <row r="528" spans="1:27" ht="16.5" customHeight="1">
      <c r="A528" s="23" t="s">
        <v>20</v>
      </c>
      <c r="B528" s="11">
        <f>SUM('HOSPITAL CAMANA:MICROREDES'!B528)</f>
        <v>0</v>
      </c>
      <c r="C528" s="11">
        <f>SUM('HOSPITAL CAMANA:MICROREDES'!C528)</f>
        <v>0</v>
      </c>
      <c r="D528" s="11">
        <f>SUM('HOSPITAL CAMANA:MICROREDES'!D528)</f>
        <v>0</v>
      </c>
      <c r="E528" s="243">
        <f>SUM('HOSPITAL CAMANA:MICROREDES'!E528)</f>
        <v>0</v>
      </c>
      <c r="F528" s="242">
        <f>SUM('HOSPITAL CAMANA:MICROREDES'!F528)</f>
        <v>0</v>
      </c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20"/>
    </row>
    <row r="529" spans="1:27" ht="16.5" customHeight="1">
      <c r="A529" s="23" t="s">
        <v>21</v>
      </c>
      <c r="B529" s="11">
        <f>SUM('HOSPITAL CAMANA:MICROREDES'!B529)</f>
        <v>0</v>
      </c>
      <c r="C529" s="11">
        <f>SUM('HOSPITAL CAMANA:MICROREDES'!C529)</f>
        <v>0</v>
      </c>
      <c r="D529" s="11">
        <f>SUM('HOSPITAL CAMANA:MICROREDES'!D529)</f>
        <v>0</v>
      </c>
      <c r="E529" s="243">
        <f>SUM('HOSPITAL CAMANA:MICROREDES'!E529)</f>
        <v>0</v>
      </c>
      <c r="F529" s="242">
        <f>SUM('HOSPITAL CAMANA:MICROREDES'!F529)</f>
        <v>0</v>
      </c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20"/>
    </row>
    <row r="530" spans="1:27" ht="16.5" customHeight="1">
      <c r="A530" s="21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20"/>
    </row>
    <row r="531" spans="1:27" ht="16.5" customHeight="1">
      <c r="A531" s="244" t="s">
        <v>25</v>
      </c>
      <c r="B531" s="246" t="s">
        <v>2</v>
      </c>
      <c r="C531" s="247"/>
      <c r="D531" s="247"/>
      <c r="E531" s="247"/>
      <c r="F531" s="247"/>
      <c r="G531" s="242"/>
      <c r="H531" s="246" t="s">
        <v>3</v>
      </c>
      <c r="I531" s="247"/>
      <c r="J531" s="247"/>
      <c r="K531" s="247"/>
      <c r="L531" s="242"/>
      <c r="M531" s="246" t="s">
        <v>4</v>
      </c>
      <c r="N531" s="247"/>
      <c r="O531" s="247"/>
      <c r="P531" s="242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20"/>
    </row>
    <row r="532" spans="1:27" ht="16.5" customHeight="1">
      <c r="A532" s="245"/>
      <c r="B532" s="9" t="s">
        <v>5</v>
      </c>
      <c r="C532" s="9" t="s">
        <v>6</v>
      </c>
      <c r="D532" s="9" t="s">
        <v>7</v>
      </c>
      <c r="E532" s="241" t="s">
        <v>8</v>
      </c>
      <c r="F532" s="242"/>
      <c r="G532" s="9" t="s">
        <v>9</v>
      </c>
      <c r="H532" s="9" t="s">
        <v>5</v>
      </c>
      <c r="I532" s="9" t="s">
        <v>6</v>
      </c>
      <c r="J532" s="9" t="s">
        <v>7</v>
      </c>
      <c r="K532" s="9" t="s">
        <v>8</v>
      </c>
      <c r="L532" s="9" t="s">
        <v>9</v>
      </c>
      <c r="M532" s="9" t="s">
        <v>2</v>
      </c>
      <c r="N532" s="9" t="s">
        <v>3</v>
      </c>
      <c r="O532" s="13"/>
      <c r="P532" s="9" t="s">
        <v>4</v>
      </c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20"/>
    </row>
    <row r="533" spans="1:27" ht="16.5" customHeight="1">
      <c r="A533" s="23" t="s">
        <v>26</v>
      </c>
      <c r="B533" s="11">
        <f>SUM('HOSPITAL CAMANA:MICROREDES'!B533)</f>
        <v>0</v>
      </c>
      <c r="C533" s="11">
        <f>SUM('HOSPITAL CAMANA:MICROREDES'!C533)</f>
        <v>1</v>
      </c>
      <c r="D533" s="11">
        <f>SUM('HOSPITAL CAMANA:MICROREDES'!D533)</f>
        <v>17</v>
      </c>
      <c r="E533" s="243">
        <f>SUM('HOSPITAL CAMANA:MICROREDES'!E533)</f>
        <v>20</v>
      </c>
      <c r="F533" s="242">
        <f>SUM('HOSPITAL CAMANA:MICROREDES'!F533)</f>
        <v>0</v>
      </c>
      <c r="G533" s="11">
        <f>SUM('HOSPITAL CAMANA:MICROREDES'!G533)</f>
        <v>1</v>
      </c>
      <c r="H533" s="11">
        <f>SUM('HOSPITAL CAMANA:MICROREDES'!H533)</f>
        <v>0</v>
      </c>
      <c r="I533" s="11">
        <f>SUM('HOSPITAL CAMANA:MICROREDES'!I533)</f>
        <v>0</v>
      </c>
      <c r="J533" s="11">
        <f>SUM('HOSPITAL CAMANA:MICROREDES'!J533)</f>
        <v>6</v>
      </c>
      <c r="K533" s="11">
        <f>SUM('HOSPITAL CAMANA:MICROREDES'!K533)</f>
        <v>11</v>
      </c>
      <c r="L533" s="11">
        <f>SUM('HOSPITAL CAMANA:MICROREDES'!L533)</f>
        <v>1</v>
      </c>
      <c r="M533" s="11">
        <f>SUM('HOSPITAL CAMANA:MICROREDES'!M533)</f>
        <v>39</v>
      </c>
      <c r="N533" s="11">
        <f>SUM('HOSPITAL CAMANA:MICROREDES'!N533)</f>
        <v>18</v>
      </c>
      <c r="O533" s="13">
        <f>SUM('HOSPITAL CAMANA:MICROREDES'!O533)</f>
        <v>0</v>
      </c>
      <c r="P533" s="11">
        <f>SUM('HOSPITAL CAMANA:MICROREDES'!P533)</f>
        <v>57</v>
      </c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20"/>
    </row>
    <row r="534" spans="1:27" ht="16.5" customHeight="1">
      <c r="A534" s="23" t="s">
        <v>27</v>
      </c>
      <c r="B534" s="11">
        <f>SUM('HOSPITAL CAMANA:MICROREDES'!B534)</f>
        <v>0</v>
      </c>
      <c r="C534" s="11">
        <f>SUM('HOSPITAL CAMANA:MICROREDES'!C534)</f>
        <v>0</v>
      </c>
      <c r="D534" s="11">
        <f>SUM('HOSPITAL CAMANA:MICROREDES'!D534)</f>
        <v>0</v>
      </c>
      <c r="E534" s="243">
        <f>SUM('HOSPITAL CAMANA:MICROREDES'!E534)</f>
        <v>0</v>
      </c>
      <c r="F534" s="242">
        <f>SUM('HOSPITAL CAMANA:MICROREDES'!F534)</f>
        <v>0</v>
      </c>
      <c r="G534" s="11">
        <f>SUM('HOSPITAL CAMANA:MICROREDES'!G534)</f>
        <v>0</v>
      </c>
      <c r="H534" s="11">
        <f>SUM('HOSPITAL CAMANA:MICROREDES'!H534)</f>
        <v>0</v>
      </c>
      <c r="I534" s="11">
        <f>SUM('HOSPITAL CAMANA:MICROREDES'!I534)</f>
        <v>0</v>
      </c>
      <c r="J534" s="11">
        <f>SUM('HOSPITAL CAMANA:MICROREDES'!J534)</f>
        <v>0</v>
      </c>
      <c r="K534" s="11">
        <f>SUM('HOSPITAL CAMANA:MICROREDES'!K534)</f>
        <v>0</v>
      </c>
      <c r="L534" s="11">
        <f>SUM('HOSPITAL CAMANA:MICROREDES'!L534)</f>
        <v>0</v>
      </c>
      <c r="M534" s="11">
        <f>SUM('HOSPITAL CAMANA:MICROREDES'!M534)</f>
        <v>0</v>
      </c>
      <c r="N534" s="11">
        <f>SUM('HOSPITAL CAMANA:MICROREDES'!N534)</f>
        <v>0</v>
      </c>
      <c r="O534" s="13">
        <f>SUM('HOSPITAL CAMANA:MICROREDES'!O534)</f>
        <v>0</v>
      </c>
      <c r="P534" s="11">
        <f>SUM('HOSPITAL CAMANA:MICROREDES'!P534)</f>
        <v>0</v>
      </c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20"/>
    </row>
    <row r="535" spans="1:27" ht="16.5" customHeight="1">
      <c r="A535" s="23" t="s">
        <v>28</v>
      </c>
      <c r="B535" s="11">
        <f>SUM('HOSPITAL CAMANA:MICROREDES'!B535)</f>
        <v>0</v>
      </c>
      <c r="C535" s="11">
        <f>SUM('HOSPITAL CAMANA:MICROREDES'!C535)</f>
        <v>0</v>
      </c>
      <c r="D535" s="11">
        <f>SUM('HOSPITAL CAMANA:MICROREDES'!D535)</f>
        <v>0</v>
      </c>
      <c r="E535" s="243">
        <f>SUM('HOSPITAL CAMANA:MICROREDES'!E535)</f>
        <v>0</v>
      </c>
      <c r="F535" s="242">
        <f>SUM('HOSPITAL CAMANA:MICROREDES'!F535)</f>
        <v>0</v>
      </c>
      <c r="G535" s="11">
        <f>SUM('HOSPITAL CAMANA:MICROREDES'!G535)</f>
        <v>0</v>
      </c>
      <c r="H535" s="11">
        <f>SUM('HOSPITAL CAMANA:MICROREDES'!H535)</f>
        <v>0</v>
      </c>
      <c r="I535" s="11">
        <f>SUM('HOSPITAL CAMANA:MICROREDES'!I535)</f>
        <v>0</v>
      </c>
      <c r="J535" s="11">
        <f>SUM('HOSPITAL CAMANA:MICROREDES'!J535)</f>
        <v>0</v>
      </c>
      <c r="K535" s="11">
        <f>SUM('HOSPITAL CAMANA:MICROREDES'!K535)</f>
        <v>0</v>
      </c>
      <c r="L535" s="11">
        <f>SUM('HOSPITAL CAMANA:MICROREDES'!L535)</f>
        <v>0</v>
      </c>
      <c r="M535" s="11">
        <f>SUM('HOSPITAL CAMANA:MICROREDES'!M535)</f>
        <v>0</v>
      </c>
      <c r="N535" s="11">
        <f>SUM('HOSPITAL CAMANA:MICROREDES'!N535)</f>
        <v>0</v>
      </c>
      <c r="O535" s="13">
        <f>SUM('HOSPITAL CAMANA:MICROREDES'!O535)</f>
        <v>0</v>
      </c>
      <c r="P535" s="11">
        <f>SUM('HOSPITAL CAMANA:MICROREDES'!P535)</f>
        <v>0</v>
      </c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20"/>
    </row>
    <row r="536" spans="1:27" ht="16.5" customHeight="1">
      <c r="A536" s="23" t="s">
        <v>29</v>
      </c>
      <c r="B536" s="11">
        <f>SUM('HOSPITAL CAMANA:MICROREDES'!B536)</f>
        <v>0</v>
      </c>
      <c r="C536" s="11">
        <f>SUM('HOSPITAL CAMANA:MICROREDES'!C536)</f>
        <v>0</v>
      </c>
      <c r="D536" s="11">
        <f>SUM('HOSPITAL CAMANA:MICROREDES'!D536)</f>
        <v>0</v>
      </c>
      <c r="E536" s="243">
        <f>SUM('HOSPITAL CAMANA:MICROREDES'!E536)</f>
        <v>0</v>
      </c>
      <c r="F536" s="242">
        <f>SUM('HOSPITAL CAMANA:MICROREDES'!F536)</f>
        <v>0</v>
      </c>
      <c r="G536" s="11">
        <f>SUM('HOSPITAL CAMANA:MICROREDES'!G536)</f>
        <v>1</v>
      </c>
      <c r="H536" s="11">
        <f>SUM('HOSPITAL CAMANA:MICROREDES'!H536)</f>
        <v>0</v>
      </c>
      <c r="I536" s="11">
        <f>SUM('HOSPITAL CAMANA:MICROREDES'!I536)</f>
        <v>0</v>
      </c>
      <c r="J536" s="11">
        <f>SUM('HOSPITAL CAMANA:MICROREDES'!J536)</f>
        <v>0</v>
      </c>
      <c r="K536" s="11">
        <f>SUM('HOSPITAL CAMANA:MICROREDES'!K536)</f>
        <v>0</v>
      </c>
      <c r="L536" s="11">
        <f>SUM('HOSPITAL CAMANA:MICROREDES'!L536)</f>
        <v>0</v>
      </c>
      <c r="M536" s="11">
        <f>SUM('HOSPITAL CAMANA:MICROREDES'!M536)</f>
        <v>1</v>
      </c>
      <c r="N536" s="11">
        <f>SUM('HOSPITAL CAMANA:MICROREDES'!N536)</f>
        <v>0</v>
      </c>
      <c r="O536" s="13">
        <f>SUM('HOSPITAL CAMANA:MICROREDES'!O536)</f>
        <v>0</v>
      </c>
      <c r="P536" s="11">
        <f>SUM('HOSPITAL CAMANA:MICROREDES'!P536)</f>
        <v>1</v>
      </c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20"/>
    </row>
    <row r="537" spans="1:27" ht="16.5" customHeight="1">
      <c r="A537" s="23" t="s">
        <v>30</v>
      </c>
      <c r="B537" s="11">
        <f>SUM('HOSPITAL CAMANA:MICROREDES'!B537)</f>
        <v>0</v>
      </c>
      <c r="C537" s="11">
        <f>SUM('HOSPITAL CAMANA:MICROREDES'!C537)</f>
        <v>0</v>
      </c>
      <c r="D537" s="11">
        <f>SUM('HOSPITAL CAMANA:MICROREDES'!D537)</f>
        <v>0</v>
      </c>
      <c r="E537" s="243">
        <f>SUM('HOSPITAL CAMANA:MICROREDES'!E537)</f>
        <v>0</v>
      </c>
      <c r="F537" s="242">
        <f>SUM('HOSPITAL CAMANA:MICROREDES'!F537)</f>
        <v>0</v>
      </c>
      <c r="G537" s="11">
        <f>SUM('HOSPITAL CAMANA:MICROREDES'!G537)</f>
        <v>0</v>
      </c>
      <c r="H537" s="11">
        <f>SUM('HOSPITAL CAMANA:MICROREDES'!H537)</f>
        <v>0</v>
      </c>
      <c r="I537" s="11">
        <f>SUM('HOSPITAL CAMANA:MICROREDES'!I537)</f>
        <v>0</v>
      </c>
      <c r="J537" s="11">
        <f>SUM('HOSPITAL CAMANA:MICROREDES'!J537)</f>
        <v>0</v>
      </c>
      <c r="K537" s="11">
        <f>SUM('HOSPITAL CAMANA:MICROREDES'!K537)</f>
        <v>0</v>
      </c>
      <c r="L537" s="11">
        <f>SUM('HOSPITAL CAMANA:MICROREDES'!L537)</f>
        <v>0</v>
      </c>
      <c r="M537" s="11">
        <f>SUM('HOSPITAL CAMANA:MICROREDES'!M537)</f>
        <v>0</v>
      </c>
      <c r="N537" s="11">
        <f>SUM('HOSPITAL CAMANA:MICROREDES'!N537)</f>
        <v>0</v>
      </c>
      <c r="O537" s="13">
        <f>SUM('HOSPITAL CAMANA:MICROREDES'!O537)</f>
        <v>0</v>
      </c>
      <c r="P537" s="11">
        <f>SUM('HOSPITAL CAMANA:MICROREDES'!P537)</f>
        <v>0</v>
      </c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20"/>
    </row>
    <row r="538" spans="1:27" ht="16.5" customHeight="1">
      <c r="A538" s="23" t="s">
        <v>31</v>
      </c>
      <c r="B538" s="11">
        <f>SUM('HOSPITAL CAMANA:MICROREDES'!B538)</f>
        <v>0</v>
      </c>
      <c r="C538" s="11">
        <f>SUM('HOSPITAL CAMANA:MICROREDES'!C538)</f>
        <v>0</v>
      </c>
      <c r="D538" s="11">
        <f>SUM('HOSPITAL CAMANA:MICROREDES'!D538)</f>
        <v>0</v>
      </c>
      <c r="E538" s="243">
        <f>SUM('HOSPITAL CAMANA:MICROREDES'!E538)</f>
        <v>0</v>
      </c>
      <c r="F538" s="242">
        <f>SUM('HOSPITAL CAMANA:MICROREDES'!F538)</f>
        <v>0</v>
      </c>
      <c r="G538" s="11">
        <f>SUM('HOSPITAL CAMANA:MICROREDES'!G538)</f>
        <v>0</v>
      </c>
      <c r="H538" s="11">
        <f>SUM('HOSPITAL CAMANA:MICROREDES'!H538)</f>
        <v>0</v>
      </c>
      <c r="I538" s="11">
        <f>SUM('HOSPITAL CAMANA:MICROREDES'!I538)</f>
        <v>0</v>
      </c>
      <c r="J538" s="11">
        <f>SUM('HOSPITAL CAMANA:MICROREDES'!J538)</f>
        <v>0</v>
      </c>
      <c r="K538" s="11">
        <f>SUM('HOSPITAL CAMANA:MICROREDES'!K538)</f>
        <v>0</v>
      </c>
      <c r="L538" s="11">
        <f>SUM('HOSPITAL CAMANA:MICROREDES'!L538)</f>
        <v>0</v>
      </c>
      <c r="M538" s="11">
        <f>SUM('HOSPITAL CAMANA:MICROREDES'!M538)</f>
        <v>0</v>
      </c>
      <c r="N538" s="11">
        <f>SUM('HOSPITAL CAMANA:MICROREDES'!N538)</f>
        <v>0</v>
      </c>
      <c r="O538" s="13">
        <f>SUM('HOSPITAL CAMANA:MICROREDES'!O538)</f>
        <v>0</v>
      </c>
      <c r="P538" s="11">
        <f>SUM('HOSPITAL CAMANA:MICROREDES'!P538)</f>
        <v>0</v>
      </c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20"/>
    </row>
    <row r="539" spans="1:27" ht="16.5" customHeight="1">
      <c r="A539" s="21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20"/>
    </row>
    <row r="540" spans="1:27" ht="16.5" customHeight="1">
      <c r="A540" s="244" t="s">
        <v>32</v>
      </c>
      <c r="B540" s="246" t="s">
        <v>2</v>
      </c>
      <c r="C540" s="247"/>
      <c r="D540" s="247"/>
      <c r="E540" s="247"/>
      <c r="F540" s="247"/>
      <c r="G540" s="242"/>
      <c r="H540" s="246" t="s">
        <v>3</v>
      </c>
      <c r="I540" s="247"/>
      <c r="J540" s="247"/>
      <c r="K540" s="247"/>
      <c r="L540" s="242"/>
      <c r="M540" s="246" t="s">
        <v>4</v>
      </c>
      <c r="N540" s="247"/>
      <c r="O540" s="247"/>
      <c r="P540" s="242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20"/>
    </row>
    <row r="541" spans="1:27" ht="16.5" customHeight="1">
      <c r="A541" s="245"/>
      <c r="B541" s="9" t="s">
        <v>5</v>
      </c>
      <c r="C541" s="9" t="s">
        <v>6</v>
      </c>
      <c r="D541" s="9" t="s">
        <v>7</v>
      </c>
      <c r="E541" s="241" t="s">
        <v>8</v>
      </c>
      <c r="F541" s="242"/>
      <c r="G541" s="9" t="s">
        <v>9</v>
      </c>
      <c r="H541" s="9" t="s">
        <v>5</v>
      </c>
      <c r="I541" s="9" t="s">
        <v>6</v>
      </c>
      <c r="J541" s="9" t="s">
        <v>7</v>
      </c>
      <c r="K541" s="9" t="s">
        <v>8</v>
      </c>
      <c r="L541" s="9" t="s">
        <v>9</v>
      </c>
      <c r="M541" s="9" t="s">
        <v>2</v>
      </c>
      <c r="N541" s="9" t="s">
        <v>3</v>
      </c>
      <c r="O541" s="13"/>
      <c r="P541" s="9" t="s">
        <v>4</v>
      </c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20"/>
    </row>
    <row r="542" spans="1:27" ht="16.5" customHeight="1">
      <c r="A542" s="23" t="s">
        <v>33</v>
      </c>
      <c r="B542" s="11">
        <f>SUM('HOSPITAL CAMANA:MICROREDES'!B542)</f>
        <v>0</v>
      </c>
      <c r="C542" s="11">
        <f>SUM('HOSPITAL CAMANA:MICROREDES'!C542)</f>
        <v>7</v>
      </c>
      <c r="D542" s="11">
        <f>SUM('HOSPITAL CAMANA:MICROREDES'!D542)</f>
        <v>84</v>
      </c>
      <c r="E542" s="243">
        <f>SUM('HOSPITAL CAMANA:MICROREDES'!E542)</f>
        <v>146</v>
      </c>
      <c r="F542" s="242">
        <f>SUM('HOSPITAL CAMANA:MICROREDES'!F542)</f>
        <v>0</v>
      </c>
      <c r="G542" s="11">
        <f>SUM('HOSPITAL CAMANA:MICROREDES'!G542)</f>
        <v>2</v>
      </c>
      <c r="H542" s="11">
        <f>SUM('HOSPITAL CAMANA:MICROREDES'!H542)</f>
        <v>0</v>
      </c>
      <c r="I542" s="11">
        <f>SUM('HOSPITAL CAMANA:MICROREDES'!I542)</f>
        <v>2</v>
      </c>
      <c r="J542" s="11">
        <f>SUM('HOSPITAL CAMANA:MICROREDES'!J542)</f>
        <v>36</v>
      </c>
      <c r="K542" s="11">
        <f>SUM('HOSPITAL CAMANA:MICROREDES'!K542)</f>
        <v>82</v>
      </c>
      <c r="L542" s="11">
        <f>SUM('HOSPITAL CAMANA:MICROREDES'!L542)</f>
        <v>6</v>
      </c>
      <c r="M542" s="11">
        <f>SUM('HOSPITAL CAMANA:MICROREDES'!M542)</f>
        <v>239</v>
      </c>
      <c r="N542" s="11">
        <f>SUM('HOSPITAL CAMANA:MICROREDES'!N542)</f>
        <v>126</v>
      </c>
      <c r="O542" s="13">
        <f>SUM('HOSPITAL CAMANA:MICROREDES'!O542)</f>
        <v>0</v>
      </c>
      <c r="P542" s="11">
        <f>SUM('HOSPITAL CAMANA:MICROREDES'!P542)</f>
        <v>365</v>
      </c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20"/>
    </row>
    <row r="543" spans="1:27" ht="16.5" customHeight="1">
      <c r="A543" s="23" t="s">
        <v>34</v>
      </c>
      <c r="B543" s="11">
        <f>SUM('HOSPITAL CAMANA:MICROREDES'!B543)</f>
        <v>0</v>
      </c>
      <c r="C543" s="11">
        <f>SUM('HOSPITAL CAMANA:MICROREDES'!C543)</f>
        <v>0</v>
      </c>
      <c r="D543" s="11">
        <f>SUM('HOSPITAL CAMANA:MICROREDES'!D543)</f>
        <v>0</v>
      </c>
      <c r="E543" s="243">
        <f>SUM('HOSPITAL CAMANA:MICROREDES'!E543)</f>
        <v>0</v>
      </c>
      <c r="F543" s="242">
        <f>SUM('HOSPITAL CAMANA:MICROREDES'!F543)</f>
        <v>0</v>
      </c>
      <c r="G543" s="11">
        <f>SUM('HOSPITAL CAMANA:MICROREDES'!G543)</f>
        <v>0</v>
      </c>
      <c r="H543" s="11">
        <f>SUM('HOSPITAL CAMANA:MICROREDES'!H543)</f>
        <v>0</v>
      </c>
      <c r="I543" s="11">
        <f>SUM('HOSPITAL CAMANA:MICROREDES'!I543)</f>
        <v>0</v>
      </c>
      <c r="J543" s="11">
        <f>SUM('HOSPITAL CAMANA:MICROREDES'!J543)</f>
        <v>1</v>
      </c>
      <c r="K543" s="11">
        <f>SUM('HOSPITAL CAMANA:MICROREDES'!K543)</f>
        <v>1</v>
      </c>
      <c r="L543" s="11">
        <f>SUM('HOSPITAL CAMANA:MICROREDES'!L543)</f>
        <v>0</v>
      </c>
      <c r="M543" s="11">
        <f>SUM('HOSPITAL CAMANA:MICROREDES'!M543)</f>
        <v>0</v>
      </c>
      <c r="N543" s="11">
        <f>SUM('HOSPITAL CAMANA:MICROREDES'!N543)</f>
        <v>2</v>
      </c>
      <c r="O543" s="13">
        <f>SUM('HOSPITAL CAMANA:MICROREDES'!O543)</f>
        <v>0</v>
      </c>
      <c r="P543" s="11">
        <f>SUM('HOSPITAL CAMANA:MICROREDES'!P543)</f>
        <v>2</v>
      </c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20"/>
    </row>
    <row r="544" spans="1:27" ht="16.5" customHeight="1">
      <c r="A544" s="23" t="s">
        <v>35</v>
      </c>
      <c r="B544" s="11">
        <f>SUM('HOSPITAL CAMANA:MICROREDES'!B544)</f>
        <v>0</v>
      </c>
      <c r="C544" s="11">
        <f>SUM('HOSPITAL CAMANA:MICROREDES'!C544)</f>
        <v>0</v>
      </c>
      <c r="D544" s="11">
        <f>SUM('HOSPITAL CAMANA:MICROREDES'!D544)</f>
        <v>0</v>
      </c>
      <c r="E544" s="243">
        <f>SUM('HOSPITAL CAMANA:MICROREDES'!E544)</f>
        <v>0</v>
      </c>
      <c r="F544" s="242">
        <f>SUM('HOSPITAL CAMANA:MICROREDES'!F544)</f>
        <v>0</v>
      </c>
      <c r="G544" s="11">
        <f>SUM('HOSPITAL CAMANA:MICROREDES'!G544)</f>
        <v>0</v>
      </c>
      <c r="H544" s="11">
        <f>SUM('HOSPITAL CAMANA:MICROREDES'!H544)</f>
        <v>0</v>
      </c>
      <c r="I544" s="11">
        <f>SUM('HOSPITAL CAMANA:MICROREDES'!I544)</f>
        <v>0</v>
      </c>
      <c r="J544" s="11">
        <f>SUM('HOSPITAL CAMANA:MICROREDES'!J544)</f>
        <v>0</v>
      </c>
      <c r="K544" s="11">
        <f>SUM('HOSPITAL CAMANA:MICROREDES'!K544)</f>
        <v>0</v>
      </c>
      <c r="L544" s="11">
        <f>SUM('HOSPITAL CAMANA:MICROREDES'!L544)</f>
        <v>0</v>
      </c>
      <c r="M544" s="11">
        <f>SUM('HOSPITAL CAMANA:MICROREDES'!M544)</f>
        <v>0</v>
      </c>
      <c r="N544" s="11">
        <f>SUM('HOSPITAL CAMANA:MICROREDES'!N544)</f>
        <v>0</v>
      </c>
      <c r="O544" s="13">
        <f>SUM('HOSPITAL CAMANA:MICROREDES'!O544)</f>
        <v>0</v>
      </c>
      <c r="P544" s="11">
        <f>SUM('HOSPITAL CAMANA:MICROREDES'!P544)</f>
        <v>0</v>
      </c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20"/>
    </row>
    <row r="545" spans="1:27" ht="16.5" customHeight="1">
      <c r="A545" s="23" t="s">
        <v>36</v>
      </c>
      <c r="B545" s="11">
        <f>SUM('HOSPITAL CAMANA:MICROREDES'!B545)</f>
        <v>0</v>
      </c>
      <c r="C545" s="11">
        <f>SUM('HOSPITAL CAMANA:MICROREDES'!C545)</f>
        <v>0</v>
      </c>
      <c r="D545" s="11">
        <f>SUM('HOSPITAL CAMANA:MICROREDES'!D545)</f>
        <v>0</v>
      </c>
      <c r="E545" s="243">
        <f>SUM('HOSPITAL CAMANA:MICROREDES'!E545)</f>
        <v>0</v>
      </c>
      <c r="F545" s="242">
        <f>SUM('HOSPITAL CAMANA:MICROREDES'!F545)</f>
        <v>0</v>
      </c>
      <c r="G545" s="11">
        <f>SUM('HOSPITAL CAMANA:MICROREDES'!G545)</f>
        <v>0</v>
      </c>
      <c r="H545" s="11">
        <f>SUM('HOSPITAL CAMANA:MICROREDES'!H545)</f>
        <v>0</v>
      </c>
      <c r="I545" s="11">
        <f>SUM('HOSPITAL CAMANA:MICROREDES'!I545)</f>
        <v>0</v>
      </c>
      <c r="J545" s="11">
        <f>SUM('HOSPITAL CAMANA:MICROREDES'!J545)</f>
        <v>0</v>
      </c>
      <c r="K545" s="11">
        <f>SUM('HOSPITAL CAMANA:MICROREDES'!K545)</f>
        <v>0</v>
      </c>
      <c r="L545" s="11">
        <f>SUM('HOSPITAL CAMANA:MICROREDES'!L545)</f>
        <v>0</v>
      </c>
      <c r="M545" s="11">
        <f>SUM('HOSPITAL CAMANA:MICROREDES'!M545)</f>
        <v>0</v>
      </c>
      <c r="N545" s="11">
        <f>SUM('HOSPITAL CAMANA:MICROREDES'!N545)</f>
        <v>0</v>
      </c>
      <c r="O545" s="13">
        <f>SUM('HOSPITAL CAMANA:MICROREDES'!O545)</f>
        <v>0</v>
      </c>
      <c r="P545" s="11">
        <f>SUM('HOSPITAL CAMANA:MICROREDES'!P545)</f>
        <v>0</v>
      </c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20"/>
    </row>
    <row r="546" spans="1:27" ht="16.5" customHeight="1">
      <c r="A546" s="23" t="s">
        <v>37</v>
      </c>
      <c r="B546" s="11">
        <f>SUM('HOSPITAL CAMANA:MICROREDES'!B546)</f>
        <v>0</v>
      </c>
      <c r="C546" s="11">
        <f>SUM('HOSPITAL CAMANA:MICROREDES'!C546)</f>
        <v>0</v>
      </c>
      <c r="D546" s="11">
        <f>SUM('HOSPITAL CAMANA:MICROREDES'!D546)</f>
        <v>0</v>
      </c>
      <c r="E546" s="243">
        <f>SUM('HOSPITAL CAMANA:MICROREDES'!E546)</f>
        <v>0</v>
      </c>
      <c r="F546" s="242">
        <f>SUM('HOSPITAL CAMANA:MICROREDES'!F546)</f>
        <v>0</v>
      </c>
      <c r="G546" s="11">
        <f>SUM('HOSPITAL CAMANA:MICROREDES'!G546)</f>
        <v>1</v>
      </c>
      <c r="H546" s="11">
        <f>SUM('HOSPITAL CAMANA:MICROREDES'!H546)</f>
        <v>0</v>
      </c>
      <c r="I546" s="11">
        <f>SUM('HOSPITAL CAMANA:MICROREDES'!I546)</f>
        <v>0</v>
      </c>
      <c r="J546" s="11">
        <f>SUM('HOSPITAL CAMANA:MICROREDES'!J546)</f>
        <v>1</v>
      </c>
      <c r="K546" s="11">
        <f>SUM('HOSPITAL CAMANA:MICROREDES'!K546)</f>
        <v>0</v>
      </c>
      <c r="L546" s="11">
        <f>SUM('HOSPITAL CAMANA:MICROREDES'!L546)</f>
        <v>0</v>
      </c>
      <c r="M546" s="11">
        <f>SUM('HOSPITAL CAMANA:MICROREDES'!M546)</f>
        <v>1</v>
      </c>
      <c r="N546" s="11">
        <f>SUM('HOSPITAL CAMANA:MICROREDES'!N546)</f>
        <v>1</v>
      </c>
      <c r="O546" s="13">
        <f>SUM('HOSPITAL CAMANA:MICROREDES'!O546)</f>
        <v>0</v>
      </c>
      <c r="P546" s="11">
        <f>SUM('HOSPITAL CAMANA:MICROREDES'!P546)</f>
        <v>2</v>
      </c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20"/>
    </row>
    <row r="547" spans="1:27" ht="16.5" customHeight="1">
      <c r="A547" s="23" t="s">
        <v>38</v>
      </c>
      <c r="B547" s="11">
        <f>SUM('HOSPITAL CAMANA:MICROREDES'!B547)</f>
        <v>0</v>
      </c>
      <c r="C547" s="11">
        <f>SUM('HOSPITAL CAMANA:MICROREDES'!C547)</f>
        <v>0</v>
      </c>
      <c r="D547" s="11">
        <f>SUM('HOSPITAL CAMANA:MICROREDES'!D547)</f>
        <v>0</v>
      </c>
      <c r="E547" s="243">
        <f>SUM('HOSPITAL CAMANA:MICROREDES'!E547)</f>
        <v>0</v>
      </c>
      <c r="F547" s="242">
        <f>SUM('HOSPITAL CAMANA:MICROREDES'!F547)</f>
        <v>0</v>
      </c>
      <c r="G547" s="11">
        <f>SUM('HOSPITAL CAMANA:MICROREDES'!G547)</f>
        <v>0</v>
      </c>
      <c r="H547" s="11">
        <f>SUM('HOSPITAL CAMANA:MICROREDES'!H547)</f>
        <v>0</v>
      </c>
      <c r="I547" s="11">
        <f>SUM('HOSPITAL CAMANA:MICROREDES'!I547)</f>
        <v>0</v>
      </c>
      <c r="J547" s="11">
        <f>SUM('HOSPITAL CAMANA:MICROREDES'!J547)</f>
        <v>0</v>
      </c>
      <c r="K547" s="11">
        <f>SUM('HOSPITAL CAMANA:MICROREDES'!K547)</f>
        <v>0</v>
      </c>
      <c r="L547" s="11">
        <f>SUM('HOSPITAL CAMANA:MICROREDES'!L547)</f>
        <v>0</v>
      </c>
      <c r="M547" s="11">
        <f>SUM('HOSPITAL CAMANA:MICROREDES'!M547)</f>
        <v>0</v>
      </c>
      <c r="N547" s="11">
        <f>SUM('HOSPITAL CAMANA:MICROREDES'!N547)</f>
        <v>0</v>
      </c>
      <c r="O547" s="13">
        <f>SUM('HOSPITAL CAMANA:MICROREDES'!O547)</f>
        <v>0</v>
      </c>
      <c r="P547" s="11">
        <f>SUM('HOSPITAL CAMANA:MICROREDES'!P547)</f>
        <v>0</v>
      </c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20"/>
    </row>
    <row r="548" spans="1:27" ht="16.5" customHeight="1">
      <c r="A548" s="21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20"/>
    </row>
    <row r="549" spans="1:27" ht="16.5" customHeight="1">
      <c r="A549" s="244" t="s">
        <v>39</v>
      </c>
      <c r="B549" s="246" t="s">
        <v>2</v>
      </c>
      <c r="C549" s="247"/>
      <c r="D549" s="247"/>
      <c r="E549" s="247"/>
      <c r="F549" s="247"/>
      <c r="G549" s="242"/>
      <c r="H549" s="246" t="s">
        <v>3</v>
      </c>
      <c r="I549" s="247"/>
      <c r="J549" s="247"/>
      <c r="K549" s="247"/>
      <c r="L549" s="242"/>
      <c r="M549" s="246" t="s">
        <v>4</v>
      </c>
      <c r="N549" s="247"/>
      <c r="O549" s="247"/>
      <c r="P549" s="242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20"/>
    </row>
    <row r="550" spans="1:27" ht="16.5" customHeight="1">
      <c r="A550" s="245"/>
      <c r="B550" s="9" t="s">
        <v>5</v>
      </c>
      <c r="C550" s="9" t="s">
        <v>6</v>
      </c>
      <c r="D550" s="9" t="s">
        <v>7</v>
      </c>
      <c r="E550" s="241" t="s">
        <v>8</v>
      </c>
      <c r="F550" s="242"/>
      <c r="G550" s="9" t="s">
        <v>9</v>
      </c>
      <c r="H550" s="9" t="s">
        <v>5</v>
      </c>
      <c r="I550" s="9" t="s">
        <v>6</v>
      </c>
      <c r="J550" s="9" t="s">
        <v>7</v>
      </c>
      <c r="K550" s="9" t="s">
        <v>8</v>
      </c>
      <c r="L550" s="9" t="s">
        <v>9</v>
      </c>
      <c r="M550" s="9" t="s">
        <v>2</v>
      </c>
      <c r="N550" s="9" t="s">
        <v>3</v>
      </c>
      <c r="O550" s="13"/>
      <c r="P550" s="9" t="s">
        <v>4</v>
      </c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20"/>
    </row>
    <row r="551" spans="1:27" ht="16.5" customHeight="1">
      <c r="A551" s="23" t="s">
        <v>40</v>
      </c>
      <c r="B551" s="11">
        <f>SUM('HOSPITAL CAMANA:MICROREDES'!B551)</f>
        <v>0</v>
      </c>
      <c r="C551" s="11">
        <f>SUM('HOSPITAL CAMANA:MICROREDES'!C551)</f>
        <v>0</v>
      </c>
      <c r="D551" s="11">
        <f>SUM('HOSPITAL CAMANA:MICROREDES'!D551)</f>
        <v>0</v>
      </c>
      <c r="E551" s="243">
        <f>SUM('HOSPITAL CAMANA:MICROREDES'!E551)</f>
        <v>0</v>
      </c>
      <c r="F551" s="242">
        <f>SUM('HOSPITAL CAMANA:MICROREDES'!F551)</f>
        <v>0</v>
      </c>
      <c r="G551" s="11">
        <f>SUM('HOSPITAL CAMANA:MICROREDES'!G551)</f>
        <v>0</v>
      </c>
      <c r="H551" s="11">
        <f>SUM('HOSPITAL CAMANA:MICROREDES'!H551)</f>
        <v>0</v>
      </c>
      <c r="I551" s="11">
        <f>SUM('HOSPITAL CAMANA:MICROREDES'!I551)</f>
        <v>0</v>
      </c>
      <c r="J551" s="11">
        <f>SUM('HOSPITAL CAMANA:MICROREDES'!J551)</f>
        <v>0</v>
      </c>
      <c r="K551" s="11">
        <f>SUM('HOSPITAL CAMANA:MICROREDES'!K551)</f>
        <v>0</v>
      </c>
      <c r="L551" s="11">
        <f>SUM('HOSPITAL CAMANA:MICROREDES'!L551)</f>
        <v>0</v>
      </c>
      <c r="M551" s="11">
        <f>SUM('HOSPITAL CAMANA:MICROREDES'!M551)</f>
        <v>0</v>
      </c>
      <c r="N551" s="11">
        <f>SUM('HOSPITAL CAMANA:MICROREDES'!N551)</f>
        <v>0</v>
      </c>
      <c r="O551" s="13">
        <f>SUM('HOSPITAL CAMANA:MICROREDES'!O551)</f>
        <v>0</v>
      </c>
      <c r="P551" s="11">
        <f>SUM('HOSPITAL CAMANA:MICROREDES'!P551)</f>
        <v>0</v>
      </c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20"/>
    </row>
    <row r="552" spans="1:27" ht="16.5" customHeight="1">
      <c r="A552" s="23" t="s">
        <v>41</v>
      </c>
      <c r="B552" s="11">
        <f>SUM('HOSPITAL CAMANA:MICROREDES'!B552)</f>
        <v>0</v>
      </c>
      <c r="C552" s="11">
        <f>SUM('HOSPITAL CAMANA:MICROREDES'!C552)</f>
        <v>0</v>
      </c>
      <c r="D552" s="11">
        <f>SUM('HOSPITAL CAMANA:MICROREDES'!D552)</f>
        <v>0</v>
      </c>
      <c r="E552" s="243">
        <f>SUM('HOSPITAL CAMANA:MICROREDES'!E552)</f>
        <v>0</v>
      </c>
      <c r="F552" s="242">
        <f>SUM('HOSPITAL CAMANA:MICROREDES'!F552)</f>
        <v>0</v>
      </c>
      <c r="G552" s="11">
        <f>SUM('HOSPITAL CAMANA:MICROREDES'!G552)</f>
        <v>0</v>
      </c>
      <c r="H552" s="11">
        <f>SUM('HOSPITAL CAMANA:MICROREDES'!H552)</f>
        <v>0</v>
      </c>
      <c r="I552" s="11">
        <f>SUM('HOSPITAL CAMANA:MICROREDES'!I552)</f>
        <v>0</v>
      </c>
      <c r="J552" s="11">
        <f>SUM('HOSPITAL CAMANA:MICROREDES'!J552)</f>
        <v>0</v>
      </c>
      <c r="K552" s="11">
        <f>SUM('HOSPITAL CAMANA:MICROREDES'!K552)</f>
        <v>0</v>
      </c>
      <c r="L552" s="11">
        <f>SUM('HOSPITAL CAMANA:MICROREDES'!L552)</f>
        <v>0</v>
      </c>
      <c r="M552" s="11">
        <f>SUM('HOSPITAL CAMANA:MICROREDES'!M552)</f>
        <v>0</v>
      </c>
      <c r="N552" s="11">
        <f>SUM('HOSPITAL CAMANA:MICROREDES'!N552)</f>
        <v>0</v>
      </c>
      <c r="O552" s="13">
        <f>SUM('HOSPITAL CAMANA:MICROREDES'!O552)</f>
        <v>0</v>
      </c>
      <c r="P552" s="11">
        <f>SUM('HOSPITAL CAMANA:MICROREDES'!P552)</f>
        <v>0</v>
      </c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20"/>
    </row>
    <row r="553" spans="1:27" ht="16.5" customHeight="1">
      <c r="A553" s="23" t="s">
        <v>42</v>
      </c>
      <c r="B553" s="11">
        <f>SUM('HOSPITAL CAMANA:MICROREDES'!B553)</f>
        <v>0</v>
      </c>
      <c r="C553" s="11">
        <f>SUM('HOSPITAL CAMANA:MICROREDES'!C553)</f>
        <v>0</v>
      </c>
      <c r="D553" s="11">
        <f>SUM('HOSPITAL CAMANA:MICROREDES'!D553)</f>
        <v>0</v>
      </c>
      <c r="E553" s="243">
        <f>SUM('HOSPITAL CAMANA:MICROREDES'!E553)</f>
        <v>0</v>
      </c>
      <c r="F553" s="242">
        <f>SUM('HOSPITAL CAMANA:MICROREDES'!F553)</f>
        <v>0</v>
      </c>
      <c r="G553" s="11">
        <f>SUM('HOSPITAL CAMANA:MICROREDES'!G553)</f>
        <v>0</v>
      </c>
      <c r="H553" s="11">
        <f>SUM('HOSPITAL CAMANA:MICROREDES'!H553)</f>
        <v>0</v>
      </c>
      <c r="I553" s="11">
        <f>SUM('HOSPITAL CAMANA:MICROREDES'!I553)</f>
        <v>0</v>
      </c>
      <c r="J553" s="11">
        <f>SUM('HOSPITAL CAMANA:MICROREDES'!J553)</f>
        <v>1</v>
      </c>
      <c r="K553" s="11">
        <f>SUM('HOSPITAL CAMANA:MICROREDES'!K553)</f>
        <v>0</v>
      </c>
      <c r="L553" s="11">
        <f>SUM('HOSPITAL CAMANA:MICROREDES'!L553)</f>
        <v>0</v>
      </c>
      <c r="M553" s="11">
        <f>SUM('HOSPITAL CAMANA:MICROREDES'!M553)</f>
        <v>0</v>
      </c>
      <c r="N553" s="11">
        <f>SUM('HOSPITAL CAMANA:MICROREDES'!N553)</f>
        <v>1</v>
      </c>
      <c r="O553" s="13">
        <f>SUM('HOSPITAL CAMANA:MICROREDES'!O553)</f>
        <v>0</v>
      </c>
      <c r="P553" s="11">
        <f>SUM('HOSPITAL CAMANA:MICROREDES'!P553)</f>
        <v>1</v>
      </c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20"/>
    </row>
    <row r="554" spans="1:27" ht="16.5" customHeight="1">
      <c r="A554" s="23" t="s">
        <v>43</v>
      </c>
      <c r="B554" s="11">
        <f>SUM('HOSPITAL CAMANA:MICROREDES'!B554)</f>
        <v>0</v>
      </c>
      <c r="C554" s="11">
        <f>SUM('HOSPITAL CAMANA:MICROREDES'!C554)</f>
        <v>0</v>
      </c>
      <c r="D554" s="11">
        <f>SUM('HOSPITAL CAMANA:MICROREDES'!D554)</f>
        <v>0</v>
      </c>
      <c r="E554" s="243">
        <f>SUM('HOSPITAL CAMANA:MICROREDES'!E554)</f>
        <v>0</v>
      </c>
      <c r="F554" s="242">
        <f>SUM('HOSPITAL CAMANA:MICROREDES'!F554)</f>
        <v>0</v>
      </c>
      <c r="G554" s="11">
        <f>SUM('HOSPITAL CAMANA:MICROREDES'!G554)</f>
        <v>0</v>
      </c>
      <c r="H554" s="11">
        <f>SUM('HOSPITAL CAMANA:MICROREDES'!H554)</f>
        <v>0</v>
      </c>
      <c r="I554" s="11">
        <f>SUM('HOSPITAL CAMANA:MICROREDES'!I554)</f>
        <v>0</v>
      </c>
      <c r="J554" s="11">
        <f>SUM('HOSPITAL CAMANA:MICROREDES'!J554)</f>
        <v>1</v>
      </c>
      <c r="K554" s="11">
        <f>SUM('HOSPITAL CAMANA:MICROREDES'!K554)</f>
        <v>0</v>
      </c>
      <c r="L554" s="11">
        <f>SUM('HOSPITAL CAMANA:MICROREDES'!L554)</f>
        <v>0</v>
      </c>
      <c r="M554" s="11">
        <f>SUM('HOSPITAL CAMANA:MICROREDES'!M554)</f>
        <v>0</v>
      </c>
      <c r="N554" s="11">
        <f>SUM('HOSPITAL CAMANA:MICROREDES'!N554)</f>
        <v>1</v>
      </c>
      <c r="O554" s="13">
        <f>SUM('HOSPITAL CAMANA:MICROREDES'!O554)</f>
        <v>0</v>
      </c>
      <c r="P554" s="11">
        <f>SUM('HOSPITAL CAMANA:MICROREDES'!P554)</f>
        <v>1</v>
      </c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20"/>
    </row>
    <row r="555" spans="1:27" ht="16.5" customHeight="1">
      <c r="A555" s="23" t="s">
        <v>44</v>
      </c>
      <c r="B555" s="11">
        <f>SUM('HOSPITAL CAMANA:MICROREDES'!B555)</f>
        <v>0</v>
      </c>
      <c r="C555" s="11">
        <f>SUM('HOSPITAL CAMANA:MICROREDES'!C555)</f>
        <v>0</v>
      </c>
      <c r="D555" s="11">
        <f>SUM('HOSPITAL CAMANA:MICROREDES'!D555)</f>
        <v>0</v>
      </c>
      <c r="E555" s="243">
        <f>SUM('HOSPITAL CAMANA:MICROREDES'!E555)</f>
        <v>0</v>
      </c>
      <c r="F555" s="242">
        <f>SUM('HOSPITAL CAMANA:MICROREDES'!F555)</f>
        <v>0</v>
      </c>
      <c r="G555" s="11">
        <f>SUM('HOSPITAL CAMANA:MICROREDES'!G555)</f>
        <v>0</v>
      </c>
      <c r="H555" s="11">
        <f>SUM('HOSPITAL CAMANA:MICROREDES'!H555)</f>
        <v>0</v>
      </c>
      <c r="I555" s="11">
        <f>SUM('HOSPITAL CAMANA:MICROREDES'!I555)</f>
        <v>0</v>
      </c>
      <c r="J555" s="11">
        <f>SUM('HOSPITAL CAMANA:MICROREDES'!J555)</f>
        <v>0</v>
      </c>
      <c r="K555" s="11">
        <f>SUM('HOSPITAL CAMANA:MICROREDES'!K555)</f>
        <v>0</v>
      </c>
      <c r="L555" s="11">
        <f>SUM('HOSPITAL CAMANA:MICROREDES'!L555)</f>
        <v>0</v>
      </c>
      <c r="M555" s="11">
        <f>SUM('HOSPITAL CAMANA:MICROREDES'!M555)</f>
        <v>0</v>
      </c>
      <c r="N555" s="11">
        <f>SUM('HOSPITAL CAMANA:MICROREDES'!N555)</f>
        <v>0</v>
      </c>
      <c r="O555" s="13">
        <f>SUM('HOSPITAL CAMANA:MICROREDES'!O555)</f>
        <v>0</v>
      </c>
      <c r="P555" s="11">
        <f>SUM('HOSPITAL CAMANA:MICROREDES'!P555)</f>
        <v>0</v>
      </c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20"/>
    </row>
    <row r="556" spans="1:27" ht="16.5" customHeight="1">
      <c r="A556" s="23" t="s">
        <v>45</v>
      </c>
      <c r="B556" s="11">
        <f>SUM('HOSPITAL CAMANA:MICROREDES'!B556)</f>
        <v>0</v>
      </c>
      <c r="C556" s="11">
        <f>SUM('HOSPITAL CAMANA:MICROREDES'!C556)</f>
        <v>0</v>
      </c>
      <c r="D556" s="11">
        <f>SUM('HOSPITAL CAMANA:MICROREDES'!D556)</f>
        <v>0</v>
      </c>
      <c r="E556" s="243">
        <f>SUM('HOSPITAL CAMANA:MICROREDES'!E556)</f>
        <v>0</v>
      </c>
      <c r="F556" s="242">
        <f>SUM('HOSPITAL CAMANA:MICROREDES'!F556)</f>
        <v>0</v>
      </c>
      <c r="G556" s="11">
        <f>SUM('HOSPITAL CAMANA:MICROREDES'!G556)</f>
        <v>0</v>
      </c>
      <c r="H556" s="11">
        <f>SUM('HOSPITAL CAMANA:MICROREDES'!H556)</f>
        <v>0</v>
      </c>
      <c r="I556" s="11">
        <f>SUM('HOSPITAL CAMANA:MICROREDES'!I556)</f>
        <v>0</v>
      </c>
      <c r="J556" s="11">
        <f>SUM('HOSPITAL CAMANA:MICROREDES'!J556)</f>
        <v>0</v>
      </c>
      <c r="K556" s="11">
        <f>SUM('HOSPITAL CAMANA:MICROREDES'!K556)</f>
        <v>0</v>
      </c>
      <c r="L556" s="11">
        <f>SUM('HOSPITAL CAMANA:MICROREDES'!L556)</f>
        <v>0</v>
      </c>
      <c r="M556" s="11">
        <f>SUM('HOSPITAL CAMANA:MICROREDES'!M556)</f>
        <v>0</v>
      </c>
      <c r="N556" s="11">
        <f>SUM('HOSPITAL CAMANA:MICROREDES'!N556)</f>
        <v>0</v>
      </c>
      <c r="O556" s="13">
        <f>SUM('HOSPITAL CAMANA:MICROREDES'!O556)</f>
        <v>0</v>
      </c>
      <c r="P556" s="11">
        <f>SUM('HOSPITAL CAMANA:MICROREDES'!P556)</f>
        <v>0</v>
      </c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20"/>
    </row>
    <row r="557" spans="1:27" ht="16.5" customHeight="1">
      <c r="A557" s="21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20"/>
    </row>
    <row r="558" spans="1:27" ht="16.5" customHeight="1">
      <c r="A558" s="21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20"/>
    </row>
    <row r="559" spans="1:27" ht="16.5" customHeight="1">
      <c r="A559" s="244" t="s">
        <v>46</v>
      </c>
      <c r="B559" s="246" t="s">
        <v>2</v>
      </c>
      <c r="C559" s="247"/>
      <c r="D559" s="247"/>
      <c r="E559" s="247"/>
      <c r="F559" s="247"/>
      <c r="G559" s="242"/>
      <c r="H559" s="246" t="s">
        <v>3</v>
      </c>
      <c r="I559" s="247"/>
      <c r="J559" s="247"/>
      <c r="K559" s="247"/>
      <c r="L559" s="242"/>
      <c r="M559" s="246" t="s">
        <v>4</v>
      </c>
      <c r="N559" s="247"/>
      <c r="O559" s="247"/>
      <c r="P559" s="242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20"/>
    </row>
    <row r="560" spans="1:27" ht="16.5" customHeight="1">
      <c r="A560" s="245"/>
      <c r="B560" s="9" t="s">
        <v>5</v>
      </c>
      <c r="C560" s="9" t="s">
        <v>6</v>
      </c>
      <c r="D560" s="9" t="s">
        <v>7</v>
      </c>
      <c r="E560" s="241" t="s">
        <v>8</v>
      </c>
      <c r="F560" s="242"/>
      <c r="G560" s="9" t="s">
        <v>9</v>
      </c>
      <c r="H560" s="9" t="s">
        <v>5</v>
      </c>
      <c r="I560" s="9" t="s">
        <v>6</v>
      </c>
      <c r="J560" s="9" t="s">
        <v>7</v>
      </c>
      <c r="K560" s="9" t="s">
        <v>8</v>
      </c>
      <c r="L560" s="9" t="s">
        <v>9</v>
      </c>
      <c r="M560" s="9" t="s">
        <v>2</v>
      </c>
      <c r="N560" s="9" t="s">
        <v>3</v>
      </c>
      <c r="O560" s="13"/>
      <c r="P560" s="9" t="s">
        <v>4</v>
      </c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20"/>
    </row>
    <row r="561" spans="1:27" ht="16.5" customHeight="1">
      <c r="A561" s="23" t="s">
        <v>47</v>
      </c>
      <c r="B561" s="11">
        <f>SUM('HOSPITAL CAMANA:MICROREDES'!B561)</f>
        <v>0</v>
      </c>
      <c r="C561" s="11">
        <f>SUM('HOSPITAL CAMANA:MICROREDES'!C561)</f>
        <v>0</v>
      </c>
      <c r="D561" s="11">
        <f>SUM('HOSPITAL CAMANA:MICROREDES'!D561)</f>
        <v>0</v>
      </c>
      <c r="E561" s="243">
        <f>SUM('HOSPITAL CAMANA:MICROREDES'!E561)</f>
        <v>0</v>
      </c>
      <c r="F561" s="242">
        <f>SUM('HOSPITAL CAMANA:MICROREDES'!F561)</f>
        <v>0</v>
      </c>
      <c r="G561" s="11">
        <f>SUM('HOSPITAL CAMANA:MICROREDES'!G561)</f>
        <v>0</v>
      </c>
      <c r="H561" s="11">
        <f>SUM('HOSPITAL CAMANA:MICROREDES'!H561)</f>
        <v>0</v>
      </c>
      <c r="I561" s="11">
        <f>SUM('HOSPITAL CAMANA:MICROREDES'!I561)</f>
        <v>0</v>
      </c>
      <c r="J561" s="11">
        <f>SUM('HOSPITAL CAMANA:MICROREDES'!J561)</f>
        <v>0</v>
      </c>
      <c r="K561" s="11">
        <f>SUM('HOSPITAL CAMANA:MICROREDES'!K561)</f>
        <v>0</v>
      </c>
      <c r="L561" s="11">
        <f>SUM('HOSPITAL CAMANA:MICROREDES'!L561)</f>
        <v>0</v>
      </c>
      <c r="M561" s="11">
        <f>SUM('HOSPITAL CAMANA:MICROREDES'!M561)</f>
        <v>0</v>
      </c>
      <c r="N561" s="11">
        <f>SUM('HOSPITAL CAMANA:MICROREDES'!N561)</f>
        <v>0</v>
      </c>
      <c r="O561" s="13">
        <f>SUM('HOSPITAL CAMANA:MICROREDES'!O561)</f>
        <v>0</v>
      </c>
      <c r="P561" s="11">
        <f>SUM('HOSPITAL CAMANA:MICROREDES'!P561)</f>
        <v>0</v>
      </c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20"/>
    </row>
    <row r="562" spans="1:27" ht="16.5" customHeight="1">
      <c r="A562" s="23" t="s">
        <v>48</v>
      </c>
      <c r="B562" s="11">
        <f>SUM('HOSPITAL CAMANA:MICROREDES'!B562)</f>
        <v>0</v>
      </c>
      <c r="C562" s="11">
        <f>SUM('HOSPITAL CAMANA:MICROREDES'!C562)</f>
        <v>0</v>
      </c>
      <c r="D562" s="11">
        <f>SUM('HOSPITAL CAMANA:MICROREDES'!D562)</f>
        <v>0</v>
      </c>
      <c r="E562" s="243">
        <f>SUM('HOSPITAL CAMANA:MICROREDES'!E562)</f>
        <v>0</v>
      </c>
      <c r="F562" s="242">
        <f>SUM('HOSPITAL CAMANA:MICROREDES'!F562)</f>
        <v>0</v>
      </c>
      <c r="G562" s="11">
        <f>SUM('HOSPITAL CAMANA:MICROREDES'!G562)</f>
        <v>0</v>
      </c>
      <c r="H562" s="11">
        <f>SUM('HOSPITAL CAMANA:MICROREDES'!H562)</f>
        <v>0</v>
      </c>
      <c r="I562" s="11">
        <f>SUM('HOSPITAL CAMANA:MICROREDES'!I562)</f>
        <v>0</v>
      </c>
      <c r="J562" s="11">
        <f>SUM('HOSPITAL CAMANA:MICROREDES'!J562)</f>
        <v>0</v>
      </c>
      <c r="K562" s="11">
        <f>SUM('HOSPITAL CAMANA:MICROREDES'!K562)</f>
        <v>0</v>
      </c>
      <c r="L562" s="11">
        <f>SUM('HOSPITAL CAMANA:MICROREDES'!L562)</f>
        <v>0</v>
      </c>
      <c r="M562" s="11">
        <f>SUM('HOSPITAL CAMANA:MICROREDES'!M562)</f>
        <v>0</v>
      </c>
      <c r="N562" s="11">
        <f>SUM('HOSPITAL CAMANA:MICROREDES'!N562)</f>
        <v>0</v>
      </c>
      <c r="O562" s="13">
        <f>SUM('HOSPITAL CAMANA:MICROREDES'!O562)</f>
        <v>0</v>
      </c>
      <c r="P562" s="11">
        <f>SUM('HOSPITAL CAMANA:MICROREDES'!P562)</f>
        <v>0</v>
      </c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20"/>
    </row>
    <row r="563" spans="1:27" ht="16.5" customHeight="1">
      <c r="A563" s="23" t="s">
        <v>49</v>
      </c>
      <c r="B563" s="11">
        <f>SUM('HOSPITAL CAMANA:MICROREDES'!B563)</f>
        <v>0</v>
      </c>
      <c r="C563" s="11">
        <f>SUM('HOSPITAL CAMANA:MICROREDES'!C563)</f>
        <v>0</v>
      </c>
      <c r="D563" s="11">
        <f>SUM('HOSPITAL CAMANA:MICROREDES'!D563)</f>
        <v>0</v>
      </c>
      <c r="E563" s="243">
        <f>SUM('HOSPITAL CAMANA:MICROREDES'!E563)</f>
        <v>0</v>
      </c>
      <c r="F563" s="242">
        <f>SUM('HOSPITAL CAMANA:MICROREDES'!F563)</f>
        <v>0</v>
      </c>
      <c r="G563" s="11">
        <f>SUM('HOSPITAL CAMANA:MICROREDES'!G563)</f>
        <v>0</v>
      </c>
      <c r="H563" s="11">
        <f>SUM('HOSPITAL CAMANA:MICROREDES'!H563)</f>
        <v>0</v>
      </c>
      <c r="I563" s="11">
        <f>SUM('HOSPITAL CAMANA:MICROREDES'!I563)</f>
        <v>0</v>
      </c>
      <c r="J563" s="11">
        <f>SUM('HOSPITAL CAMANA:MICROREDES'!J563)</f>
        <v>0</v>
      </c>
      <c r="K563" s="11">
        <f>SUM('HOSPITAL CAMANA:MICROREDES'!K563)</f>
        <v>0</v>
      </c>
      <c r="L563" s="11">
        <f>SUM('HOSPITAL CAMANA:MICROREDES'!L563)</f>
        <v>0</v>
      </c>
      <c r="M563" s="11">
        <f>SUM('HOSPITAL CAMANA:MICROREDES'!M563)</f>
        <v>0</v>
      </c>
      <c r="N563" s="11">
        <f>SUM('HOSPITAL CAMANA:MICROREDES'!N563)</f>
        <v>0</v>
      </c>
      <c r="O563" s="13">
        <f>SUM('HOSPITAL CAMANA:MICROREDES'!O563)</f>
        <v>0</v>
      </c>
      <c r="P563" s="11">
        <f>SUM('HOSPITAL CAMANA:MICROREDES'!P563)</f>
        <v>0</v>
      </c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20"/>
    </row>
    <row r="564" spans="1:27" ht="16.5" customHeight="1">
      <c r="A564" s="23" t="s">
        <v>50</v>
      </c>
      <c r="B564" s="11">
        <f>SUM('HOSPITAL CAMANA:MICROREDES'!B564)</f>
        <v>0</v>
      </c>
      <c r="C564" s="11">
        <f>SUM('HOSPITAL CAMANA:MICROREDES'!C564)</f>
        <v>0</v>
      </c>
      <c r="D564" s="11">
        <f>SUM('HOSPITAL CAMANA:MICROREDES'!D564)</f>
        <v>0</v>
      </c>
      <c r="E564" s="243">
        <f>SUM('HOSPITAL CAMANA:MICROREDES'!E564)</f>
        <v>0</v>
      </c>
      <c r="F564" s="242">
        <f>SUM('HOSPITAL CAMANA:MICROREDES'!F564)</f>
        <v>0</v>
      </c>
      <c r="G564" s="11">
        <f>SUM('HOSPITAL CAMANA:MICROREDES'!G564)</f>
        <v>0</v>
      </c>
      <c r="H564" s="11">
        <f>SUM('HOSPITAL CAMANA:MICROREDES'!H564)</f>
        <v>0</v>
      </c>
      <c r="I564" s="11">
        <f>SUM('HOSPITAL CAMANA:MICROREDES'!I564)</f>
        <v>0</v>
      </c>
      <c r="J564" s="11">
        <f>SUM('HOSPITAL CAMANA:MICROREDES'!J564)</f>
        <v>0</v>
      </c>
      <c r="K564" s="11">
        <f>SUM('HOSPITAL CAMANA:MICROREDES'!K564)</f>
        <v>0</v>
      </c>
      <c r="L564" s="11">
        <f>SUM('HOSPITAL CAMANA:MICROREDES'!L564)</f>
        <v>0</v>
      </c>
      <c r="M564" s="11">
        <f>SUM('HOSPITAL CAMANA:MICROREDES'!M564)</f>
        <v>0</v>
      </c>
      <c r="N564" s="11">
        <f>SUM('HOSPITAL CAMANA:MICROREDES'!N564)</f>
        <v>0</v>
      </c>
      <c r="O564" s="13">
        <f>SUM('HOSPITAL CAMANA:MICROREDES'!O564)</f>
        <v>0</v>
      </c>
      <c r="P564" s="11">
        <f>SUM('HOSPITAL CAMANA:MICROREDES'!P564)</f>
        <v>0</v>
      </c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20"/>
    </row>
    <row r="565" spans="1:27" ht="16.5" customHeight="1">
      <c r="A565" s="23" t="s">
        <v>51</v>
      </c>
      <c r="B565" s="11">
        <f>SUM('HOSPITAL CAMANA:MICROREDES'!B565)</f>
        <v>0</v>
      </c>
      <c r="C565" s="11">
        <f>SUM('HOSPITAL CAMANA:MICROREDES'!C565)</f>
        <v>0</v>
      </c>
      <c r="D565" s="11">
        <f>SUM('HOSPITAL CAMANA:MICROREDES'!D565)</f>
        <v>0</v>
      </c>
      <c r="E565" s="243">
        <f>SUM('HOSPITAL CAMANA:MICROREDES'!E565)</f>
        <v>0</v>
      </c>
      <c r="F565" s="242">
        <f>SUM('HOSPITAL CAMANA:MICROREDES'!F565)</f>
        <v>0</v>
      </c>
      <c r="G565" s="11">
        <f>SUM('HOSPITAL CAMANA:MICROREDES'!G565)</f>
        <v>0</v>
      </c>
      <c r="H565" s="11">
        <f>SUM('HOSPITAL CAMANA:MICROREDES'!H565)</f>
        <v>0</v>
      </c>
      <c r="I565" s="11">
        <f>SUM('HOSPITAL CAMANA:MICROREDES'!I565)</f>
        <v>0</v>
      </c>
      <c r="J565" s="11">
        <f>SUM('HOSPITAL CAMANA:MICROREDES'!J565)</f>
        <v>0</v>
      </c>
      <c r="K565" s="11">
        <f>SUM('HOSPITAL CAMANA:MICROREDES'!K565)</f>
        <v>0</v>
      </c>
      <c r="L565" s="11">
        <f>SUM('HOSPITAL CAMANA:MICROREDES'!L565)</f>
        <v>0</v>
      </c>
      <c r="M565" s="11">
        <f>SUM('HOSPITAL CAMANA:MICROREDES'!M565)</f>
        <v>0</v>
      </c>
      <c r="N565" s="11">
        <f>SUM('HOSPITAL CAMANA:MICROREDES'!N565)</f>
        <v>0</v>
      </c>
      <c r="O565" s="13">
        <f>SUM('HOSPITAL CAMANA:MICROREDES'!O565)</f>
        <v>0</v>
      </c>
      <c r="P565" s="11">
        <f>SUM('HOSPITAL CAMANA:MICROREDES'!P565)</f>
        <v>0</v>
      </c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20"/>
    </row>
    <row r="566" spans="1:27" ht="16.5" customHeight="1">
      <c r="A566" s="23" t="s">
        <v>52</v>
      </c>
      <c r="B566" s="11">
        <f>SUM('HOSPITAL CAMANA:MICROREDES'!B566)</f>
        <v>0</v>
      </c>
      <c r="C566" s="11">
        <f>SUM('HOSPITAL CAMANA:MICROREDES'!C566)</f>
        <v>0</v>
      </c>
      <c r="D566" s="11">
        <f>SUM('HOSPITAL CAMANA:MICROREDES'!D566)</f>
        <v>0</v>
      </c>
      <c r="E566" s="243">
        <f>SUM('HOSPITAL CAMANA:MICROREDES'!E566)</f>
        <v>0</v>
      </c>
      <c r="F566" s="242">
        <f>SUM('HOSPITAL CAMANA:MICROREDES'!F566)</f>
        <v>0</v>
      </c>
      <c r="G566" s="11">
        <f>SUM('HOSPITAL CAMANA:MICROREDES'!G566)</f>
        <v>0</v>
      </c>
      <c r="H566" s="11">
        <f>SUM('HOSPITAL CAMANA:MICROREDES'!H566)</f>
        <v>0</v>
      </c>
      <c r="I566" s="11">
        <f>SUM('HOSPITAL CAMANA:MICROREDES'!I566)</f>
        <v>0</v>
      </c>
      <c r="J566" s="11">
        <f>SUM('HOSPITAL CAMANA:MICROREDES'!J566)</f>
        <v>0</v>
      </c>
      <c r="K566" s="11">
        <f>SUM('HOSPITAL CAMANA:MICROREDES'!K566)</f>
        <v>0</v>
      </c>
      <c r="L566" s="11">
        <f>SUM('HOSPITAL CAMANA:MICROREDES'!L566)</f>
        <v>0</v>
      </c>
      <c r="M566" s="11">
        <f>SUM('HOSPITAL CAMANA:MICROREDES'!M566)</f>
        <v>0</v>
      </c>
      <c r="N566" s="11">
        <f>SUM('HOSPITAL CAMANA:MICROREDES'!N566)</f>
        <v>0</v>
      </c>
      <c r="O566" s="13">
        <f>SUM('HOSPITAL CAMANA:MICROREDES'!O566)</f>
        <v>0</v>
      </c>
      <c r="P566" s="11">
        <f>SUM('HOSPITAL CAMANA:MICROREDES'!P566)</f>
        <v>0</v>
      </c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20"/>
    </row>
    <row r="567" spans="1:27" ht="16.5" customHeight="1">
      <c r="A567" s="23" t="s">
        <v>53</v>
      </c>
      <c r="B567" s="11">
        <f>SUM('HOSPITAL CAMANA:MICROREDES'!B567)</f>
        <v>0</v>
      </c>
      <c r="C567" s="11">
        <f>SUM('HOSPITAL CAMANA:MICROREDES'!C567)</f>
        <v>0</v>
      </c>
      <c r="D567" s="11">
        <f>SUM('HOSPITAL CAMANA:MICROREDES'!D567)</f>
        <v>0</v>
      </c>
      <c r="E567" s="243">
        <f>SUM('HOSPITAL CAMANA:MICROREDES'!E567)</f>
        <v>0</v>
      </c>
      <c r="F567" s="242">
        <f>SUM('HOSPITAL CAMANA:MICROREDES'!F567)</f>
        <v>0</v>
      </c>
      <c r="G567" s="11">
        <f>SUM('HOSPITAL CAMANA:MICROREDES'!G567)</f>
        <v>0</v>
      </c>
      <c r="H567" s="11">
        <f>SUM('HOSPITAL CAMANA:MICROREDES'!H567)</f>
        <v>0</v>
      </c>
      <c r="I567" s="11">
        <f>SUM('HOSPITAL CAMANA:MICROREDES'!I567)</f>
        <v>0</v>
      </c>
      <c r="J567" s="11">
        <f>SUM('HOSPITAL CAMANA:MICROREDES'!J567)</f>
        <v>0</v>
      </c>
      <c r="K567" s="11">
        <f>SUM('HOSPITAL CAMANA:MICROREDES'!K567)</f>
        <v>0</v>
      </c>
      <c r="L567" s="11">
        <f>SUM('HOSPITAL CAMANA:MICROREDES'!L567)</f>
        <v>0</v>
      </c>
      <c r="M567" s="11">
        <f>SUM('HOSPITAL CAMANA:MICROREDES'!M567)</f>
        <v>0</v>
      </c>
      <c r="N567" s="11">
        <f>SUM('HOSPITAL CAMANA:MICROREDES'!N567)</f>
        <v>0</v>
      </c>
      <c r="O567" s="13">
        <f>SUM('HOSPITAL CAMANA:MICROREDES'!O567)</f>
        <v>0</v>
      </c>
      <c r="P567" s="11">
        <f>SUM('HOSPITAL CAMANA:MICROREDES'!P567)</f>
        <v>0</v>
      </c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20"/>
    </row>
    <row r="568" spans="1:27" ht="16.5" customHeight="1">
      <c r="A568" s="23" t="s">
        <v>54</v>
      </c>
      <c r="B568" s="11">
        <f>SUM('HOSPITAL CAMANA:MICROREDES'!B568)</f>
        <v>0</v>
      </c>
      <c r="C568" s="11">
        <f>SUM('HOSPITAL CAMANA:MICROREDES'!C568)</f>
        <v>0</v>
      </c>
      <c r="D568" s="11">
        <f>SUM('HOSPITAL CAMANA:MICROREDES'!D568)</f>
        <v>0</v>
      </c>
      <c r="E568" s="243">
        <f>SUM('HOSPITAL CAMANA:MICROREDES'!E568)</f>
        <v>0</v>
      </c>
      <c r="F568" s="242">
        <f>SUM('HOSPITAL CAMANA:MICROREDES'!F568)</f>
        <v>0</v>
      </c>
      <c r="G568" s="11">
        <f>SUM('HOSPITAL CAMANA:MICROREDES'!G568)</f>
        <v>0</v>
      </c>
      <c r="H568" s="11">
        <f>SUM('HOSPITAL CAMANA:MICROREDES'!H568)</f>
        <v>0</v>
      </c>
      <c r="I568" s="11">
        <f>SUM('HOSPITAL CAMANA:MICROREDES'!I568)</f>
        <v>0</v>
      </c>
      <c r="J568" s="11">
        <f>SUM('HOSPITAL CAMANA:MICROREDES'!J568)</f>
        <v>0</v>
      </c>
      <c r="K568" s="11">
        <f>SUM('HOSPITAL CAMANA:MICROREDES'!K568)</f>
        <v>0</v>
      </c>
      <c r="L568" s="11">
        <f>SUM('HOSPITAL CAMANA:MICROREDES'!L568)</f>
        <v>0</v>
      </c>
      <c r="M568" s="11">
        <f>SUM('HOSPITAL CAMANA:MICROREDES'!M568)</f>
        <v>0</v>
      </c>
      <c r="N568" s="11">
        <f>SUM('HOSPITAL CAMANA:MICROREDES'!N568)</f>
        <v>0</v>
      </c>
      <c r="O568" s="13">
        <f>SUM('HOSPITAL CAMANA:MICROREDES'!O568)</f>
        <v>0</v>
      </c>
      <c r="P568" s="11">
        <f>SUM('HOSPITAL CAMANA:MICROREDES'!P568)</f>
        <v>0</v>
      </c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20"/>
    </row>
    <row r="569" spans="1:27" ht="16.5" customHeight="1">
      <c r="A569" s="23" t="s">
        <v>55</v>
      </c>
      <c r="B569" s="11">
        <f>SUM('HOSPITAL CAMANA:MICROREDES'!B569)</f>
        <v>0</v>
      </c>
      <c r="C569" s="11">
        <f>SUM('HOSPITAL CAMANA:MICROREDES'!C569)</f>
        <v>0</v>
      </c>
      <c r="D569" s="11">
        <f>SUM('HOSPITAL CAMANA:MICROREDES'!D569)</f>
        <v>0</v>
      </c>
      <c r="E569" s="243">
        <f>SUM('HOSPITAL CAMANA:MICROREDES'!E569)</f>
        <v>0</v>
      </c>
      <c r="F569" s="242">
        <f>SUM('HOSPITAL CAMANA:MICROREDES'!F569)</f>
        <v>0</v>
      </c>
      <c r="G569" s="11">
        <f>SUM('HOSPITAL CAMANA:MICROREDES'!G569)</f>
        <v>0</v>
      </c>
      <c r="H569" s="11">
        <f>SUM('HOSPITAL CAMANA:MICROREDES'!H569)</f>
        <v>0</v>
      </c>
      <c r="I569" s="11">
        <f>SUM('HOSPITAL CAMANA:MICROREDES'!I569)</f>
        <v>0</v>
      </c>
      <c r="J569" s="11">
        <f>SUM('HOSPITAL CAMANA:MICROREDES'!J569)</f>
        <v>0</v>
      </c>
      <c r="K569" s="11">
        <f>SUM('HOSPITAL CAMANA:MICROREDES'!K569)</f>
        <v>0</v>
      </c>
      <c r="L569" s="11">
        <f>SUM('HOSPITAL CAMANA:MICROREDES'!L569)</f>
        <v>0</v>
      </c>
      <c r="M569" s="11">
        <f>SUM('HOSPITAL CAMANA:MICROREDES'!M569)</f>
        <v>0</v>
      </c>
      <c r="N569" s="11">
        <f>SUM('HOSPITAL CAMANA:MICROREDES'!N569)</f>
        <v>0</v>
      </c>
      <c r="O569" s="13">
        <f>SUM('HOSPITAL CAMANA:MICROREDES'!O569)</f>
        <v>0</v>
      </c>
      <c r="P569" s="11">
        <f>SUM('HOSPITAL CAMANA:MICROREDES'!P569)</f>
        <v>0</v>
      </c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20"/>
    </row>
    <row r="570" spans="1:27" ht="16.5" customHeight="1">
      <c r="A570" s="23" t="s">
        <v>56</v>
      </c>
      <c r="B570" s="11">
        <f>SUM('HOSPITAL CAMANA:MICROREDES'!B570)</f>
        <v>0</v>
      </c>
      <c r="C570" s="11">
        <f>SUM('HOSPITAL CAMANA:MICROREDES'!C570)</f>
        <v>0</v>
      </c>
      <c r="D570" s="11">
        <f>SUM('HOSPITAL CAMANA:MICROREDES'!D570)</f>
        <v>0</v>
      </c>
      <c r="E570" s="243">
        <f>SUM('HOSPITAL CAMANA:MICROREDES'!E570)</f>
        <v>0</v>
      </c>
      <c r="F570" s="242">
        <f>SUM('HOSPITAL CAMANA:MICROREDES'!F570)</f>
        <v>0</v>
      </c>
      <c r="G570" s="11">
        <f>SUM('HOSPITAL CAMANA:MICROREDES'!G570)</f>
        <v>0</v>
      </c>
      <c r="H570" s="11">
        <f>SUM('HOSPITAL CAMANA:MICROREDES'!H570)</f>
        <v>0</v>
      </c>
      <c r="I570" s="11">
        <f>SUM('HOSPITAL CAMANA:MICROREDES'!I570)</f>
        <v>0</v>
      </c>
      <c r="J570" s="11">
        <f>SUM('HOSPITAL CAMANA:MICROREDES'!J570)</f>
        <v>0</v>
      </c>
      <c r="K570" s="11">
        <f>SUM('HOSPITAL CAMANA:MICROREDES'!K570)</f>
        <v>0</v>
      </c>
      <c r="L570" s="11">
        <f>SUM('HOSPITAL CAMANA:MICROREDES'!L570)</f>
        <v>0</v>
      </c>
      <c r="M570" s="11">
        <f>SUM('HOSPITAL CAMANA:MICROREDES'!M570)</f>
        <v>0</v>
      </c>
      <c r="N570" s="11">
        <f>SUM('HOSPITAL CAMANA:MICROREDES'!N570)</f>
        <v>0</v>
      </c>
      <c r="O570" s="13">
        <f>SUM('HOSPITAL CAMANA:MICROREDES'!O570)</f>
        <v>0</v>
      </c>
      <c r="P570" s="11">
        <f>SUM('HOSPITAL CAMANA:MICROREDES'!P570)</f>
        <v>0</v>
      </c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20"/>
    </row>
    <row r="571" spans="1:27" ht="16.5" customHeight="1">
      <c r="A571" s="23" t="s">
        <v>57</v>
      </c>
      <c r="B571" s="11">
        <f>SUM('HOSPITAL CAMANA:MICROREDES'!B571)</f>
        <v>0</v>
      </c>
      <c r="C571" s="11">
        <f>SUM('HOSPITAL CAMANA:MICROREDES'!C571)</f>
        <v>0</v>
      </c>
      <c r="D571" s="11">
        <f>SUM('HOSPITAL CAMANA:MICROREDES'!D571)</f>
        <v>0</v>
      </c>
      <c r="E571" s="243">
        <f>SUM('HOSPITAL CAMANA:MICROREDES'!E571)</f>
        <v>0</v>
      </c>
      <c r="F571" s="242">
        <f>SUM('HOSPITAL CAMANA:MICROREDES'!F571)</f>
        <v>0</v>
      </c>
      <c r="G571" s="11">
        <f>SUM('HOSPITAL CAMANA:MICROREDES'!G571)</f>
        <v>0</v>
      </c>
      <c r="H571" s="11">
        <f>SUM('HOSPITAL CAMANA:MICROREDES'!H571)</f>
        <v>0</v>
      </c>
      <c r="I571" s="11">
        <f>SUM('HOSPITAL CAMANA:MICROREDES'!I571)</f>
        <v>0</v>
      </c>
      <c r="J571" s="11">
        <f>SUM('HOSPITAL CAMANA:MICROREDES'!J571)</f>
        <v>0</v>
      </c>
      <c r="K571" s="11">
        <f>SUM('HOSPITAL CAMANA:MICROREDES'!K571)</f>
        <v>0</v>
      </c>
      <c r="L571" s="11">
        <f>SUM('HOSPITAL CAMANA:MICROREDES'!L571)</f>
        <v>0</v>
      </c>
      <c r="M571" s="11">
        <f>SUM('HOSPITAL CAMANA:MICROREDES'!M571)</f>
        <v>0</v>
      </c>
      <c r="N571" s="11">
        <f>SUM('HOSPITAL CAMANA:MICROREDES'!N571)</f>
        <v>0</v>
      </c>
      <c r="O571" s="13">
        <f>SUM('HOSPITAL CAMANA:MICROREDES'!O571)</f>
        <v>0</v>
      </c>
      <c r="P571" s="11">
        <f>SUM('HOSPITAL CAMANA:MICROREDES'!P571)</f>
        <v>0</v>
      </c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20"/>
    </row>
    <row r="572" spans="1:27" ht="16.5" customHeight="1">
      <c r="A572" s="21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20"/>
    </row>
    <row r="573" spans="1:27" ht="16.5" customHeight="1">
      <c r="A573" s="25" t="s">
        <v>58</v>
      </c>
      <c r="B573" s="14" t="s">
        <v>5</v>
      </c>
      <c r="C573" s="14" t="s">
        <v>6</v>
      </c>
      <c r="D573" s="14" t="s">
        <v>7</v>
      </c>
      <c r="E573" s="257" t="s">
        <v>8</v>
      </c>
      <c r="F573" s="242"/>
      <c r="G573" s="14" t="s">
        <v>9</v>
      </c>
      <c r="H573" s="14" t="s">
        <v>4</v>
      </c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20"/>
    </row>
    <row r="574" spans="1:27" ht="16.5" customHeight="1">
      <c r="A574" s="23" t="s">
        <v>59</v>
      </c>
      <c r="B574" s="11">
        <f>SUM('HOSPITAL CAMANA:MICROREDES'!B574)</f>
        <v>0</v>
      </c>
      <c r="C574" s="11">
        <f>SUM('HOSPITAL CAMANA:MICROREDES'!C574)</f>
        <v>10</v>
      </c>
      <c r="D574" s="11">
        <f>SUM('HOSPITAL CAMANA:MICROREDES'!D574)</f>
        <v>138</v>
      </c>
      <c r="E574" s="243">
        <f>SUM('HOSPITAL CAMANA:MICROREDES'!E574)</f>
        <v>65</v>
      </c>
      <c r="F574" s="242">
        <f>SUM('HOSPITAL CAMANA:MICROREDES'!F574)</f>
        <v>0</v>
      </c>
      <c r="G574" s="11">
        <f>SUM('HOSPITAL CAMANA:MICROREDES'!G574)</f>
        <v>0</v>
      </c>
      <c r="H574" s="11">
        <f>SUM('HOSPITAL CAMANA:MICROREDES'!H574)</f>
        <v>213</v>
      </c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20"/>
    </row>
    <row r="575" spans="1:27" ht="16.5" customHeight="1">
      <c r="A575" s="23" t="s">
        <v>60</v>
      </c>
      <c r="B575" s="11">
        <f>SUM('HOSPITAL CAMANA:MICROREDES'!B575)</f>
        <v>0</v>
      </c>
      <c r="C575" s="11">
        <f>SUM('HOSPITAL CAMANA:MICROREDES'!C575)</f>
        <v>0</v>
      </c>
      <c r="D575" s="11">
        <f>SUM('HOSPITAL CAMANA:MICROREDES'!D575)</f>
        <v>3</v>
      </c>
      <c r="E575" s="243">
        <f>SUM('HOSPITAL CAMANA:MICROREDES'!E575)</f>
        <v>0</v>
      </c>
      <c r="F575" s="242">
        <f>SUM('HOSPITAL CAMANA:MICROREDES'!F575)</f>
        <v>0</v>
      </c>
      <c r="G575" s="11">
        <f>SUM('HOSPITAL CAMANA:MICROREDES'!G575)</f>
        <v>0</v>
      </c>
      <c r="H575" s="11">
        <f>SUM('HOSPITAL CAMANA:MICROREDES'!H575)</f>
        <v>3</v>
      </c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20"/>
    </row>
    <row r="576" spans="1:27" ht="16.5" customHeight="1">
      <c r="A576" s="23" t="s">
        <v>61</v>
      </c>
      <c r="B576" s="11">
        <f>SUM('HOSPITAL CAMANA:MICROREDES'!B576)</f>
        <v>0</v>
      </c>
      <c r="C576" s="11">
        <f>SUM('HOSPITAL CAMANA:MICROREDES'!C576)</f>
        <v>0</v>
      </c>
      <c r="D576" s="11">
        <f>SUM('HOSPITAL CAMANA:MICROREDES'!D576)</f>
        <v>0</v>
      </c>
      <c r="E576" s="243">
        <f>SUM('HOSPITAL CAMANA:MICROREDES'!E576)</f>
        <v>0</v>
      </c>
      <c r="F576" s="242">
        <f>SUM('HOSPITAL CAMANA:MICROREDES'!F576)</f>
        <v>0</v>
      </c>
      <c r="G576" s="11">
        <f>SUM('HOSPITAL CAMANA:MICROREDES'!G576)</f>
        <v>0</v>
      </c>
      <c r="H576" s="11">
        <f>SUM('HOSPITAL CAMANA:MICROREDES'!H576)</f>
        <v>0</v>
      </c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20"/>
    </row>
    <row r="577" spans="1:27" ht="16.5" customHeight="1">
      <c r="A577" s="23" t="s">
        <v>62</v>
      </c>
      <c r="B577" s="11">
        <f>SUM('HOSPITAL CAMANA:MICROREDES'!B577)</f>
        <v>0</v>
      </c>
      <c r="C577" s="11">
        <f>SUM('HOSPITAL CAMANA:MICROREDES'!C577)</f>
        <v>8</v>
      </c>
      <c r="D577" s="11">
        <f>SUM('HOSPITAL CAMANA:MICROREDES'!D577)</f>
        <v>124</v>
      </c>
      <c r="E577" s="243">
        <f>SUM('HOSPITAL CAMANA:MICROREDES'!E577)</f>
        <v>68</v>
      </c>
      <c r="F577" s="242">
        <f>SUM('HOSPITAL CAMANA:MICROREDES'!F577)</f>
        <v>0</v>
      </c>
      <c r="G577" s="11">
        <f>SUM('HOSPITAL CAMANA:MICROREDES'!G577)</f>
        <v>0</v>
      </c>
      <c r="H577" s="11">
        <f>SUM('HOSPITAL CAMANA:MICROREDES'!H577)</f>
        <v>200</v>
      </c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20"/>
    </row>
    <row r="578" spans="1:27" ht="16.5" customHeight="1">
      <c r="A578" s="23" t="s">
        <v>63</v>
      </c>
      <c r="B578" s="11">
        <f>SUM('HOSPITAL CAMANA:MICROREDES'!B578)</f>
        <v>0</v>
      </c>
      <c r="C578" s="11">
        <f>SUM('HOSPITAL CAMANA:MICROREDES'!C578)</f>
        <v>0</v>
      </c>
      <c r="D578" s="11">
        <f>SUM('HOSPITAL CAMANA:MICROREDES'!D578)</f>
        <v>0</v>
      </c>
      <c r="E578" s="243">
        <f>SUM('HOSPITAL CAMANA:MICROREDES'!E578)</f>
        <v>0</v>
      </c>
      <c r="F578" s="242">
        <f>SUM('HOSPITAL CAMANA:MICROREDES'!F578)</f>
        <v>0</v>
      </c>
      <c r="G578" s="11">
        <f>SUM('HOSPITAL CAMANA:MICROREDES'!G578)</f>
        <v>0</v>
      </c>
      <c r="H578" s="11">
        <f>SUM('HOSPITAL CAMANA:MICROREDES'!H578)</f>
        <v>0</v>
      </c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20"/>
    </row>
    <row r="579" spans="1:27" ht="16.5" customHeight="1">
      <c r="A579" s="23" t="s">
        <v>64</v>
      </c>
      <c r="B579" s="11">
        <f>SUM('HOSPITAL CAMANA:MICROREDES'!B579)</f>
        <v>0</v>
      </c>
      <c r="C579" s="11">
        <f>SUM('HOSPITAL CAMANA:MICROREDES'!C579)</f>
        <v>0</v>
      </c>
      <c r="D579" s="11">
        <f>SUM('HOSPITAL CAMANA:MICROREDES'!D579)</f>
        <v>0</v>
      </c>
      <c r="E579" s="243">
        <f>SUM('HOSPITAL CAMANA:MICROREDES'!E579)</f>
        <v>0</v>
      </c>
      <c r="F579" s="242">
        <f>SUM('HOSPITAL CAMANA:MICROREDES'!F579)</f>
        <v>0</v>
      </c>
      <c r="G579" s="11">
        <f>SUM('HOSPITAL CAMANA:MICROREDES'!G579)</f>
        <v>0</v>
      </c>
      <c r="H579" s="11">
        <f>SUM('HOSPITAL CAMANA:MICROREDES'!H579)</f>
        <v>0</v>
      </c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20"/>
    </row>
    <row r="580" spans="1:27" ht="16.5" customHeight="1">
      <c r="A580" s="23" t="s">
        <v>65</v>
      </c>
      <c r="B580" s="11">
        <f>SUM('HOSPITAL CAMANA:MICROREDES'!B580)</f>
        <v>0</v>
      </c>
      <c r="C580" s="11">
        <f>SUM('HOSPITAL CAMANA:MICROREDES'!C580)</f>
        <v>0</v>
      </c>
      <c r="D580" s="11">
        <f>SUM('HOSPITAL CAMANA:MICROREDES'!D580)</f>
        <v>0</v>
      </c>
      <c r="E580" s="243">
        <f>SUM('HOSPITAL CAMANA:MICROREDES'!E580)</f>
        <v>0</v>
      </c>
      <c r="F580" s="242">
        <f>SUM('HOSPITAL CAMANA:MICROREDES'!F580)</f>
        <v>0</v>
      </c>
      <c r="G580" s="11">
        <f>SUM('HOSPITAL CAMANA:MICROREDES'!G580)</f>
        <v>0</v>
      </c>
      <c r="H580" s="11">
        <f>SUM('HOSPITAL CAMANA:MICROREDES'!H580)</f>
        <v>0</v>
      </c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20"/>
    </row>
    <row r="581" spans="1:27" ht="16.5" customHeight="1">
      <c r="A581" s="23" t="s">
        <v>66</v>
      </c>
      <c r="B581" s="11">
        <f>SUM('HOSPITAL CAMANA:MICROREDES'!B581)</f>
        <v>0</v>
      </c>
      <c r="C581" s="11">
        <f>SUM('HOSPITAL CAMANA:MICROREDES'!C581)</f>
        <v>7</v>
      </c>
      <c r="D581" s="11">
        <f>SUM('HOSPITAL CAMANA:MICROREDES'!D581)</f>
        <v>88</v>
      </c>
      <c r="E581" s="243">
        <f>SUM('HOSPITAL CAMANA:MICROREDES'!E581)</f>
        <v>47</v>
      </c>
      <c r="F581" s="242">
        <f>SUM('HOSPITAL CAMANA:MICROREDES'!F581)</f>
        <v>0</v>
      </c>
      <c r="G581" s="11">
        <f>SUM('HOSPITAL CAMANA:MICROREDES'!G581)</f>
        <v>0</v>
      </c>
      <c r="H581" s="11">
        <f>SUM('HOSPITAL CAMANA:MICROREDES'!H581)</f>
        <v>142</v>
      </c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20"/>
    </row>
    <row r="582" spans="1:27" ht="16.5" customHeight="1">
      <c r="A582" s="23" t="s">
        <v>67</v>
      </c>
      <c r="B582" s="11">
        <f>SUM('HOSPITAL CAMANA:MICROREDES'!B582)</f>
        <v>0</v>
      </c>
      <c r="C582" s="11">
        <f>SUM('HOSPITAL CAMANA:MICROREDES'!C582)</f>
        <v>0</v>
      </c>
      <c r="D582" s="11">
        <f>SUM('HOSPITAL CAMANA:MICROREDES'!D582)</f>
        <v>0</v>
      </c>
      <c r="E582" s="243">
        <f>SUM('HOSPITAL CAMANA:MICROREDES'!E582)</f>
        <v>0</v>
      </c>
      <c r="F582" s="242">
        <f>SUM('HOSPITAL CAMANA:MICROREDES'!F582)</f>
        <v>0</v>
      </c>
      <c r="G582" s="11">
        <f>SUM('HOSPITAL CAMANA:MICROREDES'!G582)</f>
        <v>0</v>
      </c>
      <c r="H582" s="11">
        <f>SUM('HOSPITAL CAMANA:MICROREDES'!H582)</f>
        <v>0</v>
      </c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20"/>
    </row>
    <row r="583" spans="1:27" ht="16.5" customHeight="1">
      <c r="A583" s="21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20"/>
    </row>
    <row r="584" spans="1:27" ht="16.5" customHeight="1">
      <c r="A584" s="25" t="s">
        <v>68</v>
      </c>
      <c r="B584" s="12" t="s">
        <v>69</v>
      </c>
      <c r="C584" s="12" t="s">
        <v>70</v>
      </c>
      <c r="D584" s="12" t="s">
        <v>71</v>
      </c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20"/>
    </row>
    <row r="585" spans="1:27" ht="16.5" customHeight="1">
      <c r="A585" s="23" t="s">
        <v>59</v>
      </c>
      <c r="B585" s="11">
        <f>SUM('HOSPITAL CAMANA:MICROREDES'!B585)</f>
        <v>135</v>
      </c>
      <c r="C585" s="11">
        <f>SUM('HOSPITAL CAMANA:MICROREDES'!C585)</f>
        <v>66</v>
      </c>
      <c r="D585" s="11">
        <f>SUM('HOSPITAL CAMANA:MICROREDES'!D585)</f>
        <v>12</v>
      </c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20"/>
    </row>
    <row r="586" spans="1:27" ht="16.5" customHeight="1">
      <c r="A586" s="23" t="s">
        <v>60</v>
      </c>
      <c r="B586" s="11">
        <f>SUM('HOSPITAL CAMANA:MICROREDES'!B586)</f>
        <v>1</v>
      </c>
      <c r="C586" s="11">
        <f>SUM('HOSPITAL CAMANA:MICROREDES'!C586)</f>
        <v>2</v>
      </c>
      <c r="D586" s="11">
        <f>SUM('HOSPITAL CAMANA:MICROREDES'!D586)</f>
        <v>0</v>
      </c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20"/>
    </row>
    <row r="587" spans="1:27" ht="16.5" customHeight="1">
      <c r="A587" s="23" t="s">
        <v>61</v>
      </c>
      <c r="B587" s="11">
        <f>SUM('HOSPITAL CAMANA:MICROREDES'!B587)</f>
        <v>0</v>
      </c>
      <c r="C587" s="11">
        <f>SUM('HOSPITAL CAMANA:MICROREDES'!C587)</f>
        <v>0</v>
      </c>
      <c r="D587" s="11">
        <f>SUM('HOSPITAL CAMANA:MICROREDES'!D587)</f>
        <v>0</v>
      </c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20"/>
    </row>
    <row r="588" spans="1:27" ht="16.5" customHeight="1">
      <c r="A588" s="23" t="s">
        <v>62</v>
      </c>
      <c r="B588" s="11">
        <f>SUM('HOSPITAL CAMANA:MICROREDES'!B588)</f>
        <v>128</v>
      </c>
      <c r="C588" s="11">
        <f>SUM('HOSPITAL CAMANA:MICROREDES'!C588)</f>
        <v>65</v>
      </c>
      <c r="D588" s="11">
        <f>SUM('HOSPITAL CAMANA:MICROREDES'!D588)</f>
        <v>12</v>
      </c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20"/>
    </row>
    <row r="589" spans="1:27" ht="16.5" customHeight="1">
      <c r="A589" s="23" t="s">
        <v>63</v>
      </c>
      <c r="B589" s="11">
        <f>SUM('HOSPITAL CAMANA:MICROREDES'!B589)</f>
        <v>0</v>
      </c>
      <c r="C589" s="11">
        <f>SUM('HOSPITAL CAMANA:MICROREDES'!C589)</f>
        <v>0</v>
      </c>
      <c r="D589" s="11">
        <f>SUM('HOSPITAL CAMANA:MICROREDES'!D589)</f>
        <v>0</v>
      </c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20"/>
    </row>
    <row r="590" spans="1:27" ht="16.5" customHeight="1">
      <c r="A590" s="23" t="s">
        <v>64</v>
      </c>
      <c r="B590" s="11">
        <f>SUM('HOSPITAL CAMANA:MICROREDES'!B590)</f>
        <v>0</v>
      </c>
      <c r="C590" s="11">
        <f>SUM('HOSPITAL CAMANA:MICROREDES'!C590)</f>
        <v>0</v>
      </c>
      <c r="D590" s="11">
        <f>SUM('HOSPITAL CAMANA:MICROREDES'!D590)</f>
        <v>0</v>
      </c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20"/>
    </row>
    <row r="591" spans="1:27" ht="16.5" customHeight="1">
      <c r="A591" s="23" t="s">
        <v>65</v>
      </c>
      <c r="B591" s="11">
        <f>SUM('HOSPITAL CAMANA:MICROREDES'!B591)</f>
        <v>0</v>
      </c>
      <c r="C591" s="11">
        <f>SUM('HOSPITAL CAMANA:MICROREDES'!C591)</f>
        <v>0</v>
      </c>
      <c r="D591" s="11">
        <f>SUM('HOSPITAL CAMANA:MICROREDES'!D591)</f>
        <v>0</v>
      </c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20"/>
    </row>
    <row r="592" spans="1:27" ht="16.5" customHeight="1">
      <c r="A592" s="23" t="s">
        <v>66</v>
      </c>
      <c r="B592" s="11">
        <f>SUM('HOSPITAL CAMANA:MICROREDES'!B592)</f>
        <v>90</v>
      </c>
      <c r="C592" s="11">
        <f>SUM('HOSPITAL CAMANA:MICROREDES'!C592)</f>
        <v>47</v>
      </c>
      <c r="D592" s="11">
        <f>SUM('HOSPITAL CAMANA:MICROREDES'!D592)</f>
        <v>7</v>
      </c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20"/>
    </row>
    <row r="593" spans="1:27" ht="16.5" customHeight="1">
      <c r="A593" s="23" t="s">
        <v>67</v>
      </c>
      <c r="B593" s="11">
        <f>SUM('HOSPITAL CAMANA:MICROREDES'!B593)</f>
        <v>0</v>
      </c>
      <c r="C593" s="11">
        <f>SUM('HOSPITAL CAMANA:MICROREDES'!C593)</f>
        <v>0</v>
      </c>
      <c r="D593" s="11">
        <f>SUM('HOSPITAL CAMANA:MICROREDES'!D593)</f>
        <v>0</v>
      </c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20"/>
    </row>
    <row r="594" spans="1:27" ht="16.5" customHeight="1">
      <c r="A594" s="21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20"/>
    </row>
    <row r="595" spans="1:27" ht="16.5" customHeight="1">
      <c r="A595" s="25" t="s">
        <v>72</v>
      </c>
      <c r="B595" s="12" t="s">
        <v>4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20"/>
    </row>
    <row r="596" spans="1:27" ht="16.5" customHeight="1">
      <c r="A596" s="23" t="s">
        <v>73</v>
      </c>
      <c r="B596" s="11">
        <f>SUM('HOSPITAL CAMANA:MICROREDES'!B596)</f>
        <v>0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20"/>
    </row>
    <row r="597" spans="1:27" ht="16.5" customHeight="1">
      <c r="A597" s="23" t="s">
        <v>74</v>
      </c>
      <c r="B597" s="11">
        <f>SUM('HOSPITAL CAMANA:MICROREDES'!B597)</f>
        <v>0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20"/>
    </row>
    <row r="598" spans="1:27" ht="16.5" customHeight="1">
      <c r="A598" s="23" t="s">
        <v>75</v>
      </c>
      <c r="B598" s="11">
        <f>SUM('HOSPITAL CAMANA:MICROREDES'!B598)</f>
        <v>0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20"/>
    </row>
    <row r="599" spans="1:27" ht="16.5" customHeight="1">
      <c r="A599" s="23" t="s">
        <v>76</v>
      </c>
      <c r="B599" s="11">
        <f>SUM('HOSPITAL CAMANA:MICROREDES'!B599)</f>
        <v>0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20"/>
    </row>
    <row r="600" spans="1:27" ht="16.5" customHeight="1">
      <c r="A600" s="23" t="s">
        <v>77</v>
      </c>
      <c r="B600" s="11">
        <f>SUM('HOSPITAL CAMANA:MICROREDES'!B600)</f>
        <v>0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20"/>
    </row>
    <row r="601" spans="1:27" ht="16.5" customHeight="1">
      <c r="A601" s="23" t="s">
        <v>78</v>
      </c>
      <c r="B601" s="11">
        <f>SUM('HOSPITAL CAMANA:MICROREDES'!B601)</f>
        <v>0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20"/>
    </row>
    <row r="602" spans="1:27" ht="16.5" customHeight="1">
      <c r="A602" s="21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20"/>
    </row>
    <row r="603" spans="1:27" ht="16.5" customHeight="1">
      <c r="A603" s="244" t="s">
        <v>79</v>
      </c>
      <c r="B603" s="246" t="s">
        <v>80</v>
      </c>
      <c r="C603" s="247"/>
      <c r="D603" s="247"/>
      <c r="E603" s="247"/>
      <c r="F603" s="247"/>
      <c r="G603" s="242"/>
      <c r="H603" s="246" t="s">
        <v>81</v>
      </c>
      <c r="I603" s="247"/>
      <c r="J603" s="247"/>
      <c r="K603" s="247"/>
      <c r="L603" s="242"/>
      <c r="M603" s="246" t="s">
        <v>82</v>
      </c>
      <c r="N603" s="247"/>
      <c r="O603" s="247"/>
      <c r="P603" s="247"/>
      <c r="Q603" s="247"/>
      <c r="R603" s="242"/>
      <c r="S603" s="246" t="s">
        <v>4</v>
      </c>
      <c r="T603" s="247"/>
      <c r="U603" s="242"/>
      <c r="V603" s="13"/>
      <c r="W603" s="13"/>
      <c r="X603" s="13"/>
      <c r="Y603" s="13"/>
      <c r="Z603" s="13"/>
      <c r="AA603" s="20"/>
    </row>
    <row r="604" spans="1:27" ht="16.5" customHeight="1">
      <c r="A604" s="245"/>
      <c r="B604" s="9" t="s">
        <v>5</v>
      </c>
      <c r="C604" s="9" t="s">
        <v>6</v>
      </c>
      <c r="D604" s="9" t="s">
        <v>7</v>
      </c>
      <c r="E604" s="241" t="s">
        <v>8</v>
      </c>
      <c r="F604" s="242"/>
      <c r="G604" s="9" t="s">
        <v>9</v>
      </c>
      <c r="H604" s="9" t="s">
        <v>5</v>
      </c>
      <c r="I604" s="9" t="s">
        <v>6</v>
      </c>
      <c r="J604" s="9" t="s">
        <v>7</v>
      </c>
      <c r="K604" s="9" t="s">
        <v>8</v>
      </c>
      <c r="L604" s="9" t="s">
        <v>9</v>
      </c>
      <c r="M604" s="9" t="s">
        <v>5</v>
      </c>
      <c r="N604" s="9" t="s">
        <v>6</v>
      </c>
      <c r="O604" s="13"/>
      <c r="P604" s="9" t="s">
        <v>7</v>
      </c>
      <c r="Q604" s="9" t="s">
        <v>8</v>
      </c>
      <c r="R604" s="9" t="s">
        <v>9</v>
      </c>
      <c r="S604" s="9" t="s">
        <v>80</v>
      </c>
      <c r="T604" s="9" t="s">
        <v>81</v>
      </c>
      <c r="U604" s="9" t="s">
        <v>82</v>
      </c>
      <c r="V604" s="13"/>
      <c r="W604" s="13"/>
      <c r="X604" s="13"/>
      <c r="Y604" s="13"/>
      <c r="Z604" s="13"/>
      <c r="AA604" s="20"/>
    </row>
    <row r="605" spans="1:27" ht="16.5" customHeight="1">
      <c r="A605" s="23" t="s">
        <v>83</v>
      </c>
      <c r="B605" s="11">
        <f>SUM('HOSPITAL CAMANA:MICROREDES'!B605)</f>
        <v>0</v>
      </c>
      <c r="C605" s="11">
        <f>SUM('HOSPITAL CAMANA:MICROREDES'!C605)</f>
        <v>1</v>
      </c>
      <c r="D605" s="11">
        <f>SUM('HOSPITAL CAMANA:MICROREDES'!D605)</f>
        <v>16</v>
      </c>
      <c r="E605" s="243">
        <f>SUM('HOSPITAL CAMANA:MICROREDES'!E605)</f>
        <v>12</v>
      </c>
      <c r="F605" s="242">
        <f>SUM('HOSPITAL CAMANA:MICROREDES'!F605)</f>
        <v>0</v>
      </c>
      <c r="G605" s="11">
        <f>SUM('HOSPITAL CAMANA:MICROREDES'!G605)</f>
        <v>0</v>
      </c>
      <c r="H605" s="11">
        <f>SUM('HOSPITAL CAMANA:MICROREDES'!H605)</f>
        <v>0</v>
      </c>
      <c r="I605" s="11">
        <f>SUM('HOSPITAL CAMANA:MICROREDES'!I605)</f>
        <v>0</v>
      </c>
      <c r="J605" s="11">
        <f>SUM('HOSPITAL CAMANA:MICROREDES'!J605)</f>
        <v>0</v>
      </c>
      <c r="K605" s="11">
        <f>SUM('HOSPITAL CAMANA:MICROREDES'!K605)</f>
        <v>0</v>
      </c>
      <c r="L605" s="11">
        <f>SUM('HOSPITAL CAMANA:MICROREDES'!L605)</f>
        <v>0</v>
      </c>
      <c r="M605" s="11">
        <f>SUM('HOSPITAL CAMANA:MICROREDES'!M605)</f>
        <v>0</v>
      </c>
      <c r="N605" s="11">
        <f>SUM('HOSPITAL CAMANA:MICROREDES'!N605)</f>
        <v>0</v>
      </c>
      <c r="O605" s="13">
        <f>SUM('HOSPITAL CAMANA:MICROREDES'!O605)</f>
        <v>0</v>
      </c>
      <c r="P605" s="11">
        <f>SUM('HOSPITAL CAMANA:MICROREDES'!P605)</f>
        <v>0</v>
      </c>
      <c r="Q605" s="11">
        <f>SUM('HOSPITAL CAMANA:MICROREDES'!Q605)</f>
        <v>0</v>
      </c>
      <c r="R605" s="11">
        <f>SUM('HOSPITAL CAMANA:MICROREDES'!R605)</f>
        <v>0</v>
      </c>
      <c r="S605" s="11">
        <f>SUM('HOSPITAL CAMANA:MICROREDES'!S605)</f>
        <v>29</v>
      </c>
      <c r="T605" s="11">
        <f>SUM('HOSPITAL CAMANA:MICROREDES'!T605)</f>
        <v>0</v>
      </c>
      <c r="U605" s="11">
        <f>SUM('HOSPITAL CAMANA:MICROREDES'!U605)</f>
        <v>0</v>
      </c>
      <c r="V605" s="13"/>
      <c r="W605" s="13"/>
      <c r="X605" s="13"/>
      <c r="Y605" s="13"/>
      <c r="Z605" s="13"/>
      <c r="AA605" s="20"/>
    </row>
    <row r="606" spans="1:27" ht="16.5" customHeight="1">
      <c r="A606" s="23" t="s">
        <v>84</v>
      </c>
      <c r="B606" s="11">
        <f>SUM('HOSPITAL CAMANA:MICROREDES'!B606)</f>
        <v>0</v>
      </c>
      <c r="C606" s="11">
        <f>SUM('HOSPITAL CAMANA:MICROREDES'!C606)</f>
        <v>1</v>
      </c>
      <c r="D606" s="11">
        <f>SUM('HOSPITAL CAMANA:MICROREDES'!D606)</f>
        <v>17</v>
      </c>
      <c r="E606" s="243">
        <f>SUM('HOSPITAL CAMANA:MICROREDES'!E606)</f>
        <v>18</v>
      </c>
      <c r="F606" s="242">
        <f>SUM('HOSPITAL CAMANA:MICROREDES'!F606)</f>
        <v>0</v>
      </c>
      <c r="G606" s="11">
        <f>SUM('HOSPITAL CAMANA:MICROREDES'!G606)</f>
        <v>0</v>
      </c>
      <c r="H606" s="11">
        <f>SUM('HOSPITAL CAMANA:MICROREDES'!H606)</f>
        <v>0</v>
      </c>
      <c r="I606" s="11">
        <f>SUM('HOSPITAL CAMANA:MICROREDES'!I606)</f>
        <v>0</v>
      </c>
      <c r="J606" s="11">
        <f>SUM('HOSPITAL CAMANA:MICROREDES'!J606)</f>
        <v>0</v>
      </c>
      <c r="K606" s="11">
        <f>SUM('HOSPITAL CAMANA:MICROREDES'!K606)</f>
        <v>0</v>
      </c>
      <c r="L606" s="11">
        <f>SUM('HOSPITAL CAMANA:MICROREDES'!L606)</f>
        <v>0</v>
      </c>
      <c r="M606" s="11">
        <f>SUM('HOSPITAL CAMANA:MICROREDES'!M606)</f>
        <v>0</v>
      </c>
      <c r="N606" s="11">
        <f>SUM('HOSPITAL CAMANA:MICROREDES'!N606)</f>
        <v>0</v>
      </c>
      <c r="O606" s="13">
        <f>SUM('HOSPITAL CAMANA:MICROREDES'!O606)</f>
        <v>0</v>
      </c>
      <c r="P606" s="11">
        <f>SUM('HOSPITAL CAMANA:MICROREDES'!P606)</f>
        <v>0</v>
      </c>
      <c r="Q606" s="11">
        <f>SUM('HOSPITAL CAMANA:MICROREDES'!Q606)</f>
        <v>0</v>
      </c>
      <c r="R606" s="11">
        <f>SUM('HOSPITAL CAMANA:MICROREDES'!R606)</f>
        <v>0</v>
      </c>
      <c r="S606" s="11">
        <f>SUM('HOSPITAL CAMANA:MICROREDES'!S606)</f>
        <v>36</v>
      </c>
      <c r="T606" s="11">
        <f>SUM('HOSPITAL CAMANA:MICROREDES'!T606)</f>
        <v>0</v>
      </c>
      <c r="U606" s="11">
        <f>SUM('HOSPITAL CAMANA:MICROREDES'!U606)</f>
        <v>0</v>
      </c>
      <c r="V606" s="13"/>
      <c r="W606" s="13"/>
      <c r="X606" s="13"/>
      <c r="Y606" s="13"/>
      <c r="Z606" s="13"/>
      <c r="AA606" s="20"/>
    </row>
    <row r="607" spans="1:27" ht="16.5" customHeight="1">
      <c r="A607" s="23" t="s">
        <v>85</v>
      </c>
      <c r="B607" s="11">
        <f>SUM('HOSPITAL CAMANA:MICROREDES'!B607)</f>
        <v>0</v>
      </c>
      <c r="C607" s="11">
        <f>SUM('HOSPITAL CAMANA:MICROREDES'!C607)</f>
        <v>0</v>
      </c>
      <c r="D607" s="11">
        <f>SUM('HOSPITAL CAMANA:MICROREDES'!D607)</f>
        <v>0</v>
      </c>
      <c r="E607" s="243">
        <f>SUM('HOSPITAL CAMANA:MICROREDES'!E607)</f>
        <v>0</v>
      </c>
      <c r="F607" s="242">
        <f>SUM('HOSPITAL CAMANA:MICROREDES'!F607)</f>
        <v>0</v>
      </c>
      <c r="G607" s="11">
        <f>SUM('HOSPITAL CAMANA:MICROREDES'!G607)</f>
        <v>0</v>
      </c>
      <c r="H607" s="11">
        <f>SUM('HOSPITAL CAMANA:MICROREDES'!H607)</f>
        <v>0</v>
      </c>
      <c r="I607" s="11">
        <f>SUM('HOSPITAL CAMANA:MICROREDES'!I607)</f>
        <v>0</v>
      </c>
      <c r="J607" s="11">
        <f>SUM('HOSPITAL CAMANA:MICROREDES'!J607)</f>
        <v>0</v>
      </c>
      <c r="K607" s="11">
        <f>SUM('HOSPITAL CAMANA:MICROREDES'!K607)</f>
        <v>0</v>
      </c>
      <c r="L607" s="11">
        <f>SUM('HOSPITAL CAMANA:MICROREDES'!L607)</f>
        <v>0</v>
      </c>
      <c r="M607" s="11">
        <f>SUM('HOSPITAL CAMANA:MICROREDES'!M607)</f>
        <v>0</v>
      </c>
      <c r="N607" s="11">
        <f>SUM('HOSPITAL CAMANA:MICROREDES'!N607)</f>
        <v>0</v>
      </c>
      <c r="O607" s="13">
        <f>SUM('HOSPITAL CAMANA:MICROREDES'!O607)</f>
        <v>0</v>
      </c>
      <c r="P607" s="11">
        <f>SUM('HOSPITAL CAMANA:MICROREDES'!P607)</f>
        <v>0</v>
      </c>
      <c r="Q607" s="11">
        <f>SUM('HOSPITAL CAMANA:MICROREDES'!Q607)</f>
        <v>0</v>
      </c>
      <c r="R607" s="11">
        <f>SUM('HOSPITAL CAMANA:MICROREDES'!R607)</f>
        <v>0</v>
      </c>
      <c r="S607" s="11">
        <f>SUM('HOSPITAL CAMANA:MICROREDES'!S607)</f>
        <v>0</v>
      </c>
      <c r="T607" s="11">
        <f>SUM('HOSPITAL CAMANA:MICROREDES'!T607)</f>
        <v>0</v>
      </c>
      <c r="U607" s="11">
        <f>SUM('HOSPITAL CAMANA:MICROREDES'!U607)</f>
        <v>0</v>
      </c>
      <c r="V607" s="13"/>
      <c r="W607" s="13"/>
      <c r="X607" s="13"/>
      <c r="Y607" s="13"/>
      <c r="Z607" s="13"/>
      <c r="AA607" s="20"/>
    </row>
    <row r="608" spans="1:27" ht="16.5" customHeight="1">
      <c r="A608" s="23" t="s">
        <v>86</v>
      </c>
      <c r="B608" s="11">
        <f>SUM('HOSPITAL CAMANA:MICROREDES'!B608)</f>
        <v>0</v>
      </c>
      <c r="C608" s="11">
        <f>SUM('HOSPITAL CAMANA:MICROREDES'!C608)</f>
        <v>1</v>
      </c>
      <c r="D608" s="11">
        <f>SUM('HOSPITAL CAMANA:MICROREDES'!D608)</f>
        <v>13</v>
      </c>
      <c r="E608" s="243">
        <f>SUM('HOSPITAL CAMANA:MICROREDES'!E608)</f>
        <v>10</v>
      </c>
      <c r="F608" s="242">
        <f>SUM('HOSPITAL CAMANA:MICROREDES'!F608)</f>
        <v>0</v>
      </c>
      <c r="G608" s="11">
        <f>SUM('HOSPITAL CAMANA:MICROREDES'!G608)</f>
        <v>0</v>
      </c>
      <c r="H608" s="11">
        <f>SUM('HOSPITAL CAMANA:MICROREDES'!H608)</f>
        <v>0</v>
      </c>
      <c r="I608" s="11">
        <f>SUM('HOSPITAL CAMANA:MICROREDES'!I608)</f>
        <v>0</v>
      </c>
      <c r="J608" s="11">
        <f>SUM('HOSPITAL CAMANA:MICROREDES'!J608)</f>
        <v>0</v>
      </c>
      <c r="K608" s="11">
        <f>SUM('HOSPITAL CAMANA:MICROREDES'!K608)</f>
        <v>0</v>
      </c>
      <c r="L608" s="11">
        <f>SUM('HOSPITAL CAMANA:MICROREDES'!L608)</f>
        <v>0</v>
      </c>
      <c r="M608" s="11">
        <f>SUM('HOSPITAL CAMANA:MICROREDES'!M608)</f>
        <v>0</v>
      </c>
      <c r="N608" s="11">
        <f>SUM('HOSPITAL CAMANA:MICROREDES'!N608)</f>
        <v>0</v>
      </c>
      <c r="O608" s="13">
        <f>SUM('HOSPITAL CAMANA:MICROREDES'!O608)</f>
        <v>0</v>
      </c>
      <c r="P608" s="11">
        <f>SUM('HOSPITAL CAMANA:MICROREDES'!P608)</f>
        <v>0</v>
      </c>
      <c r="Q608" s="11">
        <f>SUM('HOSPITAL CAMANA:MICROREDES'!Q608)</f>
        <v>0</v>
      </c>
      <c r="R608" s="11">
        <f>SUM('HOSPITAL CAMANA:MICROREDES'!R608)</f>
        <v>0</v>
      </c>
      <c r="S608" s="11">
        <f>SUM('HOSPITAL CAMANA:MICROREDES'!S608)</f>
        <v>24</v>
      </c>
      <c r="T608" s="11">
        <f>SUM('HOSPITAL CAMANA:MICROREDES'!T608)</f>
        <v>0</v>
      </c>
      <c r="U608" s="11">
        <f>SUM('HOSPITAL CAMANA:MICROREDES'!U608)</f>
        <v>0</v>
      </c>
      <c r="V608" s="13"/>
      <c r="W608" s="13"/>
      <c r="X608" s="13"/>
      <c r="Y608" s="13"/>
      <c r="Z608" s="13"/>
      <c r="AA608" s="20"/>
    </row>
    <row r="609" spans="1:27" ht="16.5" customHeight="1">
      <c r="A609" s="23" t="s">
        <v>87</v>
      </c>
      <c r="B609" s="11">
        <f>SUM('HOSPITAL CAMANA:MICROREDES'!B609)</f>
        <v>0</v>
      </c>
      <c r="C609" s="11">
        <f>SUM('HOSPITAL CAMANA:MICROREDES'!C609)</f>
        <v>0</v>
      </c>
      <c r="D609" s="11">
        <f>SUM('HOSPITAL CAMANA:MICROREDES'!D609)</f>
        <v>0</v>
      </c>
      <c r="E609" s="243">
        <f>SUM('HOSPITAL CAMANA:MICROREDES'!E609)</f>
        <v>0</v>
      </c>
      <c r="F609" s="242">
        <f>SUM('HOSPITAL CAMANA:MICROREDES'!F609)</f>
        <v>0</v>
      </c>
      <c r="G609" s="11">
        <f>SUM('HOSPITAL CAMANA:MICROREDES'!G609)</f>
        <v>0</v>
      </c>
      <c r="H609" s="11">
        <f>SUM('HOSPITAL CAMANA:MICROREDES'!H609)</f>
        <v>0</v>
      </c>
      <c r="I609" s="11">
        <f>SUM('HOSPITAL CAMANA:MICROREDES'!I609)</f>
        <v>0</v>
      </c>
      <c r="J609" s="11">
        <f>SUM('HOSPITAL CAMANA:MICROREDES'!J609)</f>
        <v>0</v>
      </c>
      <c r="K609" s="11">
        <f>SUM('HOSPITAL CAMANA:MICROREDES'!K609)</f>
        <v>0</v>
      </c>
      <c r="L609" s="11">
        <f>SUM('HOSPITAL CAMANA:MICROREDES'!L609)</f>
        <v>0</v>
      </c>
      <c r="M609" s="11">
        <f>SUM('HOSPITAL CAMANA:MICROREDES'!M609)</f>
        <v>0</v>
      </c>
      <c r="N609" s="11">
        <f>SUM('HOSPITAL CAMANA:MICROREDES'!N609)</f>
        <v>0</v>
      </c>
      <c r="O609" s="13">
        <f>SUM('HOSPITAL CAMANA:MICROREDES'!O609)</f>
        <v>0</v>
      </c>
      <c r="P609" s="11">
        <f>SUM('HOSPITAL CAMANA:MICROREDES'!P609)</f>
        <v>0</v>
      </c>
      <c r="Q609" s="11">
        <f>SUM('HOSPITAL CAMANA:MICROREDES'!Q609)</f>
        <v>0</v>
      </c>
      <c r="R609" s="11">
        <f>SUM('HOSPITAL CAMANA:MICROREDES'!R609)</f>
        <v>0</v>
      </c>
      <c r="S609" s="11">
        <f>SUM('HOSPITAL CAMANA:MICROREDES'!S609)</f>
        <v>0</v>
      </c>
      <c r="T609" s="11">
        <f>SUM('HOSPITAL CAMANA:MICROREDES'!T609)</f>
        <v>0</v>
      </c>
      <c r="U609" s="11">
        <f>SUM('HOSPITAL CAMANA:MICROREDES'!U609)</f>
        <v>0</v>
      </c>
      <c r="V609" s="13"/>
      <c r="W609" s="13"/>
      <c r="X609" s="13"/>
      <c r="Y609" s="13"/>
      <c r="Z609" s="13"/>
      <c r="AA609" s="20"/>
    </row>
    <row r="610" spans="1:27" ht="16.5" customHeight="1">
      <c r="A610" s="23" t="s">
        <v>88</v>
      </c>
      <c r="B610" s="11">
        <f>SUM('HOSPITAL CAMANA:MICROREDES'!B610)</f>
        <v>0</v>
      </c>
      <c r="C610" s="11">
        <f>SUM('HOSPITAL CAMANA:MICROREDES'!C610)</f>
        <v>0</v>
      </c>
      <c r="D610" s="11">
        <f>SUM('HOSPITAL CAMANA:MICROREDES'!D610)</f>
        <v>0</v>
      </c>
      <c r="E610" s="243">
        <f>SUM('HOSPITAL CAMANA:MICROREDES'!E610)</f>
        <v>0</v>
      </c>
      <c r="F610" s="242">
        <f>SUM('HOSPITAL CAMANA:MICROREDES'!F610)</f>
        <v>0</v>
      </c>
      <c r="G610" s="11">
        <f>SUM('HOSPITAL CAMANA:MICROREDES'!G610)</f>
        <v>0</v>
      </c>
      <c r="H610" s="11">
        <f>SUM('HOSPITAL CAMANA:MICROREDES'!H610)</f>
        <v>0</v>
      </c>
      <c r="I610" s="11">
        <f>SUM('HOSPITAL CAMANA:MICROREDES'!I610)</f>
        <v>0</v>
      </c>
      <c r="J610" s="11">
        <f>SUM('HOSPITAL CAMANA:MICROREDES'!J610)</f>
        <v>0</v>
      </c>
      <c r="K610" s="11">
        <f>SUM('HOSPITAL CAMANA:MICROREDES'!K610)</f>
        <v>0</v>
      </c>
      <c r="L610" s="11">
        <f>SUM('HOSPITAL CAMANA:MICROREDES'!L610)</f>
        <v>0</v>
      </c>
      <c r="M610" s="11">
        <f>SUM('HOSPITAL CAMANA:MICROREDES'!M610)</f>
        <v>0</v>
      </c>
      <c r="N610" s="11">
        <f>SUM('HOSPITAL CAMANA:MICROREDES'!N610)</f>
        <v>0</v>
      </c>
      <c r="O610" s="13">
        <f>SUM('HOSPITAL CAMANA:MICROREDES'!O610)</f>
        <v>0</v>
      </c>
      <c r="P610" s="11">
        <f>SUM('HOSPITAL CAMANA:MICROREDES'!P610)</f>
        <v>0</v>
      </c>
      <c r="Q610" s="11">
        <f>SUM('HOSPITAL CAMANA:MICROREDES'!Q610)</f>
        <v>0</v>
      </c>
      <c r="R610" s="11">
        <f>SUM('HOSPITAL CAMANA:MICROREDES'!R610)</f>
        <v>0</v>
      </c>
      <c r="S610" s="11">
        <f>SUM('HOSPITAL CAMANA:MICROREDES'!S610)</f>
        <v>0</v>
      </c>
      <c r="T610" s="11">
        <f>SUM('HOSPITAL CAMANA:MICROREDES'!T610)</f>
        <v>0</v>
      </c>
      <c r="U610" s="11">
        <f>SUM('HOSPITAL CAMANA:MICROREDES'!U610)</f>
        <v>0</v>
      </c>
      <c r="V610" s="13"/>
      <c r="W610" s="13"/>
      <c r="X610" s="13"/>
      <c r="Y610" s="13"/>
      <c r="Z610" s="13"/>
      <c r="AA610" s="20"/>
    </row>
    <row r="611" spans="1:27" ht="16.5" customHeight="1">
      <c r="A611" s="23" t="s">
        <v>89</v>
      </c>
      <c r="B611" s="11">
        <f>SUM('HOSPITAL CAMANA:MICROREDES'!B611)</f>
        <v>0</v>
      </c>
      <c r="C611" s="11">
        <f>SUM('HOSPITAL CAMANA:MICROREDES'!C611)</f>
        <v>1</v>
      </c>
      <c r="D611" s="11">
        <f>SUM('HOSPITAL CAMANA:MICROREDES'!D611)</f>
        <v>14</v>
      </c>
      <c r="E611" s="243">
        <f>SUM('HOSPITAL CAMANA:MICROREDES'!E611)</f>
        <v>9</v>
      </c>
      <c r="F611" s="242">
        <f>SUM('HOSPITAL CAMANA:MICROREDES'!F611)</f>
        <v>0</v>
      </c>
      <c r="G611" s="11">
        <f>SUM('HOSPITAL CAMANA:MICROREDES'!G611)</f>
        <v>0</v>
      </c>
      <c r="H611" s="11">
        <f>SUM('HOSPITAL CAMANA:MICROREDES'!H611)</f>
        <v>0</v>
      </c>
      <c r="I611" s="11">
        <f>SUM('HOSPITAL CAMANA:MICROREDES'!I611)</f>
        <v>0</v>
      </c>
      <c r="J611" s="11">
        <f>SUM('HOSPITAL CAMANA:MICROREDES'!J611)</f>
        <v>0</v>
      </c>
      <c r="K611" s="11">
        <f>SUM('HOSPITAL CAMANA:MICROREDES'!K611)</f>
        <v>0</v>
      </c>
      <c r="L611" s="11">
        <f>SUM('HOSPITAL CAMANA:MICROREDES'!L611)</f>
        <v>0</v>
      </c>
      <c r="M611" s="11">
        <f>SUM('HOSPITAL CAMANA:MICROREDES'!M611)</f>
        <v>0</v>
      </c>
      <c r="N611" s="11">
        <f>SUM('HOSPITAL CAMANA:MICROREDES'!N611)</f>
        <v>0</v>
      </c>
      <c r="O611" s="13">
        <f>SUM('HOSPITAL CAMANA:MICROREDES'!O611)</f>
        <v>0</v>
      </c>
      <c r="P611" s="11">
        <f>SUM('HOSPITAL CAMANA:MICROREDES'!P611)</f>
        <v>0</v>
      </c>
      <c r="Q611" s="11">
        <f>SUM('HOSPITAL CAMANA:MICROREDES'!Q611)</f>
        <v>0</v>
      </c>
      <c r="R611" s="11">
        <f>SUM('HOSPITAL CAMANA:MICROREDES'!R611)</f>
        <v>0</v>
      </c>
      <c r="S611" s="11">
        <f>SUM('HOSPITAL CAMANA:MICROREDES'!S611)</f>
        <v>24</v>
      </c>
      <c r="T611" s="11">
        <f>SUM('HOSPITAL CAMANA:MICROREDES'!T611)</f>
        <v>0</v>
      </c>
      <c r="U611" s="11">
        <f>SUM('HOSPITAL CAMANA:MICROREDES'!U611)</f>
        <v>0</v>
      </c>
      <c r="V611" s="13"/>
      <c r="W611" s="13"/>
      <c r="X611" s="13"/>
      <c r="Y611" s="13"/>
      <c r="Z611" s="13"/>
      <c r="AA611" s="20"/>
    </row>
    <row r="612" spans="1:27" ht="16.5" customHeight="1">
      <c r="A612" s="23" t="s">
        <v>90</v>
      </c>
      <c r="B612" s="11">
        <f>SUM('HOSPITAL CAMANA:MICROREDES'!B612)</f>
        <v>0</v>
      </c>
      <c r="C612" s="11">
        <f>SUM('HOSPITAL CAMANA:MICROREDES'!C612)</f>
        <v>0</v>
      </c>
      <c r="D612" s="11">
        <f>SUM('HOSPITAL CAMANA:MICROREDES'!D612)</f>
        <v>0</v>
      </c>
      <c r="E612" s="243">
        <f>SUM('HOSPITAL CAMANA:MICROREDES'!E612)</f>
        <v>0</v>
      </c>
      <c r="F612" s="242">
        <f>SUM('HOSPITAL CAMANA:MICROREDES'!F612)</f>
        <v>0</v>
      </c>
      <c r="G612" s="11">
        <f>SUM('HOSPITAL CAMANA:MICROREDES'!G612)</f>
        <v>0</v>
      </c>
      <c r="H612" s="11">
        <f>SUM('HOSPITAL CAMANA:MICROREDES'!H612)</f>
        <v>0</v>
      </c>
      <c r="I612" s="11">
        <f>SUM('HOSPITAL CAMANA:MICROREDES'!I612)</f>
        <v>0</v>
      </c>
      <c r="J612" s="11">
        <f>SUM('HOSPITAL CAMANA:MICROREDES'!J612)</f>
        <v>0</v>
      </c>
      <c r="K612" s="11">
        <f>SUM('HOSPITAL CAMANA:MICROREDES'!K612)</f>
        <v>0</v>
      </c>
      <c r="L612" s="11">
        <f>SUM('HOSPITAL CAMANA:MICROREDES'!L612)</f>
        <v>0</v>
      </c>
      <c r="M612" s="11">
        <f>SUM('HOSPITAL CAMANA:MICROREDES'!M612)</f>
        <v>0</v>
      </c>
      <c r="N612" s="11">
        <f>SUM('HOSPITAL CAMANA:MICROREDES'!N612)</f>
        <v>0</v>
      </c>
      <c r="O612" s="13">
        <f>SUM('HOSPITAL CAMANA:MICROREDES'!O612)</f>
        <v>0</v>
      </c>
      <c r="P612" s="11">
        <f>SUM('HOSPITAL CAMANA:MICROREDES'!P612)</f>
        <v>0</v>
      </c>
      <c r="Q612" s="11">
        <f>SUM('HOSPITAL CAMANA:MICROREDES'!Q612)</f>
        <v>0</v>
      </c>
      <c r="R612" s="11">
        <f>SUM('HOSPITAL CAMANA:MICROREDES'!R612)</f>
        <v>0</v>
      </c>
      <c r="S612" s="11">
        <f>SUM('HOSPITAL CAMANA:MICROREDES'!S612)</f>
        <v>0</v>
      </c>
      <c r="T612" s="11">
        <f>SUM('HOSPITAL CAMANA:MICROREDES'!T612)</f>
        <v>0</v>
      </c>
      <c r="U612" s="11">
        <f>SUM('HOSPITAL CAMANA:MICROREDES'!U612)</f>
        <v>0</v>
      </c>
      <c r="V612" s="13"/>
      <c r="W612" s="13"/>
      <c r="X612" s="13"/>
      <c r="Y612" s="13"/>
      <c r="Z612" s="13"/>
      <c r="AA612" s="20"/>
    </row>
    <row r="613" spans="1:27" ht="16.5" customHeight="1">
      <c r="A613" s="23" t="s">
        <v>91</v>
      </c>
      <c r="B613" s="11">
        <f>SUM('HOSPITAL CAMANA:MICROREDES'!B613)</f>
        <v>0</v>
      </c>
      <c r="C613" s="11">
        <f>SUM('HOSPITAL CAMANA:MICROREDES'!C613)</f>
        <v>0</v>
      </c>
      <c r="D613" s="11">
        <f>SUM('HOSPITAL CAMANA:MICROREDES'!D613)</f>
        <v>0</v>
      </c>
      <c r="E613" s="243">
        <f>SUM('HOSPITAL CAMANA:MICROREDES'!E613)</f>
        <v>0</v>
      </c>
      <c r="F613" s="242">
        <f>SUM('HOSPITAL CAMANA:MICROREDES'!F613)</f>
        <v>0</v>
      </c>
      <c r="G613" s="11">
        <f>SUM('HOSPITAL CAMANA:MICROREDES'!G613)</f>
        <v>0</v>
      </c>
      <c r="H613" s="11">
        <f>SUM('HOSPITAL CAMANA:MICROREDES'!H613)</f>
        <v>0</v>
      </c>
      <c r="I613" s="11">
        <f>SUM('HOSPITAL CAMANA:MICROREDES'!I613)</f>
        <v>0</v>
      </c>
      <c r="J613" s="11">
        <f>SUM('HOSPITAL CAMANA:MICROREDES'!J613)</f>
        <v>0</v>
      </c>
      <c r="K613" s="11">
        <f>SUM('HOSPITAL CAMANA:MICROREDES'!K613)</f>
        <v>0</v>
      </c>
      <c r="L613" s="11">
        <f>SUM('HOSPITAL CAMANA:MICROREDES'!L613)</f>
        <v>0</v>
      </c>
      <c r="M613" s="11">
        <f>SUM('HOSPITAL CAMANA:MICROREDES'!M613)</f>
        <v>0</v>
      </c>
      <c r="N613" s="11">
        <f>SUM('HOSPITAL CAMANA:MICROREDES'!N613)</f>
        <v>0</v>
      </c>
      <c r="O613" s="13">
        <f>SUM('HOSPITAL CAMANA:MICROREDES'!O613)</f>
        <v>0</v>
      </c>
      <c r="P613" s="11">
        <f>SUM('HOSPITAL CAMANA:MICROREDES'!P613)</f>
        <v>0</v>
      </c>
      <c r="Q613" s="11">
        <f>SUM('HOSPITAL CAMANA:MICROREDES'!Q613)</f>
        <v>0</v>
      </c>
      <c r="R613" s="11">
        <f>SUM('HOSPITAL CAMANA:MICROREDES'!R613)</f>
        <v>0</v>
      </c>
      <c r="S613" s="11">
        <f>SUM('HOSPITAL CAMANA:MICROREDES'!S613)</f>
        <v>0</v>
      </c>
      <c r="T613" s="11">
        <f>SUM('HOSPITAL CAMANA:MICROREDES'!T613)</f>
        <v>0</v>
      </c>
      <c r="U613" s="11">
        <f>SUM('HOSPITAL CAMANA:MICROREDES'!U613)</f>
        <v>0</v>
      </c>
      <c r="V613" s="13"/>
      <c r="W613" s="13"/>
      <c r="X613" s="13"/>
      <c r="Y613" s="13"/>
      <c r="Z613" s="13"/>
      <c r="AA613" s="20"/>
    </row>
    <row r="614" spans="1:27" ht="16.5" customHeight="1">
      <c r="A614" s="21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20"/>
    </row>
    <row r="615" spans="1:27" ht="16.5" customHeight="1">
      <c r="A615" s="21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20"/>
    </row>
    <row r="616" spans="1:27" ht="16.5" customHeight="1">
      <c r="A616" s="244" t="s">
        <v>92</v>
      </c>
      <c r="B616" s="246" t="s">
        <v>80</v>
      </c>
      <c r="C616" s="247"/>
      <c r="D616" s="247"/>
      <c r="E616" s="247"/>
      <c r="F616" s="247"/>
      <c r="G616" s="242"/>
      <c r="H616" s="246" t="s">
        <v>81</v>
      </c>
      <c r="I616" s="247"/>
      <c r="J616" s="247"/>
      <c r="K616" s="247"/>
      <c r="L616" s="242"/>
      <c r="M616" s="246" t="s">
        <v>82</v>
      </c>
      <c r="N616" s="247"/>
      <c r="O616" s="247"/>
      <c r="P616" s="247"/>
      <c r="Q616" s="247"/>
      <c r="R616" s="242"/>
      <c r="S616" s="246" t="s">
        <v>4</v>
      </c>
      <c r="T616" s="247"/>
      <c r="U616" s="242"/>
      <c r="V616" s="13"/>
      <c r="W616" s="13"/>
      <c r="X616" s="13"/>
      <c r="Y616" s="13"/>
      <c r="Z616" s="13"/>
      <c r="AA616" s="20"/>
    </row>
    <row r="617" spans="1:27" ht="16.5" customHeight="1">
      <c r="A617" s="245"/>
      <c r="B617" s="9" t="s">
        <v>5</v>
      </c>
      <c r="C617" s="9" t="s">
        <v>6</v>
      </c>
      <c r="D617" s="9" t="s">
        <v>7</v>
      </c>
      <c r="E617" s="241" t="s">
        <v>8</v>
      </c>
      <c r="F617" s="242"/>
      <c r="G617" s="9" t="s">
        <v>9</v>
      </c>
      <c r="H617" s="9" t="s">
        <v>5</v>
      </c>
      <c r="I617" s="9" t="s">
        <v>6</v>
      </c>
      <c r="J617" s="9" t="s">
        <v>7</v>
      </c>
      <c r="K617" s="9" t="s">
        <v>8</v>
      </c>
      <c r="L617" s="9" t="s">
        <v>9</v>
      </c>
      <c r="M617" s="9" t="s">
        <v>5</v>
      </c>
      <c r="N617" s="9" t="s">
        <v>6</v>
      </c>
      <c r="O617" s="13"/>
      <c r="P617" s="9" t="s">
        <v>7</v>
      </c>
      <c r="Q617" s="9" t="s">
        <v>8</v>
      </c>
      <c r="R617" s="9" t="s">
        <v>9</v>
      </c>
      <c r="S617" s="9" t="s">
        <v>80</v>
      </c>
      <c r="T617" s="9" t="s">
        <v>81</v>
      </c>
      <c r="U617" s="9" t="s">
        <v>82</v>
      </c>
      <c r="V617" s="13"/>
      <c r="W617" s="13"/>
      <c r="X617" s="13"/>
      <c r="Y617" s="13"/>
      <c r="Z617" s="13"/>
      <c r="AA617" s="20"/>
    </row>
    <row r="618" spans="1:27" ht="16.5" customHeight="1">
      <c r="A618" s="23" t="s">
        <v>93</v>
      </c>
      <c r="B618" s="11">
        <f>SUM('HOSPITAL CAMANA:MICROREDES'!B618)</f>
        <v>0</v>
      </c>
      <c r="C618" s="11">
        <f>SUM('HOSPITAL CAMANA:MICROREDES'!C618)</f>
        <v>0</v>
      </c>
      <c r="D618" s="11">
        <f>SUM('HOSPITAL CAMANA:MICROREDES'!D618)</f>
        <v>0</v>
      </c>
      <c r="E618" s="243">
        <f>SUM('HOSPITAL CAMANA:MICROREDES'!E618)</f>
        <v>1</v>
      </c>
      <c r="F618" s="242">
        <f>SUM('HOSPITAL CAMANA:MICROREDES'!F618)</f>
        <v>0</v>
      </c>
      <c r="G618" s="11">
        <f>SUM('HOSPITAL CAMANA:MICROREDES'!G618)</f>
        <v>0</v>
      </c>
      <c r="H618" s="11">
        <f>SUM('HOSPITAL CAMANA:MICROREDES'!H618)</f>
        <v>0</v>
      </c>
      <c r="I618" s="11">
        <f>SUM('HOSPITAL CAMANA:MICROREDES'!I618)</f>
        <v>0</v>
      </c>
      <c r="J618" s="11">
        <f>SUM('HOSPITAL CAMANA:MICROREDES'!J618)</f>
        <v>0</v>
      </c>
      <c r="K618" s="11">
        <f>SUM('HOSPITAL CAMANA:MICROREDES'!K618)</f>
        <v>0</v>
      </c>
      <c r="L618" s="11">
        <f>SUM('HOSPITAL CAMANA:MICROREDES'!L618)</f>
        <v>0</v>
      </c>
      <c r="M618" s="11">
        <f>SUM('HOSPITAL CAMANA:MICROREDES'!M618)</f>
        <v>0</v>
      </c>
      <c r="N618" s="11">
        <f>SUM('HOSPITAL CAMANA:MICROREDES'!N618)</f>
        <v>0</v>
      </c>
      <c r="O618" s="13">
        <f>SUM('HOSPITAL CAMANA:MICROREDES'!O618)</f>
        <v>0</v>
      </c>
      <c r="P618" s="11">
        <f>SUM('HOSPITAL CAMANA:MICROREDES'!P618)</f>
        <v>0</v>
      </c>
      <c r="Q618" s="11">
        <f>SUM('HOSPITAL CAMANA:MICROREDES'!Q618)</f>
        <v>0</v>
      </c>
      <c r="R618" s="11">
        <f>SUM('HOSPITAL CAMANA:MICROREDES'!R618)</f>
        <v>0</v>
      </c>
      <c r="S618" s="11">
        <f>SUM('HOSPITAL CAMANA:MICROREDES'!S618)</f>
        <v>1</v>
      </c>
      <c r="T618" s="11">
        <f>SUM('HOSPITAL CAMANA:MICROREDES'!T618)</f>
        <v>0</v>
      </c>
      <c r="U618" s="11">
        <f>SUM('HOSPITAL CAMANA:MICROREDES'!U618)</f>
        <v>0</v>
      </c>
      <c r="V618" s="13"/>
      <c r="W618" s="13"/>
      <c r="X618" s="13"/>
      <c r="Y618" s="13"/>
      <c r="Z618" s="13"/>
      <c r="AA618" s="20"/>
    </row>
    <row r="619" spans="1:27" ht="16.5" customHeight="1">
      <c r="A619" s="23" t="s">
        <v>94</v>
      </c>
      <c r="B619" s="11">
        <f>SUM('HOSPITAL CAMANA:MICROREDES'!B619)</f>
        <v>0</v>
      </c>
      <c r="C619" s="11">
        <f>SUM('HOSPITAL CAMANA:MICROREDES'!C619)</f>
        <v>0</v>
      </c>
      <c r="D619" s="11">
        <f>SUM('HOSPITAL CAMANA:MICROREDES'!D619)</f>
        <v>0</v>
      </c>
      <c r="E619" s="243">
        <f>SUM('HOSPITAL CAMANA:MICROREDES'!E619)</f>
        <v>0</v>
      </c>
      <c r="F619" s="242">
        <f>SUM('HOSPITAL CAMANA:MICROREDES'!F619)</f>
        <v>0</v>
      </c>
      <c r="G619" s="11">
        <f>SUM('HOSPITAL CAMANA:MICROREDES'!G619)</f>
        <v>0</v>
      </c>
      <c r="H619" s="11">
        <f>SUM('HOSPITAL CAMANA:MICROREDES'!H619)</f>
        <v>0</v>
      </c>
      <c r="I619" s="11">
        <f>SUM('HOSPITAL CAMANA:MICROREDES'!I619)</f>
        <v>0</v>
      </c>
      <c r="J619" s="11">
        <f>SUM('HOSPITAL CAMANA:MICROREDES'!J619)</f>
        <v>0</v>
      </c>
      <c r="K619" s="11">
        <f>SUM('HOSPITAL CAMANA:MICROREDES'!K619)</f>
        <v>0</v>
      </c>
      <c r="L619" s="11">
        <f>SUM('HOSPITAL CAMANA:MICROREDES'!L619)</f>
        <v>0</v>
      </c>
      <c r="M619" s="11">
        <f>SUM('HOSPITAL CAMANA:MICROREDES'!M619)</f>
        <v>0</v>
      </c>
      <c r="N619" s="11">
        <f>SUM('HOSPITAL CAMANA:MICROREDES'!N619)</f>
        <v>0</v>
      </c>
      <c r="O619" s="13">
        <f>SUM('HOSPITAL CAMANA:MICROREDES'!O619)</f>
        <v>0</v>
      </c>
      <c r="P619" s="11">
        <f>SUM('HOSPITAL CAMANA:MICROREDES'!P619)</f>
        <v>0</v>
      </c>
      <c r="Q619" s="11">
        <f>SUM('HOSPITAL CAMANA:MICROREDES'!Q619)</f>
        <v>0</v>
      </c>
      <c r="R619" s="11">
        <f>SUM('HOSPITAL CAMANA:MICROREDES'!R619)</f>
        <v>0</v>
      </c>
      <c r="S619" s="11">
        <f>SUM('HOSPITAL CAMANA:MICROREDES'!S619)</f>
        <v>0</v>
      </c>
      <c r="T619" s="11">
        <f>SUM('HOSPITAL CAMANA:MICROREDES'!T619)</f>
        <v>0</v>
      </c>
      <c r="U619" s="11">
        <f>SUM('HOSPITAL CAMANA:MICROREDES'!U619)</f>
        <v>0</v>
      </c>
      <c r="V619" s="13"/>
      <c r="W619" s="13"/>
      <c r="X619" s="13"/>
      <c r="Y619" s="13"/>
      <c r="Z619" s="13"/>
      <c r="AA619" s="20"/>
    </row>
    <row r="620" spans="1:27" ht="16.5" customHeight="1">
      <c r="A620" s="23" t="s">
        <v>95</v>
      </c>
      <c r="B620" s="11">
        <f>SUM('HOSPITAL CAMANA:MICROREDES'!B620)</f>
        <v>0</v>
      </c>
      <c r="C620" s="11">
        <f>SUM('HOSPITAL CAMANA:MICROREDES'!C620)</f>
        <v>0</v>
      </c>
      <c r="D620" s="11">
        <f>SUM('HOSPITAL CAMANA:MICROREDES'!D620)</f>
        <v>0</v>
      </c>
      <c r="E620" s="243">
        <f>SUM('HOSPITAL CAMANA:MICROREDES'!E620)</f>
        <v>1</v>
      </c>
      <c r="F620" s="242">
        <f>SUM('HOSPITAL CAMANA:MICROREDES'!F620)</f>
        <v>0</v>
      </c>
      <c r="G620" s="11">
        <f>SUM('HOSPITAL CAMANA:MICROREDES'!G620)</f>
        <v>0</v>
      </c>
      <c r="H620" s="11">
        <f>SUM('HOSPITAL CAMANA:MICROREDES'!H620)</f>
        <v>0</v>
      </c>
      <c r="I620" s="11">
        <f>SUM('HOSPITAL CAMANA:MICROREDES'!I620)</f>
        <v>0</v>
      </c>
      <c r="J620" s="11">
        <f>SUM('HOSPITAL CAMANA:MICROREDES'!J620)</f>
        <v>0</v>
      </c>
      <c r="K620" s="11">
        <f>SUM('HOSPITAL CAMANA:MICROREDES'!K620)</f>
        <v>0</v>
      </c>
      <c r="L620" s="11">
        <f>SUM('HOSPITAL CAMANA:MICROREDES'!L620)</f>
        <v>0</v>
      </c>
      <c r="M620" s="11">
        <f>SUM('HOSPITAL CAMANA:MICROREDES'!M620)</f>
        <v>0</v>
      </c>
      <c r="N620" s="11">
        <f>SUM('HOSPITAL CAMANA:MICROREDES'!N620)</f>
        <v>0</v>
      </c>
      <c r="O620" s="13">
        <f>SUM('HOSPITAL CAMANA:MICROREDES'!O620)</f>
        <v>0</v>
      </c>
      <c r="P620" s="11">
        <f>SUM('HOSPITAL CAMANA:MICROREDES'!P620)</f>
        <v>0</v>
      </c>
      <c r="Q620" s="11">
        <f>SUM('HOSPITAL CAMANA:MICROREDES'!Q620)</f>
        <v>0</v>
      </c>
      <c r="R620" s="11">
        <f>SUM('HOSPITAL CAMANA:MICROREDES'!R620)</f>
        <v>0</v>
      </c>
      <c r="S620" s="11">
        <f>SUM('HOSPITAL CAMANA:MICROREDES'!S620)</f>
        <v>1</v>
      </c>
      <c r="T620" s="11">
        <f>SUM('HOSPITAL CAMANA:MICROREDES'!T620)</f>
        <v>0</v>
      </c>
      <c r="U620" s="11">
        <f>SUM('HOSPITAL CAMANA:MICROREDES'!U620)</f>
        <v>0</v>
      </c>
      <c r="V620" s="13"/>
      <c r="W620" s="13"/>
      <c r="X620" s="13"/>
      <c r="Y620" s="13"/>
      <c r="Z620" s="13"/>
      <c r="AA620" s="20"/>
    </row>
    <row r="621" spans="1:27" ht="16.5" customHeight="1">
      <c r="A621" s="23" t="s">
        <v>15</v>
      </c>
      <c r="B621" s="11">
        <f>SUM('HOSPITAL CAMANA:MICROREDES'!B621)</f>
        <v>0</v>
      </c>
      <c r="C621" s="11">
        <f>SUM('HOSPITAL CAMANA:MICROREDES'!C621)</f>
        <v>0</v>
      </c>
      <c r="D621" s="11">
        <f>SUM('HOSPITAL CAMANA:MICROREDES'!D621)</f>
        <v>0</v>
      </c>
      <c r="E621" s="243">
        <f>SUM('HOSPITAL CAMANA:MICROREDES'!E621)</f>
        <v>0</v>
      </c>
      <c r="F621" s="242">
        <f>SUM('HOSPITAL CAMANA:MICROREDES'!F621)</f>
        <v>0</v>
      </c>
      <c r="G621" s="11">
        <f>SUM('HOSPITAL CAMANA:MICROREDES'!G621)</f>
        <v>0</v>
      </c>
      <c r="H621" s="11">
        <f>SUM('HOSPITAL CAMANA:MICROREDES'!H621)</f>
        <v>0</v>
      </c>
      <c r="I621" s="11">
        <f>SUM('HOSPITAL CAMANA:MICROREDES'!I621)</f>
        <v>0</v>
      </c>
      <c r="J621" s="11">
        <f>SUM('HOSPITAL CAMANA:MICROREDES'!J621)</f>
        <v>0</v>
      </c>
      <c r="K621" s="11">
        <f>SUM('HOSPITAL CAMANA:MICROREDES'!K621)</f>
        <v>0</v>
      </c>
      <c r="L621" s="11">
        <f>SUM('HOSPITAL CAMANA:MICROREDES'!L621)</f>
        <v>0</v>
      </c>
      <c r="M621" s="11">
        <f>SUM('HOSPITAL CAMANA:MICROREDES'!M621)</f>
        <v>0</v>
      </c>
      <c r="N621" s="11">
        <f>SUM('HOSPITAL CAMANA:MICROREDES'!N621)</f>
        <v>0</v>
      </c>
      <c r="O621" s="13">
        <f>SUM('HOSPITAL CAMANA:MICROREDES'!O621)</f>
        <v>0</v>
      </c>
      <c r="P621" s="11">
        <f>SUM('HOSPITAL CAMANA:MICROREDES'!P621)</f>
        <v>0</v>
      </c>
      <c r="Q621" s="11">
        <f>SUM('HOSPITAL CAMANA:MICROREDES'!Q621)</f>
        <v>0</v>
      </c>
      <c r="R621" s="11">
        <f>SUM('HOSPITAL CAMANA:MICROREDES'!R621)</f>
        <v>0</v>
      </c>
      <c r="S621" s="11">
        <f>SUM('HOSPITAL CAMANA:MICROREDES'!S621)</f>
        <v>0</v>
      </c>
      <c r="T621" s="11">
        <f>SUM('HOSPITAL CAMANA:MICROREDES'!T621)</f>
        <v>0</v>
      </c>
      <c r="U621" s="11">
        <f>SUM('HOSPITAL CAMANA:MICROREDES'!U621)</f>
        <v>0</v>
      </c>
      <c r="V621" s="13"/>
      <c r="W621" s="13"/>
      <c r="X621" s="13"/>
      <c r="Y621" s="13"/>
      <c r="Z621" s="13"/>
      <c r="AA621" s="20"/>
    </row>
    <row r="622" spans="1:27" ht="16.5" customHeight="1">
      <c r="A622" s="23" t="s">
        <v>16</v>
      </c>
      <c r="B622" s="11">
        <f>SUM('HOSPITAL CAMANA:MICROREDES'!B622)</f>
        <v>0</v>
      </c>
      <c r="C622" s="11">
        <f>SUM('HOSPITAL CAMANA:MICROREDES'!C622)</f>
        <v>0</v>
      </c>
      <c r="D622" s="11">
        <f>SUM('HOSPITAL CAMANA:MICROREDES'!D622)</f>
        <v>0</v>
      </c>
      <c r="E622" s="243">
        <f>SUM('HOSPITAL CAMANA:MICROREDES'!E622)</f>
        <v>0</v>
      </c>
      <c r="F622" s="242">
        <f>SUM('HOSPITAL CAMANA:MICROREDES'!F622)</f>
        <v>0</v>
      </c>
      <c r="G622" s="11">
        <f>SUM('HOSPITAL CAMANA:MICROREDES'!G622)</f>
        <v>0</v>
      </c>
      <c r="H622" s="11">
        <f>SUM('HOSPITAL CAMANA:MICROREDES'!H622)</f>
        <v>0</v>
      </c>
      <c r="I622" s="11">
        <f>SUM('HOSPITAL CAMANA:MICROREDES'!I622)</f>
        <v>0</v>
      </c>
      <c r="J622" s="11">
        <f>SUM('HOSPITAL CAMANA:MICROREDES'!J622)</f>
        <v>0</v>
      </c>
      <c r="K622" s="11">
        <f>SUM('HOSPITAL CAMANA:MICROREDES'!K622)</f>
        <v>0</v>
      </c>
      <c r="L622" s="11">
        <f>SUM('HOSPITAL CAMANA:MICROREDES'!L622)</f>
        <v>0</v>
      </c>
      <c r="M622" s="11">
        <f>SUM('HOSPITAL CAMANA:MICROREDES'!M622)</f>
        <v>0</v>
      </c>
      <c r="N622" s="11">
        <f>SUM('HOSPITAL CAMANA:MICROREDES'!N622)</f>
        <v>0</v>
      </c>
      <c r="O622" s="13">
        <f>SUM('HOSPITAL CAMANA:MICROREDES'!O622)</f>
        <v>0</v>
      </c>
      <c r="P622" s="11">
        <f>SUM('HOSPITAL CAMANA:MICROREDES'!P622)</f>
        <v>0</v>
      </c>
      <c r="Q622" s="11">
        <f>SUM('HOSPITAL CAMANA:MICROREDES'!Q622)</f>
        <v>0</v>
      </c>
      <c r="R622" s="11">
        <f>SUM('HOSPITAL CAMANA:MICROREDES'!R622)</f>
        <v>0</v>
      </c>
      <c r="S622" s="11">
        <f>SUM('HOSPITAL CAMANA:MICROREDES'!S622)</f>
        <v>0</v>
      </c>
      <c r="T622" s="11">
        <f>SUM('HOSPITAL CAMANA:MICROREDES'!T622)</f>
        <v>0</v>
      </c>
      <c r="U622" s="11">
        <f>SUM('HOSPITAL CAMANA:MICROREDES'!U622)</f>
        <v>0</v>
      </c>
      <c r="V622" s="13"/>
      <c r="W622" s="13"/>
      <c r="X622" s="13"/>
      <c r="Y622" s="13"/>
      <c r="Z622" s="13"/>
      <c r="AA622" s="20"/>
    </row>
    <row r="623" spans="1:27" ht="16.5" customHeight="1">
      <c r="A623" s="23" t="s">
        <v>17</v>
      </c>
      <c r="B623" s="11">
        <f>SUM('HOSPITAL CAMANA:MICROREDES'!B623)</f>
        <v>0</v>
      </c>
      <c r="C623" s="11">
        <f>SUM('HOSPITAL CAMANA:MICROREDES'!C623)</f>
        <v>0</v>
      </c>
      <c r="D623" s="11">
        <f>SUM('HOSPITAL CAMANA:MICROREDES'!D623)</f>
        <v>0</v>
      </c>
      <c r="E623" s="243">
        <f>SUM('HOSPITAL CAMANA:MICROREDES'!E623)</f>
        <v>0</v>
      </c>
      <c r="F623" s="242">
        <f>SUM('HOSPITAL CAMANA:MICROREDES'!F623)</f>
        <v>0</v>
      </c>
      <c r="G623" s="11">
        <f>SUM('HOSPITAL CAMANA:MICROREDES'!G623)</f>
        <v>0</v>
      </c>
      <c r="H623" s="11">
        <f>SUM('HOSPITAL CAMANA:MICROREDES'!H623)</f>
        <v>0</v>
      </c>
      <c r="I623" s="11">
        <f>SUM('HOSPITAL CAMANA:MICROREDES'!I623)</f>
        <v>0</v>
      </c>
      <c r="J623" s="11">
        <f>SUM('HOSPITAL CAMANA:MICROREDES'!J623)</f>
        <v>0</v>
      </c>
      <c r="K623" s="11">
        <f>SUM('HOSPITAL CAMANA:MICROREDES'!K623)</f>
        <v>0</v>
      </c>
      <c r="L623" s="11">
        <f>SUM('HOSPITAL CAMANA:MICROREDES'!L623)</f>
        <v>0</v>
      </c>
      <c r="M623" s="11">
        <f>SUM('HOSPITAL CAMANA:MICROREDES'!M623)</f>
        <v>0</v>
      </c>
      <c r="N623" s="11">
        <f>SUM('HOSPITAL CAMANA:MICROREDES'!N623)</f>
        <v>0</v>
      </c>
      <c r="O623" s="13">
        <f>SUM('HOSPITAL CAMANA:MICROREDES'!O623)</f>
        <v>0</v>
      </c>
      <c r="P623" s="11">
        <f>SUM('HOSPITAL CAMANA:MICROREDES'!P623)</f>
        <v>0</v>
      </c>
      <c r="Q623" s="11">
        <f>SUM('HOSPITAL CAMANA:MICROREDES'!Q623)</f>
        <v>0</v>
      </c>
      <c r="R623" s="11">
        <f>SUM('HOSPITAL CAMANA:MICROREDES'!R623)</f>
        <v>0</v>
      </c>
      <c r="S623" s="11">
        <f>SUM('HOSPITAL CAMANA:MICROREDES'!S623)</f>
        <v>0</v>
      </c>
      <c r="T623" s="11">
        <f>SUM('HOSPITAL CAMANA:MICROREDES'!T623)</f>
        <v>0</v>
      </c>
      <c r="U623" s="11">
        <f>SUM('HOSPITAL CAMANA:MICROREDES'!U623)</f>
        <v>0</v>
      </c>
      <c r="V623" s="13"/>
      <c r="W623" s="13"/>
      <c r="X623" s="13"/>
      <c r="Y623" s="13"/>
      <c r="Z623" s="13"/>
      <c r="AA623" s="20"/>
    </row>
    <row r="624" spans="1:27" ht="16.5" customHeight="1">
      <c r="A624" s="23" t="s">
        <v>96</v>
      </c>
      <c r="B624" s="11">
        <f>SUM('HOSPITAL CAMANA:MICROREDES'!B624)</f>
        <v>0</v>
      </c>
      <c r="C624" s="11">
        <f>SUM('HOSPITAL CAMANA:MICROREDES'!C624)</f>
        <v>0</v>
      </c>
      <c r="D624" s="11">
        <f>SUM('HOSPITAL CAMANA:MICROREDES'!D624)</f>
        <v>1</v>
      </c>
      <c r="E624" s="243">
        <f>SUM('HOSPITAL CAMANA:MICROREDES'!E624)</f>
        <v>0</v>
      </c>
      <c r="F624" s="242">
        <f>SUM('HOSPITAL CAMANA:MICROREDES'!F624)</f>
        <v>0</v>
      </c>
      <c r="G624" s="11">
        <f>SUM('HOSPITAL CAMANA:MICROREDES'!G624)</f>
        <v>0</v>
      </c>
      <c r="H624" s="11">
        <f>SUM('HOSPITAL CAMANA:MICROREDES'!H624)</f>
        <v>0</v>
      </c>
      <c r="I624" s="11">
        <f>SUM('HOSPITAL CAMANA:MICROREDES'!I624)</f>
        <v>0</v>
      </c>
      <c r="J624" s="11">
        <f>SUM('HOSPITAL CAMANA:MICROREDES'!J624)</f>
        <v>0</v>
      </c>
      <c r="K624" s="11">
        <f>SUM('HOSPITAL CAMANA:MICROREDES'!K624)</f>
        <v>0</v>
      </c>
      <c r="L624" s="11">
        <f>SUM('HOSPITAL CAMANA:MICROREDES'!L624)</f>
        <v>0</v>
      </c>
      <c r="M624" s="11">
        <f>SUM('HOSPITAL CAMANA:MICROREDES'!M624)</f>
        <v>0</v>
      </c>
      <c r="N624" s="11">
        <f>SUM('HOSPITAL CAMANA:MICROREDES'!N624)</f>
        <v>0</v>
      </c>
      <c r="O624" s="13">
        <f>SUM('HOSPITAL CAMANA:MICROREDES'!O624)</f>
        <v>0</v>
      </c>
      <c r="P624" s="11">
        <f>SUM('HOSPITAL CAMANA:MICROREDES'!P624)</f>
        <v>0</v>
      </c>
      <c r="Q624" s="11">
        <f>SUM('HOSPITAL CAMANA:MICROREDES'!Q624)</f>
        <v>0</v>
      </c>
      <c r="R624" s="11">
        <f>SUM('HOSPITAL CAMANA:MICROREDES'!R624)</f>
        <v>0</v>
      </c>
      <c r="S624" s="11">
        <f>SUM('HOSPITAL CAMANA:MICROREDES'!S624)</f>
        <v>1</v>
      </c>
      <c r="T624" s="11">
        <f>SUM('HOSPITAL CAMANA:MICROREDES'!T624)</f>
        <v>0</v>
      </c>
      <c r="U624" s="11">
        <f>SUM('HOSPITAL CAMANA:MICROREDES'!U624)</f>
        <v>0</v>
      </c>
      <c r="V624" s="13"/>
      <c r="W624" s="13"/>
      <c r="X624" s="13"/>
      <c r="Y624" s="13"/>
      <c r="Z624" s="13"/>
      <c r="AA624" s="20"/>
    </row>
    <row r="625" spans="1:27" ht="16.5" customHeight="1">
      <c r="A625" s="23" t="s">
        <v>97</v>
      </c>
      <c r="B625" s="11">
        <f>SUM('HOSPITAL CAMANA:MICROREDES'!B625)</f>
        <v>0</v>
      </c>
      <c r="C625" s="11">
        <f>SUM('HOSPITAL CAMANA:MICROREDES'!C625)</f>
        <v>0</v>
      </c>
      <c r="D625" s="11">
        <f>SUM('HOSPITAL CAMANA:MICROREDES'!D625)</f>
        <v>0</v>
      </c>
      <c r="E625" s="243">
        <f>SUM('HOSPITAL CAMANA:MICROREDES'!E625)</f>
        <v>0</v>
      </c>
      <c r="F625" s="242">
        <f>SUM('HOSPITAL CAMANA:MICROREDES'!F625)</f>
        <v>0</v>
      </c>
      <c r="G625" s="11">
        <f>SUM('HOSPITAL CAMANA:MICROREDES'!G625)</f>
        <v>0</v>
      </c>
      <c r="H625" s="11">
        <f>SUM('HOSPITAL CAMANA:MICROREDES'!H625)</f>
        <v>0</v>
      </c>
      <c r="I625" s="11">
        <f>SUM('HOSPITAL CAMANA:MICROREDES'!I625)</f>
        <v>0</v>
      </c>
      <c r="J625" s="11">
        <f>SUM('HOSPITAL CAMANA:MICROREDES'!J625)</f>
        <v>0</v>
      </c>
      <c r="K625" s="11">
        <f>SUM('HOSPITAL CAMANA:MICROREDES'!K625)</f>
        <v>0</v>
      </c>
      <c r="L625" s="11">
        <f>SUM('HOSPITAL CAMANA:MICROREDES'!L625)</f>
        <v>0</v>
      </c>
      <c r="M625" s="11">
        <f>SUM('HOSPITAL CAMANA:MICROREDES'!M625)</f>
        <v>0</v>
      </c>
      <c r="N625" s="11">
        <f>SUM('HOSPITAL CAMANA:MICROREDES'!N625)</f>
        <v>0</v>
      </c>
      <c r="O625" s="13">
        <f>SUM('HOSPITAL CAMANA:MICROREDES'!O625)</f>
        <v>0</v>
      </c>
      <c r="P625" s="11">
        <f>SUM('HOSPITAL CAMANA:MICROREDES'!P625)</f>
        <v>0</v>
      </c>
      <c r="Q625" s="11">
        <f>SUM('HOSPITAL CAMANA:MICROREDES'!Q625)</f>
        <v>0</v>
      </c>
      <c r="R625" s="11">
        <f>SUM('HOSPITAL CAMANA:MICROREDES'!R625)</f>
        <v>0</v>
      </c>
      <c r="S625" s="11">
        <f>SUM('HOSPITAL CAMANA:MICROREDES'!S625)</f>
        <v>0</v>
      </c>
      <c r="T625" s="11">
        <f>SUM('HOSPITAL CAMANA:MICROREDES'!T625)</f>
        <v>0</v>
      </c>
      <c r="U625" s="11">
        <f>SUM('HOSPITAL CAMANA:MICROREDES'!U625)</f>
        <v>0</v>
      </c>
      <c r="V625" s="13"/>
      <c r="W625" s="13"/>
      <c r="X625" s="13"/>
      <c r="Y625" s="13"/>
      <c r="Z625" s="13"/>
      <c r="AA625" s="20"/>
    </row>
    <row r="626" spans="1:27" ht="16.5" customHeight="1">
      <c r="A626" s="23" t="s">
        <v>98</v>
      </c>
      <c r="B626" s="11">
        <f>SUM('HOSPITAL CAMANA:MICROREDES'!B626)</f>
        <v>0</v>
      </c>
      <c r="C626" s="11">
        <f>SUM('HOSPITAL CAMANA:MICROREDES'!C626)</f>
        <v>0</v>
      </c>
      <c r="D626" s="11">
        <f>SUM('HOSPITAL CAMANA:MICROREDES'!D626)</f>
        <v>0</v>
      </c>
      <c r="E626" s="243">
        <f>SUM('HOSPITAL CAMANA:MICROREDES'!E626)</f>
        <v>0</v>
      </c>
      <c r="F626" s="242">
        <f>SUM('HOSPITAL CAMANA:MICROREDES'!F626)</f>
        <v>0</v>
      </c>
      <c r="G626" s="11">
        <f>SUM('HOSPITAL CAMANA:MICROREDES'!G626)</f>
        <v>0</v>
      </c>
      <c r="H626" s="11">
        <f>SUM('HOSPITAL CAMANA:MICROREDES'!H626)</f>
        <v>0</v>
      </c>
      <c r="I626" s="11">
        <f>SUM('HOSPITAL CAMANA:MICROREDES'!I626)</f>
        <v>0</v>
      </c>
      <c r="J626" s="11">
        <f>SUM('HOSPITAL CAMANA:MICROREDES'!J626)</f>
        <v>0</v>
      </c>
      <c r="K626" s="11">
        <f>SUM('HOSPITAL CAMANA:MICROREDES'!K626)</f>
        <v>0</v>
      </c>
      <c r="L626" s="11">
        <f>SUM('HOSPITAL CAMANA:MICROREDES'!L626)</f>
        <v>0</v>
      </c>
      <c r="M626" s="11">
        <f>SUM('HOSPITAL CAMANA:MICROREDES'!M626)</f>
        <v>0</v>
      </c>
      <c r="N626" s="11">
        <f>SUM('HOSPITAL CAMANA:MICROREDES'!N626)</f>
        <v>0</v>
      </c>
      <c r="O626" s="13">
        <f>SUM('HOSPITAL CAMANA:MICROREDES'!O626)</f>
        <v>0</v>
      </c>
      <c r="P626" s="11">
        <f>SUM('HOSPITAL CAMANA:MICROREDES'!P626)</f>
        <v>0</v>
      </c>
      <c r="Q626" s="11">
        <f>SUM('HOSPITAL CAMANA:MICROREDES'!Q626)</f>
        <v>0</v>
      </c>
      <c r="R626" s="11">
        <f>SUM('HOSPITAL CAMANA:MICROREDES'!R626)</f>
        <v>0</v>
      </c>
      <c r="S626" s="11">
        <f>SUM('HOSPITAL CAMANA:MICROREDES'!S626)</f>
        <v>0</v>
      </c>
      <c r="T626" s="11">
        <f>SUM('HOSPITAL CAMANA:MICROREDES'!T626)</f>
        <v>0</v>
      </c>
      <c r="U626" s="11">
        <f>SUM('HOSPITAL CAMANA:MICROREDES'!U626)</f>
        <v>0</v>
      </c>
      <c r="V626" s="13"/>
      <c r="W626" s="13"/>
      <c r="X626" s="13"/>
      <c r="Y626" s="13"/>
      <c r="Z626" s="13"/>
      <c r="AA626" s="20"/>
    </row>
    <row r="627" spans="1:27" ht="16.5" customHeight="1">
      <c r="A627" s="21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20"/>
    </row>
    <row r="628" spans="1:27" ht="16.5" customHeight="1">
      <c r="A628" s="244" t="s">
        <v>99</v>
      </c>
      <c r="B628" s="246" t="s">
        <v>100</v>
      </c>
      <c r="C628" s="247"/>
      <c r="D628" s="247"/>
      <c r="E628" s="247"/>
      <c r="F628" s="247"/>
      <c r="G628" s="247"/>
      <c r="H628" s="242"/>
      <c r="I628" s="246" t="s">
        <v>23</v>
      </c>
      <c r="J628" s="247"/>
      <c r="K628" s="247"/>
      <c r="L628" s="247"/>
      <c r="M628" s="247"/>
      <c r="N628" s="242"/>
      <c r="O628" s="13"/>
      <c r="P628" s="246" t="s">
        <v>24</v>
      </c>
      <c r="Q628" s="247"/>
      <c r="R628" s="247"/>
      <c r="S628" s="247"/>
      <c r="T628" s="247"/>
      <c r="U628" s="242"/>
      <c r="V628" s="13"/>
      <c r="W628" s="13"/>
      <c r="X628" s="13"/>
      <c r="Y628" s="13"/>
      <c r="Z628" s="13"/>
      <c r="AA628" s="20"/>
    </row>
    <row r="629" spans="1:27" ht="16.5" customHeight="1">
      <c r="A629" s="254"/>
      <c r="B629" s="241" t="s">
        <v>80</v>
      </c>
      <c r="C629" s="242"/>
      <c r="D629" s="241" t="s">
        <v>81</v>
      </c>
      <c r="E629" s="247"/>
      <c r="F629" s="242"/>
      <c r="G629" s="241" t="s">
        <v>82</v>
      </c>
      <c r="H629" s="242"/>
      <c r="I629" s="241" t="s">
        <v>80</v>
      </c>
      <c r="J629" s="242"/>
      <c r="K629" s="241" t="s">
        <v>81</v>
      </c>
      <c r="L629" s="242"/>
      <c r="M629" s="241" t="s">
        <v>82</v>
      </c>
      <c r="N629" s="242"/>
      <c r="O629" s="13"/>
      <c r="P629" s="241" t="s">
        <v>80</v>
      </c>
      <c r="Q629" s="242"/>
      <c r="R629" s="241" t="s">
        <v>81</v>
      </c>
      <c r="S629" s="242"/>
      <c r="T629" s="241" t="s">
        <v>82</v>
      </c>
      <c r="U629" s="242"/>
      <c r="V629" s="13"/>
      <c r="W629" s="13"/>
      <c r="X629" s="13"/>
      <c r="Y629" s="13"/>
      <c r="Z629" s="13"/>
      <c r="AA629" s="20"/>
    </row>
    <row r="630" spans="1:27" ht="16.5" customHeight="1">
      <c r="A630" s="245"/>
      <c r="B630" s="15" t="s">
        <v>2</v>
      </c>
      <c r="C630" s="15" t="s">
        <v>3</v>
      </c>
      <c r="D630" s="15" t="s">
        <v>2</v>
      </c>
      <c r="E630" s="258" t="s">
        <v>3</v>
      </c>
      <c r="F630" s="242"/>
      <c r="G630" s="15" t="s">
        <v>2</v>
      </c>
      <c r="H630" s="15" t="s">
        <v>3</v>
      </c>
      <c r="I630" s="15" t="s">
        <v>2</v>
      </c>
      <c r="J630" s="15" t="s">
        <v>3</v>
      </c>
      <c r="K630" s="15" t="s">
        <v>2</v>
      </c>
      <c r="L630" s="15" t="s">
        <v>3</v>
      </c>
      <c r="M630" s="15" t="s">
        <v>2</v>
      </c>
      <c r="N630" s="15" t="s">
        <v>3</v>
      </c>
      <c r="O630" s="13"/>
      <c r="P630" s="15" t="s">
        <v>2</v>
      </c>
      <c r="Q630" s="15" t="s">
        <v>3</v>
      </c>
      <c r="R630" s="15" t="s">
        <v>2</v>
      </c>
      <c r="S630" s="15" t="s">
        <v>3</v>
      </c>
      <c r="T630" s="15" t="s">
        <v>2</v>
      </c>
      <c r="U630" s="15" t="s">
        <v>3</v>
      </c>
      <c r="V630" s="13"/>
      <c r="W630" s="13"/>
      <c r="X630" s="13"/>
      <c r="Y630" s="13"/>
      <c r="Z630" s="13"/>
      <c r="AA630" s="20"/>
    </row>
    <row r="631" spans="1:27" ht="16.5" customHeight="1">
      <c r="A631" s="23" t="s">
        <v>93</v>
      </c>
      <c r="B631" s="11">
        <f>SUM('HOSPITAL CAMANA:MICROREDES'!B631)</f>
        <v>1</v>
      </c>
      <c r="C631" s="11">
        <f>SUM('HOSPITAL CAMANA:MICROREDES'!C631)</f>
        <v>0</v>
      </c>
      <c r="D631" s="11">
        <f>SUM('HOSPITAL CAMANA:MICROREDES'!D631)</f>
        <v>0</v>
      </c>
      <c r="E631" s="243">
        <f>SUM('HOSPITAL CAMANA:MICROREDES'!E631)</f>
        <v>0</v>
      </c>
      <c r="F631" s="242">
        <f>SUM('HOSPITAL CAMANA:MICROREDES'!F631)</f>
        <v>0</v>
      </c>
      <c r="G631" s="11">
        <f>SUM('HOSPITAL CAMANA:MICROREDES'!G631)</f>
        <v>0</v>
      </c>
      <c r="H631" s="11">
        <f>SUM('HOSPITAL CAMANA:MICROREDES'!H631)</f>
        <v>0</v>
      </c>
      <c r="I631" s="11">
        <f>SUM('HOSPITAL CAMANA:MICROREDES'!I631)</f>
        <v>0</v>
      </c>
      <c r="J631" s="11">
        <f>SUM('HOSPITAL CAMANA:MICROREDES'!J631)</f>
        <v>0</v>
      </c>
      <c r="K631" s="11">
        <f>SUM('HOSPITAL CAMANA:MICROREDES'!K631)</f>
        <v>0</v>
      </c>
      <c r="L631" s="11">
        <f>SUM('HOSPITAL CAMANA:MICROREDES'!L631)</f>
        <v>0</v>
      </c>
      <c r="M631" s="11">
        <f>SUM('HOSPITAL CAMANA:MICROREDES'!M631)</f>
        <v>0</v>
      </c>
      <c r="N631" s="11">
        <f>SUM('HOSPITAL CAMANA:MICROREDES'!N631)</f>
        <v>0</v>
      </c>
      <c r="O631" s="13">
        <f>SUM('HOSPITAL CAMANA:MICROREDES'!O631)</f>
        <v>0</v>
      </c>
      <c r="P631" s="11">
        <f>SUM('HOSPITAL CAMANA:MICROREDES'!P631)</f>
        <v>0</v>
      </c>
      <c r="Q631" s="11">
        <f>SUM('HOSPITAL CAMANA:MICROREDES'!Q631)</f>
        <v>0</v>
      </c>
      <c r="R631" s="11">
        <f>SUM('HOSPITAL CAMANA:MICROREDES'!R631)</f>
        <v>0</v>
      </c>
      <c r="S631" s="11">
        <f>SUM('HOSPITAL CAMANA:MICROREDES'!S631)</f>
        <v>0</v>
      </c>
      <c r="T631" s="11">
        <f>SUM('HOSPITAL CAMANA:MICROREDES'!T631)</f>
        <v>0</v>
      </c>
      <c r="U631" s="11">
        <f>SUM('HOSPITAL CAMANA:MICROREDES'!U631)</f>
        <v>0</v>
      </c>
      <c r="V631" s="13"/>
      <c r="W631" s="13"/>
      <c r="X631" s="13"/>
      <c r="Y631" s="13"/>
      <c r="Z631" s="13"/>
      <c r="AA631" s="20"/>
    </row>
    <row r="632" spans="1:27" ht="16.5" customHeight="1">
      <c r="A632" s="23" t="s">
        <v>94</v>
      </c>
      <c r="B632" s="11">
        <f>SUM('HOSPITAL CAMANA:MICROREDES'!B632)</f>
        <v>0</v>
      </c>
      <c r="C632" s="11">
        <f>SUM('HOSPITAL CAMANA:MICROREDES'!C632)</f>
        <v>0</v>
      </c>
      <c r="D632" s="11">
        <f>SUM('HOSPITAL CAMANA:MICROREDES'!D632)</f>
        <v>0</v>
      </c>
      <c r="E632" s="243">
        <f>SUM('HOSPITAL CAMANA:MICROREDES'!E632)</f>
        <v>0</v>
      </c>
      <c r="F632" s="242">
        <f>SUM('HOSPITAL CAMANA:MICROREDES'!F632)</f>
        <v>0</v>
      </c>
      <c r="G632" s="11">
        <f>SUM('HOSPITAL CAMANA:MICROREDES'!G632)</f>
        <v>0</v>
      </c>
      <c r="H632" s="11">
        <f>SUM('HOSPITAL CAMANA:MICROREDES'!H632)</f>
        <v>0</v>
      </c>
      <c r="I632" s="11">
        <f>SUM('HOSPITAL CAMANA:MICROREDES'!I632)</f>
        <v>0</v>
      </c>
      <c r="J632" s="11">
        <f>SUM('HOSPITAL CAMANA:MICROREDES'!J632)</f>
        <v>0</v>
      </c>
      <c r="K632" s="11">
        <f>SUM('HOSPITAL CAMANA:MICROREDES'!K632)</f>
        <v>0</v>
      </c>
      <c r="L632" s="11">
        <f>SUM('HOSPITAL CAMANA:MICROREDES'!L632)</f>
        <v>0</v>
      </c>
      <c r="M632" s="11">
        <f>SUM('HOSPITAL CAMANA:MICROREDES'!M632)</f>
        <v>0</v>
      </c>
      <c r="N632" s="11">
        <f>SUM('HOSPITAL CAMANA:MICROREDES'!N632)</f>
        <v>0</v>
      </c>
      <c r="O632" s="13">
        <f>SUM('HOSPITAL CAMANA:MICROREDES'!O632)</f>
        <v>0</v>
      </c>
      <c r="P632" s="11">
        <f>SUM('HOSPITAL CAMANA:MICROREDES'!P632)</f>
        <v>0</v>
      </c>
      <c r="Q632" s="11">
        <f>SUM('HOSPITAL CAMANA:MICROREDES'!Q632)</f>
        <v>0</v>
      </c>
      <c r="R632" s="11">
        <f>SUM('HOSPITAL CAMANA:MICROREDES'!R632)</f>
        <v>0</v>
      </c>
      <c r="S632" s="11">
        <f>SUM('HOSPITAL CAMANA:MICROREDES'!S632)</f>
        <v>0</v>
      </c>
      <c r="T632" s="11">
        <f>SUM('HOSPITAL CAMANA:MICROREDES'!T632)</f>
        <v>0</v>
      </c>
      <c r="U632" s="11">
        <f>SUM('HOSPITAL CAMANA:MICROREDES'!U632)</f>
        <v>0</v>
      </c>
      <c r="V632" s="13"/>
      <c r="W632" s="13"/>
      <c r="X632" s="13"/>
      <c r="Y632" s="13"/>
      <c r="Z632" s="13"/>
      <c r="AA632" s="20"/>
    </row>
    <row r="633" spans="1:27" ht="16.5" customHeight="1">
      <c r="A633" s="23" t="s">
        <v>95</v>
      </c>
      <c r="B633" s="11">
        <f>SUM('HOSPITAL CAMANA:MICROREDES'!B633)</f>
        <v>1</v>
      </c>
      <c r="C633" s="11">
        <f>SUM('HOSPITAL CAMANA:MICROREDES'!C633)</f>
        <v>0</v>
      </c>
      <c r="D633" s="11">
        <f>SUM('HOSPITAL CAMANA:MICROREDES'!D633)</f>
        <v>0</v>
      </c>
      <c r="E633" s="243">
        <f>SUM('HOSPITAL CAMANA:MICROREDES'!E633)</f>
        <v>0</v>
      </c>
      <c r="F633" s="242">
        <f>SUM('HOSPITAL CAMANA:MICROREDES'!F633)</f>
        <v>0</v>
      </c>
      <c r="G633" s="11">
        <f>SUM('HOSPITAL CAMANA:MICROREDES'!G633)</f>
        <v>0</v>
      </c>
      <c r="H633" s="11">
        <f>SUM('HOSPITAL CAMANA:MICROREDES'!H633)</f>
        <v>0</v>
      </c>
      <c r="I633" s="11">
        <f>SUM('HOSPITAL CAMANA:MICROREDES'!I633)</f>
        <v>0</v>
      </c>
      <c r="J633" s="11">
        <f>SUM('HOSPITAL CAMANA:MICROREDES'!J633)</f>
        <v>0</v>
      </c>
      <c r="K633" s="11">
        <f>SUM('HOSPITAL CAMANA:MICROREDES'!K633)</f>
        <v>0</v>
      </c>
      <c r="L633" s="11">
        <f>SUM('HOSPITAL CAMANA:MICROREDES'!L633)</f>
        <v>0</v>
      </c>
      <c r="M633" s="11">
        <f>SUM('HOSPITAL CAMANA:MICROREDES'!M633)</f>
        <v>0</v>
      </c>
      <c r="N633" s="11">
        <f>SUM('HOSPITAL CAMANA:MICROREDES'!N633)</f>
        <v>0</v>
      </c>
      <c r="O633" s="13">
        <f>SUM('HOSPITAL CAMANA:MICROREDES'!O633)</f>
        <v>0</v>
      </c>
      <c r="P633" s="11">
        <f>SUM('HOSPITAL CAMANA:MICROREDES'!P633)</f>
        <v>0</v>
      </c>
      <c r="Q633" s="11">
        <f>SUM('HOSPITAL CAMANA:MICROREDES'!Q633)</f>
        <v>0</v>
      </c>
      <c r="R633" s="11">
        <f>SUM('HOSPITAL CAMANA:MICROREDES'!R633)</f>
        <v>0</v>
      </c>
      <c r="S633" s="11">
        <f>SUM('HOSPITAL CAMANA:MICROREDES'!S633)</f>
        <v>0</v>
      </c>
      <c r="T633" s="11">
        <f>SUM('HOSPITAL CAMANA:MICROREDES'!T633)</f>
        <v>0</v>
      </c>
      <c r="U633" s="11">
        <f>SUM('HOSPITAL CAMANA:MICROREDES'!U633)</f>
        <v>0</v>
      </c>
      <c r="V633" s="13"/>
      <c r="W633" s="13"/>
      <c r="X633" s="13"/>
      <c r="Y633" s="13"/>
      <c r="Z633" s="13"/>
      <c r="AA633" s="20"/>
    </row>
    <row r="634" spans="1:27" ht="16.5" customHeight="1">
      <c r="A634" s="23" t="s">
        <v>15</v>
      </c>
      <c r="B634" s="11">
        <f>SUM('HOSPITAL CAMANA:MICROREDES'!B634)</f>
        <v>0</v>
      </c>
      <c r="C634" s="11">
        <f>SUM('HOSPITAL CAMANA:MICROREDES'!C634)</f>
        <v>0</v>
      </c>
      <c r="D634" s="11">
        <f>SUM('HOSPITAL CAMANA:MICROREDES'!D634)</f>
        <v>0</v>
      </c>
      <c r="E634" s="243">
        <f>SUM('HOSPITAL CAMANA:MICROREDES'!E634)</f>
        <v>0</v>
      </c>
      <c r="F634" s="242">
        <f>SUM('HOSPITAL CAMANA:MICROREDES'!F634)</f>
        <v>0</v>
      </c>
      <c r="G634" s="11">
        <f>SUM('HOSPITAL CAMANA:MICROREDES'!G634)</f>
        <v>0</v>
      </c>
      <c r="H634" s="11">
        <f>SUM('HOSPITAL CAMANA:MICROREDES'!H634)</f>
        <v>0</v>
      </c>
      <c r="I634" s="11">
        <f>SUM('HOSPITAL CAMANA:MICROREDES'!I634)</f>
        <v>0</v>
      </c>
      <c r="J634" s="11">
        <f>SUM('HOSPITAL CAMANA:MICROREDES'!J634)</f>
        <v>0</v>
      </c>
      <c r="K634" s="11">
        <f>SUM('HOSPITAL CAMANA:MICROREDES'!K634)</f>
        <v>0</v>
      </c>
      <c r="L634" s="11">
        <f>SUM('HOSPITAL CAMANA:MICROREDES'!L634)</f>
        <v>0</v>
      </c>
      <c r="M634" s="11">
        <f>SUM('HOSPITAL CAMANA:MICROREDES'!M634)</f>
        <v>0</v>
      </c>
      <c r="N634" s="11">
        <f>SUM('HOSPITAL CAMANA:MICROREDES'!N634)</f>
        <v>0</v>
      </c>
      <c r="O634" s="13">
        <f>SUM('HOSPITAL CAMANA:MICROREDES'!O634)</f>
        <v>0</v>
      </c>
      <c r="P634" s="11">
        <f>SUM('HOSPITAL CAMANA:MICROREDES'!P634)</f>
        <v>0</v>
      </c>
      <c r="Q634" s="11">
        <f>SUM('HOSPITAL CAMANA:MICROREDES'!Q634)</f>
        <v>0</v>
      </c>
      <c r="R634" s="11">
        <f>SUM('HOSPITAL CAMANA:MICROREDES'!R634)</f>
        <v>0</v>
      </c>
      <c r="S634" s="11">
        <f>SUM('HOSPITAL CAMANA:MICROREDES'!S634)</f>
        <v>0</v>
      </c>
      <c r="T634" s="11">
        <f>SUM('HOSPITAL CAMANA:MICROREDES'!T634)</f>
        <v>0</v>
      </c>
      <c r="U634" s="11">
        <f>SUM('HOSPITAL CAMANA:MICROREDES'!U634)</f>
        <v>0</v>
      </c>
      <c r="V634" s="13"/>
      <c r="W634" s="13"/>
      <c r="X634" s="13"/>
      <c r="Y634" s="13"/>
      <c r="Z634" s="13"/>
      <c r="AA634" s="20"/>
    </row>
    <row r="635" spans="1:27" ht="16.5" customHeight="1">
      <c r="A635" s="23" t="s">
        <v>16</v>
      </c>
      <c r="B635" s="11">
        <f>SUM('HOSPITAL CAMANA:MICROREDES'!B635)</f>
        <v>0</v>
      </c>
      <c r="C635" s="11">
        <f>SUM('HOSPITAL CAMANA:MICROREDES'!C635)</f>
        <v>0</v>
      </c>
      <c r="D635" s="11">
        <f>SUM('HOSPITAL CAMANA:MICROREDES'!D635)</f>
        <v>0</v>
      </c>
      <c r="E635" s="243">
        <f>SUM('HOSPITAL CAMANA:MICROREDES'!E635)</f>
        <v>0</v>
      </c>
      <c r="F635" s="242">
        <f>SUM('HOSPITAL CAMANA:MICROREDES'!F635)</f>
        <v>0</v>
      </c>
      <c r="G635" s="11">
        <f>SUM('HOSPITAL CAMANA:MICROREDES'!G635)</f>
        <v>0</v>
      </c>
      <c r="H635" s="11">
        <f>SUM('HOSPITAL CAMANA:MICROREDES'!H635)</f>
        <v>0</v>
      </c>
      <c r="I635" s="11">
        <f>SUM('HOSPITAL CAMANA:MICROREDES'!I635)</f>
        <v>0</v>
      </c>
      <c r="J635" s="11">
        <f>SUM('HOSPITAL CAMANA:MICROREDES'!J635)</f>
        <v>0</v>
      </c>
      <c r="K635" s="11">
        <f>SUM('HOSPITAL CAMANA:MICROREDES'!K635)</f>
        <v>0</v>
      </c>
      <c r="L635" s="11">
        <f>SUM('HOSPITAL CAMANA:MICROREDES'!L635)</f>
        <v>0</v>
      </c>
      <c r="M635" s="11">
        <f>SUM('HOSPITAL CAMANA:MICROREDES'!M635)</f>
        <v>0</v>
      </c>
      <c r="N635" s="11">
        <f>SUM('HOSPITAL CAMANA:MICROREDES'!N635)</f>
        <v>0</v>
      </c>
      <c r="O635" s="13">
        <f>SUM('HOSPITAL CAMANA:MICROREDES'!O635)</f>
        <v>0</v>
      </c>
      <c r="P635" s="11">
        <f>SUM('HOSPITAL CAMANA:MICROREDES'!P635)</f>
        <v>0</v>
      </c>
      <c r="Q635" s="11">
        <f>SUM('HOSPITAL CAMANA:MICROREDES'!Q635)</f>
        <v>0</v>
      </c>
      <c r="R635" s="11">
        <f>SUM('HOSPITAL CAMANA:MICROREDES'!R635)</f>
        <v>0</v>
      </c>
      <c r="S635" s="11">
        <f>SUM('HOSPITAL CAMANA:MICROREDES'!S635)</f>
        <v>0</v>
      </c>
      <c r="T635" s="11">
        <f>SUM('HOSPITAL CAMANA:MICROREDES'!T635)</f>
        <v>0</v>
      </c>
      <c r="U635" s="11">
        <f>SUM('HOSPITAL CAMANA:MICROREDES'!U635)</f>
        <v>0</v>
      </c>
      <c r="V635" s="13"/>
      <c r="W635" s="13"/>
      <c r="X635" s="13"/>
      <c r="Y635" s="13"/>
      <c r="Z635" s="13"/>
      <c r="AA635" s="20"/>
    </row>
    <row r="636" spans="1:27" ht="16.5" customHeight="1">
      <c r="A636" s="23" t="s">
        <v>17</v>
      </c>
      <c r="B636" s="11">
        <f>SUM('HOSPITAL CAMANA:MICROREDES'!B636)</f>
        <v>0</v>
      </c>
      <c r="C636" s="11">
        <f>SUM('HOSPITAL CAMANA:MICROREDES'!C636)</f>
        <v>0</v>
      </c>
      <c r="D636" s="11">
        <f>SUM('HOSPITAL CAMANA:MICROREDES'!D636)</f>
        <v>0</v>
      </c>
      <c r="E636" s="243">
        <f>SUM('HOSPITAL CAMANA:MICROREDES'!E636)</f>
        <v>0</v>
      </c>
      <c r="F636" s="242">
        <f>SUM('HOSPITAL CAMANA:MICROREDES'!F636)</f>
        <v>0</v>
      </c>
      <c r="G636" s="11">
        <f>SUM('HOSPITAL CAMANA:MICROREDES'!G636)</f>
        <v>0</v>
      </c>
      <c r="H636" s="11">
        <f>SUM('HOSPITAL CAMANA:MICROREDES'!H636)</f>
        <v>0</v>
      </c>
      <c r="I636" s="11">
        <f>SUM('HOSPITAL CAMANA:MICROREDES'!I636)</f>
        <v>0</v>
      </c>
      <c r="J636" s="11">
        <f>SUM('HOSPITAL CAMANA:MICROREDES'!J636)</f>
        <v>0</v>
      </c>
      <c r="K636" s="11">
        <f>SUM('HOSPITAL CAMANA:MICROREDES'!K636)</f>
        <v>0</v>
      </c>
      <c r="L636" s="11">
        <f>SUM('HOSPITAL CAMANA:MICROREDES'!L636)</f>
        <v>0</v>
      </c>
      <c r="M636" s="11">
        <f>SUM('HOSPITAL CAMANA:MICROREDES'!M636)</f>
        <v>0</v>
      </c>
      <c r="N636" s="11">
        <f>SUM('HOSPITAL CAMANA:MICROREDES'!N636)</f>
        <v>0</v>
      </c>
      <c r="O636" s="13">
        <f>SUM('HOSPITAL CAMANA:MICROREDES'!O636)</f>
        <v>0</v>
      </c>
      <c r="P636" s="11">
        <f>SUM('HOSPITAL CAMANA:MICROREDES'!P636)</f>
        <v>0</v>
      </c>
      <c r="Q636" s="11">
        <f>SUM('HOSPITAL CAMANA:MICROREDES'!Q636)</f>
        <v>0</v>
      </c>
      <c r="R636" s="11">
        <f>SUM('HOSPITAL CAMANA:MICROREDES'!R636)</f>
        <v>0</v>
      </c>
      <c r="S636" s="11">
        <f>SUM('HOSPITAL CAMANA:MICROREDES'!S636)</f>
        <v>0</v>
      </c>
      <c r="T636" s="11">
        <f>SUM('HOSPITAL CAMANA:MICROREDES'!T636)</f>
        <v>0</v>
      </c>
      <c r="U636" s="11">
        <f>SUM('HOSPITAL CAMANA:MICROREDES'!U636)</f>
        <v>0</v>
      </c>
      <c r="V636" s="13"/>
      <c r="W636" s="13"/>
      <c r="X636" s="13"/>
      <c r="Y636" s="13"/>
      <c r="Z636" s="13"/>
      <c r="AA636" s="20"/>
    </row>
    <row r="637" spans="1:27" ht="16.5" customHeight="1">
      <c r="A637" s="23" t="s">
        <v>96</v>
      </c>
      <c r="B637" s="11">
        <f>SUM('HOSPITAL CAMANA:MICROREDES'!B637)</f>
        <v>1</v>
      </c>
      <c r="C637" s="11">
        <f>SUM('HOSPITAL CAMANA:MICROREDES'!C637)</f>
        <v>0</v>
      </c>
      <c r="D637" s="11">
        <f>SUM('HOSPITAL CAMANA:MICROREDES'!D637)</f>
        <v>0</v>
      </c>
      <c r="E637" s="243">
        <f>SUM('HOSPITAL CAMANA:MICROREDES'!E637)</f>
        <v>0</v>
      </c>
      <c r="F637" s="242">
        <f>SUM('HOSPITAL CAMANA:MICROREDES'!F637)</f>
        <v>0</v>
      </c>
      <c r="G637" s="11">
        <f>SUM('HOSPITAL CAMANA:MICROREDES'!G637)</f>
        <v>0</v>
      </c>
      <c r="H637" s="11">
        <f>SUM('HOSPITAL CAMANA:MICROREDES'!H637)</f>
        <v>0</v>
      </c>
      <c r="I637" s="11">
        <f>SUM('HOSPITAL CAMANA:MICROREDES'!I637)</f>
        <v>0</v>
      </c>
      <c r="J637" s="11">
        <f>SUM('HOSPITAL CAMANA:MICROREDES'!J637)</f>
        <v>0</v>
      </c>
      <c r="K637" s="11">
        <f>SUM('HOSPITAL CAMANA:MICROREDES'!K637)</f>
        <v>0</v>
      </c>
      <c r="L637" s="11">
        <f>SUM('HOSPITAL CAMANA:MICROREDES'!L637)</f>
        <v>0</v>
      </c>
      <c r="M637" s="11">
        <f>SUM('HOSPITAL CAMANA:MICROREDES'!M637)</f>
        <v>0</v>
      </c>
      <c r="N637" s="11">
        <f>SUM('HOSPITAL CAMANA:MICROREDES'!N637)</f>
        <v>0</v>
      </c>
      <c r="O637" s="13">
        <f>SUM('HOSPITAL CAMANA:MICROREDES'!O637)</f>
        <v>0</v>
      </c>
      <c r="P637" s="11">
        <f>SUM('HOSPITAL CAMANA:MICROREDES'!P637)</f>
        <v>0</v>
      </c>
      <c r="Q637" s="11">
        <f>SUM('HOSPITAL CAMANA:MICROREDES'!Q637)</f>
        <v>0</v>
      </c>
      <c r="R637" s="11">
        <f>SUM('HOSPITAL CAMANA:MICROREDES'!R637)</f>
        <v>0</v>
      </c>
      <c r="S637" s="11">
        <f>SUM('HOSPITAL CAMANA:MICROREDES'!S637)</f>
        <v>0</v>
      </c>
      <c r="T637" s="11">
        <f>SUM('HOSPITAL CAMANA:MICROREDES'!T637)</f>
        <v>0</v>
      </c>
      <c r="U637" s="11">
        <f>SUM('HOSPITAL CAMANA:MICROREDES'!U637)</f>
        <v>0</v>
      </c>
      <c r="V637" s="13"/>
      <c r="W637" s="13"/>
      <c r="X637" s="13"/>
      <c r="Y637" s="13"/>
      <c r="Z637" s="13"/>
      <c r="AA637" s="20"/>
    </row>
    <row r="638" spans="1:27" ht="16.5" customHeight="1">
      <c r="A638" s="23" t="s">
        <v>97</v>
      </c>
      <c r="B638" s="11">
        <f>SUM('HOSPITAL CAMANA:MICROREDES'!B638)</f>
        <v>0</v>
      </c>
      <c r="C638" s="11">
        <f>SUM('HOSPITAL CAMANA:MICROREDES'!C638)</f>
        <v>0</v>
      </c>
      <c r="D638" s="11">
        <f>SUM('HOSPITAL CAMANA:MICROREDES'!D638)</f>
        <v>0</v>
      </c>
      <c r="E638" s="243">
        <f>SUM('HOSPITAL CAMANA:MICROREDES'!E638)</f>
        <v>0</v>
      </c>
      <c r="F638" s="242">
        <f>SUM('HOSPITAL CAMANA:MICROREDES'!F638)</f>
        <v>0</v>
      </c>
      <c r="G638" s="11">
        <f>SUM('HOSPITAL CAMANA:MICROREDES'!G638)</f>
        <v>0</v>
      </c>
      <c r="H638" s="11">
        <f>SUM('HOSPITAL CAMANA:MICROREDES'!H638)</f>
        <v>0</v>
      </c>
      <c r="I638" s="11">
        <f>SUM('HOSPITAL CAMANA:MICROREDES'!I638)</f>
        <v>0</v>
      </c>
      <c r="J638" s="11">
        <f>SUM('HOSPITAL CAMANA:MICROREDES'!J638)</f>
        <v>0</v>
      </c>
      <c r="K638" s="11">
        <f>SUM('HOSPITAL CAMANA:MICROREDES'!K638)</f>
        <v>0</v>
      </c>
      <c r="L638" s="11">
        <f>SUM('HOSPITAL CAMANA:MICROREDES'!L638)</f>
        <v>0</v>
      </c>
      <c r="M638" s="11">
        <f>SUM('HOSPITAL CAMANA:MICROREDES'!M638)</f>
        <v>0</v>
      </c>
      <c r="N638" s="11">
        <f>SUM('HOSPITAL CAMANA:MICROREDES'!N638)</f>
        <v>0</v>
      </c>
      <c r="O638" s="13">
        <f>SUM('HOSPITAL CAMANA:MICROREDES'!O638)</f>
        <v>0</v>
      </c>
      <c r="P638" s="11">
        <f>SUM('HOSPITAL CAMANA:MICROREDES'!P638)</f>
        <v>0</v>
      </c>
      <c r="Q638" s="11">
        <f>SUM('HOSPITAL CAMANA:MICROREDES'!Q638)</f>
        <v>0</v>
      </c>
      <c r="R638" s="11">
        <f>SUM('HOSPITAL CAMANA:MICROREDES'!R638)</f>
        <v>0</v>
      </c>
      <c r="S638" s="11">
        <f>SUM('HOSPITAL CAMANA:MICROREDES'!S638)</f>
        <v>0</v>
      </c>
      <c r="T638" s="11">
        <f>SUM('HOSPITAL CAMANA:MICROREDES'!T638)</f>
        <v>0</v>
      </c>
      <c r="U638" s="11">
        <f>SUM('HOSPITAL CAMANA:MICROREDES'!U638)</f>
        <v>0</v>
      </c>
      <c r="V638" s="13"/>
      <c r="W638" s="13"/>
      <c r="X638" s="13"/>
      <c r="Y638" s="13"/>
      <c r="Z638" s="13"/>
      <c r="AA638" s="20"/>
    </row>
    <row r="639" spans="1:27" ht="16.5" customHeight="1">
      <c r="A639" s="23" t="s">
        <v>98</v>
      </c>
      <c r="B639" s="11">
        <f>SUM('HOSPITAL CAMANA:MICROREDES'!B639)</f>
        <v>0</v>
      </c>
      <c r="C639" s="11">
        <f>SUM('HOSPITAL CAMANA:MICROREDES'!C639)</f>
        <v>0</v>
      </c>
      <c r="D639" s="11">
        <f>SUM('HOSPITAL CAMANA:MICROREDES'!D639)</f>
        <v>0</v>
      </c>
      <c r="E639" s="243">
        <f>SUM('HOSPITAL CAMANA:MICROREDES'!E639)</f>
        <v>0</v>
      </c>
      <c r="F639" s="242">
        <f>SUM('HOSPITAL CAMANA:MICROREDES'!F639)</f>
        <v>0</v>
      </c>
      <c r="G639" s="11">
        <f>SUM('HOSPITAL CAMANA:MICROREDES'!G639)</f>
        <v>0</v>
      </c>
      <c r="H639" s="11">
        <f>SUM('HOSPITAL CAMANA:MICROREDES'!H639)</f>
        <v>0</v>
      </c>
      <c r="I639" s="11">
        <f>SUM('HOSPITAL CAMANA:MICROREDES'!I639)</f>
        <v>0</v>
      </c>
      <c r="J639" s="11">
        <f>SUM('HOSPITAL CAMANA:MICROREDES'!J639)</f>
        <v>0</v>
      </c>
      <c r="K639" s="11">
        <f>SUM('HOSPITAL CAMANA:MICROREDES'!K639)</f>
        <v>0</v>
      </c>
      <c r="L639" s="11">
        <f>SUM('HOSPITAL CAMANA:MICROREDES'!L639)</f>
        <v>0</v>
      </c>
      <c r="M639" s="11">
        <f>SUM('HOSPITAL CAMANA:MICROREDES'!M639)</f>
        <v>0</v>
      </c>
      <c r="N639" s="11">
        <f>SUM('HOSPITAL CAMANA:MICROREDES'!N639)</f>
        <v>0</v>
      </c>
      <c r="O639" s="13">
        <f>SUM('HOSPITAL CAMANA:MICROREDES'!O639)</f>
        <v>0</v>
      </c>
      <c r="P639" s="11">
        <f>SUM('HOSPITAL CAMANA:MICROREDES'!P639)</f>
        <v>0</v>
      </c>
      <c r="Q639" s="11">
        <f>SUM('HOSPITAL CAMANA:MICROREDES'!Q639)</f>
        <v>0</v>
      </c>
      <c r="R639" s="11">
        <f>SUM('HOSPITAL CAMANA:MICROREDES'!R639)</f>
        <v>0</v>
      </c>
      <c r="S639" s="11">
        <f>SUM('HOSPITAL CAMANA:MICROREDES'!S639)</f>
        <v>0</v>
      </c>
      <c r="T639" s="11">
        <f>SUM('HOSPITAL CAMANA:MICROREDES'!T639)</f>
        <v>0</v>
      </c>
      <c r="U639" s="11">
        <f>SUM('HOSPITAL CAMANA:MICROREDES'!U639)</f>
        <v>0</v>
      </c>
      <c r="V639" s="13"/>
      <c r="W639" s="13"/>
      <c r="X639" s="13"/>
      <c r="Y639" s="13"/>
      <c r="Z639" s="13"/>
      <c r="AA639" s="20"/>
    </row>
    <row r="640" spans="1:27" ht="16.5" customHeight="1">
      <c r="A640" s="21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20"/>
    </row>
    <row r="641" spans="1:27" ht="16.5" customHeight="1">
      <c r="A641" s="21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20"/>
    </row>
    <row r="642" spans="1:27" ht="16.5" customHeight="1">
      <c r="A642" s="259" t="s">
        <v>101</v>
      </c>
      <c r="B642" s="246" t="s">
        <v>102</v>
      </c>
      <c r="C642" s="247"/>
      <c r="D642" s="247"/>
      <c r="E642" s="247"/>
      <c r="F642" s="247"/>
      <c r="G642" s="242"/>
      <c r="H642" s="246" t="s">
        <v>103</v>
      </c>
      <c r="I642" s="247"/>
      <c r="J642" s="247"/>
      <c r="K642" s="247"/>
      <c r="L642" s="242"/>
      <c r="M642" s="246" t="s">
        <v>4</v>
      </c>
      <c r="N642" s="242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20"/>
    </row>
    <row r="643" spans="1:27" ht="16.5" customHeight="1">
      <c r="A643" s="245"/>
      <c r="B643" s="9" t="s">
        <v>5</v>
      </c>
      <c r="C643" s="9" t="s">
        <v>6</v>
      </c>
      <c r="D643" s="9" t="s">
        <v>7</v>
      </c>
      <c r="E643" s="241" t="s">
        <v>8</v>
      </c>
      <c r="F643" s="242"/>
      <c r="G643" s="9" t="s">
        <v>9</v>
      </c>
      <c r="H643" s="9" t="s">
        <v>5</v>
      </c>
      <c r="I643" s="9" t="s">
        <v>6</v>
      </c>
      <c r="J643" s="9" t="s">
        <v>7</v>
      </c>
      <c r="K643" s="9" t="s">
        <v>8</v>
      </c>
      <c r="L643" s="9" t="s">
        <v>9</v>
      </c>
      <c r="M643" s="9" t="s">
        <v>102</v>
      </c>
      <c r="N643" s="9" t="s">
        <v>103</v>
      </c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20"/>
    </row>
    <row r="644" spans="1:27" ht="16.5" customHeight="1">
      <c r="A644" s="23" t="s">
        <v>104</v>
      </c>
      <c r="B644" s="11">
        <f>SUM('HOSPITAL CAMANA:MICROREDES'!B644)</f>
        <v>0</v>
      </c>
      <c r="C644" s="11">
        <f>SUM('HOSPITAL CAMANA:MICROREDES'!C644)</f>
        <v>0</v>
      </c>
      <c r="D644" s="11">
        <f>SUM('HOSPITAL CAMANA:MICROREDES'!D644)</f>
        <v>0</v>
      </c>
      <c r="E644" s="243">
        <f>SUM('HOSPITAL CAMANA:MICROREDES'!E644)</f>
        <v>0</v>
      </c>
      <c r="F644" s="242">
        <f>SUM('HOSPITAL CAMANA:MICROREDES'!F644)</f>
        <v>0</v>
      </c>
      <c r="G644" s="11">
        <f>SUM('HOSPITAL CAMANA:MICROREDES'!G644)</f>
        <v>0</v>
      </c>
      <c r="H644" s="11">
        <f>SUM('HOSPITAL CAMANA:MICROREDES'!H644)</f>
        <v>0</v>
      </c>
      <c r="I644" s="11">
        <f>SUM('HOSPITAL CAMANA:MICROREDES'!I644)</f>
        <v>0</v>
      </c>
      <c r="J644" s="11">
        <f>SUM('HOSPITAL CAMANA:MICROREDES'!J644)</f>
        <v>0</v>
      </c>
      <c r="K644" s="11">
        <f>SUM('HOSPITAL CAMANA:MICROREDES'!K644)</f>
        <v>0</v>
      </c>
      <c r="L644" s="11">
        <f>SUM('HOSPITAL CAMANA:MICROREDES'!L644)</f>
        <v>0</v>
      </c>
      <c r="M644" s="11">
        <f>SUM('HOSPITAL CAMANA:MICROREDES'!M644)</f>
        <v>0</v>
      </c>
      <c r="N644" s="11">
        <f>SUM('HOSPITAL CAMANA:MICROREDES'!N644)</f>
        <v>0</v>
      </c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20"/>
    </row>
    <row r="645" spans="1:27" ht="16.5" customHeight="1">
      <c r="A645" s="23" t="s">
        <v>105</v>
      </c>
      <c r="B645" s="11">
        <f>SUM('HOSPITAL CAMANA:MICROREDES'!B645)</f>
        <v>0</v>
      </c>
      <c r="C645" s="11">
        <f>SUM('HOSPITAL CAMANA:MICROREDES'!C645)</f>
        <v>0</v>
      </c>
      <c r="D645" s="11">
        <f>SUM('HOSPITAL CAMANA:MICROREDES'!D645)</f>
        <v>1</v>
      </c>
      <c r="E645" s="243">
        <f>SUM('HOSPITAL CAMANA:MICROREDES'!E645)</f>
        <v>3</v>
      </c>
      <c r="F645" s="242">
        <f>SUM('HOSPITAL CAMANA:MICROREDES'!F645)</f>
        <v>0</v>
      </c>
      <c r="G645" s="11">
        <f>SUM('HOSPITAL CAMANA:MICROREDES'!G645)</f>
        <v>0</v>
      </c>
      <c r="H645" s="11">
        <f>SUM('HOSPITAL CAMANA:MICROREDES'!H645)</f>
        <v>0</v>
      </c>
      <c r="I645" s="11">
        <f>SUM('HOSPITAL CAMANA:MICROREDES'!I645)</f>
        <v>0</v>
      </c>
      <c r="J645" s="11">
        <f>SUM('HOSPITAL CAMANA:MICROREDES'!J645)</f>
        <v>0</v>
      </c>
      <c r="K645" s="11">
        <f>SUM('HOSPITAL CAMANA:MICROREDES'!K645)</f>
        <v>2</v>
      </c>
      <c r="L645" s="11">
        <f>SUM('HOSPITAL CAMANA:MICROREDES'!L645)</f>
        <v>0</v>
      </c>
      <c r="M645" s="11">
        <f>SUM('HOSPITAL CAMANA:MICROREDES'!M645)</f>
        <v>4</v>
      </c>
      <c r="N645" s="11">
        <f>SUM('HOSPITAL CAMANA:MICROREDES'!N645)</f>
        <v>2</v>
      </c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20"/>
    </row>
    <row r="646" spans="1:27" ht="16.5" customHeight="1">
      <c r="A646" s="23" t="s">
        <v>106</v>
      </c>
      <c r="B646" s="11">
        <f>SUM('HOSPITAL CAMANA:MICROREDES'!B646)</f>
        <v>0</v>
      </c>
      <c r="C646" s="11">
        <f>SUM('HOSPITAL CAMANA:MICROREDES'!C646)</f>
        <v>0</v>
      </c>
      <c r="D646" s="11">
        <f>SUM('HOSPITAL CAMANA:MICROREDES'!D646)</f>
        <v>0</v>
      </c>
      <c r="E646" s="243">
        <f>SUM('HOSPITAL CAMANA:MICROREDES'!E646)</f>
        <v>0</v>
      </c>
      <c r="F646" s="242">
        <f>SUM('HOSPITAL CAMANA:MICROREDES'!F646)</f>
        <v>0</v>
      </c>
      <c r="G646" s="11">
        <f>SUM('HOSPITAL CAMANA:MICROREDES'!G646)</f>
        <v>0</v>
      </c>
      <c r="H646" s="11">
        <f>SUM('HOSPITAL CAMANA:MICROREDES'!H646)</f>
        <v>0</v>
      </c>
      <c r="I646" s="11">
        <f>SUM('HOSPITAL CAMANA:MICROREDES'!I646)</f>
        <v>0</v>
      </c>
      <c r="J646" s="11">
        <f>SUM('HOSPITAL CAMANA:MICROREDES'!J646)</f>
        <v>0</v>
      </c>
      <c r="K646" s="11">
        <f>SUM('HOSPITAL CAMANA:MICROREDES'!K646)</f>
        <v>0</v>
      </c>
      <c r="L646" s="11">
        <f>SUM('HOSPITAL CAMANA:MICROREDES'!L646)</f>
        <v>0</v>
      </c>
      <c r="M646" s="11">
        <f>SUM('HOSPITAL CAMANA:MICROREDES'!M646)</f>
        <v>0</v>
      </c>
      <c r="N646" s="11">
        <f>SUM('HOSPITAL CAMANA:MICROREDES'!N646)</f>
        <v>0</v>
      </c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20"/>
    </row>
    <row r="647" spans="1:27" ht="16.5" customHeight="1">
      <c r="A647" s="23" t="s">
        <v>107</v>
      </c>
      <c r="B647" s="11">
        <f>SUM('HOSPITAL CAMANA:MICROREDES'!B647)</f>
        <v>0</v>
      </c>
      <c r="C647" s="11">
        <f>SUM('HOSPITAL CAMANA:MICROREDES'!C647)</f>
        <v>0</v>
      </c>
      <c r="D647" s="11">
        <f>SUM('HOSPITAL CAMANA:MICROREDES'!D647)</f>
        <v>0</v>
      </c>
      <c r="E647" s="243">
        <f>SUM('HOSPITAL CAMANA:MICROREDES'!E647)</f>
        <v>0</v>
      </c>
      <c r="F647" s="242">
        <f>SUM('HOSPITAL CAMANA:MICROREDES'!F647)</f>
        <v>0</v>
      </c>
      <c r="G647" s="11">
        <f>SUM('HOSPITAL CAMANA:MICROREDES'!G647)</f>
        <v>0</v>
      </c>
      <c r="H647" s="11">
        <f>SUM('HOSPITAL CAMANA:MICROREDES'!H647)</f>
        <v>0</v>
      </c>
      <c r="I647" s="11">
        <f>SUM('HOSPITAL CAMANA:MICROREDES'!I647)</f>
        <v>0</v>
      </c>
      <c r="J647" s="11">
        <f>SUM('HOSPITAL CAMANA:MICROREDES'!J647)</f>
        <v>0</v>
      </c>
      <c r="K647" s="11">
        <f>SUM('HOSPITAL CAMANA:MICROREDES'!K647)</f>
        <v>0</v>
      </c>
      <c r="L647" s="11">
        <f>SUM('HOSPITAL CAMANA:MICROREDES'!L647)</f>
        <v>0</v>
      </c>
      <c r="M647" s="11">
        <f>SUM('HOSPITAL CAMANA:MICROREDES'!M647)</f>
        <v>0</v>
      </c>
      <c r="N647" s="11">
        <f>SUM('HOSPITAL CAMANA:MICROREDES'!N647)</f>
        <v>0</v>
      </c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20"/>
    </row>
    <row r="648" spans="1:27" ht="16.5" customHeight="1">
      <c r="A648" s="23" t="s">
        <v>108</v>
      </c>
      <c r="B648" s="11">
        <f>SUM('HOSPITAL CAMANA:MICROREDES'!B648)</f>
        <v>0</v>
      </c>
      <c r="C648" s="11">
        <f>SUM('HOSPITAL CAMANA:MICROREDES'!C648)</f>
        <v>0</v>
      </c>
      <c r="D648" s="11">
        <f>SUM('HOSPITAL CAMANA:MICROREDES'!D648)</f>
        <v>0</v>
      </c>
      <c r="E648" s="243">
        <f>SUM('HOSPITAL CAMANA:MICROREDES'!E648)</f>
        <v>0</v>
      </c>
      <c r="F648" s="242">
        <f>SUM('HOSPITAL CAMANA:MICROREDES'!F648)</f>
        <v>0</v>
      </c>
      <c r="G648" s="11">
        <f>SUM('HOSPITAL CAMANA:MICROREDES'!G648)</f>
        <v>0</v>
      </c>
      <c r="H648" s="11">
        <f>SUM('HOSPITAL CAMANA:MICROREDES'!H648)</f>
        <v>0</v>
      </c>
      <c r="I648" s="11">
        <f>SUM('HOSPITAL CAMANA:MICROREDES'!I648)</f>
        <v>0</v>
      </c>
      <c r="J648" s="11">
        <f>SUM('HOSPITAL CAMANA:MICROREDES'!J648)</f>
        <v>0</v>
      </c>
      <c r="K648" s="11">
        <f>SUM('HOSPITAL CAMANA:MICROREDES'!K648)</f>
        <v>0</v>
      </c>
      <c r="L648" s="11">
        <f>SUM('HOSPITAL CAMANA:MICROREDES'!L648)</f>
        <v>0</v>
      </c>
      <c r="M648" s="11">
        <f>SUM('HOSPITAL CAMANA:MICROREDES'!M648)</f>
        <v>0</v>
      </c>
      <c r="N648" s="11">
        <f>SUM('HOSPITAL CAMANA:MICROREDES'!N648)</f>
        <v>0</v>
      </c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20"/>
    </row>
    <row r="649" spans="1:27" ht="16.5" customHeight="1">
      <c r="A649" s="23" t="s">
        <v>109</v>
      </c>
      <c r="B649" s="11">
        <f>SUM('HOSPITAL CAMANA:MICROREDES'!B649)</f>
        <v>0</v>
      </c>
      <c r="C649" s="11">
        <f>SUM('HOSPITAL CAMANA:MICROREDES'!C649)</f>
        <v>0</v>
      </c>
      <c r="D649" s="11">
        <f>SUM('HOSPITAL CAMANA:MICROREDES'!D649)</f>
        <v>0</v>
      </c>
      <c r="E649" s="243">
        <f>SUM('HOSPITAL CAMANA:MICROREDES'!E649)</f>
        <v>0</v>
      </c>
      <c r="F649" s="242">
        <f>SUM('HOSPITAL CAMANA:MICROREDES'!F649)</f>
        <v>0</v>
      </c>
      <c r="G649" s="11">
        <f>SUM('HOSPITAL CAMANA:MICROREDES'!G649)</f>
        <v>0</v>
      </c>
      <c r="H649" s="11">
        <f>SUM('HOSPITAL CAMANA:MICROREDES'!H649)</f>
        <v>0</v>
      </c>
      <c r="I649" s="11">
        <f>SUM('HOSPITAL CAMANA:MICROREDES'!I649)</f>
        <v>0</v>
      </c>
      <c r="J649" s="11">
        <f>SUM('HOSPITAL CAMANA:MICROREDES'!J649)</f>
        <v>0</v>
      </c>
      <c r="K649" s="11">
        <f>SUM('HOSPITAL CAMANA:MICROREDES'!K649)</f>
        <v>0</v>
      </c>
      <c r="L649" s="11">
        <f>SUM('HOSPITAL CAMANA:MICROREDES'!L649)</f>
        <v>0</v>
      </c>
      <c r="M649" s="11">
        <f>SUM('HOSPITAL CAMANA:MICROREDES'!M649)</f>
        <v>0</v>
      </c>
      <c r="N649" s="11">
        <f>SUM('HOSPITAL CAMANA:MICROREDES'!N649)</f>
        <v>0</v>
      </c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20"/>
    </row>
    <row r="650" spans="1:27" ht="16.5" customHeight="1">
      <c r="A650" s="23" t="s">
        <v>110</v>
      </c>
      <c r="B650" s="11">
        <f>SUM('HOSPITAL CAMANA:MICROREDES'!B650)</f>
        <v>0</v>
      </c>
      <c r="C650" s="11">
        <f>SUM('HOSPITAL CAMANA:MICROREDES'!C650)</f>
        <v>0</v>
      </c>
      <c r="D650" s="11">
        <f>SUM('HOSPITAL CAMANA:MICROREDES'!D650)</f>
        <v>0</v>
      </c>
      <c r="E650" s="243">
        <f>SUM('HOSPITAL CAMANA:MICROREDES'!E650)</f>
        <v>0</v>
      </c>
      <c r="F650" s="242">
        <f>SUM('HOSPITAL CAMANA:MICROREDES'!F650)</f>
        <v>0</v>
      </c>
      <c r="G650" s="11">
        <f>SUM('HOSPITAL CAMANA:MICROREDES'!G650)</f>
        <v>0</v>
      </c>
      <c r="H650" s="11">
        <f>SUM('HOSPITAL CAMANA:MICROREDES'!H650)</f>
        <v>0</v>
      </c>
      <c r="I650" s="11">
        <f>SUM('HOSPITAL CAMANA:MICROREDES'!I650)</f>
        <v>0</v>
      </c>
      <c r="J650" s="11">
        <f>SUM('HOSPITAL CAMANA:MICROREDES'!J650)</f>
        <v>0</v>
      </c>
      <c r="K650" s="11">
        <f>SUM('HOSPITAL CAMANA:MICROREDES'!K650)</f>
        <v>0</v>
      </c>
      <c r="L650" s="11">
        <f>SUM('HOSPITAL CAMANA:MICROREDES'!L650)</f>
        <v>0</v>
      </c>
      <c r="M650" s="11">
        <f>SUM('HOSPITAL CAMANA:MICROREDES'!M650)</f>
        <v>0</v>
      </c>
      <c r="N650" s="11">
        <f>SUM('HOSPITAL CAMANA:MICROREDES'!N650)</f>
        <v>0</v>
      </c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20"/>
    </row>
    <row r="651" spans="1:27" ht="16.5" customHeight="1">
      <c r="A651" s="23" t="s">
        <v>111</v>
      </c>
      <c r="B651" s="11">
        <f>SUM('HOSPITAL CAMANA:MICROREDES'!B651)</f>
        <v>0</v>
      </c>
      <c r="C651" s="11">
        <f>SUM('HOSPITAL CAMANA:MICROREDES'!C651)</f>
        <v>0</v>
      </c>
      <c r="D651" s="11">
        <f>SUM('HOSPITAL CAMANA:MICROREDES'!D651)</f>
        <v>0</v>
      </c>
      <c r="E651" s="243">
        <f>SUM('HOSPITAL CAMANA:MICROREDES'!E651)</f>
        <v>0</v>
      </c>
      <c r="F651" s="242">
        <f>SUM('HOSPITAL CAMANA:MICROREDES'!F651)</f>
        <v>0</v>
      </c>
      <c r="G651" s="11">
        <f>SUM('HOSPITAL CAMANA:MICROREDES'!G651)</f>
        <v>0</v>
      </c>
      <c r="H651" s="11">
        <f>SUM('HOSPITAL CAMANA:MICROREDES'!H651)</f>
        <v>0</v>
      </c>
      <c r="I651" s="11">
        <f>SUM('HOSPITAL CAMANA:MICROREDES'!I651)</f>
        <v>0</v>
      </c>
      <c r="J651" s="11">
        <f>SUM('HOSPITAL CAMANA:MICROREDES'!J651)</f>
        <v>0</v>
      </c>
      <c r="K651" s="11">
        <f>SUM('HOSPITAL CAMANA:MICROREDES'!K651)</f>
        <v>0</v>
      </c>
      <c r="L651" s="11">
        <f>SUM('HOSPITAL CAMANA:MICROREDES'!L651)</f>
        <v>0</v>
      </c>
      <c r="M651" s="11">
        <f>SUM('HOSPITAL CAMANA:MICROREDES'!M651)</f>
        <v>0</v>
      </c>
      <c r="N651" s="11">
        <f>SUM('HOSPITAL CAMANA:MICROREDES'!N651)</f>
        <v>0</v>
      </c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20"/>
    </row>
    <row r="652" spans="1:27" ht="16.5" customHeight="1">
      <c r="A652" s="21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20"/>
    </row>
    <row r="653" spans="1:27" ht="16.5" customHeight="1">
      <c r="A653" s="21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20"/>
    </row>
    <row r="654" spans="1:27" ht="16.5" customHeight="1">
      <c r="A654" s="259" t="s">
        <v>112</v>
      </c>
      <c r="B654" s="246" t="s">
        <v>102</v>
      </c>
      <c r="C654" s="247"/>
      <c r="D654" s="247"/>
      <c r="E654" s="247"/>
      <c r="F654" s="247"/>
      <c r="G654" s="242"/>
      <c r="H654" s="246" t="s">
        <v>103</v>
      </c>
      <c r="I654" s="247"/>
      <c r="J654" s="247"/>
      <c r="K654" s="247"/>
      <c r="L654" s="242"/>
      <c r="M654" s="246" t="s">
        <v>4</v>
      </c>
      <c r="N654" s="242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20"/>
    </row>
    <row r="655" spans="1:27" ht="16.5" customHeight="1">
      <c r="A655" s="245"/>
      <c r="B655" s="9" t="s">
        <v>5</v>
      </c>
      <c r="C655" s="9" t="s">
        <v>6</v>
      </c>
      <c r="D655" s="9" t="s">
        <v>7</v>
      </c>
      <c r="E655" s="241" t="s">
        <v>8</v>
      </c>
      <c r="F655" s="242"/>
      <c r="G655" s="9" t="s">
        <v>9</v>
      </c>
      <c r="H655" s="9" t="s">
        <v>5</v>
      </c>
      <c r="I655" s="9" t="s">
        <v>6</v>
      </c>
      <c r="J655" s="9" t="s">
        <v>7</v>
      </c>
      <c r="K655" s="9" t="s">
        <v>8</v>
      </c>
      <c r="L655" s="9" t="s">
        <v>9</v>
      </c>
      <c r="M655" s="9" t="s">
        <v>102</v>
      </c>
      <c r="N655" s="9" t="s">
        <v>103</v>
      </c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20"/>
    </row>
    <row r="656" spans="1:27" ht="16.5" customHeight="1">
      <c r="A656" s="23" t="s">
        <v>93</v>
      </c>
      <c r="B656" s="11">
        <f>SUM('HOSPITAL CAMANA:MICROREDES'!B656)</f>
        <v>0</v>
      </c>
      <c r="C656" s="11">
        <f>SUM('HOSPITAL CAMANA:MICROREDES'!C656)</f>
        <v>0</v>
      </c>
      <c r="D656" s="11">
        <f>SUM('HOSPITAL CAMANA:MICROREDES'!D656)</f>
        <v>0</v>
      </c>
      <c r="E656" s="243">
        <f>SUM('HOSPITAL CAMANA:MICROREDES'!E656)</f>
        <v>0</v>
      </c>
      <c r="F656" s="242">
        <f>SUM('HOSPITAL CAMANA:MICROREDES'!F656)</f>
        <v>0</v>
      </c>
      <c r="G656" s="11">
        <f>SUM('HOSPITAL CAMANA:MICROREDES'!G656)</f>
        <v>0</v>
      </c>
      <c r="H656" s="11">
        <f>SUM('HOSPITAL CAMANA:MICROREDES'!H656)</f>
        <v>0</v>
      </c>
      <c r="I656" s="11">
        <f>SUM('HOSPITAL CAMANA:MICROREDES'!I656)</f>
        <v>0</v>
      </c>
      <c r="J656" s="11">
        <f>SUM('HOSPITAL CAMANA:MICROREDES'!J656)</f>
        <v>0</v>
      </c>
      <c r="K656" s="11">
        <f>SUM('HOSPITAL CAMANA:MICROREDES'!K656)</f>
        <v>0</v>
      </c>
      <c r="L656" s="11">
        <f>SUM('HOSPITAL CAMANA:MICROREDES'!L656)</f>
        <v>0</v>
      </c>
      <c r="M656" s="11">
        <f>SUM('HOSPITAL CAMANA:MICROREDES'!M656)</f>
        <v>0</v>
      </c>
      <c r="N656" s="11">
        <f>SUM('HOSPITAL CAMANA:MICROREDES'!N656)</f>
        <v>0</v>
      </c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20"/>
    </row>
    <row r="657" spans="1:27" ht="16.5" customHeight="1">
      <c r="A657" s="23" t="s">
        <v>94</v>
      </c>
      <c r="B657" s="11">
        <f>SUM('HOSPITAL CAMANA:MICROREDES'!B657)</f>
        <v>0</v>
      </c>
      <c r="C657" s="11">
        <f>SUM('HOSPITAL CAMANA:MICROREDES'!C657)</f>
        <v>0</v>
      </c>
      <c r="D657" s="11">
        <f>SUM('HOSPITAL CAMANA:MICROREDES'!D657)</f>
        <v>0</v>
      </c>
      <c r="E657" s="243">
        <f>SUM('HOSPITAL CAMANA:MICROREDES'!E657)</f>
        <v>0</v>
      </c>
      <c r="F657" s="242">
        <f>SUM('HOSPITAL CAMANA:MICROREDES'!F657)</f>
        <v>0</v>
      </c>
      <c r="G657" s="11">
        <f>SUM('HOSPITAL CAMANA:MICROREDES'!G657)</f>
        <v>0</v>
      </c>
      <c r="H657" s="11">
        <f>SUM('HOSPITAL CAMANA:MICROREDES'!H657)</f>
        <v>0</v>
      </c>
      <c r="I657" s="11">
        <f>SUM('HOSPITAL CAMANA:MICROREDES'!I657)</f>
        <v>0</v>
      </c>
      <c r="J657" s="11">
        <f>SUM('HOSPITAL CAMANA:MICROREDES'!J657)</f>
        <v>0</v>
      </c>
      <c r="K657" s="11">
        <f>SUM('HOSPITAL CAMANA:MICROREDES'!K657)</f>
        <v>0</v>
      </c>
      <c r="L657" s="11">
        <f>SUM('HOSPITAL CAMANA:MICROREDES'!L657)</f>
        <v>0</v>
      </c>
      <c r="M657" s="11">
        <f>SUM('HOSPITAL CAMANA:MICROREDES'!M657)</f>
        <v>0</v>
      </c>
      <c r="N657" s="11">
        <f>SUM('HOSPITAL CAMANA:MICROREDES'!N657)</f>
        <v>0</v>
      </c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20"/>
    </row>
    <row r="658" spans="1:27" ht="16.5" customHeight="1">
      <c r="A658" s="23" t="s">
        <v>15</v>
      </c>
      <c r="B658" s="11">
        <f>SUM('HOSPITAL CAMANA:MICROREDES'!B658)</f>
        <v>0</v>
      </c>
      <c r="C658" s="11">
        <f>SUM('HOSPITAL CAMANA:MICROREDES'!C658)</f>
        <v>0</v>
      </c>
      <c r="D658" s="11">
        <f>SUM('HOSPITAL CAMANA:MICROREDES'!D658)</f>
        <v>0</v>
      </c>
      <c r="E658" s="243">
        <f>SUM('HOSPITAL CAMANA:MICROREDES'!E658)</f>
        <v>0</v>
      </c>
      <c r="F658" s="242">
        <f>SUM('HOSPITAL CAMANA:MICROREDES'!F658)</f>
        <v>0</v>
      </c>
      <c r="G658" s="11">
        <f>SUM('HOSPITAL CAMANA:MICROREDES'!G658)</f>
        <v>0</v>
      </c>
      <c r="H658" s="11">
        <f>SUM('HOSPITAL CAMANA:MICROREDES'!H658)</f>
        <v>0</v>
      </c>
      <c r="I658" s="11">
        <f>SUM('HOSPITAL CAMANA:MICROREDES'!I658)</f>
        <v>0</v>
      </c>
      <c r="J658" s="11">
        <f>SUM('HOSPITAL CAMANA:MICROREDES'!J658)</f>
        <v>0</v>
      </c>
      <c r="K658" s="11">
        <f>SUM('HOSPITAL CAMANA:MICROREDES'!K658)</f>
        <v>0</v>
      </c>
      <c r="L658" s="11">
        <f>SUM('HOSPITAL CAMANA:MICROREDES'!L658)</f>
        <v>0</v>
      </c>
      <c r="M658" s="11">
        <f>SUM('HOSPITAL CAMANA:MICROREDES'!M658)</f>
        <v>0</v>
      </c>
      <c r="N658" s="11">
        <f>SUM('HOSPITAL CAMANA:MICROREDES'!N658)</f>
        <v>0</v>
      </c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20"/>
    </row>
    <row r="659" spans="1:27" ht="16.5" customHeight="1">
      <c r="A659" s="23" t="s">
        <v>16</v>
      </c>
      <c r="B659" s="11">
        <f>SUM('HOSPITAL CAMANA:MICROREDES'!B659)</f>
        <v>0</v>
      </c>
      <c r="C659" s="11">
        <f>SUM('HOSPITAL CAMANA:MICROREDES'!C659)</f>
        <v>0</v>
      </c>
      <c r="D659" s="11">
        <f>SUM('HOSPITAL CAMANA:MICROREDES'!D659)</f>
        <v>0</v>
      </c>
      <c r="E659" s="243">
        <f>SUM('HOSPITAL CAMANA:MICROREDES'!E659)</f>
        <v>0</v>
      </c>
      <c r="F659" s="242">
        <f>SUM('HOSPITAL CAMANA:MICROREDES'!F659)</f>
        <v>0</v>
      </c>
      <c r="G659" s="11">
        <f>SUM('HOSPITAL CAMANA:MICROREDES'!G659)</f>
        <v>0</v>
      </c>
      <c r="H659" s="11">
        <f>SUM('HOSPITAL CAMANA:MICROREDES'!H659)</f>
        <v>0</v>
      </c>
      <c r="I659" s="11">
        <f>SUM('HOSPITAL CAMANA:MICROREDES'!I659)</f>
        <v>0</v>
      </c>
      <c r="J659" s="11">
        <f>SUM('HOSPITAL CAMANA:MICROREDES'!J659)</f>
        <v>0</v>
      </c>
      <c r="K659" s="11">
        <f>SUM('HOSPITAL CAMANA:MICROREDES'!K659)</f>
        <v>0</v>
      </c>
      <c r="L659" s="11">
        <f>SUM('HOSPITAL CAMANA:MICROREDES'!L659)</f>
        <v>0</v>
      </c>
      <c r="M659" s="11">
        <f>SUM('HOSPITAL CAMANA:MICROREDES'!M659)</f>
        <v>0</v>
      </c>
      <c r="N659" s="11">
        <f>SUM('HOSPITAL CAMANA:MICROREDES'!N659)</f>
        <v>0</v>
      </c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20"/>
    </row>
    <row r="660" spans="1:27" ht="16.5" customHeight="1">
      <c r="A660" s="23" t="s">
        <v>96</v>
      </c>
      <c r="B660" s="11">
        <f>SUM('HOSPITAL CAMANA:MICROREDES'!B660)</f>
        <v>0</v>
      </c>
      <c r="C660" s="11">
        <f>SUM('HOSPITAL CAMANA:MICROREDES'!C660)</f>
        <v>0</v>
      </c>
      <c r="D660" s="11">
        <f>SUM('HOSPITAL CAMANA:MICROREDES'!D660)</f>
        <v>0</v>
      </c>
      <c r="E660" s="243">
        <f>SUM('HOSPITAL CAMANA:MICROREDES'!E660)</f>
        <v>0</v>
      </c>
      <c r="F660" s="242">
        <f>SUM('HOSPITAL CAMANA:MICROREDES'!F660)</f>
        <v>0</v>
      </c>
      <c r="G660" s="11">
        <f>SUM('HOSPITAL CAMANA:MICROREDES'!G660)</f>
        <v>0</v>
      </c>
      <c r="H660" s="11">
        <f>SUM('HOSPITAL CAMANA:MICROREDES'!H660)</f>
        <v>0</v>
      </c>
      <c r="I660" s="11">
        <f>SUM('HOSPITAL CAMANA:MICROREDES'!I660)</f>
        <v>0</v>
      </c>
      <c r="J660" s="11">
        <f>SUM('HOSPITAL CAMANA:MICROREDES'!J660)</f>
        <v>0</v>
      </c>
      <c r="K660" s="11">
        <f>SUM('HOSPITAL CAMANA:MICROREDES'!K660)</f>
        <v>0</v>
      </c>
      <c r="L660" s="11">
        <f>SUM('HOSPITAL CAMANA:MICROREDES'!L660)</f>
        <v>0</v>
      </c>
      <c r="M660" s="11">
        <f>SUM('HOSPITAL CAMANA:MICROREDES'!M660)</f>
        <v>0</v>
      </c>
      <c r="N660" s="11">
        <f>SUM('HOSPITAL CAMANA:MICROREDES'!N660)</f>
        <v>0</v>
      </c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20"/>
    </row>
    <row r="661" spans="1:27" ht="16.5" customHeight="1">
      <c r="A661" s="23" t="s">
        <v>98</v>
      </c>
      <c r="B661" s="11">
        <f>SUM('HOSPITAL CAMANA:MICROREDES'!B661)</f>
        <v>0</v>
      </c>
      <c r="C661" s="11">
        <f>SUM('HOSPITAL CAMANA:MICROREDES'!C661)</f>
        <v>0</v>
      </c>
      <c r="D661" s="11">
        <f>SUM('HOSPITAL CAMANA:MICROREDES'!D661)</f>
        <v>0</v>
      </c>
      <c r="E661" s="243">
        <f>SUM('HOSPITAL CAMANA:MICROREDES'!E661)</f>
        <v>0</v>
      </c>
      <c r="F661" s="242">
        <f>SUM('HOSPITAL CAMANA:MICROREDES'!F661)</f>
        <v>0</v>
      </c>
      <c r="G661" s="11">
        <f>SUM('HOSPITAL CAMANA:MICROREDES'!G661)</f>
        <v>0</v>
      </c>
      <c r="H661" s="11">
        <f>SUM('HOSPITAL CAMANA:MICROREDES'!H661)</f>
        <v>0</v>
      </c>
      <c r="I661" s="11">
        <f>SUM('HOSPITAL CAMANA:MICROREDES'!I661)</f>
        <v>0</v>
      </c>
      <c r="J661" s="11">
        <f>SUM('HOSPITAL CAMANA:MICROREDES'!J661)</f>
        <v>0</v>
      </c>
      <c r="K661" s="11">
        <f>SUM('HOSPITAL CAMANA:MICROREDES'!K661)</f>
        <v>0</v>
      </c>
      <c r="L661" s="11">
        <f>SUM('HOSPITAL CAMANA:MICROREDES'!L661)</f>
        <v>0</v>
      </c>
      <c r="M661" s="11">
        <f>SUM('HOSPITAL CAMANA:MICROREDES'!M661)</f>
        <v>0</v>
      </c>
      <c r="N661" s="11">
        <f>SUM('HOSPITAL CAMANA:MICROREDES'!N661)</f>
        <v>0</v>
      </c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20"/>
    </row>
    <row r="662" spans="1:27" ht="16.5" customHeight="1">
      <c r="A662" s="23" t="s">
        <v>20</v>
      </c>
      <c r="B662" s="11">
        <f>SUM('HOSPITAL CAMANA:MICROREDES'!B662)</f>
        <v>0</v>
      </c>
      <c r="C662" s="11">
        <f>SUM('HOSPITAL CAMANA:MICROREDES'!C662)</f>
        <v>0</v>
      </c>
      <c r="D662" s="11">
        <f>SUM('HOSPITAL CAMANA:MICROREDES'!D662)</f>
        <v>0</v>
      </c>
      <c r="E662" s="243">
        <f>SUM('HOSPITAL CAMANA:MICROREDES'!E662)</f>
        <v>0</v>
      </c>
      <c r="F662" s="242">
        <f>SUM('HOSPITAL CAMANA:MICROREDES'!F662)</f>
        <v>0</v>
      </c>
      <c r="G662" s="11">
        <f>SUM('HOSPITAL CAMANA:MICROREDES'!G662)</f>
        <v>0</v>
      </c>
      <c r="H662" s="11">
        <f>SUM('HOSPITAL CAMANA:MICROREDES'!H662)</f>
        <v>0</v>
      </c>
      <c r="I662" s="11">
        <f>SUM('HOSPITAL CAMANA:MICROREDES'!I662)</f>
        <v>0</v>
      </c>
      <c r="J662" s="11">
        <f>SUM('HOSPITAL CAMANA:MICROREDES'!J662)</f>
        <v>0</v>
      </c>
      <c r="K662" s="11">
        <f>SUM('HOSPITAL CAMANA:MICROREDES'!K662)</f>
        <v>0</v>
      </c>
      <c r="L662" s="11">
        <f>SUM('HOSPITAL CAMANA:MICROREDES'!L662)</f>
        <v>0</v>
      </c>
      <c r="M662" s="11">
        <f>SUM('HOSPITAL CAMANA:MICROREDES'!M662)</f>
        <v>0</v>
      </c>
      <c r="N662" s="11">
        <f>SUM('HOSPITAL CAMANA:MICROREDES'!N662)</f>
        <v>0</v>
      </c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20"/>
    </row>
    <row r="663" spans="1:27" ht="16.5" customHeight="1">
      <c r="A663" s="21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20"/>
    </row>
    <row r="664" spans="1:27" ht="16.5" customHeight="1">
      <c r="A664" s="244" t="s">
        <v>113</v>
      </c>
      <c r="B664" s="246" t="s">
        <v>114</v>
      </c>
      <c r="C664" s="247"/>
      <c r="D664" s="247"/>
      <c r="E664" s="247"/>
      <c r="F664" s="242"/>
      <c r="G664" s="246" t="s">
        <v>23</v>
      </c>
      <c r="H664" s="247"/>
      <c r="I664" s="247"/>
      <c r="J664" s="242"/>
      <c r="K664" s="246" t="s">
        <v>24</v>
      </c>
      <c r="L664" s="247"/>
      <c r="M664" s="247"/>
      <c r="N664" s="242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20"/>
    </row>
    <row r="665" spans="1:27" ht="16.5" customHeight="1">
      <c r="A665" s="254"/>
      <c r="B665" s="241" t="s">
        <v>102</v>
      </c>
      <c r="C665" s="242"/>
      <c r="D665" s="241" t="s">
        <v>103</v>
      </c>
      <c r="E665" s="247"/>
      <c r="F665" s="242"/>
      <c r="G665" s="241" t="s">
        <v>102</v>
      </c>
      <c r="H665" s="242"/>
      <c r="I665" s="241" t="s">
        <v>103</v>
      </c>
      <c r="J665" s="242"/>
      <c r="K665" s="241" t="s">
        <v>102</v>
      </c>
      <c r="L665" s="242"/>
      <c r="M665" s="241" t="s">
        <v>103</v>
      </c>
      <c r="N665" s="242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20"/>
    </row>
    <row r="666" spans="1:27" ht="16.5" customHeight="1">
      <c r="A666" s="245"/>
      <c r="B666" s="15" t="s">
        <v>2</v>
      </c>
      <c r="C666" s="15" t="s">
        <v>3</v>
      </c>
      <c r="D666" s="15" t="s">
        <v>2</v>
      </c>
      <c r="E666" s="258" t="s">
        <v>3</v>
      </c>
      <c r="F666" s="242"/>
      <c r="G666" s="15" t="s">
        <v>2</v>
      </c>
      <c r="H666" s="15" t="s">
        <v>3</v>
      </c>
      <c r="I666" s="15" t="s">
        <v>2</v>
      </c>
      <c r="J666" s="15" t="s">
        <v>3</v>
      </c>
      <c r="K666" s="15" t="s">
        <v>2</v>
      </c>
      <c r="L666" s="15" t="s">
        <v>3</v>
      </c>
      <c r="M666" s="15" t="s">
        <v>2</v>
      </c>
      <c r="N666" s="15" t="s">
        <v>3</v>
      </c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20"/>
    </row>
    <row r="667" spans="1:27" ht="16.5" customHeight="1">
      <c r="A667" s="23" t="s">
        <v>93</v>
      </c>
      <c r="B667" s="11">
        <f>SUM('HOSPITAL CAMANA:MICROREDES'!B667)</f>
        <v>0</v>
      </c>
      <c r="C667" s="11">
        <f>SUM('HOSPITAL CAMANA:MICROREDES'!C667)</f>
        <v>0</v>
      </c>
      <c r="D667" s="11">
        <f>SUM('HOSPITAL CAMANA:MICROREDES'!D667)</f>
        <v>0</v>
      </c>
      <c r="E667" s="243">
        <f>SUM('HOSPITAL CAMANA:MICROREDES'!E667)</f>
        <v>0</v>
      </c>
      <c r="F667" s="242">
        <f>SUM('HOSPITAL CAMANA:MICROREDES'!F667)</f>
        <v>0</v>
      </c>
      <c r="G667" s="11">
        <f>SUM('HOSPITAL CAMANA:MICROREDES'!G667)</f>
        <v>0</v>
      </c>
      <c r="H667" s="11">
        <f>SUM('HOSPITAL CAMANA:MICROREDES'!H667)</f>
        <v>0</v>
      </c>
      <c r="I667" s="11">
        <f>SUM('HOSPITAL CAMANA:MICROREDES'!I667)</f>
        <v>0</v>
      </c>
      <c r="J667" s="11">
        <f>SUM('HOSPITAL CAMANA:MICROREDES'!J667)</f>
        <v>0</v>
      </c>
      <c r="K667" s="11">
        <f>SUM('HOSPITAL CAMANA:MICROREDES'!K667)</f>
        <v>0</v>
      </c>
      <c r="L667" s="11">
        <f>SUM('HOSPITAL CAMANA:MICROREDES'!L667)</f>
        <v>0</v>
      </c>
      <c r="M667" s="11">
        <f>SUM('HOSPITAL CAMANA:MICROREDES'!M667)</f>
        <v>0</v>
      </c>
      <c r="N667" s="11">
        <f>SUM('HOSPITAL CAMANA:MICROREDES'!N667)</f>
        <v>0</v>
      </c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20"/>
    </row>
    <row r="668" spans="1:27" ht="16.5" customHeight="1">
      <c r="A668" s="23" t="s">
        <v>94</v>
      </c>
      <c r="B668" s="11">
        <f>SUM('HOSPITAL CAMANA:MICROREDES'!B668)</f>
        <v>0</v>
      </c>
      <c r="C668" s="11">
        <f>SUM('HOSPITAL CAMANA:MICROREDES'!C668)</f>
        <v>0</v>
      </c>
      <c r="D668" s="11">
        <f>SUM('HOSPITAL CAMANA:MICROREDES'!D668)</f>
        <v>0</v>
      </c>
      <c r="E668" s="243">
        <f>SUM('HOSPITAL CAMANA:MICROREDES'!E668)</f>
        <v>0</v>
      </c>
      <c r="F668" s="242">
        <f>SUM('HOSPITAL CAMANA:MICROREDES'!F668)</f>
        <v>0</v>
      </c>
      <c r="G668" s="11">
        <f>SUM('HOSPITAL CAMANA:MICROREDES'!G668)</f>
        <v>0</v>
      </c>
      <c r="H668" s="11">
        <f>SUM('HOSPITAL CAMANA:MICROREDES'!H668)</f>
        <v>0</v>
      </c>
      <c r="I668" s="11">
        <f>SUM('HOSPITAL CAMANA:MICROREDES'!I668)</f>
        <v>0</v>
      </c>
      <c r="J668" s="11">
        <f>SUM('HOSPITAL CAMANA:MICROREDES'!J668)</f>
        <v>0</v>
      </c>
      <c r="K668" s="11">
        <f>SUM('HOSPITAL CAMANA:MICROREDES'!K668)</f>
        <v>0</v>
      </c>
      <c r="L668" s="11">
        <f>SUM('HOSPITAL CAMANA:MICROREDES'!L668)</f>
        <v>0</v>
      </c>
      <c r="M668" s="11">
        <f>SUM('HOSPITAL CAMANA:MICROREDES'!M668)</f>
        <v>0</v>
      </c>
      <c r="N668" s="11">
        <f>SUM('HOSPITAL CAMANA:MICROREDES'!N668)</f>
        <v>0</v>
      </c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20"/>
    </row>
    <row r="669" spans="1:27" ht="16.5" customHeight="1">
      <c r="A669" s="23" t="s">
        <v>15</v>
      </c>
      <c r="B669" s="11">
        <f>SUM('HOSPITAL CAMANA:MICROREDES'!B669)</f>
        <v>0</v>
      </c>
      <c r="C669" s="11">
        <f>SUM('HOSPITAL CAMANA:MICROREDES'!C669)</f>
        <v>0</v>
      </c>
      <c r="D669" s="11">
        <f>SUM('HOSPITAL CAMANA:MICROREDES'!D669)</f>
        <v>0</v>
      </c>
      <c r="E669" s="243">
        <f>SUM('HOSPITAL CAMANA:MICROREDES'!E669)</f>
        <v>0</v>
      </c>
      <c r="F669" s="242">
        <f>SUM('HOSPITAL CAMANA:MICROREDES'!F669)</f>
        <v>0</v>
      </c>
      <c r="G669" s="11">
        <f>SUM('HOSPITAL CAMANA:MICROREDES'!G669)</f>
        <v>0</v>
      </c>
      <c r="H669" s="11">
        <f>SUM('HOSPITAL CAMANA:MICROREDES'!H669)</f>
        <v>0</v>
      </c>
      <c r="I669" s="11">
        <f>SUM('HOSPITAL CAMANA:MICROREDES'!I669)</f>
        <v>0</v>
      </c>
      <c r="J669" s="11">
        <f>SUM('HOSPITAL CAMANA:MICROREDES'!J669)</f>
        <v>0</v>
      </c>
      <c r="K669" s="11">
        <f>SUM('HOSPITAL CAMANA:MICROREDES'!K669)</f>
        <v>0</v>
      </c>
      <c r="L669" s="11">
        <f>SUM('HOSPITAL CAMANA:MICROREDES'!L669)</f>
        <v>0</v>
      </c>
      <c r="M669" s="11">
        <f>SUM('HOSPITAL CAMANA:MICROREDES'!M669)</f>
        <v>0</v>
      </c>
      <c r="N669" s="11">
        <f>SUM('HOSPITAL CAMANA:MICROREDES'!N669)</f>
        <v>0</v>
      </c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20"/>
    </row>
    <row r="670" spans="1:27" ht="16.5" customHeight="1">
      <c r="A670" s="23" t="s">
        <v>16</v>
      </c>
      <c r="B670" s="11">
        <f>SUM('HOSPITAL CAMANA:MICROREDES'!B670)</f>
        <v>0</v>
      </c>
      <c r="C670" s="11">
        <f>SUM('HOSPITAL CAMANA:MICROREDES'!C670)</f>
        <v>0</v>
      </c>
      <c r="D670" s="11">
        <f>SUM('HOSPITAL CAMANA:MICROREDES'!D670)</f>
        <v>0</v>
      </c>
      <c r="E670" s="243">
        <f>SUM('HOSPITAL CAMANA:MICROREDES'!E670)</f>
        <v>0</v>
      </c>
      <c r="F670" s="242">
        <f>SUM('HOSPITAL CAMANA:MICROREDES'!F670)</f>
        <v>0</v>
      </c>
      <c r="G670" s="11">
        <f>SUM('HOSPITAL CAMANA:MICROREDES'!G670)</f>
        <v>0</v>
      </c>
      <c r="H670" s="11">
        <f>SUM('HOSPITAL CAMANA:MICROREDES'!H670)</f>
        <v>0</v>
      </c>
      <c r="I670" s="11">
        <f>SUM('HOSPITAL CAMANA:MICROREDES'!I670)</f>
        <v>0</v>
      </c>
      <c r="J670" s="11">
        <f>SUM('HOSPITAL CAMANA:MICROREDES'!J670)</f>
        <v>0</v>
      </c>
      <c r="K670" s="11">
        <f>SUM('HOSPITAL CAMANA:MICROREDES'!K670)</f>
        <v>0</v>
      </c>
      <c r="L670" s="11">
        <f>SUM('HOSPITAL CAMANA:MICROREDES'!L670)</f>
        <v>0</v>
      </c>
      <c r="M670" s="11">
        <f>SUM('HOSPITAL CAMANA:MICROREDES'!M670)</f>
        <v>0</v>
      </c>
      <c r="N670" s="11">
        <f>SUM('HOSPITAL CAMANA:MICROREDES'!N670)</f>
        <v>0</v>
      </c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20"/>
    </row>
    <row r="671" spans="1:27" ht="16.5" customHeight="1">
      <c r="A671" s="23" t="s">
        <v>96</v>
      </c>
      <c r="B671" s="11">
        <f>SUM('HOSPITAL CAMANA:MICROREDES'!B671)</f>
        <v>0</v>
      </c>
      <c r="C671" s="11">
        <f>SUM('HOSPITAL CAMANA:MICROREDES'!C671)</f>
        <v>0</v>
      </c>
      <c r="D671" s="11">
        <f>SUM('HOSPITAL CAMANA:MICROREDES'!D671)</f>
        <v>0</v>
      </c>
      <c r="E671" s="243">
        <f>SUM('HOSPITAL CAMANA:MICROREDES'!E671)</f>
        <v>0</v>
      </c>
      <c r="F671" s="242">
        <f>SUM('HOSPITAL CAMANA:MICROREDES'!F671)</f>
        <v>0</v>
      </c>
      <c r="G671" s="11">
        <f>SUM('HOSPITAL CAMANA:MICROREDES'!G671)</f>
        <v>0</v>
      </c>
      <c r="H671" s="11">
        <f>SUM('HOSPITAL CAMANA:MICROREDES'!H671)</f>
        <v>0</v>
      </c>
      <c r="I671" s="11">
        <f>SUM('HOSPITAL CAMANA:MICROREDES'!I671)</f>
        <v>0</v>
      </c>
      <c r="J671" s="11">
        <f>SUM('HOSPITAL CAMANA:MICROREDES'!J671)</f>
        <v>0</v>
      </c>
      <c r="K671" s="11">
        <f>SUM('HOSPITAL CAMANA:MICROREDES'!K671)</f>
        <v>0</v>
      </c>
      <c r="L671" s="11">
        <f>SUM('HOSPITAL CAMANA:MICROREDES'!L671)</f>
        <v>0</v>
      </c>
      <c r="M671" s="11">
        <f>SUM('HOSPITAL CAMANA:MICROREDES'!M671)</f>
        <v>0</v>
      </c>
      <c r="N671" s="11">
        <f>SUM('HOSPITAL CAMANA:MICROREDES'!N671)</f>
        <v>0</v>
      </c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20"/>
    </row>
    <row r="672" spans="1:27" ht="16.5" customHeight="1">
      <c r="A672" s="23" t="s">
        <v>98</v>
      </c>
      <c r="B672" s="11">
        <f>SUM('HOSPITAL CAMANA:MICROREDES'!B672)</f>
        <v>0</v>
      </c>
      <c r="C672" s="11">
        <f>SUM('HOSPITAL CAMANA:MICROREDES'!C672)</f>
        <v>0</v>
      </c>
      <c r="D672" s="11">
        <f>SUM('HOSPITAL CAMANA:MICROREDES'!D672)</f>
        <v>0</v>
      </c>
      <c r="E672" s="243">
        <f>SUM('HOSPITAL CAMANA:MICROREDES'!E672)</f>
        <v>0</v>
      </c>
      <c r="F672" s="242">
        <f>SUM('HOSPITAL CAMANA:MICROREDES'!F672)</f>
        <v>0</v>
      </c>
      <c r="G672" s="11">
        <f>SUM('HOSPITAL CAMANA:MICROREDES'!G672)</f>
        <v>0</v>
      </c>
      <c r="H672" s="11">
        <f>SUM('HOSPITAL CAMANA:MICROREDES'!H672)</f>
        <v>0</v>
      </c>
      <c r="I672" s="11">
        <f>SUM('HOSPITAL CAMANA:MICROREDES'!I672)</f>
        <v>0</v>
      </c>
      <c r="J672" s="11">
        <f>SUM('HOSPITAL CAMANA:MICROREDES'!J672)</f>
        <v>0</v>
      </c>
      <c r="K672" s="11">
        <f>SUM('HOSPITAL CAMANA:MICROREDES'!K672)</f>
        <v>0</v>
      </c>
      <c r="L672" s="11">
        <f>SUM('HOSPITAL CAMANA:MICROREDES'!L672)</f>
        <v>0</v>
      </c>
      <c r="M672" s="11">
        <f>SUM('HOSPITAL CAMANA:MICROREDES'!M672)</f>
        <v>0</v>
      </c>
      <c r="N672" s="11">
        <f>SUM('HOSPITAL CAMANA:MICROREDES'!N672)</f>
        <v>0</v>
      </c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20"/>
    </row>
    <row r="673" spans="1:27" ht="16.5" customHeight="1">
      <c r="A673" s="23" t="s">
        <v>20</v>
      </c>
      <c r="B673" s="11">
        <f>SUM('HOSPITAL CAMANA:MICROREDES'!B673)</f>
        <v>0</v>
      </c>
      <c r="C673" s="11">
        <f>SUM('HOSPITAL CAMANA:MICROREDES'!C673)</f>
        <v>0</v>
      </c>
      <c r="D673" s="11">
        <f>SUM('HOSPITAL CAMANA:MICROREDES'!D673)</f>
        <v>0</v>
      </c>
      <c r="E673" s="243">
        <f>SUM('HOSPITAL CAMANA:MICROREDES'!E673)</f>
        <v>0</v>
      </c>
      <c r="F673" s="242">
        <f>SUM('HOSPITAL CAMANA:MICROREDES'!F673)</f>
        <v>0</v>
      </c>
      <c r="G673" s="11">
        <f>SUM('HOSPITAL CAMANA:MICROREDES'!G673)</f>
        <v>0</v>
      </c>
      <c r="H673" s="11">
        <f>SUM('HOSPITAL CAMANA:MICROREDES'!H673)</f>
        <v>0</v>
      </c>
      <c r="I673" s="11">
        <f>SUM('HOSPITAL CAMANA:MICROREDES'!I673)</f>
        <v>0</v>
      </c>
      <c r="J673" s="11">
        <f>SUM('HOSPITAL CAMANA:MICROREDES'!J673)</f>
        <v>0</v>
      </c>
      <c r="K673" s="11">
        <f>SUM('HOSPITAL CAMANA:MICROREDES'!K673)</f>
        <v>0</v>
      </c>
      <c r="L673" s="11">
        <f>SUM('HOSPITAL CAMANA:MICROREDES'!L673)</f>
        <v>0</v>
      </c>
      <c r="M673" s="11">
        <f>SUM('HOSPITAL CAMANA:MICROREDES'!M673)</f>
        <v>0</v>
      </c>
      <c r="N673" s="11">
        <f>SUM('HOSPITAL CAMANA:MICROREDES'!N673)</f>
        <v>0</v>
      </c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20"/>
    </row>
    <row r="674" spans="1:27" ht="16.5" customHeight="1">
      <c r="A674" s="21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20"/>
    </row>
    <row r="675" spans="1:27" ht="16.5" customHeight="1">
      <c r="A675" s="21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20"/>
    </row>
    <row r="676" spans="1:27" ht="16.5" customHeight="1">
      <c r="A676" s="244" t="s">
        <v>115</v>
      </c>
      <c r="B676" s="246" t="s">
        <v>2</v>
      </c>
      <c r="C676" s="247"/>
      <c r="D676" s="247"/>
      <c r="E676" s="247"/>
      <c r="F676" s="247"/>
      <c r="G676" s="242"/>
      <c r="H676" s="246" t="s">
        <v>3</v>
      </c>
      <c r="I676" s="247"/>
      <c r="J676" s="247"/>
      <c r="K676" s="247"/>
      <c r="L676" s="242"/>
      <c r="M676" s="246" t="s">
        <v>4</v>
      </c>
      <c r="N676" s="247"/>
      <c r="O676" s="247"/>
      <c r="P676" s="242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20"/>
    </row>
    <row r="677" spans="1:27" ht="16.5" customHeight="1">
      <c r="A677" s="245"/>
      <c r="B677" s="9" t="s">
        <v>5</v>
      </c>
      <c r="C677" s="9" t="s">
        <v>6</v>
      </c>
      <c r="D677" s="9" t="s">
        <v>7</v>
      </c>
      <c r="E677" s="241" t="s">
        <v>8</v>
      </c>
      <c r="F677" s="242"/>
      <c r="G677" s="9" t="s">
        <v>9</v>
      </c>
      <c r="H677" s="9" t="s">
        <v>5</v>
      </c>
      <c r="I677" s="9" t="s">
        <v>6</v>
      </c>
      <c r="J677" s="9" t="s">
        <v>7</v>
      </c>
      <c r="K677" s="9" t="s">
        <v>8</v>
      </c>
      <c r="L677" s="9" t="s">
        <v>9</v>
      </c>
      <c r="M677" s="9" t="s">
        <v>2</v>
      </c>
      <c r="N677" s="9" t="s">
        <v>3</v>
      </c>
      <c r="O677" s="13"/>
      <c r="P677" s="9" t="s">
        <v>4</v>
      </c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20"/>
    </row>
    <row r="678" spans="1:27" ht="16.5" customHeight="1">
      <c r="A678" s="23" t="s">
        <v>116</v>
      </c>
      <c r="B678" s="11">
        <f>SUM('HOSPITAL CAMANA:MICROREDES'!B678)</f>
        <v>0</v>
      </c>
      <c r="C678" s="11">
        <f>SUM('HOSPITAL CAMANA:MICROREDES'!C678)</f>
        <v>0</v>
      </c>
      <c r="D678" s="11">
        <f>SUM('HOSPITAL CAMANA:MICROREDES'!D678)</f>
        <v>0</v>
      </c>
      <c r="E678" s="243">
        <f>SUM('HOSPITAL CAMANA:MICROREDES'!E678)</f>
        <v>0</v>
      </c>
      <c r="F678" s="242">
        <f>SUM('HOSPITAL CAMANA:MICROREDES'!F678)</f>
        <v>0</v>
      </c>
      <c r="G678" s="11">
        <f>SUM('HOSPITAL CAMANA:MICROREDES'!G678)</f>
        <v>0</v>
      </c>
      <c r="H678" s="11">
        <f>SUM('HOSPITAL CAMANA:MICROREDES'!H678)</f>
        <v>0</v>
      </c>
      <c r="I678" s="11">
        <f>SUM('HOSPITAL CAMANA:MICROREDES'!I678)</f>
        <v>0</v>
      </c>
      <c r="J678" s="11">
        <f>SUM('HOSPITAL CAMANA:MICROREDES'!J678)</f>
        <v>0</v>
      </c>
      <c r="K678" s="11">
        <f>SUM('HOSPITAL CAMANA:MICROREDES'!K678)</f>
        <v>0</v>
      </c>
      <c r="L678" s="11">
        <f>SUM('HOSPITAL CAMANA:MICROREDES'!L678)</f>
        <v>0</v>
      </c>
      <c r="M678" s="11">
        <f>SUM('HOSPITAL CAMANA:MICROREDES'!M678)</f>
        <v>0</v>
      </c>
      <c r="N678" s="11">
        <f>SUM('HOSPITAL CAMANA:MICROREDES'!N678)</f>
        <v>0</v>
      </c>
      <c r="O678" s="13">
        <f>SUM('HOSPITAL CAMANA:MICROREDES'!O678)</f>
        <v>0</v>
      </c>
      <c r="P678" s="11">
        <f>SUM('HOSPITAL CAMANA:MICROREDES'!P678)</f>
        <v>0</v>
      </c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20"/>
    </row>
    <row r="679" spans="1:27" ht="16.5" customHeight="1">
      <c r="A679" s="23" t="s">
        <v>117</v>
      </c>
      <c r="B679" s="11">
        <f>SUM('HOSPITAL CAMANA:MICROREDES'!B679)</f>
        <v>0</v>
      </c>
      <c r="C679" s="11">
        <f>SUM('HOSPITAL CAMANA:MICROREDES'!C679)</f>
        <v>0</v>
      </c>
      <c r="D679" s="11">
        <f>SUM('HOSPITAL CAMANA:MICROREDES'!D679)</f>
        <v>0</v>
      </c>
      <c r="E679" s="243">
        <f>SUM('HOSPITAL CAMANA:MICROREDES'!E679)</f>
        <v>0</v>
      </c>
      <c r="F679" s="242">
        <f>SUM('HOSPITAL CAMANA:MICROREDES'!F679)</f>
        <v>0</v>
      </c>
      <c r="G679" s="11">
        <f>SUM('HOSPITAL CAMANA:MICROREDES'!G679)</f>
        <v>0</v>
      </c>
      <c r="H679" s="11">
        <f>SUM('HOSPITAL CAMANA:MICROREDES'!H679)</f>
        <v>0</v>
      </c>
      <c r="I679" s="11">
        <f>SUM('HOSPITAL CAMANA:MICROREDES'!I679)</f>
        <v>0</v>
      </c>
      <c r="J679" s="11">
        <f>SUM('HOSPITAL CAMANA:MICROREDES'!J679)</f>
        <v>0</v>
      </c>
      <c r="K679" s="11">
        <f>SUM('HOSPITAL CAMANA:MICROREDES'!K679)</f>
        <v>0</v>
      </c>
      <c r="L679" s="11">
        <f>SUM('HOSPITAL CAMANA:MICROREDES'!L679)</f>
        <v>0</v>
      </c>
      <c r="M679" s="11">
        <f>SUM('HOSPITAL CAMANA:MICROREDES'!M679)</f>
        <v>0</v>
      </c>
      <c r="N679" s="11">
        <f>SUM('HOSPITAL CAMANA:MICROREDES'!N679)</f>
        <v>0</v>
      </c>
      <c r="O679" s="13">
        <f>SUM('HOSPITAL CAMANA:MICROREDES'!O679)</f>
        <v>0</v>
      </c>
      <c r="P679" s="11">
        <f>SUM('HOSPITAL CAMANA:MICROREDES'!P679)</f>
        <v>0</v>
      </c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20"/>
    </row>
    <row r="680" spans="1:27" ht="16.5" customHeight="1">
      <c r="A680" s="23" t="s">
        <v>118</v>
      </c>
      <c r="B680" s="11">
        <f>SUM('HOSPITAL CAMANA:MICROREDES'!B680)</f>
        <v>0</v>
      </c>
      <c r="C680" s="11">
        <f>SUM('HOSPITAL CAMANA:MICROREDES'!C680)</f>
        <v>0</v>
      </c>
      <c r="D680" s="11">
        <f>SUM('HOSPITAL CAMANA:MICROREDES'!D680)</f>
        <v>0</v>
      </c>
      <c r="E680" s="243">
        <f>SUM('HOSPITAL CAMANA:MICROREDES'!E680)</f>
        <v>0</v>
      </c>
      <c r="F680" s="242">
        <f>SUM('HOSPITAL CAMANA:MICROREDES'!F680)</f>
        <v>0</v>
      </c>
      <c r="G680" s="11">
        <f>SUM('HOSPITAL CAMANA:MICROREDES'!G680)</f>
        <v>0</v>
      </c>
      <c r="H680" s="11">
        <f>SUM('HOSPITAL CAMANA:MICROREDES'!H680)</f>
        <v>0</v>
      </c>
      <c r="I680" s="11">
        <f>SUM('HOSPITAL CAMANA:MICROREDES'!I680)</f>
        <v>0</v>
      </c>
      <c r="J680" s="11">
        <f>SUM('HOSPITAL CAMANA:MICROREDES'!J680)</f>
        <v>0</v>
      </c>
      <c r="K680" s="11">
        <f>SUM('HOSPITAL CAMANA:MICROREDES'!K680)</f>
        <v>0</v>
      </c>
      <c r="L680" s="11">
        <f>SUM('HOSPITAL CAMANA:MICROREDES'!L680)</f>
        <v>0</v>
      </c>
      <c r="M680" s="11">
        <f>SUM('HOSPITAL CAMANA:MICROREDES'!M680)</f>
        <v>0</v>
      </c>
      <c r="N680" s="11">
        <f>SUM('HOSPITAL CAMANA:MICROREDES'!N680)</f>
        <v>0</v>
      </c>
      <c r="O680" s="13">
        <f>SUM('HOSPITAL CAMANA:MICROREDES'!O680)</f>
        <v>0</v>
      </c>
      <c r="P680" s="11">
        <f>SUM('HOSPITAL CAMANA:MICROREDES'!P680)</f>
        <v>0</v>
      </c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20"/>
    </row>
    <row r="681" spans="1:27" ht="16.5" customHeight="1">
      <c r="A681" s="21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20"/>
    </row>
    <row r="682" spans="1:27" ht="16.5" customHeight="1">
      <c r="A682" s="244" t="s">
        <v>119</v>
      </c>
      <c r="B682" s="246" t="s">
        <v>2</v>
      </c>
      <c r="C682" s="247"/>
      <c r="D682" s="247"/>
      <c r="E682" s="247"/>
      <c r="F682" s="247"/>
      <c r="G682" s="242"/>
      <c r="H682" s="246" t="s">
        <v>3</v>
      </c>
      <c r="I682" s="247"/>
      <c r="J682" s="247"/>
      <c r="K682" s="247"/>
      <c r="L682" s="242"/>
      <c r="M682" s="246" t="s">
        <v>4</v>
      </c>
      <c r="N682" s="247"/>
      <c r="O682" s="247"/>
      <c r="P682" s="242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20"/>
    </row>
    <row r="683" spans="1:27" ht="16.5" customHeight="1">
      <c r="A683" s="245"/>
      <c r="B683" s="9" t="s">
        <v>5</v>
      </c>
      <c r="C683" s="9" t="s">
        <v>6</v>
      </c>
      <c r="D683" s="9" t="s">
        <v>7</v>
      </c>
      <c r="E683" s="241" t="s">
        <v>8</v>
      </c>
      <c r="F683" s="242"/>
      <c r="G683" s="9" t="s">
        <v>9</v>
      </c>
      <c r="H683" s="9" t="s">
        <v>5</v>
      </c>
      <c r="I683" s="9" t="s">
        <v>6</v>
      </c>
      <c r="J683" s="9" t="s">
        <v>7</v>
      </c>
      <c r="K683" s="9" t="s">
        <v>8</v>
      </c>
      <c r="L683" s="9" t="s">
        <v>9</v>
      </c>
      <c r="M683" s="9" t="s">
        <v>2</v>
      </c>
      <c r="N683" s="9" t="s">
        <v>3</v>
      </c>
      <c r="O683" s="13"/>
      <c r="P683" s="9" t="s">
        <v>4</v>
      </c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20"/>
    </row>
    <row r="684" spans="1:27" ht="16.5" customHeight="1">
      <c r="A684" s="23" t="s">
        <v>120</v>
      </c>
      <c r="B684" s="11">
        <f>SUM('HOSPITAL CAMANA:MICROREDES'!B684)</f>
        <v>0</v>
      </c>
      <c r="C684" s="11">
        <f>SUM('HOSPITAL CAMANA:MICROREDES'!C684)</f>
        <v>7</v>
      </c>
      <c r="D684" s="11">
        <f>SUM('HOSPITAL CAMANA:MICROREDES'!D684)</f>
        <v>68</v>
      </c>
      <c r="E684" s="243">
        <f>SUM('HOSPITAL CAMANA:MICROREDES'!E684)</f>
        <v>108</v>
      </c>
      <c r="F684" s="242">
        <f>SUM('HOSPITAL CAMANA:MICROREDES'!F684)</f>
        <v>0</v>
      </c>
      <c r="G684" s="11">
        <f>SUM('HOSPITAL CAMANA:MICROREDES'!G684)</f>
        <v>3</v>
      </c>
      <c r="H684" s="11">
        <f>SUM('HOSPITAL CAMANA:MICROREDES'!H684)</f>
        <v>0</v>
      </c>
      <c r="I684" s="11">
        <f>SUM('HOSPITAL CAMANA:MICROREDES'!I684)</f>
        <v>2</v>
      </c>
      <c r="J684" s="11">
        <f>SUM('HOSPITAL CAMANA:MICROREDES'!J684)</f>
        <v>35</v>
      </c>
      <c r="K684" s="11">
        <f>SUM('HOSPITAL CAMANA:MICROREDES'!K684)</f>
        <v>63</v>
      </c>
      <c r="L684" s="11">
        <f>SUM('HOSPITAL CAMANA:MICROREDES'!L684)</f>
        <v>4</v>
      </c>
      <c r="M684" s="11">
        <f>SUM('HOSPITAL CAMANA:MICROREDES'!M684)</f>
        <v>186</v>
      </c>
      <c r="N684" s="11">
        <f>SUM('HOSPITAL CAMANA:MICROREDES'!N684)</f>
        <v>104</v>
      </c>
      <c r="O684" s="13">
        <f>SUM('HOSPITAL CAMANA:MICROREDES'!O684)</f>
        <v>0</v>
      </c>
      <c r="P684" s="11">
        <f>SUM('HOSPITAL CAMANA:MICROREDES'!P684)</f>
        <v>290</v>
      </c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20"/>
    </row>
    <row r="685" spans="1:27" ht="16.5" customHeight="1">
      <c r="A685" s="21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20"/>
    </row>
    <row r="686" spans="1:27" ht="16.5" customHeight="1">
      <c r="A686" s="21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20"/>
    </row>
    <row r="687" spans="1:27" ht="16.5" customHeight="1">
      <c r="A687" s="244" t="s">
        <v>121</v>
      </c>
      <c r="B687" s="246" t="s">
        <v>80</v>
      </c>
      <c r="C687" s="247"/>
      <c r="D687" s="247"/>
      <c r="E687" s="247"/>
      <c r="F687" s="247"/>
      <c r="G687" s="242"/>
      <c r="H687" s="246" t="s">
        <v>81</v>
      </c>
      <c r="I687" s="247"/>
      <c r="J687" s="247"/>
      <c r="K687" s="247"/>
      <c r="L687" s="242"/>
      <c r="M687" s="246" t="s">
        <v>82</v>
      </c>
      <c r="N687" s="247"/>
      <c r="O687" s="247"/>
      <c r="P687" s="247"/>
      <c r="Q687" s="247"/>
      <c r="R687" s="242"/>
      <c r="S687" s="246" t="s">
        <v>4</v>
      </c>
      <c r="T687" s="247"/>
      <c r="U687" s="247"/>
      <c r="V687" s="242"/>
      <c r="W687" s="13"/>
      <c r="X687" s="13"/>
      <c r="Y687" s="13"/>
      <c r="Z687" s="13"/>
      <c r="AA687" s="20"/>
    </row>
    <row r="688" spans="1:27" ht="16.5" customHeight="1">
      <c r="A688" s="245"/>
      <c r="B688" s="9" t="s">
        <v>5</v>
      </c>
      <c r="C688" s="9" t="s">
        <v>6</v>
      </c>
      <c r="D688" s="9" t="s">
        <v>7</v>
      </c>
      <c r="E688" s="241" t="s">
        <v>8</v>
      </c>
      <c r="F688" s="242"/>
      <c r="G688" s="9" t="s">
        <v>9</v>
      </c>
      <c r="H688" s="9" t="s">
        <v>5</v>
      </c>
      <c r="I688" s="9" t="s">
        <v>6</v>
      </c>
      <c r="J688" s="9" t="s">
        <v>7</v>
      </c>
      <c r="K688" s="9" t="s">
        <v>8</v>
      </c>
      <c r="L688" s="9" t="s">
        <v>9</v>
      </c>
      <c r="M688" s="9" t="s">
        <v>5</v>
      </c>
      <c r="N688" s="9" t="s">
        <v>6</v>
      </c>
      <c r="O688" s="13"/>
      <c r="P688" s="9" t="s">
        <v>7</v>
      </c>
      <c r="Q688" s="9" t="s">
        <v>8</v>
      </c>
      <c r="R688" s="9" t="s">
        <v>9</v>
      </c>
      <c r="S688" s="9" t="s">
        <v>80</v>
      </c>
      <c r="T688" s="9" t="s">
        <v>81</v>
      </c>
      <c r="U688" s="9" t="s">
        <v>82</v>
      </c>
      <c r="V688" s="9" t="s">
        <v>4</v>
      </c>
      <c r="W688" s="13"/>
      <c r="X688" s="13"/>
      <c r="Y688" s="13"/>
      <c r="Z688" s="13"/>
      <c r="AA688" s="20"/>
    </row>
    <row r="689" spans="1:27" ht="16.5" customHeight="1">
      <c r="A689" s="23" t="s">
        <v>122</v>
      </c>
      <c r="B689" s="11">
        <f>SUM('HOSPITAL CAMANA:MICROREDES'!B689)</f>
        <v>0</v>
      </c>
      <c r="C689" s="11">
        <f>SUM('HOSPITAL CAMANA:MICROREDES'!C689)</f>
        <v>0</v>
      </c>
      <c r="D689" s="11">
        <f>SUM('HOSPITAL CAMANA:MICROREDES'!D689)</f>
        <v>5</v>
      </c>
      <c r="E689" s="243">
        <f>SUM('HOSPITAL CAMANA:MICROREDES'!E689)</f>
        <v>9</v>
      </c>
      <c r="F689" s="242">
        <f>SUM('HOSPITAL CAMANA:MICROREDES'!F689)</f>
        <v>0</v>
      </c>
      <c r="G689" s="11">
        <f>SUM('HOSPITAL CAMANA:MICROREDES'!G689)</f>
        <v>0</v>
      </c>
      <c r="H689" s="11">
        <f>SUM('HOSPITAL CAMANA:MICROREDES'!H689)</f>
        <v>0</v>
      </c>
      <c r="I689" s="11">
        <f>SUM('HOSPITAL CAMANA:MICROREDES'!I689)</f>
        <v>0</v>
      </c>
      <c r="J689" s="11">
        <f>SUM('HOSPITAL CAMANA:MICROREDES'!J689)</f>
        <v>0</v>
      </c>
      <c r="K689" s="11">
        <f>SUM('HOSPITAL CAMANA:MICROREDES'!K689)</f>
        <v>0</v>
      </c>
      <c r="L689" s="11">
        <f>SUM('HOSPITAL CAMANA:MICROREDES'!L689)</f>
        <v>0</v>
      </c>
      <c r="M689" s="11">
        <f>SUM('HOSPITAL CAMANA:MICROREDES'!M689)</f>
        <v>0</v>
      </c>
      <c r="N689" s="11">
        <f>SUM('HOSPITAL CAMANA:MICROREDES'!N689)</f>
        <v>0</v>
      </c>
      <c r="O689" s="13">
        <f>SUM('HOSPITAL CAMANA:MICROREDES'!O689)</f>
        <v>0</v>
      </c>
      <c r="P689" s="11">
        <f>SUM('HOSPITAL CAMANA:MICROREDES'!P689)</f>
        <v>0</v>
      </c>
      <c r="Q689" s="11">
        <f>SUM('HOSPITAL CAMANA:MICROREDES'!Q689)</f>
        <v>0</v>
      </c>
      <c r="R689" s="11">
        <f>SUM('HOSPITAL CAMANA:MICROREDES'!R689)</f>
        <v>0</v>
      </c>
      <c r="S689" s="11">
        <f>SUM('HOSPITAL CAMANA:MICROREDES'!S689)</f>
        <v>14</v>
      </c>
      <c r="T689" s="11">
        <f>SUM('HOSPITAL CAMANA:MICROREDES'!T689)</f>
        <v>0</v>
      </c>
      <c r="U689" s="11">
        <f>SUM('HOSPITAL CAMANA:MICROREDES'!U689)</f>
        <v>0</v>
      </c>
      <c r="V689" s="11">
        <f>SUM('HOSPITAL CAMANA:MICROREDES'!V689)</f>
        <v>14</v>
      </c>
      <c r="W689" s="13"/>
      <c r="X689" s="13"/>
      <c r="Y689" s="13"/>
      <c r="Z689" s="13"/>
      <c r="AA689" s="20"/>
    </row>
    <row r="690" spans="1:27" ht="16.5" customHeight="1">
      <c r="A690" s="21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20"/>
    </row>
    <row r="691" spans="1:27" ht="16.5" customHeight="1">
      <c r="A691" s="244" t="s">
        <v>123</v>
      </c>
      <c r="B691" s="246" t="s">
        <v>102</v>
      </c>
      <c r="C691" s="247"/>
      <c r="D691" s="247"/>
      <c r="E691" s="247"/>
      <c r="F691" s="247"/>
      <c r="G691" s="242"/>
      <c r="H691" s="246" t="s">
        <v>103</v>
      </c>
      <c r="I691" s="247"/>
      <c r="J691" s="247"/>
      <c r="K691" s="247"/>
      <c r="L691" s="242"/>
      <c r="M691" s="246" t="s">
        <v>4</v>
      </c>
      <c r="N691" s="242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20"/>
    </row>
    <row r="692" spans="1:27" ht="16.5" customHeight="1">
      <c r="A692" s="245"/>
      <c r="B692" s="9" t="s">
        <v>5</v>
      </c>
      <c r="C692" s="9" t="s">
        <v>6</v>
      </c>
      <c r="D692" s="9" t="s">
        <v>7</v>
      </c>
      <c r="E692" s="241" t="s">
        <v>8</v>
      </c>
      <c r="F692" s="242"/>
      <c r="G692" s="9" t="s">
        <v>9</v>
      </c>
      <c r="H692" s="9" t="s">
        <v>5</v>
      </c>
      <c r="I692" s="9" t="s">
        <v>6</v>
      </c>
      <c r="J692" s="9" t="s">
        <v>7</v>
      </c>
      <c r="K692" s="9" t="s">
        <v>8</v>
      </c>
      <c r="L692" s="9" t="s">
        <v>9</v>
      </c>
      <c r="M692" s="9" t="s">
        <v>102</v>
      </c>
      <c r="N692" s="9" t="s">
        <v>103</v>
      </c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20"/>
    </row>
    <row r="693" spans="1:27" ht="16.5" customHeight="1">
      <c r="A693" s="23" t="s">
        <v>124</v>
      </c>
      <c r="B693" s="11">
        <f>SUM('HOSPITAL CAMANA:MICROREDES'!B693)</f>
        <v>0</v>
      </c>
      <c r="C693" s="11">
        <f>SUM('HOSPITAL CAMANA:MICROREDES'!C693)</f>
        <v>0</v>
      </c>
      <c r="D693" s="11">
        <f>SUM('HOSPITAL CAMANA:MICROREDES'!D693)</f>
        <v>0</v>
      </c>
      <c r="E693" s="243">
        <f>SUM('HOSPITAL CAMANA:MICROREDES'!E693)</f>
        <v>0</v>
      </c>
      <c r="F693" s="242">
        <f>SUM('HOSPITAL CAMANA:MICROREDES'!F693)</f>
        <v>0</v>
      </c>
      <c r="G693" s="11">
        <f>SUM('HOSPITAL CAMANA:MICROREDES'!G693)</f>
        <v>0</v>
      </c>
      <c r="H693" s="11">
        <f>SUM('HOSPITAL CAMANA:MICROREDES'!H693)</f>
        <v>0</v>
      </c>
      <c r="I693" s="11">
        <f>SUM('HOSPITAL CAMANA:MICROREDES'!I693)</f>
        <v>0</v>
      </c>
      <c r="J693" s="11">
        <f>SUM('HOSPITAL CAMANA:MICROREDES'!J693)</f>
        <v>0</v>
      </c>
      <c r="K693" s="11">
        <f>SUM('HOSPITAL CAMANA:MICROREDES'!K693)</f>
        <v>0</v>
      </c>
      <c r="L693" s="11">
        <f>SUM('HOSPITAL CAMANA:MICROREDES'!L693)</f>
        <v>0</v>
      </c>
      <c r="M693" s="11">
        <f>SUM('HOSPITAL CAMANA:MICROREDES'!M693)</f>
        <v>0</v>
      </c>
      <c r="N693" s="11">
        <f>SUM('HOSPITAL CAMANA:MICROREDES'!N693)</f>
        <v>0</v>
      </c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20"/>
    </row>
    <row r="694" spans="1:27" ht="16.5" customHeight="1">
      <c r="A694" s="21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20"/>
    </row>
    <row r="695" spans="1:27" ht="16.5" customHeight="1">
      <c r="A695" s="244" t="s">
        <v>125</v>
      </c>
      <c r="B695" s="246" t="s">
        <v>2</v>
      </c>
      <c r="C695" s="247"/>
      <c r="D695" s="247"/>
      <c r="E695" s="247"/>
      <c r="F695" s="247"/>
      <c r="G695" s="242"/>
      <c r="H695" s="246" t="s">
        <v>3</v>
      </c>
      <c r="I695" s="247"/>
      <c r="J695" s="247"/>
      <c r="K695" s="247"/>
      <c r="L695" s="242"/>
      <c r="M695" s="246" t="s">
        <v>4</v>
      </c>
      <c r="N695" s="242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20"/>
    </row>
    <row r="696" spans="1:27" ht="16.5" customHeight="1">
      <c r="A696" s="245"/>
      <c r="B696" s="9" t="s">
        <v>5</v>
      </c>
      <c r="C696" s="9" t="s">
        <v>6</v>
      </c>
      <c r="D696" s="9" t="s">
        <v>7</v>
      </c>
      <c r="E696" s="241" t="s">
        <v>8</v>
      </c>
      <c r="F696" s="242"/>
      <c r="G696" s="9" t="s">
        <v>9</v>
      </c>
      <c r="H696" s="9" t="s">
        <v>5</v>
      </c>
      <c r="I696" s="9" t="s">
        <v>6</v>
      </c>
      <c r="J696" s="9" t="s">
        <v>7</v>
      </c>
      <c r="K696" s="9" t="s">
        <v>8</v>
      </c>
      <c r="L696" s="9" t="s">
        <v>9</v>
      </c>
      <c r="M696" s="9" t="s">
        <v>2</v>
      </c>
      <c r="N696" s="9" t="s">
        <v>3</v>
      </c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20"/>
    </row>
    <row r="697" spans="1:27" ht="16.5" customHeight="1">
      <c r="A697" s="23" t="s">
        <v>126</v>
      </c>
      <c r="B697" s="11">
        <f>SUM('HOSPITAL CAMANA:MICROREDES'!B697)</f>
        <v>0</v>
      </c>
      <c r="C697" s="11">
        <f>SUM('HOSPITAL CAMANA:MICROREDES'!C697)</f>
        <v>0</v>
      </c>
      <c r="D697" s="11">
        <f>SUM('HOSPITAL CAMANA:MICROREDES'!D697)</f>
        <v>0</v>
      </c>
      <c r="E697" s="243">
        <f>SUM('HOSPITAL CAMANA:MICROREDES'!E697)</f>
        <v>0</v>
      </c>
      <c r="F697" s="242">
        <f>SUM('HOSPITAL CAMANA:MICROREDES'!F697)</f>
        <v>0</v>
      </c>
      <c r="G697" s="11">
        <f>SUM('HOSPITAL CAMANA:MICROREDES'!G697)</f>
        <v>0</v>
      </c>
      <c r="H697" s="11">
        <f>SUM('HOSPITAL CAMANA:MICROREDES'!H697)</f>
        <v>0</v>
      </c>
      <c r="I697" s="11">
        <f>SUM('HOSPITAL CAMANA:MICROREDES'!I697)</f>
        <v>0</v>
      </c>
      <c r="J697" s="11">
        <f>SUM('HOSPITAL CAMANA:MICROREDES'!J697)</f>
        <v>0</v>
      </c>
      <c r="K697" s="11">
        <f>SUM('HOSPITAL CAMANA:MICROREDES'!K697)</f>
        <v>0</v>
      </c>
      <c r="L697" s="11">
        <f>SUM('HOSPITAL CAMANA:MICROREDES'!L697)</f>
        <v>0</v>
      </c>
      <c r="M697" s="11">
        <f>SUM('HOSPITAL CAMANA:MICROREDES'!M697)</f>
        <v>0</v>
      </c>
      <c r="N697" s="11">
        <f>SUM('HOSPITAL CAMANA:MICROREDES'!N697)</f>
        <v>0</v>
      </c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20"/>
    </row>
    <row r="698" spans="1:27" ht="16.5" customHeight="1">
      <c r="A698" s="23" t="s">
        <v>127</v>
      </c>
      <c r="B698" s="11">
        <f>SUM('HOSPITAL CAMANA:MICROREDES'!B698)</f>
        <v>0</v>
      </c>
      <c r="C698" s="11">
        <f>SUM('HOSPITAL CAMANA:MICROREDES'!C698)</f>
        <v>0</v>
      </c>
      <c r="D698" s="11">
        <f>SUM('HOSPITAL CAMANA:MICROREDES'!D698)</f>
        <v>0</v>
      </c>
      <c r="E698" s="243">
        <f>SUM('HOSPITAL CAMANA:MICROREDES'!E698)</f>
        <v>0</v>
      </c>
      <c r="F698" s="242">
        <f>SUM('HOSPITAL CAMANA:MICROREDES'!F698)</f>
        <v>0</v>
      </c>
      <c r="G698" s="11">
        <f>SUM('HOSPITAL CAMANA:MICROREDES'!G698)</f>
        <v>0</v>
      </c>
      <c r="H698" s="11">
        <f>SUM('HOSPITAL CAMANA:MICROREDES'!H698)</f>
        <v>0</v>
      </c>
      <c r="I698" s="11">
        <f>SUM('HOSPITAL CAMANA:MICROREDES'!I698)</f>
        <v>0</v>
      </c>
      <c r="J698" s="11">
        <f>SUM('HOSPITAL CAMANA:MICROREDES'!J698)</f>
        <v>0</v>
      </c>
      <c r="K698" s="11">
        <f>SUM('HOSPITAL CAMANA:MICROREDES'!K698)</f>
        <v>0</v>
      </c>
      <c r="L698" s="11">
        <f>SUM('HOSPITAL CAMANA:MICROREDES'!L698)</f>
        <v>0</v>
      </c>
      <c r="M698" s="11">
        <f>SUM('HOSPITAL CAMANA:MICROREDES'!M698)</f>
        <v>0</v>
      </c>
      <c r="N698" s="11">
        <f>SUM('HOSPITAL CAMANA:MICROREDES'!N698)</f>
        <v>0</v>
      </c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20"/>
    </row>
    <row r="699" spans="1:27" ht="16.5" customHeight="1">
      <c r="A699" s="21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20"/>
    </row>
    <row r="700" spans="1:27" ht="16.5" customHeight="1">
      <c r="A700" s="244" t="s">
        <v>128</v>
      </c>
      <c r="B700" s="246" t="s">
        <v>129</v>
      </c>
      <c r="C700" s="247"/>
      <c r="D700" s="247"/>
      <c r="E700" s="247"/>
      <c r="F700" s="247"/>
      <c r="G700" s="242"/>
      <c r="H700" s="246" t="s">
        <v>130</v>
      </c>
      <c r="I700" s="247"/>
      <c r="J700" s="247"/>
      <c r="K700" s="247"/>
      <c r="L700" s="242"/>
      <c r="M700" s="246" t="s">
        <v>4</v>
      </c>
      <c r="N700" s="242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20"/>
    </row>
    <row r="701" spans="1:27" ht="16.5" customHeight="1">
      <c r="A701" s="245"/>
      <c r="B701" s="9" t="s">
        <v>5</v>
      </c>
      <c r="C701" s="9" t="s">
        <v>6</v>
      </c>
      <c r="D701" s="9" t="s">
        <v>7</v>
      </c>
      <c r="E701" s="241" t="s">
        <v>8</v>
      </c>
      <c r="F701" s="242"/>
      <c r="G701" s="9" t="s">
        <v>9</v>
      </c>
      <c r="H701" s="9" t="s">
        <v>5</v>
      </c>
      <c r="I701" s="9" t="s">
        <v>6</v>
      </c>
      <c r="J701" s="9" t="s">
        <v>7</v>
      </c>
      <c r="K701" s="9" t="s">
        <v>8</v>
      </c>
      <c r="L701" s="9" t="s">
        <v>9</v>
      </c>
      <c r="M701" s="9" t="s">
        <v>129</v>
      </c>
      <c r="N701" s="9" t="s">
        <v>130</v>
      </c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20"/>
    </row>
    <row r="702" spans="1:27" ht="16.5" customHeight="1">
      <c r="A702" s="23" t="s">
        <v>131</v>
      </c>
      <c r="B702" s="11">
        <f>SUM('HOSPITAL CAMANA:MICROREDES'!B702)</f>
        <v>0</v>
      </c>
      <c r="C702" s="11">
        <f>SUM('HOSPITAL CAMANA:MICROREDES'!C702)</f>
        <v>0</v>
      </c>
      <c r="D702" s="11">
        <f>SUM('HOSPITAL CAMANA:MICROREDES'!D702)</f>
        <v>0</v>
      </c>
      <c r="E702" s="243">
        <f>SUM('HOSPITAL CAMANA:MICROREDES'!E702)</f>
        <v>0</v>
      </c>
      <c r="F702" s="242">
        <f>SUM('HOSPITAL CAMANA:MICROREDES'!F702)</f>
        <v>0</v>
      </c>
      <c r="G702" s="11">
        <f>SUM('HOSPITAL CAMANA:MICROREDES'!G702)</f>
        <v>0</v>
      </c>
      <c r="H702" s="11">
        <f>SUM('HOSPITAL CAMANA:MICROREDES'!H702)</f>
        <v>0</v>
      </c>
      <c r="I702" s="11">
        <f>SUM('HOSPITAL CAMANA:MICROREDES'!I702)</f>
        <v>0</v>
      </c>
      <c r="J702" s="11">
        <f>SUM('HOSPITAL CAMANA:MICROREDES'!J702)</f>
        <v>0</v>
      </c>
      <c r="K702" s="11">
        <f>SUM('HOSPITAL CAMANA:MICROREDES'!K702)</f>
        <v>0</v>
      </c>
      <c r="L702" s="11">
        <f>SUM('HOSPITAL CAMANA:MICROREDES'!L702)</f>
        <v>0</v>
      </c>
      <c r="M702" s="11">
        <f>SUM('HOSPITAL CAMANA:MICROREDES'!M702)</f>
        <v>0</v>
      </c>
      <c r="N702" s="11">
        <f>SUM('HOSPITAL CAMANA:MICROREDES'!N702)</f>
        <v>0</v>
      </c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20"/>
    </row>
    <row r="703" spans="1:27" ht="16.5" customHeight="1">
      <c r="A703" s="21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20"/>
    </row>
    <row r="704" spans="1:27" ht="16.5" customHeight="1">
      <c r="A704" s="244" t="s">
        <v>132</v>
      </c>
      <c r="B704" s="246" t="s">
        <v>114</v>
      </c>
      <c r="C704" s="247"/>
      <c r="D704" s="247"/>
      <c r="E704" s="247"/>
      <c r="F704" s="242"/>
      <c r="G704" s="246" t="s">
        <v>23</v>
      </c>
      <c r="H704" s="247"/>
      <c r="I704" s="247"/>
      <c r="J704" s="242"/>
      <c r="K704" s="246" t="s">
        <v>24</v>
      </c>
      <c r="L704" s="247"/>
      <c r="M704" s="247"/>
      <c r="N704" s="242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20"/>
    </row>
    <row r="705" spans="1:27" ht="16.5" customHeight="1">
      <c r="A705" s="254"/>
      <c r="B705" s="241" t="s">
        <v>129</v>
      </c>
      <c r="C705" s="242"/>
      <c r="D705" s="241" t="s">
        <v>130</v>
      </c>
      <c r="E705" s="247"/>
      <c r="F705" s="242"/>
      <c r="G705" s="241" t="s">
        <v>129</v>
      </c>
      <c r="H705" s="242"/>
      <c r="I705" s="241" t="s">
        <v>130</v>
      </c>
      <c r="J705" s="242"/>
      <c r="K705" s="241" t="s">
        <v>129</v>
      </c>
      <c r="L705" s="242"/>
      <c r="M705" s="241" t="s">
        <v>130</v>
      </c>
      <c r="N705" s="242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20"/>
    </row>
    <row r="706" spans="1:27" ht="16.5" customHeight="1">
      <c r="A706" s="245"/>
      <c r="B706" s="15" t="s">
        <v>2</v>
      </c>
      <c r="C706" s="15" t="s">
        <v>3</v>
      </c>
      <c r="D706" s="15" t="s">
        <v>2</v>
      </c>
      <c r="E706" s="258" t="s">
        <v>3</v>
      </c>
      <c r="F706" s="242"/>
      <c r="G706" s="15" t="s">
        <v>2</v>
      </c>
      <c r="H706" s="15" t="s">
        <v>3</v>
      </c>
      <c r="I706" s="15" t="s">
        <v>2</v>
      </c>
      <c r="J706" s="15" t="s">
        <v>3</v>
      </c>
      <c r="K706" s="15" t="s">
        <v>2</v>
      </c>
      <c r="L706" s="15" t="s">
        <v>3</v>
      </c>
      <c r="M706" s="15" t="s">
        <v>2</v>
      </c>
      <c r="N706" s="15" t="s">
        <v>3</v>
      </c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20"/>
    </row>
    <row r="707" spans="1:27" ht="16.5" customHeight="1">
      <c r="A707" s="23" t="s">
        <v>131</v>
      </c>
      <c r="B707" s="11">
        <f>SUM('HOSPITAL CAMANA:MICROREDES'!B707)</f>
        <v>0</v>
      </c>
      <c r="C707" s="11">
        <f>SUM('HOSPITAL CAMANA:MICROREDES'!C707)</f>
        <v>0</v>
      </c>
      <c r="D707" s="11">
        <f>SUM('HOSPITAL CAMANA:MICROREDES'!D707)</f>
        <v>0</v>
      </c>
      <c r="E707" s="243">
        <f>SUM('HOSPITAL CAMANA:MICROREDES'!E707)</f>
        <v>0</v>
      </c>
      <c r="F707" s="242">
        <f>SUM('HOSPITAL CAMANA:MICROREDES'!F707)</f>
        <v>0</v>
      </c>
      <c r="G707" s="11">
        <f>SUM('HOSPITAL CAMANA:MICROREDES'!G707)</f>
        <v>0</v>
      </c>
      <c r="H707" s="11">
        <f>SUM('HOSPITAL CAMANA:MICROREDES'!H707)</f>
        <v>0</v>
      </c>
      <c r="I707" s="11">
        <f>SUM('HOSPITAL CAMANA:MICROREDES'!I707)</f>
        <v>0</v>
      </c>
      <c r="J707" s="11">
        <f>SUM('HOSPITAL CAMANA:MICROREDES'!J707)</f>
        <v>0</v>
      </c>
      <c r="K707" s="11">
        <f>SUM('HOSPITAL CAMANA:MICROREDES'!K707)</f>
        <v>0</v>
      </c>
      <c r="L707" s="11">
        <f>SUM('HOSPITAL CAMANA:MICROREDES'!L707)</f>
        <v>0</v>
      </c>
      <c r="M707" s="11">
        <f>SUM('HOSPITAL CAMANA:MICROREDES'!M707)</f>
        <v>0</v>
      </c>
      <c r="N707" s="11">
        <f>SUM('HOSPITAL CAMANA:MICROREDES'!N707)</f>
        <v>0</v>
      </c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20"/>
    </row>
    <row r="708" spans="1:27" ht="16.5" customHeight="1">
      <c r="A708" s="21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20"/>
    </row>
    <row r="709" spans="1:27" ht="16.5" customHeight="1">
      <c r="A709" s="244" t="s">
        <v>133</v>
      </c>
      <c r="B709" s="246" t="s">
        <v>102</v>
      </c>
      <c r="C709" s="247"/>
      <c r="D709" s="247"/>
      <c r="E709" s="247"/>
      <c r="F709" s="247"/>
      <c r="G709" s="242"/>
      <c r="H709" s="246" t="s">
        <v>103</v>
      </c>
      <c r="I709" s="247"/>
      <c r="J709" s="247"/>
      <c r="K709" s="247"/>
      <c r="L709" s="242"/>
      <c r="M709" s="246" t="s">
        <v>4</v>
      </c>
      <c r="N709" s="242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20"/>
    </row>
    <row r="710" spans="1:27" ht="16.5" customHeight="1">
      <c r="A710" s="245"/>
      <c r="B710" s="9" t="s">
        <v>5</v>
      </c>
      <c r="C710" s="9" t="s">
        <v>6</v>
      </c>
      <c r="D710" s="9" t="s">
        <v>7</v>
      </c>
      <c r="E710" s="241" t="s">
        <v>8</v>
      </c>
      <c r="F710" s="242"/>
      <c r="G710" s="9" t="s">
        <v>9</v>
      </c>
      <c r="H710" s="9" t="s">
        <v>5</v>
      </c>
      <c r="I710" s="9" t="s">
        <v>6</v>
      </c>
      <c r="J710" s="9" t="s">
        <v>7</v>
      </c>
      <c r="K710" s="9" t="s">
        <v>8</v>
      </c>
      <c r="L710" s="9" t="s">
        <v>9</v>
      </c>
      <c r="M710" s="9" t="s">
        <v>102</v>
      </c>
      <c r="N710" s="9" t="s">
        <v>103</v>
      </c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20"/>
    </row>
    <row r="711" spans="1:27" ht="16.5" customHeight="1">
      <c r="A711" s="23" t="s">
        <v>131</v>
      </c>
      <c r="B711" s="11">
        <f>SUM('HOSPITAL CAMANA:MICROREDES'!B711)</f>
        <v>0</v>
      </c>
      <c r="C711" s="11">
        <f>SUM('HOSPITAL CAMANA:MICROREDES'!C711)</f>
        <v>0</v>
      </c>
      <c r="D711" s="11">
        <f>SUM('HOSPITAL CAMANA:MICROREDES'!D711)</f>
        <v>0</v>
      </c>
      <c r="E711" s="243">
        <f>SUM('HOSPITAL CAMANA:MICROREDES'!E711)</f>
        <v>0</v>
      </c>
      <c r="F711" s="242">
        <f>SUM('HOSPITAL CAMANA:MICROREDES'!F711)</f>
        <v>0</v>
      </c>
      <c r="G711" s="11">
        <f>SUM('HOSPITAL CAMANA:MICROREDES'!G711)</f>
        <v>0</v>
      </c>
      <c r="H711" s="11">
        <f>SUM('HOSPITAL CAMANA:MICROREDES'!H711)</f>
        <v>0</v>
      </c>
      <c r="I711" s="11">
        <f>SUM('HOSPITAL CAMANA:MICROREDES'!I711)</f>
        <v>0</v>
      </c>
      <c r="J711" s="11">
        <f>SUM('HOSPITAL CAMANA:MICROREDES'!J711)</f>
        <v>0</v>
      </c>
      <c r="K711" s="11">
        <f>SUM('HOSPITAL CAMANA:MICROREDES'!K711)</f>
        <v>0</v>
      </c>
      <c r="L711" s="11">
        <f>SUM('HOSPITAL CAMANA:MICROREDES'!L711)</f>
        <v>0</v>
      </c>
      <c r="M711" s="11">
        <f>SUM('HOSPITAL CAMANA:MICROREDES'!M711)</f>
        <v>0</v>
      </c>
      <c r="N711" s="11">
        <f>SUM('HOSPITAL CAMANA:MICROREDES'!N711)</f>
        <v>0</v>
      </c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20"/>
    </row>
    <row r="712" spans="1:27" ht="16.5" customHeight="1">
      <c r="A712" s="21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20"/>
    </row>
    <row r="713" spans="1:27" ht="16.5" customHeight="1">
      <c r="A713" s="244" t="s">
        <v>134</v>
      </c>
      <c r="B713" s="246" t="s">
        <v>114</v>
      </c>
      <c r="C713" s="247"/>
      <c r="D713" s="247"/>
      <c r="E713" s="247"/>
      <c r="F713" s="242"/>
      <c r="G713" s="246" t="s">
        <v>23</v>
      </c>
      <c r="H713" s="247"/>
      <c r="I713" s="247"/>
      <c r="J713" s="242"/>
      <c r="K713" s="246" t="s">
        <v>24</v>
      </c>
      <c r="L713" s="247"/>
      <c r="M713" s="247"/>
      <c r="N713" s="242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20"/>
    </row>
    <row r="714" spans="1:27" ht="16.5" customHeight="1">
      <c r="A714" s="254"/>
      <c r="B714" s="241" t="s">
        <v>102</v>
      </c>
      <c r="C714" s="242"/>
      <c r="D714" s="241" t="s">
        <v>103</v>
      </c>
      <c r="E714" s="247"/>
      <c r="F714" s="242"/>
      <c r="G714" s="241" t="s">
        <v>102</v>
      </c>
      <c r="H714" s="242"/>
      <c r="I714" s="241" t="s">
        <v>103</v>
      </c>
      <c r="J714" s="242"/>
      <c r="K714" s="241" t="s">
        <v>102</v>
      </c>
      <c r="L714" s="242"/>
      <c r="M714" s="241" t="s">
        <v>103</v>
      </c>
      <c r="N714" s="242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20"/>
    </row>
    <row r="715" spans="1:27" ht="16.5" customHeight="1">
      <c r="A715" s="245"/>
      <c r="B715" s="15" t="s">
        <v>2</v>
      </c>
      <c r="C715" s="15" t="s">
        <v>3</v>
      </c>
      <c r="D715" s="15" t="s">
        <v>2</v>
      </c>
      <c r="E715" s="258" t="s">
        <v>3</v>
      </c>
      <c r="F715" s="242"/>
      <c r="G715" s="15" t="s">
        <v>2</v>
      </c>
      <c r="H715" s="15" t="s">
        <v>3</v>
      </c>
      <c r="I715" s="15" t="s">
        <v>2</v>
      </c>
      <c r="J715" s="15" t="s">
        <v>3</v>
      </c>
      <c r="K715" s="15" t="s">
        <v>2</v>
      </c>
      <c r="L715" s="15" t="s">
        <v>3</v>
      </c>
      <c r="M715" s="15" t="s">
        <v>2</v>
      </c>
      <c r="N715" s="15" t="s">
        <v>3</v>
      </c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20"/>
    </row>
    <row r="716" spans="1:27" ht="16.5" customHeight="1">
      <c r="A716" s="23" t="s">
        <v>131</v>
      </c>
      <c r="B716" s="11">
        <f>SUM('HOSPITAL CAMANA:MICROREDES'!B716)</f>
        <v>0</v>
      </c>
      <c r="C716" s="11">
        <f>SUM('HOSPITAL CAMANA:MICROREDES'!C716)</f>
        <v>0</v>
      </c>
      <c r="D716" s="11">
        <f>SUM('HOSPITAL CAMANA:MICROREDES'!D716)</f>
        <v>0</v>
      </c>
      <c r="E716" s="243">
        <f>SUM('HOSPITAL CAMANA:MICROREDES'!E716)</f>
        <v>0</v>
      </c>
      <c r="F716" s="242">
        <f>SUM('HOSPITAL CAMANA:MICROREDES'!F716)</f>
        <v>0</v>
      </c>
      <c r="G716" s="11">
        <f>SUM('HOSPITAL CAMANA:MICROREDES'!G716)</f>
        <v>0</v>
      </c>
      <c r="H716" s="11">
        <f>SUM('HOSPITAL CAMANA:MICROREDES'!H716)</f>
        <v>0</v>
      </c>
      <c r="I716" s="11">
        <f>SUM('HOSPITAL CAMANA:MICROREDES'!I716)</f>
        <v>0</v>
      </c>
      <c r="J716" s="11">
        <f>SUM('HOSPITAL CAMANA:MICROREDES'!J716)</f>
        <v>0</v>
      </c>
      <c r="K716" s="11">
        <f>SUM('HOSPITAL CAMANA:MICROREDES'!K716)</f>
        <v>0</v>
      </c>
      <c r="L716" s="11">
        <f>SUM('HOSPITAL CAMANA:MICROREDES'!L716)</f>
        <v>0</v>
      </c>
      <c r="M716" s="11">
        <f>SUM('HOSPITAL CAMANA:MICROREDES'!M716)</f>
        <v>0</v>
      </c>
      <c r="N716" s="11">
        <f>SUM('HOSPITAL CAMANA:MICROREDES'!N716)</f>
        <v>0</v>
      </c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20"/>
    </row>
    <row r="717" spans="1:27" ht="16.5" customHeight="1">
      <c r="A717" s="21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20"/>
    </row>
    <row r="718" spans="1:27" ht="16.5" customHeight="1">
      <c r="A718" s="261" t="s">
        <v>135</v>
      </c>
      <c r="B718" s="251"/>
      <c r="C718" s="251"/>
      <c r="D718" s="251"/>
      <c r="E718" s="251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20"/>
    </row>
    <row r="719" spans="1:27" ht="16.5" customHeight="1">
      <c r="A719" s="21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20"/>
    </row>
    <row r="720" spans="1:27" ht="16.5" customHeight="1">
      <c r="A720" s="244" t="s">
        <v>136</v>
      </c>
      <c r="B720" s="246" t="s">
        <v>102</v>
      </c>
      <c r="C720" s="247"/>
      <c r="D720" s="247"/>
      <c r="E720" s="247"/>
      <c r="F720" s="247"/>
      <c r="G720" s="242"/>
      <c r="H720" s="246" t="s">
        <v>103</v>
      </c>
      <c r="I720" s="247"/>
      <c r="J720" s="247"/>
      <c r="K720" s="247"/>
      <c r="L720" s="242"/>
      <c r="M720" s="246" t="s">
        <v>4</v>
      </c>
      <c r="N720" s="242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20"/>
    </row>
    <row r="721" spans="1:27" ht="16.5" customHeight="1">
      <c r="A721" s="245"/>
      <c r="B721" s="9" t="s">
        <v>5</v>
      </c>
      <c r="C721" s="9" t="s">
        <v>6</v>
      </c>
      <c r="D721" s="9" t="s">
        <v>7</v>
      </c>
      <c r="E721" s="241" t="s">
        <v>8</v>
      </c>
      <c r="F721" s="242"/>
      <c r="G721" s="9" t="s">
        <v>9</v>
      </c>
      <c r="H721" s="9" t="s">
        <v>5</v>
      </c>
      <c r="I721" s="9" t="s">
        <v>6</v>
      </c>
      <c r="J721" s="9" t="s">
        <v>7</v>
      </c>
      <c r="K721" s="9" t="s">
        <v>8</v>
      </c>
      <c r="L721" s="9" t="s">
        <v>9</v>
      </c>
      <c r="M721" s="9" t="s">
        <v>102</v>
      </c>
      <c r="N721" s="9" t="s">
        <v>103</v>
      </c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20"/>
    </row>
    <row r="722" spans="1:27" ht="16.5" customHeight="1">
      <c r="A722" s="26" t="s">
        <v>137</v>
      </c>
      <c r="B722" s="16">
        <f>SUM('HOSPITAL CAMANA:MICROREDES'!B722)</f>
        <v>0</v>
      </c>
      <c r="C722" s="16">
        <f>SUM('HOSPITAL CAMANA:MICROREDES'!C722)</f>
        <v>0</v>
      </c>
      <c r="D722" s="16">
        <f>SUM('HOSPITAL CAMANA:MICROREDES'!D722)</f>
        <v>0</v>
      </c>
      <c r="E722" s="260">
        <f>SUM('HOSPITAL CAMANA:MICROREDES'!E722)</f>
        <v>0</v>
      </c>
      <c r="F722" s="242">
        <f>SUM('HOSPITAL CAMANA:MICROREDES'!F722)</f>
        <v>0</v>
      </c>
      <c r="G722" s="16">
        <f>SUM('HOSPITAL CAMANA:MICROREDES'!G722)</f>
        <v>0</v>
      </c>
      <c r="H722" s="16">
        <f>SUM('HOSPITAL CAMANA:MICROREDES'!H722)</f>
        <v>0</v>
      </c>
      <c r="I722" s="16">
        <f>SUM('HOSPITAL CAMANA:MICROREDES'!I722)</f>
        <v>0</v>
      </c>
      <c r="J722" s="16">
        <f>SUM('HOSPITAL CAMANA:MICROREDES'!J722)</f>
        <v>0</v>
      </c>
      <c r="K722" s="16">
        <f>SUM('HOSPITAL CAMANA:MICROREDES'!K722)</f>
        <v>0</v>
      </c>
      <c r="L722" s="16">
        <f>SUM('HOSPITAL CAMANA:MICROREDES'!L722)</f>
        <v>0</v>
      </c>
      <c r="M722" s="16">
        <f>SUM('HOSPITAL CAMANA:MICROREDES'!M722)</f>
        <v>0</v>
      </c>
      <c r="N722" s="16">
        <f>SUM('HOSPITAL CAMANA:MICROREDES'!N722)</f>
        <v>0</v>
      </c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20"/>
    </row>
    <row r="723" spans="1:27" ht="16.5" customHeight="1">
      <c r="A723" s="26" t="s">
        <v>138</v>
      </c>
      <c r="B723" s="16">
        <f>SUM('HOSPITAL CAMANA:MICROREDES'!B723)</f>
        <v>0</v>
      </c>
      <c r="C723" s="16">
        <f>SUM('HOSPITAL CAMANA:MICROREDES'!C723)</f>
        <v>0</v>
      </c>
      <c r="D723" s="16">
        <f>SUM('HOSPITAL CAMANA:MICROREDES'!D723)</f>
        <v>0</v>
      </c>
      <c r="E723" s="260">
        <f>SUM('HOSPITAL CAMANA:MICROREDES'!E723)</f>
        <v>0</v>
      </c>
      <c r="F723" s="242">
        <f>SUM('HOSPITAL CAMANA:MICROREDES'!F723)</f>
        <v>0</v>
      </c>
      <c r="G723" s="16">
        <f>SUM('HOSPITAL CAMANA:MICROREDES'!G723)</f>
        <v>0</v>
      </c>
      <c r="H723" s="16">
        <f>SUM('HOSPITAL CAMANA:MICROREDES'!H723)</f>
        <v>0</v>
      </c>
      <c r="I723" s="16">
        <f>SUM('HOSPITAL CAMANA:MICROREDES'!I723)</f>
        <v>0</v>
      </c>
      <c r="J723" s="16">
        <f>SUM('HOSPITAL CAMANA:MICROREDES'!J723)</f>
        <v>0</v>
      </c>
      <c r="K723" s="16">
        <f>SUM('HOSPITAL CAMANA:MICROREDES'!K723)</f>
        <v>0</v>
      </c>
      <c r="L723" s="16">
        <f>SUM('HOSPITAL CAMANA:MICROREDES'!L723)</f>
        <v>0</v>
      </c>
      <c r="M723" s="16">
        <f>SUM('HOSPITAL CAMANA:MICROREDES'!M723)</f>
        <v>0</v>
      </c>
      <c r="N723" s="16">
        <f>SUM('HOSPITAL CAMANA:MICROREDES'!N723)</f>
        <v>0</v>
      </c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20"/>
    </row>
    <row r="724" spans="1:27" ht="16.5" customHeight="1">
      <c r="A724" s="26" t="s">
        <v>139</v>
      </c>
      <c r="B724" s="16">
        <f>SUM('HOSPITAL CAMANA:MICROREDES'!B724)</f>
        <v>0</v>
      </c>
      <c r="C724" s="16">
        <f>SUM('HOSPITAL CAMANA:MICROREDES'!C724)</f>
        <v>0</v>
      </c>
      <c r="D724" s="16">
        <f>SUM('HOSPITAL CAMANA:MICROREDES'!D724)</f>
        <v>0</v>
      </c>
      <c r="E724" s="260">
        <f>SUM('HOSPITAL CAMANA:MICROREDES'!E724)</f>
        <v>0</v>
      </c>
      <c r="F724" s="242">
        <f>SUM('HOSPITAL CAMANA:MICROREDES'!F724)</f>
        <v>0</v>
      </c>
      <c r="G724" s="16">
        <f>SUM('HOSPITAL CAMANA:MICROREDES'!G724)</f>
        <v>0</v>
      </c>
      <c r="H724" s="16">
        <f>SUM('HOSPITAL CAMANA:MICROREDES'!H724)</f>
        <v>0</v>
      </c>
      <c r="I724" s="16">
        <f>SUM('HOSPITAL CAMANA:MICROREDES'!I724)</f>
        <v>0</v>
      </c>
      <c r="J724" s="16">
        <f>SUM('HOSPITAL CAMANA:MICROREDES'!J724)</f>
        <v>0</v>
      </c>
      <c r="K724" s="16">
        <f>SUM('HOSPITAL CAMANA:MICROREDES'!K724)</f>
        <v>0</v>
      </c>
      <c r="L724" s="16">
        <f>SUM('HOSPITAL CAMANA:MICROREDES'!L724)</f>
        <v>0</v>
      </c>
      <c r="M724" s="16">
        <f>SUM('HOSPITAL CAMANA:MICROREDES'!M724)</f>
        <v>0</v>
      </c>
      <c r="N724" s="16">
        <f>SUM('HOSPITAL CAMANA:MICROREDES'!N724)</f>
        <v>0</v>
      </c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20"/>
    </row>
    <row r="725" spans="1:27" ht="16.5" customHeight="1">
      <c r="A725" s="26" t="s">
        <v>140</v>
      </c>
      <c r="B725" s="16">
        <f>SUM('HOSPITAL CAMANA:MICROREDES'!B725)</f>
        <v>0</v>
      </c>
      <c r="C725" s="16">
        <f>SUM('HOSPITAL CAMANA:MICROREDES'!C725)</f>
        <v>0</v>
      </c>
      <c r="D725" s="16">
        <f>SUM('HOSPITAL CAMANA:MICROREDES'!D725)</f>
        <v>0</v>
      </c>
      <c r="E725" s="260">
        <f>SUM('HOSPITAL CAMANA:MICROREDES'!E725)</f>
        <v>0</v>
      </c>
      <c r="F725" s="242">
        <f>SUM('HOSPITAL CAMANA:MICROREDES'!F725)</f>
        <v>0</v>
      </c>
      <c r="G725" s="16">
        <f>SUM('HOSPITAL CAMANA:MICROREDES'!G725)</f>
        <v>0</v>
      </c>
      <c r="H725" s="16">
        <f>SUM('HOSPITAL CAMANA:MICROREDES'!H725)</f>
        <v>0</v>
      </c>
      <c r="I725" s="16">
        <f>SUM('HOSPITAL CAMANA:MICROREDES'!I725)</f>
        <v>0</v>
      </c>
      <c r="J725" s="16">
        <f>SUM('HOSPITAL CAMANA:MICROREDES'!J725)</f>
        <v>0</v>
      </c>
      <c r="K725" s="16">
        <f>SUM('HOSPITAL CAMANA:MICROREDES'!K725)</f>
        <v>0</v>
      </c>
      <c r="L725" s="16">
        <f>SUM('HOSPITAL CAMANA:MICROREDES'!L725)</f>
        <v>0</v>
      </c>
      <c r="M725" s="16">
        <f>SUM('HOSPITAL CAMANA:MICROREDES'!M725)</f>
        <v>0</v>
      </c>
      <c r="N725" s="16">
        <f>SUM('HOSPITAL CAMANA:MICROREDES'!N725)</f>
        <v>0</v>
      </c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20"/>
    </row>
    <row r="726" spans="1:27" ht="16.5" customHeight="1">
      <c r="A726" s="26" t="s">
        <v>141</v>
      </c>
      <c r="B726" s="16">
        <f>SUM('HOSPITAL CAMANA:MICROREDES'!B726)</f>
        <v>0</v>
      </c>
      <c r="C726" s="16">
        <f>SUM('HOSPITAL CAMANA:MICROREDES'!C726)</f>
        <v>0</v>
      </c>
      <c r="D726" s="16">
        <f>SUM('HOSPITAL CAMANA:MICROREDES'!D726)</f>
        <v>0</v>
      </c>
      <c r="E726" s="260">
        <f>SUM('HOSPITAL CAMANA:MICROREDES'!E726)</f>
        <v>0</v>
      </c>
      <c r="F726" s="242">
        <f>SUM('HOSPITAL CAMANA:MICROREDES'!F726)</f>
        <v>0</v>
      </c>
      <c r="G726" s="16">
        <f>SUM('HOSPITAL CAMANA:MICROREDES'!G726)</f>
        <v>0</v>
      </c>
      <c r="H726" s="16">
        <f>SUM('HOSPITAL CAMANA:MICROREDES'!H726)</f>
        <v>0</v>
      </c>
      <c r="I726" s="16">
        <f>SUM('HOSPITAL CAMANA:MICROREDES'!I726)</f>
        <v>0</v>
      </c>
      <c r="J726" s="16">
        <f>SUM('HOSPITAL CAMANA:MICROREDES'!J726)</f>
        <v>0</v>
      </c>
      <c r="K726" s="16">
        <f>SUM('HOSPITAL CAMANA:MICROREDES'!K726)</f>
        <v>0</v>
      </c>
      <c r="L726" s="16">
        <f>SUM('HOSPITAL CAMANA:MICROREDES'!L726)</f>
        <v>0</v>
      </c>
      <c r="M726" s="16">
        <f>SUM('HOSPITAL CAMANA:MICROREDES'!M726)</f>
        <v>0</v>
      </c>
      <c r="N726" s="16">
        <f>SUM('HOSPITAL CAMANA:MICROREDES'!N726)</f>
        <v>0</v>
      </c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20"/>
    </row>
    <row r="727" spans="1:27" ht="16.5" customHeight="1">
      <c r="A727" s="26" t="s">
        <v>142</v>
      </c>
      <c r="B727" s="16">
        <f>SUM('HOSPITAL CAMANA:MICROREDES'!B727)</f>
        <v>0</v>
      </c>
      <c r="C727" s="16">
        <f>SUM('HOSPITAL CAMANA:MICROREDES'!C727)</f>
        <v>0</v>
      </c>
      <c r="D727" s="16">
        <f>SUM('HOSPITAL CAMANA:MICROREDES'!D727)</f>
        <v>0</v>
      </c>
      <c r="E727" s="260">
        <f>SUM('HOSPITAL CAMANA:MICROREDES'!E727)</f>
        <v>0</v>
      </c>
      <c r="F727" s="242">
        <f>SUM('HOSPITAL CAMANA:MICROREDES'!F727)</f>
        <v>0</v>
      </c>
      <c r="G727" s="16">
        <f>SUM('HOSPITAL CAMANA:MICROREDES'!G727)</f>
        <v>0</v>
      </c>
      <c r="H727" s="16">
        <f>SUM('HOSPITAL CAMANA:MICROREDES'!H727)</f>
        <v>0</v>
      </c>
      <c r="I727" s="16">
        <f>SUM('HOSPITAL CAMANA:MICROREDES'!I727)</f>
        <v>0</v>
      </c>
      <c r="J727" s="16">
        <f>SUM('HOSPITAL CAMANA:MICROREDES'!J727)</f>
        <v>0</v>
      </c>
      <c r="K727" s="16">
        <f>SUM('HOSPITAL CAMANA:MICROREDES'!K727)</f>
        <v>0</v>
      </c>
      <c r="L727" s="16">
        <f>SUM('HOSPITAL CAMANA:MICROREDES'!L727)</f>
        <v>0</v>
      </c>
      <c r="M727" s="16">
        <f>SUM('HOSPITAL CAMANA:MICROREDES'!M727)</f>
        <v>0</v>
      </c>
      <c r="N727" s="16">
        <f>SUM('HOSPITAL CAMANA:MICROREDES'!N727)</f>
        <v>0</v>
      </c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20"/>
    </row>
    <row r="728" spans="1:27" ht="16.5" customHeight="1">
      <c r="A728" s="26" t="s">
        <v>143</v>
      </c>
      <c r="B728" s="16">
        <f>SUM('HOSPITAL CAMANA:MICROREDES'!B728)</f>
        <v>0</v>
      </c>
      <c r="C728" s="16">
        <f>SUM('HOSPITAL CAMANA:MICROREDES'!C728)</f>
        <v>0</v>
      </c>
      <c r="D728" s="16">
        <f>SUM('HOSPITAL CAMANA:MICROREDES'!D728)</f>
        <v>0</v>
      </c>
      <c r="E728" s="260">
        <f>SUM('HOSPITAL CAMANA:MICROREDES'!E728)</f>
        <v>0</v>
      </c>
      <c r="F728" s="242">
        <f>SUM('HOSPITAL CAMANA:MICROREDES'!F728)</f>
        <v>0</v>
      </c>
      <c r="G728" s="16">
        <f>SUM('HOSPITAL CAMANA:MICROREDES'!G728)</f>
        <v>0</v>
      </c>
      <c r="H728" s="16">
        <f>SUM('HOSPITAL CAMANA:MICROREDES'!H728)</f>
        <v>0</v>
      </c>
      <c r="I728" s="16">
        <f>SUM('HOSPITAL CAMANA:MICROREDES'!I728)</f>
        <v>0</v>
      </c>
      <c r="J728" s="16">
        <f>SUM('HOSPITAL CAMANA:MICROREDES'!J728)</f>
        <v>0</v>
      </c>
      <c r="K728" s="16">
        <f>SUM('HOSPITAL CAMANA:MICROREDES'!K728)</f>
        <v>0</v>
      </c>
      <c r="L728" s="16">
        <f>SUM('HOSPITAL CAMANA:MICROREDES'!L728)</f>
        <v>0</v>
      </c>
      <c r="M728" s="16">
        <f>SUM('HOSPITAL CAMANA:MICROREDES'!M728)</f>
        <v>0</v>
      </c>
      <c r="N728" s="16">
        <f>SUM('HOSPITAL CAMANA:MICROREDES'!N728)</f>
        <v>0</v>
      </c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20"/>
    </row>
    <row r="729" spans="1:27" ht="16.5" customHeight="1">
      <c r="A729" s="26" t="s">
        <v>144</v>
      </c>
      <c r="B729" s="16">
        <f>SUM('HOSPITAL CAMANA:MICROREDES'!B729)</f>
        <v>0</v>
      </c>
      <c r="C729" s="16">
        <f>SUM('HOSPITAL CAMANA:MICROREDES'!C729)</f>
        <v>0</v>
      </c>
      <c r="D729" s="16">
        <f>SUM('HOSPITAL CAMANA:MICROREDES'!D729)</f>
        <v>0</v>
      </c>
      <c r="E729" s="260">
        <f>SUM('HOSPITAL CAMANA:MICROREDES'!E729)</f>
        <v>0</v>
      </c>
      <c r="F729" s="242">
        <f>SUM('HOSPITAL CAMANA:MICROREDES'!F729)</f>
        <v>0</v>
      </c>
      <c r="G729" s="16">
        <f>SUM('HOSPITAL CAMANA:MICROREDES'!G729)</f>
        <v>0</v>
      </c>
      <c r="H729" s="16">
        <f>SUM('HOSPITAL CAMANA:MICROREDES'!H729)</f>
        <v>0</v>
      </c>
      <c r="I729" s="16">
        <f>SUM('HOSPITAL CAMANA:MICROREDES'!I729)</f>
        <v>0</v>
      </c>
      <c r="J729" s="16">
        <f>SUM('HOSPITAL CAMANA:MICROREDES'!J729)</f>
        <v>0</v>
      </c>
      <c r="K729" s="16">
        <f>SUM('HOSPITAL CAMANA:MICROREDES'!K729)</f>
        <v>0</v>
      </c>
      <c r="L729" s="16">
        <f>SUM('HOSPITAL CAMANA:MICROREDES'!L729)</f>
        <v>0</v>
      </c>
      <c r="M729" s="16">
        <f>SUM('HOSPITAL CAMANA:MICROREDES'!M729)</f>
        <v>0</v>
      </c>
      <c r="N729" s="16">
        <f>SUM('HOSPITAL CAMANA:MICROREDES'!N729)</f>
        <v>0</v>
      </c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20"/>
    </row>
    <row r="730" spans="1:27" ht="16.5" customHeight="1">
      <c r="A730" s="21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20"/>
    </row>
    <row r="731" spans="1:27" ht="16.5" customHeight="1">
      <c r="A731" s="244" t="s">
        <v>145</v>
      </c>
      <c r="B731" s="246" t="s">
        <v>129</v>
      </c>
      <c r="C731" s="247"/>
      <c r="D731" s="247"/>
      <c r="E731" s="247"/>
      <c r="F731" s="247"/>
      <c r="G731" s="242"/>
      <c r="H731" s="246" t="s">
        <v>130</v>
      </c>
      <c r="I731" s="247"/>
      <c r="J731" s="247"/>
      <c r="K731" s="247"/>
      <c r="L731" s="242"/>
      <c r="M731" s="246" t="s">
        <v>4</v>
      </c>
      <c r="N731" s="242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20"/>
    </row>
    <row r="732" spans="1:27" ht="16.5" customHeight="1">
      <c r="A732" s="245"/>
      <c r="B732" s="9" t="s">
        <v>5</v>
      </c>
      <c r="C732" s="9" t="s">
        <v>6</v>
      </c>
      <c r="D732" s="9" t="s">
        <v>7</v>
      </c>
      <c r="E732" s="241" t="s">
        <v>8</v>
      </c>
      <c r="F732" s="242"/>
      <c r="G732" s="9" t="s">
        <v>9</v>
      </c>
      <c r="H732" s="9" t="s">
        <v>5</v>
      </c>
      <c r="I732" s="9" t="s">
        <v>6</v>
      </c>
      <c r="J732" s="9" t="s">
        <v>7</v>
      </c>
      <c r="K732" s="9" t="s">
        <v>8</v>
      </c>
      <c r="L732" s="9" t="s">
        <v>9</v>
      </c>
      <c r="M732" s="9" t="s">
        <v>129</v>
      </c>
      <c r="N732" s="9" t="s">
        <v>130</v>
      </c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20"/>
    </row>
    <row r="733" spans="1:27" ht="16.5" customHeight="1">
      <c r="A733" s="26" t="s">
        <v>146</v>
      </c>
      <c r="B733" s="16">
        <f>SUM('HOSPITAL CAMANA:MICROREDES'!B733)</f>
        <v>0</v>
      </c>
      <c r="C733" s="16">
        <f>SUM('HOSPITAL CAMANA:MICROREDES'!C733)</f>
        <v>0</v>
      </c>
      <c r="D733" s="16">
        <f>SUM('HOSPITAL CAMANA:MICROREDES'!D733)</f>
        <v>0</v>
      </c>
      <c r="E733" s="260">
        <f>SUM('HOSPITAL CAMANA:MICROREDES'!E733)</f>
        <v>0</v>
      </c>
      <c r="F733" s="242">
        <f>SUM('HOSPITAL CAMANA:MICROREDES'!F733)</f>
        <v>0</v>
      </c>
      <c r="G733" s="16">
        <f>SUM('HOSPITAL CAMANA:MICROREDES'!G733)</f>
        <v>0</v>
      </c>
      <c r="H733" s="16">
        <f>SUM('HOSPITAL CAMANA:MICROREDES'!H733)</f>
        <v>0</v>
      </c>
      <c r="I733" s="16">
        <f>SUM('HOSPITAL CAMANA:MICROREDES'!I733)</f>
        <v>0</v>
      </c>
      <c r="J733" s="16">
        <f>SUM('HOSPITAL CAMANA:MICROREDES'!J733)</f>
        <v>0</v>
      </c>
      <c r="K733" s="16">
        <f>SUM('HOSPITAL CAMANA:MICROREDES'!K733)</f>
        <v>0</v>
      </c>
      <c r="L733" s="16">
        <f>SUM('HOSPITAL CAMANA:MICROREDES'!L733)</f>
        <v>0</v>
      </c>
      <c r="M733" s="16">
        <f>SUM('HOSPITAL CAMANA:MICROREDES'!M733)</f>
        <v>0</v>
      </c>
      <c r="N733" s="16">
        <f>SUM('HOSPITAL CAMANA:MICROREDES'!N733)</f>
        <v>0</v>
      </c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20"/>
    </row>
    <row r="734" spans="1:27" ht="16.5" customHeight="1">
      <c r="A734" s="26" t="s">
        <v>147</v>
      </c>
      <c r="B734" s="16">
        <f>SUM('HOSPITAL CAMANA:MICROREDES'!B734)</f>
        <v>0</v>
      </c>
      <c r="C734" s="16">
        <f>SUM('HOSPITAL CAMANA:MICROREDES'!C734)</f>
        <v>0</v>
      </c>
      <c r="D734" s="16">
        <f>SUM('HOSPITAL CAMANA:MICROREDES'!D734)</f>
        <v>0</v>
      </c>
      <c r="E734" s="260">
        <f>SUM('HOSPITAL CAMANA:MICROREDES'!E734)</f>
        <v>0</v>
      </c>
      <c r="F734" s="242">
        <f>SUM('HOSPITAL CAMANA:MICROREDES'!F734)</f>
        <v>0</v>
      </c>
      <c r="G734" s="16">
        <f>SUM('HOSPITAL CAMANA:MICROREDES'!G734)</f>
        <v>0</v>
      </c>
      <c r="H734" s="16">
        <f>SUM('HOSPITAL CAMANA:MICROREDES'!H734)</f>
        <v>0</v>
      </c>
      <c r="I734" s="16">
        <f>SUM('HOSPITAL CAMANA:MICROREDES'!I734)</f>
        <v>0</v>
      </c>
      <c r="J734" s="16">
        <f>SUM('HOSPITAL CAMANA:MICROREDES'!J734)</f>
        <v>0</v>
      </c>
      <c r="K734" s="16">
        <f>SUM('HOSPITAL CAMANA:MICROREDES'!K734)</f>
        <v>0</v>
      </c>
      <c r="L734" s="16">
        <f>SUM('HOSPITAL CAMANA:MICROREDES'!L734)</f>
        <v>0</v>
      </c>
      <c r="M734" s="16">
        <f>SUM('HOSPITAL CAMANA:MICROREDES'!M734)</f>
        <v>0</v>
      </c>
      <c r="N734" s="16">
        <f>SUM('HOSPITAL CAMANA:MICROREDES'!N734)</f>
        <v>0</v>
      </c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20"/>
    </row>
    <row r="735" spans="1:27" ht="16.5" customHeight="1">
      <c r="A735" s="26" t="s">
        <v>148</v>
      </c>
      <c r="B735" s="16">
        <f>SUM('HOSPITAL CAMANA:MICROREDES'!B735)</f>
        <v>0</v>
      </c>
      <c r="C735" s="16">
        <f>SUM('HOSPITAL CAMANA:MICROREDES'!C735)</f>
        <v>0</v>
      </c>
      <c r="D735" s="16">
        <f>SUM('HOSPITAL CAMANA:MICROREDES'!D735)</f>
        <v>0</v>
      </c>
      <c r="E735" s="260">
        <f>SUM('HOSPITAL CAMANA:MICROREDES'!E735)</f>
        <v>0</v>
      </c>
      <c r="F735" s="242">
        <f>SUM('HOSPITAL CAMANA:MICROREDES'!F735)</f>
        <v>0</v>
      </c>
      <c r="G735" s="16">
        <f>SUM('HOSPITAL CAMANA:MICROREDES'!G735)</f>
        <v>0</v>
      </c>
      <c r="H735" s="16">
        <f>SUM('HOSPITAL CAMANA:MICROREDES'!H735)</f>
        <v>0</v>
      </c>
      <c r="I735" s="16">
        <f>SUM('HOSPITAL CAMANA:MICROREDES'!I735)</f>
        <v>0</v>
      </c>
      <c r="J735" s="16">
        <f>SUM('HOSPITAL CAMANA:MICROREDES'!J735)</f>
        <v>0</v>
      </c>
      <c r="K735" s="16">
        <f>SUM('HOSPITAL CAMANA:MICROREDES'!K735)</f>
        <v>0</v>
      </c>
      <c r="L735" s="16">
        <f>SUM('HOSPITAL CAMANA:MICROREDES'!L735)</f>
        <v>0</v>
      </c>
      <c r="M735" s="16">
        <f>SUM('HOSPITAL CAMANA:MICROREDES'!M735)</f>
        <v>0</v>
      </c>
      <c r="N735" s="16">
        <f>SUM('HOSPITAL CAMANA:MICROREDES'!N735)</f>
        <v>0</v>
      </c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20"/>
    </row>
    <row r="736" spans="1:27" ht="16.5" customHeight="1">
      <c r="A736" s="26" t="s">
        <v>149</v>
      </c>
      <c r="B736" s="16">
        <f>SUM('HOSPITAL CAMANA:MICROREDES'!B736)</f>
        <v>0</v>
      </c>
      <c r="C736" s="16">
        <f>SUM('HOSPITAL CAMANA:MICROREDES'!C736)</f>
        <v>0</v>
      </c>
      <c r="D736" s="16">
        <f>SUM('HOSPITAL CAMANA:MICROREDES'!D736)</f>
        <v>0</v>
      </c>
      <c r="E736" s="260">
        <f>SUM('HOSPITAL CAMANA:MICROREDES'!E736)</f>
        <v>0</v>
      </c>
      <c r="F736" s="242">
        <f>SUM('HOSPITAL CAMANA:MICROREDES'!F736)</f>
        <v>0</v>
      </c>
      <c r="G736" s="16">
        <f>SUM('HOSPITAL CAMANA:MICROREDES'!G736)</f>
        <v>0</v>
      </c>
      <c r="H736" s="16">
        <f>SUM('HOSPITAL CAMANA:MICROREDES'!H736)</f>
        <v>0</v>
      </c>
      <c r="I736" s="16">
        <f>SUM('HOSPITAL CAMANA:MICROREDES'!I736)</f>
        <v>0</v>
      </c>
      <c r="J736" s="16">
        <f>SUM('HOSPITAL CAMANA:MICROREDES'!J736)</f>
        <v>0</v>
      </c>
      <c r="K736" s="16">
        <f>SUM('HOSPITAL CAMANA:MICROREDES'!K736)</f>
        <v>0</v>
      </c>
      <c r="L736" s="16">
        <f>SUM('HOSPITAL CAMANA:MICROREDES'!L736)</f>
        <v>0</v>
      </c>
      <c r="M736" s="16">
        <f>SUM('HOSPITAL CAMANA:MICROREDES'!M736)</f>
        <v>0</v>
      </c>
      <c r="N736" s="16">
        <f>SUM('HOSPITAL CAMANA:MICROREDES'!N736)</f>
        <v>0</v>
      </c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20"/>
    </row>
    <row r="737" spans="1:103" ht="16.5" customHeight="1">
      <c r="A737" s="26" t="s">
        <v>150</v>
      </c>
      <c r="B737" s="16">
        <f>SUM('HOSPITAL CAMANA:MICROREDES'!B737)</f>
        <v>0</v>
      </c>
      <c r="C737" s="16">
        <f>SUM('HOSPITAL CAMANA:MICROREDES'!C737)</f>
        <v>0</v>
      </c>
      <c r="D737" s="16">
        <f>SUM('HOSPITAL CAMANA:MICROREDES'!D737)</f>
        <v>0</v>
      </c>
      <c r="E737" s="260">
        <f>SUM('HOSPITAL CAMANA:MICROREDES'!E737)</f>
        <v>0</v>
      </c>
      <c r="F737" s="242">
        <f>SUM('HOSPITAL CAMANA:MICROREDES'!F737)</f>
        <v>0</v>
      </c>
      <c r="G737" s="16">
        <f>SUM('HOSPITAL CAMANA:MICROREDES'!G737)</f>
        <v>0</v>
      </c>
      <c r="H737" s="16">
        <f>SUM('HOSPITAL CAMANA:MICROREDES'!H737)</f>
        <v>0</v>
      </c>
      <c r="I737" s="16">
        <f>SUM('HOSPITAL CAMANA:MICROREDES'!I737)</f>
        <v>0</v>
      </c>
      <c r="J737" s="16">
        <f>SUM('HOSPITAL CAMANA:MICROREDES'!J737)</f>
        <v>0</v>
      </c>
      <c r="K737" s="16">
        <f>SUM('HOSPITAL CAMANA:MICROREDES'!K737)</f>
        <v>0</v>
      </c>
      <c r="L737" s="16">
        <f>SUM('HOSPITAL CAMANA:MICROREDES'!L737)</f>
        <v>0</v>
      </c>
      <c r="M737" s="16">
        <f>SUM('HOSPITAL CAMANA:MICROREDES'!M737)</f>
        <v>0</v>
      </c>
      <c r="N737" s="16">
        <f>SUM('HOSPITAL CAMANA:MICROREDES'!N737)</f>
        <v>0</v>
      </c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20"/>
    </row>
    <row r="738" spans="1:103" ht="16.5" customHeight="1">
      <c r="A738" s="26" t="s">
        <v>151</v>
      </c>
      <c r="B738" s="16">
        <f>SUM('HOSPITAL CAMANA:MICROREDES'!B738)</f>
        <v>0</v>
      </c>
      <c r="C738" s="16">
        <f>SUM('HOSPITAL CAMANA:MICROREDES'!C738)</f>
        <v>0</v>
      </c>
      <c r="D738" s="16">
        <f>SUM('HOSPITAL CAMANA:MICROREDES'!D738)</f>
        <v>0</v>
      </c>
      <c r="E738" s="260">
        <f>SUM('HOSPITAL CAMANA:MICROREDES'!E738)</f>
        <v>0</v>
      </c>
      <c r="F738" s="242">
        <f>SUM('HOSPITAL CAMANA:MICROREDES'!F738)</f>
        <v>0</v>
      </c>
      <c r="G738" s="16">
        <f>SUM('HOSPITAL CAMANA:MICROREDES'!G738)</f>
        <v>0</v>
      </c>
      <c r="H738" s="16">
        <f>SUM('HOSPITAL CAMANA:MICROREDES'!H738)</f>
        <v>0</v>
      </c>
      <c r="I738" s="16">
        <f>SUM('HOSPITAL CAMANA:MICROREDES'!I738)</f>
        <v>0</v>
      </c>
      <c r="J738" s="16">
        <f>SUM('HOSPITAL CAMANA:MICROREDES'!J738)</f>
        <v>0</v>
      </c>
      <c r="K738" s="16">
        <f>SUM('HOSPITAL CAMANA:MICROREDES'!K738)</f>
        <v>0</v>
      </c>
      <c r="L738" s="16">
        <f>SUM('HOSPITAL CAMANA:MICROREDES'!L738)</f>
        <v>0</v>
      </c>
      <c r="M738" s="16">
        <f>SUM('HOSPITAL CAMANA:MICROREDES'!M738)</f>
        <v>0</v>
      </c>
      <c r="N738" s="16">
        <f>SUM('HOSPITAL CAMANA:MICROREDES'!N738)</f>
        <v>0</v>
      </c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20"/>
    </row>
    <row r="739" spans="1:103" ht="16.5" customHeight="1">
      <c r="A739" s="26" t="s">
        <v>152</v>
      </c>
      <c r="B739" s="16">
        <f>SUM('HOSPITAL CAMANA:MICROREDES'!B739)</f>
        <v>0</v>
      </c>
      <c r="C739" s="16">
        <f>SUM('HOSPITAL CAMANA:MICROREDES'!C739)</f>
        <v>0</v>
      </c>
      <c r="D739" s="16">
        <f>SUM('HOSPITAL CAMANA:MICROREDES'!D739)</f>
        <v>0</v>
      </c>
      <c r="E739" s="260">
        <f>SUM('HOSPITAL CAMANA:MICROREDES'!E739)</f>
        <v>0</v>
      </c>
      <c r="F739" s="242">
        <f>SUM('HOSPITAL CAMANA:MICROREDES'!F739)</f>
        <v>0</v>
      </c>
      <c r="G739" s="16">
        <f>SUM('HOSPITAL CAMANA:MICROREDES'!G739)</f>
        <v>0</v>
      </c>
      <c r="H739" s="16">
        <f>SUM('HOSPITAL CAMANA:MICROREDES'!H739)</f>
        <v>0</v>
      </c>
      <c r="I739" s="16">
        <f>SUM('HOSPITAL CAMANA:MICROREDES'!I739)</f>
        <v>0</v>
      </c>
      <c r="J739" s="16">
        <f>SUM('HOSPITAL CAMANA:MICROREDES'!J739)</f>
        <v>0</v>
      </c>
      <c r="K739" s="16">
        <f>SUM('HOSPITAL CAMANA:MICROREDES'!K739)</f>
        <v>0</v>
      </c>
      <c r="L739" s="16">
        <f>SUM('HOSPITAL CAMANA:MICROREDES'!L739)</f>
        <v>0</v>
      </c>
      <c r="M739" s="16">
        <f>SUM('HOSPITAL CAMANA:MICROREDES'!M739)</f>
        <v>0</v>
      </c>
      <c r="N739" s="16">
        <f>SUM('HOSPITAL CAMANA:MICROREDES'!N739)</f>
        <v>0</v>
      </c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20"/>
    </row>
    <row r="740" spans="1:103" ht="16.5" customHeight="1">
      <c r="A740" s="26" t="s">
        <v>153</v>
      </c>
      <c r="B740" s="16">
        <f>SUM('HOSPITAL CAMANA:MICROREDES'!B740)</f>
        <v>0</v>
      </c>
      <c r="C740" s="16">
        <f>SUM('HOSPITAL CAMANA:MICROREDES'!C740)</f>
        <v>0</v>
      </c>
      <c r="D740" s="16">
        <f>SUM('HOSPITAL CAMANA:MICROREDES'!D740)</f>
        <v>0</v>
      </c>
      <c r="E740" s="260">
        <f>SUM('HOSPITAL CAMANA:MICROREDES'!E740)</f>
        <v>0</v>
      </c>
      <c r="F740" s="242">
        <f>SUM('HOSPITAL CAMANA:MICROREDES'!F740)</f>
        <v>0</v>
      </c>
      <c r="G740" s="16">
        <f>SUM('HOSPITAL CAMANA:MICROREDES'!G740)</f>
        <v>0</v>
      </c>
      <c r="H740" s="16">
        <f>SUM('HOSPITAL CAMANA:MICROREDES'!H740)</f>
        <v>0</v>
      </c>
      <c r="I740" s="16">
        <f>SUM('HOSPITAL CAMANA:MICROREDES'!I740)</f>
        <v>0</v>
      </c>
      <c r="J740" s="16">
        <f>SUM('HOSPITAL CAMANA:MICROREDES'!J740)</f>
        <v>0</v>
      </c>
      <c r="K740" s="16">
        <f>SUM('HOSPITAL CAMANA:MICROREDES'!K740)</f>
        <v>0</v>
      </c>
      <c r="L740" s="16">
        <f>SUM('HOSPITAL CAMANA:MICROREDES'!L740)</f>
        <v>0</v>
      </c>
      <c r="M740" s="16">
        <f>SUM('HOSPITAL CAMANA:MICROREDES'!M740)</f>
        <v>0</v>
      </c>
      <c r="N740" s="16">
        <f>SUM('HOSPITAL CAMANA:MICROREDES'!N740)</f>
        <v>0</v>
      </c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20"/>
    </row>
    <row r="741" spans="1:103" ht="16.5" customHeight="1">
      <c r="A741" s="27" t="s">
        <v>154</v>
      </c>
      <c r="B741" s="29">
        <f>SUM('HOSPITAL CAMANA:MICROREDES'!B741)</f>
        <v>0</v>
      </c>
      <c r="C741" s="29">
        <f>SUM('HOSPITAL CAMANA:MICROREDES'!C741)</f>
        <v>0</v>
      </c>
      <c r="D741" s="29">
        <f>SUM('HOSPITAL CAMANA:MICROREDES'!D741)</f>
        <v>0</v>
      </c>
      <c r="E741" s="262">
        <f>SUM('HOSPITAL CAMANA:MICROREDES'!E741)</f>
        <v>0</v>
      </c>
      <c r="F741" s="263">
        <f>SUM('HOSPITAL CAMANA:MICROREDES'!F741)</f>
        <v>0</v>
      </c>
      <c r="G741" s="29">
        <f>SUM('HOSPITAL CAMANA:MICROREDES'!G741)</f>
        <v>0</v>
      </c>
      <c r="H741" s="29">
        <f>SUM('HOSPITAL CAMANA:MICROREDES'!H741)</f>
        <v>0</v>
      </c>
      <c r="I741" s="29">
        <f>SUM('HOSPITAL CAMANA:MICROREDES'!I741)</f>
        <v>0</v>
      </c>
      <c r="J741" s="29">
        <f>SUM('HOSPITAL CAMANA:MICROREDES'!J741)</f>
        <v>0</v>
      </c>
      <c r="K741" s="29">
        <f>SUM('HOSPITAL CAMANA:MICROREDES'!K741)</f>
        <v>0</v>
      </c>
      <c r="L741" s="29">
        <f>SUM('HOSPITAL CAMANA:MICROREDES'!L741)</f>
        <v>0</v>
      </c>
      <c r="M741" s="29">
        <f>SUM('HOSPITAL CAMANA:MICROREDES'!M741)</f>
        <v>0</v>
      </c>
      <c r="N741" s="29">
        <f>SUM('HOSPITAL CAMANA:MICROREDES'!N741)</f>
        <v>0</v>
      </c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1"/>
    </row>
    <row r="742" spans="1:103" ht="16.5" customHeight="1">
      <c r="A742" s="17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9"/>
    </row>
    <row r="743" spans="1:103" ht="16.5" customHeight="1">
      <c r="A743" s="250"/>
      <c r="B743" s="251"/>
      <c r="C743" s="251"/>
      <c r="D743" s="251"/>
      <c r="E743" s="251"/>
      <c r="F743" s="251"/>
      <c r="G743" s="251"/>
      <c r="H743" s="251"/>
      <c r="I743" s="251"/>
      <c r="J743" s="251"/>
      <c r="AA743" s="20"/>
    </row>
    <row r="744" spans="1:103" ht="16.5" customHeight="1">
      <c r="A744" s="21"/>
      <c r="AA744" s="20"/>
    </row>
    <row r="745" spans="1:103" ht="16.5" customHeight="1">
      <c r="A745" s="278" t="s">
        <v>0</v>
      </c>
      <c r="B745" s="279"/>
      <c r="C745" s="279"/>
      <c r="D745" s="279"/>
      <c r="E745" s="279"/>
      <c r="F745" s="279"/>
      <c r="G745" s="279"/>
      <c r="H745" s="279"/>
      <c r="I745" s="279"/>
      <c r="J745" s="279"/>
      <c r="AA745" s="20"/>
    </row>
    <row r="746" spans="1:103" ht="16.5" customHeight="1">
      <c r="A746" s="21"/>
      <c r="AA746" s="20"/>
    </row>
    <row r="747" spans="1:103" ht="16.5" customHeight="1">
      <c r="A747" s="21"/>
      <c r="AA747" s="20"/>
    </row>
    <row r="748" spans="1:103" ht="16.5" customHeight="1">
      <c r="A748" s="280" t="s">
        <v>155</v>
      </c>
      <c r="B748" s="281"/>
      <c r="C748" s="281"/>
      <c r="D748" s="281"/>
      <c r="E748" s="281"/>
      <c r="F748" s="281"/>
      <c r="G748" s="281"/>
      <c r="H748" s="281"/>
      <c r="I748" s="281"/>
      <c r="J748" s="281"/>
      <c r="AA748" s="20"/>
    </row>
    <row r="749" spans="1:103" ht="16.5" customHeight="1">
      <c r="A749" s="323" t="s">
        <v>182</v>
      </c>
      <c r="B749" s="251"/>
      <c r="C749" s="251"/>
      <c r="D749" s="251"/>
      <c r="E749" s="251"/>
      <c r="F749" s="251"/>
      <c r="G749" s="251"/>
      <c r="H749" s="251"/>
      <c r="I749" s="251"/>
      <c r="J749" s="251"/>
      <c r="K749" s="251"/>
      <c r="L749" s="251"/>
      <c r="M749" s="251"/>
      <c r="N749" s="251"/>
      <c r="O749" s="251"/>
      <c r="P749" s="251"/>
      <c r="Q749" s="251"/>
      <c r="R749" s="251"/>
      <c r="S749" s="251"/>
      <c r="T749" s="251"/>
      <c r="U749" s="251"/>
      <c r="V749" s="251"/>
      <c r="W749" s="251"/>
      <c r="X749" s="251"/>
      <c r="Y749" s="251"/>
      <c r="Z749" s="251"/>
      <c r="AA749" s="251"/>
      <c r="AB749" s="251"/>
      <c r="AC749" s="251"/>
      <c r="AD749" s="251"/>
      <c r="AE749" s="251"/>
      <c r="AF749" s="251"/>
      <c r="AG749" s="251"/>
      <c r="AH749" s="251"/>
      <c r="AI749" s="251"/>
      <c r="AJ749" s="251"/>
      <c r="AK749" s="251"/>
      <c r="AL749" s="251"/>
      <c r="AM749" s="251"/>
      <c r="AN749" s="251"/>
      <c r="AO749" s="251"/>
      <c r="AP749" s="251"/>
      <c r="AQ749" s="251"/>
      <c r="AR749" s="251"/>
      <c r="AS749" s="251"/>
      <c r="AT749" s="251"/>
      <c r="AU749" s="251"/>
      <c r="AV749" s="251"/>
      <c r="AW749" s="251"/>
      <c r="AX749" s="251"/>
      <c r="AY749" s="251"/>
      <c r="AZ749" s="251"/>
      <c r="BA749" s="251"/>
      <c r="BB749" s="251"/>
      <c r="BC749" s="251"/>
      <c r="BD749" s="251"/>
      <c r="BE749" s="251"/>
      <c r="BF749" s="251"/>
      <c r="BG749" s="251"/>
      <c r="BH749" s="251"/>
      <c r="BI749" s="251"/>
      <c r="BJ749" s="251"/>
      <c r="BK749" s="251"/>
      <c r="BL749" s="251"/>
      <c r="BM749" s="251"/>
      <c r="BN749" s="251"/>
      <c r="BO749" s="251"/>
      <c r="BP749" s="251"/>
      <c r="BQ749" s="251"/>
      <c r="BR749" s="251"/>
      <c r="BS749" s="251"/>
      <c r="BT749" s="251"/>
      <c r="BU749" s="251"/>
      <c r="BV749" s="251"/>
      <c r="BW749" s="251"/>
      <c r="BX749" s="251"/>
      <c r="BY749" s="251"/>
      <c r="BZ749" s="251"/>
      <c r="CA749" s="251"/>
      <c r="CB749" s="251"/>
      <c r="CC749" s="251"/>
      <c r="CD749" s="251"/>
      <c r="CE749" s="251"/>
      <c r="CF749" s="251"/>
      <c r="CG749" s="251"/>
      <c r="CH749" s="251"/>
      <c r="CI749" s="251"/>
      <c r="CJ749" s="251"/>
      <c r="CK749" s="251"/>
      <c r="CL749" s="251"/>
      <c r="CM749" s="251"/>
      <c r="CN749" s="251"/>
      <c r="CO749" s="251"/>
      <c r="CP749" s="251"/>
      <c r="CQ749" s="251"/>
      <c r="CR749" s="251"/>
      <c r="CS749" s="251"/>
      <c r="CT749" s="251"/>
      <c r="CU749" s="251"/>
      <c r="CV749" s="251"/>
      <c r="CW749" s="251"/>
      <c r="CX749" s="251"/>
      <c r="CY749" s="251"/>
    </row>
    <row r="750" spans="1:103" ht="16.5" customHeight="1">
      <c r="A750" s="21"/>
      <c r="AA750" s="20"/>
    </row>
    <row r="751" spans="1:103" ht="16.5" customHeight="1">
      <c r="A751" s="244" t="s">
        <v>1</v>
      </c>
      <c r="B751" s="246" t="s">
        <v>2</v>
      </c>
      <c r="C751" s="247"/>
      <c r="D751" s="247"/>
      <c r="E751" s="247"/>
      <c r="F751" s="247"/>
      <c r="G751" s="247"/>
      <c r="H751" s="247"/>
      <c r="I751" s="247"/>
      <c r="J751" s="247"/>
      <c r="K751" s="247"/>
      <c r="L751" s="242"/>
      <c r="M751" s="246" t="s">
        <v>3</v>
      </c>
      <c r="N751" s="247"/>
      <c r="O751" s="247"/>
      <c r="P751" s="247"/>
      <c r="Q751" s="247"/>
      <c r="R751" s="247"/>
      <c r="S751" s="247"/>
      <c r="T751" s="247"/>
      <c r="U751" s="247"/>
      <c r="V751" s="247"/>
      <c r="W751" s="242"/>
      <c r="X751" s="246" t="s">
        <v>4</v>
      </c>
      <c r="Y751" s="247"/>
      <c r="Z751" s="247"/>
      <c r="AA751" s="248"/>
    </row>
    <row r="752" spans="1:103" ht="16.5" customHeight="1">
      <c r="A752" s="254"/>
      <c r="B752" s="241" t="s">
        <v>5</v>
      </c>
      <c r="C752" s="242"/>
      <c r="D752" s="241" t="s">
        <v>6</v>
      </c>
      <c r="E752" s="247"/>
      <c r="F752" s="242"/>
      <c r="G752" s="241" t="s">
        <v>7</v>
      </c>
      <c r="H752" s="242"/>
      <c r="I752" s="241" t="s">
        <v>8</v>
      </c>
      <c r="J752" s="242"/>
      <c r="K752" s="241" t="s">
        <v>9</v>
      </c>
      <c r="L752" s="242"/>
      <c r="M752" s="241" t="s">
        <v>5</v>
      </c>
      <c r="N752" s="242"/>
      <c r="P752" s="241" t="s">
        <v>6</v>
      </c>
      <c r="Q752" s="242"/>
      <c r="R752" s="241" t="s">
        <v>7</v>
      </c>
      <c r="S752" s="242"/>
      <c r="T752" s="241" t="s">
        <v>8</v>
      </c>
      <c r="U752" s="242"/>
      <c r="V752" s="241" t="s">
        <v>9</v>
      </c>
      <c r="W752" s="242"/>
      <c r="X752" s="241" t="s">
        <v>10</v>
      </c>
      <c r="Y752" s="242"/>
      <c r="Z752" s="241" t="s">
        <v>11</v>
      </c>
      <c r="AA752" s="248"/>
    </row>
    <row r="753" spans="1:27" ht="16.5" customHeight="1">
      <c r="A753" s="245"/>
      <c r="B753" s="6" t="s">
        <v>10</v>
      </c>
      <c r="C753" s="6" t="s">
        <v>11</v>
      </c>
      <c r="D753" s="6" t="s">
        <v>10</v>
      </c>
      <c r="E753" s="249" t="s">
        <v>11</v>
      </c>
      <c r="F753" s="242"/>
      <c r="G753" s="6" t="s">
        <v>10</v>
      </c>
      <c r="H753" s="6" t="s">
        <v>11</v>
      </c>
      <c r="I753" s="6" t="s">
        <v>10</v>
      </c>
      <c r="J753" s="6" t="s">
        <v>11</v>
      </c>
      <c r="K753" s="6" t="s">
        <v>10</v>
      </c>
      <c r="L753" s="6" t="s">
        <v>11</v>
      </c>
      <c r="M753" s="6" t="s">
        <v>10</v>
      </c>
      <c r="N753" s="6" t="s">
        <v>11</v>
      </c>
      <c r="P753" s="6" t="s">
        <v>10</v>
      </c>
      <c r="Q753" s="6" t="s">
        <v>11</v>
      </c>
      <c r="R753" s="6" t="s">
        <v>10</v>
      </c>
      <c r="S753" s="6" t="s">
        <v>11</v>
      </c>
      <c r="T753" s="6" t="s">
        <v>10</v>
      </c>
      <c r="U753" s="6" t="s">
        <v>11</v>
      </c>
      <c r="V753" s="6" t="s">
        <v>10</v>
      </c>
      <c r="W753" s="6" t="s">
        <v>11</v>
      </c>
      <c r="X753" s="3" t="s">
        <v>2</v>
      </c>
      <c r="Y753" s="3" t="s">
        <v>3</v>
      </c>
      <c r="Z753" s="3" t="s">
        <v>2</v>
      </c>
      <c r="AA753" s="22" t="s">
        <v>3</v>
      </c>
    </row>
    <row r="754" spans="1:27" ht="16.5" customHeight="1">
      <c r="A754" s="23" t="s">
        <v>12</v>
      </c>
      <c r="B754" s="8">
        <f>SUM(B13,B260,B507)</f>
        <v>0</v>
      </c>
      <c r="C754" s="8">
        <f t="shared" ref="C754:AA763" si="0">SUM(C13,C260,C507)</f>
        <v>0</v>
      </c>
      <c r="D754" s="8">
        <f t="shared" si="0"/>
        <v>9</v>
      </c>
      <c r="E754" s="282">
        <f t="shared" si="0"/>
        <v>9</v>
      </c>
      <c r="F754" s="283">
        <f t="shared" si="0"/>
        <v>0</v>
      </c>
      <c r="G754" s="8">
        <f t="shared" si="0"/>
        <v>161</v>
      </c>
      <c r="H754" s="8">
        <f t="shared" si="0"/>
        <v>157</v>
      </c>
      <c r="I754" s="8">
        <f t="shared" si="0"/>
        <v>141</v>
      </c>
      <c r="J754" s="8">
        <f t="shared" si="0"/>
        <v>133</v>
      </c>
      <c r="K754" s="8">
        <f t="shared" si="0"/>
        <v>0</v>
      </c>
      <c r="L754" s="8">
        <f t="shared" si="0"/>
        <v>0</v>
      </c>
      <c r="M754" s="8">
        <f t="shared" si="0"/>
        <v>0</v>
      </c>
      <c r="N754" s="8">
        <f t="shared" si="0"/>
        <v>0</v>
      </c>
      <c r="O754" s="4">
        <f t="shared" si="0"/>
        <v>0</v>
      </c>
      <c r="P754" s="8">
        <f t="shared" si="0"/>
        <v>0</v>
      </c>
      <c r="Q754" s="8">
        <f t="shared" si="0"/>
        <v>0</v>
      </c>
      <c r="R754" s="8">
        <f t="shared" si="0"/>
        <v>3</v>
      </c>
      <c r="S754" s="8">
        <f t="shared" si="0"/>
        <v>2</v>
      </c>
      <c r="T754" s="8">
        <f t="shared" si="0"/>
        <v>2</v>
      </c>
      <c r="U754" s="8">
        <f t="shared" si="0"/>
        <v>1</v>
      </c>
      <c r="V754" s="8">
        <f t="shared" si="0"/>
        <v>0</v>
      </c>
      <c r="W754" s="8">
        <f t="shared" si="0"/>
        <v>0</v>
      </c>
      <c r="X754" s="8">
        <f t="shared" si="0"/>
        <v>311</v>
      </c>
      <c r="Y754" s="8">
        <f t="shared" si="0"/>
        <v>5</v>
      </c>
      <c r="Z754" s="8">
        <f t="shared" si="0"/>
        <v>299</v>
      </c>
      <c r="AA754" s="24">
        <f t="shared" si="0"/>
        <v>3</v>
      </c>
    </row>
    <row r="755" spans="1:27" ht="16.5" customHeight="1">
      <c r="A755" s="23" t="s">
        <v>13</v>
      </c>
      <c r="B755" s="8">
        <f t="shared" ref="B755:Q763" si="1">SUM(B14,B261,B508)</f>
        <v>0</v>
      </c>
      <c r="C755" s="8">
        <f t="shared" si="1"/>
        <v>0</v>
      </c>
      <c r="D755" s="8">
        <f t="shared" si="1"/>
        <v>0</v>
      </c>
      <c r="E755" s="282">
        <f t="shared" si="1"/>
        <v>0</v>
      </c>
      <c r="F755" s="283">
        <f t="shared" si="1"/>
        <v>0</v>
      </c>
      <c r="G755" s="8">
        <f t="shared" si="1"/>
        <v>0</v>
      </c>
      <c r="H755" s="8">
        <f t="shared" si="1"/>
        <v>0</v>
      </c>
      <c r="I755" s="8">
        <f t="shared" si="1"/>
        <v>0</v>
      </c>
      <c r="J755" s="8">
        <f t="shared" si="1"/>
        <v>0</v>
      </c>
      <c r="K755" s="8">
        <f t="shared" si="1"/>
        <v>0</v>
      </c>
      <c r="L755" s="8">
        <f t="shared" si="1"/>
        <v>0</v>
      </c>
      <c r="M755" s="8">
        <f t="shared" si="1"/>
        <v>0</v>
      </c>
      <c r="N755" s="8">
        <f t="shared" si="1"/>
        <v>0</v>
      </c>
      <c r="O755" s="4">
        <f t="shared" si="1"/>
        <v>0</v>
      </c>
      <c r="P755" s="8">
        <f t="shared" si="1"/>
        <v>0</v>
      </c>
      <c r="Q755" s="8">
        <f t="shared" si="1"/>
        <v>0</v>
      </c>
      <c r="R755" s="8">
        <f t="shared" si="0"/>
        <v>2</v>
      </c>
      <c r="S755" s="8">
        <f t="shared" si="0"/>
        <v>0</v>
      </c>
      <c r="T755" s="8">
        <f t="shared" si="0"/>
        <v>0</v>
      </c>
      <c r="U755" s="8">
        <f t="shared" si="0"/>
        <v>2</v>
      </c>
      <c r="V755" s="8">
        <f t="shared" si="0"/>
        <v>0</v>
      </c>
      <c r="W755" s="8">
        <f t="shared" si="0"/>
        <v>0</v>
      </c>
      <c r="X755" s="8">
        <f t="shared" si="0"/>
        <v>0</v>
      </c>
      <c r="Y755" s="8">
        <f t="shared" si="0"/>
        <v>2</v>
      </c>
      <c r="Z755" s="8">
        <f t="shared" si="0"/>
        <v>0</v>
      </c>
      <c r="AA755" s="24">
        <f t="shared" si="0"/>
        <v>2</v>
      </c>
    </row>
    <row r="756" spans="1:27" ht="16.5" customHeight="1">
      <c r="A756" s="23" t="s">
        <v>14</v>
      </c>
      <c r="B756" s="8">
        <f t="shared" si="1"/>
        <v>0</v>
      </c>
      <c r="C756" s="8">
        <f t="shared" si="1"/>
        <v>0</v>
      </c>
      <c r="D756" s="8">
        <f t="shared" si="1"/>
        <v>9</v>
      </c>
      <c r="E756" s="282">
        <f t="shared" si="1"/>
        <v>9</v>
      </c>
      <c r="F756" s="283">
        <f t="shared" si="1"/>
        <v>0</v>
      </c>
      <c r="G756" s="8">
        <f t="shared" si="1"/>
        <v>157</v>
      </c>
      <c r="H756" s="8">
        <f t="shared" si="1"/>
        <v>153</v>
      </c>
      <c r="I756" s="8">
        <f t="shared" si="1"/>
        <v>130</v>
      </c>
      <c r="J756" s="8">
        <f t="shared" si="1"/>
        <v>124</v>
      </c>
      <c r="K756" s="8">
        <f t="shared" si="1"/>
        <v>0</v>
      </c>
      <c r="L756" s="8">
        <f t="shared" si="1"/>
        <v>0</v>
      </c>
      <c r="M756" s="8">
        <f t="shared" si="1"/>
        <v>0</v>
      </c>
      <c r="N756" s="8">
        <f t="shared" si="1"/>
        <v>0</v>
      </c>
      <c r="O756" s="4">
        <f t="shared" si="1"/>
        <v>0</v>
      </c>
      <c r="P756" s="8">
        <f t="shared" si="1"/>
        <v>0</v>
      </c>
      <c r="Q756" s="8">
        <f t="shared" si="1"/>
        <v>0</v>
      </c>
      <c r="R756" s="8">
        <f t="shared" si="0"/>
        <v>2</v>
      </c>
      <c r="S756" s="8">
        <f t="shared" si="0"/>
        <v>2</v>
      </c>
      <c r="T756" s="8">
        <f t="shared" si="0"/>
        <v>1</v>
      </c>
      <c r="U756" s="8">
        <f t="shared" si="0"/>
        <v>1</v>
      </c>
      <c r="V756" s="8">
        <f t="shared" si="0"/>
        <v>0</v>
      </c>
      <c r="W756" s="8">
        <f t="shared" si="0"/>
        <v>0</v>
      </c>
      <c r="X756" s="8">
        <f t="shared" si="0"/>
        <v>296</v>
      </c>
      <c r="Y756" s="8">
        <f t="shared" si="0"/>
        <v>3</v>
      </c>
      <c r="Z756" s="8">
        <f t="shared" si="0"/>
        <v>286</v>
      </c>
      <c r="AA756" s="24">
        <f t="shared" si="0"/>
        <v>3</v>
      </c>
    </row>
    <row r="757" spans="1:27" ht="16.5" customHeight="1">
      <c r="A757" s="23" t="s">
        <v>15</v>
      </c>
      <c r="B757" s="8">
        <f t="shared" si="1"/>
        <v>0</v>
      </c>
      <c r="C757" s="8">
        <f t="shared" si="1"/>
        <v>0</v>
      </c>
      <c r="D757" s="8">
        <f t="shared" si="1"/>
        <v>0</v>
      </c>
      <c r="E757" s="282">
        <f t="shared" si="1"/>
        <v>0</v>
      </c>
      <c r="F757" s="283">
        <f t="shared" si="1"/>
        <v>0</v>
      </c>
      <c r="G757" s="8">
        <f t="shared" si="1"/>
        <v>0</v>
      </c>
      <c r="H757" s="8">
        <f t="shared" si="1"/>
        <v>0</v>
      </c>
      <c r="I757" s="8">
        <f t="shared" si="1"/>
        <v>0</v>
      </c>
      <c r="J757" s="8">
        <f t="shared" si="1"/>
        <v>0</v>
      </c>
      <c r="K757" s="8">
        <f t="shared" si="1"/>
        <v>0</v>
      </c>
      <c r="L757" s="8">
        <f t="shared" si="1"/>
        <v>0</v>
      </c>
      <c r="M757" s="8">
        <f t="shared" si="1"/>
        <v>0</v>
      </c>
      <c r="N757" s="8">
        <f t="shared" si="1"/>
        <v>0</v>
      </c>
      <c r="O757" s="4">
        <f t="shared" si="1"/>
        <v>0</v>
      </c>
      <c r="P757" s="8">
        <f t="shared" si="1"/>
        <v>0</v>
      </c>
      <c r="Q757" s="8">
        <f t="shared" si="1"/>
        <v>0</v>
      </c>
      <c r="R757" s="8">
        <f t="shared" si="0"/>
        <v>0</v>
      </c>
      <c r="S757" s="8">
        <f t="shared" si="0"/>
        <v>0</v>
      </c>
      <c r="T757" s="8">
        <f t="shared" si="0"/>
        <v>1</v>
      </c>
      <c r="U757" s="8">
        <f t="shared" si="0"/>
        <v>0</v>
      </c>
      <c r="V757" s="8">
        <f t="shared" si="0"/>
        <v>0</v>
      </c>
      <c r="W757" s="8">
        <f t="shared" si="0"/>
        <v>0</v>
      </c>
      <c r="X757" s="8">
        <f t="shared" si="0"/>
        <v>0</v>
      </c>
      <c r="Y757" s="8">
        <f t="shared" si="0"/>
        <v>1</v>
      </c>
      <c r="Z757" s="8">
        <f t="shared" si="0"/>
        <v>0</v>
      </c>
      <c r="AA757" s="24">
        <f t="shared" si="0"/>
        <v>0</v>
      </c>
    </row>
    <row r="758" spans="1:27" ht="16.5" customHeight="1">
      <c r="A758" s="23" t="s">
        <v>16</v>
      </c>
      <c r="B758" s="8">
        <f t="shared" si="1"/>
        <v>0</v>
      </c>
      <c r="C758" s="8">
        <f t="shared" si="1"/>
        <v>0</v>
      </c>
      <c r="D758" s="8">
        <f t="shared" si="1"/>
        <v>0</v>
      </c>
      <c r="E758" s="282">
        <f t="shared" si="1"/>
        <v>0</v>
      </c>
      <c r="F758" s="283">
        <f t="shared" si="1"/>
        <v>0</v>
      </c>
      <c r="G758" s="8">
        <f t="shared" si="1"/>
        <v>0</v>
      </c>
      <c r="H758" s="8">
        <f t="shared" si="1"/>
        <v>0</v>
      </c>
      <c r="I758" s="8">
        <f t="shared" si="1"/>
        <v>0</v>
      </c>
      <c r="J758" s="8">
        <f t="shared" si="1"/>
        <v>0</v>
      </c>
      <c r="K758" s="8">
        <f t="shared" si="1"/>
        <v>0</v>
      </c>
      <c r="L758" s="8">
        <f t="shared" si="1"/>
        <v>0</v>
      </c>
      <c r="M758" s="8">
        <f t="shared" si="1"/>
        <v>0</v>
      </c>
      <c r="N758" s="8">
        <f t="shared" si="1"/>
        <v>0</v>
      </c>
      <c r="O758" s="4">
        <f t="shared" si="1"/>
        <v>0</v>
      </c>
      <c r="P758" s="8">
        <f t="shared" si="1"/>
        <v>0</v>
      </c>
      <c r="Q758" s="8">
        <f t="shared" si="1"/>
        <v>0</v>
      </c>
      <c r="R758" s="8">
        <f t="shared" si="0"/>
        <v>0</v>
      </c>
      <c r="S758" s="8">
        <f t="shared" si="0"/>
        <v>0</v>
      </c>
      <c r="T758" s="8">
        <f t="shared" si="0"/>
        <v>0</v>
      </c>
      <c r="U758" s="8">
        <f t="shared" si="0"/>
        <v>0</v>
      </c>
      <c r="V758" s="8">
        <f t="shared" si="0"/>
        <v>0</v>
      </c>
      <c r="W758" s="8">
        <f t="shared" si="0"/>
        <v>0</v>
      </c>
      <c r="X758" s="8">
        <f t="shared" si="0"/>
        <v>0</v>
      </c>
      <c r="Y758" s="8">
        <f t="shared" si="0"/>
        <v>0</v>
      </c>
      <c r="Z758" s="8">
        <f t="shared" si="0"/>
        <v>0</v>
      </c>
      <c r="AA758" s="24">
        <f t="shared" si="0"/>
        <v>0</v>
      </c>
    </row>
    <row r="759" spans="1:27" ht="16.5" customHeight="1">
      <c r="A759" s="23" t="s">
        <v>17</v>
      </c>
      <c r="B759" s="8">
        <f t="shared" si="1"/>
        <v>0</v>
      </c>
      <c r="C759" s="8">
        <f t="shared" si="1"/>
        <v>0</v>
      </c>
      <c r="D759" s="8">
        <f t="shared" si="1"/>
        <v>0</v>
      </c>
      <c r="E759" s="282">
        <f t="shared" si="1"/>
        <v>0</v>
      </c>
      <c r="F759" s="283">
        <f t="shared" si="1"/>
        <v>0</v>
      </c>
      <c r="G759" s="8">
        <f t="shared" si="1"/>
        <v>4</v>
      </c>
      <c r="H759" s="8">
        <f t="shared" si="1"/>
        <v>4</v>
      </c>
      <c r="I759" s="8">
        <f t="shared" si="1"/>
        <v>17</v>
      </c>
      <c r="J759" s="8">
        <f t="shared" si="1"/>
        <v>12</v>
      </c>
      <c r="K759" s="8">
        <f t="shared" si="1"/>
        <v>0</v>
      </c>
      <c r="L759" s="8">
        <f t="shared" si="1"/>
        <v>0</v>
      </c>
      <c r="M759" s="8">
        <f t="shared" si="1"/>
        <v>0</v>
      </c>
      <c r="N759" s="8">
        <f t="shared" si="1"/>
        <v>0</v>
      </c>
      <c r="O759" s="4">
        <f t="shared" si="1"/>
        <v>0</v>
      </c>
      <c r="P759" s="8">
        <f t="shared" si="1"/>
        <v>0</v>
      </c>
      <c r="Q759" s="8">
        <f t="shared" si="1"/>
        <v>0</v>
      </c>
      <c r="R759" s="8">
        <f t="shared" si="0"/>
        <v>0</v>
      </c>
      <c r="S759" s="8">
        <f t="shared" si="0"/>
        <v>0</v>
      </c>
      <c r="T759" s="8">
        <f t="shared" si="0"/>
        <v>0</v>
      </c>
      <c r="U759" s="8">
        <f t="shared" si="0"/>
        <v>0</v>
      </c>
      <c r="V759" s="8">
        <f t="shared" si="0"/>
        <v>0</v>
      </c>
      <c r="W759" s="8">
        <f t="shared" si="0"/>
        <v>0</v>
      </c>
      <c r="X759" s="8">
        <f t="shared" si="0"/>
        <v>21</v>
      </c>
      <c r="Y759" s="8">
        <f t="shared" si="0"/>
        <v>0</v>
      </c>
      <c r="Z759" s="8">
        <f t="shared" si="0"/>
        <v>16</v>
      </c>
      <c r="AA759" s="24">
        <f t="shared" si="0"/>
        <v>0</v>
      </c>
    </row>
    <row r="760" spans="1:27" ht="16.5" customHeight="1">
      <c r="A760" s="23" t="s">
        <v>18</v>
      </c>
      <c r="B760" s="8">
        <f t="shared" si="1"/>
        <v>0</v>
      </c>
      <c r="C760" s="8">
        <f t="shared" si="1"/>
        <v>0</v>
      </c>
      <c r="D760" s="8">
        <f t="shared" si="1"/>
        <v>0</v>
      </c>
      <c r="E760" s="282">
        <f t="shared" si="1"/>
        <v>0</v>
      </c>
      <c r="F760" s="283">
        <f t="shared" si="1"/>
        <v>0</v>
      </c>
      <c r="G760" s="8">
        <f t="shared" si="1"/>
        <v>0</v>
      </c>
      <c r="H760" s="8">
        <f t="shared" si="1"/>
        <v>0</v>
      </c>
      <c r="I760" s="8">
        <f t="shared" si="1"/>
        <v>0</v>
      </c>
      <c r="J760" s="8">
        <f t="shared" si="1"/>
        <v>0</v>
      </c>
      <c r="K760" s="8">
        <f t="shared" si="1"/>
        <v>0</v>
      </c>
      <c r="L760" s="8">
        <f t="shared" si="1"/>
        <v>0</v>
      </c>
      <c r="M760" s="8">
        <f t="shared" si="1"/>
        <v>0</v>
      </c>
      <c r="N760" s="8">
        <f t="shared" si="1"/>
        <v>0</v>
      </c>
      <c r="O760" s="4">
        <f t="shared" si="1"/>
        <v>0</v>
      </c>
      <c r="P760" s="8">
        <f t="shared" si="1"/>
        <v>0</v>
      </c>
      <c r="Q760" s="8">
        <f t="shared" si="1"/>
        <v>0</v>
      </c>
      <c r="R760" s="8">
        <f t="shared" si="0"/>
        <v>0</v>
      </c>
      <c r="S760" s="8">
        <f t="shared" si="0"/>
        <v>0</v>
      </c>
      <c r="T760" s="8">
        <f t="shared" si="0"/>
        <v>0</v>
      </c>
      <c r="U760" s="8">
        <f t="shared" si="0"/>
        <v>0</v>
      </c>
      <c r="V760" s="8">
        <f t="shared" si="0"/>
        <v>0</v>
      </c>
      <c r="W760" s="8">
        <f t="shared" si="0"/>
        <v>0</v>
      </c>
      <c r="X760" s="8">
        <f t="shared" si="0"/>
        <v>0</v>
      </c>
      <c r="Y760" s="8">
        <f t="shared" si="0"/>
        <v>0</v>
      </c>
      <c r="Z760" s="8">
        <f t="shared" si="0"/>
        <v>0</v>
      </c>
      <c r="AA760" s="24">
        <f t="shared" si="0"/>
        <v>0</v>
      </c>
    </row>
    <row r="761" spans="1:27" ht="16.5" customHeight="1">
      <c r="A761" s="23" t="s">
        <v>19</v>
      </c>
      <c r="B761" s="8">
        <f t="shared" si="1"/>
        <v>0</v>
      </c>
      <c r="C761" s="8">
        <f t="shared" si="1"/>
        <v>0</v>
      </c>
      <c r="D761" s="8">
        <f t="shared" si="1"/>
        <v>0</v>
      </c>
      <c r="E761" s="282">
        <f t="shared" si="1"/>
        <v>0</v>
      </c>
      <c r="F761" s="283">
        <f t="shared" si="1"/>
        <v>0</v>
      </c>
      <c r="G761" s="8">
        <f t="shared" si="1"/>
        <v>0</v>
      </c>
      <c r="H761" s="8">
        <f t="shared" si="1"/>
        <v>0</v>
      </c>
      <c r="I761" s="8">
        <f t="shared" si="1"/>
        <v>0</v>
      </c>
      <c r="J761" s="8">
        <f t="shared" si="1"/>
        <v>0</v>
      </c>
      <c r="K761" s="8">
        <f t="shared" si="1"/>
        <v>0</v>
      </c>
      <c r="L761" s="8">
        <f t="shared" si="1"/>
        <v>0</v>
      </c>
      <c r="M761" s="8">
        <f t="shared" si="1"/>
        <v>0</v>
      </c>
      <c r="N761" s="8">
        <f t="shared" si="1"/>
        <v>0</v>
      </c>
      <c r="O761" s="4">
        <f t="shared" si="1"/>
        <v>0</v>
      </c>
      <c r="P761" s="8">
        <f t="shared" si="1"/>
        <v>0</v>
      </c>
      <c r="Q761" s="8">
        <f t="shared" si="1"/>
        <v>0</v>
      </c>
      <c r="R761" s="8">
        <f t="shared" si="0"/>
        <v>1</v>
      </c>
      <c r="S761" s="8">
        <f t="shared" si="0"/>
        <v>0</v>
      </c>
      <c r="T761" s="8">
        <f t="shared" si="0"/>
        <v>0</v>
      </c>
      <c r="U761" s="8">
        <f t="shared" si="0"/>
        <v>0</v>
      </c>
      <c r="V761" s="8">
        <f t="shared" si="0"/>
        <v>0</v>
      </c>
      <c r="W761" s="8">
        <f t="shared" si="0"/>
        <v>0</v>
      </c>
      <c r="X761" s="8">
        <f t="shared" si="0"/>
        <v>0</v>
      </c>
      <c r="Y761" s="8">
        <f t="shared" si="0"/>
        <v>1</v>
      </c>
      <c r="Z761" s="8">
        <f t="shared" si="0"/>
        <v>0</v>
      </c>
      <c r="AA761" s="24">
        <f t="shared" si="0"/>
        <v>0</v>
      </c>
    </row>
    <row r="762" spans="1:27" ht="16.5" customHeight="1">
      <c r="A762" s="23" t="s">
        <v>20</v>
      </c>
      <c r="B762" s="8">
        <f t="shared" si="1"/>
        <v>0</v>
      </c>
      <c r="C762" s="8">
        <f t="shared" si="1"/>
        <v>0</v>
      </c>
      <c r="D762" s="8">
        <f t="shared" si="1"/>
        <v>0</v>
      </c>
      <c r="E762" s="282">
        <f t="shared" si="1"/>
        <v>0</v>
      </c>
      <c r="F762" s="283">
        <f t="shared" si="1"/>
        <v>0</v>
      </c>
      <c r="G762" s="8">
        <f t="shared" si="1"/>
        <v>1</v>
      </c>
      <c r="H762" s="8">
        <f t="shared" si="1"/>
        <v>0</v>
      </c>
      <c r="I762" s="8">
        <f t="shared" si="1"/>
        <v>0</v>
      </c>
      <c r="J762" s="8">
        <f t="shared" si="1"/>
        <v>0</v>
      </c>
      <c r="K762" s="8">
        <f t="shared" si="1"/>
        <v>0</v>
      </c>
      <c r="L762" s="8">
        <f t="shared" si="1"/>
        <v>0</v>
      </c>
      <c r="M762" s="8">
        <f t="shared" si="1"/>
        <v>0</v>
      </c>
      <c r="N762" s="8">
        <f t="shared" si="1"/>
        <v>0</v>
      </c>
      <c r="O762" s="4">
        <f t="shared" si="1"/>
        <v>0</v>
      </c>
      <c r="P762" s="8">
        <f t="shared" si="1"/>
        <v>0</v>
      </c>
      <c r="Q762" s="8">
        <f t="shared" si="1"/>
        <v>0</v>
      </c>
      <c r="R762" s="8">
        <f t="shared" si="0"/>
        <v>1</v>
      </c>
      <c r="S762" s="8">
        <f t="shared" si="0"/>
        <v>0</v>
      </c>
      <c r="T762" s="8">
        <f t="shared" si="0"/>
        <v>1</v>
      </c>
      <c r="U762" s="8">
        <f t="shared" si="0"/>
        <v>0</v>
      </c>
      <c r="V762" s="8">
        <f t="shared" si="0"/>
        <v>1</v>
      </c>
      <c r="W762" s="8">
        <f t="shared" si="0"/>
        <v>0</v>
      </c>
      <c r="X762" s="8">
        <f t="shared" si="0"/>
        <v>1</v>
      </c>
      <c r="Y762" s="8">
        <f t="shared" si="0"/>
        <v>3</v>
      </c>
      <c r="Z762" s="8">
        <f t="shared" si="0"/>
        <v>0</v>
      </c>
      <c r="AA762" s="24">
        <f t="shared" si="0"/>
        <v>0</v>
      </c>
    </row>
    <row r="763" spans="1:27" ht="16.5" customHeight="1">
      <c r="A763" s="23" t="s">
        <v>21</v>
      </c>
      <c r="B763" s="8">
        <f t="shared" si="1"/>
        <v>0</v>
      </c>
      <c r="C763" s="8">
        <f t="shared" si="1"/>
        <v>0</v>
      </c>
      <c r="D763" s="8">
        <f t="shared" si="1"/>
        <v>93</v>
      </c>
      <c r="E763" s="282">
        <f t="shared" si="1"/>
        <v>0</v>
      </c>
      <c r="F763" s="283">
        <f t="shared" si="1"/>
        <v>0</v>
      </c>
      <c r="G763" s="8">
        <f t="shared" si="1"/>
        <v>947</v>
      </c>
      <c r="H763" s="8">
        <f t="shared" si="1"/>
        <v>0</v>
      </c>
      <c r="I763" s="8">
        <f t="shared" si="1"/>
        <v>801</v>
      </c>
      <c r="J763" s="8">
        <f t="shared" si="1"/>
        <v>0</v>
      </c>
      <c r="K763" s="8">
        <f t="shared" si="1"/>
        <v>5</v>
      </c>
      <c r="L763" s="8">
        <f t="shared" si="1"/>
        <v>0</v>
      </c>
      <c r="M763" s="8">
        <f t="shared" si="1"/>
        <v>1</v>
      </c>
      <c r="N763" s="8">
        <f t="shared" si="1"/>
        <v>0</v>
      </c>
      <c r="O763" s="4">
        <f t="shared" si="1"/>
        <v>0</v>
      </c>
      <c r="P763" s="8">
        <f t="shared" si="1"/>
        <v>19</v>
      </c>
      <c r="Q763" s="8">
        <f t="shared" si="1"/>
        <v>0</v>
      </c>
      <c r="R763" s="8">
        <f t="shared" si="0"/>
        <v>117</v>
      </c>
      <c r="S763" s="8">
        <f t="shared" si="0"/>
        <v>0</v>
      </c>
      <c r="T763" s="8">
        <f t="shared" si="0"/>
        <v>189</v>
      </c>
      <c r="U763" s="8">
        <f t="shared" si="0"/>
        <v>0</v>
      </c>
      <c r="V763" s="8">
        <f t="shared" si="0"/>
        <v>13</v>
      </c>
      <c r="W763" s="8">
        <f t="shared" si="0"/>
        <v>0</v>
      </c>
      <c r="X763" s="8">
        <f t="shared" si="0"/>
        <v>1846</v>
      </c>
      <c r="Y763" s="8">
        <f t="shared" si="0"/>
        <v>339</v>
      </c>
      <c r="Z763" s="8">
        <f t="shared" si="0"/>
        <v>0</v>
      </c>
      <c r="AA763" s="24">
        <f t="shared" si="0"/>
        <v>0</v>
      </c>
    </row>
    <row r="764" spans="1:27" ht="16.5" customHeight="1">
      <c r="A764" s="21"/>
      <c r="AA764" s="20"/>
    </row>
    <row r="765" spans="1:27" ht="16.5" customHeight="1">
      <c r="A765" s="244" t="s">
        <v>22</v>
      </c>
      <c r="B765" s="246" t="s">
        <v>23</v>
      </c>
      <c r="C765" s="242"/>
      <c r="D765" s="246" t="s">
        <v>24</v>
      </c>
      <c r="E765" s="247"/>
      <c r="F765" s="242"/>
      <c r="AA765" s="20"/>
    </row>
    <row r="766" spans="1:27" ht="16.5" customHeight="1">
      <c r="A766" s="245"/>
      <c r="B766" s="2" t="s">
        <v>2</v>
      </c>
      <c r="C766" s="2" t="s">
        <v>3</v>
      </c>
      <c r="D766" s="2" t="s">
        <v>2</v>
      </c>
      <c r="E766" s="241" t="s">
        <v>3</v>
      </c>
      <c r="F766" s="242"/>
      <c r="AA766" s="20"/>
    </row>
    <row r="767" spans="1:27" ht="16.5" customHeight="1">
      <c r="A767" s="23" t="s">
        <v>12</v>
      </c>
      <c r="B767" s="8">
        <f t="shared" ref="B767:F776" si="2">SUM(B26,B273,B520)</f>
        <v>8</v>
      </c>
      <c r="C767" s="8">
        <f t="shared" si="2"/>
        <v>2</v>
      </c>
      <c r="D767" s="8">
        <f t="shared" si="2"/>
        <v>8</v>
      </c>
      <c r="E767" s="282">
        <f t="shared" si="2"/>
        <v>1</v>
      </c>
      <c r="F767" s="283">
        <f t="shared" si="2"/>
        <v>0</v>
      </c>
      <c r="AA767" s="20"/>
    </row>
    <row r="768" spans="1:27" ht="16.5" customHeight="1">
      <c r="A768" s="23" t="s">
        <v>13</v>
      </c>
      <c r="B768" s="8">
        <f t="shared" si="2"/>
        <v>0</v>
      </c>
      <c r="C768" s="8">
        <f t="shared" si="2"/>
        <v>1</v>
      </c>
      <c r="D768" s="8">
        <f t="shared" si="2"/>
        <v>0</v>
      </c>
      <c r="E768" s="282">
        <f t="shared" si="2"/>
        <v>1</v>
      </c>
      <c r="F768" s="283">
        <f t="shared" si="2"/>
        <v>0</v>
      </c>
      <c r="AA768" s="20"/>
    </row>
    <row r="769" spans="1:27" ht="16.5" customHeight="1">
      <c r="A769" s="23" t="s">
        <v>14</v>
      </c>
      <c r="B769" s="8">
        <f t="shared" si="2"/>
        <v>8</v>
      </c>
      <c r="C769" s="8">
        <f t="shared" si="2"/>
        <v>1</v>
      </c>
      <c r="D769" s="8">
        <f t="shared" si="2"/>
        <v>8</v>
      </c>
      <c r="E769" s="282">
        <f t="shared" si="2"/>
        <v>1</v>
      </c>
      <c r="F769" s="283">
        <f t="shared" si="2"/>
        <v>0</v>
      </c>
      <c r="AA769" s="20"/>
    </row>
    <row r="770" spans="1:27" ht="16.5" customHeight="1">
      <c r="A770" s="23" t="s">
        <v>15</v>
      </c>
      <c r="B770" s="8">
        <f t="shared" si="2"/>
        <v>0</v>
      </c>
      <c r="C770" s="8">
        <f t="shared" si="2"/>
        <v>0</v>
      </c>
      <c r="D770" s="8">
        <f t="shared" si="2"/>
        <v>0</v>
      </c>
      <c r="E770" s="282">
        <f t="shared" si="2"/>
        <v>0</v>
      </c>
      <c r="F770" s="283">
        <f t="shared" si="2"/>
        <v>0</v>
      </c>
      <c r="AA770" s="20"/>
    </row>
    <row r="771" spans="1:27" ht="16.5" customHeight="1">
      <c r="A771" s="23" t="s">
        <v>16</v>
      </c>
      <c r="B771" s="8">
        <f t="shared" si="2"/>
        <v>0</v>
      </c>
      <c r="C771" s="8">
        <f t="shared" si="2"/>
        <v>0</v>
      </c>
      <c r="D771" s="8">
        <f t="shared" si="2"/>
        <v>0</v>
      </c>
      <c r="E771" s="282">
        <f t="shared" si="2"/>
        <v>0</v>
      </c>
      <c r="F771" s="283">
        <f t="shared" si="2"/>
        <v>0</v>
      </c>
      <c r="AA771" s="20"/>
    </row>
    <row r="772" spans="1:27" ht="16.5" customHeight="1">
      <c r="A772" s="23" t="s">
        <v>17</v>
      </c>
      <c r="B772" s="8">
        <f t="shared" si="2"/>
        <v>0</v>
      </c>
      <c r="C772" s="8">
        <f t="shared" si="2"/>
        <v>0</v>
      </c>
      <c r="D772" s="8">
        <f t="shared" si="2"/>
        <v>0</v>
      </c>
      <c r="E772" s="282">
        <f t="shared" si="2"/>
        <v>0</v>
      </c>
      <c r="F772" s="283">
        <f t="shared" si="2"/>
        <v>0</v>
      </c>
      <c r="AA772" s="20"/>
    </row>
    <row r="773" spans="1:27" ht="16.5" customHeight="1">
      <c r="A773" s="23" t="s">
        <v>18</v>
      </c>
      <c r="B773" s="8">
        <f t="shared" si="2"/>
        <v>0</v>
      </c>
      <c r="C773" s="8">
        <f t="shared" si="2"/>
        <v>0</v>
      </c>
      <c r="D773" s="8">
        <f t="shared" si="2"/>
        <v>0</v>
      </c>
      <c r="E773" s="282">
        <f t="shared" si="2"/>
        <v>0</v>
      </c>
      <c r="F773" s="283">
        <f t="shared" si="2"/>
        <v>0</v>
      </c>
      <c r="AA773" s="20"/>
    </row>
    <row r="774" spans="1:27" ht="16.5" customHeight="1">
      <c r="A774" s="23" t="s">
        <v>19</v>
      </c>
      <c r="B774" s="8">
        <f t="shared" si="2"/>
        <v>0</v>
      </c>
      <c r="C774" s="8">
        <f t="shared" si="2"/>
        <v>0</v>
      </c>
      <c r="D774" s="8">
        <f t="shared" si="2"/>
        <v>0</v>
      </c>
      <c r="E774" s="282">
        <f t="shared" si="2"/>
        <v>0</v>
      </c>
      <c r="F774" s="283">
        <f t="shared" si="2"/>
        <v>0</v>
      </c>
      <c r="AA774" s="20"/>
    </row>
    <row r="775" spans="1:27" ht="16.5" customHeight="1">
      <c r="A775" s="23" t="s">
        <v>20</v>
      </c>
      <c r="B775" s="8">
        <f t="shared" si="2"/>
        <v>0</v>
      </c>
      <c r="C775" s="8">
        <f t="shared" si="2"/>
        <v>0</v>
      </c>
      <c r="D775" s="8">
        <f t="shared" si="2"/>
        <v>0</v>
      </c>
      <c r="E775" s="282">
        <f t="shared" si="2"/>
        <v>0</v>
      </c>
      <c r="F775" s="283">
        <f t="shared" si="2"/>
        <v>0</v>
      </c>
      <c r="AA775" s="20"/>
    </row>
    <row r="776" spans="1:27" ht="16.5" customHeight="1">
      <c r="A776" s="23" t="s">
        <v>21</v>
      </c>
      <c r="B776" s="8">
        <f t="shared" si="2"/>
        <v>0</v>
      </c>
      <c r="C776" s="8">
        <f t="shared" si="2"/>
        <v>0</v>
      </c>
      <c r="D776" s="8">
        <f t="shared" si="2"/>
        <v>0</v>
      </c>
      <c r="E776" s="282">
        <f t="shared" si="2"/>
        <v>0</v>
      </c>
      <c r="F776" s="283">
        <f t="shared" si="2"/>
        <v>0</v>
      </c>
      <c r="AA776" s="20"/>
    </row>
    <row r="777" spans="1:27" ht="16.5" customHeight="1">
      <c r="A777" s="21"/>
      <c r="AA777" s="20"/>
    </row>
    <row r="778" spans="1:27" ht="16.5" customHeight="1">
      <c r="A778" s="244" t="s">
        <v>25</v>
      </c>
      <c r="B778" s="246" t="s">
        <v>2</v>
      </c>
      <c r="C778" s="247"/>
      <c r="D778" s="247"/>
      <c r="E778" s="247"/>
      <c r="F778" s="247"/>
      <c r="G778" s="242"/>
      <c r="H778" s="246" t="s">
        <v>3</v>
      </c>
      <c r="I778" s="247"/>
      <c r="J778" s="247"/>
      <c r="K778" s="247"/>
      <c r="L778" s="242"/>
      <c r="M778" s="246" t="s">
        <v>4</v>
      </c>
      <c r="N778" s="247"/>
      <c r="O778" s="247"/>
      <c r="P778" s="242"/>
      <c r="AA778" s="20"/>
    </row>
    <row r="779" spans="1:27" ht="16.5" customHeight="1">
      <c r="A779" s="245"/>
      <c r="B779" s="2" t="s">
        <v>5</v>
      </c>
      <c r="C779" s="2" t="s">
        <v>6</v>
      </c>
      <c r="D779" s="2" t="s">
        <v>7</v>
      </c>
      <c r="E779" s="241" t="s">
        <v>8</v>
      </c>
      <c r="F779" s="242"/>
      <c r="G779" s="2" t="s">
        <v>9</v>
      </c>
      <c r="H779" s="2" t="s">
        <v>5</v>
      </c>
      <c r="I779" s="2" t="s">
        <v>6</v>
      </c>
      <c r="J779" s="2" t="s">
        <v>7</v>
      </c>
      <c r="K779" s="2" t="s">
        <v>8</v>
      </c>
      <c r="L779" s="2" t="s">
        <v>9</v>
      </c>
      <c r="M779" s="2" t="s">
        <v>2</v>
      </c>
      <c r="N779" s="2" t="s">
        <v>3</v>
      </c>
      <c r="P779" s="2" t="s">
        <v>4</v>
      </c>
      <c r="AA779" s="20"/>
    </row>
    <row r="780" spans="1:27" ht="16.5" customHeight="1">
      <c r="A780" s="23" t="s">
        <v>26</v>
      </c>
      <c r="B780" s="8">
        <f t="shared" ref="B780:P785" si="3">SUM(B39,B286,B533)</f>
        <v>1</v>
      </c>
      <c r="C780" s="8">
        <f t="shared" si="3"/>
        <v>5</v>
      </c>
      <c r="D780" s="8">
        <f t="shared" si="3"/>
        <v>38</v>
      </c>
      <c r="E780" s="282">
        <f t="shared" si="3"/>
        <v>49</v>
      </c>
      <c r="F780" s="283">
        <f t="shared" si="3"/>
        <v>0</v>
      </c>
      <c r="G780" s="8">
        <f t="shared" si="3"/>
        <v>1</v>
      </c>
      <c r="H780" s="8">
        <f t="shared" si="3"/>
        <v>0</v>
      </c>
      <c r="I780" s="8">
        <f t="shared" si="3"/>
        <v>0</v>
      </c>
      <c r="J780" s="8">
        <f t="shared" si="3"/>
        <v>26</v>
      </c>
      <c r="K780" s="8">
        <f t="shared" si="3"/>
        <v>56</v>
      </c>
      <c r="L780" s="8">
        <f t="shared" si="3"/>
        <v>3</v>
      </c>
      <c r="M780" s="8">
        <f t="shared" si="3"/>
        <v>94</v>
      </c>
      <c r="N780" s="8">
        <f t="shared" si="3"/>
        <v>85</v>
      </c>
      <c r="O780" s="4">
        <f t="shared" si="3"/>
        <v>0</v>
      </c>
      <c r="P780" s="8">
        <f t="shared" si="3"/>
        <v>179</v>
      </c>
      <c r="AA780" s="20"/>
    </row>
    <row r="781" spans="1:27" ht="16.5" customHeight="1">
      <c r="A781" s="23" t="s">
        <v>27</v>
      </c>
      <c r="B781" s="8">
        <f t="shared" si="3"/>
        <v>0</v>
      </c>
      <c r="C781" s="8">
        <f t="shared" si="3"/>
        <v>0</v>
      </c>
      <c r="D781" s="8">
        <f t="shared" si="3"/>
        <v>0</v>
      </c>
      <c r="E781" s="282">
        <f t="shared" si="3"/>
        <v>0</v>
      </c>
      <c r="F781" s="283">
        <f t="shared" si="3"/>
        <v>0</v>
      </c>
      <c r="G781" s="8">
        <f t="shared" si="3"/>
        <v>0</v>
      </c>
      <c r="H781" s="8">
        <f t="shared" si="3"/>
        <v>0</v>
      </c>
      <c r="I781" s="8">
        <f t="shared" si="3"/>
        <v>0</v>
      </c>
      <c r="J781" s="8">
        <f t="shared" si="3"/>
        <v>0</v>
      </c>
      <c r="K781" s="8">
        <f t="shared" si="3"/>
        <v>0</v>
      </c>
      <c r="L781" s="8">
        <f t="shared" si="3"/>
        <v>0</v>
      </c>
      <c r="M781" s="8">
        <f t="shared" si="3"/>
        <v>0</v>
      </c>
      <c r="N781" s="8">
        <f t="shared" si="3"/>
        <v>0</v>
      </c>
      <c r="O781" s="4">
        <f t="shared" si="3"/>
        <v>0</v>
      </c>
      <c r="P781" s="8">
        <f t="shared" si="3"/>
        <v>0</v>
      </c>
      <c r="AA781" s="20"/>
    </row>
    <row r="782" spans="1:27" ht="16.5" customHeight="1">
      <c r="A782" s="23" t="s">
        <v>28</v>
      </c>
      <c r="B782" s="8">
        <f t="shared" si="3"/>
        <v>0</v>
      </c>
      <c r="C782" s="8">
        <f t="shared" si="3"/>
        <v>0</v>
      </c>
      <c r="D782" s="8">
        <f t="shared" si="3"/>
        <v>0</v>
      </c>
      <c r="E782" s="282">
        <f t="shared" si="3"/>
        <v>0</v>
      </c>
      <c r="F782" s="283">
        <f t="shared" si="3"/>
        <v>0</v>
      </c>
      <c r="G782" s="8">
        <f t="shared" si="3"/>
        <v>0</v>
      </c>
      <c r="H782" s="8">
        <f t="shared" si="3"/>
        <v>0</v>
      </c>
      <c r="I782" s="8">
        <f t="shared" si="3"/>
        <v>0</v>
      </c>
      <c r="J782" s="8">
        <f t="shared" si="3"/>
        <v>0</v>
      </c>
      <c r="K782" s="8">
        <f t="shared" si="3"/>
        <v>0</v>
      </c>
      <c r="L782" s="8">
        <f t="shared" si="3"/>
        <v>0</v>
      </c>
      <c r="M782" s="8">
        <f t="shared" si="3"/>
        <v>0</v>
      </c>
      <c r="N782" s="8">
        <f t="shared" si="3"/>
        <v>0</v>
      </c>
      <c r="O782" s="4">
        <f t="shared" si="3"/>
        <v>0</v>
      </c>
      <c r="P782" s="8">
        <f t="shared" si="3"/>
        <v>0</v>
      </c>
      <c r="AA782" s="20"/>
    </row>
    <row r="783" spans="1:27" ht="16.5" customHeight="1">
      <c r="A783" s="23" t="s">
        <v>29</v>
      </c>
      <c r="B783" s="8">
        <f t="shared" si="3"/>
        <v>0</v>
      </c>
      <c r="C783" s="8">
        <f t="shared" si="3"/>
        <v>0</v>
      </c>
      <c r="D783" s="8">
        <f t="shared" si="3"/>
        <v>0</v>
      </c>
      <c r="E783" s="282">
        <f t="shared" si="3"/>
        <v>0</v>
      </c>
      <c r="F783" s="283">
        <f t="shared" si="3"/>
        <v>0</v>
      </c>
      <c r="G783" s="8">
        <f t="shared" si="3"/>
        <v>1</v>
      </c>
      <c r="H783" s="8">
        <f t="shared" si="3"/>
        <v>0</v>
      </c>
      <c r="I783" s="8">
        <f t="shared" si="3"/>
        <v>0</v>
      </c>
      <c r="J783" s="8">
        <f t="shared" si="3"/>
        <v>0</v>
      </c>
      <c r="K783" s="8">
        <f t="shared" si="3"/>
        <v>0</v>
      </c>
      <c r="L783" s="8">
        <f t="shared" si="3"/>
        <v>0</v>
      </c>
      <c r="M783" s="8">
        <f t="shared" si="3"/>
        <v>1</v>
      </c>
      <c r="N783" s="8">
        <f t="shared" si="3"/>
        <v>0</v>
      </c>
      <c r="O783" s="4">
        <f t="shared" si="3"/>
        <v>0</v>
      </c>
      <c r="P783" s="8">
        <f t="shared" si="3"/>
        <v>1</v>
      </c>
      <c r="AA783" s="20"/>
    </row>
    <row r="784" spans="1:27" ht="16.5" customHeight="1">
      <c r="A784" s="23" t="s">
        <v>30</v>
      </c>
      <c r="B784" s="8">
        <f t="shared" si="3"/>
        <v>0</v>
      </c>
      <c r="C784" s="8">
        <f t="shared" si="3"/>
        <v>0</v>
      </c>
      <c r="D784" s="8">
        <f t="shared" si="3"/>
        <v>0</v>
      </c>
      <c r="E784" s="282">
        <f t="shared" si="3"/>
        <v>0</v>
      </c>
      <c r="F784" s="283">
        <f t="shared" si="3"/>
        <v>0</v>
      </c>
      <c r="G784" s="8">
        <f t="shared" si="3"/>
        <v>0</v>
      </c>
      <c r="H784" s="8">
        <f t="shared" si="3"/>
        <v>0</v>
      </c>
      <c r="I784" s="8">
        <f t="shared" si="3"/>
        <v>0</v>
      </c>
      <c r="J784" s="8">
        <f t="shared" si="3"/>
        <v>0</v>
      </c>
      <c r="K784" s="8">
        <f t="shared" si="3"/>
        <v>0</v>
      </c>
      <c r="L784" s="8">
        <f t="shared" si="3"/>
        <v>0</v>
      </c>
      <c r="M784" s="8">
        <f t="shared" si="3"/>
        <v>0</v>
      </c>
      <c r="N784" s="8">
        <f t="shared" si="3"/>
        <v>0</v>
      </c>
      <c r="O784" s="4">
        <f t="shared" si="3"/>
        <v>0</v>
      </c>
      <c r="P784" s="8">
        <f t="shared" si="3"/>
        <v>0</v>
      </c>
      <c r="AA784" s="20"/>
    </row>
    <row r="785" spans="1:27" ht="16.5" customHeight="1">
      <c r="A785" s="23" t="s">
        <v>31</v>
      </c>
      <c r="B785" s="8">
        <f t="shared" si="3"/>
        <v>0</v>
      </c>
      <c r="C785" s="8">
        <f t="shared" si="3"/>
        <v>0</v>
      </c>
      <c r="D785" s="8">
        <f t="shared" si="3"/>
        <v>0</v>
      </c>
      <c r="E785" s="282">
        <f t="shared" si="3"/>
        <v>0</v>
      </c>
      <c r="F785" s="283">
        <f t="shared" si="3"/>
        <v>0</v>
      </c>
      <c r="G785" s="8">
        <f t="shared" si="3"/>
        <v>0</v>
      </c>
      <c r="H785" s="8">
        <f t="shared" si="3"/>
        <v>0</v>
      </c>
      <c r="I785" s="8">
        <f t="shared" si="3"/>
        <v>0</v>
      </c>
      <c r="J785" s="8">
        <f t="shared" si="3"/>
        <v>0</v>
      </c>
      <c r="K785" s="8">
        <f t="shared" si="3"/>
        <v>0</v>
      </c>
      <c r="L785" s="8">
        <f t="shared" si="3"/>
        <v>0</v>
      </c>
      <c r="M785" s="8">
        <f t="shared" si="3"/>
        <v>0</v>
      </c>
      <c r="N785" s="8">
        <f t="shared" si="3"/>
        <v>0</v>
      </c>
      <c r="O785" s="4">
        <f t="shared" si="3"/>
        <v>0</v>
      </c>
      <c r="P785" s="8">
        <f t="shared" si="3"/>
        <v>0</v>
      </c>
      <c r="AA785" s="20"/>
    </row>
    <row r="786" spans="1:27" ht="16.5" customHeight="1">
      <c r="A786" s="21"/>
      <c r="AA786" s="20"/>
    </row>
    <row r="787" spans="1:27" ht="16.5" customHeight="1">
      <c r="A787" s="244" t="s">
        <v>32</v>
      </c>
      <c r="B787" s="246" t="s">
        <v>2</v>
      </c>
      <c r="C787" s="247"/>
      <c r="D787" s="247"/>
      <c r="E787" s="247"/>
      <c r="F787" s="247"/>
      <c r="G787" s="242"/>
      <c r="H787" s="246" t="s">
        <v>3</v>
      </c>
      <c r="I787" s="247"/>
      <c r="J787" s="247"/>
      <c r="K787" s="247"/>
      <c r="L787" s="242"/>
      <c r="M787" s="246" t="s">
        <v>4</v>
      </c>
      <c r="N787" s="247"/>
      <c r="O787" s="247"/>
      <c r="P787" s="242"/>
      <c r="AA787" s="20"/>
    </row>
    <row r="788" spans="1:27" ht="16.5" customHeight="1">
      <c r="A788" s="245"/>
      <c r="B788" s="2" t="s">
        <v>5</v>
      </c>
      <c r="C788" s="2" t="s">
        <v>6</v>
      </c>
      <c r="D788" s="2" t="s">
        <v>7</v>
      </c>
      <c r="E788" s="241" t="s">
        <v>8</v>
      </c>
      <c r="F788" s="242"/>
      <c r="G788" s="2" t="s">
        <v>9</v>
      </c>
      <c r="H788" s="2" t="s">
        <v>5</v>
      </c>
      <c r="I788" s="2" t="s">
        <v>6</v>
      </c>
      <c r="J788" s="2" t="s">
        <v>7</v>
      </c>
      <c r="K788" s="2" t="s">
        <v>8</v>
      </c>
      <c r="L788" s="2" t="s">
        <v>9</v>
      </c>
      <c r="M788" s="2" t="s">
        <v>2</v>
      </c>
      <c r="N788" s="2" t="s">
        <v>3</v>
      </c>
      <c r="P788" s="2" t="s">
        <v>4</v>
      </c>
      <c r="AA788" s="20"/>
    </row>
    <row r="789" spans="1:27" ht="16.5" customHeight="1">
      <c r="A789" s="23" t="s">
        <v>33</v>
      </c>
      <c r="B789" s="8">
        <f t="shared" ref="B789:P794" si="4">SUM(B48,B295,B542)</f>
        <v>1</v>
      </c>
      <c r="C789" s="8">
        <f t="shared" si="4"/>
        <v>15</v>
      </c>
      <c r="D789" s="8">
        <f t="shared" si="4"/>
        <v>207</v>
      </c>
      <c r="E789" s="282">
        <f t="shared" si="4"/>
        <v>303</v>
      </c>
      <c r="F789" s="283">
        <f t="shared" si="4"/>
        <v>0</v>
      </c>
      <c r="G789" s="8">
        <f t="shared" si="4"/>
        <v>3</v>
      </c>
      <c r="H789" s="8">
        <f t="shared" si="4"/>
        <v>0</v>
      </c>
      <c r="I789" s="8">
        <f t="shared" si="4"/>
        <v>5</v>
      </c>
      <c r="J789" s="8">
        <f t="shared" si="4"/>
        <v>101</v>
      </c>
      <c r="K789" s="8">
        <f t="shared" si="4"/>
        <v>193</v>
      </c>
      <c r="L789" s="8">
        <f t="shared" si="4"/>
        <v>14</v>
      </c>
      <c r="M789" s="8">
        <f t="shared" si="4"/>
        <v>529</v>
      </c>
      <c r="N789" s="8">
        <f t="shared" si="4"/>
        <v>313</v>
      </c>
      <c r="O789" s="4">
        <f t="shared" si="4"/>
        <v>0</v>
      </c>
      <c r="P789" s="8">
        <f t="shared" si="4"/>
        <v>842</v>
      </c>
      <c r="AA789" s="20"/>
    </row>
    <row r="790" spans="1:27" ht="16.5" customHeight="1">
      <c r="A790" s="23" t="s">
        <v>34</v>
      </c>
      <c r="B790" s="8">
        <f t="shared" si="4"/>
        <v>0</v>
      </c>
      <c r="C790" s="8">
        <f t="shared" si="4"/>
        <v>0</v>
      </c>
      <c r="D790" s="8">
        <f t="shared" si="4"/>
        <v>0</v>
      </c>
      <c r="E790" s="282">
        <f t="shared" si="4"/>
        <v>0</v>
      </c>
      <c r="F790" s="283">
        <f t="shared" si="4"/>
        <v>0</v>
      </c>
      <c r="G790" s="8">
        <f t="shared" si="4"/>
        <v>0</v>
      </c>
      <c r="H790" s="8">
        <f t="shared" si="4"/>
        <v>0</v>
      </c>
      <c r="I790" s="8">
        <f t="shared" si="4"/>
        <v>0</v>
      </c>
      <c r="J790" s="8">
        <f t="shared" si="4"/>
        <v>1</v>
      </c>
      <c r="K790" s="8">
        <f t="shared" si="4"/>
        <v>2</v>
      </c>
      <c r="L790" s="8">
        <f t="shared" si="4"/>
        <v>0</v>
      </c>
      <c r="M790" s="8">
        <f t="shared" si="4"/>
        <v>0</v>
      </c>
      <c r="N790" s="8">
        <f t="shared" si="4"/>
        <v>3</v>
      </c>
      <c r="O790" s="4">
        <f t="shared" si="4"/>
        <v>0</v>
      </c>
      <c r="P790" s="8">
        <f t="shared" si="4"/>
        <v>3</v>
      </c>
      <c r="AA790" s="20"/>
    </row>
    <row r="791" spans="1:27" ht="16.5" customHeight="1">
      <c r="A791" s="23" t="s">
        <v>35</v>
      </c>
      <c r="B791" s="8">
        <f t="shared" si="4"/>
        <v>1</v>
      </c>
      <c r="C791" s="8">
        <f t="shared" si="4"/>
        <v>0</v>
      </c>
      <c r="D791" s="8">
        <f t="shared" si="4"/>
        <v>0</v>
      </c>
      <c r="E791" s="282">
        <f t="shared" si="4"/>
        <v>1</v>
      </c>
      <c r="F791" s="283">
        <f t="shared" si="4"/>
        <v>0</v>
      </c>
      <c r="G791" s="8">
        <f t="shared" si="4"/>
        <v>0</v>
      </c>
      <c r="H791" s="8">
        <f t="shared" si="4"/>
        <v>0</v>
      </c>
      <c r="I791" s="8">
        <f t="shared" si="4"/>
        <v>1</v>
      </c>
      <c r="J791" s="8">
        <f t="shared" si="4"/>
        <v>0</v>
      </c>
      <c r="K791" s="8">
        <f t="shared" si="4"/>
        <v>1</v>
      </c>
      <c r="L791" s="8">
        <f t="shared" si="4"/>
        <v>0</v>
      </c>
      <c r="M791" s="8">
        <f t="shared" si="4"/>
        <v>2</v>
      </c>
      <c r="N791" s="8">
        <f t="shared" si="4"/>
        <v>2</v>
      </c>
      <c r="O791" s="4">
        <f t="shared" si="4"/>
        <v>0</v>
      </c>
      <c r="P791" s="8">
        <f t="shared" si="4"/>
        <v>4</v>
      </c>
      <c r="AA791" s="20"/>
    </row>
    <row r="792" spans="1:27" ht="16.5" customHeight="1">
      <c r="A792" s="23" t="s">
        <v>36</v>
      </c>
      <c r="B792" s="8">
        <f t="shared" si="4"/>
        <v>0</v>
      </c>
      <c r="C792" s="8">
        <f t="shared" si="4"/>
        <v>0</v>
      </c>
      <c r="D792" s="8">
        <f t="shared" si="4"/>
        <v>0</v>
      </c>
      <c r="E792" s="282">
        <f t="shared" si="4"/>
        <v>0</v>
      </c>
      <c r="F792" s="283">
        <f t="shared" si="4"/>
        <v>0</v>
      </c>
      <c r="G792" s="8">
        <f t="shared" si="4"/>
        <v>0</v>
      </c>
      <c r="H792" s="8">
        <f t="shared" si="4"/>
        <v>0</v>
      </c>
      <c r="I792" s="8">
        <f t="shared" si="4"/>
        <v>0</v>
      </c>
      <c r="J792" s="8">
        <f t="shared" si="4"/>
        <v>0</v>
      </c>
      <c r="K792" s="8">
        <f t="shared" si="4"/>
        <v>0</v>
      </c>
      <c r="L792" s="8">
        <f t="shared" si="4"/>
        <v>0</v>
      </c>
      <c r="M792" s="8">
        <f t="shared" si="4"/>
        <v>0</v>
      </c>
      <c r="N792" s="8">
        <f t="shared" si="4"/>
        <v>0</v>
      </c>
      <c r="O792" s="4">
        <f t="shared" si="4"/>
        <v>0</v>
      </c>
      <c r="P792" s="8">
        <f t="shared" si="4"/>
        <v>0</v>
      </c>
      <c r="AA792" s="20"/>
    </row>
    <row r="793" spans="1:27" ht="16.5" customHeight="1">
      <c r="A793" s="23" t="s">
        <v>37</v>
      </c>
      <c r="B793" s="8">
        <f t="shared" si="4"/>
        <v>0</v>
      </c>
      <c r="C793" s="8">
        <f t="shared" si="4"/>
        <v>0</v>
      </c>
      <c r="D793" s="8">
        <f t="shared" si="4"/>
        <v>0</v>
      </c>
      <c r="E793" s="282">
        <f t="shared" si="4"/>
        <v>0</v>
      </c>
      <c r="F793" s="283">
        <f t="shared" si="4"/>
        <v>0</v>
      </c>
      <c r="G793" s="8">
        <f t="shared" si="4"/>
        <v>1</v>
      </c>
      <c r="H793" s="8">
        <f t="shared" si="4"/>
        <v>0</v>
      </c>
      <c r="I793" s="8">
        <f t="shared" si="4"/>
        <v>0</v>
      </c>
      <c r="J793" s="8">
        <f t="shared" si="4"/>
        <v>1</v>
      </c>
      <c r="K793" s="8">
        <f t="shared" si="4"/>
        <v>0</v>
      </c>
      <c r="L793" s="8">
        <f t="shared" si="4"/>
        <v>0</v>
      </c>
      <c r="M793" s="8">
        <f t="shared" si="4"/>
        <v>1</v>
      </c>
      <c r="N793" s="8">
        <f t="shared" si="4"/>
        <v>1</v>
      </c>
      <c r="O793" s="4">
        <f t="shared" si="4"/>
        <v>0</v>
      </c>
      <c r="P793" s="8">
        <f t="shared" si="4"/>
        <v>2</v>
      </c>
      <c r="AA793" s="20"/>
    </row>
    <row r="794" spans="1:27" ht="16.5" customHeight="1">
      <c r="A794" s="23" t="s">
        <v>38</v>
      </c>
      <c r="B794" s="8">
        <f t="shared" si="4"/>
        <v>0</v>
      </c>
      <c r="C794" s="8">
        <f t="shared" si="4"/>
        <v>0</v>
      </c>
      <c r="D794" s="8">
        <f t="shared" si="4"/>
        <v>0</v>
      </c>
      <c r="E794" s="282">
        <f t="shared" si="4"/>
        <v>0</v>
      </c>
      <c r="F794" s="283">
        <f t="shared" si="4"/>
        <v>0</v>
      </c>
      <c r="G794" s="8">
        <f t="shared" si="4"/>
        <v>0</v>
      </c>
      <c r="H794" s="8">
        <f t="shared" si="4"/>
        <v>0</v>
      </c>
      <c r="I794" s="8">
        <f t="shared" si="4"/>
        <v>0</v>
      </c>
      <c r="J794" s="8">
        <f t="shared" si="4"/>
        <v>0</v>
      </c>
      <c r="K794" s="8">
        <f t="shared" si="4"/>
        <v>0</v>
      </c>
      <c r="L794" s="8">
        <f t="shared" si="4"/>
        <v>0</v>
      </c>
      <c r="M794" s="8">
        <f t="shared" si="4"/>
        <v>0</v>
      </c>
      <c r="N794" s="8">
        <f t="shared" si="4"/>
        <v>0</v>
      </c>
      <c r="O794" s="4">
        <f t="shared" si="4"/>
        <v>0</v>
      </c>
      <c r="P794" s="8">
        <f t="shared" si="4"/>
        <v>0</v>
      </c>
      <c r="AA794" s="20"/>
    </row>
    <row r="795" spans="1:27" ht="16.5" customHeight="1">
      <c r="A795" s="21"/>
      <c r="AA795" s="20"/>
    </row>
    <row r="796" spans="1:27" ht="16.5" customHeight="1">
      <c r="A796" s="244" t="s">
        <v>39</v>
      </c>
      <c r="B796" s="246" t="s">
        <v>2</v>
      </c>
      <c r="C796" s="247"/>
      <c r="D796" s="247"/>
      <c r="E796" s="247"/>
      <c r="F796" s="247"/>
      <c r="G796" s="242"/>
      <c r="H796" s="246" t="s">
        <v>3</v>
      </c>
      <c r="I796" s="247"/>
      <c r="J796" s="247"/>
      <c r="K796" s="247"/>
      <c r="L796" s="242"/>
      <c r="M796" s="246" t="s">
        <v>4</v>
      </c>
      <c r="N796" s="247"/>
      <c r="O796" s="247"/>
      <c r="P796" s="242"/>
      <c r="AA796" s="20"/>
    </row>
    <row r="797" spans="1:27" ht="16.5" customHeight="1">
      <c r="A797" s="245"/>
      <c r="B797" s="2" t="s">
        <v>5</v>
      </c>
      <c r="C797" s="2" t="s">
        <v>6</v>
      </c>
      <c r="D797" s="2" t="s">
        <v>7</v>
      </c>
      <c r="E797" s="241" t="s">
        <v>8</v>
      </c>
      <c r="F797" s="242"/>
      <c r="G797" s="2" t="s">
        <v>9</v>
      </c>
      <c r="H797" s="2" t="s">
        <v>5</v>
      </c>
      <c r="I797" s="2" t="s">
        <v>6</v>
      </c>
      <c r="J797" s="2" t="s">
        <v>7</v>
      </c>
      <c r="K797" s="2" t="s">
        <v>8</v>
      </c>
      <c r="L797" s="2" t="s">
        <v>9</v>
      </c>
      <c r="M797" s="2" t="s">
        <v>2</v>
      </c>
      <c r="N797" s="2" t="s">
        <v>3</v>
      </c>
      <c r="P797" s="2" t="s">
        <v>4</v>
      </c>
      <c r="AA797" s="20"/>
    </row>
    <row r="798" spans="1:27" ht="16.5" customHeight="1">
      <c r="A798" s="23" t="s">
        <v>40</v>
      </c>
      <c r="B798" s="8">
        <f t="shared" ref="B798:P803" si="5">SUM(B57,B304,B551)</f>
        <v>0</v>
      </c>
      <c r="C798" s="8">
        <f t="shared" si="5"/>
        <v>0</v>
      </c>
      <c r="D798" s="8">
        <f t="shared" si="5"/>
        <v>0</v>
      </c>
      <c r="E798" s="282">
        <f t="shared" si="5"/>
        <v>0</v>
      </c>
      <c r="F798" s="283">
        <f t="shared" si="5"/>
        <v>0</v>
      </c>
      <c r="G798" s="8">
        <f t="shared" si="5"/>
        <v>0</v>
      </c>
      <c r="H798" s="8">
        <f t="shared" si="5"/>
        <v>0</v>
      </c>
      <c r="I798" s="8">
        <f t="shared" si="5"/>
        <v>0</v>
      </c>
      <c r="J798" s="8">
        <f t="shared" si="5"/>
        <v>0</v>
      </c>
      <c r="K798" s="8">
        <f t="shared" si="5"/>
        <v>0</v>
      </c>
      <c r="L798" s="8">
        <f t="shared" si="5"/>
        <v>0</v>
      </c>
      <c r="M798" s="8">
        <f t="shared" si="5"/>
        <v>0</v>
      </c>
      <c r="N798" s="8">
        <f t="shared" si="5"/>
        <v>0</v>
      </c>
      <c r="O798" s="4">
        <f t="shared" si="5"/>
        <v>0</v>
      </c>
      <c r="P798" s="8">
        <f t="shared" si="5"/>
        <v>0</v>
      </c>
      <c r="AA798" s="20"/>
    </row>
    <row r="799" spans="1:27" ht="16.5" customHeight="1">
      <c r="A799" s="23" t="s">
        <v>41</v>
      </c>
      <c r="B799" s="8">
        <f t="shared" si="5"/>
        <v>0</v>
      </c>
      <c r="C799" s="8">
        <f t="shared" si="5"/>
        <v>0</v>
      </c>
      <c r="D799" s="8">
        <f t="shared" si="5"/>
        <v>0</v>
      </c>
      <c r="E799" s="282">
        <f t="shared" si="5"/>
        <v>0</v>
      </c>
      <c r="F799" s="283">
        <f t="shared" si="5"/>
        <v>0</v>
      </c>
      <c r="G799" s="8">
        <f t="shared" si="5"/>
        <v>0</v>
      </c>
      <c r="H799" s="8">
        <f t="shared" si="5"/>
        <v>0</v>
      </c>
      <c r="I799" s="8">
        <f t="shared" si="5"/>
        <v>0</v>
      </c>
      <c r="J799" s="8">
        <f t="shared" si="5"/>
        <v>0</v>
      </c>
      <c r="K799" s="8">
        <f t="shared" si="5"/>
        <v>0</v>
      </c>
      <c r="L799" s="8">
        <f t="shared" si="5"/>
        <v>0</v>
      </c>
      <c r="M799" s="8">
        <f t="shared" si="5"/>
        <v>0</v>
      </c>
      <c r="N799" s="8">
        <f t="shared" si="5"/>
        <v>0</v>
      </c>
      <c r="O799" s="4">
        <f t="shared" si="5"/>
        <v>0</v>
      </c>
      <c r="P799" s="8">
        <f t="shared" si="5"/>
        <v>0</v>
      </c>
      <c r="AA799" s="20"/>
    </row>
    <row r="800" spans="1:27" ht="16.5" customHeight="1">
      <c r="A800" s="23" t="s">
        <v>42</v>
      </c>
      <c r="B800" s="8">
        <f t="shared" si="5"/>
        <v>0</v>
      </c>
      <c r="C800" s="8">
        <f t="shared" si="5"/>
        <v>0</v>
      </c>
      <c r="D800" s="8">
        <f t="shared" si="5"/>
        <v>0</v>
      </c>
      <c r="E800" s="282">
        <f t="shared" si="5"/>
        <v>0</v>
      </c>
      <c r="F800" s="283">
        <f t="shared" si="5"/>
        <v>0</v>
      </c>
      <c r="G800" s="8">
        <f t="shared" si="5"/>
        <v>0</v>
      </c>
      <c r="H800" s="8">
        <f t="shared" si="5"/>
        <v>0</v>
      </c>
      <c r="I800" s="8">
        <f t="shared" si="5"/>
        <v>0</v>
      </c>
      <c r="J800" s="8">
        <f t="shared" si="5"/>
        <v>1</v>
      </c>
      <c r="K800" s="8">
        <f t="shared" si="5"/>
        <v>0</v>
      </c>
      <c r="L800" s="8">
        <f t="shared" si="5"/>
        <v>0</v>
      </c>
      <c r="M800" s="8">
        <f t="shared" si="5"/>
        <v>0</v>
      </c>
      <c r="N800" s="8">
        <f t="shared" si="5"/>
        <v>1</v>
      </c>
      <c r="O800" s="4">
        <f t="shared" si="5"/>
        <v>0</v>
      </c>
      <c r="P800" s="8">
        <f t="shared" si="5"/>
        <v>1</v>
      </c>
      <c r="AA800" s="20"/>
    </row>
    <row r="801" spans="1:27" ht="16.5" customHeight="1">
      <c r="A801" s="23" t="s">
        <v>43</v>
      </c>
      <c r="B801" s="8">
        <f t="shared" si="5"/>
        <v>0</v>
      </c>
      <c r="C801" s="8">
        <f t="shared" si="5"/>
        <v>0</v>
      </c>
      <c r="D801" s="8">
        <f t="shared" si="5"/>
        <v>0</v>
      </c>
      <c r="E801" s="282">
        <f t="shared" si="5"/>
        <v>0</v>
      </c>
      <c r="F801" s="283">
        <f t="shared" si="5"/>
        <v>0</v>
      </c>
      <c r="G801" s="8">
        <f t="shared" si="5"/>
        <v>0</v>
      </c>
      <c r="H801" s="8">
        <f t="shared" si="5"/>
        <v>0</v>
      </c>
      <c r="I801" s="8">
        <f t="shared" si="5"/>
        <v>0</v>
      </c>
      <c r="J801" s="8">
        <f t="shared" si="5"/>
        <v>1</v>
      </c>
      <c r="K801" s="8">
        <f t="shared" si="5"/>
        <v>0</v>
      </c>
      <c r="L801" s="8">
        <f t="shared" si="5"/>
        <v>0</v>
      </c>
      <c r="M801" s="8">
        <f t="shared" si="5"/>
        <v>0</v>
      </c>
      <c r="N801" s="8">
        <f t="shared" si="5"/>
        <v>1</v>
      </c>
      <c r="O801" s="4">
        <f t="shared" si="5"/>
        <v>0</v>
      </c>
      <c r="P801" s="8">
        <f t="shared" si="5"/>
        <v>1</v>
      </c>
      <c r="AA801" s="20"/>
    </row>
    <row r="802" spans="1:27" ht="16.5" customHeight="1">
      <c r="A802" s="23" t="s">
        <v>44</v>
      </c>
      <c r="B802" s="8">
        <f t="shared" si="5"/>
        <v>0</v>
      </c>
      <c r="C802" s="8">
        <f t="shared" si="5"/>
        <v>0</v>
      </c>
      <c r="D802" s="8">
        <f t="shared" si="5"/>
        <v>0</v>
      </c>
      <c r="E802" s="282">
        <f t="shared" si="5"/>
        <v>0</v>
      </c>
      <c r="F802" s="283">
        <f t="shared" si="5"/>
        <v>0</v>
      </c>
      <c r="G802" s="8">
        <f t="shared" si="5"/>
        <v>0</v>
      </c>
      <c r="H802" s="8">
        <f t="shared" si="5"/>
        <v>0</v>
      </c>
      <c r="I802" s="8">
        <f t="shared" si="5"/>
        <v>0</v>
      </c>
      <c r="J802" s="8">
        <f t="shared" si="5"/>
        <v>0</v>
      </c>
      <c r="K802" s="8">
        <f t="shared" si="5"/>
        <v>0</v>
      </c>
      <c r="L802" s="8">
        <f t="shared" si="5"/>
        <v>0</v>
      </c>
      <c r="M802" s="8">
        <f t="shared" si="5"/>
        <v>0</v>
      </c>
      <c r="N802" s="8">
        <f t="shared" si="5"/>
        <v>0</v>
      </c>
      <c r="O802" s="4">
        <f t="shared" si="5"/>
        <v>0</v>
      </c>
      <c r="P802" s="8">
        <f t="shared" si="5"/>
        <v>0</v>
      </c>
      <c r="AA802" s="20"/>
    </row>
    <row r="803" spans="1:27" ht="16.5" customHeight="1">
      <c r="A803" s="23" t="s">
        <v>45</v>
      </c>
      <c r="B803" s="8">
        <f t="shared" si="5"/>
        <v>0</v>
      </c>
      <c r="C803" s="8">
        <f t="shared" si="5"/>
        <v>0</v>
      </c>
      <c r="D803" s="8">
        <f t="shared" si="5"/>
        <v>0</v>
      </c>
      <c r="E803" s="282">
        <f t="shared" si="5"/>
        <v>0</v>
      </c>
      <c r="F803" s="283">
        <f t="shared" si="5"/>
        <v>0</v>
      </c>
      <c r="G803" s="8">
        <f t="shared" si="5"/>
        <v>0</v>
      </c>
      <c r="H803" s="8">
        <f t="shared" si="5"/>
        <v>0</v>
      </c>
      <c r="I803" s="8">
        <f t="shared" si="5"/>
        <v>0</v>
      </c>
      <c r="J803" s="8">
        <f t="shared" si="5"/>
        <v>0</v>
      </c>
      <c r="K803" s="8">
        <f t="shared" si="5"/>
        <v>0</v>
      </c>
      <c r="L803" s="8">
        <f t="shared" si="5"/>
        <v>0</v>
      </c>
      <c r="M803" s="8">
        <f t="shared" si="5"/>
        <v>0</v>
      </c>
      <c r="N803" s="8">
        <f t="shared" si="5"/>
        <v>0</v>
      </c>
      <c r="O803" s="4">
        <f t="shared" si="5"/>
        <v>0</v>
      </c>
      <c r="P803" s="8">
        <f t="shared" si="5"/>
        <v>0</v>
      </c>
      <c r="AA803" s="20"/>
    </row>
    <row r="804" spans="1:27" ht="16.5" customHeight="1">
      <c r="A804" s="21"/>
      <c r="AA804" s="20"/>
    </row>
    <row r="805" spans="1:27" ht="16.5" customHeight="1">
      <c r="A805" s="21"/>
      <c r="AA805" s="20"/>
    </row>
    <row r="806" spans="1:27" ht="16.5" customHeight="1">
      <c r="A806" s="244" t="s">
        <v>46</v>
      </c>
      <c r="B806" s="246" t="s">
        <v>2</v>
      </c>
      <c r="C806" s="247"/>
      <c r="D806" s="247"/>
      <c r="E806" s="247"/>
      <c r="F806" s="247"/>
      <c r="G806" s="242"/>
      <c r="H806" s="246" t="s">
        <v>3</v>
      </c>
      <c r="I806" s="247"/>
      <c r="J806" s="247"/>
      <c r="K806" s="247"/>
      <c r="L806" s="242"/>
      <c r="M806" s="246" t="s">
        <v>4</v>
      </c>
      <c r="N806" s="247"/>
      <c r="O806" s="247"/>
      <c r="P806" s="242"/>
      <c r="AA806" s="20"/>
    </row>
    <row r="807" spans="1:27" ht="16.5" customHeight="1">
      <c r="A807" s="245"/>
      <c r="B807" s="2" t="s">
        <v>5</v>
      </c>
      <c r="C807" s="2" t="s">
        <v>6</v>
      </c>
      <c r="D807" s="2" t="s">
        <v>7</v>
      </c>
      <c r="E807" s="241" t="s">
        <v>8</v>
      </c>
      <c r="F807" s="242"/>
      <c r="G807" s="2" t="s">
        <v>9</v>
      </c>
      <c r="H807" s="2" t="s">
        <v>5</v>
      </c>
      <c r="I807" s="2" t="s">
        <v>6</v>
      </c>
      <c r="J807" s="2" t="s">
        <v>7</v>
      </c>
      <c r="K807" s="2" t="s">
        <v>8</v>
      </c>
      <c r="L807" s="2" t="s">
        <v>9</v>
      </c>
      <c r="M807" s="2" t="s">
        <v>2</v>
      </c>
      <c r="N807" s="2" t="s">
        <v>3</v>
      </c>
      <c r="P807" s="2" t="s">
        <v>4</v>
      </c>
      <c r="AA807" s="20"/>
    </row>
    <row r="808" spans="1:27" ht="16.5" customHeight="1">
      <c r="A808" s="23" t="s">
        <v>47</v>
      </c>
      <c r="B808" s="8">
        <f t="shared" ref="B808:P818" si="6">SUM(B67,B314,B561)</f>
        <v>0</v>
      </c>
      <c r="C808" s="8">
        <f t="shared" si="6"/>
        <v>0</v>
      </c>
      <c r="D808" s="8">
        <f t="shared" si="6"/>
        <v>0</v>
      </c>
      <c r="E808" s="282">
        <f t="shared" si="6"/>
        <v>0</v>
      </c>
      <c r="F808" s="283">
        <f t="shared" si="6"/>
        <v>0</v>
      </c>
      <c r="G808" s="8">
        <f t="shared" si="6"/>
        <v>0</v>
      </c>
      <c r="H808" s="8">
        <f t="shared" si="6"/>
        <v>0</v>
      </c>
      <c r="I808" s="8">
        <f t="shared" si="6"/>
        <v>0</v>
      </c>
      <c r="J808" s="8">
        <f t="shared" si="6"/>
        <v>0</v>
      </c>
      <c r="K808" s="8">
        <f t="shared" si="6"/>
        <v>0</v>
      </c>
      <c r="L808" s="8">
        <f t="shared" si="6"/>
        <v>0</v>
      </c>
      <c r="M808" s="8">
        <f t="shared" si="6"/>
        <v>0</v>
      </c>
      <c r="N808" s="8">
        <f t="shared" si="6"/>
        <v>0</v>
      </c>
      <c r="O808" s="4">
        <f t="shared" si="6"/>
        <v>0</v>
      </c>
      <c r="P808" s="8">
        <f t="shared" si="6"/>
        <v>0</v>
      </c>
      <c r="AA808" s="20"/>
    </row>
    <row r="809" spans="1:27" ht="16.5" customHeight="1">
      <c r="A809" s="23" t="s">
        <v>48</v>
      </c>
      <c r="B809" s="8">
        <f t="shared" si="6"/>
        <v>0</v>
      </c>
      <c r="C809" s="8">
        <f t="shared" si="6"/>
        <v>0</v>
      </c>
      <c r="D809" s="8">
        <f t="shared" si="6"/>
        <v>0</v>
      </c>
      <c r="E809" s="282">
        <f t="shared" si="6"/>
        <v>0</v>
      </c>
      <c r="F809" s="283">
        <f t="shared" si="6"/>
        <v>0</v>
      </c>
      <c r="G809" s="8">
        <f t="shared" si="6"/>
        <v>0</v>
      </c>
      <c r="H809" s="8">
        <f t="shared" si="6"/>
        <v>0</v>
      </c>
      <c r="I809" s="8">
        <f t="shared" si="6"/>
        <v>0</v>
      </c>
      <c r="J809" s="8">
        <f t="shared" si="6"/>
        <v>0</v>
      </c>
      <c r="K809" s="8">
        <f t="shared" si="6"/>
        <v>0</v>
      </c>
      <c r="L809" s="8">
        <f t="shared" si="6"/>
        <v>0</v>
      </c>
      <c r="M809" s="8">
        <f t="shared" si="6"/>
        <v>0</v>
      </c>
      <c r="N809" s="8">
        <f t="shared" si="6"/>
        <v>0</v>
      </c>
      <c r="O809" s="4">
        <f t="shared" si="6"/>
        <v>0</v>
      </c>
      <c r="P809" s="8">
        <f t="shared" si="6"/>
        <v>0</v>
      </c>
      <c r="AA809" s="20"/>
    </row>
    <row r="810" spans="1:27" ht="16.5" customHeight="1">
      <c r="A810" s="23" t="s">
        <v>49</v>
      </c>
      <c r="B810" s="8">
        <f t="shared" si="6"/>
        <v>0</v>
      </c>
      <c r="C810" s="8">
        <f t="shared" si="6"/>
        <v>0</v>
      </c>
      <c r="D810" s="8">
        <f t="shared" si="6"/>
        <v>0</v>
      </c>
      <c r="E810" s="282">
        <f t="shared" si="6"/>
        <v>0</v>
      </c>
      <c r="F810" s="283">
        <f t="shared" si="6"/>
        <v>0</v>
      </c>
      <c r="G810" s="8">
        <f t="shared" si="6"/>
        <v>0</v>
      </c>
      <c r="H810" s="8">
        <f t="shared" si="6"/>
        <v>0</v>
      </c>
      <c r="I810" s="8">
        <f t="shared" si="6"/>
        <v>0</v>
      </c>
      <c r="J810" s="8">
        <f t="shared" si="6"/>
        <v>0</v>
      </c>
      <c r="K810" s="8">
        <f t="shared" si="6"/>
        <v>0</v>
      </c>
      <c r="L810" s="8">
        <f t="shared" si="6"/>
        <v>0</v>
      </c>
      <c r="M810" s="8">
        <f t="shared" si="6"/>
        <v>0</v>
      </c>
      <c r="N810" s="8">
        <f t="shared" si="6"/>
        <v>0</v>
      </c>
      <c r="O810" s="4">
        <f t="shared" si="6"/>
        <v>0</v>
      </c>
      <c r="P810" s="8">
        <f t="shared" si="6"/>
        <v>0</v>
      </c>
      <c r="AA810" s="20"/>
    </row>
    <row r="811" spans="1:27" ht="16.5" customHeight="1">
      <c r="A811" s="23" t="s">
        <v>50</v>
      </c>
      <c r="B811" s="8">
        <f t="shared" si="6"/>
        <v>0</v>
      </c>
      <c r="C811" s="8">
        <f t="shared" si="6"/>
        <v>0</v>
      </c>
      <c r="D811" s="8">
        <f t="shared" si="6"/>
        <v>0</v>
      </c>
      <c r="E811" s="282">
        <f t="shared" si="6"/>
        <v>0</v>
      </c>
      <c r="F811" s="283">
        <f t="shared" si="6"/>
        <v>0</v>
      </c>
      <c r="G811" s="8">
        <f t="shared" si="6"/>
        <v>0</v>
      </c>
      <c r="H811" s="8">
        <f t="shared" si="6"/>
        <v>0</v>
      </c>
      <c r="I811" s="8">
        <f t="shared" si="6"/>
        <v>0</v>
      </c>
      <c r="J811" s="8">
        <f t="shared" si="6"/>
        <v>0</v>
      </c>
      <c r="K811" s="8">
        <f t="shared" si="6"/>
        <v>0</v>
      </c>
      <c r="L811" s="8">
        <f t="shared" si="6"/>
        <v>0</v>
      </c>
      <c r="M811" s="8">
        <f t="shared" si="6"/>
        <v>0</v>
      </c>
      <c r="N811" s="8">
        <f t="shared" si="6"/>
        <v>0</v>
      </c>
      <c r="O811" s="4">
        <f t="shared" si="6"/>
        <v>0</v>
      </c>
      <c r="P811" s="8">
        <f t="shared" si="6"/>
        <v>0</v>
      </c>
      <c r="AA811" s="20"/>
    </row>
    <row r="812" spans="1:27" ht="16.5" customHeight="1">
      <c r="A812" s="23" t="s">
        <v>51</v>
      </c>
      <c r="B812" s="8">
        <f t="shared" si="6"/>
        <v>0</v>
      </c>
      <c r="C812" s="8">
        <f t="shared" si="6"/>
        <v>0</v>
      </c>
      <c r="D812" s="8">
        <f t="shared" si="6"/>
        <v>0</v>
      </c>
      <c r="E812" s="282">
        <f t="shared" si="6"/>
        <v>0</v>
      </c>
      <c r="F812" s="283">
        <f t="shared" si="6"/>
        <v>0</v>
      </c>
      <c r="G812" s="8">
        <f t="shared" si="6"/>
        <v>0</v>
      </c>
      <c r="H812" s="8">
        <f t="shared" si="6"/>
        <v>0</v>
      </c>
      <c r="I812" s="8">
        <f t="shared" si="6"/>
        <v>0</v>
      </c>
      <c r="J812" s="8">
        <f t="shared" si="6"/>
        <v>0</v>
      </c>
      <c r="K812" s="8">
        <f t="shared" si="6"/>
        <v>0</v>
      </c>
      <c r="L812" s="8">
        <f t="shared" si="6"/>
        <v>0</v>
      </c>
      <c r="M812" s="8">
        <f t="shared" si="6"/>
        <v>0</v>
      </c>
      <c r="N812" s="8">
        <f t="shared" si="6"/>
        <v>0</v>
      </c>
      <c r="O812" s="4">
        <f t="shared" si="6"/>
        <v>0</v>
      </c>
      <c r="P812" s="8">
        <f t="shared" si="6"/>
        <v>0</v>
      </c>
      <c r="AA812" s="20"/>
    </row>
    <row r="813" spans="1:27" ht="16.5" customHeight="1">
      <c r="A813" s="23" t="s">
        <v>52</v>
      </c>
      <c r="B813" s="8">
        <f t="shared" si="6"/>
        <v>0</v>
      </c>
      <c r="C813" s="8">
        <f t="shared" si="6"/>
        <v>0</v>
      </c>
      <c r="D813" s="8">
        <f t="shared" si="6"/>
        <v>0</v>
      </c>
      <c r="E813" s="282">
        <f t="shared" si="6"/>
        <v>0</v>
      </c>
      <c r="F813" s="283">
        <f t="shared" si="6"/>
        <v>0</v>
      </c>
      <c r="G813" s="8">
        <f t="shared" si="6"/>
        <v>0</v>
      </c>
      <c r="H813" s="8">
        <f t="shared" si="6"/>
        <v>0</v>
      </c>
      <c r="I813" s="8">
        <f t="shared" si="6"/>
        <v>0</v>
      </c>
      <c r="J813" s="8">
        <f t="shared" si="6"/>
        <v>0</v>
      </c>
      <c r="K813" s="8">
        <f t="shared" si="6"/>
        <v>0</v>
      </c>
      <c r="L813" s="8">
        <f t="shared" si="6"/>
        <v>0</v>
      </c>
      <c r="M813" s="8">
        <f t="shared" si="6"/>
        <v>0</v>
      </c>
      <c r="N813" s="8">
        <f t="shared" si="6"/>
        <v>0</v>
      </c>
      <c r="O813" s="4">
        <f t="shared" si="6"/>
        <v>0</v>
      </c>
      <c r="P813" s="8">
        <f t="shared" si="6"/>
        <v>0</v>
      </c>
      <c r="AA813" s="20"/>
    </row>
    <row r="814" spans="1:27" ht="16.5" customHeight="1">
      <c r="A814" s="23" t="s">
        <v>53</v>
      </c>
      <c r="B814" s="8">
        <f t="shared" si="6"/>
        <v>0</v>
      </c>
      <c r="C814" s="8">
        <f t="shared" si="6"/>
        <v>0</v>
      </c>
      <c r="D814" s="8">
        <f t="shared" si="6"/>
        <v>0</v>
      </c>
      <c r="E814" s="282">
        <f t="shared" si="6"/>
        <v>0</v>
      </c>
      <c r="F814" s="283">
        <f t="shared" si="6"/>
        <v>0</v>
      </c>
      <c r="G814" s="8">
        <f t="shared" si="6"/>
        <v>0</v>
      </c>
      <c r="H814" s="8">
        <f t="shared" si="6"/>
        <v>0</v>
      </c>
      <c r="I814" s="8">
        <f t="shared" si="6"/>
        <v>0</v>
      </c>
      <c r="J814" s="8">
        <f t="shared" si="6"/>
        <v>0</v>
      </c>
      <c r="K814" s="8">
        <f t="shared" si="6"/>
        <v>0</v>
      </c>
      <c r="L814" s="8">
        <f t="shared" si="6"/>
        <v>0</v>
      </c>
      <c r="M814" s="8">
        <f t="shared" si="6"/>
        <v>0</v>
      </c>
      <c r="N814" s="8">
        <f t="shared" si="6"/>
        <v>0</v>
      </c>
      <c r="O814" s="4">
        <f t="shared" si="6"/>
        <v>0</v>
      </c>
      <c r="P814" s="8">
        <f t="shared" si="6"/>
        <v>0</v>
      </c>
      <c r="AA814" s="20"/>
    </row>
    <row r="815" spans="1:27" ht="16.5" customHeight="1">
      <c r="A815" s="23" t="s">
        <v>54</v>
      </c>
      <c r="B815" s="8">
        <f t="shared" si="6"/>
        <v>0</v>
      </c>
      <c r="C815" s="8">
        <f t="shared" si="6"/>
        <v>0</v>
      </c>
      <c r="D815" s="8">
        <f t="shared" si="6"/>
        <v>0</v>
      </c>
      <c r="E815" s="282">
        <f t="shared" si="6"/>
        <v>0</v>
      </c>
      <c r="F815" s="283">
        <f t="shared" si="6"/>
        <v>0</v>
      </c>
      <c r="G815" s="8">
        <f t="shared" si="6"/>
        <v>0</v>
      </c>
      <c r="H815" s="8">
        <f t="shared" si="6"/>
        <v>0</v>
      </c>
      <c r="I815" s="8">
        <f t="shared" si="6"/>
        <v>0</v>
      </c>
      <c r="J815" s="8">
        <f t="shared" si="6"/>
        <v>0</v>
      </c>
      <c r="K815" s="8">
        <f t="shared" si="6"/>
        <v>0</v>
      </c>
      <c r="L815" s="8">
        <f t="shared" si="6"/>
        <v>0</v>
      </c>
      <c r="M815" s="8">
        <f t="shared" si="6"/>
        <v>0</v>
      </c>
      <c r="N815" s="8">
        <f t="shared" si="6"/>
        <v>0</v>
      </c>
      <c r="O815" s="4">
        <f t="shared" si="6"/>
        <v>0</v>
      </c>
      <c r="P815" s="8">
        <f t="shared" si="6"/>
        <v>0</v>
      </c>
      <c r="AA815" s="20"/>
    </row>
    <row r="816" spans="1:27" ht="16.5" customHeight="1">
      <c r="A816" s="23" t="s">
        <v>55</v>
      </c>
      <c r="B816" s="8">
        <f t="shared" si="6"/>
        <v>0</v>
      </c>
      <c r="C816" s="8">
        <f t="shared" si="6"/>
        <v>0</v>
      </c>
      <c r="D816" s="8">
        <f t="shared" si="6"/>
        <v>0</v>
      </c>
      <c r="E816" s="282">
        <f t="shared" si="6"/>
        <v>0</v>
      </c>
      <c r="F816" s="283">
        <f t="shared" si="6"/>
        <v>0</v>
      </c>
      <c r="G816" s="8">
        <f t="shared" si="6"/>
        <v>0</v>
      </c>
      <c r="H816" s="8">
        <f t="shared" si="6"/>
        <v>0</v>
      </c>
      <c r="I816" s="8">
        <f t="shared" si="6"/>
        <v>0</v>
      </c>
      <c r="J816" s="8">
        <f t="shared" si="6"/>
        <v>0</v>
      </c>
      <c r="K816" s="8">
        <f t="shared" si="6"/>
        <v>0</v>
      </c>
      <c r="L816" s="8">
        <f t="shared" si="6"/>
        <v>0</v>
      </c>
      <c r="M816" s="8">
        <f t="shared" si="6"/>
        <v>0</v>
      </c>
      <c r="N816" s="8">
        <f t="shared" si="6"/>
        <v>0</v>
      </c>
      <c r="O816" s="4">
        <f t="shared" si="6"/>
        <v>0</v>
      </c>
      <c r="P816" s="8">
        <f t="shared" si="6"/>
        <v>0</v>
      </c>
      <c r="AA816" s="20"/>
    </row>
    <row r="817" spans="1:27" ht="16.5" customHeight="1">
      <c r="A817" s="23" t="s">
        <v>56</v>
      </c>
      <c r="B817" s="8">
        <f t="shared" si="6"/>
        <v>0</v>
      </c>
      <c r="C817" s="8">
        <f t="shared" si="6"/>
        <v>0</v>
      </c>
      <c r="D817" s="8">
        <f t="shared" si="6"/>
        <v>0</v>
      </c>
      <c r="E817" s="282">
        <f t="shared" si="6"/>
        <v>0</v>
      </c>
      <c r="F817" s="283">
        <f t="shared" si="6"/>
        <v>0</v>
      </c>
      <c r="G817" s="8">
        <f t="shared" si="6"/>
        <v>0</v>
      </c>
      <c r="H817" s="8">
        <f t="shared" si="6"/>
        <v>0</v>
      </c>
      <c r="I817" s="8">
        <f t="shared" si="6"/>
        <v>0</v>
      </c>
      <c r="J817" s="8">
        <f t="shared" si="6"/>
        <v>0</v>
      </c>
      <c r="K817" s="8">
        <f t="shared" si="6"/>
        <v>0</v>
      </c>
      <c r="L817" s="8">
        <f t="shared" si="6"/>
        <v>0</v>
      </c>
      <c r="M817" s="8">
        <f t="shared" si="6"/>
        <v>0</v>
      </c>
      <c r="N817" s="8">
        <f t="shared" si="6"/>
        <v>0</v>
      </c>
      <c r="O817" s="4">
        <f t="shared" si="6"/>
        <v>0</v>
      </c>
      <c r="P817" s="8">
        <f t="shared" si="6"/>
        <v>0</v>
      </c>
      <c r="AA817" s="20"/>
    </row>
    <row r="818" spans="1:27" ht="16.5" customHeight="1">
      <c r="A818" s="23" t="s">
        <v>57</v>
      </c>
      <c r="B818" s="8">
        <f t="shared" si="6"/>
        <v>0</v>
      </c>
      <c r="C818" s="8">
        <f t="shared" si="6"/>
        <v>0</v>
      </c>
      <c r="D818" s="8">
        <f t="shared" si="6"/>
        <v>0</v>
      </c>
      <c r="E818" s="282">
        <f t="shared" si="6"/>
        <v>0</v>
      </c>
      <c r="F818" s="283">
        <f t="shared" si="6"/>
        <v>0</v>
      </c>
      <c r="G818" s="8">
        <f t="shared" si="6"/>
        <v>0</v>
      </c>
      <c r="H818" s="8">
        <f t="shared" si="6"/>
        <v>0</v>
      </c>
      <c r="I818" s="8">
        <f t="shared" si="6"/>
        <v>0</v>
      </c>
      <c r="J818" s="8">
        <f t="shared" si="6"/>
        <v>0</v>
      </c>
      <c r="K818" s="8">
        <f t="shared" si="6"/>
        <v>0</v>
      </c>
      <c r="L818" s="8">
        <f t="shared" si="6"/>
        <v>0</v>
      </c>
      <c r="M818" s="8">
        <f t="shared" si="6"/>
        <v>0</v>
      </c>
      <c r="N818" s="8">
        <f t="shared" si="6"/>
        <v>0</v>
      </c>
      <c r="O818" s="4">
        <f t="shared" si="6"/>
        <v>0</v>
      </c>
      <c r="P818" s="8">
        <f t="shared" si="6"/>
        <v>0</v>
      </c>
      <c r="AA818" s="20"/>
    </row>
    <row r="819" spans="1:27" ht="16.5" customHeight="1">
      <c r="A819" s="21"/>
      <c r="AA819" s="20"/>
    </row>
    <row r="820" spans="1:27" ht="16.5" customHeight="1">
      <c r="A820" s="25" t="s">
        <v>58</v>
      </c>
      <c r="B820" s="5" t="s">
        <v>5</v>
      </c>
      <c r="C820" s="5" t="s">
        <v>6</v>
      </c>
      <c r="D820" s="5" t="s">
        <v>7</v>
      </c>
      <c r="E820" s="257" t="s">
        <v>8</v>
      </c>
      <c r="F820" s="242"/>
      <c r="G820" s="5" t="s">
        <v>9</v>
      </c>
      <c r="H820" s="5" t="s">
        <v>4</v>
      </c>
      <c r="AA820" s="20"/>
    </row>
    <row r="821" spans="1:27" ht="16.5" customHeight="1">
      <c r="A821" s="23" t="s">
        <v>59</v>
      </c>
      <c r="B821" s="8">
        <f t="shared" ref="B821:H829" si="7">SUM(B80,B327,B574)</f>
        <v>0</v>
      </c>
      <c r="C821" s="8">
        <f t="shared" si="7"/>
        <v>20</v>
      </c>
      <c r="D821" s="8">
        <f t="shared" si="7"/>
        <v>336</v>
      </c>
      <c r="E821" s="282">
        <f t="shared" si="7"/>
        <v>159</v>
      </c>
      <c r="F821" s="283">
        <f t="shared" si="7"/>
        <v>0</v>
      </c>
      <c r="G821" s="8">
        <f t="shared" si="7"/>
        <v>0</v>
      </c>
      <c r="H821" s="8">
        <f t="shared" si="7"/>
        <v>515</v>
      </c>
      <c r="AA821" s="20"/>
    </row>
    <row r="822" spans="1:27" ht="16.5" customHeight="1">
      <c r="A822" s="23" t="s">
        <v>60</v>
      </c>
      <c r="B822" s="8">
        <f t="shared" si="7"/>
        <v>0</v>
      </c>
      <c r="C822" s="8">
        <f t="shared" si="7"/>
        <v>0</v>
      </c>
      <c r="D822" s="8">
        <f t="shared" si="7"/>
        <v>4</v>
      </c>
      <c r="E822" s="282">
        <f t="shared" si="7"/>
        <v>0</v>
      </c>
      <c r="F822" s="283">
        <f t="shared" si="7"/>
        <v>0</v>
      </c>
      <c r="G822" s="8">
        <f t="shared" si="7"/>
        <v>0</v>
      </c>
      <c r="H822" s="8">
        <f t="shared" si="7"/>
        <v>4</v>
      </c>
      <c r="AA822" s="20"/>
    </row>
    <row r="823" spans="1:27" ht="16.5" customHeight="1">
      <c r="A823" s="23" t="s">
        <v>61</v>
      </c>
      <c r="B823" s="8">
        <f t="shared" si="7"/>
        <v>0</v>
      </c>
      <c r="C823" s="8">
        <f t="shared" si="7"/>
        <v>0</v>
      </c>
      <c r="D823" s="8">
        <f t="shared" si="7"/>
        <v>0</v>
      </c>
      <c r="E823" s="282">
        <f t="shared" si="7"/>
        <v>0</v>
      </c>
      <c r="F823" s="283">
        <f t="shared" si="7"/>
        <v>0</v>
      </c>
      <c r="G823" s="8">
        <f t="shared" si="7"/>
        <v>0</v>
      </c>
      <c r="H823" s="8">
        <f t="shared" si="7"/>
        <v>0</v>
      </c>
      <c r="AA823" s="20"/>
    </row>
    <row r="824" spans="1:27" ht="16.5" customHeight="1">
      <c r="A824" s="23" t="s">
        <v>62</v>
      </c>
      <c r="B824" s="8">
        <f t="shared" si="7"/>
        <v>0</v>
      </c>
      <c r="C824" s="8">
        <f t="shared" si="7"/>
        <v>18</v>
      </c>
      <c r="D824" s="8">
        <f t="shared" si="7"/>
        <v>318</v>
      </c>
      <c r="E824" s="282">
        <f t="shared" si="7"/>
        <v>161</v>
      </c>
      <c r="F824" s="283">
        <f t="shared" si="7"/>
        <v>0</v>
      </c>
      <c r="G824" s="8">
        <f t="shared" si="7"/>
        <v>0</v>
      </c>
      <c r="H824" s="8">
        <f t="shared" si="7"/>
        <v>497</v>
      </c>
      <c r="AA824" s="20"/>
    </row>
    <row r="825" spans="1:27" ht="16.5" customHeight="1">
      <c r="A825" s="23" t="s">
        <v>63</v>
      </c>
      <c r="B825" s="8">
        <f t="shared" si="7"/>
        <v>0</v>
      </c>
      <c r="C825" s="8">
        <f t="shared" si="7"/>
        <v>0</v>
      </c>
      <c r="D825" s="8">
        <f t="shared" si="7"/>
        <v>0</v>
      </c>
      <c r="E825" s="282">
        <f t="shared" si="7"/>
        <v>0</v>
      </c>
      <c r="F825" s="283">
        <f t="shared" si="7"/>
        <v>0</v>
      </c>
      <c r="G825" s="8">
        <f t="shared" si="7"/>
        <v>0</v>
      </c>
      <c r="H825" s="8">
        <f t="shared" si="7"/>
        <v>0</v>
      </c>
      <c r="AA825" s="20"/>
    </row>
    <row r="826" spans="1:27" ht="16.5" customHeight="1">
      <c r="A826" s="23" t="s">
        <v>64</v>
      </c>
      <c r="B826" s="8">
        <f t="shared" si="7"/>
        <v>0</v>
      </c>
      <c r="C826" s="8">
        <f t="shared" si="7"/>
        <v>0</v>
      </c>
      <c r="D826" s="8">
        <f t="shared" si="7"/>
        <v>0</v>
      </c>
      <c r="E826" s="282">
        <f t="shared" si="7"/>
        <v>0</v>
      </c>
      <c r="F826" s="283">
        <f t="shared" si="7"/>
        <v>0</v>
      </c>
      <c r="G826" s="8">
        <f t="shared" si="7"/>
        <v>0</v>
      </c>
      <c r="H826" s="8">
        <f t="shared" si="7"/>
        <v>0</v>
      </c>
      <c r="AA826" s="20"/>
    </row>
    <row r="827" spans="1:27" ht="16.5" customHeight="1">
      <c r="A827" s="23" t="s">
        <v>65</v>
      </c>
      <c r="B827" s="8">
        <f t="shared" si="7"/>
        <v>0</v>
      </c>
      <c r="C827" s="8">
        <f t="shared" si="7"/>
        <v>0</v>
      </c>
      <c r="D827" s="8">
        <f t="shared" si="7"/>
        <v>0</v>
      </c>
      <c r="E827" s="282">
        <f t="shared" si="7"/>
        <v>0</v>
      </c>
      <c r="F827" s="283">
        <f t="shared" si="7"/>
        <v>0</v>
      </c>
      <c r="G827" s="8">
        <f t="shared" si="7"/>
        <v>0</v>
      </c>
      <c r="H827" s="8">
        <f t="shared" si="7"/>
        <v>0</v>
      </c>
      <c r="AA827" s="20"/>
    </row>
    <row r="828" spans="1:27" ht="16.5" customHeight="1">
      <c r="A828" s="23" t="s">
        <v>66</v>
      </c>
      <c r="B828" s="8">
        <f t="shared" si="7"/>
        <v>0</v>
      </c>
      <c r="C828" s="8">
        <f t="shared" si="7"/>
        <v>16</v>
      </c>
      <c r="D828" s="8">
        <f t="shared" si="7"/>
        <v>229</v>
      </c>
      <c r="E828" s="282">
        <f t="shared" si="7"/>
        <v>116</v>
      </c>
      <c r="F828" s="283">
        <f t="shared" si="7"/>
        <v>0</v>
      </c>
      <c r="G828" s="8">
        <f t="shared" si="7"/>
        <v>0</v>
      </c>
      <c r="H828" s="8">
        <f t="shared" si="7"/>
        <v>361</v>
      </c>
      <c r="AA828" s="20"/>
    </row>
    <row r="829" spans="1:27" ht="16.5" customHeight="1">
      <c r="A829" s="23" t="s">
        <v>67</v>
      </c>
      <c r="B829" s="8">
        <f t="shared" si="7"/>
        <v>0</v>
      </c>
      <c r="C829" s="8">
        <f t="shared" si="7"/>
        <v>0</v>
      </c>
      <c r="D829" s="8">
        <f t="shared" si="7"/>
        <v>0</v>
      </c>
      <c r="E829" s="282">
        <f t="shared" si="7"/>
        <v>0</v>
      </c>
      <c r="F829" s="283">
        <f t="shared" si="7"/>
        <v>0</v>
      </c>
      <c r="G829" s="8">
        <f t="shared" si="7"/>
        <v>0</v>
      </c>
      <c r="H829" s="8">
        <f t="shared" si="7"/>
        <v>0</v>
      </c>
      <c r="AA829" s="20"/>
    </row>
    <row r="830" spans="1:27" ht="16.5" customHeight="1">
      <c r="A830" s="21"/>
      <c r="AA830" s="20"/>
    </row>
    <row r="831" spans="1:27" ht="16.5" customHeight="1">
      <c r="A831" s="25" t="s">
        <v>68</v>
      </c>
      <c r="B831" s="1" t="s">
        <v>69</v>
      </c>
      <c r="C831" s="1" t="s">
        <v>70</v>
      </c>
      <c r="D831" s="1" t="s">
        <v>71</v>
      </c>
      <c r="AA831" s="20"/>
    </row>
    <row r="832" spans="1:27" ht="16.5" customHeight="1">
      <c r="A832" s="23" t="s">
        <v>59</v>
      </c>
      <c r="B832" s="8">
        <f t="shared" ref="B832:D840" si="8">SUM(B91,B338,B585)</f>
        <v>330</v>
      </c>
      <c r="C832" s="8">
        <f t="shared" si="8"/>
        <v>156</v>
      </c>
      <c r="D832" s="8">
        <f t="shared" si="8"/>
        <v>29</v>
      </c>
      <c r="AA832" s="20"/>
    </row>
    <row r="833" spans="1:27" ht="16.5" customHeight="1">
      <c r="A833" s="23" t="s">
        <v>60</v>
      </c>
      <c r="B833" s="8">
        <f t="shared" si="8"/>
        <v>2</v>
      </c>
      <c r="C833" s="8">
        <f t="shared" si="8"/>
        <v>2</v>
      </c>
      <c r="D833" s="8">
        <f t="shared" si="8"/>
        <v>0</v>
      </c>
      <c r="AA833" s="20"/>
    </row>
    <row r="834" spans="1:27" ht="16.5" customHeight="1">
      <c r="A834" s="23" t="s">
        <v>61</v>
      </c>
      <c r="B834" s="8">
        <f t="shared" si="8"/>
        <v>0</v>
      </c>
      <c r="C834" s="8">
        <f t="shared" si="8"/>
        <v>0</v>
      </c>
      <c r="D834" s="8">
        <f t="shared" si="8"/>
        <v>0</v>
      </c>
      <c r="AA834" s="20"/>
    </row>
    <row r="835" spans="1:27" ht="16.5" customHeight="1">
      <c r="A835" s="23" t="s">
        <v>62</v>
      </c>
      <c r="B835" s="8">
        <f t="shared" si="8"/>
        <v>315</v>
      </c>
      <c r="C835" s="8">
        <f t="shared" si="8"/>
        <v>164</v>
      </c>
      <c r="D835" s="8">
        <f t="shared" si="8"/>
        <v>30</v>
      </c>
      <c r="AA835" s="20"/>
    </row>
    <row r="836" spans="1:27" ht="16.5" customHeight="1">
      <c r="A836" s="23" t="s">
        <v>63</v>
      </c>
      <c r="B836" s="8">
        <f t="shared" si="8"/>
        <v>0</v>
      </c>
      <c r="C836" s="8">
        <f t="shared" si="8"/>
        <v>0</v>
      </c>
      <c r="D836" s="8">
        <f t="shared" si="8"/>
        <v>0</v>
      </c>
      <c r="AA836" s="20"/>
    </row>
    <row r="837" spans="1:27" ht="16.5" customHeight="1">
      <c r="A837" s="23" t="s">
        <v>64</v>
      </c>
      <c r="B837" s="8">
        <f t="shared" si="8"/>
        <v>0</v>
      </c>
      <c r="C837" s="8">
        <f t="shared" si="8"/>
        <v>0</v>
      </c>
      <c r="D837" s="8">
        <f t="shared" si="8"/>
        <v>0</v>
      </c>
      <c r="AA837" s="20"/>
    </row>
    <row r="838" spans="1:27" ht="16.5" customHeight="1">
      <c r="A838" s="23" t="s">
        <v>65</v>
      </c>
      <c r="B838" s="8">
        <f t="shared" si="8"/>
        <v>0</v>
      </c>
      <c r="C838" s="8">
        <f t="shared" si="8"/>
        <v>0</v>
      </c>
      <c r="D838" s="8">
        <f t="shared" si="8"/>
        <v>0</v>
      </c>
      <c r="AA838" s="20"/>
    </row>
    <row r="839" spans="1:27" ht="16.5" customHeight="1">
      <c r="A839" s="23" t="s">
        <v>66</v>
      </c>
      <c r="B839" s="8">
        <f t="shared" si="8"/>
        <v>234</v>
      </c>
      <c r="C839" s="8">
        <f t="shared" si="8"/>
        <v>116</v>
      </c>
      <c r="D839" s="8">
        <f t="shared" si="8"/>
        <v>19</v>
      </c>
      <c r="AA839" s="20"/>
    </row>
    <row r="840" spans="1:27" ht="16.5" customHeight="1">
      <c r="A840" s="23" t="s">
        <v>67</v>
      </c>
      <c r="B840" s="8">
        <f t="shared" si="8"/>
        <v>0</v>
      </c>
      <c r="C840" s="8">
        <f t="shared" si="8"/>
        <v>0</v>
      </c>
      <c r="D840" s="8">
        <f t="shared" si="8"/>
        <v>0</v>
      </c>
      <c r="AA840" s="20"/>
    </row>
    <row r="841" spans="1:27" ht="16.5" customHeight="1">
      <c r="A841" s="21"/>
      <c r="AA841" s="20"/>
    </row>
    <row r="842" spans="1:27" ht="16.5" customHeight="1">
      <c r="A842" s="25" t="s">
        <v>72</v>
      </c>
      <c r="B842" s="1" t="s">
        <v>4</v>
      </c>
      <c r="AA842" s="20"/>
    </row>
    <row r="843" spans="1:27" ht="16.5" customHeight="1">
      <c r="A843" s="23" t="s">
        <v>73</v>
      </c>
      <c r="B843" s="8">
        <f t="shared" ref="B843:B848" si="9">SUM(B102,B349,B596)</f>
        <v>0</v>
      </c>
      <c r="AA843" s="20"/>
    </row>
    <row r="844" spans="1:27" ht="16.5" customHeight="1">
      <c r="A844" s="23" t="s">
        <v>74</v>
      </c>
      <c r="B844" s="8">
        <f t="shared" si="9"/>
        <v>0</v>
      </c>
      <c r="AA844" s="20"/>
    </row>
    <row r="845" spans="1:27" ht="16.5" customHeight="1">
      <c r="A845" s="23" t="s">
        <v>75</v>
      </c>
      <c r="B845" s="8">
        <f t="shared" si="9"/>
        <v>0</v>
      </c>
      <c r="AA845" s="20"/>
    </row>
    <row r="846" spans="1:27" ht="16.5" customHeight="1">
      <c r="A846" s="23" t="s">
        <v>76</v>
      </c>
      <c r="B846" s="8">
        <f t="shared" si="9"/>
        <v>0</v>
      </c>
      <c r="AA846" s="20"/>
    </row>
    <row r="847" spans="1:27" ht="16.5" customHeight="1">
      <c r="A847" s="23" t="s">
        <v>77</v>
      </c>
      <c r="B847" s="8">
        <f t="shared" si="9"/>
        <v>0</v>
      </c>
      <c r="AA847" s="20"/>
    </row>
    <row r="848" spans="1:27" ht="16.5" customHeight="1">
      <c r="A848" s="23" t="s">
        <v>78</v>
      </c>
      <c r="B848" s="8">
        <f t="shared" si="9"/>
        <v>0</v>
      </c>
      <c r="AA848" s="20"/>
    </row>
    <row r="849" spans="1:27" ht="16.5" customHeight="1">
      <c r="A849" s="21"/>
      <c r="AA849" s="20"/>
    </row>
    <row r="850" spans="1:27" ht="16.5" customHeight="1">
      <c r="A850" s="244" t="s">
        <v>79</v>
      </c>
      <c r="B850" s="246" t="s">
        <v>80</v>
      </c>
      <c r="C850" s="247"/>
      <c r="D850" s="247"/>
      <c r="E850" s="247"/>
      <c r="F850" s="247"/>
      <c r="G850" s="242"/>
      <c r="H850" s="246" t="s">
        <v>81</v>
      </c>
      <c r="I850" s="247"/>
      <c r="J850" s="247"/>
      <c r="K850" s="247"/>
      <c r="L850" s="242"/>
      <c r="M850" s="246" t="s">
        <v>82</v>
      </c>
      <c r="N850" s="247"/>
      <c r="O850" s="247"/>
      <c r="P850" s="247"/>
      <c r="Q850" s="247"/>
      <c r="R850" s="242"/>
      <c r="S850" s="246" t="s">
        <v>4</v>
      </c>
      <c r="T850" s="247"/>
      <c r="U850" s="242"/>
      <c r="AA850" s="20"/>
    </row>
    <row r="851" spans="1:27" ht="16.5" customHeight="1">
      <c r="A851" s="245"/>
      <c r="B851" s="2" t="s">
        <v>5</v>
      </c>
      <c r="C851" s="2" t="s">
        <v>6</v>
      </c>
      <c r="D851" s="2" t="s">
        <v>7</v>
      </c>
      <c r="E851" s="241" t="s">
        <v>8</v>
      </c>
      <c r="F851" s="242"/>
      <c r="G851" s="2" t="s">
        <v>9</v>
      </c>
      <c r="H851" s="2" t="s">
        <v>5</v>
      </c>
      <c r="I851" s="2" t="s">
        <v>6</v>
      </c>
      <c r="J851" s="2" t="s">
        <v>7</v>
      </c>
      <c r="K851" s="2" t="s">
        <v>8</v>
      </c>
      <c r="L851" s="2" t="s">
        <v>9</v>
      </c>
      <c r="M851" s="2" t="s">
        <v>5</v>
      </c>
      <c r="N851" s="2" t="s">
        <v>6</v>
      </c>
      <c r="P851" s="2" t="s">
        <v>7</v>
      </c>
      <c r="Q851" s="2" t="s">
        <v>8</v>
      </c>
      <c r="R851" s="2" t="s">
        <v>9</v>
      </c>
      <c r="S851" s="2" t="s">
        <v>80</v>
      </c>
      <c r="T851" s="2" t="s">
        <v>81</v>
      </c>
      <c r="U851" s="2" t="s">
        <v>82</v>
      </c>
      <c r="AA851" s="20"/>
    </row>
    <row r="852" spans="1:27" ht="16.5" customHeight="1">
      <c r="A852" s="23" t="s">
        <v>83</v>
      </c>
      <c r="B852" s="8">
        <f t="shared" ref="B852:U860" si="10">SUM(B111,B358,B605)</f>
        <v>0</v>
      </c>
      <c r="C852" s="8">
        <f t="shared" si="10"/>
        <v>1</v>
      </c>
      <c r="D852" s="8">
        <f t="shared" si="10"/>
        <v>20</v>
      </c>
      <c r="E852" s="282">
        <f t="shared" si="10"/>
        <v>17</v>
      </c>
      <c r="F852" s="283">
        <f t="shared" si="10"/>
        <v>0</v>
      </c>
      <c r="G852" s="8">
        <f t="shared" si="10"/>
        <v>0</v>
      </c>
      <c r="H852" s="8">
        <f t="shared" si="10"/>
        <v>0</v>
      </c>
      <c r="I852" s="8">
        <f t="shared" si="10"/>
        <v>0</v>
      </c>
      <c r="J852" s="8">
        <f t="shared" si="10"/>
        <v>0</v>
      </c>
      <c r="K852" s="8">
        <f t="shared" si="10"/>
        <v>0</v>
      </c>
      <c r="L852" s="8">
        <f t="shared" si="10"/>
        <v>0</v>
      </c>
      <c r="M852" s="8">
        <f t="shared" si="10"/>
        <v>0</v>
      </c>
      <c r="N852" s="8">
        <f t="shared" si="10"/>
        <v>0</v>
      </c>
      <c r="O852" s="4">
        <f t="shared" si="10"/>
        <v>0</v>
      </c>
      <c r="P852" s="8">
        <f t="shared" si="10"/>
        <v>0</v>
      </c>
      <c r="Q852" s="8">
        <f t="shared" si="10"/>
        <v>0</v>
      </c>
      <c r="R852" s="8">
        <f t="shared" si="10"/>
        <v>0</v>
      </c>
      <c r="S852" s="8">
        <f t="shared" si="10"/>
        <v>38</v>
      </c>
      <c r="T852" s="8">
        <f t="shared" si="10"/>
        <v>0</v>
      </c>
      <c r="U852" s="8">
        <f t="shared" si="10"/>
        <v>0</v>
      </c>
      <c r="AA852" s="20"/>
    </row>
    <row r="853" spans="1:27" ht="16.5" customHeight="1">
      <c r="A853" s="23" t="s">
        <v>84</v>
      </c>
      <c r="B853" s="8">
        <f t="shared" si="10"/>
        <v>0</v>
      </c>
      <c r="C853" s="8">
        <f t="shared" si="10"/>
        <v>1</v>
      </c>
      <c r="D853" s="8">
        <f t="shared" si="10"/>
        <v>22</v>
      </c>
      <c r="E853" s="282">
        <f t="shared" si="10"/>
        <v>25</v>
      </c>
      <c r="F853" s="283">
        <f t="shared" si="10"/>
        <v>0</v>
      </c>
      <c r="G853" s="8">
        <f t="shared" si="10"/>
        <v>0</v>
      </c>
      <c r="H853" s="8">
        <f t="shared" si="10"/>
        <v>0</v>
      </c>
      <c r="I853" s="8">
        <f t="shared" si="10"/>
        <v>0</v>
      </c>
      <c r="J853" s="8">
        <f t="shared" si="10"/>
        <v>0</v>
      </c>
      <c r="K853" s="8">
        <f t="shared" si="10"/>
        <v>0</v>
      </c>
      <c r="L853" s="8">
        <f t="shared" si="10"/>
        <v>0</v>
      </c>
      <c r="M853" s="8">
        <f t="shared" si="10"/>
        <v>0</v>
      </c>
      <c r="N853" s="8">
        <f t="shared" si="10"/>
        <v>0</v>
      </c>
      <c r="O853" s="4">
        <f t="shared" si="10"/>
        <v>0</v>
      </c>
      <c r="P853" s="8">
        <f t="shared" si="10"/>
        <v>0</v>
      </c>
      <c r="Q853" s="8">
        <f t="shared" si="10"/>
        <v>0</v>
      </c>
      <c r="R853" s="8">
        <f t="shared" si="10"/>
        <v>0</v>
      </c>
      <c r="S853" s="8">
        <f t="shared" si="10"/>
        <v>48</v>
      </c>
      <c r="T853" s="8">
        <f t="shared" si="10"/>
        <v>0</v>
      </c>
      <c r="U853" s="8">
        <f t="shared" si="10"/>
        <v>0</v>
      </c>
      <c r="AA853" s="20"/>
    </row>
    <row r="854" spans="1:27" ht="16.5" customHeight="1">
      <c r="A854" s="23" t="s">
        <v>85</v>
      </c>
      <c r="B854" s="8">
        <f t="shared" si="10"/>
        <v>0</v>
      </c>
      <c r="C854" s="8">
        <f t="shared" si="10"/>
        <v>0</v>
      </c>
      <c r="D854" s="8">
        <f t="shared" si="10"/>
        <v>0</v>
      </c>
      <c r="E854" s="282">
        <f t="shared" si="10"/>
        <v>0</v>
      </c>
      <c r="F854" s="283">
        <f t="shared" si="10"/>
        <v>0</v>
      </c>
      <c r="G854" s="8">
        <f t="shared" si="10"/>
        <v>0</v>
      </c>
      <c r="H854" s="8">
        <f t="shared" si="10"/>
        <v>0</v>
      </c>
      <c r="I854" s="8">
        <f t="shared" si="10"/>
        <v>0</v>
      </c>
      <c r="J854" s="8">
        <f t="shared" si="10"/>
        <v>0</v>
      </c>
      <c r="K854" s="8">
        <f t="shared" si="10"/>
        <v>0</v>
      </c>
      <c r="L854" s="8">
        <f t="shared" si="10"/>
        <v>0</v>
      </c>
      <c r="M854" s="8">
        <f t="shared" si="10"/>
        <v>0</v>
      </c>
      <c r="N854" s="8">
        <f t="shared" si="10"/>
        <v>0</v>
      </c>
      <c r="O854" s="4">
        <f t="shared" si="10"/>
        <v>0</v>
      </c>
      <c r="P854" s="8">
        <f t="shared" si="10"/>
        <v>0</v>
      </c>
      <c r="Q854" s="8">
        <f t="shared" si="10"/>
        <v>0</v>
      </c>
      <c r="R854" s="8">
        <f t="shared" si="10"/>
        <v>0</v>
      </c>
      <c r="S854" s="8">
        <f t="shared" si="10"/>
        <v>0</v>
      </c>
      <c r="T854" s="8">
        <f t="shared" si="10"/>
        <v>0</v>
      </c>
      <c r="U854" s="8">
        <f t="shared" si="10"/>
        <v>0</v>
      </c>
      <c r="AA854" s="20"/>
    </row>
    <row r="855" spans="1:27" ht="16.5" customHeight="1">
      <c r="A855" s="23" t="s">
        <v>86</v>
      </c>
      <c r="B855" s="8">
        <f t="shared" si="10"/>
        <v>0</v>
      </c>
      <c r="C855" s="8">
        <f t="shared" si="10"/>
        <v>1</v>
      </c>
      <c r="D855" s="8">
        <f t="shared" si="10"/>
        <v>18</v>
      </c>
      <c r="E855" s="282">
        <f t="shared" si="10"/>
        <v>12</v>
      </c>
      <c r="F855" s="283">
        <f t="shared" si="10"/>
        <v>0</v>
      </c>
      <c r="G855" s="8">
        <f t="shared" si="10"/>
        <v>0</v>
      </c>
      <c r="H855" s="8">
        <f t="shared" si="10"/>
        <v>0</v>
      </c>
      <c r="I855" s="8">
        <f t="shared" si="10"/>
        <v>0</v>
      </c>
      <c r="J855" s="8">
        <f t="shared" si="10"/>
        <v>0</v>
      </c>
      <c r="K855" s="8">
        <f t="shared" si="10"/>
        <v>0</v>
      </c>
      <c r="L855" s="8">
        <f t="shared" si="10"/>
        <v>0</v>
      </c>
      <c r="M855" s="8">
        <f t="shared" si="10"/>
        <v>0</v>
      </c>
      <c r="N855" s="8">
        <f t="shared" si="10"/>
        <v>0</v>
      </c>
      <c r="O855" s="4">
        <f t="shared" si="10"/>
        <v>0</v>
      </c>
      <c r="P855" s="8">
        <f t="shared" si="10"/>
        <v>0</v>
      </c>
      <c r="Q855" s="8">
        <f t="shared" si="10"/>
        <v>0</v>
      </c>
      <c r="R855" s="8">
        <f t="shared" si="10"/>
        <v>0</v>
      </c>
      <c r="S855" s="8">
        <f t="shared" si="10"/>
        <v>31</v>
      </c>
      <c r="T855" s="8">
        <f t="shared" si="10"/>
        <v>0</v>
      </c>
      <c r="U855" s="8">
        <f t="shared" si="10"/>
        <v>0</v>
      </c>
      <c r="AA855" s="20"/>
    </row>
    <row r="856" spans="1:27" ht="16.5" customHeight="1">
      <c r="A856" s="23" t="s">
        <v>87</v>
      </c>
      <c r="B856" s="8">
        <f t="shared" si="10"/>
        <v>0</v>
      </c>
      <c r="C856" s="8">
        <f t="shared" si="10"/>
        <v>0</v>
      </c>
      <c r="D856" s="8">
        <f t="shared" si="10"/>
        <v>0</v>
      </c>
      <c r="E856" s="282">
        <f t="shared" si="10"/>
        <v>0</v>
      </c>
      <c r="F856" s="283">
        <f t="shared" si="10"/>
        <v>0</v>
      </c>
      <c r="G856" s="8">
        <f t="shared" si="10"/>
        <v>0</v>
      </c>
      <c r="H856" s="8">
        <f t="shared" si="10"/>
        <v>0</v>
      </c>
      <c r="I856" s="8">
        <f t="shared" si="10"/>
        <v>0</v>
      </c>
      <c r="J856" s="8">
        <f t="shared" si="10"/>
        <v>0</v>
      </c>
      <c r="K856" s="8">
        <f t="shared" si="10"/>
        <v>0</v>
      </c>
      <c r="L856" s="8">
        <f t="shared" si="10"/>
        <v>0</v>
      </c>
      <c r="M856" s="8">
        <f t="shared" si="10"/>
        <v>0</v>
      </c>
      <c r="N856" s="8">
        <f t="shared" si="10"/>
        <v>0</v>
      </c>
      <c r="O856" s="4">
        <f t="shared" si="10"/>
        <v>0</v>
      </c>
      <c r="P856" s="8">
        <f t="shared" si="10"/>
        <v>0</v>
      </c>
      <c r="Q856" s="8">
        <f t="shared" si="10"/>
        <v>0</v>
      </c>
      <c r="R856" s="8">
        <f t="shared" si="10"/>
        <v>0</v>
      </c>
      <c r="S856" s="8">
        <f t="shared" si="10"/>
        <v>0</v>
      </c>
      <c r="T856" s="8">
        <f t="shared" si="10"/>
        <v>0</v>
      </c>
      <c r="U856" s="8">
        <f t="shared" si="10"/>
        <v>0</v>
      </c>
      <c r="AA856" s="20"/>
    </row>
    <row r="857" spans="1:27" ht="16.5" customHeight="1">
      <c r="A857" s="23" t="s">
        <v>88</v>
      </c>
      <c r="B857" s="8">
        <f t="shared" si="10"/>
        <v>0</v>
      </c>
      <c r="C857" s="8">
        <f t="shared" si="10"/>
        <v>0</v>
      </c>
      <c r="D857" s="8">
        <f t="shared" si="10"/>
        <v>0</v>
      </c>
      <c r="E857" s="282">
        <f t="shared" si="10"/>
        <v>0</v>
      </c>
      <c r="F857" s="283">
        <f t="shared" si="10"/>
        <v>0</v>
      </c>
      <c r="G857" s="8">
        <f t="shared" si="10"/>
        <v>0</v>
      </c>
      <c r="H857" s="8">
        <f t="shared" si="10"/>
        <v>0</v>
      </c>
      <c r="I857" s="8">
        <f t="shared" si="10"/>
        <v>0</v>
      </c>
      <c r="J857" s="8">
        <f t="shared" si="10"/>
        <v>0</v>
      </c>
      <c r="K857" s="8">
        <f t="shared" si="10"/>
        <v>0</v>
      </c>
      <c r="L857" s="8">
        <f t="shared" si="10"/>
        <v>0</v>
      </c>
      <c r="M857" s="8">
        <f t="shared" si="10"/>
        <v>0</v>
      </c>
      <c r="N857" s="8">
        <f t="shared" si="10"/>
        <v>0</v>
      </c>
      <c r="O857" s="4">
        <f t="shared" si="10"/>
        <v>0</v>
      </c>
      <c r="P857" s="8">
        <f t="shared" si="10"/>
        <v>0</v>
      </c>
      <c r="Q857" s="8">
        <f t="shared" si="10"/>
        <v>0</v>
      </c>
      <c r="R857" s="8">
        <f t="shared" si="10"/>
        <v>0</v>
      </c>
      <c r="S857" s="8">
        <f t="shared" si="10"/>
        <v>0</v>
      </c>
      <c r="T857" s="8">
        <f t="shared" si="10"/>
        <v>0</v>
      </c>
      <c r="U857" s="8">
        <f t="shared" si="10"/>
        <v>0</v>
      </c>
      <c r="AA857" s="20"/>
    </row>
    <row r="858" spans="1:27" ht="16.5" customHeight="1">
      <c r="A858" s="23" t="s">
        <v>89</v>
      </c>
      <c r="B858" s="8">
        <f t="shared" si="10"/>
        <v>0</v>
      </c>
      <c r="C858" s="8">
        <f t="shared" si="10"/>
        <v>1</v>
      </c>
      <c r="D858" s="8">
        <f t="shared" si="10"/>
        <v>18</v>
      </c>
      <c r="E858" s="282">
        <f t="shared" si="10"/>
        <v>13</v>
      </c>
      <c r="F858" s="283">
        <f t="shared" si="10"/>
        <v>0</v>
      </c>
      <c r="G858" s="8">
        <f t="shared" si="10"/>
        <v>0</v>
      </c>
      <c r="H858" s="8">
        <f t="shared" si="10"/>
        <v>0</v>
      </c>
      <c r="I858" s="8">
        <f t="shared" si="10"/>
        <v>0</v>
      </c>
      <c r="J858" s="8">
        <f t="shared" si="10"/>
        <v>0</v>
      </c>
      <c r="K858" s="8">
        <f t="shared" si="10"/>
        <v>0</v>
      </c>
      <c r="L858" s="8">
        <f t="shared" si="10"/>
        <v>0</v>
      </c>
      <c r="M858" s="8">
        <f t="shared" si="10"/>
        <v>0</v>
      </c>
      <c r="N858" s="8">
        <f t="shared" si="10"/>
        <v>0</v>
      </c>
      <c r="O858" s="4">
        <f t="shared" si="10"/>
        <v>0</v>
      </c>
      <c r="P858" s="8">
        <f t="shared" si="10"/>
        <v>0</v>
      </c>
      <c r="Q858" s="8">
        <f t="shared" si="10"/>
        <v>0</v>
      </c>
      <c r="R858" s="8">
        <f t="shared" si="10"/>
        <v>0</v>
      </c>
      <c r="S858" s="8">
        <f t="shared" si="10"/>
        <v>32</v>
      </c>
      <c r="T858" s="8">
        <f t="shared" si="10"/>
        <v>0</v>
      </c>
      <c r="U858" s="8">
        <f t="shared" si="10"/>
        <v>0</v>
      </c>
      <c r="AA858" s="20"/>
    </row>
    <row r="859" spans="1:27" ht="16.5" customHeight="1">
      <c r="A859" s="23" t="s">
        <v>90</v>
      </c>
      <c r="B859" s="8">
        <f t="shared" si="10"/>
        <v>0</v>
      </c>
      <c r="C859" s="8">
        <f t="shared" si="10"/>
        <v>0</v>
      </c>
      <c r="D859" s="8">
        <f t="shared" si="10"/>
        <v>0</v>
      </c>
      <c r="E859" s="282">
        <f t="shared" si="10"/>
        <v>0</v>
      </c>
      <c r="F859" s="283">
        <f t="shared" si="10"/>
        <v>0</v>
      </c>
      <c r="G859" s="8">
        <f t="shared" si="10"/>
        <v>0</v>
      </c>
      <c r="H859" s="8">
        <f t="shared" si="10"/>
        <v>0</v>
      </c>
      <c r="I859" s="8">
        <f t="shared" si="10"/>
        <v>0</v>
      </c>
      <c r="J859" s="8">
        <f t="shared" si="10"/>
        <v>0</v>
      </c>
      <c r="K859" s="8">
        <f t="shared" si="10"/>
        <v>0</v>
      </c>
      <c r="L859" s="8">
        <f t="shared" si="10"/>
        <v>0</v>
      </c>
      <c r="M859" s="8">
        <f t="shared" si="10"/>
        <v>0</v>
      </c>
      <c r="N859" s="8">
        <f t="shared" si="10"/>
        <v>0</v>
      </c>
      <c r="O859" s="4">
        <f t="shared" si="10"/>
        <v>0</v>
      </c>
      <c r="P859" s="8">
        <f t="shared" si="10"/>
        <v>0</v>
      </c>
      <c r="Q859" s="8">
        <f t="shared" si="10"/>
        <v>0</v>
      </c>
      <c r="R859" s="8">
        <f t="shared" si="10"/>
        <v>0</v>
      </c>
      <c r="S859" s="8">
        <f t="shared" si="10"/>
        <v>0</v>
      </c>
      <c r="T859" s="8">
        <f t="shared" si="10"/>
        <v>0</v>
      </c>
      <c r="U859" s="8">
        <f t="shared" si="10"/>
        <v>0</v>
      </c>
      <c r="AA859" s="20"/>
    </row>
    <row r="860" spans="1:27" ht="16.5" customHeight="1">
      <c r="A860" s="23" t="s">
        <v>91</v>
      </c>
      <c r="B860" s="8">
        <f t="shared" si="10"/>
        <v>0</v>
      </c>
      <c r="C860" s="8">
        <f t="shared" si="10"/>
        <v>0</v>
      </c>
      <c r="D860" s="8">
        <f t="shared" si="10"/>
        <v>0</v>
      </c>
      <c r="E860" s="282">
        <f t="shared" si="10"/>
        <v>0</v>
      </c>
      <c r="F860" s="283">
        <f t="shared" si="10"/>
        <v>0</v>
      </c>
      <c r="G860" s="8">
        <f t="shared" si="10"/>
        <v>0</v>
      </c>
      <c r="H860" s="8">
        <f t="shared" si="10"/>
        <v>0</v>
      </c>
      <c r="I860" s="8">
        <f t="shared" si="10"/>
        <v>0</v>
      </c>
      <c r="J860" s="8">
        <f t="shared" si="10"/>
        <v>0</v>
      </c>
      <c r="K860" s="8">
        <f t="shared" si="10"/>
        <v>0</v>
      </c>
      <c r="L860" s="8">
        <f t="shared" si="10"/>
        <v>0</v>
      </c>
      <c r="M860" s="8">
        <f t="shared" si="10"/>
        <v>0</v>
      </c>
      <c r="N860" s="8">
        <f t="shared" si="10"/>
        <v>0</v>
      </c>
      <c r="O860" s="4">
        <f t="shared" si="10"/>
        <v>0</v>
      </c>
      <c r="P860" s="8">
        <f t="shared" si="10"/>
        <v>0</v>
      </c>
      <c r="Q860" s="8">
        <f t="shared" si="10"/>
        <v>0</v>
      </c>
      <c r="R860" s="8">
        <f t="shared" si="10"/>
        <v>0</v>
      </c>
      <c r="S860" s="8">
        <f t="shared" si="10"/>
        <v>0</v>
      </c>
      <c r="T860" s="8">
        <f t="shared" si="10"/>
        <v>0</v>
      </c>
      <c r="U860" s="8">
        <f t="shared" si="10"/>
        <v>0</v>
      </c>
      <c r="AA860" s="20"/>
    </row>
    <row r="861" spans="1:27" ht="16.5" customHeight="1">
      <c r="A861" s="21"/>
      <c r="AA861" s="20"/>
    </row>
    <row r="862" spans="1:27" ht="16.5" customHeight="1">
      <c r="A862" s="21"/>
      <c r="AA862" s="20"/>
    </row>
    <row r="863" spans="1:27" ht="16.5" customHeight="1">
      <c r="A863" s="244" t="s">
        <v>92</v>
      </c>
      <c r="B863" s="246" t="s">
        <v>80</v>
      </c>
      <c r="C863" s="247"/>
      <c r="D863" s="247"/>
      <c r="E863" s="247"/>
      <c r="F863" s="247"/>
      <c r="G863" s="242"/>
      <c r="H863" s="246" t="s">
        <v>81</v>
      </c>
      <c r="I863" s="247"/>
      <c r="J863" s="247"/>
      <c r="K863" s="247"/>
      <c r="L863" s="242"/>
      <c r="M863" s="246" t="s">
        <v>82</v>
      </c>
      <c r="N863" s="247"/>
      <c r="O863" s="247"/>
      <c r="P863" s="247"/>
      <c r="Q863" s="247"/>
      <c r="R863" s="242"/>
      <c r="S863" s="246" t="s">
        <v>4</v>
      </c>
      <c r="T863" s="247"/>
      <c r="U863" s="242"/>
      <c r="AA863" s="20"/>
    </row>
    <row r="864" spans="1:27" ht="16.5" customHeight="1">
      <c r="A864" s="245"/>
      <c r="B864" s="2" t="s">
        <v>5</v>
      </c>
      <c r="C864" s="2" t="s">
        <v>6</v>
      </c>
      <c r="D864" s="2" t="s">
        <v>7</v>
      </c>
      <c r="E864" s="241" t="s">
        <v>8</v>
      </c>
      <c r="F864" s="242"/>
      <c r="G864" s="2" t="s">
        <v>9</v>
      </c>
      <c r="H864" s="2" t="s">
        <v>5</v>
      </c>
      <c r="I864" s="2" t="s">
        <v>6</v>
      </c>
      <c r="J864" s="2" t="s">
        <v>7</v>
      </c>
      <c r="K864" s="2" t="s">
        <v>8</v>
      </c>
      <c r="L864" s="2" t="s">
        <v>9</v>
      </c>
      <c r="M864" s="2" t="s">
        <v>5</v>
      </c>
      <c r="N864" s="2" t="s">
        <v>6</v>
      </c>
      <c r="P864" s="2" t="s">
        <v>7</v>
      </c>
      <c r="Q864" s="2" t="s">
        <v>8</v>
      </c>
      <c r="R864" s="2" t="s">
        <v>9</v>
      </c>
      <c r="S864" s="2" t="s">
        <v>80</v>
      </c>
      <c r="T864" s="2" t="s">
        <v>81</v>
      </c>
      <c r="U864" s="2" t="s">
        <v>82</v>
      </c>
      <c r="AA864" s="20"/>
    </row>
    <row r="865" spans="1:27" ht="16.5" customHeight="1">
      <c r="A865" s="23" t="s">
        <v>93</v>
      </c>
      <c r="B865" s="8">
        <f t="shared" ref="B865:U873" si="11">SUM(B124,B371,B618)</f>
        <v>0</v>
      </c>
      <c r="C865" s="8">
        <f t="shared" si="11"/>
        <v>0</v>
      </c>
      <c r="D865" s="8">
        <f t="shared" si="11"/>
        <v>0</v>
      </c>
      <c r="E865" s="282">
        <f t="shared" si="11"/>
        <v>1</v>
      </c>
      <c r="F865" s="283">
        <f t="shared" si="11"/>
        <v>0</v>
      </c>
      <c r="G865" s="8">
        <f t="shared" si="11"/>
        <v>0</v>
      </c>
      <c r="H865" s="8">
        <f t="shared" si="11"/>
        <v>0</v>
      </c>
      <c r="I865" s="8">
        <f t="shared" si="11"/>
        <v>0</v>
      </c>
      <c r="J865" s="8">
        <f t="shared" si="11"/>
        <v>0</v>
      </c>
      <c r="K865" s="8">
        <f t="shared" si="11"/>
        <v>0</v>
      </c>
      <c r="L865" s="8">
        <f t="shared" si="11"/>
        <v>0</v>
      </c>
      <c r="M865" s="8">
        <f t="shared" si="11"/>
        <v>0</v>
      </c>
      <c r="N865" s="8">
        <f t="shared" si="11"/>
        <v>0</v>
      </c>
      <c r="O865" s="4">
        <f t="shared" si="11"/>
        <v>0</v>
      </c>
      <c r="P865" s="8">
        <f t="shared" si="11"/>
        <v>0</v>
      </c>
      <c r="Q865" s="8">
        <f t="shared" si="11"/>
        <v>0</v>
      </c>
      <c r="R865" s="8">
        <f t="shared" si="11"/>
        <v>0</v>
      </c>
      <c r="S865" s="8">
        <f t="shared" si="11"/>
        <v>1</v>
      </c>
      <c r="T865" s="8">
        <f t="shared" si="11"/>
        <v>0</v>
      </c>
      <c r="U865" s="8">
        <f t="shared" si="11"/>
        <v>0</v>
      </c>
      <c r="AA865" s="20"/>
    </row>
    <row r="866" spans="1:27" ht="16.5" customHeight="1">
      <c r="A866" s="23" t="s">
        <v>94</v>
      </c>
      <c r="B866" s="8">
        <f t="shared" si="11"/>
        <v>0</v>
      </c>
      <c r="C866" s="8">
        <f t="shared" si="11"/>
        <v>0</v>
      </c>
      <c r="D866" s="8">
        <f t="shared" si="11"/>
        <v>0</v>
      </c>
      <c r="E866" s="282">
        <f t="shared" si="11"/>
        <v>0</v>
      </c>
      <c r="F866" s="283">
        <f t="shared" si="11"/>
        <v>0</v>
      </c>
      <c r="G866" s="8">
        <f t="shared" si="11"/>
        <v>0</v>
      </c>
      <c r="H866" s="8">
        <f t="shared" si="11"/>
        <v>0</v>
      </c>
      <c r="I866" s="8">
        <f t="shared" si="11"/>
        <v>0</v>
      </c>
      <c r="J866" s="8">
        <f t="shared" si="11"/>
        <v>0</v>
      </c>
      <c r="K866" s="8">
        <f t="shared" si="11"/>
        <v>0</v>
      </c>
      <c r="L866" s="8">
        <f t="shared" si="11"/>
        <v>0</v>
      </c>
      <c r="M866" s="8">
        <f t="shared" si="11"/>
        <v>0</v>
      </c>
      <c r="N866" s="8">
        <f t="shared" si="11"/>
        <v>0</v>
      </c>
      <c r="O866" s="4">
        <f t="shared" si="11"/>
        <v>0</v>
      </c>
      <c r="P866" s="8">
        <f t="shared" si="11"/>
        <v>0</v>
      </c>
      <c r="Q866" s="8">
        <f t="shared" si="11"/>
        <v>0</v>
      </c>
      <c r="R866" s="8">
        <f t="shared" si="11"/>
        <v>0</v>
      </c>
      <c r="S866" s="8">
        <f t="shared" si="11"/>
        <v>0</v>
      </c>
      <c r="T866" s="8">
        <f t="shared" si="11"/>
        <v>0</v>
      </c>
      <c r="U866" s="8">
        <f t="shared" si="11"/>
        <v>0</v>
      </c>
      <c r="AA866" s="20"/>
    </row>
    <row r="867" spans="1:27" ht="16.5" customHeight="1">
      <c r="A867" s="23" t="s">
        <v>95</v>
      </c>
      <c r="B867" s="8">
        <f t="shared" si="11"/>
        <v>0</v>
      </c>
      <c r="C867" s="8">
        <f t="shared" si="11"/>
        <v>0</v>
      </c>
      <c r="D867" s="8">
        <f t="shared" si="11"/>
        <v>0</v>
      </c>
      <c r="E867" s="282">
        <f t="shared" si="11"/>
        <v>1</v>
      </c>
      <c r="F867" s="283">
        <f t="shared" si="11"/>
        <v>0</v>
      </c>
      <c r="G867" s="8">
        <f t="shared" si="11"/>
        <v>0</v>
      </c>
      <c r="H867" s="8">
        <f t="shared" si="11"/>
        <v>0</v>
      </c>
      <c r="I867" s="8">
        <f t="shared" si="11"/>
        <v>0</v>
      </c>
      <c r="J867" s="8">
        <f t="shared" si="11"/>
        <v>0</v>
      </c>
      <c r="K867" s="8">
        <f t="shared" si="11"/>
        <v>0</v>
      </c>
      <c r="L867" s="8">
        <f t="shared" si="11"/>
        <v>0</v>
      </c>
      <c r="M867" s="8">
        <f t="shared" si="11"/>
        <v>0</v>
      </c>
      <c r="N867" s="8">
        <f t="shared" si="11"/>
        <v>0</v>
      </c>
      <c r="O867" s="4">
        <f t="shared" si="11"/>
        <v>0</v>
      </c>
      <c r="P867" s="8">
        <f t="shared" si="11"/>
        <v>0</v>
      </c>
      <c r="Q867" s="8">
        <f t="shared" si="11"/>
        <v>0</v>
      </c>
      <c r="R867" s="8">
        <f t="shared" si="11"/>
        <v>0</v>
      </c>
      <c r="S867" s="8">
        <f t="shared" si="11"/>
        <v>1</v>
      </c>
      <c r="T867" s="8">
        <f t="shared" si="11"/>
        <v>0</v>
      </c>
      <c r="U867" s="8">
        <f t="shared" si="11"/>
        <v>0</v>
      </c>
      <c r="AA867" s="20"/>
    </row>
    <row r="868" spans="1:27" ht="16.5" customHeight="1">
      <c r="A868" s="23" t="s">
        <v>15</v>
      </c>
      <c r="B868" s="8">
        <f t="shared" si="11"/>
        <v>0</v>
      </c>
      <c r="C868" s="8">
        <f t="shared" si="11"/>
        <v>0</v>
      </c>
      <c r="D868" s="8">
        <f t="shared" si="11"/>
        <v>0</v>
      </c>
      <c r="E868" s="282">
        <f t="shared" si="11"/>
        <v>0</v>
      </c>
      <c r="F868" s="283">
        <f t="shared" si="11"/>
        <v>0</v>
      </c>
      <c r="G868" s="8">
        <f t="shared" si="11"/>
        <v>0</v>
      </c>
      <c r="H868" s="8">
        <f t="shared" si="11"/>
        <v>0</v>
      </c>
      <c r="I868" s="8">
        <f t="shared" si="11"/>
        <v>0</v>
      </c>
      <c r="J868" s="8">
        <f t="shared" si="11"/>
        <v>0</v>
      </c>
      <c r="K868" s="8">
        <f t="shared" si="11"/>
        <v>0</v>
      </c>
      <c r="L868" s="8">
        <f t="shared" si="11"/>
        <v>0</v>
      </c>
      <c r="M868" s="8">
        <f t="shared" si="11"/>
        <v>0</v>
      </c>
      <c r="N868" s="8">
        <f t="shared" si="11"/>
        <v>0</v>
      </c>
      <c r="O868" s="4">
        <f t="shared" si="11"/>
        <v>0</v>
      </c>
      <c r="P868" s="8">
        <f t="shared" si="11"/>
        <v>0</v>
      </c>
      <c r="Q868" s="8">
        <f t="shared" si="11"/>
        <v>0</v>
      </c>
      <c r="R868" s="8">
        <f t="shared" si="11"/>
        <v>0</v>
      </c>
      <c r="S868" s="8">
        <f t="shared" si="11"/>
        <v>0</v>
      </c>
      <c r="T868" s="8">
        <f t="shared" si="11"/>
        <v>0</v>
      </c>
      <c r="U868" s="8">
        <f t="shared" si="11"/>
        <v>0</v>
      </c>
      <c r="AA868" s="20"/>
    </row>
    <row r="869" spans="1:27" ht="16.5" customHeight="1">
      <c r="A869" s="23" t="s">
        <v>16</v>
      </c>
      <c r="B869" s="8">
        <f t="shared" si="11"/>
        <v>0</v>
      </c>
      <c r="C869" s="8">
        <f t="shared" si="11"/>
        <v>0</v>
      </c>
      <c r="D869" s="8">
        <f t="shared" si="11"/>
        <v>0</v>
      </c>
      <c r="E869" s="282">
        <f t="shared" si="11"/>
        <v>0</v>
      </c>
      <c r="F869" s="283">
        <f t="shared" si="11"/>
        <v>0</v>
      </c>
      <c r="G869" s="8">
        <f t="shared" si="11"/>
        <v>0</v>
      </c>
      <c r="H869" s="8">
        <f t="shared" si="11"/>
        <v>0</v>
      </c>
      <c r="I869" s="8">
        <f t="shared" si="11"/>
        <v>0</v>
      </c>
      <c r="J869" s="8">
        <f t="shared" si="11"/>
        <v>0</v>
      </c>
      <c r="K869" s="8">
        <f t="shared" si="11"/>
        <v>0</v>
      </c>
      <c r="L869" s="8">
        <f t="shared" si="11"/>
        <v>0</v>
      </c>
      <c r="M869" s="8">
        <f t="shared" si="11"/>
        <v>0</v>
      </c>
      <c r="N869" s="8">
        <f t="shared" si="11"/>
        <v>0</v>
      </c>
      <c r="O869" s="4">
        <f t="shared" si="11"/>
        <v>0</v>
      </c>
      <c r="P869" s="8">
        <f t="shared" si="11"/>
        <v>0</v>
      </c>
      <c r="Q869" s="8">
        <f t="shared" si="11"/>
        <v>0</v>
      </c>
      <c r="R869" s="8">
        <f t="shared" si="11"/>
        <v>0</v>
      </c>
      <c r="S869" s="8">
        <f t="shared" si="11"/>
        <v>0</v>
      </c>
      <c r="T869" s="8">
        <f t="shared" si="11"/>
        <v>0</v>
      </c>
      <c r="U869" s="8">
        <f t="shared" si="11"/>
        <v>0</v>
      </c>
      <c r="AA869" s="20"/>
    </row>
    <row r="870" spans="1:27" ht="16.5" customHeight="1">
      <c r="A870" s="23" t="s">
        <v>17</v>
      </c>
      <c r="B870" s="8">
        <f t="shared" si="11"/>
        <v>0</v>
      </c>
      <c r="C870" s="8">
        <f t="shared" si="11"/>
        <v>0</v>
      </c>
      <c r="D870" s="8">
        <f t="shared" si="11"/>
        <v>0</v>
      </c>
      <c r="E870" s="282">
        <f t="shared" si="11"/>
        <v>0</v>
      </c>
      <c r="F870" s="283">
        <f t="shared" si="11"/>
        <v>0</v>
      </c>
      <c r="G870" s="8">
        <f t="shared" si="11"/>
        <v>0</v>
      </c>
      <c r="H870" s="8">
        <f t="shared" si="11"/>
        <v>0</v>
      </c>
      <c r="I870" s="8">
        <f t="shared" si="11"/>
        <v>0</v>
      </c>
      <c r="J870" s="8">
        <f t="shared" si="11"/>
        <v>0</v>
      </c>
      <c r="K870" s="8">
        <f t="shared" si="11"/>
        <v>0</v>
      </c>
      <c r="L870" s="8">
        <f t="shared" si="11"/>
        <v>0</v>
      </c>
      <c r="M870" s="8">
        <f t="shared" si="11"/>
        <v>0</v>
      </c>
      <c r="N870" s="8">
        <f t="shared" si="11"/>
        <v>0</v>
      </c>
      <c r="O870" s="4">
        <f t="shared" si="11"/>
        <v>0</v>
      </c>
      <c r="P870" s="8">
        <f t="shared" si="11"/>
        <v>0</v>
      </c>
      <c r="Q870" s="8">
        <f t="shared" si="11"/>
        <v>0</v>
      </c>
      <c r="R870" s="8">
        <f t="shared" si="11"/>
        <v>0</v>
      </c>
      <c r="S870" s="8">
        <f t="shared" si="11"/>
        <v>0</v>
      </c>
      <c r="T870" s="8">
        <f t="shared" si="11"/>
        <v>0</v>
      </c>
      <c r="U870" s="8">
        <f t="shared" si="11"/>
        <v>0</v>
      </c>
      <c r="AA870" s="20"/>
    </row>
    <row r="871" spans="1:27" ht="16.5" customHeight="1">
      <c r="A871" s="23" t="s">
        <v>96</v>
      </c>
      <c r="B871" s="8">
        <f t="shared" si="11"/>
        <v>0</v>
      </c>
      <c r="C871" s="8">
        <f t="shared" si="11"/>
        <v>0</v>
      </c>
      <c r="D871" s="8">
        <f t="shared" si="11"/>
        <v>1</v>
      </c>
      <c r="E871" s="282">
        <f t="shared" si="11"/>
        <v>0</v>
      </c>
      <c r="F871" s="283">
        <f t="shared" si="11"/>
        <v>0</v>
      </c>
      <c r="G871" s="8">
        <f t="shared" si="11"/>
        <v>0</v>
      </c>
      <c r="H871" s="8">
        <f t="shared" si="11"/>
        <v>0</v>
      </c>
      <c r="I871" s="8">
        <f t="shared" si="11"/>
        <v>0</v>
      </c>
      <c r="J871" s="8">
        <f t="shared" si="11"/>
        <v>0</v>
      </c>
      <c r="K871" s="8">
        <f t="shared" si="11"/>
        <v>0</v>
      </c>
      <c r="L871" s="8">
        <f t="shared" si="11"/>
        <v>0</v>
      </c>
      <c r="M871" s="8">
        <f t="shared" si="11"/>
        <v>0</v>
      </c>
      <c r="N871" s="8">
        <f t="shared" si="11"/>
        <v>0</v>
      </c>
      <c r="O871" s="4">
        <f t="shared" si="11"/>
        <v>0</v>
      </c>
      <c r="P871" s="8">
        <f t="shared" si="11"/>
        <v>0</v>
      </c>
      <c r="Q871" s="8">
        <f t="shared" si="11"/>
        <v>0</v>
      </c>
      <c r="R871" s="8">
        <f t="shared" si="11"/>
        <v>0</v>
      </c>
      <c r="S871" s="8">
        <f t="shared" si="11"/>
        <v>1</v>
      </c>
      <c r="T871" s="8">
        <f t="shared" si="11"/>
        <v>0</v>
      </c>
      <c r="U871" s="8">
        <f t="shared" si="11"/>
        <v>0</v>
      </c>
      <c r="AA871" s="20"/>
    </row>
    <row r="872" spans="1:27" ht="16.5" customHeight="1">
      <c r="A872" s="23" t="s">
        <v>97</v>
      </c>
      <c r="B872" s="8">
        <f t="shared" si="11"/>
        <v>0</v>
      </c>
      <c r="C872" s="8">
        <f t="shared" si="11"/>
        <v>0</v>
      </c>
      <c r="D872" s="8">
        <f t="shared" si="11"/>
        <v>0</v>
      </c>
      <c r="E872" s="282">
        <f t="shared" si="11"/>
        <v>0</v>
      </c>
      <c r="F872" s="283">
        <f t="shared" si="11"/>
        <v>0</v>
      </c>
      <c r="G872" s="8">
        <f t="shared" si="11"/>
        <v>0</v>
      </c>
      <c r="H872" s="8">
        <f t="shared" si="11"/>
        <v>0</v>
      </c>
      <c r="I872" s="8">
        <f t="shared" si="11"/>
        <v>0</v>
      </c>
      <c r="J872" s="8">
        <f t="shared" si="11"/>
        <v>0</v>
      </c>
      <c r="K872" s="8">
        <f t="shared" si="11"/>
        <v>0</v>
      </c>
      <c r="L872" s="8">
        <f t="shared" si="11"/>
        <v>0</v>
      </c>
      <c r="M872" s="8">
        <f t="shared" si="11"/>
        <v>0</v>
      </c>
      <c r="N872" s="8">
        <f t="shared" si="11"/>
        <v>0</v>
      </c>
      <c r="O872" s="4">
        <f t="shared" si="11"/>
        <v>0</v>
      </c>
      <c r="P872" s="8">
        <f t="shared" si="11"/>
        <v>0</v>
      </c>
      <c r="Q872" s="8">
        <f t="shared" si="11"/>
        <v>0</v>
      </c>
      <c r="R872" s="8">
        <f t="shared" si="11"/>
        <v>0</v>
      </c>
      <c r="S872" s="8">
        <f t="shared" si="11"/>
        <v>0</v>
      </c>
      <c r="T872" s="8">
        <f t="shared" si="11"/>
        <v>0</v>
      </c>
      <c r="U872" s="8">
        <f t="shared" si="11"/>
        <v>0</v>
      </c>
      <c r="AA872" s="20"/>
    </row>
    <row r="873" spans="1:27" ht="16.5" customHeight="1">
      <c r="A873" s="23" t="s">
        <v>98</v>
      </c>
      <c r="B873" s="8">
        <f t="shared" si="11"/>
        <v>0</v>
      </c>
      <c r="C873" s="8">
        <f t="shared" si="11"/>
        <v>0</v>
      </c>
      <c r="D873" s="8">
        <f t="shared" si="11"/>
        <v>0</v>
      </c>
      <c r="E873" s="282">
        <f t="shared" si="11"/>
        <v>0</v>
      </c>
      <c r="F873" s="283">
        <f t="shared" si="11"/>
        <v>0</v>
      </c>
      <c r="G873" s="8">
        <f t="shared" si="11"/>
        <v>0</v>
      </c>
      <c r="H873" s="8">
        <f t="shared" si="11"/>
        <v>0</v>
      </c>
      <c r="I873" s="8">
        <f t="shared" si="11"/>
        <v>0</v>
      </c>
      <c r="J873" s="8">
        <f t="shared" si="11"/>
        <v>0</v>
      </c>
      <c r="K873" s="8">
        <f t="shared" si="11"/>
        <v>0</v>
      </c>
      <c r="L873" s="8">
        <f t="shared" si="11"/>
        <v>0</v>
      </c>
      <c r="M873" s="8">
        <f t="shared" si="11"/>
        <v>0</v>
      </c>
      <c r="N873" s="8">
        <f t="shared" si="11"/>
        <v>0</v>
      </c>
      <c r="O873" s="4">
        <f t="shared" si="11"/>
        <v>0</v>
      </c>
      <c r="P873" s="8">
        <f t="shared" si="11"/>
        <v>0</v>
      </c>
      <c r="Q873" s="8">
        <f t="shared" si="11"/>
        <v>0</v>
      </c>
      <c r="R873" s="8">
        <f t="shared" si="11"/>
        <v>0</v>
      </c>
      <c r="S873" s="8">
        <f t="shared" si="11"/>
        <v>0</v>
      </c>
      <c r="T873" s="8">
        <f t="shared" si="11"/>
        <v>0</v>
      </c>
      <c r="U873" s="8">
        <f t="shared" si="11"/>
        <v>0</v>
      </c>
      <c r="AA873" s="20"/>
    </row>
    <row r="874" spans="1:27" ht="16.5" customHeight="1">
      <c r="A874" s="21"/>
      <c r="AA874" s="20"/>
    </row>
    <row r="875" spans="1:27" ht="16.5" customHeight="1">
      <c r="A875" s="244" t="s">
        <v>99</v>
      </c>
      <c r="B875" s="246" t="s">
        <v>100</v>
      </c>
      <c r="C875" s="247"/>
      <c r="D875" s="247"/>
      <c r="E875" s="247"/>
      <c r="F875" s="247"/>
      <c r="G875" s="247"/>
      <c r="H875" s="242"/>
      <c r="I875" s="246" t="s">
        <v>23</v>
      </c>
      <c r="J875" s="247"/>
      <c r="K875" s="247"/>
      <c r="L875" s="247"/>
      <c r="M875" s="247"/>
      <c r="N875" s="242"/>
      <c r="P875" s="246" t="s">
        <v>24</v>
      </c>
      <c r="Q875" s="247"/>
      <c r="R875" s="247"/>
      <c r="S875" s="247"/>
      <c r="T875" s="247"/>
      <c r="U875" s="242"/>
      <c r="AA875" s="20"/>
    </row>
    <row r="876" spans="1:27" ht="16.5" customHeight="1">
      <c r="A876" s="254"/>
      <c r="B876" s="241" t="s">
        <v>80</v>
      </c>
      <c r="C876" s="242"/>
      <c r="D876" s="241" t="s">
        <v>81</v>
      </c>
      <c r="E876" s="247"/>
      <c r="F876" s="242"/>
      <c r="G876" s="241" t="s">
        <v>82</v>
      </c>
      <c r="H876" s="242"/>
      <c r="I876" s="241" t="s">
        <v>80</v>
      </c>
      <c r="J876" s="242"/>
      <c r="K876" s="241" t="s">
        <v>81</v>
      </c>
      <c r="L876" s="242"/>
      <c r="M876" s="241" t="s">
        <v>82</v>
      </c>
      <c r="N876" s="242"/>
      <c r="P876" s="241" t="s">
        <v>80</v>
      </c>
      <c r="Q876" s="242"/>
      <c r="R876" s="241" t="s">
        <v>81</v>
      </c>
      <c r="S876" s="242"/>
      <c r="T876" s="241" t="s">
        <v>82</v>
      </c>
      <c r="U876" s="242"/>
      <c r="AA876" s="20"/>
    </row>
    <row r="877" spans="1:27" ht="16.5" customHeight="1">
      <c r="A877" s="245"/>
      <c r="B877" s="3" t="s">
        <v>2</v>
      </c>
      <c r="C877" s="3" t="s">
        <v>3</v>
      </c>
      <c r="D877" s="3" t="s">
        <v>2</v>
      </c>
      <c r="E877" s="258" t="s">
        <v>3</v>
      </c>
      <c r="F877" s="242"/>
      <c r="G877" s="3" t="s">
        <v>2</v>
      </c>
      <c r="H877" s="3" t="s">
        <v>3</v>
      </c>
      <c r="I877" s="3" t="s">
        <v>2</v>
      </c>
      <c r="J877" s="3" t="s">
        <v>3</v>
      </c>
      <c r="K877" s="3" t="s">
        <v>2</v>
      </c>
      <c r="L877" s="3" t="s">
        <v>3</v>
      </c>
      <c r="M877" s="3" t="s">
        <v>2</v>
      </c>
      <c r="N877" s="3" t="s">
        <v>3</v>
      </c>
      <c r="P877" s="3" t="s">
        <v>2</v>
      </c>
      <c r="Q877" s="3" t="s">
        <v>3</v>
      </c>
      <c r="R877" s="3" t="s">
        <v>2</v>
      </c>
      <c r="S877" s="3" t="s">
        <v>3</v>
      </c>
      <c r="T877" s="3" t="s">
        <v>2</v>
      </c>
      <c r="U877" s="3" t="s">
        <v>3</v>
      </c>
      <c r="AA877" s="20"/>
    </row>
    <row r="878" spans="1:27" ht="16.5" customHeight="1">
      <c r="A878" s="23" t="s">
        <v>93</v>
      </c>
      <c r="B878" s="8">
        <f t="shared" ref="B878:U886" si="12">SUM(B137,B384,B631)</f>
        <v>1</v>
      </c>
      <c r="C878" s="8">
        <f t="shared" si="12"/>
        <v>0</v>
      </c>
      <c r="D878" s="8">
        <f t="shared" si="12"/>
        <v>0</v>
      </c>
      <c r="E878" s="282">
        <f t="shared" si="12"/>
        <v>0</v>
      </c>
      <c r="F878" s="283">
        <f t="shared" si="12"/>
        <v>0</v>
      </c>
      <c r="G878" s="8">
        <f t="shared" si="12"/>
        <v>0</v>
      </c>
      <c r="H878" s="8">
        <f t="shared" si="12"/>
        <v>0</v>
      </c>
      <c r="I878" s="8">
        <f t="shared" si="12"/>
        <v>0</v>
      </c>
      <c r="J878" s="8">
        <f t="shared" si="12"/>
        <v>0</v>
      </c>
      <c r="K878" s="8">
        <f t="shared" si="12"/>
        <v>0</v>
      </c>
      <c r="L878" s="8">
        <f t="shared" si="12"/>
        <v>0</v>
      </c>
      <c r="M878" s="8">
        <f t="shared" si="12"/>
        <v>0</v>
      </c>
      <c r="N878" s="8">
        <f t="shared" si="12"/>
        <v>0</v>
      </c>
      <c r="O878" s="4">
        <f t="shared" si="12"/>
        <v>0</v>
      </c>
      <c r="P878" s="8">
        <f t="shared" si="12"/>
        <v>0</v>
      </c>
      <c r="Q878" s="8">
        <f t="shared" si="12"/>
        <v>0</v>
      </c>
      <c r="R878" s="8">
        <f t="shared" si="12"/>
        <v>0</v>
      </c>
      <c r="S878" s="8">
        <f t="shared" si="12"/>
        <v>0</v>
      </c>
      <c r="T878" s="8">
        <f t="shared" si="12"/>
        <v>0</v>
      </c>
      <c r="U878" s="8">
        <f t="shared" si="12"/>
        <v>0</v>
      </c>
      <c r="AA878" s="20"/>
    </row>
    <row r="879" spans="1:27" ht="16.5" customHeight="1">
      <c r="A879" s="23" t="s">
        <v>94</v>
      </c>
      <c r="B879" s="8">
        <f t="shared" si="12"/>
        <v>0</v>
      </c>
      <c r="C879" s="8">
        <f t="shared" si="12"/>
        <v>0</v>
      </c>
      <c r="D879" s="8">
        <f t="shared" si="12"/>
        <v>0</v>
      </c>
      <c r="E879" s="282">
        <f t="shared" si="12"/>
        <v>0</v>
      </c>
      <c r="F879" s="283">
        <f t="shared" si="12"/>
        <v>0</v>
      </c>
      <c r="G879" s="8">
        <f t="shared" si="12"/>
        <v>0</v>
      </c>
      <c r="H879" s="8">
        <f t="shared" si="12"/>
        <v>0</v>
      </c>
      <c r="I879" s="8">
        <f t="shared" si="12"/>
        <v>0</v>
      </c>
      <c r="J879" s="8">
        <f t="shared" si="12"/>
        <v>0</v>
      </c>
      <c r="K879" s="8">
        <f t="shared" si="12"/>
        <v>0</v>
      </c>
      <c r="L879" s="8">
        <f t="shared" si="12"/>
        <v>0</v>
      </c>
      <c r="M879" s="8">
        <f t="shared" si="12"/>
        <v>0</v>
      </c>
      <c r="N879" s="8">
        <f t="shared" si="12"/>
        <v>0</v>
      </c>
      <c r="O879" s="4">
        <f t="shared" si="12"/>
        <v>0</v>
      </c>
      <c r="P879" s="8">
        <f t="shared" si="12"/>
        <v>0</v>
      </c>
      <c r="Q879" s="8">
        <f t="shared" si="12"/>
        <v>0</v>
      </c>
      <c r="R879" s="8">
        <f t="shared" si="12"/>
        <v>0</v>
      </c>
      <c r="S879" s="8">
        <f t="shared" si="12"/>
        <v>0</v>
      </c>
      <c r="T879" s="8">
        <f t="shared" si="12"/>
        <v>0</v>
      </c>
      <c r="U879" s="8">
        <f t="shared" si="12"/>
        <v>0</v>
      </c>
      <c r="AA879" s="20"/>
    </row>
    <row r="880" spans="1:27" ht="16.5" customHeight="1">
      <c r="A880" s="23" t="s">
        <v>95</v>
      </c>
      <c r="B880" s="8">
        <f t="shared" si="12"/>
        <v>1</v>
      </c>
      <c r="C880" s="8">
        <f t="shared" si="12"/>
        <v>0</v>
      </c>
      <c r="D880" s="8">
        <f t="shared" si="12"/>
        <v>0</v>
      </c>
      <c r="E880" s="282">
        <f t="shared" si="12"/>
        <v>0</v>
      </c>
      <c r="F880" s="283">
        <f t="shared" si="12"/>
        <v>0</v>
      </c>
      <c r="G880" s="8">
        <f t="shared" si="12"/>
        <v>0</v>
      </c>
      <c r="H880" s="8">
        <f t="shared" si="12"/>
        <v>0</v>
      </c>
      <c r="I880" s="8">
        <f t="shared" si="12"/>
        <v>0</v>
      </c>
      <c r="J880" s="8">
        <f t="shared" si="12"/>
        <v>0</v>
      </c>
      <c r="K880" s="8">
        <f t="shared" si="12"/>
        <v>0</v>
      </c>
      <c r="L880" s="8">
        <f t="shared" si="12"/>
        <v>0</v>
      </c>
      <c r="M880" s="8">
        <f t="shared" si="12"/>
        <v>0</v>
      </c>
      <c r="N880" s="8">
        <f t="shared" si="12"/>
        <v>0</v>
      </c>
      <c r="O880" s="4">
        <f t="shared" si="12"/>
        <v>0</v>
      </c>
      <c r="P880" s="8">
        <f t="shared" si="12"/>
        <v>0</v>
      </c>
      <c r="Q880" s="8">
        <f t="shared" si="12"/>
        <v>0</v>
      </c>
      <c r="R880" s="8">
        <f t="shared" si="12"/>
        <v>0</v>
      </c>
      <c r="S880" s="8">
        <f t="shared" si="12"/>
        <v>0</v>
      </c>
      <c r="T880" s="8">
        <f t="shared" si="12"/>
        <v>0</v>
      </c>
      <c r="U880" s="8">
        <f t="shared" si="12"/>
        <v>0</v>
      </c>
      <c r="AA880" s="20"/>
    </row>
    <row r="881" spans="1:27" ht="16.5" customHeight="1">
      <c r="A881" s="23" t="s">
        <v>15</v>
      </c>
      <c r="B881" s="8">
        <f t="shared" si="12"/>
        <v>0</v>
      </c>
      <c r="C881" s="8">
        <f t="shared" si="12"/>
        <v>0</v>
      </c>
      <c r="D881" s="8">
        <f t="shared" si="12"/>
        <v>0</v>
      </c>
      <c r="E881" s="282">
        <f t="shared" si="12"/>
        <v>0</v>
      </c>
      <c r="F881" s="283">
        <f t="shared" si="12"/>
        <v>0</v>
      </c>
      <c r="G881" s="8">
        <f t="shared" si="12"/>
        <v>0</v>
      </c>
      <c r="H881" s="8">
        <f t="shared" si="12"/>
        <v>0</v>
      </c>
      <c r="I881" s="8">
        <f t="shared" si="12"/>
        <v>0</v>
      </c>
      <c r="J881" s="8">
        <f t="shared" si="12"/>
        <v>0</v>
      </c>
      <c r="K881" s="8">
        <f t="shared" si="12"/>
        <v>0</v>
      </c>
      <c r="L881" s="8">
        <f t="shared" si="12"/>
        <v>0</v>
      </c>
      <c r="M881" s="8">
        <f t="shared" si="12"/>
        <v>0</v>
      </c>
      <c r="N881" s="8">
        <f t="shared" si="12"/>
        <v>0</v>
      </c>
      <c r="O881" s="4">
        <f t="shared" si="12"/>
        <v>0</v>
      </c>
      <c r="P881" s="8">
        <f t="shared" si="12"/>
        <v>0</v>
      </c>
      <c r="Q881" s="8">
        <f t="shared" si="12"/>
        <v>0</v>
      </c>
      <c r="R881" s="8">
        <f t="shared" si="12"/>
        <v>0</v>
      </c>
      <c r="S881" s="8">
        <f t="shared" si="12"/>
        <v>0</v>
      </c>
      <c r="T881" s="8">
        <f t="shared" si="12"/>
        <v>0</v>
      </c>
      <c r="U881" s="8">
        <f t="shared" si="12"/>
        <v>0</v>
      </c>
      <c r="AA881" s="20"/>
    </row>
    <row r="882" spans="1:27" ht="16.5" customHeight="1">
      <c r="A882" s="23" t="s">
        <v>16</v>
      </c>
      <c r="B882" s="8">
        <f t="shared" si="12"/>
        <v>0</v>
      </c>
      <c r="C882" s="8">
        <f t="shared" si="12"/>
        <v>0</v>
      </c>
      <c r="D882" s="8">
        <f t="shared" si="12"/>
        <v>0</v>
      </c>
      <c r="E882" s="282">
        <f t="shared" si="12"/>
        <v>0</v>
      </c>
      <c r="F882" s="283">
        <f t="shared" si="12"/>
        <v>0</v>
      </c>
      <c r="G882" s="8">
        <f t="shared" si="12"/>
        <v>0</v>
      </c>
      <c r="H882" s="8">
        <f t="shared" si="12"/>
        <v>0</v>
      </c>
      <c r="I882" s="8">
        <f t="shared" si="12"/>
        <v>0</v>
      </c>
      <c r="J882" s="8">
        <f t="shared" si="12"/>
        <v>0</v>
      </c>
      <c r="K882" s="8">
        <f t="shared" si="12"/>
        <v>0</v>
      </c>
      <c r="L882" s="8">
        <f t="shared" si="12"/>
        <v>0</v>
      </c>
      <c r="M882" s="8">
        <f t="shared" si="12"/>
        <v>0</v>
      </c>
      <c r="N882" s="8">
        <f t="shared" si="12"/>
        <v>0</v>
      </c>
      <c r="O882" s="4">
        <f t="shared" si="12"/>
        <v>0</v>
      </c>
      <c r="P882" s="8">
        <f t="shared" si="12"/>
        <v>0</v>
      </c>
      <c r="Q882" s="8">
        <f t="shared" si="12"/>
        <v>0</v>
      </c>
      <c r="R882" s="8">
        <f t="shared" si="12"/>
        <v>0</v>
      </c>
      <c r="S882" s="8">
        <f t="shared" si="12"/>
        <v>0</v>
      </c>
      <c r="T882" s="8">
        <f t="shared" si="12"/>
        <v>0</v>
      </c>
      <c r="U882" s="8">
        <f t="shared" si="12"/>
        <v>0</v>
      </c>
      <c r="AA882" s="20"/>
    </row>
    <row r="883" spans="1:27" ht="16.5" customHeight="1">
      <c r="A883" s="23" t="s">
        <v>17</v>
      </c>
      <c r="B883" s="8">
        <f t="shared" si="12"/>
        <v>0</v>
      </c>
      <c r="C883" s="8">
        <f t="shared" si="12"/>
        <v>0</v>
      </c>
      <c r="D883" s="8">
        <f t="shared" si="12"/>
        <v>0</v>
      </c>
      <c r="E883" s="282">
        <f t="shared" si="12"/>
        <v>0</v>
      </c>
      <c r="F883" s="283">
        <f t="shared" si="12"/>
        <v>0</v>
      </c>
      <c r="G883" s="8">
        <f t="shared" si="12"/>
        <v>0</v>
      </c>
      <c r="H883" s="8">
        <f t="shared" si="12"/>
        <v>0</v>
      </c>
      <c r="I883" s="8">
        <f t="shared" si="12"/>
        <v>0</v>
      </c>
      <c r="J883" s="8">
        <f t="shared" si="12"/>
        <v>0</v>
      </c>
      <c r="K883" s="8">
        <f t="shared" si="12"/>
        <v>0</v>
      </c>
      <c r="L883" s="8">
        <f t="shared" si="12"/>
        <v>0</v>
      </c>
      <c r="M883" s="8">
        <f t="shared" si="12"/>
        <v>0</v>
      </c>
      <c r="N883" s="8">
        <f t="shared" si="12"/>
        <v>0</v>
      </c>
      <c r="O883" s="4">
        <f t="shared" si="12"/>
        <v>0</v>
      </c>
      <c r="P883" s="8">
        <f t="shared" si="12"/>
        <v>0</v>
      </c>
      <c r="Q883" s="8">
        <f t="shared" si="12"/>
        <v>0</v>
      </c>
      <c r="R883" s="8">
        <f t="shared" si="12"/>
        <v>0</v>
      </c>
      <c r="S883" s="8">
        <f t="shared" si="12"/>
        <v>0</v>
      </c>
      <c r="T883" s="8">
        <f t="shared" si="12"/>
        <v>0</v>
      </c>
      <c r="U883" s="8">
        <f t="shared" si="12"/>
        <v>0</v>
      </c>
      <c r="AA883" s="20"/>
    </row>
    <row r="884" spans="1:27" ht="16.5" customHeight="1">
      <c r="A884" s="23" t="s">
        <v>96</v>
      </c>
      <c r="B884" s="8">
        <f t="shared" si="12"/>
        <v>1</v>
      </c>
      <c r="C884" s="8">
        <f t="shared" si="12"/>
        <v>0</v>
      </c>
      <c r="D884" s="8">
        <f t="shared" si="12"/>
        <v>0</v>
      </c>
      <c r="E884" s="282">
        <f t="shared" si="12"/>
        <v>0</v>
      </c>
      <c r="F884" s="283">
        <f t="shared" si="12"/>
        <v>0</v>
      </c>
      <c r="G884" s="8">
        <f t="shared" si="12"/>
        <v>0</v>
      </c>
      <c r="H884" s="8">
        <f t="shared" si="12"/>
        <v>0</v>
      </c>
      <c r="I884" s="8">
        <f t="shared" si="12"/>
        <v>0</v>
      </c>
      <c r="J884" s="8">
        <f t="shared" si="12"/>
        <v>0</v>
      </c>
      <c r="K884" s="8">
        <f t="shared" si="12"/>
        <v>0</v>
      </c>
      <c r="L884" s="8">
        <f t="shared" si="12"/>
        <v>0</v>
      </c>
      <c r="M884" s="8">
        <f t="shared" si="12"/>
        <v>0</v>
      </c>
      <c r="N884" s="8">
        <f t="shared" si="12"/>
        <v>0</v>
      </c>
      <c r="O884" s="4">
        <f t="shared" si="12"/>
        <v>0</v>
      </c>
      <c r="P884" s="8">
        <f t="shared" si="12"/>
        <v>0</v>
      </c>
      <c r="Q884" s="8">
        <f t="shared" si="12"/>
        <v>0</v>
      </c>
      <c r="R884" s="8">
        <f t="shared" si="12"/>
        <v>0</v>
      </c>
      <c r="S884" s="8">
        <f t="shared" si="12"/>
        <v>0</v>
      </c>
      <c r="T884" s="8">
        <f t="shared" si="12"/>
        <v>0</v>
      </c>
      <c r="U884" s="8">
        <f t="shared" si="12"/>
        <v>0</v>
      </c>
      <c r="AA884" s="20"/>
    </row>
    <row r="885" spans="1:27" ht="16.5" customHeight="1">
      <c r="A885" s="23" t="s">
        <v>97</v>
      </c>
      <c r="B885" s="8">
        <f t="shared" si="12"/>
        <v>0</v>
      </c>
      <c r="C885" s="8">
        <f t="shared" si="12"/>
        <v>0</v>
      </c>
      <c r="D885" s="8">
        <f t="shared" si="12"/>
        <v>0</v>
      </c>
      <c r="E885" s="282">
        <f t="shared" si="12"/>
        <v>0</v>
      </c>
      <c r="F885" s="283">
        <f t="shared" si="12"/>
        <v>0</v>
      </c>
      <c r="G885" s="8">
        <f t="shared" si="12"/>
        <v>0</v>
      </c>
      <c r="H885" s="8">
        <f t="shared" si="12"/>
        <v>0</v>
      </c>
      <c r="I885" s="8">
        <f t="shared" si="12"/>
        <v>0</v>
      </c>
      <c r="J885" s="8">
        <f t="shared" si="12"/>
        <v>0</v>
      </c>
      <c r="K885" s="8">
        <f t="shared" si="12"/>
        <v>0</v>
      </c>
      <c r="L885" s="8">
        <f t="shared" si="12"/>
        <v>0</v>
      </c>
      <c r="M885" s="8">
        <f t="shared" si="12"/>
        <v>0</v>
      </c>
      <c r="N885" s="8">
        <f t="shared" si="12"/>
        <v>0</v>
      </c>
      <c r="O885" s="4">
        <f t="shared" si="12"/>
        <v>0</v>
      </c>
      <c r="P885" s="8">
        <f t="shared" si="12"/>
        <v>0</v>
      </c>
      <c r="Q885" s="8">
        <f t="shared" si="12"/>
        <v>0</v>
      </c>
      <c r="R885" s="8">
        <f t="shared" si="12"/>
        <v>0</v>
      </c>
      <c r="S885" s="8">
        <f t="shared" si="12"/>
        <v>0</v>
      </c>
      <c r="T885" s="8">
        <f t="shared" si="12"/>
        <v>0</v>
      </c>
      <c r="U885" s="8">
        <f t="shared" si="12"/>
        <v>0</v>
      </c>
      <c r="AA885" s="20"/>
    </row>
    <row r="886" spans="1:27" ht="16.5" customHeight="1">
      <c r="A886" s="23" t="s">
        <v>98</v>
      </c>
      <c r="B886" s="8">
        <f t="shared" si="12"/>
        <v>0</v>
      </c>
      <c r="C886" s="8">
        <f t="shared" si="12"/>
        <v>0</v>
      </c>
      <c r="D886" s="8">
        <f t="shared" si="12"/>
        <v>0</v>
      </c>
      <c r="E886" s="282">
        <f t="shared" si="12"/>
        <v>0</v>
      </c>
      <c r="F886" s="283">
        <f t="shared" si="12"/>
        <v>0</v>
      </c>
      <c r="G886" s="8">
        <f t="shared" si="12"/>
        <v>0</v>
      </c>
      <c r="H886" s="8">
        <f t="shared" si="12"/>
        <v>0</v>
      </c>
      <c r="I886" s="8">
        <f t="shared" si="12"/>
        <v>0</v>
      </c>
      <c r="J886" s="8">
        <f t="shared" si="12"/>
        <v>0</v>
      </c>
      <c r="K886" s="8">
        <f t="shared" si="12"/>
        <v>0</v>
      </c>
      <c r="L886" s="8">
        <f t="shared" si="12"/>
        <v>0</v>
      </c>
      <c r="M886" s="8">
        <f t="shared" si="12"/>
        <v>0</v>
      </c>
      <c r="N886" s="8">
        <f t="shared" si="12"/>
        <v>0</v>
      </c>
      <c r="O886" s="4">
        <f t="shared" si="12"/>
        <v>0</v>
      </c>
      <c r="P886" s="8">
        <f t="shared" si="12"/>
        <v>0</v>
      </c>
      <c r="Q886" s="8">
        <f t="shared" si="12"/>
        <v>0</v>
      </c>
      <c r="R886" s="8">
        <f t="shared" si="12"/>
        <v>0</v>
      </c>
      <c r="S886" s="8">
        <f t="shared" si="12"/>
        <v>0</v>
      </c>
      <c r="T886" s="8">
        <f t="shared" si="12"/>
        <v>0</v>
      </c>
      <c r="U886" s="8">
        <f t="shared" si="12"/>
        <v>0</v>
      </c>
      <c r="AA886" s="20"/>
    </row>
    <row r="887" spans="1:27" ht="16.5" customHeight="1">
      <c r="A887" s="21"/>
      <c r="AA887" s="20"/>
    </row>
    <row r="888" spans="1:27" ht="16.5" customHeight="1">
      <c r="A888" s="21"/>
      <c r="AA888" s="20"/>
    </row>
    <row r="889" spans="1:27" ht="16.5" customHeight="1">
      <c r="A889" s="259" t="s">
        <v>101</v>
      </c>
      <c r="B889" s="246" t="s">
        <v>102</v>
      </c>
      <c r="C889" s="247"/>
      <c r="D889" s="247"/>
      <c r="E889" s="247"/>
      <c r="F889" s="247"/>
      <c r="G889" s="242"/>
      <c r="H889" s="246" t="s">
        <v>103</v>
      </c>
      <c r="I889" s="247"/>
      <c r="J889" s="247"/>
      <c r="K889" s="247"/>
      <c r="L889" s="242"/>
      <c r="M889" s="246" t="s">
        <v>4</v>
      </c>
      <c r="N889" s="242"/>
      <c r="AA889" s="20"/>
    </row>
    <row r="890" spans="1:27" ht="16.5" customHeight="1">
      <c r="A890" s="245"/>
      <c r="B890" s="2" t="s">
        <v>5</v>
      </c>
      <c r="C890" s="2" t="s">
        <v>6</v>
      </c>
      <c r="D890" s="2" t="s">
        <v>7</v>
      </c>
      <c r="E890" s="241" t="s">
        <v>8</v>
      </c>
      <c r="F890" s="242"/>
      <c r="G890" s="2" t="s">
        <v>9</v>
      </c>
      <c r="H890" s="2" t="s">
        <v>5</v>
      </c>
      <c r="I890" s="2" t="s">
        <v>6</v>
      </c>
      <c r="J890" s="2" t="s">
        <v>7</v>
      </c>
      <c r="K890" s="2" t="s">
        <v>8</v>
      </c>
      <c r="L890" s="2" t="s">
        <v>9</v>
      </c>
      <c r="M890" s="2" t="s">
        <v>102</v>
      </c>
      <c r="N890" s="2" t="s">
        <v>103</v>
      </c>
      <c r="AA890" s="20"/>
    </row>
    <row r="891" spans="1:27" ht="16.5" customHeight="1">
      <c r="A891" s="23" t="s">
        <v>104</v>
      </c>
      <c r="B891" s="8">
        <f t="shared" ref="B891:N898" si="13">SUM(B150,B397,B644)</f>
        <v>0</v>
      </c>
      <c r="C891" s="8">
        <f t="shared" si="13"/>
        <v>0</v>
      </c>
      <c r="D891" s="8">
        <f t="shared" si="13"/>
        <v>0</v>
      </c>
      <c r="E891" s="282">
        <f t="shared" si="13"/>
        <v>2</v>
      </c>
      <c r="F891" s="283">
        <f t="shared" si="13"/>
        <v>0</v>
      </c>
      <c r="G891" s="8">
        <f t="shared" si="13"/>
        <v>0</v>
      </c>
      <c r="H891" s="8">
        <f t="shared" si="13"/>
        <v>0</v>
      </c>
      <c r="I891" s="8">
        <f t="shared" si="13"/>
        <v>0</v>
      </c>
      <c r="J891" s="8">
        <f t="shared" si="13"/>
        <v>0</v>
      </c>
      <c r="K891" s="8">
        <f t="shared" si="13"/>
        <v>0</v>
      </c>
      <c r="L891" s="8">
        <f t="shared" si="13"/>
        <v>0</v>
      </c>
      <c r="M891" s="8">
        <f t="shared" si="13"/>
        <v>2</v>
      </c>
      <c r="N891" s="8">
        <f t="shared" si="13"/>
        <v>0</v>
      </c>
      <c r="AA891" s="20"/>
    </row>
    <row r="892" spans="1:27" ht="16.5" customHeight="1">
      <c r="A892" s="23" t="s">
        <v>105</v>
      </c>
      <c r="B892" s="8">
        <f t="shared" si="13"/>
        <v>0</v>
      </c>
      <c r="C892" s="8">
        <f t="shared" si="13"/>
        <v>0</v>
      </c>
      <c r="D892" s="8">
        <f t="shared" si="13"/>
        <v>15</v>
      </c>
      <c r="E892" s="282">
        <f t="shared" si="13"/>
        <v>12</v>
      </c>
      <c r="F892" s="283">
        <f t="shared" si="13"/>
        <v>0</v>
      </c>
      <c r="G892" s="8">
        <f t="shared" si="13"/>
        <v>0</v>
      </c>
      <c r="H892" s="8">
        <f t="shared" si="13"/>
        <v>0</v>
      </c>
      <c r="I892" s="8">
        <f t="shared" si="13"/>
        <v>0</v>
      </c>
      <c r="J892" s="8">
        <f t="shared" si="13"/>
        <v>0</v>
      </c>
      <c r="K892" s="8">
        <f t="shared" si="13"/>
        <v>2</v>
      </c>
      <c r="L892" s="8">
        <f t="shared" si="13"/>
        <v>0</v>
      </c>
      <c r="M892" s="8">
        <f t="shared" si="13"/>
        <v>27</v>
      </c>
      <c r="N892" s="8">
        <f t="shared" si="13"/>
        <v>2</v>
      </c>
      <c r="AA892" s="20"/>
    </row>
    <row r="893" spans="1:27" ht="16.5" customHeight="1">
      <c r="A893" s="23" t="s">
        <v>106</v>
      </c>
      <c r="B893" s="8">
        <f t="shared" si="13"/>
        <v>0</v>
      </c>
      <c r="C893" s="8">
        <f t="shared" si="13"/>
        <v>0</v>
      </c>
      <c r="D893" s="8">
        <f t="shared" si="13"/>
        <v>0</v>
      </c>
      <c r="E893" s="282">
        <f t="shared" si="13"/>
        <v>0</v>
      </c>
      <c r="F893" s="283">
        <f t="shared" si="13"/>
        <v>0</v>
      </c>
      <c r="G893" s="8">
        <f t="shared" si="13"/>
        <v>0</v>
      </c>
      <c r="H893" s="8">
        <f t="shared" si="13"/>
        <v>0</v>
      </c>
      <c r="I893" s="8">
        <f t="shared" si="13"/>
        <v>0</v>
      </c>
      <c r="J893" s="8">
        <f t="shared" si="13"/>
        <v>0</v>
      </c>
      <c r="K893" s="8">
        <f t="shared" si="13"/>
        <v>0</v>
      </c>
      <c r="L893" s="8">
        <f t="shared" si="13"/>
        <v>0</v>
      </c>
      <c r="M893" s="8">
        <f t="shared" si="13"/>
        <v>0</v>
      </c>
      <c r="N893" s="8">
        <f t="shared" si="13"/>
        <v>0</v>
      </c>
      <c r="AA893" s="20"/>
    </row>
    <row r="894" spans="1:27" ht="16.5" customHeight="1">
      <c r="A894" s="23" t="s">
        <v>107</v>
      </c>
      <c r="B894" s="8">
        <f t="shared" si="13"/>
        <v>0</v>
      </c>
      <c r="C894" s="8">
        <f t="shared" si="13"/>
        <v>0</v>
      </c>
      <c r="D894" s="8">
        <f t="shared" si="13"/>
        <v>0</v>
      </c>
      <c r="E894" s="282">
        <f t="shared" si="13"/>
        <v>0</v>
      </c>
      <c r="F894" s="283">
        <f t="shared" si="13"/>
        <v>0</v>
      </c>
      <c r="G894" s="8">
        <f t="shared" si="13"/>
        <v>0</v>
      </c>
      <c r="H894" s="8">
        <f t="shared" si="13"/>
        <v>0</v>
      </c>
      <c r="I894" s="8">
        <f t="shared" si="13"/>
        <v>0</v>
      </c>
      <c r="J894" s="8">
        <f t="shared" si="13"/>
        <v>0</v>
      </c>
      <c r="K894" s="8">
        <f t="shared" si="13"/>
        <v>0</v>
      </c>
      <c r="L894" s="8">
        <f t="shared" si="13"/>
        <v>0</v>
      </c>
      <c r="M894" s="8">
        <f t="shared" si="13"/>
        <v>0</v>
      </c>
      <c r="N894" s="8">
        <f t="shared" si="13"/>
        <v>0</v>
      </c>
      <c r="AA894" s="20"/>
    </row>
    <row r="895" spans="1:27" ht="16.5" customHeight="1">
      <c r="A895" s="23" t="s">
        <v>108</v>
      </c>
      <c r="B895" s="8">
        <f t="shared" si="13"/>
        <v>0</v>
      </c>
      <c r="C895" s="8">
        <f t="shared" si="13"/>
        <v>0</v>
      </c>
      <c r="D895" s="8">
        <f t="shared" si="13"/>
        <v>0</v>
      </c>
      <c r="E895" s="282">
        <f t="shared" si="13"/>
        <v>0</v>
      </c>
      <c r="F895" s="283">
        <f t="shared" si="13"/>
        <v>0</v>
      </c>
      <c r="G895" s="8">
        <f t="shared" si="13"/>
        <v>0</v>
      </c>
      <c r="H895" s="8">
        <f t="shared" si="13"/>
        <v>0</v>
      </c>
      <c r="I895" s="8">
        <f t="shared" si="13"/>
        <v>0</v>
      </c>
      <c r="J895" s="8">
        <f t="shared" si="13"/>
        <v>0</v>
      </c>
      <c r="K895" s="8">
        <f t="shared" si="13"/>
        <v>0</v>
      </c>
      <c r="L895" s="8">
        <f t="shared" si="13"/>
        <v>0</v>
      </c>
      <c r="M895" s="8">
        <f t="shared" si="13"/>
        <v>0</v>
      </c>
      <c r="N895" s="8">
        <f t="shared" si="13"/>
        <v>0</v>
      </c>
      <c r="AA895" s="20"/>
    </row>
    <row r="896" spans="1:27" ht="16.5" customHeight="1">
      <c r="A896" s="23" t="s">
        <v>109</v>
      </c>
      <c r="B896" s="8">
        <f t="shared" si="13"/>
        <v>0</v>
      </c>
      <c r="C896" s="8">
        <f t="shared" si="13"/>
        <v>0</v>
      </c>
      <c r="D896" s="8">
        <f t="shared" si="13"/>
        <v>0</v>
      </c>
      <c r="E896" s="282">
        <f t="shared" si="13"/>
        <v>0</v>
      </c>
      <c r="F896" s="283">
        <f t="shared" si="13"/>
        <v>0</v>
      </c>
      <c r="G896" s="8">
        <f t="shared" si="13"/>
        <v>0</v>
      </c>
      <c r="H896" s="8">
        <f t="shared" si="13"/>
        <v>0</v>
      </c>
      <c r="I896" s="8">
        <f t="shared" si="13"/>
        <v>0</v>
      </c>
      <c r="J896" s="8">
        <f t="shared" si="13"/>
        <v>0</v>
      </c>
      <c r="K896" s="8">
        <f t="shared" si="13"/>
        <v>0</v>
      </c>
      <c r="L896" s="8">
        <f t="shared" si="13"/>
        <v>0</v>
      </c>
      <c r="M896" s="8">
        <f t="shared" si="13"/>
        <v>0</v>
      </c>
      <c r="N896" s="8">
        <f t="shared" si="13"/>
        <v>0</v>
      </c>
      <c r="AA896" s="20"/>
    </row>
    <row r="897" spans="1:27" ht="16.5" customHeight="1">
      <c r="A897" s="23" t="s">
        <v>110</v>
      </c>
      <c r="B897" s="8">
        <f t="shared" si="13"/>
        <v>0</v>
      </c>
      <c r="C897" s="8">
        <f t="shared" si="13"/>
        <v>0</v>
      </c>
      <c r="D897" s="8">
        <f t="shared" si="13"/>
        <v>0</v>
      </c>
      <c r="E897" s="282">
        <f t="shared" si="13"/>
        <v>0</v>
      </c>
      <c r="F897" s="283">
        <f t="shared" si="13"/>
        <v>0</v>
      </c>
      <c r="G897" s="8">
        <f t="shared" si="13"/>
        <v>0</v>
      </c>
      <c r="H897" s="8">
        <f t="shared" si="13"/>
        <v>0</v>
      </c>
      <c r="I897" s="8">
        <f t="shared" si="13"/>
        <v>0</v>
      </c>
      <c r="J897" s="8">
        <f t="shared" si="13"/>
        <v>0</v>
      </c>
      <c r="K897" s="8">
        <f t="shared" si="13"/>
        <v>0</v>
      </c>
      <c r="L897" s="8">
        <f t="shared" si="13"/>
        <v>0</v>
      </c>
      <c r="M897" s="8">
        <f t="shared" si="13"/>
        <v>0</v>
      </c>
      <c r="N897" s="8">
        <f t="shared" si="13"/>
        <v>0</v>
      </c>
      <c r="AA897" s="20"/>
    </row>
    <row r="898" spans="1:27" ht="16.5" customHeight="1">
      <c r="A898" s="23" t="s">
        <v>111</v>
      </c>
      <c r="B898" s="8">
        <f t="shared" si="13"/>
        <v>0</v>
      </c>
      <c r="C898" s="8">
        <f t="shared" si="13"/>
        <v>0</v>
      </c>
      <c r="D898" s="8">
        <f t="shared" si="13"/>
        <v>0</v>
      </c>
      <c r="E898" s="282">
        <f t="shared" si="13"/>
        <v>0</v>
      </c>
      <c r="F898" s="283">
        <f t="shared" si="13"/>
        <v>0</v>
      </c>
      <c r="G898" s="8">
        <f t="shared" si="13"/>
        <v>0</v>
      </c>
      <c r="H898" s="8">
        <f t="shared" si="13"/>
        <v>0</v>
      </c>
      <c r="I898" s="8">
        <f t="shared" si="13"/>
        <v>0</v>
      </c>
      <c r="J898" s="8">
        <f t="shared" si="13"/>
        <v>0</v>
      </c>
      <c r="K898" s="8">
        <f t="shared" si="13"/>
        <v>0</v>
      </c>
      <c r="L898" s="8">
        <f t="shared" si="13"/>
        <v>0</v>
      </c>
      <c r="M898" s="8">
        <f t="shared" si="13"/>
        <v>0</v>
      </c>
      <c r="N898" s="8">
        <f t="shared" si="13"/>
        <v>0</v>
      </c>
      <c r="AA898" s="20"/>
    </row>
    <row r="899" spans="1:27" ht="16.5" customHeight="1">
      <c r="A899" s="21"/>
      <c r="AA899" s="20"/>
    </row>
    <row r="900" spans="1:27" ht="16.5" customHeight="1">
      <c r="A900" s="21"/>
      <c r="AA900" s="20"/>
    </row>
    <row r="901" spans="1:27" ht="16.5" customHeight="1">
      <c r="A901" s="259" t="s">
        <v>112</v>
      </c>
      <c r="B901" s="246" t="s">
        <v>102</v>
      </c>
      <c r="C901" s="247"/>
      <c r="D901" s="247"/>
      <c r="E901" s="247"/>
      <c r="F901" s="247"/>
      <c r="G901" s="242"/>
      <c r="H901" s="246" t="s">
        <v>103</v>
      </c>
      <c r="I901" s="247"/>
      <c r="J901" s="247"/>
      <c r="K901" s="247"/>
      <c r="L901" s="242"/>
      <c r="M901" s="246" t="s">
        <v>4</v>
      </c>
      <c r="N901" s="242"/>
      <c r="AA901" s="20"/>
    </row>
    <row r="902" spans="1:27" ht="16.5" customHeight="1">
      <c r="A902" s="245"/>
      <c r="B902" s="2" t="s">
        <v>5</v>
      </c>
      <c r="C902" s="2" t="s">
        <v>6</v>
      </c>
      <c r="D902" s="2" t="s">
        <v>7</v>
      </c>
      <c r="E902" s="241" t="s">
        <v>8</v>
      </c>
      <c r="F902" s="242"/>
      <c r="G902" s="2" t="s">
        <v>9</v>
      </c>
      <c r="H902" s="2" t="s">
        <v>5</v>
      </c>
      <c r="I902" s="2" t="s">
        <v>6</v>
      </c>
      <c r="J902" s="2" t="s">
        <v>7</v>
      </c>
      <c r="K902" s="2" t="s">
        <v>8</v>
      </c>
      <c r="L902" s="2" t="s">
        <v>9</v>
      </c>
      <c r="M902" s="2" t="s">
        <v>102</v>
      </c>
      <c r="N902" s="2" t="s">
        <v>103</v>
      </c>
      <c r="AA902" s="20"/>
    </row>
    <row r="903" spans="1:27" ht="16.5" customHeight="1">
      <c r="A903" s="23" t="s">
        <v>93</v>
      </c>
      <c r="B903" s="8">
        <f t="shared" ref="B903:N909" si="14">SUM(B162,B409,B656)</f>
        <v>0</v>
      </c>
      <c r="C903" s="8">
        <f t="shared" si="14"/>
        <v>0</v>
      </c>
      <c r="D903" s="8">
        <f t="shared" si="14"/>
        <v>0</v>
      </c>
      <c r="E903" s="282">
        <f t="shared" si="14"/>
        <v>0</v>
      </c>
      <c r="F903" s="283">
        <f t="shared" si="14"/>
        <v>0</v>
      </c>
      <c r="G903" s="8">
        <f t="shared" si="14"/>
        <v>0</v>
      </c>
      <c r="H903" s="8">
        <f t="shared" si="14"/>
        <v>0</v>
      </c>
      <c r="I903" s="8">
        <f t="shared" si="14"/>
        <v>0</v>
      </c>
      <c r="J903" s="8">
        <f t="shared" si="14"/>
        <v>0</v>
      </c>
      <c r="K903" s="8">
        <f t="shared" si="14"/>
        <v>0</v>
      </c>
      <c r="L903" s="8">
        <f t="shared" si="14"/>
        <v>0</v>
      </c>
      <c r="M903" s="8">
        <f t="shared" si="14"/>
        <v>0</v>
      </c>
      <c r="N903" s="8">
        <f t="shared" si="14"/>
        <v>0</v>
      </c>
      <c r="AA903" s="20"/>
    </row>
    <row r="904" spans="1:27" ht="16.5" customHeight="1">
      <c r="A904" s="23" t="s">
        <v>94</v>
      </c>
      <c r="B904" s="8">
        <f t="shared" si="14"/>
        <v>0</v>
      </c>
      <c r="C904" s="8">
        <f t="shared" si="14"/>
        <v>0</v>
      </c>
      <c r="D904" s="8">
        <f t="shared" si="14"/>
        <v>0</v>
      </c>
      <c r="E904" s="282">
        <f t="shared" si="14"/>
        <v>0</v>
      </c>
      <c r="F904" s="283">
        <f t="shared" si="14"/>
        <v>0</v>
      </c>
      <c r="G904" s="8">
        <f t="shared" si="14"/>
        <v>0</v>
      </c>
      <c r="H904" s="8">
        <f t="shared" si="14"/>
        <v>0</v>
      </c>
      <c r="I904" s="8">
        <f t="shared" si="14"/>
        <v>0</v>
      </c>
      <c r="J904" s="8">
        <f t="shared" si="14"/>
        <v>0</v>
      </c>
      <c r="K904" s="8">
        <f t="shared" si="14"/>
        <v>0</v>
      </c>
      <c r="L904" s="8">
        <f t="shared" si="14"/>
        <v>0</v>
      </c>
      <c r="M904" s="8">
        <f t="shared" si="14"/>
        <v>0</v>
      </c>
      <c r="N904" s="8">
        <f t="shared" si="14"/>
        <v>0</v>
      </c>
      <c r="AA904" s="20"/>
    </row>
    <row r="905" spans="1:27" ht="16.5" customHeight="1">
      <c r="A905" s="23" t="s">
        <v>15</v>
      </c>
      <c r="B905" s="8">
        <f t="shared" si="14"/>
        <v>0</v>
      </c>
      <c r="C905" s="8">
        <f t="shared" si="14"/>
        <v>0</v>
      </c>
      <c r="D905" s="8">
        <f t="shared" si="14"/>
        <v>0</v>
      </c>
      <c r="E905" s="282">
        <f t="shared" si="14"/>
        <v>0</v>
      </c>
      <c r="F905" s="283">
        <f t="shared" si="14"/>
        <v>0</v>
      </c>
      <c r="G905" s="8">
        <f t="shared" si="14"/>
        <v>0</v>
      </c>
      <c r="H905" s="8">
        <f t="shared" si="14"/>
        <v>0</v>
      </c>
      <c r="I905" s="8">
        <f t="shared" si="14"/>
        <v>0</v>
      </c>
      <c r="J905" s="8">
        <f t="shared" si="14"/>
        <v>0</v>
      </c>
      <c r="K905" s="8">
        <f t="shared" si="14"/>
        <v>0</v>
      </c>
      <c r="L905" s="8">
        <f t="shared" si="14"/>
        <v>0</v>
      </c>
      <c r="M905" s="8">
        <f t="shared" si="14"/>
        <v>0</v>
      </c>
      <c r="N905" s="8">
        <f t="shared" si="14"/>
        <v>0</v>
      </c>
      <c r="AA905" s="20"/>
    </row>
    <row r="906" spans="1:27" ht="16.5" customHeight="1">
      <c r="A906" s="23" t="s">
        <v>16</v>
      </c>
      <c r="B906" s="8">
        <f t="shared" si="14"/>
        <v>0</v>
      </c>
      <c r="C906" s="8">
        <f t="shared" si="14"/>
        <v>0</v>
      </c>
      <c r="D906" s="8">
        <f t="shared" si="14"/>
        <v>0</v>
      </c>
      <c r="E906" s="282">
        <f t="shared" si="14"/>
        <v>0</v>
      </c>
      <c r="F906" s="283">
        <f t="shared" si="14"/>
        <v>0</v>
      </c>
      <c r="G906" s="8">
        <f t="shared" si="14"/>
        <v>0</v>
      </c>
      <c r="H906" s="8">
        <f t="shared" si="14"/>
        <v>0</v>
      </c>
      <c r="I906" s="8">
        <f t="shared" si="14"/>
        <v>0</v>
      </c>
      <c r="J906" s="8">
        <f t="shared" si="14"/>
        <v>0</v>
      </c>
      <c r="K906" s="8">
        <f t="shared" si="14"/>
        <v>0</v>
      </c>
      <c r="L906" s="8">
        <f t="shared" si="14"/>
        <v>0</v>
      </c>
      <c r="M906" s="8">
        <f t="shared" si="14"/>
        <v>0</v>
      </c>
      <c r="N906" s="8">
        <f t="shared" si="14"/>
        <v>0</v>
      </c>
      <c r="AA906" s="20"/>
    </row>
    <row r="907" spans="1:27" ht="16.5" customHeight="1">
      <c r="A907" s="23" t="s">
        <v>96</v>
      </c>
      <c r="B907" s="8">
        <f t="shared" si="14"/>
        <v>0</v>
      </c>
      <c r="C907" s="8">
        <f t="shared" si="14"/>
        <v>0</v>
      </c>
      <c r="D907" s="8">
        <f t="shared" si="14"/>
        <v>0</v>
      </c>
      <c r="E907" s="282">
        <f t="shared" si="14"/>
        <v>1</v>
      </c>
      <c r="F907" s="283">
        <f t="shared" si="14"/>
        <v>0</v>
      </c>
      <c r="G907" s="8">
        <f t="shared" si="14"/>
        <v>0</v>
      </c>
      <c r="H907" s="8">
        <f t="shared" si="14"/>
        <v>0</v>
      </c>
      <c r="I907" s="8">
        <f t="shared" si="14"/>
        <v>0</v>
      </c>
      <c r="J907" s="8">
        <f t="shared" si="14"/>
        <v>0</v>
      </c>
      <c r="K907" s="8">
        <f t="shared" si="14"/>
        <v>0</v>
      </c>
      <c r="L907" s="8">
        <f t="shared" si="14"/>
        <v>0</v>
      </c>
      <c r="M907" s="8">
        <f t="shared" si="14"/>
        <v>1</v>
      </c>
      <c r="N907" s="8">
        <f t="shared" si="14"/>
        <v>0</v>
      </c>
      <c r="AA907" s="20"/>
    </row>
    <row r="908" spans="1:27" ht="16.5" customHeight="1">
      <c r="A908" s="23" t="s">
        <v>98</v>
      </c>
      <c r="B908" s="8">
        <f t="shared" si="14"/>
        <v>0</v>
      </c>
      <c r="C908" s="8">
        <f t="shared" si="14"/>
        <v>0</v>
      </c>
      <c r="D908" s="8">
        <f t="shared" si="14"/>
        <v>0</v>
      </c>
      <c r="E908" s="282">
        <f t="shared" si="14"/>
        <v>0</v>
      </c>
      <c r="F908" s="283">
        <f t="shared" si="14"/>
        <v>0</v>
      </c>
      <c r="G908" s="8">
        <f t="shared" si="14"/>
        <v>0</v>
      </c>
      <c r="H908" s="8">
        <f t="shared" si="14"/>
        <v>0</v>
      </c>
      <c r="I908" s="8">
        <f t="shared" si="14"/>
        <v>0</v>
      </c>
      <c r="J908" s="8">
        <f t="shared" si="14"/>
        <v>0</v>
      </c>
      <c r="K908" s="8">
        <f t="shared" si="14"/>
        <v>0</v>
      </c>
      <c r="L908" s="8">
        <f t="shared" si="14"/>
        <v>0</v>
      </c>
      <c r="M908" s="8">
        <f t="shared" si="14"/>
        <v>0</v>
      </c>
      <c r="N908" s="8">
        <f t="shared" si="14"/>
        <v>0</v>
      </c>
      <c r="AA908" s="20"/>
    </row>
    <row r="909" spans="1:27" ht="16.5" customHeight="1">
      <c r="A909" s="23" t="s">
        <v>20</v>
      </c>
      <c r="B909" s="8">
        <f t="shared" si="14"/>
        <v>0</v>
      </c>
      <c r="C909" s="8">
        <f t="shared" si="14"/>
        <v>0</v>
      </c>
      <c r="D909" s="8">
        <f t="shared" si="14"/>
        <v>0</v>
      </c>
      <c r="E909" s="282">
        <f t="shared" si="14"/>
        <v>0</v>
      </c>
      <c r="F909" s="283">
        <f t="shared" si="14"/>
        <v>0</v>
      </c>
      <c r="G909" s="8">
        <f t="shared" si="14"/>
        <v>0</v>
      </c>
      <c r="H909" s="8">
        <f t="shared" si="14"/>
        <v>0</v>
      </c>
      <c r="I909" s="8">
        <f t="shared" si="14"/>
        <v>0</v>
      </c>
      <c r="J909" s="8">
        <f t="shared" si="14"/>
        <v>0</v>
      </c>
      <c r="K909" s="8">
        <f t="shared" si="14"/>
        <v>0</v>
      </c>
      <c r="L909" s="8">
        <f t="shared" si="14"/>
        <v>0</v>
      </c>
      <c r="M909" s="8">
        <f t="shared" si="14"/>
        <v>0</v>
      </c>
      <c r="N909" s="8">
        <f t="shared" si="14"/>
        <v>0</v>
      </c>
      <c r="AA909" s="20"/>
    </row>
    <row r="910" spans="1:27" ht="16.5" customHeight="1">
      <c r="A910" s="21"/>
      <c r="AA910" s="20"/>
    </row>
    <row r="911" spans="1:27" ht="16.5" customHeight="1">
      <c r="A911" s="244" t="s">
        <v>113</v>
      </c>
      <c r="B911" s="246" t="s">
        <v>114</v>
      </c>
      <c r="C911" s="247"/>
      <c r="D911" s="247"/>
      <c r="E911" s="247"/>
      <c r="F911" s="242"/>
      <c r="G911" s="246" t="s">
        <v>23</v>
      </c>
      <c r="H911" s="247"/>
      <c r="I911" s="247"/>
      <c r="J911" s="242"/>
      <c r="K911" s="246" t="s">
        <v>24</v>
      </c>
      <c r="L911" s="247"/>
      <c r="M911" s="247"/>
      <c r="N911" s="242"/>
      <c r="AA911" s="20"/>
    </row>
    <row r="912" spans="1:27" ht="16.5" customHeight="1">
      <c r="A912" s="254"/>
      <c r="B912" s="241" t="s">
        <v>102</v>
      </c>
      <c r="C912" s="242"/>
      <c r="D912" s="241" t="s">
        <v>103</v>
      </c>
      <c r="E912" s="247"/>
      <c r="F912" s="242"/>
      <c r="G912" s="241" t="s">
        <v>102</v>
      </c>
      <c r="H912" s="242"/>
      <c r="I912" s="241" t="s">
        <v>103</v>
      </c>
      <c r="J912" s="242"/>
      <c r="K912" s="241" t="s">
        <v>102</v>
      </c>
      <c r="L912" s="242"/>
      <c r="M912" s="241" t="s">
        <v>103</v>
      </c>
      <c r="N912" s="242"/>
      <c r="AA912" s="20"/>
    </row>
    <row r="913" spans="1:27" ht="16.5" customHeight="1">
      <c r="A913" s="245"/>
      <c r="B913" s="3" t="s">
        <v>2</v>
      </c>
      <c r="C913" s="3" t="s">
        <v>3</v>
      </c>
      <c r="D913" s="3" t="s">
        <v>2</v>
      </c>
      <c r="E913" s="258" t="s">
        <v>3</v>
      </c>
      <c r="F913" s="242"/>
      <c r="G913" s="3" t="s">
        <v>2</v>
      </c>
      <c r="H913" s="3" t="s">
        <v>3</v>
      </c>
      <c r="I913" s="3" t="s">
        <v>2</v>
      </c>
      <c r="J913" s="3" t="s">
        <v>3</v>
      </c>
      <c r="K913" s="3" t="s">
        <v>2</v>
      </c>
      <c r="L913" s="3" t="s">
        <v>3</v>
      </c>
      <c r="M913" s="3" t="s">
        <v>2</v>
      </c>
      <c r="N913" s="3" t="s">
        <v>3</v>
      </c>
      <c r="AA913" s="20"/>
    </row>
    <row r="914" spans="1:27" ht="16.5" customHeight="1">
      <c r="A914" s="23" t="s">
        <v>93</v>
      </c>
      <c r="B914" s="8">
        <f t="shared" ref="B914:N920" si="15">SUM(B173,B420,B667)</f>
        <v>0</v>
      </c>
      <c r="C914" s="8">
        <f t="shared" si="15"/>
        <v>0</v>
      </c>
      <c r="D914" s="8">
        <f t="shared" si="15"/>
        <v>0</v>
      </c>
      <c r="E914" s="282">
        <f t="shared" si="15"/>
        <v>0</v>
      </c>
      <c r="F914" s="283">
        <f t="shared" si="15"/>
        <v>0</v>
      </c>
      <c r="G914" s="8">
        <f t="shared" si="15"/>
        <v>0</v>
      </c>
      <c r="H914" s="8">
        <f t="shared" si="15"/>
        <v>0</v>
      </c>
      <c r="I914" s="8">
        <f t="shared" si="15"/>
        <v>0</v>
      </c>
      <c r="J914" s="8">
        <f t="shared" si="15"/>
        <v>0</v>
      </c>
      <c r="K914" s="8">
        <f t="shared" si="15"/>
        <v>0</v>
      </c>
      <c r="L914" s="8">
        <f t="shared" si="15"/>
        <v>0</v>
      </c>
      <c r="M914" s="8">
        <f t="shared" si="15"/>
        <v>0</v>
      </c>
      <c r="N914" s="8">
        <f t="shared" si="15"/>
        <v>0</v>
      </c>
      <c r="AA914" s="20"/>
    </row>
    <row r="915" spans="1:27" ht="16.5" customHeight="1">
      <c r="A915" s="23" t="s">
        <v>94</v>
      </c>
      <c r="B915" s="8">
        <f t="shared" si="15"/>
        <v>0</v>
      </c>
      <c r="C915" s="8">
        <f t="shared" si="15"/>
        <v>0</v>
      </c>
      <c r="D915" s="8">
        <f t="shared" si="15"/>
        <v>0</v>
      </c>
      <c r="E915" s="282">
        <f t="shared" si="15"/>
        <v>0</v>
      </c>
      <c r="F915" s="283">
        <f t="shared" si="15"/>
        <v>0</v>
      </c>
      <c r="G915" s="8">
        <f t="shared" si="15"/>
        <v>0</v>
      </c>
      <c r="H915" s="8">
        <f t="shared" si="15"/>
        <v>0</v>
      </c>
      <c r="I915" s="8">
        <f t="shared" si="15"/>
        <v>0</v>
      </c>
      <c r="J915" s="8">
        <f t="shared" si="15"/>
        <v>0</v>
      </c>
      <c r="K915" s="8">
        <f t="shared" si="15"/>
        <v>0</v>
      </c>
      <c r="L915" s="8">
        <f t="shared" si="15"/>
        <v>0</v>
      </c>
      <c r="M915" s="8">
        <f t="shared" si="15"/>
        <v>0</v>
      </c>
      <c r="N915" s="8">
        <f t="shared" si="15"/>
        <v>0</v>
      </c>
      <c r="AA915" s="20"/>
    </row>
    <row r="916" spans="1:27" ht="16.5" customHeight="1">
      <c r="A916" s="23" t="s">
        <v>15</v>
      </c>
      <c r="B916" s="8">
        <f t="shared" si="15"/>
        <v>0</v>
      </c>
      <c r="C916" s="8">
        <f t="shared" si="15"/>
        <v>0</v>
      </c>
      <c r="D916" s="8">
        <f t="shared" si="15"/>
        <v>0</v>
      </c>
      <c r="E916" s="282">
        <f t="shared" si="15"/>
        <v>0</v>
      </c>
      <c r="F916" s="283">
        <f t="shared" si="15"/>
        <v>0</v>
      </c>
      <c r="G916" s="8">
        <f t="shared" si="15"/>
        <v>0</v>
      </c>
      <c r="H916" s="8">
        <f t="shared" si="15"/>
        <v>0</v>
      </c>
      <c r="I916" s="8">
        <f t="shared" si="15"/>
        <v>0</v>
      </c>
      <c r="J916" s="8">
        <f t="shared" si="15"/>
        <v>0</v>
      </c>
      <c r="K916" s="8">
        <f t="shared" si="15"/>
        <v>0</v>
      </c>
      <c r="L916" s="8">
        <f t="shared" si="15"/>
        <v>0</v>
      </c>
      <c r="M916" s="8">
        <f t="shared" si="15"/>
        <v>0</v>
      </c>
      <c r="N916" s="8">
        <f t="shared" si="15"/>
        <v>0</v>
      </c>
      <c r="AA916" s="20"/>
    </row>
    <row r="917" spans="1:27" ht="16.5" customHeight="1">
      <c r="A917" s="23" t="s">
        <v>16</v>
      </c>
      <c r="B917" s="8">
        <f t="shared" si="15"/>
        <v>0</v>
      </c>
      <c r="C917" s="8">
        <f t="shared" si="15"/>
        <v>0</v>
      </c>
      <c r="D917" s="8">
        <f t="shared" si="15"/>
        <v>0</v>
      </c>
      <c r="E917" s="282">
        <f t="shared" si="15"/>
        <v>0</v>
      </c>
      <c r="F917" s="283">
        <f t="shared" si="15"/>
        <v>0</v>
      </c>
      <c r="G917" s="8">
        <f t="shared" si="15"/>
        <v>0</v>
      </c>
      <c r="H917" s="8">
        <f t="shared" si="15"/>
        <v>0</v>
      </c>
      <c r="I917" s="8">
        <f t="shared" si="15"/>
        <v>0</v>
      </c>
      <c r="J917" s="8">
        <f t="shared" si="15"/>
        <v>0</v>
      </c>
      <c r="K917" s="8">
        <f t="shared" si="15"/>
        <v>0</v>
      </c>
      <c r="L917" s="8">
        <f t="shared" si="15"/>
        <v>0</v>
      </c>
      <c r="M917" s="8">
        <f t="shared" si="15"/>
        <v>0</v>
      </c>
      <c r="N917" s="8">
        <f t="shared" si="15"/>
        <v>0</v>
      </c>
      <c r="AA917" s="20"/>
    </row>
    <row r="918" spans="1:27" ht="16.5" customHeight="1">
      <c r="A918" s="23" t="s">
        <v>96</v>
      </c>
      <c r="B918" s="8">
        <f t="shared" si="15"/>
        <v>0</v>
      </c>
      <c r="C918" s="8">
        <f t="shared" si="15"/>
        <v>0</v>
      </c>
      <c r="D918" s="8">
        <f t="shared" si="15"/>
        <v>0</v>
      </c>
      <c r="E918" s="282">
        <f t="shared" si="15"/>
        <v>0</v>
      </c>
      <c r="F918" s="283">
        <f t="shared" si="15"/>
        <v>0</v>
      </c>
      <c r="G918" s="8">
        <f t="shared" si="15"/>
        <v>0</v>
      </c>
      <c r="H918" s="8">
        <f t="shared" si="15"/>
        <v>0</v>
      </c>
      <c r="I918" s="8">
        <f t="shared" si="15"/>
        <v>0</v>
      </c>
      <c r="J918" s="8">
        <f t="shared" si="15"/>
        <v>0</v>
      </c>
      <c r="K918" s="8">
        <f t="shared" si="15"/>
        <v>0</v>
      </c>
      <c r="L918" s="8">
        <f t="shared" si="15"/>
        <v>0</v>
      </c>
      <c r="M918" s="8">
        <f t="shared" si="15"/>
        <v>0</v>
      </c>
      <c r="N918" s="8">
        <f t="shared" si="15"/>
        <v>0</v>
      </c>
      <c r="AA918" s="20"/>
    </row>
    <row r="919" spans="1:27" ht="16.5" customHeight="1">
      <c r="A919" s="23" t="s">
        <v>98</v>
      </c>
      <c r="B919" s="8">
        <f t="shared" si="15"/>
        <v>0</v>
      </c>
      <c r="C919" s="8">
        <f t="shared" si="15"/>
        <v>0</v>
      </c>
      <c r="D919" s="8">
        <f t="shared" si="15"/>
        <v>0</v>
      </c>
      <c r="E919" s="282">
        <f t="shared" si="15"/>
        <v>0</v>
      </c>
      <c r="F919" s="283">
        <f t="shared" si="15"/>
        <v>0</v>
      </c>
      <c r="G919" s="8">
        <f t="shared" si="15"/>
        <v>0</v>
      </c>
      <c r="H919" s="8">
        <f t="shared" si="15"/>
        <v>0</v>
      </c>
      <c r="I919" s="8">
        <f t="shared" si="15"/>
        <v>0</v>
      </c>
      <c r="J919" s="8">
        <f t="shared" si="15"/>
        <v>0</v>
      </c>
      <c r="K919" s="8">
        <f t="shared" si="15"/>
        <v>0</v>
      </c>
      <c r="L919" s="8">
        <f t="shared" si="15"/>
        <v>0</v>
      </c>
      <c r="M919" s="8">
        <f t="shared" si="15"/>
        <v>0</v>
      </c>
      <c r="N919" s="8">
        <f t="shared" si="15"/>
        <v>0</v>
      </c>
      <c r="AA919" s="20"/>
    </row>
    <row r="920" spans="1:27" ht="16.5" customHeight="1">
      <c r="A920" s="23" t="s">
        <v>20</v>
      </c>
      <c r="B920" s="8">
        <f t="shared" si="15"/>
        <v>0</v>
      </c>
      <c r="C920" s="8">
        <f t="shared" si="15"/>
        <v>0</v>
      </c>
      <c r="D920" s="8">
        <f t="shared" si="15"/>
        <v>0</v>
      </c>
      <c r="E920" s="282">
        <f t="shared" si="15"/>
        <v>0</v>
      </c>
      <c r="F920" s="283">
        <f t="shared" si="15"/>
        <v>0</v>
      </c>
      <c r="G920" s="8">
        <f t="shared" si="15"/>
        <v>0</v>
      </c>
      <c r="H920" s="8">
        <f t="shared" si="15"/>
        <v>0</v>
      </c>
      <c r="I920" s="8">
        <f t="shared" si="15"/>
        <v>0</v>
      </c>
      <c r="J920" s="8">
        <f t="shared" si="15"/>
        <v>0</v>
      </c>
      <c r="K920" s="8">
        <f t="shared" si="15"/>
        <v>0</v>
      </c>
      <c r="L920" s="8">
        <f t="shared" si="15"/>
        <v>0</v>
      </c>
      <c r="M920" s="8">
        <f t="shared" si="15"/>
        <v>0</v>
      </c>
      <c r="N920" s="8">
        <f t="shared" si="15"/>
        <v>0</v>
      </c>
      <c r="AA920" s="20"/>
    </row>
    <row r="921" spans="1:27" ht="16.5" customHeight="1">
      <c r="A921" s="21"/>
      <c r="AA921" s="20"/>
    </row>
    <row r="922" spans="1:27" ht="16.5" customHeight="1">
      <c r="A922" s="21"/>
      <c r="AA922" s="20"/>
    </row>
    <row r="923" spans="1:27" ht="16.5" customHeight="1">
      <c r="A923" s="244" t="s">
        <v>115</v>
      </c>
      <c r="B923" s="246" t="s">
        <v>2</v>
      </c>
      <c r="C923" s="247"/>
      <c r="D923" s="247"/>
      <c r="E923" s="247"/>
      <c r="F923" s="247"/>
      <c r="G923" s="242"/>
      <c r="H923" s="246" t="s">
        <v>3</v>
      </c>
      <c r="I923" s="247"/>
      <c r="J923" s="247"/>
      <c r="K923" s="247"/>
      <c r="L923" s="242"/>
      <c r="M923" s="246" t="s">
        <v>4</v>
      </c>
      <c r="N923" s="247"/>
      <c r="O923" s="247"/>
      <c r="P923" s="242"/>
      <c r="AA923" s="20"/>
    </row>
    <row r="924" spans="1:27" ht="16.5" customHeight="1">
      <c r="A924" s="245"/>
      <c r="B924" s="2" t="s">
        <v>5</v>
      </c>
      <c r="C924" s="2" t="s">
        <v>6</v>
      </c>
      <c r="D924" s="2" t="s">
        <v>7</v>
      </c>
      <c r="E924" s="241" t="s">
        <v>8</v>
      </c>
      <c r="F924" s="242"/>
      <c r="G924" s="2" t="s">
        <v>9</v>
      </c>
      <c r="H924" s="2" t="s">
        <v>5</v>
      </c>
      <c r="I924" s="2" t="s">
        <v>6</v>
      </c>
      <c r="J924" s="2" t="s">
        <v>7</v>
      </c>
      <c r="K924" s="2" t="s">
        <v>8</v>
      </c>
      <c r="L924" s="2" t="s">
        <v>9</v>
      </c>
      <c r="M924" s="2" t="s">
        <v>2</v>
      </c>
      <c r="N924" s="2" t="s">
        <v>3</v>
      </c>
      <c r="P924" s="2" t="s">
        <v>4</v>
      </c>
      <c r="AA924" s="20"/>
    </row>
    <row r="925" spans="1:27" ht="16.5" customHeight="1">
      <c r="A925" s="23" t="s">
        <v>116</v>
      </c>
      <c r="B925" s="8">
        <f t="shared" ref="B925:P927" si="16">SUM(B184,B431,B678)</f>
        <v>0</v>
      </c>
      <c r="C925" s="8">
        <f t="shared" si="16"/>
        <v>0</v>
      </c>
      <c r="D925" s="8">
        <f t="shared" si="16"/>
        <v>0</v>
      </c>
      <c r="E925" s="282">
        <f t="shared" si="16"/>
        <v>0</v>
      </c>
      <c r="F925" s="283">
        <f t="shared" si="16"/>
        <v>0</v>
      </c>
      <c r="G925" s="8">
        <f t="shared" si="16"/>
        <v>0</v>
      </c>
      <c r="H925" s="8">
        <f t="shared" si="16"/>
        <v>0</v>
      </c>
      <c r="I925" s="8">
        <f t="shared" si="16"/>
        <v>0</v>
      </c>
      <c r="J925" s="8">
        <f t="shared" si="16"/>
        <v>0</v>
      </c>
      <c r="K925" s="8">
        <f t="shared" si="16"/>
        <v>0</v>
      </c>
      <c r="L925" s="8">
        <f t="shared" si="16"/>
        <v>0</v>
      </c>
      <c r="M925" s="8">
        <f t="shared" si="16"/>
        <v>0</v>
      </c>
      <c r="N925" s="8">
        <f t="shared" si="16"/>
        <v>0</v>
      </c>
      <c r="O925" s="4">
        <f t="shared" si="16"/>
        <v>0</v>
      </c>
      <c r="P925" s="8">
        <f t="shared" si="16"/>
        <v>0</v>
      </c>
      <c r="AA925" s="20"/>
    </row>
    <row r="926" spans="1:27" ht="16.5" customHeight="1">
      <c r="A926" s="23" t="s">
        <v>117</v>
      </c>
      <c r="B926" s="8">
        <f t="shared" si="16"/>
        <v>0</v>
      </c>
      <c r="C926" s="8">
        <f t="shared" si="16"/>
        <v>0</v>
      </c>
      <c r="D926" s="8">
        <f t="shared" si="16"/>
        <v>0</v>
      </c>
      <c r="E926" s="282">
        <f t="shared" si="16"/>
        <v>0</v>
      </c>
      <c r="F926" s="283">
        <f t="shared" si="16"/>
        <v>0</v>
      </c>
      <c r="G926" s="8">
        <f t="shared" si="16"/>
        <v>0</v>
      </c>
      <c r="H926" s="8">
        <f t="shared" si="16"/>
        <v>0</v>
      </c>
      <c r="I926" s="8">
        <f t="shared" si="16"/>
        <v>0</v>
      </c>
      <c r="J926" s="8">
        <f t="shared" si="16"/>
        <v>0</v>
      </c>
      <c r="K926" s="8">
        <f t="shared" si="16"/>
        <v>0</v>
      </c>
      <c r="L926" s="8">
        <f t="shared" si="16"/>
        <v>0</v>
      </c>
      <c r="M926" s="8">
        <f t="shared" si="16"/>
        <v>0</v>
      </c>
      <c r="N926" s="8">
        <f t="shared" si="16"/>
        <v>0</v>
      </c>
      <c r="O926" s="4">
        <f t="shared" si="16"/>
        <v>0</v>
      </c>
      <c r="P926" s="8">
        <f t="shared" si="16"/>
        <v>0</v>
      </c>
      <c r="AA926" s="20"/>
    </row>
    <row r="927" spans="1:27" ht="16.5" customHeight="1">
      <c r="A927" s="23" t="s">
        <v>118</v>
      </c>
      <c r="B927" s="8">
        <f t="shared" si="16"/>
        <v>0</v>
      </c>
      <c r="C927" s="8">
        <f t="shared" si="16"/>
        <v>0</v>
      </c>
      <c r="D927" s="8">
        <f t="shared" si="16"/>
        <v>0</v>
      </c>
      <c r="E927" s="282">
        <f t="shared" si="16"/>
        <v>0</v>
      </c>
      <c r="F927" s="283">
        <f t="shared" si="16"/>
        <v>0</v>
      </c>
      <c r="G927" s="8">
        <f t="shared" si="16"/>
        <v>0</v>
      </c>
      <c r="H927" s="8">
        <f t="shared" si="16"/>
        <v>0</v>
      </c>
      <c r="I927" s="8">
        <f t="shared" si="16"/>
        <v>0</v>
      </c>
      <c r="J927" s="8">
        <f t="shared" si="16"/>
        <v>0</v>
      </c>
      <c r="K927" s="8">
        <f t="shared" si="16"/>
        <v>0</v>
      </c>
      <c r="L927" s="8">
        <f t="shared" si="16"/>
        <v>0</v>
      </c>
      <c r="M927" s="8">
        <f t="shared" si="16"/>
        <v>0</v>
      </c>
      <c r="N927" s="8">
        <f t="shared" si="16"/>
        <v>0</v>
      </c>
      <c r="O927" s="4">
        <f t="shared" si="16"/>
        <v>0</v>
      </c>
      <c r="P927" s="8">
        <f t="shared" si="16"/>
        <v>0</v>
      </c>
      <c r="AA927" s="20"/>
    </row>
    <row r="928" spans="1:27" ht="16.5" customHeight="1">
      <c r="A928" s="21"/>
      <c r="AA928" s="20"/>
    </row>
    <row r="929" spans="1:27" ht="16.5" customHeight="1">
      <c r="A929" s="244" t="s">
        <v>119</v>
      </c>
      <c r="B929" s="246" t="s">
        <v>2</v>
      </c>
      <c r="C929" s="247"/>
      <c r="D929" s="247"/>
      <c r="E929" s="247"/>
      <c r="F929" s="247"/>
      <c r="G929" s="242"/>
      <c r="H929" s="246" t="s">
        <v>3</v>
      </c>
      <c r="I929" s="247"/>
      <c r="J929" s="247"/>
      <c r="K929" s="247"/>
      <c r="L929" s="242"/>
      <c r="M929" s="246" t="s">
        <v>4</v>
      </c>
      <c r="N929" s="247"/>
      <c r="O929" s="247"/>
      <c r="P929" s="242"/>
      <c r="AA929" s="20"/>
    </row>
    <row r="930" spans="1:27" ht="16.5" customHeight="1">
      <c r="A930" s="245"/>
      <c r="B930" s="2" t="s">
        <v>5</v>
      </c>
      <c r="C930" s="2" t="s">
        <v>6</v>
      </c>
      <c r="D930" s="2" t="s">
        <v>7</v>
      </c>
      <c r="E930" s="241" t="s">
        <v>8</v>
      </c>
      <c r="F930" s="242"/>
      <c r="G930" s="2" t="s">
        <v>9</v>
      </c>
      <c r="H930" s="2" t="s">
        <v>5</v>
      </c>
      <c r="I930" s="2" t="s">
        <v>6</v>
      </c>
      <c r="J930" s="2" t="s">
        <v>7</v>
      </c>
      <c r="K930" s="2" t="s">
        <v>8</v>
      </c>
      <c r="L930" s="2" t="s">
        <v>9</v>
      </c>
      <c r="M930" s="2" t="s">
        <v>2</v>
      </c>
      <c r="N930" s="2" t="s">
        <v>3</v>
      </c>
      <c r="P930" s="2" t="s">
        <v>4</v>
      </c>
      <c r="AA930" s="20"/>
    </row>
    <row r="931" spans="1:27" ht="16.5" customHeight="1">
      <c r="A931" s="23" t="s">
        <v>120</v>
      </c>
      <c r="B931" s="8">
        <f t="shared" ref="B931:P931" si="17">SUM(B190,B437,B684)</f>
        <v>1</v>
      </c>
      <c r="C931" s="8">
        <f t="shared" si="17"/>
        <v>14</v>
      </c>
      <c r="D931" s="8">
        <f t="shared" si="17"/>
        <v>176</v>
      </c>
      <c r="E931" s="282">
        <f t="shared" si="17"/>
        <v>234</v>
      </c>
      <c r="F931" s="283">
        <f t="shared" si="17"/>
        <v>0</v>
      </c>
      <c r="G931" s="8">
        <f t="shared" si="17"/>
        <v>4</v>
      </c>
      <c r="H931" s="8">
        <f t="shared" si="17"/>
        <v>0</v>
      </c>
      <c r="I931" s="8">
        <f t="shared" si="17"/>
        <v>4</v>
      </c>
      <c r="J931" s="8">
        <f t="shared" si="17"/>
        <v>93</v>
      </c>
      <c r="K931" s="8">
        <f t="shared" si="17"/>
        <v>152</v>
      </c>
      <c r="L931" s="8">
        <f t="shared" si="17"/>
        <v>9</v>
      </c>
      <c r="M931" s="8">
        <f t="shared" si="17"/>
        <v>429</v>
      </c>
      <c r="N931" s="8">
        <f t="shared" si="17"/>
        <v>258</v>
      </c>
      <c r="O931" s="4">
        <f t="shared" si="17"/>
        <v>0</v>
      </c>
      <c r="P931" s="8">
        <f t="shared" si="17"/>
        <v>687</v>
      </c>
      <c r="AA931" s="20"/>
    </row>
    <row r="932" spans="1:27" ht="16.5" customHeight="1">
      <c r="A932" s="21"/>
      <c r="AA932" s="20"/>
    </row>
    <row r="933" spans="1:27" ht="16.5" customHeight="1">
      <c r="A933" s="21"/>
      <c r="AA933" s="20"/>
    </row>
    <row r="934" spans="1:27" ht="16.5" customHeight="1">
      <c r="A934" s="244" t="s">
        <v>121</v>
      </c>
      <c r="B934" s="246" t="s">
        <v>80</v>
      </c>
      <c r="C934" s="247"/>
      <c r="D934" s="247"/>
      <c r="E934" s="247"/>
      <c r="F934" s="247"/>
      <c r="G934" s="242"/>
      <c r="H934" s="246" t="s">
        <v>81</v>
      </c>
      <c r="I934" s="247"/>
      <c r="J934" s="247"/>
      <c r="K934" s="247"/>
      <c r="L934" s="242"/>
      <c r="M934" s="246" t="s">
        <v>82</v>
      </c>
      <c r="N934" s="247"/>
      <c r="O934" s="247"/>
      <c r="P934" s="247"/>
      <c r="Q934" s="247"/>
      <c r="R934" s="242"/>
      <c r="S934" s="246" t="s">
        <v>4</v>
      </c>
      <c r="T934" s="247"/>
      <c r="U934" s="247"/>
      <c r="V934" s="242"/>
      <c r="AA934" s="20"/>
    </row>
    <row r="935" spans="1:27" ht="16.5" customHeight="1">
      <c r="A935" s="245"/>
      <c r="B935" s="2" t="s">
        <v>5</v>
      </c>
      <c r="C935" s="2" t="s">
        <v>6</v>
      </c>
      <c r="D935" s="2" t="s">
        <v>7</v>
      </c>
      <c r="E935" s="241" t="s">
        <v>8</v>
      </c>
      <c r="F935" s="242"/>
      <c r="G935" s="2" t="s">
        <v>9</v>
      </c>
      <c r="H935" s="2" t="s">
        <v>5</v>
      </c>
      <c r="I935" s="2" t="s">
        <v>6</v>
      </c>
      <c r="J935" s="2" t="s">
        <v>7</v>
      </c>
      <c r="K935" s="2" t="s">
        <v>8</v>
      </c>
      <c r="L935" s="2" t="s">
        <v>9</v>
      </c>
      <c r="M935" s="2" t="s">
        <v>5</v>
      </c>
      <c r="N935" s="2" t="s">
        <v>6</v>
      </c>
      <c r="P935" s="2" t="s">
        <v>7</v>
      </c>
      <c r="Q935" s="2" t="s">
        <v>8</v>
      </c>
      <c r="R935" s="2" t="s">
        <v>9</v>
      </c>
      <c r="S935" s="2" t="s">
        <v>80</v>
      </c>
      <c r="T935" s="2" t="s">
        <v>81</v>
      </c>
      <c r="U935" s="2" t="s">
        <v>82</v>
      </c>
      <c r="V935" s="2" t="s">
        <v>4</v>
      </c>
      <c r="AA935" s="20"/>
    </row>
    <row r="936" spans="1:27" ht="16.5" customHeight="1">
      <c r="A936" s="23" t="s">
        <v>122</v>
      </c>
      <c r="B936" s="8">
        <f t="shared" ref="B936:V936" si="18">SUM(B195,B442,B689)</f>
        <v>0</v>
      </c>
      <c r="C936" s="8">
        <f t="shared" si="18"/>
        <v>0</v>
      </c>
      <c r="D936" s="8">
        <f t="shared" si="18"/>
        <v>5</v>
      </c>
      <c r="E936" s="282">
        <f t="shared" si="18"/>
        <v>9</v>
      </c>
      <c r="F936" s="283">
        <f t="shared" si="18"/>
        <v>0</v>
      </c>
      <c r="G936" s="8">
        <f t="shared" si="18"/>
        <v>0</v>
      </c>
      <c r="H936" s="8">
        <f t="shared" si="18"/>
        <v>0</v>
      </c>
      <c r="I936" s="8">
        <f t="shared" si="18"/>
        <v>0</v>
      </c>
      <c r="J936" s="8">
        <f t="shared" si="18"/>
        <v>0</v>
      </c>
      <c r="K936" s="8">
        <f t="shared" si="18"/>
        <v>0</v>
      </c>
      <c r="L936" s="8">
        <f t="shared" si="18"/>
        <v>0</v>
      </c>
      <c r="M936" s="8">
        <f t="shared" si="18"/>
        <v>0</v>
      </c>
      <c r="N936" s="8">
        <f t="shared" si="18"/>
        <v>0</v>
      </c>
      <c r="O936" s="4">
        <f t="shared" si="18"/>
        <v>0</v>
      </c>
      <c r="P936" s="8">
        <f t="shared" si="18"/>
        <v>0</v>
      </c>
      <c r="Q936" s="8">
        <f t="shared" si="18"/>
        <v>0</v>
      </c>
      <c r="R936" s="8">
        <f t="shared" si="18"/>
        <v>0</v>
      </c>
      <c r="S936" s="8">
        <f t="shared" si="18"/>
        <v>14</v>
      </c>
      <c r="T936" s="8">
        <f t="shared" si="18"/>
        <v>0</v>
      </c>
      <c r="U936" s="8">
        <f t="shared" si="18"/>
        <v>0</v>
      </c>
      <c r="V936" s="8">
        <f t="shared" si="18"/>
        <v>14</v>
      </c>
      <c r="AA936" s="20"/>
    </row>
    <row r="937" spans="1:27" ht="16.5" customHeight="1">
      <c r="A937" s="21"/>
      <c r="AA937" s="20"/>
    </row>
    <row r="938" spans="1:27" ht="16.5" customHeight="1">
      <c r="A938" s="244" t="s">
        <v>123</v>
      </c>
      <c r="B938" s="246" t="s">
        <v>102</v>
      </c>
      <c r="C938" s="247"/>
      <c r="D938" s="247"/>
      <c r="E938" s="247"/>
      <c r="F938" s="247"/>
      <c r="G938" s="242"/>
      <c r="H938" s="246" t="s">
        <v>103</v>
      </c>
      <c r="I938" s="247"/>
      <c r="J938" s="247"/>
      <c r="K938" s="247"/>
      <c r="L938" s="242"/>
      <c r="M938" s="246" t="s">
        <v>4</v>
      </c>
      <c r="N938" s="242"/>
      <c r="AA938" s="20"/>
    </row>
    <row r="939" spans="1:27" ht="16.5" customHeight="1">
      <c r="A939" s="245"/>
      <c r="B939" s="2" t="s">
        <v>5</v>
      </c>
      <c r="C939" s="2" t="s">
        <v>6</v>
      </c>
      <c r="D939" s="2" t="s">
        <v>7</v>
      </c>
      <c r="E939" s="241" t="s">
        <v>8</v>
      </c>
      <c r="F939" s="242"/>
      <c r="G939" s="2" t="s">
        <v>9</v>
      </c>
      <c r="H939" s="2" t="s">
        <v>5</v>
      </c>
      <c r="I939" s="2" t="s">
        <v>6</v>
      </c>
      <c r="J939" s="2" t="s">
        <v>7</v>
      </c>
      <c r="K939" s="2" t="s">
        <v>8</v>
      </c>
      <c r="L939" s="2" t="s">
        <v>9</v>
      </c>
      <c r="M939" s="2" t="s">
        <v>102</v>
      </c>
      <c r="N939" s="2" t="s">
        <v>103</v>
      </c>
      <c r="AA939" s="20"/>
    </row>
    <row r="940" spans="1:27" ht="16.5" customHeight="1">
      <c r="A940" s="23" t="s">
        <v>124</v>
      </c>
      <c r="B940" s="8">
        <f t="shared" ref="B940:N940" si="19">SUM(B199,B446,B693)</f>
        <v>0</v>
      </c>
      <c r="C940" s="8">
        <f t="shared" si="19"/>
        <v>0</v>
      </c>
      <c r="D940" s="8">
        <f t="shared" si="19"/>
        <v>0</v>
      </c>
      <c r="E940" s="282">
        <f t="shared" si="19"/>
        <v>0</v>
      </c>
      <c r="F940" s="283">
        <f t="shared" si="19"/>
        <v>0</v>
      </c>
      <c r="G940" s="8">
        <f t="shared" si="19"/>
        <v>0</v>
      </c>
      <c r="H940" s="8">
        <f t="shared" si="19"/>
        <v>0</v>
      </c>
      <c r="I940" s="8">
        <f t="shared" si="19"/>
        <v>0</v>
      </c>
      <c r="J940" s="8">
        <f t="shared" si="19"/>
        <v>0</v>
      </c>
      <c r="K940" s="8">
        <f t="shared" si="19"/>
        <v>0</v>
      </c>
      <c r="L940" s="8">
        <f t="shared" si="19"/>
        <v>0</v>
      </c>
      <c r="M940" s="8">
        <f t="shared" si="19"/>
        <v>0</v>
      </c>
      <c r="N940" s="8">
        <f t="shared" si="19"/>
        <v>0</v>
      </c>
      <c r="AA940" s="20"/>
    </row>
    <row r="941" spans="1:27" ht="16.5" customHeight="1">
      <c r="A941" s="21"/>
      <c r="AA941" s="20"/>
    </row>
    <row r="942" spans="1:27" ht="16.5" customHeight="1">
      <c r="A942" s="244" t="s">
        <v>125</v>
      </c>
      <c r="B942" s="246" t="s">
        <v>2</v>
      </c>
      <c r="C942" s="247"/>
      <c r="D942" s="247"/>
      <c r="E942" s="247"/>
      <c r="F942" s="247"/>
      <c r="G942" s="242"/>
      <c r="H942" s="246" t="s">
        <v>3</v>
      </c>
      <c r="I942" s="247"/>
      <c r="J942" s="247"/>
      <c r="K942" s="247"/>
      <c r="L942" s="242"/>
      <c r="M942" s="246" t="s">
        <v>4</v>
      </c>
      <c r="N942" s="242"/>
      <c r="AA942" s="20"/>
    </row>
    <row r="943" spans="1:27" ht="16.5" customHeight="1">
      <c r="A943" s="245"/>
      <c r="B943" s="2" t="s">
        <v>5</v>
      </c>
      <c r="C943" s="2" t="s">
        <v>6</v>
      </c>
      <c r="D943" s="2" t="s">
        <v>7</v>
      </c>
      <c r="E943" s="241" t="s">
        <v>8</v>
      </c>
      <c r="F943" s="242"/>
      <c r="G943" s="2" t="s">
        <v>9</v>
      </c>
      <c r="H943" s="2" t="s">
        <v>5</v>
      </c>
      <c r="I943" s="2" t="s">
        <v>6</v>
      </c>
      <c r="J943" s="2" t="s">
        <v>7</v>
      </c>
      <c r="K943" s="2" t="s">
        <v>8</v>
      </c>
      <c r="L943" s="2" t="s">
        <v>9</v>
      </c>
      <c r="M943" s="2" t="s">
        <v>2</v>
      </c>
      <c r="N943" s="2" t="s">
        <v>3</v>
      </c>
      <c r="AA943" s="20"/>
    </row>
    <row r="944" spans="1:27" ht="16.5" customHeight="1">
      <c r="A944" s="23" t="s">
        <v>126</v>
      </c>
      <c r="B944" s="8">
        <f t="shared" ref="B944:N945" si="20">SUM(B203,B450,B697)</f>
        <v>0</v>
      </c>
      <c r="C944" s="8">
        <f t="shared" si="20"/>
        <v>0</v>
      </c>
      <c r="D944" s="8">
        <f t="shared" si="20"/>
        <v>0</v>
      </c>
      <c r="E944" s="282">
        <f t="shared" si="20"/>
        <v>0</v>
      </c>
      <c r="F944" s="283">
        <f t="shared" si="20"/>
        <v>0</v>
      </c>
      <c r="G944" s="8">
        <f t="shared" si="20"/>
        <v>0</v>
      </c>
      <c r="H944" s="8">
        <f t="shared" si="20"/>
        <v>0</v>
      </c>
      <c r="I944" s="8">
        <f t="shared" si="20"/>
        <v>0</v>
      </c>
      <c r="J944" s="8">
        <f t="shared" si="20"/>
        <v>0</v>
      </c>
      <c r="K944" s="8">
        <f t="shared" si="20"/>
        <v>0</v>
      </c>
      <c r="L944" s="8">
        <f t="shared" si="20"/>
        <v>0</v>
      </c>
      <c r="M944" s="8">
        <f t="shared" si="20"/>
        <v>0</v>
      </c>
      <c r="N944" s="8">
        <f t="shared" si="20"/>
        <v>0</v>
      </c>
      <c r="AA944" s="20"/>
    </row>
    <row r="945" spans="1:27" ht="16.5" customHeight="1">
      <c r="A945" s="23" t="s">
        <v>127</v>
      </c>
      <c r="B945" s="8">
        <f t="shared" si="20"/>
        <v>0</v>
      </c>
      <c r="C945" s="8">
        <f t="shared" si="20"/>
        <v>0</v>
      </c>
      <c r="D945" s="8">
        <f t="shared" si="20"/>
        <v>0</v>
      </c>
      <c r="E945" s="282">
        <f t="shared" si="20"/>
        <v>0</v>
      </c>
      <c r="F945" s="283">
        <f t="shared" si="20"/>
        <v>0</v>
      </c>
      <c r="G945" s="8">
        <f t="shared" si="20"/>
        <v>0</v>
      </c>
      <c r="H945" s="8">
        <f t="shared" si="20"/>
        <v>0</v>
      </c>
      <c r="I945" s="8">
        <f t="shared" si="20"/>
        <v>0</v>
      </c>
      <c r="J945" s="8">
        <f t="shared" si="20"/>
        <v>0</v>
      </c>
      <c r="K945" s="8">
        <f t="shared" si="20"/>
        <v>0</v>
      </c>
      <c r="L945" s="8">
        <f t="shared" si="20"/>
        <v>0</v>
      </c>
      <c r="M945" s="8">
        <f t="shared" si="20"/>
        <v>0</v>
      </c>
      <c r="N945" s="8">
        <f t="shared" si="20"/>
        <v>0</v>
      </c>
      <c r="AA945" s="20"/>
    </row>
    <row r="946" spans="1:27" ht="16.5" customHeight="1">
      <c r="A946" s="21"/>
      <c r="AA946" s="20"/>
    </row>
    <row r="947" spans="1:27" ht="16.5" customHeight="1">
      <c r="A947" s="244" t="s">
        <v>128</v>
      </c>
      <c r="B947" s="246" t="s">
        <v>129</v>
      </c>
      <c r="C947" s="247"/>
      <c r="D947" s="247"/>
      <c r="E947" s="247"/>
      <c r="F947" s="247"/>
      <c r="G947" s="242"/>
      <c r="H947" s="246" t="s">
        <v>130</v>
      </c>
      <c r="I947" s="247"/>
      <c r="J947" s="247"/>
      <c r="K947" s="247"/>
      <c r="L947" s="242"/>
      <c r="M947" s="246" t="s">
        <v>4</v>
      </c>
      <c r="N947" s="242"/>
      <c r="AA947" s="20"/>
    </row>
    <row r="948" spans="1:27" ht="16.5" customHeight="1">
      <c r="A948" s="245"/>
      <c r="B948" s="2" t="s">
        <v>5</v>
      </c>
      <c r="C948" s="2" t="s">
        <v>6</v>
      </c>
      <c r="D948" s="2" t="s">
        <v>7</v>
      </c>
      <c r="E948" s="241" t="s">
        <v>8</v>
      </c>
      <c r="F948" s="242"/>
      <c r="G948" s="2" t="s">
        <v>9</v>
      </c>
      <c r="H948" s="2" t="s">
        <v>5</v>
      </c>
      <c r="I948" s="2" t="s">
        <v>6</v>
      </c>
      <c r="J948" s="2" t="s">
        <v>7</v>
      </c>
      <c r="K948" s="2" t="s">
        <v>8</v>
      </c>
      <c r="L948" s="2" t="s">
        <v>9</v>
      </c>
      <c r="M948" s="2" t="s">
        <v>129</v>
      </c>
      <c r="N948" s="2" t="s">
        <v>130</v>
      </c>
      <c r="AA948" s="20"/>
    </row>
    <row r="949" spans="1:27" ht="16.5" customHeight="1">
      <c r="A949" s="23" t="s">
        <v>131</v>
      </c>
      <c r="B949" s="8">
        <f t="shared" ref="B949:N949" si="21">SUM(B208,B455,B702)</f>
        <v>0</v>
      </c>
      <c r="C949" s="8">
        <f t="shared" si="21"/>
        <v>0</v>
      </c>
      <c r="D949" s="8">
        <f t="shared" si="21"/>
        <v>0</v>
      </c>
      <c r="E949" s="282">
        <f t="shared" si="21"/>
        <v>0</v>
      </c>
      <c r="F949" s="283">
        <f t="shared" si="21"/>
        <v>0</v>
      </c>
      <c r="G949" s="8">
        <f t="shared" si="21"/>
        <v>0</v>
      </c>
      <c r="H949" s="8">
        <f t="shared" si="21"/>
        <v>0</v>
      </c>
      <c r="I949" s="8">
        <f t="shared" si="21"/>
        <v>0</v>
      </c>
      <c r="J949" s="8">
        <f t="shared" si="21"/>
        <v>0</v>
      </c>
      <c r="K949" s="8">
        <f t="shared" si="21"/>
        <v>0</v>
      </c>
      <c r="L949" s="8">
        <f t="shared" si="21"/>
        <v>0</v>
      </c>
      <c r="M949" s="8">
        <f t="shared" si="21"/>
        <v>0</v>
      </c>
      <c r="N949" s="8">
        <f t="shared" si="21"/>
        <v>0</v>
      </c>
      <c r="AA949" s="20"/>
    </row>
    <row r="950" spans="1:27" ht="16.5" customHeight="1">
      <c r="A950" s="21"/>
      <c r="AA950" s="20"/>
    </row>
    <row r="951" spans="1:27" ht="16.5" customHeight="1">
      <c r="A951" s="244" t="s">
        <v>132</v>
      </c>
      <c r="B951" s="246" t="s">
        <v>114</v>
      </c>
      <c r="C951" s="247"/>
      <c r="D951" s="247"/>
      <c r="E951" s="247"/>
      <c r="F951" s="242"/>
      <c r="G951" s="246" t="s">
        <v>23</v>
      </c>
      <c r="H951" s="247"/>
      <c r="I951" s="247"/>
      <c r="J951" s="242"/>
      <c r="K951" s="246" t="s">
        <v>24</v>
      </c>
      <c r="L951" s="247"/>
      <c r="M951" s="247"/>
      <c r="N951" s="242"/>
      <c r="AA951" s="20"/>
    </row>
    <row r="952" spans="1:27" ht="16.5" customHeight="1">
      <c r="A952" s="254"/>
      <c r="B952" s="241" t="s">
        <v>129</v>
      </c>
      <c r="C952" s="242"/>
      <c r="D952" s="241" t="s">
        <v>130</v>
      </c>
      <c r="E952" s="247"/>
      <c r="F952" s="242"/>
      <c r="G952" s="241" t="s">
        <v>129</v>
      </c>
      <c r="H952" s="242"/>
      <c r="I952" s="241" t="s">
        <v>130</v>
      </c>
      <c r="J952" s="242"/>
      <c r="K952" s="241" t="s">
        <v>129</v>
      </c>
      <c r="L952" s="242"/>
      <c r="M952" s="241" t="s">
        <v>130</v>
      </c>
      <c r="N952" s="242"/>
      <c r="AA952" s="20"/>
    </row>
    <row r="953" spans="1:27" ht="16.5" customHeight="1">
      <c r="A953" s="245"/>
      <c r="B953" s="3" t="s">
        <v>2</v>
      </c>
      <c r="C953" s="3" t="s">
        <v>3</v>
      </c>
      <c r="D953" s="3" t="s">
        <v>2</v>
      </c>
      <c r="E953" s="258" t="s">
        <v>3</v>
      </c>
      <c r="F953" s="242"/>
      <c r="G953" s="3" t="s">
        <v>2</v>
      </c>
      <c r="H953" s="3" t="s">
        <v>3</v>
      </c>
      <c r="I953" s="3" t="s">
        <v>2</v>
      </c>
      <c r="J953" s="3" t="s">
        <v>3</v>
      </c>
      <c r="K953" s="3" t="s">
        <v>2</v>
      </c>
      <c r="L953" s="3" t="s">
        <v>3</v>
      </c>
      <c r="M953" s="3" t="s">
        <v>2</v>
      </c>
      <c r="N953" s="3" t="s">
        <v>3</v>
      </c>
      <c r="AA953" s="20"/>
    </row>
    <row r="954" spans="1:27" ht="16.5" customHeight="1">
      <c r="A954" s="23" t="s">
        <v>131</v>
      </c>
      <c r="B954" s="8">
        <f t="shared" ref="B954:N954" si="22">SUM(B213,B460,B707)</f>
        <v>0</v>
      </c>
      <c r="C954" s="8">
        <f t="shared" si="22"/>
        <v>0</v>
      </c>
      <c r="D954" s="8">
        <f t="shared" si="22"/>
        <v>0</v>
      </c>
      <c r="E954" s="282">
        <f t="shared" si="22"/>
        <v>0</v>
      </c>
      <c r="F954" s="283">
        <f t="shared" si="22"/>
        <v>0</v>
      </c>
      <c r="G954" s="8">
        <f t="shared" si="22"/>
        <v>0</v>
      </c>
      <c r="H954" s="8">
        <f t="shared" si="22"/>
        <v>0</v>
      </c>
      <c r="I954" s="8">
        <f t="shared" si="22"/>
        <v>0</v>
      </c>
      <c r="J954" s="8">
        <f t="shared" si="22"/>
        <v>0</v>
      </c>
      <c r="K954" s="8">
        <f t="shared" si="22"/>
        <v>0</v>
      </c>
      <c r="L954" s="8">
        <f t="shared" si="22"/>
        <v>0</v>
      </c>
      <c r="M954" s="8">
        <f t="shared" si="22"/>
        <v>0</v>
      </c>
      <c r="N954" s="8">
        <f t="shared" si="22"/>
        <v>0</v>
      </c>
      <c r="AA954" s="20"/>
    </row>
    <row r="955" spans="1:27" ht="16.5" customHeight="1">
      <c r="A955" s="21"/>
      <c r="AA955" s="20"/>
    </row>
    <row r="956" spans="1:27" ht="16.5" customHeight="1">
      <c r="A956" s="244" t="s">
        <v>133</v>
      </c>
      <c r="B956" s="246" t="s">
        <v>102</v>
      </c>
      <c r="C956" s="247"/>
      <c r="D956" s="247"/>
      <c r="E956" s="247"/>
      <c r="F956" s="247"/>
      <c r="G956" s="242"/>
      <c r="H956" s="246" t="s">
        <v>103</v>
      </c>
      <c r="I956" s="247"/>
      <c r="J956" s="247"/>
      <c r="K956" s="247"/>
      <c r="L956" s="242"/>
      <c r="M956" s="246" t="s">
        <v>4</v>
      </c>
      <c r="N956" s="242"/>
      <c r="AA956" s="20"/>
    </row>
    <row r="957" spans="1:27" ht="16.5" customHeight="1">
      <c r="A957" s="245"/>
      <c r="B957" s="2" t="s">
        <v>5</v>
      </c>
      <c r="C957" s="2" t="s">
        <v>6</v>
      </c>
      <c r="D957" s="2" t="s">
        <v>7</v>
      </c>
      <c r="E957" s="241" t="s">
        <v>8</v>
      </c>
      <c r="F957" s="242"/>
      <c r="G957" s="2" t="s">
        <v>9</v>
      </c>
      <c r="H957" s="2" t="s">
        <v>5</v>
      </c>
      <c r="I957" s="2" t="s">
        <v>6</v>
      </c>
      <c r="J957" s="2" t="s">
        <v>7</v>
      </c>
      <c r="K957" s="2" t="s">
        <v>8</v>
      </c>
      <c r="L957" s="2" t="s">
        <v>9</v>
      </c>
      <c r="M957" s="2" t="s">
        <v>102</v>
      </c>
      <c r="N957" s="2" t="s">
        <v>103</v>
      </c>
      <c r="AA957" s="20"/>
    </row>
    <row r="958" spans="1:27" ht="16.5" customHeight="1">
      <c r="A958" s="23" t="s">
        <v>131</v>
      </c>
      <c r="B958" s="8">
        <f t="shared" ref="B958:N958" si="23">SUM(B217,B464,B711)</f>
        <v>0</v>
      </c>
      <c r="C958" s="8">
        <f t="shared" si="23"/>
        <v>0</v>
      </c>
      <c r="D958" s="8">
        <f t="shared" si="23"/>
        <v>0</v>
      </c>
      <c r="E958" s="282">
        <f t="shared" si="23"/>
        <v>0</v>
      </c>
      <c r="F958" s="283">
        <f t="shared" si="23"/>
        <v>0</v>
      </c>
      <c r="G958" s="8">
        <f t="shared" si="23"/>
        <v>0</v>
      </c>
      <c r="H958" s="8">
        <f t="shared" si="23"/>
        <v>0</v>
      </c>
      <c r="I958" s="8">
        <f t="shared" si="23"/>
        <v>0</v>
      </c>
      <c r="J958" s="8">
        <f t="shared" si="23"/>
        <v>0</v>
      </c>
      <c r="K958" s="8">
        <f t="shared" si="23"/>
        <v>0</v>
      </c>
      <c r="L958" s="8">
        <f t="shared" si="23"/>
        <v>0</v>
      </c>
      <c r="M958" s="8">
        <f t="shared" si="23"/>
        <v>0</v>
      </c>
      <c r="N958" s="8">
        <f t="shared" si="23"/>
        <v>0</v>
      </c>
      <c r="AA958" s="20"/>
    </row>
    <row r="959" spans="1:27" ht="16.5" customHeight="1">
      <c r="A959" s="21"/>
      <c r="AA959" s="20"/>
    </row>
    <row r="960" spans="1:27" ht="16.5" customHeight="1">
      <c r="A960" s="244" t="s">
        <v>134</v>
      </c>
      <c r="B960" s="246" t="s">
        <v>114</v>
      </c>
      <c r="C960" s="247"/>
      <c r="D960" s="247"/>
      <c r="E960" s="247"/>
      <c r="F960" s="242"/>
      <c r="G960" s="246" t="s">
        <v>23</v>
      </c>
      <c r="H960" s="247"/>
      <c r="I960" s="247"/>
      <c r="J960" s="242"/>
      <c r="K960" s="246" t="s">
        <v>24</v>
      </c>
      <c r="L960" s="247"/>
      <c r="M960" s="247"/>
      <c r="N960" s="242"/>
      <c r="AA960" s="20"/>
    </row>
    <row r="961" spans="1:27" ht="16.5" customHeight="1">
      <c r="A961" s="254"/>
      <c r="B961" s="241" t="s">
        <v>102</v>
      </c>
      <c r="C961" s="242"/>
      <c r="D961" s="241" t="s">
        <v>103</v>
      </c>
      <c r="E961" s="247"/>
      <c r="F961" s="242"/>
      <c r="G961" s="241" t="s">
        <v>102</v>
      </c>
      <c r="H961" s="242"/>
      <c r="I961" s="241" t="s">
        <v>103</v>
      </c>
      <c r="J961" s="242"/>
      <c r="K961" s="241" t="s">
        <v>102</v>
      </c>
      <c r="L961" s="242"/>
      <c r="M961" s="241" t="s">
        <v>103</v>
      </c>
      <c r="N961" s="242"/>
      <c r="AA961" s="20"/>
    </row>
    <row r="962" spans="1:27" ht="16.5" customHeight="1">
      <c r="A962" s="245"/>
      <c r="B962" s="3" t="s">
        <v>2</v>
      </c>
      <c r="C962" s="3" t="s">
        <v>3</v>
      </c>
      <c r="D962" s="3" t="s">
        <v>2</v>
      </c>
      <c r="E962" s="258" t="s">
        <v>3</v>
      </c>
      <c r="F962" s="242"/>
      <c r="G962" s="3" t="s">
        <v>2</v>
      </c>
      <c r="H962" s="3" t="s">
        <v>3</v>
      </c>
      <c r="I962" s="3" t="s">
        <v>2</v>
      </c>
      <c r="J962" s="3" t="s">
        <v>3</v>
      </c>
      <c r="K962" s="3" t="s">
        <v>2</v>
      </c>
      <c r="L962" s="3" t="s">
        <v>3</v>
      </c>
      <c r="M962" s="3" t="s">
        <v>2</v>
      </c>
      <c r="N962" s="3" t="s">
        <v>3</v>
      </c>
      <c r="AA962" s="20"/>
    </row>
    <row r="963" spans="1:27" ht="16.5" customHeight="1">
      <c r="A963" s="23" t="s">
        <v>131</v>
      </c>
      <c r="B963" s="8">
        <f t="shared" ref="B963:N963" si="24">SUM(B222,B469,B716)</f>
        <v>0</v>
      </c>
      <c r="C963" s="8">
        <f t="shared" si="24"/>
        <v>0</v>
      </c>
      <c r="D963" s="8">
        <f t="shared" si="24"/>
        <v>0</v>
      </c>
      <c r="E963" s="282">
        <f t="shared" si="24"/>
        <v>0</v>
      </c>
      <c r="F963" s="283">
        <f t="shared" si="24"/>
        <v>0</v>
      </c>
      <c r="G963" s="8">
        <f t="shared" si="24"/>
        <v>0</v>
      </c>
      <c r="H963" s="8">
        <f t="shared" si="24"/>
        <v>0</v>
      </c>
      <c r="I963" s="8">
        <f t="shared" si="24"/>
        <v>0</v>
      </c>
      <c r="J963" s="8">
        <f t="shared" si="24"/>
        <v>0</v>
      </c>
      <c r="K963" s="8">
        <f t="shared" si="24"/>
        <v>0</v>
      </c>
      <c r="L963" s="8">
        <f t="shared" si="24"/>
        <v>0</v>
      </c>
      <c r="M963" s="8">
        <f t="shared" si="24"/>
        <v>0</v>
      </c>
      <c r="N963" s="8">
        <f t="shared" si="24"/>
        <v>0</v>
      </c>
      <c r="AA963" s="20"/>
    </row>
    <row r="964" spans="1:27" ht="16.5" customHeight="1">
      <c r="A964" s="21"/>
      <c r="AA964" s="20"/>
    </row>
    <row r="965" spans="1:27" ht="16.5" customHeight="1">
      <c r="A965" s="261" t="s">
        <v>135</v>
      </c>
      <c r="B965" s="251"/>
      <c r="C965" s="251"/>
      <c r="D965" s="251"/>
      <c r="E965" s="251"/>
      <c r="AA965" s="20"/>
    </row>
    <row r="966" spans="1:27" ht="16.5" customHeight="1">
      <c r="A966" s="21"/>
      <c r="AA966" s="20"/>
    </row>
    <row r="967" spans="1:27" ht="16.5" customHeight="1">
      <c r="A967" s="244" t="s">
        <v>136</v>
      </c>
      <c r="B967" s="246" t="s">
        <v>102</v>
      </c>
      <c r="C967" s="247"/>
      <c r="D967" s="247"/>
      <c r="E967" s="247"/>
      <c r="F967" s="247"/>
      <c r="G967" s="242"/>
      <c r="H967" s="246" t="s">
        <v>103</v>
      </c>
      <c r="I967" s="247"/>
      <c r="J967" s="247"/>
      <c r="K967" s="247"/>
      <c r="L967" s="242"/>
      <c r="M967" s="246" t="s">
        <v>4</v>
      </c>
      <c r="N967" s="242"/>
      <c r="AA967" s="20"/>
    </row>
    <row r="968" spans="1:27" ht="16.5" customHeight="1">
      <c r="A968" s="245"/>
      <c r="B968" s="2" t="s">
        <v>5</v>
      </c>
      <c r="C968" s="2" t="s">
        <v>6</v>
      </c>
      <c r="D968" s="2" t="s">
        <v>7</v>
      </c>
      <c r="E968" s="241" t="s">
        <v>8</v>
      </c>
      <c r="F968" s="242"/>
      <c r="G968" s="2" t="s">
        <v>9</v>
      </c>
      <c r="H968" s="2" t="s">
        <v>5</v>
      </c>
      <c r="I968" s="2" t="s">
        <v>6</v>
      </c>
      <c r="J968" s="2" t="s">
        <v>7</v>
      </c>
      <c r="K968" s="2" t="s">
        <v>8</v>
      </c>
      <c r="L968" s="2" t="s">
        <v>9</v>
      </c>
      <c r="M968" s="2" t="s">
        <v>102</v>
      </c>
      <c r="N968" s="2" t="s">
        <v>103</v>
      </c>
      <c r="AA968" s="20"/>
    </row>
    <row r="969" spans="1:27" ht="16.5" customHeight="1">
      <c r="A969" s="26" t="s">
        <v>137</v>
      </c>
      <c r="B969" s="7">
        <f t="shared" ref="B969:N976" si="25">SUM(B228,B475,B722)</f>
        <v>0</v>
      </c>
      <c r="C969" s="7">
        <f t="shared" si="25"/>
        <v>0</v>
      </c>
      <c r="D969" s="7">
        <f t="shared" si="25"/>
        <v>0</v>
      </c>
      <c r="E969" s="284">
        <f t="shared" si="25"/>
        <v>0</v>
      </c>
      <c r="F969" s="285">
        <f t="shared" si="25"/>
        <v>0</v>
      </c>
      <c r="G969" s="7">
        <f t="shared" si="25"/>
        <v>0</v>
      </c>
      <c r="H969" s="7">
        <f t="shared" si="25"/>
        <v>0</v>
      </c>
      <c r="I969" s="7">
        <f t="shared" si="25"/>
        <v>0</v>
      </c>
      <c r="J969" s="7">
        <f t="shared" si="25"/>
        <v>0</v>
      </c>
      <c r="K969" s="7">
        <f t="shared" si="25"/>
        <v>0</v>
      </c>
      <c r="L969" s="7">
        <f t="shared" si="25"/>
        <v>0</v>
      </c>
      <c r="M969" s="7">
        <f t="shared" si="25"/>
        <v>0</v>
      </c>
      <c r="N969" s="7">
        <f t="shared" si="25"/>
        <v>0</v>
      </c>
      <c r="AA969" s="20"/>
    </row>
    <row r="970" spans="1:27" ht="16.5" customHeight="1">
      <c r="A970" s="26" t="s">
        <v>138</v>
      </c>
      <c r="B970" s="7">
        <f t="shared" si="25"/>
        <v>0</v>
      </c>
      <c r="C970" s="7">
        <f t="shared" si="25"/>
        <v>0</v>
      </c>
      <c r="D970" s="7">
        <f t="shared" si="25"/>
        <v>0</v>
      </c>
      <c r="E970" s="284">
        <f t="shared" si="25"/>
        <v>0</v>
      </c>
      <c r="F970" s="285">
        <f t="shared" si="25"/>
        <v>0</v>
      </c>
      <c r="G970" s="7">
        <f t="shared" si="25"/>
        <v>0</v>
      </c>
      <c r="H970" s="7">
        <f t="shared" si="25"/>
        <v>0</v>
      </c>
      <c r="I970" s="7">
        <f t="shared" si="25"/>
        <v>0</v>
      </c>
      <c r="J970" s="7">
        <f t="shared" si="25"/>
        <v>0</v>
      </c>
      <c r="K970" s="7">
        <f t="shared" si="25"/>
        <v>0</v>
      </c>
      <c r="L970" s="7">
        <f t="shared" si="25"/>
        <v>0</v>
      </c>
      <c r="M970" s="7">
        <f t="shared" si="25"/>
        <v>0</v>
      </c>
      <c r="N970" s="7">
        <f t="shared" si="25"/>
        <v>0</v>
      </c>
      <c r="AA970" s="20"/>
    </row>
    <row r="971" spans="1:27" ht="16.5" customHeight="1">
      <c r="A971" s="26" t="s">
        <v>139</v>
      </c>
      <c r="B971" s="7">
        <f t="shared" si="25"/>
        <v>0</v>
      </c>
      <c r="C971" s="7">
        <f t="shared" si="25"/>
        <v>0</v>
      </c>
      <c r="D971" s="7">
        <f t="shared" si="25"/>
        <v>0</v>
      </c>
      <c r="E971" s="284">
        <f t="shared" si="25"/>
        <v>0</v>
      </c>
      <c r="F971" s="285">
        <f t="shared" si="25"/>
        <v>0</v>
      </c>
      <c r="G971" s="7">
        <f t="shared" si="25"/>
        <v>0</v>
      </c>
      <c r="H971" s="7">
        <f t="shared" si="25"/>
        <v>0</v>
      </c>
      <c r="I971" s="7">
        <f t="shared" si="25"/>
        <v>0</v>
      </c>
      <c r="J971" s="7">
        <f t="shared" si="25"/>
        <v>0</v>
      </c>
      <c r="K971" s="7">
        <f t="shared" si="25"/>
        <v>0</v>
      </c>
      <c r="L971" s="7">
        <f t="shared" si="25"/>
        <v>0</v>
      </c>
      <c r="M971" s="7">
        <f t="shared" si="25"/>
        <v>0</v>
      </c>
      <c r="N971" s="7">
        <f t="shared" si="25"/>
        <v>0</v>
      </c>
      <c r="AA971" s="20"/>
    </row>
    <row r="972" spans="1:27" ht="16.5" customHeight="1">
      <c r="A972" s="26" t="s">
        <v>140</v>
      </c>
      <c r="B972" s="7">
        <f t="shared" si="25"/>
        <v>0</v>
      </c>
      <c r="C972" s="7">
        <f t="shared" si="25"/>
        <v>0</v>
      </c>
      <c r="D972" s="7">
        <f t="shared" si="25"/>
        <v>0</v>
      </c>
      <c r="E972" s="284">
        <f t="shared" si="25"/>
        <v>0</v>
      </c>
      <c r="F972" s="285">
        <f t="shared" si="25"/>
        <v>0</v>
      </c>
      <c r="G972" s="7">
        <f t="shared" si="25"/>
        <v>0</v>
      </c>
      <c r="H972" s="7">
        <f t="shared" si="25"/>
        <v>0</v>
      </c>
      <c r="I972" s="7">
        <f t="shared" si="25"/>
        <v>0</v>
      </c>
      <c r="J972" s="7">
        <f t="shared" si="25"/>
        <v>0</v>
      </c>
      <c r="K972" s="7">
        <f t="shared" si="25"/>
        <v>0</v>
      </c>
      <c r="L972" s="7">
        <f t="shared" si="25"/>
        <v>0</v>
      </c>
      <c r="M972" s="7">
        <f t="shared" si="25"/>
        <v>0</v>
      </c>
      <c r="N972" s="7">
        <f t="shared" si="25"/>
        <v>0</v>
      </c>
      <c r="AA972" s="20"/>
    </row>
    <row r="973" spans="1:27" ht="16.5" customHeight="1">
      <c r="A973" s="26" t="s">
        <v>141</v>
      </c>
      <c r="B973" s="7">
        <f t="shared" si="25"/>
        <v>0</v>
      </c>
      <c r="C973" s="7">
        <f t="shared" si="25"/>
        <v>0</v>
      </c>
      <c r="D973" s="7">
        <f t="shared" si="25"/>
        <v>0</v>
      </c>
      <c r="E973" s="284">
        <f t="shared" si="25"/>
        <v>0</v>
      </c>
      <c r="F973" s="285">
        <f t="shared" si="25"/>
        <v>0</v>
      </c>
      <c r="G973" s="7">
        <f t="shared" si="25"/>
        <v>0</v>
      </c>
      <c r="H973" s="7">
        <f t="shared" si="25"/>
        <v>0</v>
      </c>
      <c r="I973" s="7">
        <f t="shared" si="25"/>
        <v>0</v>
      </c>
      <c r="J973" s="7">
        <f t="shared" si="25"/>
        <v>0</v>
      </c>
      <c r="K973" s="7">
        <f t="shared" si="25"/>
        <v>0</v>
      </c>
      <c r="L973" s="7">
        <f t="shared" si="25"/>
        <v>0</v>
      </c>
      <c r="M973" s="7">
        <f t="shared" si="25"/>
        <v>0</v>
      </c>
      <c r="N973" s="7">
        <f t="shared" si="25"/>
        <v>0</v>
      </c>
      <c r="AA973" s="20"/>
    </row>
    <row r="974" spans="1:27" ht="16.5" customHeight="1">
      <c r="A974" s="26" t="s">
        <v>142</v>
      </c>
      <c r="B974" s="7">
        <f t="shared" si="25"/>
        <v>0</v>
      </c>
      <c r="C974" s="7">
        <f t="shared" si="25"/>
        <v>0</v>
      </c>
      <c r="D974" s="7">
        <f t="shared" si="25"/>
        <v>0</v>
      </c>
      <c r="E974" s="284">
        <f t="shared" si="25"/>
        <v>0</v>
      </c>
      <c r="F974" s="285">
        <f t="shared" si="25"/>
        <v>0</v>
      </c>
      <c r="G974" s="7">
        <f t="shared" si="25"/>
        <v>0</v>
      </c>
      <c r="H974" s="7">
        <f t="shared" si="25"/>
        <v>0</v>
      </c>
      <c r="I974" s="7">
        <f t="shared" si="25"/>
        <v>0</v>
      </c>
      <c r="J974" s="7">
        <f t="shared" si="25"/>
        <v>0</v>
      </c>
      <c r="K974" s="7">
        <f t="shared" si="25"/>
        <v>0</v>
      </c>
      <c r="L974" s="7">
        <f t="shared" si="25"/>
        <v>0</v>
      </c>
      <c r="M974" s="7">
        <f t="shared" si="25"/>
        <v>0</v>
      </c>
      <c r="N974" s="7">
        <f t="shared" si="25"/>
        <v>0</v>
      </c>
      <c r="AA974" s="20"/>
    </row>
    <row r="975" spans="1:27" ht="16.5" customHeight="1">
      <c r="A975" s="26" t="s">
        <v>143</v>
      </c>
      <c r="B975" s="7">
        <f t="shared" si="25"/>
        <v>0</v>
      </c>
      <c r="C975" s="7">
        <f t="shared" si="25"/>
        <v>0</v>
      </c>
      <c r="D975" s="7">
        <f t="shared" si="25"/>
        <v>0</v>
      </c>
      <c r="E975" s="284">
        <f t="shared" si="25"/>
        <v>0</v>
      </c>
      <c r="F975" s="285">
        <f t="shared" si="25"/>
        <v>0</v>
      </c>
      <c r="G975" s="7">
        <f t="shared" si="25"/>
        <v>0</v>
      </c>
      <c r="H975" s="7">
        <f t="shared" si="25"/>
        <v>0</v>
      </c>
      <c r="I975" s="7">
        <f t="shared" si="25"/>
        <v>0</v>
      </c>
      <c r="J975" s="7">
        <f t="shared" si="25"/>
        <v>0</v>
      </c>
      <c r="K975" s="7">
        <f t="shared" si="25"/>
        <v>0</v>
      </c>
      <c r="L975" s="7">
        <f t="shared" si="25"/>
        <v>0</v>
      </c>
      <c r="M975" s="7">
        <f t="shared" si="25"/>
        <v>0</v>
      </c>
      <c r="N975" s="7">
        <f t="shared" si="25"/>
        <v>0</v>
      </c>
      <c r="AA975" s="20"/>
    </row>
    <row r="976" spans="1:27" ht="16.5" customHeight="1">
      <c r="A976" s="26" t="s">
        <v>144</v>
      </c>
      <c r="B976" s="7">
        <f t="shared" si="25"/>
        <v>0</v>
      </c>
      <c r="C976" s="7">
        <f t="shared" si="25"/>
        <v>0</v>
      </c>
      <c r="D976" s="7">
        <f t="shared" si="25"/>
        <v>0</v>
      </c>
      <c r="E976" s="284">
        <f t="shared" si="25"/>
        <v>0</v>
      </c>
      <c r="F976" s="285">
        <f t="shared" si="25"/>
        <v>0</v>
      </c>
      <c r="G976" s="7">
        <f t="shared" si="25"/>
        <v>0</v>
      </c>
      <c r="H976" s="7">
        <f t="shared" si="25"/>
        <v>0</v>
      </c>
      <c r="I976" s="7">
        <f t="shared" si="25"/>
        <v>0</v>
      </c>
      <c r="J976" s="7">
        <f t="shared" si="25"/>
        <v>0</v>
      </c>
      <c r="K976" s="7">
        <f t="shared" si="25"/>
        <v>0</v>
      </c>
      <c r="L976" s="7">
        <f t="shared" si="25"/>
        <v>0</v>
      </c>
      <c r="M976" s="7">
        <f t="shared" si="25"/>
        <v>0</v>
      </c>
      <c r="N976" s="7">
        <f t="shared" si="25"/>
        <v>0</v>
      </c>
      <c r="AA976" s="20"/>
    </row>
    <row r="977" spans="1:27" ht="16.5" customHeight="1">
      <c r="A977" s="21"/>
      <c r="AA977" s="20"/>
    </row>
    <row r="978" spans="1:27" ht="16.5" customHeight="1">
      <c r="A978" s="244" t="s">
        <v>145</v>
      </c>
      <c r="B978" s="246" t="s">
        <v>129</v>
      </c>
      <c r="C978" s="247"/>
      <c r="D978" s="247"/>
      <c r="E978" s="247"/>
      <c r="F978" s="247"/>
      <c r="G978" s="242"/>
      <c r="H978" s="246" t="s">
        <v>130</v>
      </c>
      <c r="I978" s="247"/>
      <c r="J978" s="247"/>
      <c r="K978" s="247"/>
      <c r="L978" s="242"/>
      <c r="M978" s="246" t="s">
        <v>4</v>
      </c>
      <c r="N978" s="242"/>
      <c r="AA978" s="20"/>
    </row>
    <row r="979" spans="1:27" ht="16.5" customHeight="1">
      <c r="A979" s="245"/>
      <c r="B979" s="2" t="s">
        <v>5</v>
      </c>
      <c r="C979" s="2" t="s">
        <v>6</v>
      </c>
      <c r="D979" s="2" t="s">
        <v>7</v>
      </c>
      <c r="E979" s="241" t="s">
        <v>8</v>
      </c>
      <c r="F979" s="242"/>
      <c r="G979" s="2" t="s">
        <v>9</v>
      </c>
      <c r="H979" s="2" t="s">
        <v>5</v>
      </c>
      <c r="I979" s="2" t="s">
        <v>6</v>
      </c>
      <c r="J979" s="2" t="s">
        <v>7</v>
      </c>
      <c r="K979" s="2" t="s">
        <v>8</v>
      </c>
      <c r="L979" s="2" t="s">
        <v>9</v>
      </c>
      <c r="M979" s="2" t="s">
        <v>129</v>
      </c>
      <c r="N979" s="2" t="s">
        <v>130</v>
      </c>
      <c r="AA979" s="20"/>
    </row>
    <row r="980" spans="1:27" ht="16.5" customHeight="1">
      <c r="A980" s="26" t="s">
        <v>146</v>
      </c>
      <c r="B980" s="7">
        <f t="shared" ref="B980:N988" si="26">SUM(B239,B486,B733)</f>
        <v>0</v>
      </c>
      <c r="C980" s="7">
        <f t="shared" si="26"/>
        <v>0</v>
      </c>
      <c r="D980" s="7">
        <f t="shared" si="26"/>
        <v>0</v>
      </c>
      <c r="E980" s="284">
        <f t="shared" si="26"/>
        <v>0</v>
      </c>
      <c r="F980" s="285">
        <f t="shared" si="26"/>
        <v>0</v>
      </c>
      <c r="G980" s="7">
        <f t="shared" si="26"/>
        <v>0</v>
      </c>
      <c r="H980" s="7">
        <f t="shared" si="26"/>
        <v>0</v>
      </c>
      <c r="I980" s="7">
        <f t="shared" si="26"/>
        <v>0</v>
      </c>
      <c r="J980" s="7">
        <f t="shared" si="26"/>
        <v>0</v>
      </c>
      <c r="K980" s="7">
        <f t="shared" si="26"/>
        <v>0</v>
      </c>
      <c r="L980" s="7">
        <f t="shared" si="26"/>
        <v>0</v>
      </c>
      <c r="M980" s="7">
        <f t="shared" si="26"/>
        <v>0</v>
      </c>
      <c r="N980" s="7">
        <f t="shared" si="26"/>
        <v>0</v>
      </c>
      <c r="AA980" s="20"/>
    </row>
    <row r="981" spans="1:27" ht="16.5" customHeight="1">
      <c r="A981" s="26" t="s">
        <v>147</v>
      </c>
      <c r="B981" s="7">
        <f t="shared" si="26"/>
        <v>0</v>
      </c>
      <c r="C981" s="7">
        <f t="shared" si="26"/>
        <v>0</v>
      </c>
      <c r="D981" s="7">
        <f t="shared" si="26"/>
        <v>0</v>
      </c>
      <c r="E981" s="284">
        <f t="shared" si="26"/>
        <v>0</v>
      </c>
      <c r="F981" s="285">
        <f t="shared" si="26"/>
        <v>0</v>
      </c>
      <c r="G981" s="7">
        <f t="shared" si="26"/>
        <v>0</v>
      </c>
      <c r="H981" s="7">
        <f t="shared" si="26"/>
        <v>0</v>
      </c>
      <c r="I981" s="7">
        <f t="shared" si="26"/>
        <v>0</v>
      </c>
      <c r="J981" s="7">
        <f t="shared" si="26"/>
        <v>0</v>
      </c>
      <c r="K981" s="7">
        <f t="shared" si="26"/>
        <v>0</v>
      </c>
      <c r="L981" s="7">
        <f t="shared" si="26"/>
        <v>0</v>
      </c>
      <c r="M981" s="7">
        <f t="shared" si="26"/>
        <v>0</v>
      </c>
      <c r="N981" s="7">
        <f t="shared" si="26"/>
        <v>0</v>
      </c>
      <c r="AA981" s="20"/>
    </row>
    <row r="982" spans="1:27" ht="16.5" customHeight="1">
      <c r="A982" s="26" t="s">
        <v>148</v>
      </c>
      <c r="B982" s="7">
        <f t="shared" si="26"/>
        <v>0</v>
      </c>
      <c r="C982" s="7">
        <f t="shared" si="26"/>
        <v>0</v>
      </c>
      <c r="D982" s="7">
        <f t="shared" si="26"/>
        <v>0</v>
      </c>
      <c r="E982" s="284">
        <f t="shared" si="26"/>
        <v>0</v>
      </c>
      <c r="F982" s="285">
        <f t="shared" si="26"/>
        <v>0</v>
      </c>
      <c r="G982" s="7">
        <f t="shared" si="26"/>
        <v>0</v>
      </c>
      <c r="H982" s="7">
        <f t="shared" si="26"/>
        <v>0</v>
      </c>
      <c r="I982" s="7">
        <f t="shared" si="26"/>
        <v>0</v>
      </c>
      <c r="J982" s="7">
        <f t="shared" si="26"/>
        <v>0</v>
      </c>
      <c r="K982" s="7">
        <f t="shared" si="26"/>
        <v>0</v>
      </c>
      <c r="L982" s="7">
        <f t="shared" si="26"/>
        <v>0</v>
      </c>
      <c r="M982" s="7">
        <f t="shared" si="26"/>
        <v>0</v>
      </c>
      <c r="N982" s="7">
        <f t="shared" si="26"/>
        <v>0</v>
      </c>
      <c r="AA982" s="20"/>
    </row>
    <row r="983" spans="1:27" ht="16.5" customHeight="1">
      <c r="A983" s="26" t="s">
        <v>149</v>
      </c>
      <c r="B983" s="7">
        <f t="shared" si="26"/>
        <v>0</v>
      </c>
      <c r="C983" s="7">
        <f t="shared" si="26"/>
        <v>0</v>
      </c>
      <c r="D983" s="7">
        <f t="shared" si="26"/>
        <v>0</v>
      </c>
      <c r="E983" s="284">
        <f t="shared" si="26"/>
        <v>0</v>
      </c>
      <c r="F983" s="285">
        <f t="shared" si="26"/>
        <v>0</v>
      </c>
      <c r="G983" s="7">
        <f t="shared" si="26"/>
        <v>0</v>
      </c>
      <c r="H983" s="7">
        <f t="shared" si="26"/>
        <v>0</v>
      </c>
      <c r="I983" s="7">
        <f t="shared" si="26"/>
        <v>0</v>
      </c>
      <c r="J983" s="7">
        <f t="shared" si="26"/>
        <v>0</v>
      </c>
      <c r="K983" s="7">
        <f t="shared" si="26"/>
        <v>0</v>
      </c>
      <c r="L983" s="7">
        <f t="shared" si="26"/>
        <v>0</v>
      </c>
      <c r="M983" s="7">
        <f t="shared" si="26"/>
        <v>0</v>
      </c>
      <c r="N983" s="7">
        <f t="shared" si="26"/>
        <v>0</v>
      </c>
      <c r="AA983" s="20"/>
    </row>
    <row r="984" spans="1:27" ht="16.5" customHeight="1">
      <c r="A984" s="26" t="s">
        <v>150</v>
      </c>
      <c r="B984" s="7">
        <f t="shared" si="26"/>
        <v>0</v>
      </c>
      <c r="C984" s="7">
        <f t="shared" si="26"/>
        <v>0</v>
      </c>
      <c r="D984" s="7">
        <f t="shared" si="26"/>
        <v>0</v>
      </c>
      <c r="E984" s="284">
        <f t="shared" si="26"/>
        <v>0</v>
      </c>
      <c r="F984" s="285">
        <f t="shared" si="26"/>
        <v>0</v>
      </c>
      <c r="G984" s="7">
        <f t="shared" si="26"/>
        <v>0</v>
      </c>
      <c r="H984" s="7">
        <f t="shared" si="26"/>
        <v>0</v>
      </c>
      <c r="I984" s="7">
        <f t="shared" si="26"/>
        <v>0</v>
      </c>
      <c r="J984" s="7">
        <f t="shared" si="26"/>
        <v>0</v>
      </c>
      <c r="K984" s="7">
        <f t="shared" si="26"/>
        <v>0</v>
      </c>
      <c r="L984" s="7">
        <f t="shared" si="26"/>
        <v>0</v>
      </c>
      <c r="M984" s="7">
        <f t="shared" si="26"/>
        <v>0</v>
      </c>
      <c r="N984" s="7">
        <f t="shared" si="26"/>
        <v>0</v>
      </c>
      <c r="AA984" s="20"/>
    </row>
    <row r="985" spans="1:27" ht="16.5" customHeight="1">
      <c r="A985" s="26" t="s">
        <v>151</v>
      </c>
      <c r="B985" s="7">
        <f t="shared" si="26"/>
        <v>0</v>
      </c>
      <c r="C985" s="7">
        <f t="shared" si="26"/>
        <v>0</v>
      </c>
      <c r="D985" s="7">
        <f t="shared" si="26"/>
        <v>0</v>
      </c>
      <c r="E985" s="284">
        <f t="shared" si="26"/>
        <v>0</v>
      </c>
      <c r="F985" s="285">
        <f t="shared" si="26"/>
        <v>0</v>
      </c>
      <c r="G985" s="7">
        <f t="shared" si="26"/>
        <v>0</v>
      </c>
      <c r="H985" s="7">
        <f t="shared" si="26"/>
        <v>0</v>
      </c>
      <c r="I985" s="7">
        <f t="shared" si="26"/>
        <v>0</v>
      </c>
      <c r="J985" s="7">
        <f t="shared" si="26"/>
        <v>0</v>
      </c>
      <c r="K985" s="7">
        <f t="shared" si="26"/>
        <v>0</v>
      </c>
      <c r="L985" s="7">
        <f t="shared" si="26"/>
        <v>0</v>
      </c>
      <c r="M985" s="7">
        <f t="shared" si="26"/>
        <v>0</v>
      </c>
      <c r="N985" s="7">
        <f t="shared" si="26"/>
        <v>0</v>
      </c>
      <c r="AA985" s="20"/>
    </row>
    <row r="986" spans="1:27" ht="16.5" customHeight="1">
      <c r="A986" s="26" t="s">
        <v>152</v>
      </c>
      <c r="B986" s="7">
        <f t="shared" si="26"/>
        <v>0</v>
      </c>
      <c r="C986" s="7">
        <f t="shared" si="26"/>
        <v>0</v>
      </c>
      <c r="D986" s="7">
        <f t="shared" si="26"/>
        <v>0</v>
      </c>
      <c r="E986" s="284">
        <f t="shared" si="26"/>
        <v>0</v>
      </c>
      <c r="F986" s="285">
        <f t="shared" si="26"/>
        <v>0</v>
      </c>
      <c r="G986" s="7">
        <f t="shared" si="26"/>
        <v>0</v>
      </c>
      <c r="H986" s="7">
        <f t="shared" si="26"/>
        <v>0</v>
      </c>
      <c r="I986" s="7">
        <f t="shared" si="26"/>
        <v>0</v>
      </c>
      <c r="J986" s="7">
        <f t="shared" si="26"/>
        <v>0</v>
      </c>
      <c r="K986" s="7">
        <f t="shared" si="26"/>
        <v>0</v>
      </c>
      <c r="L986" s="7">
        <f t="shared" si="26"/>
        <v>0</v>
      </c>
      <c r="M986" s="7">
        <f t="shared" si="26"/>
        <v>0</v>
      </c>
      <c r="N986" s="7">
        <f t="shared" si="26"/>
        <v>0</v>
      </c>
      <c r="AA986" s="20"/>
    </row>
    <row r="987" spans="1:27" ht="16.5" customHeight="1">
      <c r="A987" s="26" t="s">
        <v>153</v>
      </c>
      <c r="B987" s="7">
        <f t="shared" si="26"/>
        <v>0</v>
      </c>
      <c r="C987" s="7">
        <f t="shared" si="26"/>
        <v>0</v>
      </c>
      <c r="D987" s="7">
        <f t="shared" si="26"/>
        <v>0</v>
      </c>
      <c r="E987" s="284">
        <f t="shared" si="26"/>
        <v>0</v>
      </c>
      <c r="F987" s="285">
        <f t="shared" si="26"/>
        <v>0</v>
      </c>
      <c r="G987" s="7">
        <f t="shared" si="26"/>
        <v>0</v>
      </c>
      <c r="H987" s="7">
        <f t="shared" si="26"/>
        <v>0</v>
      </c>
      <c r="I987" s="7">
        <f t="shared" si="26"/>
        <v>0</v>
      </c>
      <c r="J987" s="7">
        <f t="shared" si="26"/>
        <v>0</v>
      </c>
      <c r="K987" s="7">
        <f t="shared" si="26"/>
        <v>0</v>
      </c>
      <c r="L987" s="7">
        <f t="shared" si="26"/>
        <v>0</v>
      </c>
      <c r="M987" s="7">
        <f t="shared" si="26"/>
        <v>0</v>
      </c>
      <c r="N987" s="7">
        <f t="shared" si="26"/>
        <v>0</v>
      </c>
      <c r="AA987" s="20"/>
    </row>
    <row r="988" spans="1:27" ht="16.5" customHeight="1">
      <c r="A988" s="27" t="s">
        <v>154</v>
      </c>
      <c r="B988" s="28">
        <f t="shared" si="26"/>
        <v>0</v>
      </c>
      <c r="C988" s="28">
        <f t="shared" si="26"/>
        <v>0</v>
      </c>
      <c r="D988" s="28">
        <f t="shared" si="26"/>
        <v>0</v>
      </c>
      <c r="E988" s="286">
        <f t="shared" si="26"/>
        <v>0</v>
      </c>
      <c r="F988" s="287">
        <f t="shared" si="26"/>
        <v>0</v>
      </c>
      <c r="G988" s="28">
        <f t="shared" si="26"/>
        <v>0</v>
      </c>
      <c r="H988" s="28">
        <f t="shared" si="26"/>
        <v>0</v>
      </c>
      <c r="I988" s="28">
        <f t="shared" si="26"/>
        <v>0</v>
      </c>
      <c r="J988" s="28">
        <f t="shared" si="26"/>
        <v>0</v>
      </c>
      <c r="K988" s="28">
        <f t="shared" si="26"/>
        <v>0</v>
      </c>
      <c r="L988" s="28">
        <f t="shared" si="26"/>
        <v>0</v>
      </c>
      <c r="M988" s="28">
        <f t="shared" si="26"/>
        <v>0</v>
      </c>
      <c r="N988" s="28">
        <f t="shared" si="26"/>
        <v>0</v>
      </c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1"/>
    </row>
    <row r="989" spans="1:27" ht="16.5" customHeight="1">
      <c r="A989" s="17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9"/>
    </row>
    <row r="990" spans="1:27" ht="16.5" customHeight="1">
      <c r="A990" s="250"/>
      <c r="B990" s="251"/>
      <c r="C990" s="251"/>
      <c r="D990" s="251"/>
      <c r="E990" s="251"/>
      <c r="F990" s="251"/>
      <c r="G990" s="251"/>
      <c r="H990" s="251"/>
      <c r="I990" s="251"/>
      <c r="J990" s="251"/>
      <c r="AA990" s="20"/>
    </row>
    <row r="991" spans="1:27" ht="16.5" customHeight="1">
      <c r="A991" s="21"/>
      <c r="AA991" s="20"/>
    </row>
    <row r="992" spans="1:27" ht="16.5" customHeight="1">
      <c r="A992" s="252" t="s">
        <v>0</v>
      </c>
      <c r="B992" s="251"/>
      <c r="C992" s="251"/>
      <c r="D992" s="251"/>
      <c r="E992" s="251"/>
      <c r="F992" s="251"/>
      <c r="G992" s="251"/>
      <c r="H992" s="251"/>
      <c r="I992" s="251"/>
      <c r="J992" s="251"/>
      <c r="AA992" s="20"/>
    </row>
    <row r="993" spans="1:103" ht="16.5" customHeight="1">
      <c r="A993" s="21"/>
      <c r="AA993" s="20"/>
    </row>
    <row r="994" spans="1:103" ht="16.5" customHeight="1">
      <c r="A994" s="21"/>
      <c r="AA994" s="20"/>
    </row>
    <row r="995" spans="1:103" ht="16.5" customHeight="1">
      <c r="A995" s="253" t="s">
        <v>165</v>
      </c>
      <c r="B995" s="251"/>
      <c r="C995" s="251"/>
      <c r="D995" s="251"/>
      <c r="E995" s="251"/>
      <c r="F995" s="251"/>
      <c r="G995" s="251"/>
      <c r="H995" s="251"/>
      <c r="I995" s="251"/>
      <c r="J995" s="251"/>
      <c r="AA995" s="20"/>
    </row>
    <row r="996" spans="1:103" ht="16.5" customHeight="1">
      <c r="A996" s="323" t="s">
        <v>182</v>
      </c>
      <c r="B996" s="251"/>
      <c r="C996" s="251"/>
      <c r="D996" s="251"/>
      <c r="E996" s="251"/>
      <c r="F996" s="251"/>
      <c r="G996" s="251"/>
      <c r="H996" s="251"/>
      <c r="I996" s="251"/>
      <c r="J996" s="251"/>
      <c r="K996" s="251"/>
      <c r="L996" s="251"/>
      <c r="M996" s="251"/>
      <c r="N996" s="251"/>
      <c r="O996" s="251"/>
      <c r="P996" s="251"/>
      <c r="Q996" s="251"/>
      <c r="R996" s="251"/>
      <c r="S996" s="251"/>
      <c r="T996" s="251"/>
      <c r="U996" s="251"/>
      <c r="V996" s="251"/>
      <c r="W996" s="251"/>
      <c r="X996" s="251"/>
      <c r="Y996" s="251"/>
      <c r="Z996" s="251"/>
      <c r="AA996" s="251"/>
      <c r="AB996" s="251"/>
      <c r="AC996" s="251"/>
      <c r="AD996" s="251"/>
      <c r="AE996" s="251"/>
      <c r="AF996" s="251"/>
      <c r="AG996" s="251"/>
      <c r="AH996" s="251"/>
      <c r="AI996" s="251"/>
      <c r="AJ996" s="251"/>
      <c r="AK996" s="251"/>
      <c r="AL996" s="251"/>
      <c r="AM996" s="251"/>
      <c r="AN996" s="251"/>
      <c r="AO996" s="251"/>
      <c r="AP996" s="251"/>
      <c r="AQ996" s="251"/>
      <c r="AR996" s="251"/>
      <c r="AS996" s="251"/>
      <c r="AT996" s="251"/>
      <c r="AU996" s="251"/>
      <c r="AV996" s="251"/>
      <c r="AW996" s="251"/>
      <c r="AX996" s="251"/>
      <c r="AY996" s="251"/>
      <c r="AZ996" s="251"/>
      <c r="BA996" s="251"/>
      <c r="BB996" s="251"/>
      <c r="BC996" s="251"/>
      <c r="BD996" s="251"/>
      <c r="BE996" s="251"/>
      <c r="BF996" s="251"/>
      <c r="BG996" s="251"/>
      <c r="BH996" s="251"/>
      <c r="BI996" s="251"/>
      <c r="BJ996" s="251"/>
      <c r="BK996" s="251"/>
      <c r="BL996" s="251"/>
      <c r="BM996" s="251"/>
      <c r="BN996" s="251"/>
      <c r="BO996" s="251"/>
      <c r="BP996" s="251"/>
      <c r="BQ996" s="251"/>
      <c r="BR996" s="251"/>
      <c r="BS996" s="251"/>
      <c r="BT996" s="251"/>
      <c r="BU996" s="251"/>
      <c r="BV996" s="251"/>
      <c r="BW996" s="251"/>
      <c r="BX996" s="251"/>
      <c r="BY996" s="251"/>
      <c r="BZ996" s="251"/>
      <c r="CA996" s="251"/>
      <c r="CB996" s="251"/>
      <c r="CC996" s="251"/>
      <c r="CD996" s="251"/>
      <c r="CE996" s="251"/>
      <c r="CF996" s="251"/>
      <c r="CG996" s="251"/>
      <c r="CH996" s="251"/>
      <c r="CI996" s="251"/>
      <c r="CJ996" s="251"/>
      <c r="CK996" s="251"/>
      <c r="CL996" s="251"/>
      <c r="CM996" s="251"/>
      <c r="CN996" s="251"/>
      <c r="CO996" s="251"/>
      <c r="CP996" s="251"/>
      <c r="CQ996" s="251"/>
      <c r="CR996" s="251"/>
      <c r="CS996" s="251"/>
      <c r="CT996" s="251"/>
      <c r="CU996" s="251"/>
      <c r="CV996" s="251"/>
      <c r="CW996" s="251"/>
      <c r="CX996" s="251"/>
      <c r="CY996" s="251"/>
    </row>
    <row r="997" spans="1:103" ht="16.5" customHeight="1">
      <c r="A997" s="21"/>
      <c r="AA997" s="20"/>
    </row>
    <row r="998" spans="1:103" ht="16.5" customHeight="1">
      <c r="A998" s="244" t="s">
        <v>1</v>
      </c>
      <c r="B998" s="246" t="s">
        <v>2</v>
      </c>
      <c r="C998" s="247"/>
      <c r="D998" s="247"/>
      <c r="E998" s="247"/>
      <c r="F998" s="247"/>
      <c r="G998" s="247"/>
      <c r="H998" s="247"/>
      <c r="I998" s="247"/>
      <c r="J998" s="247"/>
      <c r="K998" s="247"/>
      <c r="L998" s="242"/>
      <c r="M998" s="246" t="s">
        <v>3</v>
      </c>
      <c r="N998" s="247"/>
      <c r="O998" s="247"/>
      <c r="P998" s="247"/>
      <c r="Q998" s="247"/>
      <c r="R998" s="247"/>
      <c r="S998" s="247"/>
      <c r="T998" s="247"/>
      <c r="U998" s="247"/>
      <c r="V998" s="247"/>
      <c r="W998" s="242"/>
      <c r="X998" s="246" t="s">
        <v>4</v>
      </c>
      <c r="Y998" s="247"/>
      <c r="Z998" s="247"/>
      <c r="AA998" s="248"/>
    </row>
    <row r="999" spans="1:103" ht="16.5" customHeight="1">
      <c r="A999" s="254"/>
      <c r="B999" s="241" t="s">
        <v>5</v>
      </c>
      <c r="C999" s="242"/>
      <c r="D999" s="241" t="s">
        <v>6</v>
      </c>
      <c r="E999" s="247"/>
      <c r="F999" s="242"/>
      <c r="G999" s="241" t="s">
        <v>7</v>
      </c>
      <c r="H999" s="242"/>
      <c r="I999" s="241" t="s">
        <v>8</v>
      </c>
      <c r="J999" s="242"/>
      <c r="K999" s="241" t="s">
        <v>9</v>
      </c>
      <c r="L999" s="242"/>
      <c r="M999" s="241" t="s">
        <v>5</v>
      </c>
      <c r="N999" s="242"/>
      <c r="P999" s="241" t="s">
        <v>6</v>
      </c>
      <c r="Q999" s="242"/>
      <c r="R999" s="241" t="s">
        <v>7</v>
      </c>
      <c r="S999" s="242"/>
      <c r="T999" s="241" t="s">
        <v>8</v>
      </c>
      <c r="U999" s="242"/>
      <c r="V999" s="241" t="s">
        <v>9</v>
      </c>
      <c r="W999" s="242"/>
      <c r="X999" s="241" t="s">
        <v>10</v>
      </c>
      <c r="Y999" s="242"/>
      <c r="Z999" s="241" t="s">
        <v>11</v>
      </c>
      <c r="AA999" s="248"/>
    </row>
    <row r="1000" spans="1:103" ht="16.5" customHeight="1">
      <c r="A1000" s="245"/>
      <c r="B1000" s="6" t="s">
        <v>10</v>
      </c>
      <c r="C1000" s="6" t="s">
        <v>11</v>
      </c>
      <c r="D1000" s="6" t="s">
        <v>10</v>
      </c>
      <c r="E1000" s="249" t="s">
        <v>11</v>
      </c>
      <c r="F1000" s="242"/>
      <c r="G1000" s="6" t="s">
        <v>10</v>
      </c>
      <c r="H1000" s="6" t="s">
        <v>11</v>
      </c>
      <c r="I1000" s="6" t="s">
        <v>10</v>
      </c>
      <c r="J1000" s="6" t="s">
        <v>11</v>
      </c>
      <c r="K1000" s="6" t="s">
        <v>10</v>
      </c>
      <c r="L1000" s="6" t="s">
        <v>11</v>
      </c>
      <c r="M1000" s="6" t="s">
        <v>10</v>
      </c>
      <c r="N1000" s="6" t="s">
        <v>11</v>
      </c>
      <c r="P1000" s="6" t="s">
        <v>10</v>
      </c>
      <c r="Q1000" s="6" t="s">
        <v>11</v>
      </c>
      <c r="R1000" s="6" t="s">
        <v>10</v>
      </c>
      <c r="S1000" s="6" t="s">
        <v>11</v>
      </c>
      <c r="T1000" s="6" t="s">
        <v>10</v>
      </c>
      <c r="U1000" s="6" t="s">
        <v>11</v>
      </c>
      <c r="V1000" s="6" t="s">
        <v>10</v>
      </c>
      <c r="W1000" s="6" t="s">
        <v>11</v>
      </c>
      <c r="X1000" s="3" t="s">
        <v>2</v>
      </c>
      <c r="Y1000" s="3" t="s">
        <v>3</v>
      </c>
      <c r="Z1000" s="3" t="s">
        <v>2</v>
      </c>
      <c r="AA1000" s="22" t="s">
        <v>3</v>
      </c>
    </row>
    <row r="1001" spans="1:103" ht="16.5" customHeight="1">
      <c r="A1001" s="23" t="s">
        <v>12</v>
      </c>
      <c r="B1001" s="8">
        <f>SUM('HOSPITAL CAMANA:MICROREDES'!B1001)</f>
        <v>0</v>
      </c>
      <c r="C1001" s="8">
        <f>SUM('HOSPITAL CAMANA:MICROREDES'!C1001)</f>
        <v>0</v>
      </c>
      <c r="D1001" s="8">
        <f>SUM('HOSPITAL CAMANA:MICROREDES'!D1001)</f>
        <v>2</v>
      </c>
      <c r="E1001" s="243">
        <f>SUM('HOSPITAL CAMANA:MICROREDES'!E1001)</f>
        <v>2</v>
      </c>
      <c r="F1001" s="242">
        <f>SUM('HOSPITAL CAMANA:MICROREDES'!F1001)</f>
        <v>0</v>
      </c>
      <c r="G1001" s="8">
        <f>SUM('HOSPITAL CAMANA:MICROREDES'!G1001)</f>
        <v>69</v>
      </c>
      <c r="H1001" s="8">
        <f>SUM('HOSPITAL CAMANA:MICROREDES'!H1001)</f>
        <v>65</v>
      </c>
      <c r="I1001" s="8">
        <f>SUM('HOSPITAL CAMANA:MICROREDES'!I1001)</f>
        <v>72</v>
      </c>
      <c r="J1001" s="8">
        <f>SUM('HOSPITAL CAMANA:MICROREDES'!J1001)</f>
        <v>71</v>
      </c>
      <c r="K1001" s="8">
        <f>SUM('HOSPITAL CAMANA:MICROREDES'!K1001)</f>
        <v>1</v>
      </c>
      <c r="L1001" s="8">
        <f>SUM('HOSPITAL CAMANA:MICROREDES'!L1001)</f>
        <v>1</v>
      </c>
      <c r="M1001" s="8">
        <f>SUM('HOSPITAL CAMANA:MICROREDES'!M1001)</f>
        <v>0</v>
      </c>
      <c r="N1001" s="8">
        <f>SUM('HOSPITAL CAMANA:MICROREDES'!N1001)</f>
        <v>0</v>
      </c>
      <c r="O1001" s="4">
        <f>SUM('HOSPITAL CAMANA:MICROREDES'!O1001)</f>
        <v>0</v>
      </c>
      <c r="P1001" s="8">
        <f>SUM('HOSPITAL CAMANA:MICROREDES'!P1001)</f>
        <v>0</v>
      </c>
      <c r="Q1001" s="8">
        <f>SUM('HOSPITAL CAMANA:MICROREDES'!Q1001)</f>
        <v>0</v>
      </c>
      <c r="R1001" s="8">
        <f>SUM('HOSPITAL CAMANA:MICROREDES'!R1001)</f>
        <v>0</v>
      </c>
      <c r="S1001" s="8">
        <f>SUM('HOSPITAL CAMANA:MICROREDES'!S1001)</f>
        <v>0</v>
      </c>
      <c r="T1001" s="8">
        <f>SUM('HOSPITAL CAMANA:MICROREDES'!T1001)</f>
        <v>1</v>
      </c>
      <c r="U1001" s="8">
        <f>SUM('HOSPITAL CAMANA:MICROREDES'!U1001)</f>
        <v>1</v>
      </c>
      <c r="V1001" s="8">
        <f>SUM('HOSPITAL CAMANA:MICROREDES'!V1001)</f>
        <v>0</v>
      </c>
      <c r="W1001" s="8">
        <f>SUM('HOSPITAL CAMANA:MICROREDES'!W1001)</f>
        <v>0</v>
      </c>
      <c r="X1001" s="8">
        <f>SUM('HOSPITAL CAMANA:MICROREDES'!X1001)</f>
        <v>144</v>
      </c>
      <c r="Y1001" s="8">
        <f>SUM('HOSPITAL CAMANA:MICROREDES'!Y1001)</f>
        <v>1</v>
      </c>
      <c r="Z1001" s="8">
        <f>SUM('HOSPITAL CAMANA:MICROREDES'!Z1001)</f>
        <v>139</v>
      </c>
      <c r="AA1001" s="24">
        <f>SUM('HOSPITAL CAMANA:MICROREDES'!AA1001)</f>
        <v>1</v>
      </c>
    </row>
    <row r="1002" spans="1:103" ht="16.5" customHeight="1">
      <c r="A1002" s="23" t="s">
        <v>13</v>
      </c>
      <c r="B1002" s="8">
        <f>SUM('HOSPITAL CAMANA:MICROREDES'!B1002)</f>
        <v>0</v>
      </c>
      <c r="C1002" s="8">
        <f>SUM('HOSPITAL CAMANA:MICROREDES'!C1002)</f>
        <v>0</v>
      </c>
      <c r="D1002" s="8">
        <f>SUM('HOSPITAL CAMANA:MICROREDES'!D1002)</f>
        <v>0</v>
      </c>
      <c r="E1002" s="243">
        <f>SUM('HOSPITAL CAMANA:MICROREDES'!E1002)</f>
        <v>0</v>
      </c>
      <c r="F1002" s="242">
        <f>SUM('HOSPITAL CAMANA:MICROREDES'!F1002)</f>
        <v>0</v>
      </c>
      <c r="G1002" s="8">
        <f>SUM('HOSPITAL CAMANA:MICROREDES'!G1002)</f>
        <v>0</v>
      </c>
      <c r="H1002" s="8">
        <f>SUM('HOSPITAL CAMANA:MICROREDES'!H1002)</f>
        <v>0</v>
      </c>
      <c r="I1002" s="8">
        <f>SUM('HOSPITAL CAMANA:MICROREDES'!I1002)</f>
        <v>0</v>
      </c>
      <c r="J1002" s="8">
        <f>SUM('HOSPITAL CAMANA:MICROREDES'!J1002)</f>
        <v>0</v>
      </c>
      <c r="K1002" s="8">
        <f>SUM('HOSPITAL CAMANA:MICROREDES'!K1002)</f>
        <v>0</v>
      </c>
      <c r="L1002" s="8">
        <f>SUM('HOSPITAL CAMANA:MICROREDES'!L1002)</f>
        <v>0</v>
      </c>
      <c r="M1002" s="8">
        <f>SUM('HOSPITAL CAMANA:MICROREDES'!M1002)</f>
        <v>0</v>
      </c>
      <c r="N1002" s="8">
        <f>SUM('HOSPITAL CAMANA:MICROREDES'!N1002)</f>
        <v>0</v>
      </c>
      <c r="O1002" s="4">
        <f>SUM('HOSPITAL CAMANA:MICROREDES'!O1002)</f>
        <v>0</v>
      </c>
      <c r="P1002" s="8">
        <f>SUM('HOSPITAL CAMANA:MICROREDES'!P1002)</f>
        <v>0</v>
      </c>
      <c r="Q1002" s="8">
        <f>SUM('HOSPITAL CAMANA:MICROREDES'!Q1002)</f>
        <v>0</v>
      </c>
      <c r="R1002" s="8">
        <f>SUM('HOSPITAL CAMANA:MICROREDES'!R1002)</f>
        <v>0</v>
      </c>
      <c r="S1002" s="8">
        <f>SUM('HOSPITAL CAMANA:MICROREDES'!S1002)</f>
        <v>0</v>
      </c>
      <c r="T1002" s="8">
        <f>SUM('HOSPITAL CAMANA:MICROREDES'!T1002)</f>
        <v>0</v>
      </c>
      <c r="U1002" s="8">
        <f>SUM('HOSPITAL CAMANA:MICROREDES'!U1002)</f>
        <v>1</v>
      </c>
      <c r="V1002" s="8">
        <f>SUM('HOSPITAL CAMANA:MICROREDES'!V1002)</f>
        <v>0</v>
      </c>
      <c r="W1002" s="8">
        <f>SUM('HOSPITAL CAMANA:MICROREDES'!W1002)</f>
        <v>0</v>
      </c>
      <c r="X1002" s="8">
        <f>SUM('HOSPITAL CAMANA:MICROREDES'!X1002)</f>
        <v>0</v>
      </c>
      <c r="Y1002" s="8">
        <f>SUM('HOSPITAL CAMANA:MICROREDES'!Y1002)</f>
        <v>0</v>
      </c>
      <c r="Z1002" s="8">
        <f>SUM('HOSPITAL CAMANA:MICROREDES'!Z1002)</f>
        <v>0</v>
      </c>
      <c r="AA1002" s="24">
        <f>SUM('HOSPITAL CAMANA:MICROREDES'!AA1002)</f>
        <v>1</v>
      </c>
    </row>
    <row r="1003" spans="1:103" ht="16.5" customHeight="1">
      <c r="A1003" s="23" t="s">
        <v>14</v>
      </c>
      <c r="B1003" s="8">
        <f>SUM('HOSPITAL CAMANA:MICROREDES'!B1003)</f>
        <v>0</v>
      </c>
      <c r="C1003" s="8">
        <f>SUM('HOSPITAL CAMANA:MICROREDES'!C1003)</f>
        <v>0</v>
      </c>
      <c r="D1003" s="8">
        <f>SUM('HOSPITAL CAMANA:MICROREDES'!D1003)</f>
        <v>2</v>
      </c>
      <c r="E1003" s="243">
        <f>SUM('HOSPITAL CAMANA:MICROREDES'!E1003)</f>
        <v>2</v>
      </c>
      <c r="F1003" s="242">
        <f>SUM('HOSPITAL CAMANA:MICROREDES'!F1003)</f>
        <v>0</v>
      </c>
      <c r="G1003" s="8">
        <f>SUM('HOSPITAL CAMANA:MICROREDES'!G1003)</f>
        <v>67</v>
      </c>
      <c r="H1003" s="8">
        <f>SUM('HOSPITAL CAMANA:MICROREDES'!H1003)</f>
        <v>63</v>
      </c>
      <c r="I1003" s="8">
        <f>SUM('HOSPITAL CAMANA:MICROREDES'!I1003)</f>
        <v>69</v>
      </c>
      <c r="J1003" s="8">
        <f>SUM('HOSPITAL CAMANA:MICROREDES'!J1003)</f>
        <v>69</v>
      </c>
      <c r="K1003" s="8">
        <f>SUM('HOSPITAL CAMANA:MICROREDES'!K1003)</f>
        <v>1</v>
      </c>
      <c r="L1003" s="8">
        <f>SUM('HOSPITAL CAMANA:MICROREDES'!L1003)</f>
        <v>1</v>
      </c>
      <c r="M1003" s="8">
        <f>SUM('HOSPITAL CAMANA:MICROREDES'!M1003)</f>
        <v>0</v>
      </c>
      <c r="N1003" s="8">
        <f>SUM('HOSPITAL CAMANA:MICROREDES'!N1003)</f>
        <v>0</v>
      </c>
      <c r="O1003" s="4">
        <f>SUM('HOSPITAL CAMANA:MICROREDES'!O1003)</f>
        <v>0</v>
      </c>
      <c r="P1003" s="8">
        <f>SUM('HOSPITAL CAMANA:MICROREDES'!P1003)</f>
        <v>0</v>
      </c>
      <c r="Q1003" s="8">
        <f>SUM('HOSPITAL CAMANA:MICROREDES'!Q1003)</f>
        <v>0</v>
      </c>
      <c r="R1003" s="8">
        <f>SUM('HOSPITAL CAMANA:MICROREDES'!R1003)</f>
        <v>0</v>
      </c>
      <c r="S1003" s="8">
        <f>SUM('HOSPITAL CAMANA:MICROREDES'!S1003)</f>
        <v>0</v>
      </c>
      <c r="T1003" s="8">
        <f>SUM('HOSPITAL CAMANA:MICROREDES'!T1003)</f>
        <v>1</v>
      </c>
      <c r="U1003" s="8">
        <f>SUM('HOSPITAL CAMANA:MICROREDES'!U1003)</f>
        <v>1</v>
      </c>
      <c r="V1003" s="8">
        <f>SUM('HOSPITAL CAMANA:MICROREDES'!V1003)</f>
        <v>0</v>
      </c>
      <c r="W1003" s="8">
        <f>SUM('HOSPITAL CAMANA:MICROREDES'!W1003)</f>
        <v>0</v>
      </c>
      <c r="X1003" s="8">
        <f>SUM('HOSPITAL CAMANA:MICROREDES'!X1003)</f>
        <v>139</v>
      </c>
      <c r="Y1003" s="8">
        <f>SUM('HOSPITAL CAMANA:MICROREDES'!Y1003)</f>
        <v>1</v>
      </c>
      <c r="Z1003" s="8">
        <f>SUM('HOSPITAL CAMANA:MICROREDES'!Z1003)</f>
        <v>135</v>
      </c>
      <c r="AA1003" s="24">
        <f>SUM('HOSPITAL CAMANA:MICROREDES'!AA1003)</f>
        <v>1</v>
      </c>
    </row>
    <row r="1004" spans="1:103" ht="16.5" customHeight="1">
      <c r="A1004" s="23" t="s">
        <v>15</v>
      </c>
      <c r="B1004" s="8">
        <f>SUM('HOSPITAL CAMANA:MICROREDES'!B1004)</f>
        <v>0</v>
      </c>
      <c r="C1004" s="8">
        <f>SUM('HOSPITAL CAMANA:MICROREDES'!C1004)</f>
        <v>0</v>
      </c>
      <c r="D1004" s="8">
        <f>SUM('HOSPITAL CAMANA:MICROREDES'!D1004)</f>
        <v>0</v>
      </c>
      <c r="E1004" s="243">
        <f>SUM('HOSPITAL CAMANA:MICROREDES'!E1004)</f>
        <v>0</v>
      </c>
      <c r="F1004" s="242">
        <f>SUM('HOSPITAL CAMANA:MICROREDES'!F1004)</f>
        <v>0</v>
      </c>
      <c r="G1004" s="8">
        <f>SUM('HOSPITAL CAMANA:MICROREDES'!G1004)</f>
        <v>0</v>
      </c>
      <c r="H1004" s="8">
        <f>SUM('HOSPITAL CAMANA:MICROREDES'!H1004)</f>
        <v>0</v>
      </c>
      <c r="I1004" s="8">
        <f>SUM('HOSPITAL CAMANA:MICROREDES'!I1004)</f>
        <v>0</v>
      </c>
      <c r="J1004" s="8">
        <f>SUM('HOSPITAL CAMANA:MICROREDES'!J1004)</f>
        <v>0</v>
      </c>
      <c r="K1004" s="8">
        <f>SUM('HOSPITAL CAMANA:MICROREDES'!K1004)</f>
        <v>0</v>
      </c>
      <c r="L1004" s="8">
        <f>SUM('HOSPITAL CAMANA:MICROREDES'!L1004)</f>
        <v>0</v>
      </c>
      <c r="M1004" s="8">
        <f>SUM('HOSPITAL CAMANA:MICROREDES'!M1004)</f>
        <v>0</v>
      </c>
      <c r="N1004" s="8">
        <f>SUM('HOSPITAL CAMANA:MICROREDES'!N1004)</f>
        <v>0</v>
      </c>
      <c r="O1004" s="4">
        <f>SUM('HOSPITAL CAMANA:MICROREDES'!O1004)</f>
        <v>0</v>
      </c>
      <c r="P1004" s="8">
        <f>SUM('HOSPITAL CAMANA:MICROREDES'!P1004)</f>
        <v>0</v>
      </c>
      <c r="Q1004" s="8">
        <f>SUM('HOSPITAL CAMANA:MICROREDES'!Q1004)</f>
        <v>0</v>
      </c>
      <c r="R1004" s="8">
        <f>SUM('HOSPITAL CAMANA:MICROREDES'!R1004)</f>
        <v>0</v>
      </c>
      <c r="S1004" s="8">
        <f>SUM('HOSPITAL CAMANA:MICROREDES'!S1004)</f>
        <v>0</v>
      </c>
      <c r="T1004" s="8">
        <f>SUM('HOSPITAL CAMANA:MICROREDES'!T1004)</f>
        <v>0</v>
      </c>
      <c r="U1004" s="8">
        <f>SUM('HOSPITAL CAMANA:MICROREDES'!U1004)</f>
        <v>0</v>
      </c>
      <c r="V1004" s="8">
        <f>SUM('HOSPITAL CAMANA:MICROREDES'!V1004)</f>
        <v>0</v>
      </c>
      <c r="W1004" s="8">
        <f>SUM('HOSPITAL CAMANA:MICROREDES'!W1004)</f>
        <v>0</v>
      </c>
      <c r="X1004" s="8">
        <f>SUM('HOSPITAL CAMANA:MICROREDES'!X1004)</f>
        <v>0</v>
      </c>
      <c r="Y1004" s="8">
        <f>SUM('HOSPITAL CAMANA:MICROREDES'!Y1004)</f>
        <v>0</v>
      </c>
      <c r="Z1004" s="8">
        <f>SUM('HOSPITAL CAMANA:MICROREDES'!Z1004)</f>
        <v>0</v>
      </c>
      <c r="AA1004" s="24">
        <f>SUM('HOSPITAL CAMANA:MICROREDES'!AA1004)</f>
        <v>0</v>
      </c>
    </row>
    <row r="1005" spans="1:103" ht="16.5" customHeight="1">
      <c r="A1005" s="23" t="s">
        <v>16</v>
      </c>
      <c r="B1005" s="8">
        <f>SUM('HOSPITAL CAMANA:MICROREDES'!B1005)</f>
        <v>0</v>
      </c>
      <c r="C1005" s="8">
        <f>SUM('HOSPITAL CAMANA:MICROREDES'!C1005)</f>
        <v>0</v>
      </c>
      <c r="D1005" s="8">
        <f>SUM('HOSPITAL CAMANA:MICROREDES'!D1005)</f>
        <v>0</v>
      </c>
      <c r="E1005" s="243">
        <f>SUM('HOSPITAL CAMANA:MICROREDES'!E1005)</f>
        <v>0</v>
      </c>
      <c r="F1005" s="242">
        <f>SUM('HOSPITAL CAMANA:MICROREDES'!F1005)</f>
        <v>0</v>
      </c>
      <c r="G1005" s="8">
        <f>SUM('HOSPITAL CAMANA:MICROREDES'!G1005)</f>
        <v>0</v>
      </c>
      <c r="H1005" s="8">
        <f>SUM('HOSPITAL CAMANA:MICROREDES'!H1005)</f>
        <v>0</v>
      </c>
      <c r="I1005" s="8">
        <f>SUM('HOSPITAL CAMANA:MICROREDES'!I1005)</f>
        <v>0</v>
      </c>
      <c r="J1005" s="8">
        <f>SUM('HOSPITAL CAMANA:MICROREDES'!J1005)</f>
        <v>0</v>
      </c>
      <c r="K1005" s="8">
        <f>SUM('HOSPITAL CAMANA:MICROREDES'!K1005)</f>
        <v>0</v>
      </c>
      <c r="L1005" s="8">
        <f>SUM('HOSPITAL CAMANA:MICROREDES'!L1005)</f>
        <v>0</v>
      </c>
      <c r="M1005" s="8">
        <f>SUM('HOSPITAL CAMANA:MICROREDES'!M1005)</f>
        <v>0</v>
      </c>
      <c r="N1005" s="8">
        <f>SUM('HOSPITAL CAMANA:MICROREDES'!N1005)</f>
        <v>0</v>
      </c>
      <c r="O1005" s="4">
        <f>SUM('HOSPITAL CAMANA:MICROREDES'!O1005)</f>
        <v>0</v>
      </c>
      <c r="P1005" s="8">
        <f>SUM('HOSPITAL CAMANA:MICROREDES'!P1005)</f>
        <v>0</v>
      </c>
      <c r="Q1005" s="8">
        <f>SUM('HOSPITAL CAMANA:MICROREDES'!Q1005)</f>
        <v>0</v>
      </c>
      <c r="R1005" s="8">
        <f>SUM('HOSPITAL CAMANA:MICROREDES'!R1005)</f>
        <v>0</v>
      </c>
      <c r="S1005" s="8">
        <f>SUM('HOSPITAL CAMANA:MICROREDES'!S1005)</f>
        <v>0</v>
      </c>
      <c r="T1005" s="8">
        <f>SUM('HOSPITAL CAMANA:MICROREDES'!T1005)</f>
        <v>0</v>
      </c>
      <c r="U1005" s="8">
        <f>SUM('HOSPITAL CAMANA:MICROREDES'!U1005)</f>
        <v>0</v>
      </c>
      <c r="V1005" s="8">
        <f>SUM('HOSPITAL CAMANA:MICROREDES'!V1005)</f>
        <v>0</v>
      </c>
      <c r="W1005" s="8">
        <f>SUM('HOSPITAL CAMANA:MICROREDES'!W1005)</f>
        <v>0</v>
      </c>
      <c r="X1005" s="8">
        <f>SUM('HOSPITAL CAMANA:MICROREDES'!X1005)</f>
        <v>0</v>
      </c>
      <c r="Y1005" s="8">
        <f>SUM('HOSPITAL CAMANA:MICROREDES'!Y1005)</f>
        <v>0</v>
      </c>
      <c r="Z1005" s="8">
        <f>SUM('HOSPITAL CAMANA:MICROREDES'!Z1005)</f>
        <v>0</v>
      </c>
      <c r="AA1005" s="24">
        <f>SUM('HOSPITAL CAMANA:MICROREDES'!AA1005)</f>
        <v>0</v>
      </c>
    </row>
    <row r="1006" spans="1:103" ht="16.5" customHeight="1">
      <c r="A1006" s="23" t="s">
        <v>17</v>
      </c>
      <c r="B1006" s="8">
        <f>SUM('HOSPITAL CAMANA:MICROREDES'!B1006)</f>
        <v>0</v>
      </c>
      <c r="C1006" s="8">
        <f>SUM('HOSPITAL CAMANA:MICROREDES'!C1006)</f>
        <v>0</v>
      </c>
      <c r="D1006" s="8">
        <f>SUM('HOSPITAL CAMANA:MICROREDES'!D1006)</f>
        <v>0</v>
      </c>
      <c r="E1006" s="243">
        <f>SUM('HOSPITAL CAMANA:MICROREDES'!E1006)</f>
        <v>0</v>
      </c>
      <c r="F1006" s="242">
        <f>SUM('HOSPITAL CAMANA:MICROREDES'!F1006)</f>
        <v>0</v>
      </c>
      <c r="G1006" s="8">
        <f>SUM('HOSPITAL CAMANA:MICROREDES'!G1006)</f>
        <v>2</v>
      </c>
      <c r="H1006" s="8">
        <f>SUM('HOSPITAL CAMANA:MICROREDES'!H1006)</f>
        <v>2</v>
      </c>
      <c r="I1006" s="8">
        <f>SUM('HOSPITAL CAMANA:MICROREDES'!I1006)</f>
        <v>3</v>
      </c>
      <c r="J1006" s="8">
        <f>SUM('HOSPITAL CAMANA:MICROREDES'!J1006)</f>
        <v>2</v>
      </c>
      <c r="K1006" s="8">
        <f>SUM('HOSPITAL CAMANA:MICROREDES'!K1006)</f>
        <v>0</v>
      </c>
      <c r="L1006" s="8">
        <f>SUM('HOSPITAL CAMANA:MICROREDES'!L1006)</f>
        <v>0</v>
      </c>
      <c r="M1006" s="8">
        <f>SUM('HOSPITAL CAMANA:MICROREDES'!M1006)</f>
        <v>0</v>
      </c>
      <c r="N1006" s="8">
        <f>SUM('HOSPITAL CAMANA:MICROREDES'!N1006)</f>
        <v>0</v>
      </c>
      <c r="O1006" s="4">
        <f>SUM('HOSPITAL CAMANA:MICROREDES'!O1006)</f>
        <v>0</v>
      </c>
      <c r="P1006" s="8">
        <f>SUM('HOSPITAL CAMANA:MICROREDES'!P1006)</f>
        <v>0</v>
      </c>
      <c r="Q1006" s="8">
        <f>SUM('HOSPITAL CAMANA:MICROREDES'!Q1006)</f>
        <v>0</v>
      </c>
      <c r="R1006" s="8">
        <f>SUM('HOSPITAL CAMANA:MICROREDES'!R1006)</f>
        <v>0</v>
      </c>
      <c r="S1006" s="8">
        <f>SUM('HOSPITAL CAMANA:MICROREDES'!S1006)</f>
        <v>0</v>
      </c>
      <c r="T1006" s="8">
        <f>SUM('HOSPITAL CAMANA:MICROREDES'!T1006)</f>
        <v>0</v>
      </c>
      <c r="U1006" s="8">
        <f>SUM('HOSPITAL CAMANA:MICROREDES'!U1006)</f>
        <v>0</v>
      </c>
      <c r="V1006" s="8">
        <f>SUM('HOSPITAL CAMANA:MICROREDES'!V1006)</f>
        <v>0</v>
      </c>
      <c r="W1006" s="8">
        <f>SUM('HOSPITAL CAMANA:MICROREDES'!W1006)</f>
        <v>0</v>
      </c>
      <c r="X1006" s="8">
        <f>SUM('HOSPITAL CAMANA:MICROREDES'!X1006)</f>
        <v>5</v>
      </c>
      <c r="Y1006" s="8">
        <f>SUM('HOSPITAL CAMANA:MICROREDES'!Y1006)</f>
        <v>0</v>
      </c>
      <c r="Z1006" s="8">
        <f>SUM('HOSPITAL CAMANA:MICROREDES'!Z1006)</f>
        <v>4</v>
      </c>
      <c r="AA1006" s="24">
        <f>SUM('HOSPITAL CAMANA:MICROREDES'!AA1006)</f>
        <v>0</v>
      </c>
    </row>
    <row r="1007" spans="1:103" ht="16.5" customHeight="1">
      <c r="A1007" s="23" t="s">
        <v>18</v>
      </c>
      <c r="B1007" s="8">
        <f>SUM('HOSPITAL CAMANA:MICROREDES'!B1007)</f>
        <v>0</v>
      </c>
      <c r="C1007" s="8">
        <f>SUM('HOSPITAL CAMANA:MICROREDES'!C1007)</f>
        <v>0</v>
      </c>
      <c r="D1007" s="8">
        <f>SUM('HOSPITAL CAMANA:MICROREDES'!D1007)</f>
        <v>1</v>
      </c>
      <c r="E1007" s="243">
        <f>SUM('HOSPITAL CAMANA:MICROREDES'!E1007)</f>
        <v>0</v>
      </c>
      <c r="F1007" s="242">
        <f>SUM('HOSPITAL CAMANA:MICROREDES'!F1007)</f>
        <v>0</v>
      </c>
      <c r="G1007" s="8">
        <f>SUM('HOSPITAL CAMANA:MICROREDES'!G1007)</f>
        <v>0</v>
      </c>
      <c r="H1007" s="8">
        <f>SUM('HOSPITAL CAMANA:MICROREDES'!H1007)</f>
        <v>0</v>
      </c>
      <c r="I1007" s="8">
        <f>SUM('HOSPITAL CAMANA:MICROREDES'!I1007)</f>
        <v>2</v>
      </c>
      <c r="J1007" s="8">
        <f>SUM('HOSPITAL CAMANA:MICROREDES'!J1007)</f>
        <v>1</v>
      </c>
      <c r="K1007" s="8">
        <f>SUM('HOSPITAL CAMANA:MICROREDES'!K1007)</f>
        <v>0</v>
      </c>
      <c r="L1007" s="8">
        <f>SUM('HOSPITAL CAMANA:MICROREDES'!L1007)</f>
        <v>0</v>
      </c>
      <c r="M1007" s="8">
        <f>SUM('HOSPITAL CAMANA:MICROREDES'!M1007)</f>
        <v>0</v>
      </c>
      <c r="N1007" s="8">
        <f>SUM('HOSPITAL CAMANA:MICROREDES'!N1007)</f>
        <v>0</v>
      </c>
      <c r="O1007" s="4">
        <f>SUM('HOSPITAL CAMANA:MICROREDES'!O1007)</f>
        <v>0</v>
      </c>
      <c r="P1007" s="8">
        <f>SUM('HOSPITAL CAMANA:MICROREDES'!P1007)</f>
        <v>0</v>
      </c>
      <c r="Q1007" s="8">
        <f>SUM('HOSPITAL CAMANA:MICROREDES'!Q1007)</f>
        <v>0</v>
      </c>
      <c r="R1007" s="8">
        <f>SUM('HOSPITAL CAMANA:MICROREDES'!R1007)</f>
        <v>1</v>
      </c>
      <c r="S1007" s="8">
        <f>SUM('HOSPITAL CAMANA:MICROREDES'!S1007)</f>
        <v>1</v>
      </c>
      <c r="T1007" s="8">
        <f>SUM('HOSPITAL CAMANA:MICROREDES'!T1007)</f>
        <v>0</v>
      </c>
      <c r="U1007" s="8">
        <f>SUM('HOSPITAL CAMANA:MICROREDES'!U1007)</f>
        <v>0</v>
      </c>
      <c r="V1007" s="8">
        <f>SUM('HOSPITAL CAMANA:MICROREDES'!V1007)</f>
        <v>0</v>
      </c>
      <c r="W1007" s="8">
        <f>SUM('HOSPITAL CAMANA:MICROREDES'!W1007)</f>
        <v>0</v>
      </c>
      <c r="X1007" s="8">
        <f>SUM('HOSPITAL CAMANA:MICROREDES'!X1007)</f>
        <v>3</v>
      </c>
      <c r="Y1007" s="8">
        <f>SUM('HOSPITAL CAMANA:MICROREDES'!Y1007)</f>
        <v>1</v>
      </c>
      <c r="Z1007" s="8">
        <f>SUM('HOSPITAL CAMANA:MICROREDES'!Z1007)</f>
        <v>1</v>
      </c>
      <c r="AA1007" s="24">
        <f>SUM('HOSPITAL CAMANA:MICROREDES'!AA1007)</f>
        <v>1</v>
      </c>
    </row>
    <row r="1008" spans="1:103" ht="16.5" customHeight="1">
      <c r="A1008" s="23" t="s">
        <v>19</v>
      </c>
      <c r="B1008" s="8">
        <f>SUM('HOSPITAL CAMANA:MICROREDES'!B1008)</f>
        <v>0</v>
      </c>
      <c r="C1008" s="8">
        <f>SUM('HOSPITAL CAMANA:MICROREDES'!C1008)</f>
        <v>0</v>
      </c>
      <c r="D1008" s="8">
        <f>SUM('HOSPITAL CAMANA:MICROREDES'!D1008)</f>
        <v>0</v>
      </c>
      <c r="E1008" s="243">
        <f>SUM('HOSPITAL CAMANA:MICROREDES'!E1008)</f>
        <v>0</v>
      </c>
      <c r="F1008" s="242">
        <f>SUM('HOSPITAL CAMANA:MICROREDES'!F1008)</f>
        <v>0</v>
      </c>
      <c r="G1008" s="8">
        <f>SUM('HOSPITAL CAMANA:MICROREDES'!G1008)</f>
        <v>0</v>
      </c>
      <c r="H1008" s="8">
        <f>SUM('HOSPITAL CAMANA:MICROREDES'!H1008)</f>
        <v>0</v>
      </c>
      <c r="I1008" s="8">
        <f>SUM('HOSPITAL CAMANA:MICROREDES'!I1008)</f>
        <v>1</v>
      </c>
      <c r="J1008" s="8">
        <f>SUM('HOSPITAL CAMANA:MICROREDES'!J1008)</f>
        <v>1</v>
      </c>
      <c r="K1008" s="8">
        <f>SUM('HOSPITAL CAMANA:MICROREDES'!K1008)</f>
        <v>0</v>
      </c>
      <c r="L1008" s="8">
        <f>SUM('HOSPITAL CAMANA:MICROREDES'!L1008)</f>
        <v>0</v>
      </c>
      <c r="M1008" s="8">
        <f>SUM('HOSPITAL CAMANA:MICROREDES'!M1008)</f>
        <v>0</v>
      </c>
      <c r="N1008" s="8">
        <f>SUM('HOSPITAL CAMANA:MICROREDES'!N1008)</f>
        <v>0</v>
      </c>
      <c r="O1008" s="4">
        <f>SUM('HOSPITAL CAMANA:MICROREDES'!O1008)</f>
        <v>0</v>
      </c>
      <c r="P1008" s="8">
        <f>SUM('HOSPITAL CAMANA:MICROREDES'!P1008)</f>
        <v>0</v>
      </c>
      <c r="Q1008" s="8">
        <f>SUM('HOSPITAL CAMANA:MICROREDES'!Q1008)</f>
        <v>0</v>
      </c>
      <c r="R1008" s="8">
        <f>SUM('HOSPITAL CAMANA:MICROREDES'!R1008)</f>
        <v>0</v>
      </c>
      <c r="S1008" s="8">
        <f>SUM('HOSPITAL CAMANA:MICROREDES'!S1008)</f>
        <v>0</v>
      </c>
      <c r="T1008" s="8">
        <f>SUM('HOSPITAL CAMANA:MICROREDES'!T1008)</f>
        <v>1</v>
      </c>
      <c r="U1008" s="8">
        <f>SUM('HOSPITAL CAMANA:MICROREDES'!U1008)</f>
        <v>0</v>
      </c>
      <c r="V1008" s="8">
        <f>SUM('HOSPITAL CAMANA:MICROREDES'!V1008)</f>
        <v>0</v>
      </c>
      <c r="W1008" s="8">
        <f>SUM('HOSPITAL CAMANA:MICROREDES'!W1008)</f>
        <v>0</v>
      </c>
      <c r="X1008" s="8">
        <f>SUM('HOSPITAL CAMANA:MICROREDES'!X1008)</f>
        <v>1</v>
      </c>
      <c r="Y1008" s="8">
        <f>SUM('HOSPITAL CAMANA:MICROREDES'!Y1008)</f>
        <v>1</v>
      </c>
      <c r="Z1008" s="8">
        <f>SUM('HOSPITAL CAMANA:MICROREDES'!Z1008)</f>
        <v>1</v>
      </c>
      <c r="AA1008" s="24">
        <f>SUM('HOSPITAL CAMANA:MICROREDES'!AA1008)</f>
        <v>0</v>
      </c>
    </row>
    <row r="1009" spans="1:27" ht="16.5" customHeight="1">
      <c r="A1009" s="23" t="s">
        <v>20</v>
      </c>
      <c r="B1009" s="8">
        <f>SUM('HOSPITAL CAMANA:MICROREDES'!B1009)</f>
        <v>0</v>
      </c>
      <c r="C1009" s="8">
        <f>SUM('HOSPITAL CAMANA:MICROREDES'!C1009)</f>
        <v>0</v>
      </c>
      <c r="D1009" s="8">
        <f>SUM('HOSPITAL CAMANA:MICROREDES'!D1009)</f>
        <v>0</v>
      </c>
      <c r="E1009" s="243">
        <f>SUM('HOSPITAL CAMANA:MICROREDES'!E1009)</f>
        <v>0</v>
      </c>
      <c r="F1009" s="242">
        <f>SUM('HOSPITAL CAMANA:MICROREDES'!F1009)</f>
        <v>0</v>
      </c>
      <c r="G1009" s="8">
        <f>SUM('HOSPITAL CAMANA:MICROREDES'!G1009)</f>
        <v>0</v>
      </c>
      <c r="H1009" s="8">
        <f>SUM('HOSPITAL CAMANA:MICROREDES'!H1009)</f>
        <v>0</v>
      </c>
      <c r="I1009" s="8">
        <f>SUM('HOSPITAL CAMANA:MICROREDES'!I1009)</f>
        <v>0</v>
      </c>
      <c r="J1009" s="8">
        <f>SUM('HOSPITAL CAMANA:MICROREDES'!J1009)</f>
        <v>0</v>
      </c>
      <c r="K1009" s="8">
        <f>SUM('HOSPITAL CAMANA:MICROREDES'!K1009)</f>
        <v>0</v>
      </c>
      <c r="L1009" s="8">
        <f>SUM('HOSPITAL CAMANA:MICROREDES'!L1009)</f>
        <v>0</v>
      </c>
      <c r="M1009" s="8">
        <f>SUM('HOSPITAL CAMANA:MICROREDES'!M1009)</f>
        <v>0</v>
      </c>
      <c r="N1009" s="8">
        <f>SUM('HOSPITAL CAMANA:MICROREDES'!N1009)</f>
        <v>0</v>
      </c>
      <c r="O1009" s="4">
        <f>SUM('HOSPITAL CAMANA:MICROREDES'!O1009)</f>
        <v>0</v>
      </c>
      <c r="P1009" s="8">
        <f>SUM('HOSPITAL CAMANA:MICROREDES'!P1009)</f>
        <v>1</v>
      </c>
      <c r="Q1009" s="8">
        <f>SUM('HOSPITAL CAMANA:MICROREDES'!Q1009)</f>
        <v>0</v>
      </c>
      <c r="R1009" s="8">
        <f>SUM('HOSPITAL CAMANA:MICROREDES'!R1009)</f>
        <v>1</v>
      </c>
      <c r="S1009" s="8">
        <f>SUM('HOSPITAL CAMANA:MICROREDES'!S1009)</f>
        <v>1</v>
      </c>
      <c r="T1009" s="8">
        <f>SUM('HOSPITAL CAMANA:MICROREDES'!T1009)</f>
        <v>0</v>
      </c>
      <c r="U1009" s="8">
        <f>SUM('HOSPITAL CAMANA:MICROREDES'!U1009)</f>
        <v>0</v>
      </c>
      <c r="V1009" s="8">
        <f>SUM('HOSPITAL CAMANA:MICROREDES'!V1009)</f>
        <v>0</v>
      </c>
      <c r="W1009" s="8">
        <f>SUM('HOSPITAL CAMANA:MICROREDES'!W1009)</f>
        <v>0</v>
      </c>
      <c r="X1009" s="8">
        <f>SUM('HOSPITAL CAMANA:MICROREDES'!X1009)</f>
        <v>0</v>
      </c>
      <c r="Y1009" s="8">
        <f>SUM('HOSPITAL CAMANA:MICROREDES'!Y1009)</f>
        <v>2</v>
      </c>
      <c r="Z1009" s="8">
        <f>SUM('HOSPITAL CAMANA:MICROREDES'!Z1009)</f>
        <v>0</v>
      </c>
      <c r="AA1009" s="24">
        <f>SUM('HOSPITAL CAMANA:MICROREDES'!AA1009)</f>
        <v>1</v>
      </c>
    </row>
    <row r="1010" spans="1:27" ht="16.5" customHeight="1">
      <c r="A1010" s="23" t="s">
        <v>21</v>
      </c>
      <c r="B1010" s="8">
        <f>SUM('HOSPITAL CAMANA:MICROREDES'!B1010)</f>
        <v>1</v>
      </c>
      <c r="C1010" s="8">
        <f>SUM('HOSPITAL CAMANA:MICROREDES'!C1010)</f>
        <v>0</v>
      </c>
      <c r="D1010" s="8">
        <f>SUM('HOSPITAL CAMANA:MICROREDES'!D1010)</f>
        <v>36</v>
      </c>
      <c r="E1010" s="243">
        <f>SUM('HOSPITAL CAMANA:MICROREDES'!E1010)</f>
        <v>0</v>
      </c>
      <c r="F1010" s="242">
        <f>SUM('HOSPITAL CAMANA:MICROREDES'!F1010)</f>
        <v>0</v>
      </c>
      <c r="G1010" s="8">
        <f>SUM('HOSPITAL CAMANA:MICROREDES'!G1010)</f>
        <v>381</v>
      </c>
      <c r="H1010" s="8">
        <f>SUM('HOSPITAL CAMANA:MICROREDES'!H1010)</f>
        <v>0</v>
      </c>
      <c r="I1010" s="8">
        <f>SUM('HOSPITAL CAMANA:MICROREDES'!I1010)</f>
        <v>379</v>
      </c>
      <c r="J1010" s="8">
        <f>SUM('HOSPITAL CAMANA:MICROREDES'!J1010)</f>
        <v>0</v>
      </c>
      <c r="K1010" s="8">
        <f>SUM('HOSPITAL CAMANA:MICROREDES'!K1010)</f>
        <v>5</v>
      </c>
      <c r="L1010" s="8">
        <f>SUM('HOSPITAL CAMANA:MICROREDES'!L1010)</f>
        <v>0</v>
      </c>
      <c r="M1010" s="8">
        <f>SUM('HOSPITAL CAMANA:MICROREDES'!M1010)</f>
        <v>0</v>
      </c>
      <c r="N1010" s="8">
        <f>SUM('HOSPITAL CAMANA:MICROREDES'!N1010)</f>
        <v>0</v>
      </c>
      <c r="O1010" s="4">
        <f>SUM('HOSPITAL CAMANA:MICROREDES'!O1010)</f>
        <v>0</v>
      </c>
      <c r="P1010" s="8">
        <f>SUM('HOSPITAL CAMANA:MICROREDES'!P1010)</f>
        <v>18</v>
      </c>
      <c r="Q1010" s="8">
        <f>SUM('HOSPITAL CAMANA:MICROREDES'!Q1010)</f>
        <v>0</v>
      </c>
      <c r="R1010" s="8">
        <f>SUM('HOSPITAL CAMANA:MICROREDES'!R1010)</f>
        <v>38</v>
      </c>
      <c r="S1010" s="8">
        <f>SUM('HOSPITAL CAMANA:MICROREDES'!S1010)</f>
        <v>0</v>
      </c>
      <c r="T1010" s="8">
        <f>SUM('HOSPITAL CAMANA:MICROREDES'!T1010)</f>
        <v>76</v>
      </c>
      <c r="U1010" s="8">
        <f>SUM('HOSPITAL CAMANA:MICROREDES'!U1010)</f>
        <v>0</v>
      </c>
      <c r="V1010" s="8">
        <f>SUM('HOSPITAL CAMANA:MICROREDES'!V1010)</f>
        <v>13</v>
      </c>
      <c r="W1010" s="8">
        <f>SUM('HOSPITAL CAMANA:MICROREDES'!W1010)</f>
        <v>0</v>
      </c>
      <c r="X1010" s="8">
        <f>SUM('HOSPITAL CAMANA:MICROREDES'!X1010)</f>
        <v>802</v>
      </c>
      <c r="Y1010" s="8">
        <f>SUM('HOSPITAL CAMANA:MICROREDES'!Y1010)</f>
        <v>145</v>
      </c>
      <c r="Z1010" s="8">
        <f>SUM('HOSPITAL CAMANA:MICROREDES'!Z1010)</f>
        <v>0</v>
      </c>
      <c r="AA1010" s="24">
        <f>SUM('HOSPITAL CAMANA:MICROREDES'!AA1010)</f>
        <v>0</v>
      </c>
    </row>
    <row r="1011" spans="1:27" ht="16.5" customHeight="1">
      <c r="A1011" s="21"/>
      <c r="AA1011" s="20"/>
    </row>
    <row r="1012" spans="1:27" ht="16.5" customHeight="1">
      <c r="A1012" s="244" t="s">
        <v>22</v>
      </c>
      <c r="B1012" s="246" t="s">
        <v>23</v>
      </c>
      <c r="C1012" s="242"/>
      <c r="D1012" s="246" t="s">
        <v>24</v>
      </c>
      <c r="E1012" s="247"/>
      <c r="F1012" s="242"/>
      <c r="AA1012" s="20"/>
    </row>
    <row r="1013" spans="1:27" ht="16.5" customHeight="1">
      <c r="A1013" s="245"/>
      <c r="B1013" s="2" t="s">
        <v>2</v>
      </c>
      <c r="C1013" s="2" t="s">
        <v>3</v>
      </c>
      <c r="D1013" s="2" t="s">
        <v>2</v>
      </c>
      <c r="E1013" s="241" t="s">
        <v>3</v>
      </c>
      <c r="F1013" s="242"/>
      <c r="AA1013" s="20"/>
    </row>
    <row r="1014" spans="1:27" ht="16.5" customHeight="1">
      <c r="A1014" s="23" t="s">
        <v>12</v>
      </c>
      <c r="B1014" s="8">
        <f>SUM('HOSPITAL CAMANA:MICROREDES'!B1014)</f>
        <v>4</v>
      </c>
      <c r="C1014" s="8">
        <f>SUM('HOSPITAL CAMANA:MICROREDES'!C1014)</f>
        <v>2</v>
      </c>
      <c r="D1014" s="8">
        <f>SUM('HOSPITAL CAMANA:MICROREDES'!D1014)</f>
        <v>4</v>
      </c>
      <c r="E1014" s="243">
        <f>SUM('HOSPITAL CAMANA:MICROREDES'!E1014)</f>
        <v>1</v>
      </c>
      <c r="F1014" s="242">
        <f>SUM('HOSPITAL CAMANA:MICROREDES'!F1014)</f>
        <v>0</v>
      </c>
      <c r="AA1014" s="20"/>
    </row>
    <row r="1015" spans="1:27" ht="16.5" customHeight="1">
      <c r="A1015" s="23" t="s">
        <v>13</v>
      </c>
      <c r="B1015" s="8">
        <f>SUM('HOSPITAL CAMANA:MICROREDES'!B1015)</f>
        <v>0</v>
      </c>
      <c r="C1015" s="8">
        <f>SUM('HOSPITAL CAMANA:MICROREDES'!C1015)</f>
        <v>1</v>
      </c>
      <c r="D1015" s="8">
        <f>SUM('HOSPITAL CAMANA:MICROREDES'!D1015)</f>
        <v>0</v>
      </c>
      <c r="E1015" s="243">
        <f>SUM('HOSPITAL CAMANA:MICROREDES'!E1015)</f>
        <v>1</v>
      </c>
      <c r="F1015" s="242">
        <f>SUM('HOSPITAL CAMANA:MICROREDES'!F1015)</f>
        <v>0</v>
      </c>
      <c r="AA1015" s="20"/>
    </row>
    <row r="1016" spans="1:27" ht="16.5" customHeight="1">
      <c r="A1016" s="23" t="s">
        <v>14</v>
      </c>
      <c r="B1016" s="8">
        <f>SUM('HOSPITAL CAMANA:MICROREDES'!B1016)</f>
        <v>4</v>
      </c>
      <c r="C1016" s="8">
        <f>SUM('HOSPITAL CAMANA:MICROREDES'!C1016)</f>
        <v>1</v>
      </c>
      <c r="D1016" s="8">
        <f>SUM('HOSPITAL CAMANA:MICROREDES'!D1016)</f>
        <v>4</v>
      </c>
      <c r="E1016" s="243">
        <f>SUM('HOSPITAL CAMANA:MICROREDES'!E1016)</f>
        <v>1</v>
      </c>
      <c r="F1016" s="242">
        <f>SUM('HOSPITAL CAMANA:MICROREDES'!F1016)</f>
        <v>0</v>
      </c>
      <c r="AA1016" s="20"/>
    </row>
    <row r="1017" spans="1:27" ht="16.5" customHeight="1">
      <c r="A1017" s="23" t="s">
        <v>15</v>
      </c>
      <c r="B1017" s="8">
        <f>SUM('HOSPITAL CAMANA:MICROREDES'!B1017)</f>
        <v>0</v>
      </c>
      <c r="C1017" s="8">
        <f>SUM('HOSPITAL CAMANA:MICROREDES'!C1017)</f>
        <v>0</v>
      </c>
      <c r="D1017" s="8">
        <f>SUM('HOSPITAL CAMANA:MICROREDES'!D1017)</f>
        <v>0</v>
      </c>
      <c r="E1017" s="243">
        <f>SUM('HOSPITAL CAMANA:MICROREDES'!E1017)</f>
        <v>0</v>
      </c>
      <c r="F1017" s="242">
        <f>SUM('HOSPITAL CAMANA:MICROREDES'!F1017)</f>
        <v>0</v>
      </c>
      <c r="AA1017" s="20"/>
    </row>
    <row r="1018" spans="1:27" ht="16.5" customHeight="1">
      <c r="A1018" s="23" t="s">
        <v>16</v>
      </c>
      <c r="B1018" s="8">
        <f>SUM('HOSPITAL CAMANA:MICROREDES'!B1018)</f>
        <v>0</v>
      </c>
      <c r="C1018" s="8">
        <f>SUM('HOSPITAL CAMANA:MICROREDES'!C1018)</f>
        <v>0</v>
      </c>
      <c r="D1018" s="8">
        <f>SUM('HOSPITAL CAMANA:MICROREDES'!D1018)</f>
        <v>0</v>
      </c>
      <c r="E1018" s="243">
        <f>SUM('HOSPITAL CAMANA:MICROREDES'!E1018)</f>
        <v>0</v>
      </c>
      <c r="F1018" s="242">
        <f>SUM('HOSPITAL CAMANA:MICROREDES'!F1018)</f>
        <v>0</v>
      </c>
      <c r="AA1018" s="20"/>
    </row>
    <row r="1019" spans="1:27" ht="16.5" customHeight="1">
      <c r="A1019" s="23" t="s">
        <v>17</v>
      </c>
      <c r="B1019" s="8">
        <f>SUM('HOSPITAL CAMANA:MICROREDES'!B1019)</f>
        <v>0</v>
      </c>
      <c r="C1019" s="8">
        <f>SUM('HOSPITAL CAMANA:MICROREDES'!C1019)</f>
        <v>0</v>
      </c>
      <c r="D1019" s="8">
        <f>SUM('HOSPITAL CAMANA:MICROREDES'!D1019)</f>
        <v>0</v>
      </c>
      <c r="E1019" s="243">
        <f>SUM('HOSPITAL CAMANA:MICROREDES'!E1019)</f>
        <v>0</v>
      </c>
      <c r="F1019" s="242">
        <f>SUM('HOSPITAL CAMANA:MICROREDES'!F1019)</f>
        <v>0</v>
      </c>
      <c r="AA1019" s="20"/>
    </row>
    <row r="1020" spans="1:27" ht="16.5" customHeight="1">
      <c r="A1020" s="23" t="s">
        <v>18</v>
      </c>
      <c r="B1020" s="8">
        <f>SUM('HOSPITAL CAMANA:MICROREDES'!B1020)</f>
        <v>0</v>
      </c>
      <c r="C1020" s="8">
        <f>SUM('HOSPITAL CAMANA:MICROREDES'!C1020)</f>
        <v>0</v>
      </c>
      <c r="D1020" s="8">
        <f>SUM('HOSPITAL CAMANA:MICROREDES'!D1020)</f>
        <v>0</v>
      </c>
      <c r="E1020" s="243">
        <f>SUM('HOSPITAL CAMANA:MICROREDES'!E1020)</f>
        <v>0</v>
      </c>
      <c r="F1020" s="242">
        <f>SUM('HOSPITAL CAMANA:MICROREDES'!F1020)</f>
        <v>0</v>
      </c>
      <c r="AA1020" s="20"/>
    </row>
    <row r="1021" spans="1:27" ht="16.5" customHeight="1">
      <c r="A1021" s="23" t="s">
        <v>19</v>
      </c>
      <c r="B1021" s="8">
        <f>SUM('HOSPITAL CAMANA:MICROREDES'!B1021)</f>
        <v>0</v>
      </c>
      <c r="C1021" s="8">
        <f>SUM('HOSPITAL CAMANA:MICROREDES'!C1021)</f>
        <v>0</v>
      </c>
      <c r="D1021" s="8">
        <f>SUM('HOSPITAL CAMANA:MICROREDES'!D1021)</f>
        <v>0</v>
      </c>
      <c r="E1021" s="243">
        <f>SUM('HOSPITAL CAMANA:MICROREDES'!E1021)</f>
        <v>0</v>
      </c>
      <c r="F1021" s="242">
        <f>SUM('HOSPITAL CAMANA:MICROREDES'!F1021)</f>
        <v>0</v>
      </c>
      <c r="AA1021" s="20"/>
    </row>
    <row r="1022" spans="1:27" ht="16.5" customHeight="1">
      <c r="A1022" s="23" t="s">
        <v>20</v>
      </c>
      <c r="B1022" s="8">
        <f>SUM('HOSPITAL CAMANA:MICROREDES'!B1022)</f>
        <v>0</v>
      </c>
      <c r="C1022" s="8">
        <f>SUM('HOSPITAL CAMANA:MICROREDES'!C1022)</f>
        <v>0</v>
      </c>
      <c r="D1022" s="8">
        <f>SUM('HOSPITAL CAMANA:MICROREDES'!D1022)</f>
        <v>0</v>
      </c>
      <c r="E1022" s="243">
        <f>SUM('HOSPITAL CAMANA:MICROREDES'!E1022)</f>
        <v>0</v>
      </c>
      <c r="F1022" s="242">
        <f>SUM('HOSPITAL CAMANA:MICROREDES'!F1022)</f>
        <v>0</v>
      </c>
      <c r="AA1022" s="20"/>
    </row>
    <row r="1023" spans="1:27" ht="16.5" customHeight="1">
      <c r="A1023" s="23" t="s">
        <v>21</v>
      </c>
      <c r="B1023" s="8">
        <f>SUM('HOSPITAL CAMANA:MICROREDES'!B1023)</f>
        <v>0</v>
      </c>
      <c r="C1023" s="8">
        <f>SUM('HOSPITAL CAMANA:MICROREDES'!C1023)</f>
        <v>0</v>
      </c>
      <c r="D1023" s="8">
        <f>SUM('HOSPITAL CAMANA:MICROREDES'!D1023)</f>
        <v>0</v>
      </c>
      <c r="E1023" s="243">
        <f>SUM('HOSPITAL CAMANA:MICROREDES'!E1023)</f>
        <v>0</v>
      </c>
      <c r="F1023" s="242">
        <f>SUM('HOSPITAL CAMANA:MICROREDES'!F1023)</f>
        <v>0</v>
      </c>
      <c r="AA1023" s="20"/>
    </row>
    <row r="1024" spans="1:27" ht="16.5" customHeight="1">
      <c r="A1024" s="21"/>
      <c r="AA1024" s="20"/>
    </row>
    <row r="1025" spans="1:27" ht="16.5" customHeight="1">
      <c r="A1025" s="244" t="s">
        <v>25</v>
      </c>
      <c r="B1025" s="246" t="s">
        <v>2</v>
      </c>
      <c r="C1025" s="247"/>
      <c r="D1025" s="247"/>
      <c r="E1025" s="247"/>
      <c r="F1025" s="247"/>
      <c r="G1025" s="242"/>
      <c r="H1025" s="246" t="s">
        <v>3</v>
      </c>
      <c r="I1025" s="247"/>
      <c r="J1025" s="247"/>
      <c r="K1025" s="247"/>
      <c r="L1025" s="242"/>
      <c r="M1025" s="246" t="s">
        <v>4</v>
      </c>
      <c r="N1025" s="247"/>
      <c r="O1025" s="247"/>
      <c r="P1025" s="242"/>
      <c r="AA1025" s="20"/>
    </row>
    <row r="1026" spans="1:27" ht="16.5" customHeight="1">
      <c r="A1026" s="245"/>
      <c r="B1026" s="2" t="s">
        <v>5</v>
      </c>
      <c r="C1026" s="2" t="s">
        <v>6</v>
      </c>
      <c r="D1026" s="2" t="s">
        <v>7</v>
      </c>
      <c r="E1026" s="241" t="s">
        <v>8</v>
      </c>
      <c r="F1026" s="242"/>
      <c r="G1026" s="2" t="s">
        <v>9</v>
      </c>
      <c r="H1026" s="2" t="s">
        <v>5</v>
      </c>
      <c r="I1026" s="2" t="s">
        <v>6</v>
      </c>
      <c r="J1026" s="2" t="s">
        <v>7</v>
      </c>
      <c r="K1026" s="2" t="s">
        <v>8</v>
      </c>
      <c r="L1026" s="2" t="s">
        <v>9</v>
      </c>
      <c r="M1026" s="2" t="s">
        <v>2</v>
      </c>
      <c r="N1026" s="2" t="s">
        <v>3</v>
      </c>
      <c r="P1026" s="2" t="s">
        <v>4</v>
      </c>
      <c r="AA1026" s="20"/>
    </row>
    <row r="1027" spans="1:27" ht="16.5" customHeight="1">
      <c r="A1027" s="23" t="s">
        <v>26</v>
      </c>
      <c r="B1027" s="8">
        <f>SUM('HOSPITAL CAMANA:MICROREDES'!B1027)</f>
        <v>1</v>
      </c>
      <c r="C1027" s="8">
        <f>SUM('HOSPITAL CAMANA:MICROREDES'!C1027)</f>
        <v>1</v>
      </c>
      <c r="D1027" s="8">
        <f>SUM('HOSPITAL CAMANA:MICROREDES'!D1027)</f>
        <v>17</v>
      </c>
      <c r="E1027" s="243">
        <f>SUM('HOSPITAL CAMANA:MICROREDES'!E1027)</f>
        <v>38</v>
      </c>
      <c r="F1027" s="242">
        <f>SUM('HOSPITAL CAMANA:MICROREDES'!F1027)</f>
        <v>0</v>
      </c>
      <c r="G1027" s="8">
        <f>SUM('HOSPITAL CAMANA:MICROREDES'!G1027)</f>
        <v>1</v>
      </c>
      <c r="H1027" s="8">
        <f>SUM('HOSPITAL CAMANA:MICROREDES'!H1027)</f>
        <v>0</v>
      </c>
      <c r="I1027" s="8">
        <f>SUM('HOSPITAL CAMANA:MICROREDES'!I1027)</f>
        <v>0</v>
      </c>
      <c r="J1027" s="8">
        <f>SUM('HOSPITAL CAMANA:MICROREDES'!J1027)</f>
        <v>15</v>
      </c>
      <c r="K1027" s="8">
        <f>SUM('HOSPITAL CAMANA:MICROREDES'!K1027)</f>
        <v>11</v>
      </c>
      <c r="L1027" s="8">
        <f>SUM('HOSPITAL CAMANA:MICROREDES'!L1027)</f>
        <v>0</v>
      </c>
      <c r="M1027" s="8">
        <f>SUM('HOSPITAL CAMANA:MICROREDES'!M1027)</f>
        <v>58</v>
      </c>
      <c r="N1027" s="8">
        <f>SUM('HOSPITAL CAMANA:MICROREDES'!N1027)</f>
        <v>26</v>
      </c>
      <c r="O1027" s="4">
        <f>SUM('HOSPITAL CAMANA:MICROREDES'!O1027)</f>
        <v>0</v>
      </c>
      <c r="P1027" s="8">
        <f>SUM('HOSPITAL CAMANA:MICROREDES'!P1027)</f>
        <v>84</v>
      </c>
      <c r="AA1027" s="20"/>
    </row>
    <row r="1028" spans="1:27" ht="16.5" customHeight="1">
      <c r="A1028" s="23" t="s">
        <v>27</v>
      </c>
      <c r="B1028" s="8">
        <f>SUM('HOSPITAL CAMANA:MICROREDES'!B1028)</f>
        <v>0</v>
      </c>
      <c r="C1028" s="8">
        <f>SUM('HOSPITAL CAMANA:MICROREDES'!C1028)</f>
        <v>0</v>
      </c>
      <c r="D1028" s="8">
        <f>SUM('HOSPITAL CAMANA:MICROREDES'!D1028)</f>
        <v>0</v>
      </c>
      <c r="E1028" s="243">
        <f>SUM('HOSPITAL CAMANA:MICROREDES'!E1028)</f>
        <v>0</v>
      </c>
      <c r="F1028" s="242">
        <f>SUM('HOSPITAL CAMANA:MICROREDES'!F1028)</f>
        <v>0</v>
      </c>
      <c r="G1028" s="8">
        <f>SUM('HOSPITAL CAMANA:MICROREDES'!G1028)</f>
        <v>0</v>
      </c>
      <c r="H1028" s="8">
        <f>SUM('HOSPITAL CAMANA:MICROREDES'!H1028)</f>
        <v>0</v>
      </c>
      <c r="I1028" s="8">
        <f>SUM('HOSPITAL CAMANA:MICROREDES'!I1028)</f>
        <v>0</v>
      </c>
      <c r="J1028" s="8">
        <f>SUM('HOSPITAL CAMANA:MICROREDES'!J1028)</f>
        <v>0</v>
      </c>
      <c r="K1028" s="8">
        <f>SUM('HOSPITAL CAMANA:MICROREDES'!K1028)</f>
        <v>0</v>
      </c>
      <c r="L1028" s="8">
        <f>SUM('HOSPITAL CAMANA:MICROREDES'!L1028)</f>
        <v>0</v>
      </c>
      <c r="M1028" s="8">
        <f>SUM('HOSPITAL CAMANA:MICROREDES'!M1028)</f>
        <v>0</v>
      </c>
      <c r="N1028" s="8">
        <f>SUM('HOSPITAL CAMANA:MICROREDES'!N1028)</f>
        <v>0</v>
      </c>
      <c r="O1028" s="4">
        <f>SUM('HOSPITAL CAMANA:MICROREDES'!O1028)</f>
        <v>0</v>
      </c>
      <c r="P1028" s="8">
        <f>SUM('HOSPITAL CAMANA:MICROREDES'!P1028)</f>
        <v>0</v>
      </c>
      <c r="AA1028" s="20"/>
    </row>
    <row r="1029" spans="1:27" ht="16.5" customHeight="1">
      <c r="A1029" s="23" t="s">
        <v>28</v>
      </c>
      <c r="B1029" s="8">
        <f>SUM('HOSPITAL CAMANA:MICROREDES'!B1029)</f>
        <v>0</v>
      </c>
      <c r="C1029" s="8">
        <f>SUM('HOSPITAL CAMANA:MICROREDES'!C1029)</f>
        <v>0</v>
      </c>
      <c r="D1029" s="8">
        <f>SUM('HOSPITAL CAMANA:MICROREDES'!D1029)</f>
        <v>0</v>
      </c>
      <c r="E1029" s="243">
        <f>SUM('HOSPITAL CAMANA:MICROREDES'!E1029)</f>
        <v>0</v>
      </c>
      <c r="F1029" s="242">
        <f>SUM('HOSPITAL CAMANA:MICROREDES'!F1029)</f>
        <v>0</v>
      </c>
      <c r="G1029" s="8">
        <f>SUM('HOSPITAL CAMANA:MICROREDES'!G1029)</f>
        <v>0</v>
      </c>
      <c r="H1029" s="8">
        <f>SUM('HOSPITAL CAMANA:MICROREDES'!H1029)</f>
        <v>0</v>
      </c>
      <c r="I1029" s="8">
        <f>SUM('HOSPITAL CAMANA:MICROREDES'!I1029)</f>
        <v>0</v>
      </c>
      <c r="J1029" s="8">
        <f>SUM('HOSPITAL CAMANA:MICROREDES'!J1029)</f>
        <v>0</v>
      </c>
      <c r="K1029" s="8">
        <f>SUM('HOSPITAL CAMANA:MICROREDES'!K1029)</f>
        <v>0</v>
      </c>
      <c r="L1029" s="8">
        <f>SUM('HOSPITAL CAMANA:MICROREDES'!L1029)</f>
        <v>0</v>
      </c>
      <c r="M1029" s="8">
        <f>SUM('HOSPITAL CAMANA:MICROREDES'!M1029)</f>
        <v>0</v>
      </c>
      <c r="N1029" s="8">
        <f>SUM('HOSPITAL CAMANA:MICROREDES'!N1029)</f>
        <v>0</v>
      </c>
      <c r="O1029" s="4">
        <f>SUM('HOSPITAL CAMANA:MICROREDES'!O1029)</f>
        <v>0</v>
      </c>
      <c r="P1029" s="8">
        <f>SUM('HOSPITAL CAMANA:MICROREDES'!P1029)</f>
        <v>0</v>
      </c>
      <c r="AA1029" s="20"/>
    </row>
    <row r="1030" spans="1:27" ht="16.5" customHeight="1">
      <c r="A1030" s="23" t="s">
        <v>29</v>
      </c>
      <c r="B1030" s="8">
        <f>SUM('HOSPITAL CAMANA:MICROREDES'!B1030)</f>
        <v>0</v>
      </c>
      <c r="C1030" s="8">
        <f>SUM('HOSPITAL CAMANA:MICROREDES'!C1030)</f>
        <v>0</v>
      </c>
      <c r="D1030" s="8">
        <f>SUM('HOSPITAL CAMANA:MICROREDES'!D1030)</f>
        <v>0</v>
      </c>
      <c r="E1030" s="243">
        <f>SUM('HOSPITAL CAMANA:MICROREDES'!E1030)</f>
        <v>0</v>
      </c>
      <c r="F1030" s="242">
        <f>SUM('HOSPITAL CAMANA:MICROREDES'!F1030)</f>
        <v>0</v>
      </c>
      <c r="G1030" s="8">
        <f>SUM('HOSPITAL CAMANA:MICROREDES'!G1030)</f>
        <v>0</v>
      </c>
      <c r="H1030" s="8">
        <f>SUM('HOSPITAL CAMANA:MICROREDES'!H1030)</f>
        <v>0</v>
      </c>
      <c r="I1030" s="8">
        <f>SUM('HOSPITAL CAMANA:MICROREDES'!I1030)</f>
        <v>0</v>
      </c>
      <c r="J1030" s="8">
        <f>SUM('HOSPITAL CAMANA:MICROREDES'!J1030)</f>
        <v>0</v>
      </c>
      <c r="K1030" s="8">
        <f>SUM('HOSPITAL CAMANA:MICROREDES'!K1030)</f>
        <v>0</v>
      </c>
      <c r="L1030" s="8">
        <f>SUM('HOSPITAL CAMANA:MICROREDES'!L1030)</f>
        <v>0</v>
      </c>
      <c r="M1030" s="8">
        <f>SUM('HOSPITAL CAMANA:MICROREDES'!M1030)</f>
        <v>0</v>
      </c>
      <c r="N1030" s="8">
        <f>SUM('HOSPITAL CAMANA:MICROREDES'!N1030)</f>
        <v>0</v>
      </c>
      <c r="O1030" s="4">
        <f>SUM('HOSPITAL CAMANA:MICROREDES'!O1030)</f>
        <v>0</v>
      </c>
      <c r="P1030" s="8">
        <f>SUM('HOSPITAL CAMANA:MICROREDES'!P1030)</f>
        <v>0</v>
      </c>
      <c r="AA1030" s="20"/>
    </row>
    <row r="1031" spans="1:27" ht="16.5" customHeight="1">
      <c r="A1031" s="23" t="s">
        <v>30</v>
      </c>
      <c r="B1031" s="8">
        <f>SUM('HOSPITAL CAMANA:MICROREDES'!B1031)</f>
        <v>0</v>
      </c>
      <c r="C1031" s="8">
        <f>SUM('HOSPITAL CAMANA:MICROREDES'!C1031)</f>
        <v>0</v>
      </c>
      <c r="D1031" s="8">
        <f>SUM('HOSPITAL CAMANA:MICROREDES'!D1031)</f>
        <v>0</v>
      </c>
      <c r="E1031" s="243">
        <f>SUM('HOSPITAL CAMANA:MICROREDES'!E1031)</f>
        <v>0</v>
      </c>
      <c r="F1031" s="242">
        <f>SUM('HOSPITAL CAMANA:MICROREDES'!F1031)</f>
        <v>0</v>
      </c>
      <c r="G1031" s="8">
        <f>SUM('HOSPITAL CAMANA:MICROREDES'!G1031)</f>
        <v>0</v>
      </c>
      <c r="H1031" s="8">
        <f>SUM('HOSPITAL CAMANA:MICROREDES'!H1031)</f>
        <v>0</v>
      </c>
      <c r="I1031" s="8">
        <f>SUM('HOSPITAL CAMANA:MICROREDES'!I1031)</f>
        <v>0</v>
      </c>
      <c r="J1031" s="8">
        <f>SUM('HOSPITAL CAMANA:MICROREDES'!J1031)</f>
        <v>0</v>
      </c>
      <c r="K1031" s="8">
        <f>SUM('HOSPITAL CAMANA:MICROREDES'!K1031)</f>
        <v>0</v>
      </c>
      <c r="L1031" s="8">
        <f>SUM('HOSPITAL CAMANA:MICROREDES'!L1031)</f>
        <v>0</v>
      </c>
      <c r="M1031" s="8">
        <f>SUM('HOSPITAL CAMANA:MICROREDES'!M1031)</f>
        <v>0</v>
      </c>
      <c r="N1031" s="8">
        <f>SUM('HOSPITAL CAMANA:MICROREDES'!N1031)</f>
        <v>0</v>
      </c>
      <c r="O1031" s="4">
        <f>SUM('HOSPITAL CAMANA:MICROREDES'!O1031)</f>
        <v>0</v>
      </c>
      <c r="P1031" s="8">
        <f>SUM('HOSPITAL CAMANA:MICROREDES'!P1031)</f>
        <v>0</v>
      </c>
      <c r="AA1031" s="20"/>
    </row>
    <row r="1032" spans="1:27" ht="16.5" customHeight="1">
      <c r="A1032" s="23" t="s">
        <v>31</v>
      </c>
      <c r="B1032" s="8">
        <f>SUM('HOSPITAL CAMANA:MICROREDES'!B1032)</f>
        <v>0</v>
      </c>
      <c r="C1032" s="8">
        <f>SUM('HOSPITAL CAMANA:MICROREDES'!C1032)</f>
        <v>0</v>
      </c>
      <c r="D1032" s="8">
        <f>SUM('HOSPITAL CAMANA:MICROREDES'!D1032)</f>
        <v>0</v>
      </c>
      <c r="E1032" s="243">
        <f>SUM('HOSPITAL CAMANA:MICROREDES'!E1032)</f>
        <v>0</v>
      </c>
      <c r="F1032" s="242">
        <f>SUM('HOSPITAL CAMANA:MICROREDES'!F1032)</f>
        <v>0</v>
      </c>
      <c r="G1032" s="8">
        <f>SUM('HOSPITAL CAMANA:MICROREDES'!G1032)</f>
        <v>0</v>
      </c>
      <c r="H1032" s="8">
        <f>SUM('HOSPITAL CAMANA:MICROREDES'!H1032)</f>
        <v>0</v>
      </c>
      <c r="I1032" s="8">
        <f>SUM('HOSPITAL CAMANA:MICROREDES'!I1032)</f>
        <v>0</v>
      </c>
      <c r="J1032" s="8">
        <f>SUM('HOSPITAL CAMANA:MICROREDES'!J1032)</f>
        <v>0</v>
      </c>
      <c r="K1032" s="8">
        <f>SUM('HOSPITAL CAMANA:MICROREDES'!K1032)</f>
        <v>0</v>
      </c>
      <c r="L1032" s="8">
        <f>SUM('HOSPITAL CAMANA:MICROREDES'!L1032)</f>
        <v>0</v>
      </c>
      <c r="M1032" s="8">
        <f>SUM('HOSPITAL CAMANA:MICROREDES'!M1032)</f>
        <v>0</v>
      </c>
      <c r="N1032" s="8">
        <f>SUM('HOSPITAL CAMANA:MICROREDES'!N1032)</f>
        <v>0</v>
      </c>
      <c r="O1032" s="4">
        <f>SUM('HOSPITAL CAMANA:MICROREDES'!O1032)</f>
        <v>0</v>
      </c>
      <c r="P1032" s="8">
        <f>SUM('HOSPITAL CAMANA:MICROREDES'!P1032)</f>
        <v>0</v>
      </c>
      <c r="AA1032" s="20"/>
    </row>
    <row r="1033" spans="1:27" ht="16.5" customHeight="1">
      <c r="A1033" s="21"/>
      <c r="AA1033" s="20"/>
    </row>
    <row r="1034" spans="1:27" ht="16.5" customHeight="1">
      <c r="A1034" s="244" t="s">
        <v>32</v>
      </c>
      <c r="B1034" s="246" t="s">
        <v>2</v>
      </c>
      <c r="C1034" s="247"/>
      <c r="D1034" s="247"/>
      <c r="E1034" s="247"/>
      <c r="F1034" s="247"/>
      <c r="G1034" s="242"/>
      <c r="H1034" s="246" t="s">
        <v>3</v>
      </c>
      <c r="I1034" s="247"/>
      <c r="J1034" s="247"/>
      <c r="K1034" s="247"/>
      <c r="L1034" s="242"/>
      <c r="M1034" s="246" t="s">
        <v>4</v>
      </c>
      <c r="N1034" s="247"/>
      <c r="O1034" s="247"/>
      <c r="P1034" s="242"/>
      <c r="AA1034" s="20"/>
    </row>
    <row r="1035" spans="1:27" ht="16.5" customHeight="1">
      <c r="A1035" s="245"/>
      <c r="B1035" s="2" t="s">
        <v>5</v>
      </c>
      <c r="C1035" s="2" t="s">
        <v>6</v>
      </c>
      <c r="D1035" s="2" t="s">
        <v>7</v>
      </c>
      <c r="E1035" s="241" t="s">
        <v>8</v>
      </c>
      <c r="F1035" s="242"/>
      <c r="G1035" s="2" t="s">
        <v>9</v>
      </c>
      <c r="H1035" s="2" t="s">
        <v>5</v>
      </c>
      <c r="I1035" s="2" t="s">
        <v>6</v>
      </c>
      <c r="J1035" s="2" t="s">
        <v>7</v>
      </c>
      <c r="K1035" s="2" t="s">
        <v>8</v>
      </c>
      <c r="L1035" s="2" t="s">
        <v>9</v>
      </c>
      <c r="M1035" s="2" t="s">
        <v>2</v>
      </c>
      <c r="N1035" s="2" t="s">
        <v>3</v>
      </c>
      <c r="P1035" s="2" t="s">
        <v>4</v>
      </c>
      <c r="AA1035" s="20"/>
    </row>
    <row r="1036" spans="1:27" ht="16.5" customHeight="1">
      <c r="A1036" s="23" t="s">
        <v>33</v>
      </c>
      <c r="B1036" s="8">
        <f>SUM('HOSPITAL CAMANA:MICROREDES'!B1036)</f>
        <v>1</v>
      </c>
      <c r="C1036" s="8">
        <f>SUM('HOSPITAL CAMANA:MICROREDES'!C1036)</f>
        <v>16</v>
      </c>
      <c r="D1036" s="8">
        <f>SUM('HOSPITAL CAMANA:MICROREDES'!D1036)</f>
        <v>107</v>
      </c>
      <c r="E1036" s="243">
        <f>SUM('HOSPITAL CAMANA:MICROREDES'!E1036)</f>
        <v>170</v>
      </c>
      <c r="F1036" s="242">
        <f>SUM('HOSPITAL CAMANA:MICROREDES'!F1036)</f>
        <v>0</v>
      </c>
      <c r="G1036" s="8">
        <f>SUM('HOSPITAL CAMANA:MICROREDES'!G1036)</f>
        <v>3</v>
      </c>
      <c r="H1036" s="8">
        <f>SUM('HOSPITAL CAMANA:MICROREDES'!H1036)</f>
        <v>0</v>
      </c>
      <c r="I1036" s="8">
        <f>SUM('HOSPITAL CAMANA:MICROREDES'!I1036)</f>
        <v>11</v>
      </c>
      <c r="J1036" s="8">
        <f>SUM('HOSPITAL CAMANA:MICROREDES'!J1036)</f>
        <v>42</v>
      </c>
      <c r="K1036" s="8">
        <f>SUM('HOSPITAL CAMANA:MICROREDES'!K1036)</f>
        <v>74</v>
      </c>
      <c r="L1036" s="8">
        <f>SUM('HOSPITAL CAMANA:MICROREDES'!L1036)</f>
        <v>18</v>
      </c>
      <c r="M1036" s="8">
        <f>SUM('HOSPITAL CAMANA:MICROREDES'!M1036)</f>
        <v>297</v>
      </c>
      <c r="N1036" s="8">
        <f>SUM('HOSPITAL CAMANA:MICROREDES'!N1036)</f>
        <v>145</v>
      </c>
      <c r="O1036" s="4">
        <f>SUM('HOSPITAL CAMANA:MICROREDES'!O1036)</f>
        <v>0</v>
      </c>
      <c r="P1036" s="8">
        <f>SUM('HOSPITAL CAMANA:MICROREDES'!P1036)</f>
        <v>442</v>
      </c>
      <c r="AA1036" s="20"/>
    </row>
    <row r="1037" spans="1:27" ht="16.5" customHeight="1">
      <c r="A1037" s="23" t="s">
        <v>34</v>
      </c>
      <c r="B1037" s="8">
        <f>SUM('HOSPITAL CAMANA:MICROREDES'!B1037)</f>
        <v>0</v>
      </c>
      <c r="C1037" s="8">
        <f>SUM('HOSPITAL CAMANA:MICROREDES'!C1037)</f>
        <v>0</v>
      </c>
      <c r="D1037" s="8">
        <f>SUM('HOSPITAL CAMANA:MICROREDES'!D1037)</f>
        <v>0</v>
      </c>
      <c r="E1037" s="243">
        <f>SUM('HOSPITAL CAMANA:MICROREDES'!E1037)</f>
        <v>0</v>
      </c>
      <c r="F1037" s="242">
        <f>SUM('HOSPITAL CAMANA:MICROREDES'!F1037)</f>
        <v>0</v>
      </c>
      <c r="G1037" s="8">
        <f>SUM('HOSPITAL CAMANA:MICROREDES'!G1037)</f>
        <v>0</v>
      </c>
      <c r="H1037" s="8">
        <f>SUM('HOSPITAL CAMANA:MICROREDES'!H1037)</f>
        <v>0</v>
      </c>
      <c r="I1037" s="8">
        <f>SUM('HOSPITAL CAMANA:MICROREDES'!I1037)</f>
        <v>0</v>
      </c>
      <c r="J1037" s="8">
        <f>SUM('HOSPITAL CAMANA:MICROREDES'!J1037)</f>
        <v>0</v>
      </c>
      <c r="K1037" s="8">
        <f>SUM('HOSPITAL CAMANA:MICROREDES'!K1037)</f>
        <v>2</v>
      </c>
      <c r="L1037" s="8">
        <f>SUM('HOSPITAL CAMANA:MICROREDES'!L1037)</f>
        <v>0</v>
      </c>
      <c r="M1037" s="8">
        <f>SUM('HOSPITAL CAMANA:MICROREDES'!M1037)</f>
        <v>0</v>
      </c>
      <c r="N1037" s="8">
        <f>SUM('HOSPITAL CAMANA:MICROREDES'!N1037)</f>
        <v>2</v>
      </c>
      <c r="O1037" s="4">
        <f>SUM('HOSPITAL CAMANA:MICROREDES'!O1037)</f>
        <v>0</v>
      </c>
      <c r="P1037" s="8">
        <f>SUM('HOSPITAL CAMANA:MICROREDES'!P1037)</f>
        <v>2</v>
      </c>
      <c r="AA1037" s="20"/>
    </row>
    <row r="1038" spans="1:27" s="33" customFormat="1" ht="16.5" customHeight="1">
      <c r="A1038" s="23" t="s">
        <v>35</v>
      </c>
      <c r="B1038" s="32">
        <f>SUM('HOSPITAL CAMANA:MICROREDES'!B1038)</f>
        <v>0</v>
      </c>
      <c r="C1038" s="32">
        <f>SUM('HOSPITAL CAMANA:MICROREDES'!C1038)</f>
        <v>0</v>
      </c>
      <c r="D1038" s="32">
        <f>SUM('HOSPITAL CAMANA:MICROREDES'!D1038)</f>
        <v>1</v>
      </c>
      <c r="E1038" s="324">
        <f>SUM('HOSPITAL CAMANA:MICROREDES'!E1038)</f>
        <v>0</v>
      </c>
      <c r="F1038" s="325">
        <f>SUM('HOSPITAL CAMANA:MICROREDES'!F1038)</f>
        <v>0</v>
      </c>
      <c r="G1038" s="32">
        <f>SUM('HOSPITAL CAMANA:MICROREDES'!G1038)</f>
        <v>0</v>
      </c>
      <c r="H1038" s="32">
        <f>SUM('HOSPITAL CAMANA:MICROREDES'!H1038)</f>
        <v>0</v>
      </c>
      <c r="I1038" s="32">
        <f>SUM('HOSPITAL CAMANA:MICROREDES'!I1038)</f>
        <v>0</v>
      </c>
      <c r="J1038" s="32">
        <f>SUM('HOSPITAL CAMANA:MICROREDES'!J1038)</f>
        <v>0</v>
      </c>
      <c r="K1038" s="32">
        <f>SUM('HOSPITAL CAMANA:MICROREDES'!K1038)</f>
        <v>0</v>
      </c>
      <c r="L1038" s="32">
        <f>SUM('HOSPITAL CAMANA:MICROREDES'!L1038)</f>
        <v>0</v>
      </c>
      <c r="M1038" s="32">
        <f>SUM('HOSPITAL CAMANA:MICROREDES'!M1038)</f>
        <v>1</v>
      </c>
      <c r="N1038" s="32">
        <f>SUM('HOSPITAL CAMANA:MICROREDES'!N1038)</f>
        <v>0</v>
      </c>
      <c r="O1038" s="33">
        <f>SUM('HOSPITAL CAMANA:MICROREDES'!O1038)</f>
        <v>0</v>
      </c>
      <c r="P1038" s="32">
        <f>SUM('HOSPITAL CAMANA:MICROREDES'!P1038)</f>
        <v>1</v>
      </c>
      <c r="AA1038" s="34"/>
    </row>
    <row r="1039" spans="1:27" s="33" customFormat="1" ht="16.5" customHeight="1">
      <c r="A1039" s="23" t="s">
        <v>36</v>
      </c>
      <c r="B1039" s="32">
        <f>SUM('HOSPITAL CAMANA:MICROREDES'!B1039)</f>
        <v>0</v>
      </c>
      <c r="C1039" s="32">
        <f>SUM('HOSPITAL CAMANA:MICROREDES'!C1039)</f>
        <v>0</v>
      </c>
      <c r="D1039" s="32">
        <f>SUM('HOSPITAL CAMANA:MICROREDES'!D1039)</f>
        <v>0</v>
      </c>
      <c r="E1039" s="324">
        <f>SUM('HOSPITAL CAMANA:MICROREDES'!E1039)</f>
        <v>0</v>
      </c>
      <c r="F1039" s="325">
        <f>SUM('HOSPITAL CAMANA:MICROREDES'!F1039)</f>
        <v>0</v>
      </c>
      <c r="G1039" s="32">
        <f>SUM('HOSPITAL CAMANA:MICROREDES'!G1039)</f>
        <v>0</v>
      </c>
      <c r="H1039" s="32">
        <f>SUM('HOSPITAL CAMANA:MICROREDES'!H1039)</f>
        <v>0</v>
      </c>
      <c r="I1039" s="32">
        <f>SUM('HOSPITAL CAMANA:MICROREDES'!I1039)</f>
        <v>0</v>
      </c>
      <c r="J1039" s="32">
        <f>SUM('HOSPITAL CAMANA:MICROREDES'!J1039)</f>
        <v>0</v>
      </c>
      <c r="K1039" s="32">
        <f>SUM('HOSPITAL CAMANA:MICROREDES'!K1039)</f>
        <v>0</v>
      </c>
      <c r="L1039" s="32">
        <f>SUM('HOSPITAL CAMANA:MICROREDES'!L1039)</f>
        <v>0</v>
      </c>
      <c r="M1039" s="32">
        <f>SUM('HOSPITAL CAMANA:MICROREDES'!M1039)</f>
        <v>0</v>
      </c>
      <c r="N1039" s="32">
        <f>SUM('HOSPITAL CAMANA:MICROREDES'!N1039)</f>
        <v>0</v>
      </c>
      <c r="O1039" s="33">
        <f>SUM('HOSPITAL CAMANA:MICROREDES'!O1039)</f>
        <v>0</v>
      </c>
      <c r="P1039" s="32">
        <f>SUM('HOSPITAL CAMANA:MICROREDES'!P1039)</f>
        <v>0</v>
      </c>
      <c r="AA1039" s="34"/>
    </row>
    <row r="1040" spans="1:27" s="33" customFormat="1" ht="16.5" customHeight="1">
      <c r="A1040" s="23" t="s">
        <v>37</v>
      </c>
      <c r="B1040" s="32">
        <f>SUM('HOSPITAL CAMANA:MICROREDES'!B1040)</f>
        <v>0</v>
      </c>
      <c r="C1040" s="32">
        <f>SUM('HOSPITAL CAMANA:MICROREDES'!C1040)</f>
        <v>0</v>
      </c>
      <c r="D1040" s="32">
        <f>SUM('HOSPITAL CAMANA:MICROREDES'!D1040)</f>
        <v>0</v>
      </c>
      <c r="E1040" s="324">
        <f>SUM('HOSPITAL CAMANA:MICROREDES'!E1040)</f>
        <v>1</v>
      </c>
      <c r="F1040" s="325">
        <f>SUM('HOSPITAL CAMANA:MICROREDES'!F1040)</f>
        <v>0</v>
      </c>
      <c r="G1040" s="32">
        <f>SUM('HOSPITAL CAMANA:MICROREDES'!G1040)</f>
        <v>0</v>
      </c>
      <c r="H1040" s="32">
        <f>SUM('HOSPITAL CAMANA:MICROREDES'!H1040)</f>
        <v>0</v>
      </c>
      <c r="I1040" s="32">
        <f>SUM('HOSPITAL CAMANA:MICROREDES'!I1040)</f>
        <v>1</v>
      </c>
      <c r="J1040" s="32">
        <f>SUM('HOSPITAL CAMANA:MICROREDES'!J1040)</f>
        <v>1</v>
      </c>
      <c r="K1040" s="32">
        <f>SUM('HOSPITAL CAMANA:MICROREDES'!K1040)</f>
        <v>0</v>
      </c>
      <c r="L1040" s="32">
        <f>SUM('HOSPITAL CAMANA:MICROREDES'!L1040)</f>
        <v>0</v>
      </c>
      <c r="M1040" s="32">
        <f>SUM('HOSPITAL CAMANA:MICROREDES'!M1040)</f>
        <v>1</v>
      </c>
      <c r="N1040" s="32">
        <f>SUM('HOSPITAL CAMANA:MICROREDES'!N1040)</f>
        <v>2</v>
      </c>
      <c r="O1040" s="33">
        <f>SUM('HOSPITAL CAMANA:MICROREDES'!O1040)</f>
        <v>0</v>
      </c>
      <c r="P1040" s="32">
        <f>SUM('HOSPITAL CAMANA:MICROREDES'!P1040)</f>
        <v>3</v>
      </c>
      <c r="AA1040" s="34"/>
    </row>
    <row r="1041" spans="1:27" s="33" customFormat="1" ht="16.5" customHeight="1">
      <c r="A1041" s="23" t="s">
        <v>38</v>
      </c>
      <c r="B1041" s="32">
        <f>SUM('HOSPITAL CAMANA:MICROREDES'!B1041)</f>
        <v>0</v>
      </c>
      <c r="C1041" s="32">
        <f>SUM('HOSPITAL CAMANA:MICROREDES'!C1041)</f>
        <v>0</v>
      </c>
      <c r="D1041" s="32">
        <f>SUM('HOSPITAL CAMANA:MICROREDES'!D1041)</f>
        <v>0</v>
      </c>
      <c r="E1041" s="324">
        <f>SUM('HOSPITAL CAMANA:MICROREDES'!E1041)</f>
        <v>0</v>
      </c>
      <c r="F1041" s="325">
        <f>SUM('HOSPITAL CAMANA:MICROREDES'!F1041)</f>
        <v>0</v>
      </c>
      <c r="G1041" s="32">
        <f>SUM('HOSPITAL CAMANA:MICROREDES'!G1041)</f>
        <v>0</v>
      </c>
      <c r="H1041" s="32">
        <f>SUM('HOSPITAL CAMANA:MICROREDES'!H1041)</f>
        <v>0</v>
      </c>
      <c r="I1041" s="32">
        <f>SUM('HOSPITAL CAMANA:MICROREDES'!I1041)</f>
        <v>0</v>
      </c>
      <c r="J1041" s="32">
        <f>SUM('HOSPITAL CAMANA:MICROREDES'!J1041)</f>
        <v>0</v>
      </c>
      <c r="K1041" s="32">
        <f>SUM('HOSPITAL CAMANA:MICROREDES'!K1041)</f>
        <v>0</v>
      </c>
      <c r="L1041" s="32">
        <f>SUM('HOSPITAL CAMANA:MICROREDES'!L1041)</f>
        <v>0</v>
      </c>
      <c r="M1041" s="32">
        <f>SUM('HOSPITAL CAMANA:MICROREDES'!M1041)</f>
        <v>0</v>
      </c>
      <c r="N1041" s="32">
        <f>SUM('HOSPITAL CAMANA:MICROREDES'!N1041)</f>
        <v>0</v>
      </c>
      <c r="O1041" s="33">
        <f>SUM('HOSPITAL CAMANA:MICROREDES'!O1041)</f>
        <v>0</v>
      </c>
      <c r="P1041" s="32">
        <f>SUM('HOSPITAL CAMANA:MICROREDES'!P1041)</f>
        <v>0</v>
      </c>
      <c r="AA1041" s="34"/>
    </row>
    <row r="1042" spans="1:27" ht="16.5" customHeight="1">
      <c r="A1042" s="21"/>
      <c r="AA1042" s="20"/>
    </row>
    <row r="1043" spans="1:27" ht="16.5" customHeight="1">
      <c r="A1043" s="244" t="s">
        <v>39</v>
      </c>
      <c r="B1043" s="246" t="s">
        <v>2</v>
      </c>
      <c r="C1043" s="247"/>
      <c r="D1043" s="247"/>
      <c r="E1043" s="247"/>
      <c r="F1043" s="247"/>
      <c r="G1043" s="242"/>
      <c r="H1043" s="246" t="s">
        <v>3</v>
      </c>
      <c r="I1043" s="247"/>
      <c r="J1043" s="247"/>
      <c r="K1043" s="247"/>
      <c r="L1043" s="242"/>
      <c r="M1043" s="246" t="s">
        <v>4</v>
      </c>
      <c r="N1043" s="247"/>
      <c r="O1043" s="247"/>
      <c r="P1043" s="242"/>
      <c r="AA1043" s="20"/>
    </row>
    <row r="1044" spans="1:27" ht="16.5" customHeight="1">
      <c r="A1044" s="245"/>
      <c r="B1044" s="2" t="s">
        <v>5</v>
      </c>
      <c r="C1044" s="2" t="s">
        <v>6</v>
      </c>
      <c r="D1044" s="2" t="s">
        <v>7</v>
      </c>
      <c r="E1044" s="241" t="s">
        <v>8</v>
      </c>
      <c r="F1044" s="242"/>
      <c r="G1044" s="2" t="s">
        <v>9</v>
      </c>
      <c r="H1044" s="2" t="s">
        <v>5</v>
      </c>
      <c r="I1044" s="2" t="s">
        <v>6</v>
      </c>
      <c r="J1044" s="2" t="s">
        <v>7</v>
      </c>
      <c r="K1044" s="2" t="s">
        <v>8</v>
      </c>
      <c r="L1044" s="2" t="s">
        <v>9</v>
      </c>
      <c r="M1044" s="2" t="s">
        <v>2</v>
      </c>
      <c r="N1044" s="2" t="s">
        <v>3</v>
      </c>
      <c r="P1044" s="2" t="s">
        <v>4</v>
      </c>
      <c r="AA1044" s="20"/>
    </row>
    <row r="1045" spans="1:27" ht="16.5" customHeight="1">
      <c r="A1045" s="23" t="s">
        <v>40</v>
      </c>
      <c r="B1045" s="8">
        <f>SUM('HOSPITAL CAMANA:MICROREDES'!B1045)</f>
        <v>0</v>
      </c>
      <c r="C1045" s="8">
        <f>SUM('HOSPITAL CAMANA:MICROREDES'!C1045)</f>
        <v>0</v>
      </c>
      <c r="D1045" s="8">
        <f>SUM('HOSPITAL CAMANA:MICROREDES'!D1045)</f>
        <v>0</v>
      </c>
      <c r="E1045" s="243">
        <f>SUM('HOSPITAL CAMANA:MICROREDES'!E1045)</f>
        <v>0</v>
      </c>
      <c r="F1045" s="242">
        <f>SUM('HOSPITAL CAMANA:MICROREDES'!F1045)</f>
        <v>0</v>
      </c>
      <c r="G1045" s="8">
        <f>SUM('HOSPITAL CAMANA:MICROREDES'!G1045)</f>
        <v>1</v>
      </c>
      <c r="H1045" s="8">
        <f>SUM('HOSPITAL CAMANA:MICROREDES'!H1045)</f>
        <v>0</v>
      </c>
      <c r="I1045" s="8">
        <f>SUM('HOSPITAL CAMANA:MICROREDES'!I1045)</f>
        <v>0</v>
      </c>
      <c r="J1045" s="8">
        <f>SUM('HOSPITAL CAMANA:MICROREDES'!J1045)</f>
        <v>0</v>
      </c>
      <c r="K1045" s="8">
        <f>SUM('HOSPITAL CAMANA:MICROREDES'!K1045)</f>
        <v>0</v>
      </c>
      <c r="L1045" s="8">
        <f>SUM('HOSPITAL CAMANA:MICROREDES'!L1045)</f>
        <v>0</v>
      </c>
      <c r="M1045" s="8">
        <f>SUM('HOSPITAL CAMANA:MICROREDES'!M1045)</f>
        <v>1</v>
      </c>
      <c r="N1045" s="8">
        <f>SUM('HOSPITAL CAMANA:MICROREDES'!N1045)</f>
        <v>0</v>
      </c>
      <c r="O1045" s="4">
        <f>SUM('HOSPITAL CAMANA:MICROREDES'!O1045)</f>
        <v>0</v>
      </c>
      <c r="P1045" s="8">
        <f>SUM('HOSPITAL CAMANA:MICROREDES'!P1045)</f>
        <v>1</v>
      </c>
      <c r="AA1045" s="20"/>
    </row>
    <row r="1046" spans="1:27" ht="16.5" customHeight="1">
      <c r="A1046" s="23" t="s">
        <v>41</v>
      </c>
      <c r="B1046" s="8">
        <f>SUM('HOSPITAL CAMANA:MICROREDES'!B1046)</f>
        <v>0</v>
      </c>
      <c r="C1046" s="8">
        <f>SUM('HOSPITAL CAMANA:MICROREDES'!C1046)</f>
        <v>0</v>
      </c>
      <c r="D1046" s="8">
        <f>SUM('HOSPITAL CAMANA:MICROREDES'!D1046)</f>
        <v>0</v>
      </c>
      <c r="E1046" s="243">
        <f>SUM('HOSPITAL CAMANA:MICROREDES'!E1046)</f>
        <v>0</v>
      </c>
      <c r="F1046" s="242">
        <f>SUM('HOSPITAL CAMANA:MICROREDES'!F1046)</f>
        <v>0</v>
      </c>
      <c r="G1046" s="8">
        <f>SUM('HOSPITAL CAMANA:MICROREDES'!G1046)</f>
        <v>1</v>
      </c>
      <c r="H1046" s="8">
        <f>SUM('HOSPITAL CAMANA:MICROREDES'!H1046)</f>
        <v>0</v>
      </c>
      <c r="I1046" s="8">
        <f>SUM('HOSPITAL CAMANA:MICROREDES'!I1046)</f>
        <v>0</v>
      </c>
      <c r="J1046" s="8">
        <f>SUM('HOSPITAL CAMANA:MICROREDES'!J1046)</f>
        <v>0</v>
      </c>
      <c r="K1046" s="8">
        <f>SUM('HOSPITAL CAMANA:MICROREDES'!K1046)</f>
        <v>0</v>
      </c>
      <c r="L1046" s="8">
        <f>SUM('HOSPITAL CAMANA:MICROREDES'!L1046)</f>
        <v>0</v>
      </c>
      <c r="M1046" s="8">
        <f>SUM('HOSPITAL CAMANA:MICROREDES'!M1046)</f>
        <v>1</v>
      </c>
      <c r="N1046" s="8">
        <f>SUM('HOSPITAL CAMANA:MICROREDES'!N1046)</f>
        <v>0</v>
      </c>
      <c r="O1046" s="4">
        <f>SUM('HOSPITAL CAMANA:MICROREDES'!O1046)</f>
        <v>0</v>
      </c>
      <c r="P1046" s="8">
        <f>SUM('HOSPITAL CAMANA:MICROREDES'!P1046)</f>
        <v>1</v>
      </c>
      <c r="AA1046" s="20"/>
    </row>
    <row r="1047" spans="1:27" ht="16.5" customHeight="1">
      <c r="A1047" s="23" t="s">
        <v>42</v>
      </c>
      <c r="B1047" s="8">
        <f>SUM('HOSPITAL CAMANA:MICROREDES'!B1047)</f>
        <v>0</v>
      </c>
      <c r="C1047" s="8">
        <f>SUM('HOSPITAL CAMANA:MICROREDES'!C1047)</f>
        <v>0</v>
      </c>
      <c r="D1047" s="8">
        <f>SUM('HOSPITAL CAMANA:MICROREDES'!D1047)</f>
        <v>0</v>
      </c>
      <c r="E1047" s="243">
        <f>SUM('HOSPITAL CAMANA:MICROREDES'!E1047)</f>
        <v>0</v>
      </c>
      <c r="F1047" s="242">
        <f>SUM('HOSPITAL CAMANA:MICROREDES'!F1047)</f>
        <v>0</v>
      </c>
      <c r="G1047" s="8">
        <f>SUM('HOSPITAL CAMANA:MICROREDES'!G1047)</f>
        <v>0</v>
      </c>
      <c r="H1047" s="8">
        <f>SUM('HOSPITAL CAMANA:MICROREDES'!H1047)</f>
        <v>0</v>
      </c>
      <c r="I1047" s="8">
        <f>SUM('HOSPITAL CAMANA:MICROREDES'!I1047)</f>
        <v>0</v>
      </c>
      <c r="J1047" s="8">
        <f>SUM('HOSPITAL CAMANA:MICROREDES'!J1047)</f>
        <v>0</v>
      </c>
      <c r="K1047" s="8">
        <f>SUM('HOSPITAL CAMANA:MICROREDES'!K1047)</f>
        <v>0</v>
      </c>
      <c r="L1047" s="8">
        <f>SUM('HOSPITAL CAMANA:MICROREDES'!L1047)</f>
        <v>0</v>
      </c>
      <c r="M1047" s="8">
        <f>SUM('HOSPITAL CAMANA:MICROREDES'!M1047)</f>
        <v>0</v>
      </c>
      <c r="N1047" s="8">
        <f>SUM('HOSPITAL CAMANA:MICROREDES'!N1047)</f>
        <v>0</v>
      </c>
      <c r="O1047" s="4">
        <f>SUM('HOSPITAL CAMANA:MICROREDES'!O1047)</f>
        <v>0</v>
      </c>
      <c r="P1047" s="8">
        <f>SUM('HOSPITAL CAMANA:MICROREDES'!P1047)</f>
        <v>0</v>
      </c>
      <c r="AA1047" s="20"/>
    </row>
    <row r="1048" spans="1:27" ht="16.5" customHeight="1">
      <c r="A1048" s="23" t="s">
        <v>43</v>
      </c>
      <c r="B1048" s="8">
        <f>SUM('HOSPITAL CAMANA:MICROREDES'!B1048)</f>
        <v>0</v>
      </c>
      <c r="C1048" s="8">
        <f>SUM('HOSPITAL CAMANA:MICROREDES'!C1048)</f>
        <v>0</v>
      </c>
      <c r="D1048" s="8">
        <f>SUM('HOSPITAL CAMANA:MICROREDES'!D1048)</f>
        <v>0</v>
      </c>
      <c r="E1048" s="243">
        <f>SUM('HOSPITAL CAMANA:MICROREDES'!E1048)</f>
        <v>0</v>
      </c>
      <c r="F1048" s="242">
        <f>SUM('HOSPITAL CAMANA:MICROREDES'!F1048)</f>
        <v>0</v>
      </c>
      <c r="G1048" s="8">
        <f>SUM('HOSPITAL CAMANA:MICROREDES'!G1048)</f>
        <v>0</v>
      </c>
      <c r="H1048" s="8">
        <f>SUM('HOSPITAL CAMANA:MICROREDES'!H1048)</f>
        <v>0</v>
      </c>
      <c r="I1048" s="8">
        <f>SUM('HOSPITAL CAMANA:MICROREDES'!I1048)</f>
        <v>0</v>
      </c>
      <c r="J1048" s="8">
        <f>SUM('HOSPITAL CAMANA:MICROREDES'!J1048)</f>
        <v>0</v>
      </c>
      <c r="K1048" s="8">
        <f>SUM('HOSPITAL CAMANA:MICROREDES'!K1048)</f>
        <v>0</v>
      </c>
      <c r="L1048" s="8">
        <f>SUM('HOSPITAL CAMANA:MICROREDES'!L1048)</f>
        <v>0</v>
      </c>
      <c r="M1048" s="8">
        <f>SUM('HOSPITAL CAMANA:MICROREDES'!M1048)</f>
        <v>0</v>
      </c>
      <c r="N1048" s="8">
        <f>SUM('HOSPITAL CAMANA:MICROREDES'!N1048)</f>
        <v>0</v>
      </c>
      <c r="O1048" s="4">
        <f>SUM('HOSPITAL CAMANA:MICROREDES'!O1048)</f>
        <v>0</v>
      </c>
      <c r="P1048" s="8">
        <f>SUM('HOSPITAL CAMANA:MICROREDES'!P1048)</f>
        <v>0</v>
      </c>
      <c r="AA1048" s="20"/>
    </row>
    <row r="1049" spans="1:27" ht="16.5" customHeight="1">
      <c r="A1049" s="23" t="s">
        <v>44</v>
      </c>
      <c r="B1049" s="8">
        <f>SUM('HOSPITAL CAMANA:MICROREDES'!B1049)</f>
        <v>0</v>
      </c>
      <c r="C1049" s="8">
        <f>SUM('HOSPITAL CAMANA:MICROREDES'!C1049)</f>
        <v>0</v>
      </c>
      <c r="D1049" s="8">
        <f>SUM('HOSPITAL CAMANA:MICROREDES'!D1049)</f>
        <v>0</v>
      </c>
      <c r="E1049" s="243">
        <f>SUM('HOSPITAL CAMANA:MICROREDES'!E1049)</f>
        <v>0</v>
      </c>
      <c r="F1049" s="242">
        <f>SUM('HOSPITAL CAMANA:MICROREDES'!F1049)</f>
        <v>0</v>
      </c>
      <c r="G1049" s="8">
        <f>SUM('HOSPITAL CAMANA:MICROREDES'!G1049)</f>
        <v>0</v>
      </c>
      <c r="H1049" s="8">
        <f>SUM('HOSPITAL CAMANA:MICROREDES'!H1049)</f>
        <v>0</v>
      </c>
      <c r="I1049" s="8">
        <f>SUM('HOSPITAL CAMANA:MICROREDES'!I1049)</f>
        <v>0</v>
      </c>
      <c r="J1049" s="8">
        <f>SUM('HOSPITAL CAMANA:MICROREDES'!J1049)</f>
        <v>0</v>
      </c>
      <c r="K1049" s="8">
        <f>SUM('HOSPITAL CAMANA:MICROREDES'!K1049)</f>
        <v>0</v>
      </c>
      <c r="L1049" s="8">
        <f>SUM('HOSPITAL CAMANA:MICROREDES'!L1049)</f>
        <v>0</v>
      </c>
      <c r="M1049" s="8">
        <f>SUM('HOSPITAL CAMANA:MICROREDES'!M1049)</f>
        <v>0</v>
      </c>
      <c r="N1049" s="8">
        <f>SUM('HOSPITAL CAMANA:MICROREDES'!N1049)</f>
        <v>0</v>
      </c>
      <c r="O1049" s="4">
        <f>SUM('HOSPITAL CAMANA:MICROREDES'!O1049)</f>
        <v>0</v>
      </c>
      <c r="P1049" s="8">
        <f>SUM('HOSPITAL CAMANA:MICROREDES'!P1049)</f>
        <v>0</v>
      </c>
      <c r="AA1049" s="20"/>
    </row>
    <row r="1050" spans="1:27" ht="16.5" customHeight="1">
      <c r="A1050" s="23" t="s">
        <v>45</v>
      </c>
      <c r="B1050" s="8">
        <f>SUM('HOSPITAL CAMANA:MICROREDES'!B1050)</f>
        <v>0</v>
      </c>
      <c r="C1050" s="8">
        <f>SUM('HOSPITAL CAMANA:MICROREDES'!C1050)</f>
        <v>0</v>
      </c>
      <c r="D1050" s="8">
        <f>SUM('HOSPITAL CAMANA:MICROREDES'!D1050)</f>
        <v>0</v>
      </c>
      <c r="E1050" s="243">
        <f>SUM('HOSPITAL CAMANA:MICROREDES'!E1050)</f>
        <v>0</v>
      </c>
      <c r="F1050" s="242">
        <f>SUM('HOSPITAL CAMANA:MICROREDES'!F1050)</f>
        <v>0</v>
      </c>
      <c r="G1050" s="8">
        <f>SUM('HOSPITAL CAMANA:MICROREDES'!G1050)</f>
        <v>0</v>
      </c>
      <c r="H1050" s="8">
        <f>SUM('HOSPITAL CAMANA:MICROREDES'!H1050)</f>
        <v>0</v>
      </c>
      <c r="I1050" s="8">
        <f>SUM('HOSPITAL CAMANA:MICROREDES'!I1050)</f>
        <v>0</v>
      </c>
      <c r="J1050" s="8">
        <f>SUM('HOSPITAL CAMANA:MICROREDES'!J1050)</f>
        <v>0</v>
      </c>
      <c r="K1050" s="8">
        <f>SUM('HOSPITAL CAMANA:MICROREDES'!K1050)</f>
        <v>0</v>
      </c>
      <c r="L1050" s="8">
        <f>SUM('HOSPITAL CAMANA:MICROREDES'!L1050)</f>
        <v>0</v>
      </c>
      <c r="M1050" s="8">
        <f>SUM('HOSPITAL CAMANA:MICROREDES'!M1050)</f>
        <v>0</v>
      </c>
      <c r="N1050" s="8">
        <f>SUM('HOSPITAL CAMANA:MICROREDES'!N1050)</f>
        <v>0</v>
      </c>
      <c r="O1050" s="4">
        <f>SUM('HOSPITAL CAMANA:MICROREDES'!O1050)</f>
        <v>0</v>
      </c>
      <c r="P1050" s="8">
        <f>SUM('HOSPITAL CAMANA:MICROREDES'!P1050)</f>
        <v>0</v>
      </c>
      <c r="AA1050" s="20"/>
    </row>
    <row r="1051" spans="1:27" ht="16.5" customHeight="1">
      <c r="A1051" s="21"/>
      <c r="AA1051" s="20"/>
    </row>
    <row r="1052" spans="1:27" ht="16.5" customHeight="1">
      <c r="A1052" s="21"/>
      <c r="AA1052" s="20"/>
    </row>
    <row r="1053" spans="1:27" ht="16.5" customHeight="1">
      <c r="A1053" s="244" t="s">
        <v>46</v>
      </c>
      <c r="B1053" s="246" t="s">
        <v>2</v>
      </c>
      <c r="C1053" s="247"/>
      <c r="D1053" s="247"/>
      <c r="E1053" s="247"/>
      <c r="F1053" s="247"/>
      <c r="G1053" s="242"/>
      <c r="H1053" s="246" t="s">
        <v>3</v>
      </c>
      <c r="I1053" s="247"/>
      <c r="J1053" s="247"/>
      <c r="K1053" s="247"/>
      <c r="L1053" s="242"/>
      <c r="M1053" s="246" t="s">
        <v>4</v>
      </c>
      <c r="N1053" s="247"/>
      <c r="O1053" s="247"/>
      <c r="P1053" s="242"/>
      <c r="AA1053" s="20"/>
    </row>
    <row r="1054" spans="1:27" ht="16.5" customHeight="1">
      <c r="A1054" s="245"/>
      <c r="B1054" s="2" t="s">
        <v>5</v>
      </c>
      <c r="C1054" s="2" t="s">
        <v>6</v>
      </c>
      <c r="D1054" s="2" t="s">
        <v>7</v>
      </c>
      <c r="E1054" s="241" t="s">
        <v>8</v>
      </c>
      <c r="F1054" s="242"/>
      <c r="G1054" s="2" t="s">
        <v>9</v>
      </c>
      <c r="H1054" s="2" t="s">
        <v>5</v>
      </c>
      <c r="I1054" s="2" t="s">
        <v>6</v>
      </c>
      <c r="J1054" s="2" t="s">
        <v>7</v>
      </c>
      <c r="K1054" s="2" t="s">
        <v>8</v>
      </c>
      <c r="L1054" s="2" t="s">
        <v>9</v>
      </c>
      <c r="M1054" s="2" t="s">
        <v>2</v>
      </c>
      <c r="N1054" s="2" t="s">
        <v>3</v>
      </c>
      <c r="P1054" s="2" t="s">
        <v>4</v>
      </c>
      <c r="AA1054" s="20"/>
    </row>
    <row r="1055" spans="1:27" ht="16.5" customHeight="1">
      <c r="A1055" s="23" t="s">
        <v>47</v>
      </c>
      <c r="B1055" s="8">
        <f>SUM('HOSPITAL CAMANA:MICROREDES'!B1055)</f>
        <v>0</v>
      </c>
      <c r="C1055" s="8">
        <f>SUM('HOSPITAL CAMANA:MICROREDES'!C1055)</f>
        <v>0</v>
      </c>
      <c r="D1055" s="8">
        <f>SUM('HOSPITAL CAMANA:MICROREDES'!D1055)</f>
        <v>0</v>
      </c>
      <c r="E1055" s="243">
        <f>SUM('HOSPITAL CAMANA:MICROREDES'!E1055)</f>
        <v>0</v>
      </c>
      <c r="F1055" s="242">
        <f>SUM('HOSPITAL CAMANA:MICROREDES'!F1055)</f>
        <v>0</v>
      </c>
      <c r="G1055" s="8">
        <f>SUM('HOSPITAL CAMANA:MICROREDES'!G1055)</f>
        <v>0</v>
      </c>
      <c r="H1055" s="8">
        <f>SUM('HOSPITAL CAMANA:MICROREDES'!H1055)</f>
        <v>0</v>
      </c>
      <c r="I1055" s="8">
        <f>SUM('HOSPITAL CAMANA:MICROREDES'!I1055)</f>
        <v>0</v>
      </c>
      <c r="J1055" s="8">
        <f>SUM('HOSPITAL CAMANA:MICROREDES'!J1055)</f>
        <v>0</v>
      </c>
      <c r="K1055" s="8">
        <f>SUM('HOSPITAL CAMANA:MICROREDES'!K1055)</f>
        <v>0</v>
      </c>
      <c r="L1055" s="8">
        <f>SUM('HOSPITAL CAMANA:MICROREDES'!L1055)</f>
        <v>0</v>
      </c>
      <c r="M1055" s="8">
        <f>SUM('HOSPITAL CAMANA:MICROREDES'!M1055)</f>
        <v>0</v>
      </c>
      <c r="N1055" s="8">
        <f>SUM('HOSPITAL CAMANA:MICROREDES'!N1055)</f>
        <v>0</v>
      </c>
      <c r="O1055" s="4">
        <f>SUM('HOSPITAL CAMANA:MICROREDES'!O1055)</f>
        <v>0</v>
      </c>
      <c r="P1055" s="8">
        <f>SUM('HOSPITAL CAMANA:MICROREDES'!P1055)</f>
        <v>0</v>
      </c>
      <c r="AA1055" s="20"/>
    </row>
    <row r="1056" spans="1:27" ht="16.5" customHeight="1">
      <c r="A1056" s="23" t="s">
        <v>48</v>
      </c>
      <c r="B1056" s="8">
        <f>SUM('HOSPITAL CAMANA:MICROREDES'!B1056)</f>
        <v>0</v>
      </c>
      <c r="C1056" s="8">
        <f>SUM('HOSPITAL CAMANA:MICROREDES'!C1056)</f>
        <v>0</v>
      </c>
      <c r="D1056" s="8">
        <f>SUM('HOSPITAL CAMANA:MICROREDES'!D1056)</f>
        <v>0</v>
      </c>
      <c r="E1056" s="243">
        <f>SUM('HOSPITAL CAMANA:MICROREDES'!E1056)</f>
        <v>0</v>
      </c>
      <c r="F1056" s="242">
        <f>SUM('HOSPITAL CAMANA:MICROREDES'!F1056)</f>
        <v>0</v>
      </c>
      <c r="G1056" s="8">
        <f>SUM('HOSPITAL CAMANA:MICROREDES'!G1056)</f>
        <v>0</v>
      </c>
      <c r="H1056" s="8">
        <f>SUM('HOSPITAL CAMANA:MICROREDES'!H1056)</f>
        <v>0</v>
      </c>
      <c r="I1056" s="8">
        <f>SUM('HOSPITAL CAMANA:MICROREDES'!I1056)</f>
        <v>0</v>
      </c>
      <c r="J1056" s="8">
        <f>SUM('HOSPITAL CAMANA:MICROREDES'!J1056)</f>
        <v>0</v>
      </c>
      <c r="K1056" s="8">
        <f>SUM('HOSPITAL CAMANA:MICROREDES'!K1056)</f>
        <v>0</v>
      </c>
      <c r="L1056" s="8">
        <f>SUM('HOSPITAL CAMANA:MICROREDES'!L1056)</f>
        <v>0</v>
      </c>
      <c r="M1056" s="8">
        <f>SUM('HOSPITAL CAMANA:MICROREDES'!M1056)</f>
        <v>0</v>
      </c>
      <c r="N1056" s="8">
        <f>SUM('HOSPITAL CAMANA:MICROREDES'!N1056)</f>
        <v>0</v>
      </c>
      <c r="O1056" s="4">
        <f>SUM('HOSPITAL CAMANA:MICROREDES'!O1056)</f>
        <v>0</v>
      </c>
      <c r="P1056" s="8">
        <f>SUM('HOSPITAL CAMANA:MICROREDES'!P1056)</f>
        <v>0</v>
      </c>
      <c r="AA1056" s="20"/>
    </row>
    <row r="1057" spans="1:27" ht="16.5" customHeight="1">
      <c r="A1057" s="23" t="s">
        <v>49</v>
      </c>
      <c r="B1057" s="8">
        <f>SUM('HOSPITAL CAMANA:MICROREDES'!B1057)</f>
        <v>0</v>
      </c>
      <c r="C1057" s="8">
        <f>SUM('HOSPITAL CAMANA:MICROREDES'!C1057)</f>
        <v>0</v>
      </c>
      <c r="D1057" s="8">
        <f>SUM('HOSPITAL CAMANA:MICROREDES'!D1057)</f>
        <v>0</v>
      </c>
      <c r="E1057" s="243">
        <f>SUM('HOSPITAL CAMANA:MICROREDES'!E1057)</f>
        <v>0</v>
      </c>
      <c r="F1057" s="242">
        <f>SUM('HOSPITAL CAMANA:MICROREDES'!F1057)</f>
        <v>0</v>
      </c>
      <c r="G1057" s="8">
        <f>SUM('HOSPITAL CAMANA:MICROREDES'!G1057)</f>
        <v>0</v>
      </c>
      <c r="H1057" s="8">
        <f>SUM('HOSPITAL CAMANA:MICROREDES'!H1057)</f>
        <v>0</v>
      </c>
      <c r="I1057" s="8">
        <f>SUM('HOSPITAL CAMANA:MICROREDES'!I1057)</f>
        <v>0</v>
      </c>
      <c r="J1057" s="8">
        <f>SUM('HOSPITAL CAMANA:MICROREDES'!J1057)</f>
        <v>0</v>
      </c>
      <c r="K1057" s="8">
        <f>SUM('HOSPITAL CAMANA:MICROREDES'!K1057)</f>
        <v>0</v>
      </c>
      <c r="L1057" s="8">
        <f>SUM('HOSPITAL CAMANA:MICROREDES'!L1057)</f>
        <v>0</v>
      </c>
      <c r="M1057" s="8">
        <f>SUM('HOSPITAL CAMANA:MICROREDES'!M1057)</f>
        <v>0</v>
      </c>
      <c r="N1057" s="8">
        <f>SUM('HOSPITAL CAMANA:MICROREDES'!N1057)</f>
        <v>0</v>
      </c>
      <c r="O1057" s="4">
        <f>SUM('HOSPITAL CAMANA:MICROREDES'!O1057)</f>
        <v>0</v>
      </c>
      <c r="P1057" s="8">
        <f>SUM('HOSPITAL CAMANA:MICROREDES'!P1057)</f>
        <v>0</v>
      </c>
      <c r="AA1057" s="20"/>
    </row>
    <row r="1058" spans="1:27" ht="16.5" customHeight="1">
      <c r="A1058" s="23" t="s">
        <v>50</v>
      </c>
      <c r="B1058" s="8">
        <f>SUM('HOSPITAL CAMANA:MICROREDES'!B1058)</f>
        <v>0</v>
      </c>
      <c r="C1058" s="8">
        <f>SUM('HOSPITAL CAMANA:MICROREDES'!C1058)</f>
        <v>0</v>
      </c>
      <c r="D1058" s="8">
        <f>SUM('HOSPITAL CAMANA:MICROREDES'!D1058)</f>
        <v>0</v>
      </c>
      <c r="E1058" s="243">
        <f>SUM('HOSPITAL CAMANA:MICROREDES'!E1058)</f>
        <v>0</v>
      </c>
      <c r="F1058" s="242">
        <f>SUM('HOSPITAL CAMANA:MICROREDES'!F1058)</f>
        <v>0</v>
      </c>
      <c r="G1058" s="8">
        <f>SUM('HOSPITAL CAMANA:MICROREDES'!G1058)</f>
        <v>0</v>
      </c>
      <c r="H1058" s="8">
        <f>SUM('HOSPITAL CAMANA:MICROREDES'!H1058)</f>
        <v>0</v>
      </c>
      <c r="I1058" s="8">
        <f>SUM('HOSPITAL CAMANA:MICROREDES'!I1058)</f>
        <v>0</v>
      </c>
      <c r="J1058" s="8">
        <f>SUM('HOSPITAL CAMANA:MICROREDES'!J1058)</f>
        <v>0</v>
      </c>
      <c r="K1058" s="8">
        <f>SUM('HOSPITAL CAMANA:MICROREDES'!K1058)</f>
        <v>0</v>
      </c>
      <c r="L1058" s="8">
        <f>SUM('HOSPITAL CAMANA:MICROREDES'!L1058)</f>
        <v>0</v>
      </c>
      <c r="M1058" s="8">
        <f>SUM('HOSPITAL CAMANA:MICROREDES'!M1058)</f>
        <v>0</v>
      </c>
      <c r="N1058" s="8">
        <f>SUM('HOSPITAL CAMANA:MICROREDES'!N1058)</f>
        <v>0</v>
      </c>
      <c r="O1058" s="4">
        <f>SUM('HOSPITAL CAMANA:MICROREDES'!O1058)</f>
        <v>0</v>
      </c>
      <c r="P1058" s="8">
        <f>SUM('HOSPITAL CAMANA:MICROREDES'!P1058)</f>
        <v>0</v>
      </c>
      <c r="AA1058" s="20"/>
    </row>
    <row r="1059" spans="1:27" ht="16.5" customHeight="1">
      <c r="A1059" s="23" t="s">
        <v>51</v>
      </c>
      <c r="B1059" s="8">
        <f>SUM('HOSPITAL CAMANA:MICROREDES'!B1059)</f>
        <v>0</v>
      </c>
      <c r="C1059" s="8">
        <f>SUM('HOSPITAL CAMANA:MICROREDES'!C1059)</f>
        <v>0</v>
      </c>
      <c r="D1059" s="8">
        <f>SUM('HOSPITAL CAMANA:MICROREDES'!D1059)</f>
        <v>0</v>
      </c>
      <c r="E1059" s="243">
        <f>SUM('HOSPITAL CAMANA:MICROREDES'!E1059)</f>
        <v>0</v>
      </c>
      <c r="F1059" s="242">
        <f>SUM('HOSPITAL CAMANA:MICROREDES'!F1059)</f>
        <v>0</v>
      </c>
      <c r="G1059" s="8">
        <f>SUM('HOSPITAL CAMANA:MICROREDES'!G1059)</f>
        <v>0</v>
      </c>
      <c r="H1059" s="8">
        <f>SUM('HOSPITAL CAMANA:MICROREDES'!H1059)</f>
        <v>0</v>
      </c>
      <c r="I1059" s="8">
        <f>SUM('HOSPITAL CAMANA:MICROREDES'!I1059)</f>
        <v>0</v>
      </c>
      <c r="J1059" s="8">
        <f>SUM('HOSPITAL CAMANA:MICROREDES'!J1059)</f>
        <v>0</v>
      </c>
      <c r="K1059" s="8">
        <f>SUM('HOSPITAL CAMANA:MICROREDES'!K1059)</f>
        <v>0</v>
      </c>
      <c r="L1059" s="8">
        <f>SUM('HOSPITAL CAMANA:MICROREDES'!L1059)</f>
        <v>0</v>
      </c>
      <c r="M1059" s="8">
        <f>SUM('HOSPITAL CAMANA:MICROREDES'!M1059)</f>
        <v>0</v>
      </c>
      <c r="N1059" s="8">
        <f>SUM('HOSPITAL CAMANA:MICROREDES'!N1059)</f>
        <v>0</v>
      </c>
      <c r="O1059" s="4">
        <f>SUM('HOSPITAL CAMANA:MICROREDES'!O1059)</f>
        <v>0</v>
      </c>
      <c r="P1059" s="8">
        <f>SUM('HOSPITAL CAMANA:MICROREDES'!P1059)</f>
        <v>0</v>
      </c>
      <c r="AA1059" s="20"/>
    </row>
    <row r="1060" spans="1:27" ht="16.5" customHeight="1">
      <c r="A1060" s="23" t="s">
        <v>52</v>
      </c>
      <c r="B1060" s="8">
        <f>SUM('HOSPITAL CAMANA:MICROREDES'!B1060)</f>
        <v>0</v>
      </c>
      <c r="C1060" s="8">
        <f>SUM('HOSPITAL CAMANA:MICROREDES'!C1060)</f>
        <v>0</v>
      </c>
      <c r="D1060" s="8">
        <f>SUM('HOSPITAL CAMANA:MICROREDES'!D1060)</f>
        <v>0</v>
      </c>
      <c r="E1060" s="243">
        <f>SUM('HOSPITAL CAMANA:MICROREDES'!E1060)</f>
        <v>0</v>
      </c>
      <c r="F1060" s="242">
        <f>SUM('HOSPITAL CAMANA:MICROREDES'!F1060)</f>
        <v>0</v>
      </c>
      <c r="G1060" s="8">
        <f>SUM('HOSPITAL CAMANA:MICROREDES'!G1060)</f>
        <v>0</v>
      </c>
      <c r="H1060" s="8">
        <f>SUM('HOSPITAL CAMANA:MICROREDES'!H1060)</f>
        <v>0</v>
      </c>
      <c r="I1060" s="8">
        <f>SUM('HOSPITAL CAMANA:MICROREDES'!I1060)</f>
        <v>0</v>
      </c>
      <c r="J1060" s="8">
        <f>SUM('HOSPITAL CAMANA:MICROREDES'!J1060)</f>
        <v>0</v>
      </c>
      <c r="K1060" s="8">
        <f>SUM('HOSPITAL CAMANA:MICROREDES'!K1060)</f>
        <v>0</v>
      </c>
      <c r="L1060" s="8">
        <f>SUM('HOSPITAL CAMANA:MICROREDES'!L1060)</f>
        <v>0</v>
      </c>
      <c r="M1060" s="8">
        <f>SUM('HOSPITAL CAMANA:MICROREDES'!M1060)</f>
        <v>0</v>
      </c>
      <c r="N1060" s="8">
        <f>SUM('HOSPITAL CAMANA:MICROREDES'!N1060)</f>
        <v>0</v>
      </c>
      <c r="O1060" s="4">
        <f>SUM('HOSPITAL CAMANA:MICROREDES'!O1060)</f>
        <v>0</v>
      </c>
      <c r="P1060" s="8">
        <f>SUM('HOSPITAL CAMANA:MICROREDES'!P1060)</f>
        <v>0</v>
      </c>
      <c r="AA1060" s="20"/>
    </row>
    <row r="1061" spans="1:27" ht="16.5" customHeight="1">
      <c r="A1061" s="23" t="s">
        <v>53</v>
      </c>
      <c r="B1061" s="8">
        <f>SUM('HOSPITAL CAMANA:MICROREDES'!B1061)</f>
        <v>0</v>
      </c>
      <c r="C1061" s="8">
        <f>SUM('HOSPITAL CAMANA:MICROREDES'!C1061)</f>
        <v>0</v>
      </c>
      <c r="D1061" s="8">
        <f>SUM('HOSPITAL CAMANA:MICROREDES'!D1061)</f>
        <v>0</v>
      </c>
      <c r="E1061" s="243">
        <f>SUM('HOSPITAL CAMANA:MICROREDES'!E1061)</f>
        <v>0</v>
      </c>
      <c r="F1061" s="242">
        <f>SUM('HOSPITAL CAMANA:MICROREDES'!F1061)</f>
        <v>0</v>
      </c>
      <c r="G1061" s="8">
        <f>SUM('HOSPITAL CAMANA:MICROREDES'!G1061)</f>
        <v>0</v>
      </c>
      <c r="H1061" s="8">
        <f>SUM('HOSPITAL CAMANA:MICROREDES'!H1061)</f>
        <v>0</v>
      </c>
      <c r="I1061" s="8">
        <f>SUM('HOSPITAL CAMANA:MICROREDES'!I1061)</f>
        <v>0</v>
      </c>
      <c r="J1061" s="8">
        <f>SUM('HOSPITAL CAMANA:MICROREDES'!J1061)</f>
        <v>0</v>
      </c>
      <c r="K1061" s="8">
        <f>SUM('HOSPITAL CAMANA:MICROREDES'!K1061)</f>
        <v>0</v>
      </c>
      <c r="L1061" s="8">
        <f>SUM('HOSPITAL CAMANA:MICROREDES'!L1061)</f>
        <v>0</v>
      </c>
      <c r="M1061" s="8">
        <f>SUM('HOSPITAL CAMANA:MICROREDES'!M1061)</f>
        <v>0</v>
      </c>
      <c r="N1061" s="8">
        <f>SUM('HOSPITAL CAMANA:MICROREDES'!N1061)</f>
        <v>0</v>
      </c>
      <c r="O1061" s="4">
        <f>SUM('HOSPITAL CAMANA:MICROREDES'!O1061)</f>
        <v>0</v>
      </c>
      <c r="P1061" s="8">
        <f>SUM('HOSPITAL CAMANA:MICROREDES'!P1061)</f>
        <v>0</v>
      </c>
      <c r="AA1061" s="20"/>
    </row>
    <row r="1062" spans="1:27" ht="16.5" customHeight="1">
      <c r="A1062" s="23" t="s">
        <v>54</v>
      </c>
      <c r="B1062" s="8">
        <f>SUM('HOSPITAL CAMANA:MICROREDES'!B1062)</f>
        <v>0</v>
      </c>
      <c r="C1062" s="8">
        <f>SUM('HOSPITAL CAMANA:MICROREDES'!C1062)</f>
        <v>0</v>
      </c>
      <c r="D1062" s="8">
        <f>SUM('HOSPITAL CAMANA:MICROREDES'!D1062)</f>
        <v>0</v>
      </c>
      <c r="E1062" s="243">
        <f>SUM('HOSPITAL CAMANA:MICROREDES'!E1062)</f>
        <v>0</v>
      </c>
      <c r="F1062" s="242">
        <f>SUM('HOSPITAL CAMANA:MICROREDES'!F1062)</f>
        <v>0</v>
      </c>
      <c r="G1062" s="8">
        <f>SUM('HOSPITAL CAMANA:MICROREDES'!G1062)</f>
        <v>0</v>
      </c>
      <c r="H1062" s="8">
        <f>SUM('HOSPITAL CAMANA:MICROREDES'!H1062)</f>
        <v>0</v>
      </c>
      <c r="I1062" s="8">
        <f>SUM('HOSPITAL CAMANA:MICROREDES'!I1062)</f>
        <v>0</v>
      </c>
      <c r="J1062" s="8">
        <f>SUM('HOSPITAL CAMANA:MICROREDES'!J1062)</f>
        <v>0</v>
      </c>
      <c r="K1062" s="8">
        <f>SUM('HOSPITAL CAMANA:MICROREDES'!K1062)</f>
        <v>0</v>
      </c>
      <c r="L1062" s="8">
        <f>SUM('HOSPITAL CAMANA:MICROREDES'!L1062)</f>
        <v>0</v>
      </c>
      <c r="M1062" s="8">
        <f>SUM('HOSPITAL CAMANA:MICROREDES'!M1062)</f>
        <v>0</v>
      </c>
      <c r="N1062" s="8">
        <f>SUM('HOSPITAL CAMANA:MICROREDES'!N1062)</f>
        <v>0</v>
      </c>
      <c r="O1062" s="4">
        <f>SUM('HOSPITAL CAMANA:MICROREDES'!O1062)</f>
        <v>0</v>
      </c>
      <c r="P1062" s="8">
        <f>SUM('HOSPITAL CAMANA:MICROREDES'!P1062)</f>
        <v>0</v>
      </c>
      <c r="AA1062" s="20"/>
    </row>
    <row r="1063" spans="1:27" ht="16.5" customHeight="1">
      <c r="A1063" s="23" t="s">
        <v>55</v>
      </c>
      <c r="B1063" s="8">
        <f>SUM('HOSPITAL CAMANA:MICROREDES'!B1063)</f>
        <v>0</v>
      </c>
      <c r="C1063" s="8">
        <f>SUM('HOSPITAL CAMANA:MICROREDES'!C1063)</f>
        <v>0</v>
      </c>
      <c r="D1063" s="8">
        <f>SUM('HOSPITAL CAMANA:MICROREDES'!D1063)</f>
        <v>0</v>
      </c>
      <c r="E1063" s="243">
        <f>SUM('HOSPITAL CAMANA:MICROREDES'!E1063)</f>
        <v>0</v>
      </c>
      <c r="F1063" s="242">
        <f>SUM('HOSPITAL CAMANA:MICROREDES'!F1063)</f>
        <v>0</v>
      </c>
      <c r="G1063" s="8">
        <f>SUM('HOSPITAL CAMANA:MICROREDES'!G1063)</f>
        <v>0</v>
      </c>
      <c r="H1063" s="8">
        <f>SUM('HOSPITAL CAMANA:MICROREDES'!H1063)</f>
        <v>0</v>
      </c>
      <c r="I1063" s="8">
        <f>SUM('HOSPITAL CAMANA:MICROREDES'!I1063)</f>
        <v>0</v>
      </c>
      <c r="J1063" s="8">
        <f>SUM('HOSPITAL CAMANA:MICROREDES'!J1063)</f>
        <v>0</v>
      </c>
      <c r="K1063" s="8">
        <f>SUM('HOSPITAL CAMANA:MICROREDES'!K1063)</f>
        <v>0</v>
      </c>
      <c r="L1063" s="8">
        <f>SUM('HOSPITAL CAMANA:MICROREDES'!L1063)</f>
        <v>0</v>
      </c>
      <c r="M1063" s="8">
        <f>SUM('HOSPITAL CAMANA:MICROREDES'!M1063)</f>
        <v>0</v>
      </c>
      <c r="N1063" s="8">
        <f>SUM('HOSPITAL CAMANA:MICROREDES'!N1063)</f>
        <v>0</v>
      </c>
      <c r="O1063" s="4">
        <f>SUM('HOSPITAL CAMANA:MICROREDES'!O1063)</f>
        <v>0</v>
      </c>
      <c r="P1063" s="8">
        <f>SUM('HOSPITAL CAMANA:MICROREDES'!P1063)</f>
        <v>0</v>
      </c>
      <c r="AA1063" s="20"/>
    </row>
    <row r="1064" spans="1:27" ht="16.5" customHeight="1">
      <c r="A1064" s="23" t="s">
        <v>56</v>
      </c>
      <c r="B1064" s="8">
        <f>SUM('HOSPITAL CAMANA:MICROREDES'!B1064)</f>
        <v>0</v>
      </c>
      <c r="C1064" s="8">
        <f>SUM('HOSPITAL CAMANA:MICROREDES'!C1064)</f>
        <v>0</v>
      </c>
      <c r="D1064" s="8">
        <f>SUM('HOSPITAL CAMANA:MICROREDES'!D1064)</f>
        <v>0</v>
      </c>
      <c r="E1064" s="243">
        <f>SUM('HOSPITAL CAMANA:MICROREDES'!E1064)</f>
        <v>0</v>
      </c>
      <c r="F1064" s="242">
        <f>SUM('HOSPITAL CAMANA:MICROREDES'!F1064)</f>
        <v>0</v>
      </c>
      <c r="G1064" s="8">
        <f>SUM('HOSPITAL CAMANA:MICROREDES'!G1064)</f>
        <v>0</v>
      </c>
      <c r="H1064" s="8">
        <f>SUM('HOSPITAL CAMANA:MICROREDES'!H1064)</f>
        <v>0</v>
      </c>
      <c r="I1064" s="8">
        <f>SUM('HOSPITAL CAMANA:MICROREDES'!I1064)</f>
        <v>0</v>
      </c>
      <c r="J1064" s="8">
        <f>SUM('HOSPITAL CAMANA:MICROREDES'!J1064)</f>
        <v>0</v>
      </c>
      <c r="K1064" s="8">
        <f>SUM('HOSPITAL CAMANA:MICROREDES'!K1064)</f>
        <v>0</v>
      </c>
      <c r="L1064" s="8">
        <f>SUM('HOSPITAL CAMANA:MICROREDES'!L1064)</f>
        <v>0</v>
      </c>
      <c r="M1064" s="8">
        <f>SUM('HOSPITAL CAMANA:MICROREDES'!M1064)</f>
        <v>0</v>
      </c>
      <c r="N1064" s="8">
        <f>SUM('HOSPITAL CAMANA:MICROREDES'!N1064)</f>
        <v>0</v>
      </c>
      <c r="O1064" s="4">
        <f>SUM('HOSPITAL CAMANA:MICROREDES'!O1064)</f>
        <v>0</v>
      </c>
      <c r="P1064" s="8">
        <f>SUM('HOSPITAL CAMANA:MICROREDES'!P1064)</f>
        <v>0</v>
      </c>
      <c r="AA1064" s="20"/>
    </row>
    <row r="1065" spans="1:27" ht="16.5" customHeight="1">
      <c r="A1065" s="23" t="s">
        <v>57</v>
      </c>
      <c r="B1065" s="8">
        <f>SUM('HOSPITAL CAMANA:MICROREDES'!B1065)</f>
        <v>0</v>
      </c>
      <c r="C1065" s="8">
        <f>SUM('HOSPITAL CAMANA:MICROREDES'!C1065)</f>
        <v>0</v>
      </c>
      <c r="D1065" s="8">
        <f>SUM('HOSPITAL CAMANA:MICROREDES'!D1065)</f>
        <v>0</v>
      </c>
      <c r="E1065" s="243">
        <f>SUM('HOSPITAL CAMANA:MICROREDES'!E1065)</f>
        <v>0</v>
      </c>
      <c r="F1065" s="242">
        <f>SUM('HOSPITAL CAMANA:MICROREDES'!F1065)</f>
        <v>0</v>
      </c>
      <c r="G1065" s="8">
        <f>SUM('HOSPITAL CAMANA:MICROREDES'!G1065)</f>
        <v>0</v>
      </c>
      <c r="H1065" s="8">
        <f>SUM('HOSPITAL CAMANA:MICROREDES'!H1065)</f>
        <v>0</v>
      </c>
      <c r="I1065" s="8">
        <f>SUM('HOSPITAL CAMANA:MICROREDES'!I1065)</f>
        <v>0</v>
      </c>
      <c r="J1065" s="8">
        <f>SUM('HOSPITAL CAMANA:MICROREDES'!J1065)</f>
        <v>0</v>
      </c>
      <c r="K1065" s="8">
        <f>SUM('HOSPITAL CAMANA:MICROREDES'!K1065)</f>
        <v>0</v>
      </c>
      <c r="L1065" s="8">
        <f>SUM('HOSPITAL CAMANA:MICROREDES'!L1065)</f>
        <v>0</v>
      </c>
      <c r="M1065" s="8">
        <f>SUM('HOSPITAL CAMANA:MICROREDES'!M1065)</f>
        <v>0</v>
      </c>
      <c r="N1065" s="8">
        <f>SUM('HOSPITAL CAMANA:MICROREDES'!N1065)</f>
        <v>0</v>
      </c>
      <c r="O1065" s="4">
        <f>SUM('HOSPITAL CAMANA:MICROREDES'!O1065)</f>
        <v>0</v>
      </c>
      <c r="P1065" s="8">
        <f>SUM('HOSPITAL CAMANA:MICROREDES'!P1065)</f>
        <v>0</v>
      </c>
      <c r="AA1065" s="20"/>
    </row>
    <row r="1066" spans="1:27" ht="16.5" customHeight="1">
      <c r="A1066" s="21"/>
      <c r="AA1066" s="20"/>
    </row>
    <row r="1067" spans="1:27" ht="16.5" customHeight="1">
      <c r="A1067" s="25" t="s">
        <v>58</v>
      </c>
      <c r="B1067" s="5" t="s">
        <v>5</v>
      </c>
      <c r="C1067" s="5" t="s">
        <v>6</v>
      </c>
      <c r="D1067" s="5" t="s">
        <v>7</v>
      </c>
      <c r="E1067" s="257" t="s">
        <v>8</v>
      </c>
      <c r="F1067" s="242"/>
      <c r="G1067" s="5" t="s">
        <v>9</v>
      </c>
      <c r="H1067" s="5" t="s">
        <v>4</v>
      </c>
      <c r="AA1067" s="20"/>
    </row>
    <row r="1068" spans="1:27" ht="16.5" customHeight="1">
      <c r="A1068" s="23" t="s">
        <v>59</v>
      </c>
      <c r="B1068" s="37">
        <f>SUM('HOSPITAL CAMANA:MICROREDES'!B1068)</f>
        <v>0</v>
      </c>
      <c r="C1068" s="37">
        <f>SUM('HOSPITAL CAMANA:MICROREDES'!C1068)</f>
        <v>9</v>
      </c>
      <c r="D1068" s="37">
        <f>SUM('HOSPITAL CAMANA:MICROREDES'!D1068)</f>
        <v>90</v>
      </c>
      <c r="E1068" s="243">
        <f>SUM('HOSPITAL CAMANA:MICROREDES'!E1068)</f>
        <v>59</v>
      </c>
      <c r="F1068" s="242">
        <f>SUM('HOSPITAL CAMANA:MICROREDES'!F1068)</f>
        <v>0</v>
      </c>
      <c r="G1068" s="37">
        <f>SUM('HOSPITAL CAMANA:MICROREDES'!G1068)</f>
        <v>0</v>
      </c>
      <c r="H1068" s="37">
        <f>SUM('HOSPITAL CAMANA:MICROREDES'!H1068)</f>
        <v>158</v>
      </c>
      <c r="AA1068" s="20"/>
    </row>
    <row r="1069" spans="1:27" ht="16.5" customHeight="1">
      <c r="A1069" s="23" t="s">
        <v>60</v>
      </c>
      <c r="B1069" s="8">
        <f>SUM('HOSPITAL CAMANA:MICROREDES'!B1069)</f>
        <v>0</v>
      </c>
      <c r="C1069" s="8">
        <f>SUM('HOSPITAL CAMANA:MICROREDES'!C1069)</f>
        <v>1</v>
      </c>
      <c r="D1069" s="8">
        <f>SUM('HOSPITAL CAMANA:MICROREDES'!D1069)</f>
        <v>1</v>
      </c>
      <c r="E1069" s="243">
        <f>SUM('HOSPITAL CAMANA:MICROREDES'!E1069)</f>
        <v>0</v>
      </c>
      <c r="F1069" s="242">
        <f>SUM('HOSPITAL CAMANA:MICROREDES'!F1069)</f>
        <v>0</v>
      </c>
      <c r="G1069" s="8">
        <f>SUM('HOSPITAL CAMANA:MICROREDES'!G1069)</f>
        <v>0</v>
      </c>
      <c r="H1069" s="8">
        <f>SUM('HOSPITAL CAMANA:MICROREDES'!H1069)</f>
        <v>2</v>
      </c>
      <c r="AA1069" s="20"/>
    </row>
    <row r="1070" spans="1:27" ht="16.5" customHeight="1">
      <c r="A1070" s="23" t="s">
        <v>61</v>
      </c>
      <c r="B1070" s="8">
        <f>SUM('HOSPITAL CAMANA:MICROREDES'!B1070)</f>
        <v>0</v>
      </c>
      <c r="C1070" s="8">
        <f>SUM('HOSPITAL CAMANA:MICROREDES'!C1070)</f>
        <v>0</v>
      </c>
      <c r="D1070" s="8">
        <f>SUM('HOSPITAL CAMANA:MICROREDES'!D1070)</f>
        <v>0</v>
      </c>
      <c r="E1070" s="243">
        <f>SUM('HOSPITAL CAMANA:MICROREDES'!E1070)</f>
        <v>0</v>
      </c>
      <c r="F1070" s="242">
        <f>SUM('HOSPITAL CAMANA:MICROREDES'!F1070)</f>
        <v>0</v>
      </c>
      <c r="G1070" s="8">
        <f>SUM('HOSPITAL CAMANA:MICROREDES'!G1070)</f>
        <v>0</v>
      </c>
      <c r="H1070" s="8">
        <f>SUM('HOSPITAL CAMANA:MICROREDES'!H1070)</f>
        <v>0</v>
      </c>
      <c r="AA1070" s="20"/>
    </row>
    <row r="1071" spans="1:27" ht="16.5" customHeight="1">
      <c r="A1071" s="23" t="s">
        <v>62</v>
      </c>
      <c r="B1071" s="8">
        <f>SUM('HOSPITAL CAMANA:MICROREDES'!B1071)</f>
        <v>0</v>
      </c>
      <c r="C1071" s="8">
        <f>SUM('HOSPITAL CAMANA:MICROREDES'!C1071)</f>
        <v>8</v>
      </c>
      <c r="D1071" s="8">
        <f>SUM('HOSPITAL CAMANA:MICROREDES'!D1071)</f>
        <v>94</v>
      </c>
      <c r="E1071" s="243">
        <f>SUM('HOSPITAL CAMANA:MICROREDES'!E1071)</f>
        <v>60</v>
      </c>
      <c r="F1071" s="242">
        <f>SUM('HOSPITAL CAMANA:MICROREDES'!F1071)</f>
        <v>0</v>
      </c>
      <c r="G1071" s="8">
        <f>SUM('HOSPITAL CAMANA:MICROREDES'!G1071)</f>
        <v>0</v>
      </c>
      <c r="H1071" s="8">
        <f>SUM('HOSPITAL CAMANA:MICROREDES'!H1071)</f>
        <v>162</v>
      </c>
      <c r="AA1071" s="20"/>
    </row>
    <row r="1072" spans="1:27" ht="16.5" customHeight="1">
      <c r="A1072" s="23" t="s">
        <v>63</v>
      </c>
      <c r="B1072" s="8">
        <f>SUM('HOSPITAL CAMANA:MICROREDES'!B1072)</f>
        <v>0</v>
      </c>
      <c r="C1072" s="8">
        <f>SUM('HOSPITAL CAMANA:MICROREDES'!C1072)</f>
        <v>0</v>
      </c>
      <c r="D1072" s="8"/>
      <c r="E1072" s="243">
        <f>SUM('HOSPITAL CAMANA:MICROREDES'!E1072)</f>
        <v>0</v>
      </c>
      <c r="F1072" s="242">
        <f>SUM('HOSPITAL CAMANA:MICROREDES'!F1072)</f>
        <v>0</v>
      </c>
      <c r="G1072" s="8">
        <f>SUM('HOSPITAL CAMANA:MICROREDES'!G1072)</f>
        <v>0</v>
      </c>
      <c r="H1072" s="8">
        <f>SUM('HOSPITAL CAMANA:MICROREDES'!H1072)</f>
        <v>0</v>
      </c>
      <c r="AA1072" s="20"/>
    </row>
    <row r="1073" spans="1:27" ht="16.5" customHeight="1">
      <c r="A1073" s="23" t="s">
        <v>64</v>
      </c>
      <c r="B1073" s="8">
        <f>SUM('HOSPITAL CAMANA:MICROREDES'!B1073)</f>
        <v>0</v>
      </c>
      <c r="C1073" s="8">
        <f>SUM('HOSPITAL CAMANA:MICROREDES'!C1073)</f>
        <v>0</v>
      </c>
      <c r="D1073" s="8">
        <f>SUM('HOSPITAL CAMANA:MICROREDES'!D1073)</f>
        <v>0</v>
      </c>
      <c r="E1073" s="243">
        <f>SUM('HOSPITAL CAMANA:MICROREDES'!E1073)</f>
        <v>0</v>
      </c>
      <c r="F1073" s="242">
        <f>SUM('HOSPITAL CAMANA:MICROREDES'!F1073)</f>
        <v>0</v>
      </c>
      <c r="G1073" s="8">
        <f>SUM('HOSPITAL CAMANA:MICROREDES'!G1073)</f>
        <v>0</v>
      </c>
      <c r="H1073" s="8">
        <f>SUM('HOSPITAL CAMANA:MICROREDES'!H1073)</f>
        <v>0</v>
      </c>
      <c r="AA1073" s="20"/>
    </row>
    <row r="1074" spans="1:27" ht="16.5" customHeight="1">
      <c r="A1074" s="23" t="s">
        <v>65</v>
      </c>
      <c r="B1074" s="8">
        <f>SUM('HOSPITAL CAMANA:MICROREDES'!B1074)</f>
        <v>0</v>
      </c>
      <c r="C1074" s="8">
        <f>SUM('HOSPITAL CAMANA:MICROREDES'!C1074)</f>
        <v>0</v>
      </c>
      <c r="D1074" s="8">
        <f>SUM('HOSPITAL CAMANA:MICROREDES'!D1074)</f>
        <v>0</v>
      </c>
      <c r="E1074" s="243">
        <f>SUM('HOSPITAL CAMANA:MICROREDES'!E1074)</f>
        <v>0</v>
      </c>
      <c r="F1074" s="242">
        <f>SUM('HOSPITAL CAMANA:MICROREDES'!F1074)</f>
        <v>0</v>
      </c>
      <c r="G1074" s="8">
        <f>SUM('HOSPITAL CAMANA:MICROREDES'!G1074)</f>
        <v>0</v>
      </c>
      <c r="H1074" s="8">
        <f>SUM('HOSPITAL CAMANA:MICROREDES'!H1074)</f>
        <v>0</v>
      </c>
      <c r="AA1074" s="20"/>
    </row>
    <row r="1075" spans="1:27" ht="16.5" customHeight="1">
      <c r="A1075" s="23" t="s">
        <v>66</v>
      </c>
      <c r="B1075" s="8">
        <f>SUM('HOSPITAL CAMANA:MICROREDES'!B1075)</f>
        <v>0</v>
      </c>
      <c r="C1075" s="8">
        <f>SUM('HOSPITAL CAMANA:MICROREDES'!C1075)</f>
        <v>6</v>
      </c>
      <c r="D1075" s="8">
        <f>SUM('HOSPITAL CAMANA:MICROREDES'!D1075)</f>
        <v>81</v>
      </c>
      <c r="E1075" s="243">
        <f>SUM('HOSPITAL CAMANA:MICROREDES'!E1075)</f>
        <v>49</v>
      </c>
      <c r="F1075" s="242">
        <f>SUM('HOSPITAL CAMANA:MICROREDES'!F1075)</f>
        <v>0</v>
      </c>
      <c r="G1075" s="8">
        <f>SUM('HOSPITAL CAMANA:MICROREDES'!G1075)</f>
        <v>0</v>
      </c>
      <c r="H1075" s="8">
        <f>SUM('HOSPITAL CAMANA:MICROREDES'!H1075)</f>
        <v>136</v>
      </c>
      <c r="AA1075" s="20"/>
    </row>
    <row r="1076" spans="1:27" ht="16.5" customHeight="1">
      <c r="A1076" s="23" t="s">
        <v>67</v>
      </c>
      <c r="B1076" s="8">
        <f>SUM('HOSPITAL CAMANA:MICROREDES'!B1076)</f>
        <v>0</v>
      </c>
      <c r="C1076" s="8">
        <f>SUM('HOSPITAL CAMANA:MICROREDES'!C1076)</f>
        <v>0</v>
      </c>
      <c r="D1076" s="8">
        <f>SUM('HOSPITAL CAMANA:MICROREDES'!D1076)</f>
        <v>0</v>
      </c>
      <c r="E1076" s="243">
        <f>SUM('HOSPITAL CAMANA:MICROREDES'!E1076)</f>
        <v>0</v>
      </c>
      <c r="F1076" s="242">
        <f>SUM('HOSPITAL CAMANA:MICROREDES'!F1076)</f>
        <v>0</v>
      </c>
      <c r="G1076" s="8">
        <f>SUM('HOSPITAL CAMANA:MICROREDES'!G1076)</f>
        <v>0</v>
      </c>
      <c r="H1076" s="8">
        <f>SUM('HOSPITAL CAMANA:MICROREDES'!H1076)</f>
        <v>0</v>
      </c>
      <c r="AA1076" s="20"/>
    </row>
    <row r="1077" spans="1:27" ht="16.5" customHeight="1">
      <c r="A1077" s="21"/>
      <c r="AA1077" s="20"/>
    </row>
    <row r="1078" spans="1:27" ht="16.5" customHeight="1">
      <c r="A1078" s="25" t="s">
        <v>68</v>
      </c>
      <c r="B1078" s="1" t="s">
        <v>69</v>
      </c>
      <c r="C1078" s="1" t="s">
        <v>70</v>
      </c>
      <c r="D1078" s="1" t="s">
        <v>71</v>
      </c>
      <c r="AA1078" s="20"/>
    </row>
    <row r="1079" spans="1:27" ht="16.5" customHeight="1">
      <c r="A1079" s="23" t="s">
        <v>59</v>
      </c>
      <c r="B1079" s="8">
        <f>SUM('HOSPITAL CAMANA:MICROREDES'!B1079)</f>
        <v>106</v>
      </c>
      <c r="C1079" s="8">
        <f>SUM('HOSPITAL CAMANA:MICROREDES'!C1079)</f>
        <v>47</v>
      </c>
      <c r="D1079" s="8">
        <f>SUM('HOSPITAL CAMANA:MICROREDES'!D1079)</f>
        <v>5</v>
      </c>
      <c r="AA1079" s="20"/>
    </row>
    <row r="1080" spans="1:27" ht="16.5" customHeight="1">
      <c r="A1080" s="23" t="s">
        <v>60</v>
      </c>
      <c r="B1080" s="8">
        <f>SUM('HOSPITAL CAMANA:MICROREDES'!B1080)</f>
        <v>0</v>
      </c>
      <c r="C1080" s="8">
        <f>SUM('HOSPITAL CAMANA:MICROREDES'!C1080)</f>
        <v>1</v>
      </c>
      <c r="D1080" s="8">
        <f>SUM('HOSPITAL CAMANA:MICROREDES'!D1080)</f>
        <v>1</v>
      </c>
      <c r="AA1080" s="20"/>
    </row>
    <row r="1081" spans="1:27" ht="16.5" customHeight="1">
      <c r="A1081" s="23" t="s">
        <v>61</v>
      </c>
      <c r="B1081" s="8">
        <f>SUM('HOSPITAL CAMANA:MICROREDES'!B1081)</f>
        <v>0</v>
      </c>
      <c r="C1081" s="8">
        <f>SUM('HOSPITAL CAMANA:MICROREDES'!C1081)</f>
        <v>0</v>
      </c>
      <c r="D1081" s="8">
        <f>SUM('HOSPITAL CAMANA:MICROREDES'!D1081)</f>
        <v>0</v>
      </c>
      <c r="AA1081" s="20"/>
    </row>
    <row r="1082" spans="1:27" ht="16.5" customHeight="1">
      <c r="A1082" s="23" t="s">
        <v>62</v>
      </c>
      <c r="B1082" s="8">
        <f>SUM('HOSPITAL CAMANA:MICROREDES'!B1082)</f>
        <v>110</v>
      </c>
      <c r="C1082" s="8">
        <f>SUM('HOSPITAL CAMANA:MICROREDES'!C1082)</f>
        <v>46</v>
      </c>
      <c r="D1082" s="8">
        <f>SUM('HOSPITAL CAMANA:MICROREDES'!D1082)</f>
        <v>6</v>
      </c>
      <c r="AA1082" s="20"/>
    </row>
    <row r="1083" spans="1:27" ht="16.5" customHeight="1">
      <c r="A1083" s="23" t="s">
        <v>63</v>
      </c>
      <c r="B1083" s="8">
        <f>SUM('HOSPITAL CAMANA:MICROREDES'!B1083)</f>
        <v>0</v>
      </c>
      <c r="C1083" s="8">
        <f>SUM('HOSPITAL CAMANA:MICROREDES'!C1083)</f>
        <v>0</v>
      </c>
      <c r="D1083" s="8">
        <f>SUM('HOSPITAL CAMANA:MICROREDES'!D1083)</f>
        <v>0</v>
      </c>
      <c r="AA1083" s="20"/>
    </row>
    <row r="1084" spans="1:27" ht="16.5" customHeight="1">
      <c r="A1084" s="23" t="s">
        <v>64</v>
      </c>
      <c r="B1084" s="8">
        <f>SUM('HOSPITAL CAMANA:MICROREDES'!B1084)</f>
        <v>0</v>
      </c>
      <c r="C1084" s="8">
        <f>SUM('HOSPITAL CAMANA:MICROREDES'!C1084)</f>
        <v>0</v>
      </c>
      <c r="D1084" s="8">
        <f>SUM('HOSPITAL CAMANA:MICROREDES'!D1084)</f>
        <v>0</v>
      </c>
      <c r="AA1084" s="20"/>
    </row>
    <row r="1085" spans="1:27" ht="16.5" customHeight="1">
      <c r="A1085" s="23" t="s">
        <v>65</v>
      </c>
      <c r="B1085" s="8">
        <f>SUM('HOSPITAL CAMANA:MICROREDES'!B1085)</f>
        <v>0</v>
      </c>
      <c r="C1085" s="8">
        <f>SUM('HOSPITAL CAMANA:MICROREDES'!C1085)</f>
        <v>0</v>
      </c>
      <c r="D1085" s="8">
        <f>SUM('HOSPITAL CAMANA:MICROREDES'!D1085)</f>
        <v>0</v>
      </c>
      <c r="AA1085" s="20"/>
    </row>
    <row r="1086" spans="1:27" ht="16.5" customHeight="1">
      <c r="A1086" s="23" t="s">
        <v>66</v>
      </c>
      <c r="B1086" s="8">
        <f>SUM('HOSPITAL CAMANA:MICROREDES'!B1086)</f>
        <v>96</v>
      </c>
      <c r="C1086" s="8">
        <f>SUM('HOSPITAL CAMANA:MICROREDES'!C1086)</f>
        <v>37</v>
      </c>
      <c r="D1086" s="8">
        <f>SUM('HOSPITAL CAMANA:MICROREDES'!D1086)</f>
        <v>3</v>
      </c>
      <c r="AA1086" s="20"/>
    </row>
    <row r="1087" spans="1:27" ht="16.5" customHeight="1">
      <c r="A1087" s="23" t="s">
        <v>67</v>
      </c>
      <c r="B1087" s="8">
        <f>SUM('HOSPITAL CAMANA:MICROREDES'!B1087)</f>
        <v>0</v>
      </c>
      <c r="C1087" s="8">
        <f>SUM('HOSPITAL CAMANA:MICROREDES'!C1087)</f>
        <v>0</v>
      </c>
      <c r="D1087" s="8">
        <f>SUM('HOSPITAL CAMANA:MICROREDES'!D1087)</f>
        <v>0</v>
      </c>
      <c r="AA1087" s="20"/>
    </row>
    <row r="1088" spans="1:27" ht="16.5" customHeight="1">
      <c r="A1088" s="21"/>
      <c r="AA1088" s="20"/>
    </row>
    <row r="1089" spans="1:27" ht="16.5" customHeight="1">
      <c r="A1089" s="25" t="s">
        <v>72</v>
      </c>
      <c r="B1089" s="1" t="s">
        <v>4</v>
      </c>
      <c r="AA1089" s="20"/>
    </row>
    <row r="1090" spans="1:27" ht="16.5" customHeight="1">
      <c r="A1090" s="23" t="s">
        <v>73</v>
      </c>
      <c r="B1090" s="8">
        <f>SUM('HOSPITAL CAMANA:MICROREDES'!B1090)</f>
        <v>0</v>
      </c>
      <c r="AA1090" s="20"/>
    </row>
    <row r="1091" spans="1:27" ht="16.5" customHeight="1">
      <c r="A1091" s="23" t="s">
        <v>74</v>
      </c>
      <c r="B1091" s="8">
        <f>SUM('HOSPITAL CAMANA:MICROREDES'!B1091)</f>
        <v>0</v>
      </c>
      <c r="AA1091" s="20"/>
    </row>
    <row r="1092" spans="1:27" ht="16.5" customHeight="1">
      <c r="A1092" s="23" t="s">
        <v>75</v>
      </c>
      <c r="B1092" s="8">
        <f>SUM('HOSPITAL CAMANA:MICROREDES'!B1092)</f>
        <v>0</v>
      </c>
      <c r="AA1092" s="20"/>
    </row>
    <row r="1093" spans="1:27" ht="16.5" customHeight="1">
      <c r="A1093" s="23" t="s">
        <v>76</v>
      </c>
      <c r="B1093" s="8">
        <f>SUM('HOSPITAL CAMANA:MICROREDES'!B1093)</f>
        <v>0</v>
      </c>
      <c r="AA1093" s="20"/>
    </row>
    <row r="1094" spans="1:27" ht="16.5" customHeight="1">
      <c r="A1094" s="23" t="s">
        <v>77</v>
      </c>
      <c r="B1094" s="8">
        <f>SUM('HOSPITAL CAMANA:MICROREDES'!B1094)</f>
        <v>0</v>
      </c>
      <c r="AA1094" s="20"/>
    </row>
    <row r="1095" spans="1:27" ht="16.5" customHeight="1">
      <c r="A1095" s="23" t="s">
        <v>78</v>
      </c>
      <c r="B1095" s="8">
        <f>SUM('HOSPITAL CAMANA:MICROREDES'!B1095)</f>
        <v>0</v>
      </c>
      <c r="AA1095" s="20"/>
    </row>
    <row r="1096" spans="1:27" ht="16.5" customHeight="1">
      <c r="A1096" s="21"/>
      <c r="AA1096" s="20"/>
    </row>
    <row r="1097" spans="1:27" ht="16.5" customHeight="1">
      <c r="A1097" s="244" t="s">
        <v>79</v>
      </c>
      <c r="B1097" s="246" t="s">
        <v>80</v>
      </c>
      <c r="C1097" s="247"/>
      <c r="D1097" s="247"/>
      <c r="E1097" s="247"/>
      <c r="F1097" s="247"/>
      <c r="G1097" s="242"/>
      <c r="H1097" s="246" t="s">
        <v>81</v>
      </c>
      <c r="I1097" s="247"/>
      <c r="J1097" s="247"/>
      <c r="K1097" s="247"/>
      <c r="L1097" s="242"/>
      <c r="M1097" s="246" t="s">
        <v>82</v>
      </c>
      <c r="N1097" s="247"/>
      <c r="O1097" s="247"/>
      <c r="P1097" s="247"/>
      <c r="Q1097" s="247"/>
      <c r="R1097" s="242"/>
      <c r="S1097" s="246" t="s">
        <v>4</v>
      </c>
      <c r="T1097" s="247"/>
      <c r="U1097" s="242"/>
      <c r="AA1097" s="20"/>
    </row>
    <row r="1098" spans="1:27" ht="16.5" customHeight="1">
      <c r="A1098" s="245"/>
      <c r="B1098" s="2" t="s">
        <v>5</v>
      </c>
      <c r="C1098" s="2" t="s">
        <v>6</v>
      </c>
      <c r="D1098" s="2" t="s">
        <v>7</v>
      </c>
      <c r="E1098" s="241" t="s">
        <v>8</v>
      </c>
      <c r="F1098" s="242"/>
      <c r="G1098" s="2" t="s">
        <v>9</v>
      </c>
      <c r="H1098" s="2" t="s">
        <v>5</v>
      </c>
      <c r="I1098" s="2" t="s">
        <v>6</v>
      </c>
      <c r="J1098" s="2" t="s">
        <v>7</v>
      </c>
      <c r="K1098" s="2" t="s">
        <v>8</v>
      </c>
      <c r="L1098" s="2" t="s">
        <v>9</v>
      </c>
      <c r="M1098" s="2" t="s">
        <v>5</v>
      </c>
      <c r="N1098" s="2" t="s">
        <v>6</v>
      </c>
      <c r="P1098" s="2" t="s">
        <v>7</v>
      </c>
      <c r="Q1098" s="2" t="s">
        <v>8</v>
      </c>
      <c r="R1098" s="2" t="s">
        <v>9</v>
      </c>
      <c r="S1098" s="2" t="s">
        <v>80</v>
      </c>
      <c r="T1098" s="2" t="s">
        <v>81</v>
      </c>
      <c r="U1098" s="2" t="s">
        <v>82</v>
      </c>
      <c r="AA1098" s="20"/>
    </row>
    <row r="1099" spans="1:27" ht="16.5" customHeight="1">
      <c r="A1099" s="23" t="s">
        <v>83</v>
      </c>
      <c r="B1099" s="8">
        <f>SUM('HOSPITAL CAMANA:MICROREDES'!B1099)</f>
        <v>0</v>
      </c>
      <c r="C1099" s="8">
        <f>SUM('HOSPITAL CAMANA:MICROREDES'!C1099)</f>
        <v>0</v>
      </c>
      <c r="D1099" s="8">
        <f>SUM('HOSPITAL CAMANA:MICROREDES'!D1099)</f>
        <v>7</v>
      </c>
      <c r="E1099" s="243">
        <f>SUM('HOSPITAL CAMANA:MICROREDES'!E1099)</f>
        <v>11</v>
      </c>
      <c r="F1099" s="242">
        <f>SUM('HOSPITAL CAMANA:MICROREDES'!F1099)</f>
        <v>0</v>
      </c>
      <c r="G1099" s="8">
        <f>SUM('HOSPITAL CAMANA:MICROREDES'!G1099)</f>
        <v>0</v>
      </c>
      <c r="H1099" s="8">
        <f>SUM('HOSPITAL CAMANA:MICROREDES'!H1099)</f>
        <v>0</v>
      </c>
      <c r="I1099" s="8">
        <f>SUM('HOSPITAL CAMANA:MICROREDES'!I1099)</f>
        <v>0</v>
      </c>
      <c r="J1099" s="8">
        <f>SUM('HOSPITAL CAMANA:MICROREDES'!J1099)</f>
        <v>0</v>
      </c>
      <c r="K1099" s="8">
        <f>SUM('HOSPITAL CAMANA:MICROREDES'!K1099)</f>
        <v>0</v>
      </c>
      <c r="L1099" s="8">
        <f>SUM('HOSPITAL CAMANA:MICROREDES'!L1099)</f>
        <v>0</v>
      </c>
      <c r="M1099" s="8">
        <f>SUM('HOSPITAL CAMANA:MICROREDES'!M1099)</f>
        <v>0</v>
      </c>
      <c r="N1099" s="8">
        <f>SUM('HOSPITAL CAMANA:MICROREDES'!N1099)</f>
        <v>0</v>
      </c>
      <c r="O1099" s="4">
        <f>SUM('HOSPITAL CAMANA:MICROREDES'!O1099)</f>
        <v>0</v>
      </c>
      <c r="P1099" s="8">
        <f>SUM('HOSPITAL CAMANA:MICROREDES'!P1099)</f>
        <v>0</v>
      </c>
      <c r="Q1099" s="8">
        <f>SUM('HOSPITAL CAMANA:MICROREDES'!Q1099)</f>
        <v>0</v>
      </c>
      <c r="R1099" s="8">
        <f>SUM('HOSPITAL CAMANA:MICROREDES'!R1099)</f>
        <v>0</v>
      </c>
      <c r="S1099" s="8">
        <f>SUM('HOSPITAL CAMANA:MICROREDES'!S1099)</f>
        <v>18</v>
      </c>
      <c r="T1099" s="8">
        <f>SUM('HOSPITAL CAMANA:MICROREDES'!T1099)</f>
        <v>0</v>
      </c>
      <c r="U1099" s="8">
        <f>SUM('HOSPITAL CAMANA:MICROREDES'!U1099)</f>
        <v>0</v>
      </c>
      <c r="AA1099" s="20"/>
    </row>
    <row r="1100" spans="1:27" ht="16.5" customHeight="1">
      <c r="A1100" s="23" t="s">
        <v>84</v>
      </c>
      <c r="B1100" s="8">
        <f>SUM('HOSPITAL CAMANA:MICROREDES'!B1100)</f>
        <v>0</v>
      </c>
      <c r="C1100" s="8">
        <f>SUM('HOSPITAL CAMANA:MICROREDES'!C1100)</f>
        <v>0</v>
      </c>
      <c r="D1100" s="8">
        <f>SUM('HOSPITAL CAMANA:MICROREDES'!D1100)</f>
        <v>10</v>
      </c>
      <c r="E1100" s="243">
        <f>SUM('HOSPITAL CAMANA:MICROREDES'!E1100)</f>
        <v>16</v>
      </c>
      <c r="F1100" s="242">
        <f>SUM('HOSPITAL CAMANA:MICROREDES'!F1100)</f>
        <v>0</v>
      </c>
      <c r="G1100" s="8">
        <f>SUM('HOSPITAL CAMANA:MICROREDES'!G1100)</f>
        <v>0</v>
      </c>
      <c r="H1100" s="8">
        <f>SUM('HOSPITAL CAMANA:MICROREDES'!H1100)</f>
        <v>0</v>
      </c>
      <c r="I1100" s="8">
        <f>SUM('HOSPITAL CAMANA:MICROREDES'!I1100)</f>
        <v>0</v>
      </c>
      <c r="J1100" s="8">
        <f>SUM('HOSPITAL CAMANA:MICROREDES'!J1100)</f>
        <v>0</v>
      </c>
      <c r="K1100" s="8">
        <f>SUM('HOSPITAL CAMANA:MICROREDES'!K1100)</f>
        <v>0</v>
      </c>
      <c r="L1100" s="8">
        <f>SUM('HOSPITAL CAMANA:MICROREDES'!L1100)</f>
        <v>0</v>
      </c>
      <c r="M1100" s="8">
        <f>SUM('HOSPITAL CAMANA:MICROREDES'!M1100)</f>
        <v>0</v>
      </c>
      <c r="N1100" s="8">
        <f>SUM('HOSPITAL CAMANA:MICROREDES'!N1100)</f>
        <v>0</v>
      </c>
      <c r="O1100" s="4">
        <f>SUM('HOSPITAL CAMANA:MICROREDES'!O1100)</f>
        <v>0</v>
      </c>
      <c r="P1100" s="8">
        <f>SUM('HOSPITAL CAMANA:MICROREDES'!P1100)</f>
        <v>0</v>
      </c>
      <c r="Q1100" s="8">
        <f>SUM('HOSPITAL CAMANA:MICROREDES'!Q1100)</f>
        <v>0</v>
      </c>
      <c r="R1100" s="8">
        <f>SUM('HOSPITAL CAMANA:MICROREDES'!R1100)</f>
        <v>0</v>
      </c>
      <c r="S1100" s="8">
        <f>SUM('HOSPITAL CAMANA:MICROREDES'!S1100)</f>
        <v>26</v>
      </c>
      <c r="T1100" s="8">
        <f>SUM('HOSPITAL CAMANA:MICROREDES'!T1100)</f>
        <v>0</v>
      </c>
      <c r="U1100" s="8">
        <f>SUM('HOSPITAL CAMANA:MICROREDES'!U1100)</f>
        <v>0</v>
      </c>
      <c r="AA1100" s="20"/>
    </row>
    <row r="1101" spans="1:27" ht="16.5" customHeight="1">
      <c r="A1101" s="23" t="s">
        <v>85</v>
      </c>
      <c r="B1101" s="8">
        <f>SUM('HOSPITAL CAMANA:MICROREDES'!B1101)</f>
        <v>0</v>
      </c>
      <c r="C1101" s="8">
        <f>SUM('HOSPITAL CAMANA:MICROREDES'!C1101)</f>
        <v>0</v>
      </c>
      <c r="D1101" s="8">
        <f>SUM('HOSPITAL CAMANA:MICROREDES'!D1101)</f>
        <v>0</v>
      </c>
      <c r="E1101" s="243">
        <f>SUM('HOSPITAL CAMANA:MICROREDES'!E1101)</f>
        <v>0</v>
      </c>
      <c r="F1101" s="242">
        <f>SUM('HOSPITAL CAMANA:MICROREDES'!F1101)</f>
        <v>0</v>
      </c>
      <c r="G1101" s="8">
        <f>SUM('HOSPITAL CAMANA:MICROREDES'!G1101)</f>
        <v>0</v>
      </c>
      <c r="H1101" s="8">
        <f>SUM('HOSPITAL CAMANA:MICROREDES'!H1101)</f>
        <v>0</v>
      </c>
      <c r="I1101" s="8">
        <f>SUM('HOSPITAL CAMANA:MICROREDES'!I1101)</f>
        <v>0</v>
      </c>
      <c r="J1101" s="8">
        <f>SUM('HOSPITAL CAMANA:MICROREDES'!J1101)</f>
        <v>0</v>
      </c>
      <c r="K1101" s="8">
        <f>SUM('HOSPITAL CAMANA:MICROREDES'!K1101)</f>
        <v>0</v>
      </c>
      <c r="L1101" s="8">
        <f>SUM('HOSPITAL CAMANA:MICROREDES'!L1101)</f>
        <v>0</v>
      </c>
      <c r="M1101" s="8">
        <f>SUM('HOSPITAL CAMANA:MICROREDES'!M1101)</f>
        <v>0</v>
      </c>
      <c r="N1101" s="8">
        <f>SUM('HOSPITAL CAMANA:MICROREDES'!N1101)</f>
        <v>0</v>
      </c>
      <c r="O1101" s="4">
        <f>SUM('HOSPITAL CAMANA:MICROREDES'!O1101)</f>
        <v>0</v>
      </c>
      <c r="P1101" s="8">
        <f>SUM('HOSPITAL CAMANA:MICROREDES'!P1101)</f>
        <v>0</v>
      </c>
      <c r="Q1101" s="8">
        <f>SUM('HOSPITAL CAMANA:MICROREDES'!Q1101)</f>
        <v>0</v>
      </c>
      <c r="R1101" s="8">
        <f>SUM('HOSPITAL CAMANA:MICROREDES'!R1101)</f>
        <v>0</v>
      </c>
      <c r="S1101" s="8">
        <f>SUM('HOSPITAL CAMANA:MICROREDES'!S1101)</f>
        <v>0</v>
      </c>
      <c r="T1101" s="8">
        <f>SUM('HOSPITAL CAMANA:MICROREDES'!T1101)</f>
        <v>0</v>
      </c>
      <c r="U1101" s="8">
        <f>SUM('HOSPITAL CAMANA:MICROREDES'!U1101)</f>
        <v>0</v>
      </c>
      <c r="AA1101" s="20"/>
    </row>
    <row r="1102" spans="1:27" ht="16.5" customHeight="1">
      <c r="A1102" s="23" t="s">
        <v>86</v>
      </c>
      <c r="B1102" s="8">
        <f>SUM('HOSPITAL CAMANA:MICROREDES'!B1102)</f>
        <v>0</v>
      </c>
      <c r="C1102" s="8">
        <f>SUM('HOSPITAL CAMANA:MICROREDES'!C1102)</f>
        <v>0</v>
      </c>
      <c r="D1102" s="8">
        <f>SUM('HOSPITAL CAMANA:MICROREDES'!D1102)</f>
        <v>7</v>
      </c>
      <c r="E1102" s="243">
        <f>SUM('HOSPITAL CAMANA:MICROREDES'!E1102)</f>
        <v>11</v>
      </c>
      <c r="F1102" s="242">
        <f>SUM('HOSPITAL CAMANA:MICROREDES'!F1102)</f>
        <v>0</v>
      </c>
      <c r="G1102" s="8">
        <f>SUM('HOSPITAL CAMANA:MICROREDES'!G1102)</f>
        <v>0</v>
      </c>
      <c r="H1102" s="8">
        <f>SUM('HOSPITAL CAMANA:MICROREDES'!H1102)</f>
        <v>0</v>
      </c>
      <c r="I1102" s="8">
        <f>SUM('HOSPITAL CAMANA:MICROREDES'!I1102)</f>
        <v>0</v>
      </c>
      <c r="J1102" s="8">
        <f>SUM('HOSPITAL CAMANA:MICROREDES'!J1102)</f>
        <v>0</v>
      </c>
      <c r="K1102" s="8">
        <f>SUM('HOSPITAL CAMANA:MICROREDES'!K1102)</f>
        <v>0</v>
      </c>
      <c r="L1102" s="8">
        <f>SUM('HOSPITAL CAMANA:MICROREDES'!L1102)</f>
        <v>0</v>
      </c>
      <c r="M1102" s="8">
        <f>SUM('HOSPITAL CAMANA:MICROREDES'!M1102)</f>
        <v>0</v>
      </c>
      <c r="N1102" s="8">
        <f>SUM('HOSPITAL CAMANA:MICROREDES'!N1102)</f>
        <v>0</v>
      </c>
      <c r="O1102" s="4">
        <f>SUM('HOSPITAL CAMANA:MICROREDES'!O1102)</f>
        <v>0</v>
      </c>
      <c r="P1102" s="8">
        <f>SUM('HOSPITAL CAMANA:MICROREDES'!P1102)</f>
        <v>0</v>
      </c>
      <c r="Q1102" s="8">
        <f>SUM('HOSPITAL CAMANA:MICROREDES'!Q1102)</f>
        <v>0</v>
      </c>
      <c r="R1102" s="8">
        <f>SUM('HOSPITAL CAMANA:MICROREDES'!R1102)</f>
        <v>0</v>
      </c>
      <c r="S1102" s="8">
        <f>SUM('HOSPITAL CAMANA:MICROREDES'!S1102)</f>
        <v>18</v>
      </c>
      <c r="T1102" s="8">
        <f>SUM('HOSPITAL CAMANA:MICROREDES'!T1102)</f>
        <v>0</v>
      </c>
      <c r="U1102" s="8">
        <f>SUM('HOSPITAL CAMANA:MICROREDES'!U1102)</f>
        <v>0</v>
      </c>
      <c r="AA1102" s="20"/>
    </row>
    <row r="1103" spans="1:27" ht="16.5" customHeight="1">
      <c r="A1103" s="23" t="s">
        <v>87</v>
      </c>
      <c r="B1103" s="8">
        <f>SUM('HOSPITAL CAMANA:MICROREDES'!B1103)</f>
        <v>0</v>
      </c>
      <c r="C1103" s="8">
        <f>SUM('HOSPITAL CAMANA:MICROREDES'!C1103)</f>
        <v>0</v>
      </c>
      <c r="D1103" s="8">
        <f>SUM('HOSPITAL CAMANA:MICROREDES'!D1103)</f>
        <v>0</v>
      </c>
      <c r="E1103" s="243">
        <f>SUM('HOSPITAL CAMANA:MICROREDES'!E1103)</f>
        <v>0</v>
      </c>
      <c r="F1103" s="242">
        <f>SUM('HOSPITAL CAMANA:MICROREDES'!F1103)</f>
        <v>0</v>
      </c>
      <c r="G1103" s="8">
        <f>SUM('HOSPITAL CAMANA:MICROREDES'!G1103)</f>
        <v>0</v>
      </c>
      <c r="H1103" s="8">
        <f>SUM('HOSPITAL CAMANA:MICROREDES'!H1103)</f>
        <v>0</v>
      </c>
      <c r="I1103" s="8">
        <f>SUM('HOSPITAL CAMANA:MICROREDES'!I1103)</f>
        <v>0</v>
      </c>
      <c r="J1103" s="8">
        <f>SUM('HOSPITAL CAMANA:MICROREDES'!J1103)</f>
        <v>0</v>
      </c>
      <c r="K1103" s="8">
        <f>SUM('HOSPITAL CAMANA:MICROREDES'!K1103)</f>
        <v>0</v>
      </c>
      <c r="L1103" s="8">
        <f>SUM('HOSPITAL CAMANA:MICROREDES'!L1103)</f>
        <v>0</v>
      </c>
      <c r="M1103" s="8">
        <f>SUM('HOSPITAL CAMANA:MICROREDES'!M1103)</f>
        <v>0</v>
      </c>
      <c r="N1103" s="8">
        <f>SUM('HOSPITAL CAMANA:MICROREDES'!N1103)</f>
        <v>0</v>
      </c>
      <c r="O1103" s="4">
        <f>SUM('HOSPITAL CAMANA:MICROREDES'!O1103)</f>
        <v>0</v>
      </c>
      <c r="P1103" s="8">
        <f>SUM('HOSPITAL CAMANA:MICROREDES'!P1103)</f>
        <v>0</v>
      </c>
      <c r="Q1103" s="8">
        <f>SUM('HOSPITAL CAMANA:MICROREDES'!Q1103)</f>
        <v>0</v>
      </c>
      <c r="R1103" s="8">
        <f>SUM('HOSPITAL CAMANA:MICROREDES'!R1103)</f>
        <v>0</v>
      </c>
      <c r="S1103" s="8">
        <f>SUM('HOSPITAL CAMANA:MICROREDES'!S1103)</f>
        <v>0</v>
      </c>
      <c r="T1103" s="8">
        <f>SUM('HOSPITAL CAMANA:MICROREDES'!T1103)</f>
        <v>0</v>
      </c>
      <c r="U1103" s="8">
        <f>SUM('HOSPITAL CAMANA:MICROREDES'!U1103)</f>
        <v>0</v>
      </c>
      <c r="AA1103" s="20"/>
    </row>
    <row r="1104" spans="1:27" ht="16.5" customHeight="1">
      <c r="A1104" s="23" t="s">
        <v>88</v>
      </c>
      <c r="B1104" s="8">
        <f>SUM('HOSPITAL CAMANA:MICROREDES'!B1104)</f>
        <v>0</v>
      </c>
      <c r="C1104" s="8">
        <f>SUM('HOSPITAL CAMANA:MICROREDES'!C1104)</f>
        <v>0</v>
      </c>
      <c r="D1104" s="8">
        <f>SUM('HOSPITAL CAMANA:MICROREDES'!D1104)</f>
        <v>0</v>
      </c>
      <c r="E1104" s="243">
        <f>SUM('HOSPITAL CAMANA:MICROREDES'!E1104)</f>
        <v>0</v>
      </c>
      <c r="F1104" s="242">
        <f>SUM('HOSPITAL CAMANA:MICROREDES'!F1104)</f>
        <v>0</v>
      </c>
      <c r="G1104" s="8">
        <f>SUM('HOSPITAL CAMANA:MICROREDES'!G1104)</f>
        <v>0</v>
      </c>
      <c r="H1104" s="8">
        <f>SUM('HOSPITAL CAMANA:MICROREDES'!H1104)</f>
        <v>0</v>
      </c>
      <c r="I1104" s="8">
        <f>SUM('HOSPITAL CAMANA:MICROREDES'!I1104)</f>
        <v>0</v>
      </c>
      <c r="J1104" s="8">
        <f>SUM('HOSPITAL CAMANA:MICROREDES'!J1104)</f>
        <v>0</v>
      </c>
      <c r="K1104" s="8">
        <f>SUM('HOSPITAL CAMANA:MICROREDES'!K1104)</f>
        <v>0</v>
      </c>
      <c r="L1104" s="8">
        <f>SUM('HOSPITAL CAMANA:MICROREDES'!L1104)</f>
        <v>0</v>
      </c>
      <c r="M1104" s="8">
        <f>SUM('HOSPITAL CAMANA:MICROREDES'!M1104)</f>
        <v>0</v>
      </c>
      <c r="N1104" s="8">
        <f>SUM('HOSPITAL CAMANA:MICROREDES'!N1104)</f>
        <v>0</v>
      </c>
      <c r="O1104" s="4">
        <f>SUM('HOSPITAL CAMANA:MICROREDES'!O1104)</f>
        <v>0</v>
      </c>
      <c r="P1104" s="8">
        <f>SUM('HOSPITAL CAMANA:MICROREDES'!P1104)</f>
        <v>0</v>
      </c>
      <c r="Q1104" s="8">
        <f>SUM('HOSPITAL CAMANA:MICROREDES'!Q1104)</f>
        <v>0</v>
      </c>
      <c r="R1104" s="8">
        <f>SUM('HOSPITAL CAMANA:MICROREDES'!R1104)</f>
        <v>0</v>
      </c>
      <c r="S1104" s="8">
        <f>SUM('HOSPITAL CAMANA:MICROREDES'!S1104)</f>
        <v>0</v>
      </c>
      <c r="T1104" s="8">
        <f>SUM('HOSPITAL CAMANA:MICROREDES'!T1104)</f>
        <v>0</v>
      </c>
      <c r="U1104" s="8">
        <f>SUM('HOSPITAL CAMANA:MICROREDES'!U1104)</f>
        <v>0</v>
      </c>
      <c r="AA1104" s="20"/>
    </row>
    <row r="1105" spans="1:27" ht="16.5" customHeight="1">
      <c r="A1105" s="23" t="s">
        <v>89</v>
      </c>
      <c r="B1105" s="8">
        <f>SUM('HOSPITAL CAMANA:MICROREDES'!B1105)</f>
        <v>0</v>
      </c>
      <c r="C1105" s="8">
        <f>SUM('HOSPITAL CAMANA:MICROREDES'!C1105)</f>
        <v>0</v>
      </c>
      <c r="D1105" s="8">
        <f>SUM('HOSPITAL CAMANA:MICROREDES'!D1105)</f>
        <v>7</v>
      </c>
      <c r="E1105" s="243">
        <f>SUM('HOSPITAL CAMANA:MICROREDES'!E1105)</f>
        <v>10</v>
      </c>
      <c r="F1105" s="242">
        <f>SUM('HOSPITAL CAMANA:MICROREDES'!F1105)</f>
        <v>0</v>
      </c>
      <c r="G1105" s="8">
        <f>SUM('HOSPITAL CAMANA:MICROREDES'!G1105)</f>
        <v>0</v>
      </c>
      <c r="H1105" s="8">
        <f>SUM('HOSPITAL CAMANA:MICROREDES'!H1105)</f>
        <v>0</v>
      </c>
      <c r="I1105" s="8">
        <f>SUM('HOSPITAL CAMANA:MICROREDES'!I1105)</f>
        <v>0</v>
      </c>
      <c r="J1105" s="8">
        <f>SUM('HOSPITAL CAMANA:MICROREDES'!J1105)</f>
        <v>0</v>
      </c>
      <c r="K1105" s="8">
        <f>SUM('HOSPITAL CAMANA:MICROREDES'!K1105)</f>
        <v>0</v>
      </c>
      <c r="L1105" s="8">
        <f>SUM('HOSPITAL CAMANA:MICROREDES'!L1105)</f>
        <v>0</v>
      </c>
      <c r="M1105" s="8">
        <f>SUM('HOSPITAL CAMANA:MICROREDES'!M1105)</f>
        <v>0</v>
      </c>
      <c r="N1105" s="8">
        <f>SUM('HOSPITAL CAMANA:MICROREDES'!N1105)</f>
        <v>0</v>
      </c>
      <c r="O1105" s="4">
        <f>SUM('HOSPITAL CAMANA:MICROREDES'!O1105)</f>
        <v>0</v>
      </c>
      <c r="P1105" s="8">
        <f>SUM('HOSPITAL CAMANA:MICROREDES'!P1105)</f>
        <v>0</v>
      </c>
      <c r="Q1105" s="8">
        <f>SUM('HOSPITAL CAMANA:MICROREDES'!Q1105)</f>
        <v>0</v>
      </c>
      <c r="R1105" s="8">
        <f>SUM('HOSPITAL CAMANA:MICROREDES'!R1105)</f>
        <v>0</v>
      </c>
      <c r="S1105" s="8">
        <f>SUM('HOSPITAL CAMANA:MICROREDES'!S1105)</f>
        <v>17</v>
      </c>
      <c r="T1105" s="8">
        <f>SUM('HOSPITAL CAMANA:MICROREDES'!T1105)</f>
        <v>0</v>
      </c>
      <c r="U1105" s="8">
        <f>SUM('HOSPITAL CAMANA:MICROREDES'!U1105)</f>
        <v>0</v>
      </c>
      <c r="AA1105" s="20"/>
    </row>
    <row r="1106" spans="1:27" ht="16.5" customHeight="1">
      <c r="A1106" s="23" t="s">
        <v>90</v>
      </c>
      <c r="B1106" s="8">
        <f>SUM('HOSPITAL CAMANA:MICROREDES'!B1106)</f>
        <v>0</v>
      </c>
      <c r="C1106" s="8">
        <f>SUM('HOSPITAL CAMANA:MICROREDES'!C1106)</f>
        <v>0</v>
      </c>
      <c r="D1106" s="8">
        <f>SUM('HOSPITAL CAMANA:MICROREDES'!D1106)</f>
        <v>0</v>
      </c>
      <c r="E1106" s="243">
        <f>SUM('HOSPITAL CAMANA:MICROREDES'!E1106)</f>
        <v>0</v>
      </c>
      <c r="F1106" s="242">
        <f>SUM('HOSPITAL CAMANA:MICROREDES'!F1106)</f>
        <v>0</v>
      </c>
      <c r="G1106" s="8">
        <f>SUM('HOSPITAL CAMANA:MICROREDES'!G1106)</f>
        <v>0</v>
      </c>
      <c r="H1106" s="8">
        <f>SUM('HOSPITAL CAMANA:MICROREDES'!H1106)</f>
        <v>0</v>
      </c>
      <c r="I1106" s="8">
        <f>SUM('HOSPITAL CAMANA:MICROREDES'!I1106)</f>
        <v>0</v>
      </c>
      <c r="J1106" s="8">
        <f>SUM('HOSPITAL CAMANA:MICROREDES'!J1106)</f>
        <v>0</v>
      </c>
      <c r="K1106" s="8">
        <f>SUM('HOSPITAL CAMANA:MICROREDES'!K1106)</f>
        <v>0</v>
      </c>
      <c r="L1106" s="8">
        <f>SUM('HOSPITAL CAMANA:MICROREDES'!L1106)</f>
        <v>0</v>
      </c>
      <c r="M1106" s="8">
        <f>SUM('HOSPITAL CAMANA:MICROREDES'!M1106)</f>
        <v>0</v>
      </c>
      <c r="N1106" s="8">
        <f>SUM('HOSPITAL CAMANA:MICROREDES'!N1106)</f>
        <v>0</v>
      </c>
      <c r="O1106" s="4">
        <f>SUM('HOSPITAL CAMANA:MICROREDES'!O1106)</f>
        <v>0</v>
      </c>
      <c r="P1106" s="8">
        <f>SUM('HOSPITAL CAMANA:MICROREDES'!P1106)</f>
        <v>0</v>
      </c>
      <c r="Q1106" s="8">
        <f>SUM('HOSPITAL CAMANA:MICROREDES'!Q1106)</f>
        <v>0</v>
      </c>
      <c r="R1106" s="8">
        <f>SUM('HOSPITAL CAMANA:MICROREDES'!R1106)</f>
        <v>0</v>
      </c>
      <c r="S1106" s="8">
        <f>SUM('HOSPITAL CAMANA:MICROREDES'!S1106)</f>
        <v>0</v>
      </c>
      <c r="T1106" s="8">
        <f>SUM('HOSPITAL CAMANA:MICROREDES'!T1106)</f>
        <v>0</v>
      </c>
      <c r="U1106" s="8">
        <f>SUM('HOSPITAL CAMANA:MICROREDES'!U1106)</f>
        <v>0</v>
      </c>
      <c r="AA1106" s="20"/>
    </row>
    <row r="1107" spans="1:27" ht="16.5" customHeight="1">
      <c r="A1107" s="23" t="s">
        <v>91</v>
      </c>
      <c r="B1107" s="8">
        <f>SUM('HOSPITAL CAMANA:MICROREDES'!B1107)</f>
        <v>0</v>
      </c>
      <c r="C1107" s="8">
        <f>SUM('HOSPITAL CAMANA:MICROREDES'!C1107)</f>
        <v>0</v>
      </c>
      <c r="D1107" s="8">
        <f>SUM('HOSPITAL CAMANA:MICROREDES'!D1107)</f>
        <v>0</v>
      </c>
      <c r="E1107" s="243">
        <f>SUM('HOSPITAL CAMANA:MICROREDES'!E1107)</f>
        <v>0</v>
      </c>
      <c r="F1107" s="242">
        <f>SUM('HOSPITAL CAMANA:MICROREDES'!F1107)</f>
        <v>0</v>
      </c>
      <c r="G1107" s="8">
        <f>SUM('HOSPITAL CAMANA:MICROREDES'!G1107)</f>
        <v>0</v>
      </c>
      <c r="H1107" s="8">
        <f>SUM('HOSPITAL CAMANA:MICROREDES'!H1107)</f>
        <v>0</v>
      </c>
      <c r="I1107" s="8">
        <f>SUM('HOSPITAL CAMANA:MICROREDES'!I1107)</f>
        <v>0</v>
      </c>
      <c r="J1107" s="8">
        <f>SUM('HOSPITAL CAMANA:MICROREDES'!J1107)</f>
        <v>0</v>
      </c>
      <c r="K1107" s="8">
        <f>SUM('HOSPITAL CAMANA:MICROREDES'!K1107)</f>
        <v>0</v>
      </c>
      <c r="L1107" s="8">
        <f>SUM('HOSPITAL CAMANA:MICROREDES'!L1107)</f>
        <v>0</v>
      </c>
      <c r="M1107" s="8">
        <f>SUM('HOSPITAL CAMANA:MICROREDES'!M1107)</f>
        <v>0</v>
      </c>
      <c r="N1107" s="8">
        <f>SUM('HOSPITAL CAMANA:MICROREDES'!N1107)</f>
        <v>0</v>
      </c>
      <c r="O1107" s="4">
        <f>SUM('HOSPITAL CAMANA:MICROREDES'!O1107)</f>
        <v>0</v>
      </c>
      <c r="P1107" s="8">
        <f>SUM('HOSPITAL CAMANA:MICROREDES'!P1107)</f>
        <v>0</v>
      </c>
      <c r="Q1107" s="8">
        <f>SUM('HOSPITAL CAMANA:MICROREDES'!Q1107)</f>
        <v>0</v>
      </c>
      <c r="R1107" s="8">
        <f>SUM('HOSPITAL CAMANA:MICROREDES'!R1107)</f>
        <v>0</v>
      </c>
      <c r="S1107" s="8">
        <f>SUM('HOSPITAL CAMANA:MICROREDES'!S1107)</f>
        <v>0</v>
      </c>
      <c r="T1107" s="8">
        <f>SUM('HOSPITAL CAMANA:MICROREDES'!T1107)</f>
        <v>0</v>
      </c>
      <c r="U1107" s="8">
        <f>SUM('HOSPITAL CAMANA:MICROREDES'!U1107)</f>
        <v>0</v>
      </c>
      <c r="AA1107" s="20"/>
    </row>
    <row r="1108" spans="1:27" ht="16.5" customHeight="1">
      <c r="A1108" s="21"/>
      <c r="AA1108" s="20"/>
    </row>
    <row r="1109" spans="1:27" ht="16.5" customHeight="1">
      <c r="A1109" s="21"/>
      <c r="AA1109" s="20"/>
    </row>
    <row r="1110" spans="1:27" ht="16.5" customHeight="1">
      <c r="A1110" s="244" t="s">
        <v>92</v>
      </c>
      <c r="B1110" s="246" t="s">
        <v>80</v>
      </c>
      <c r="C1110" s="247"/>
      <c r="D1110" s="247"/>
      <c r="E1110" s="247"/>
      <c r="F1110" s="247"/>
      <c r="G1110" s="242"/>
      <c r="H1110" s="246" t="s">
        <v>81</v>
      </c>
      <c r="I1110" s="247"/>
      <c r="J1110" s="247"/>
      <c r="K1110" s="247"/>
      <c r="L1110" s="242"/>
      <c r="M1110" s="246" t="s">
        <v>82</v>
      </c>
      <c r="N1110" s="247"/>
      <c r="O1110" s="247"/>
      <c r="P1110" s="247"/>
      <c r="Q1110" s="247"/>
      <c r="R1110" s="242"/>
      <c r="S1110" s="246" t="s">
        <v>4</v>
      </c>
      <c r="T1110" s="247"/>
      <c r="U1110" s="242"/>
      <c r="AA1110" s="20"/>
    </row>
    <row r="1111" spans="1:27" ht="16.5" customHeight="1">
      <c r="A1111" s="245"/>
      <c r="B1111" s="2" t="s">
        <v>5</v>
      </c>
      <c r="C1111" s="2" t="s">
        <v>6</v>
      </c>
      <c r="D1111" s="2" t="s">
        <v>7</v>
      </c>
      <c r="E1111" s="241" t="s">
        <v>8</v>
      </c>
      <c r="F1111" s="242"/>
      <c r="G1111" s="2" t="s">
        <v>9</v>
      </c>
      <c r="H1111" s="2" t="s">
        <v>5</v>
      </c>
      <c r="I1111" s="2" t="s">
        <v>6</v>
      </c>
      <c r="J1111" s="2" t="s">
        <v>7</v>
      </c>
      <c r="K1111" s="2" t="s">
        <v>8</v>
      </c>
      <c r="L1111" s="2" t="s">
        <v>9</v>
      </c>
      <c r="M1111" s="2" t="s">
        <v>5</v>
      </c>
      <c r="N1111" s="2" t="s">
        <v>6</v>
      </c>
      <c r="P1111" s="2" t="s">
        <v>7</v>
      </c>
      <c r="Q1111" s="2" t="s">
        <v>8</v>
      </c>
      <c r="R1111" s="2" t="s">
        <v>9</v>
      </c>
      <c r="S1111" s="2" t="s">
        <v>80</v>
      </c>
      <c r="T1111" s="2" t="s">
        <v>81</v>
      </c>
      <c r="U1111" s="2" t="s">
        <v>82</v>
      </c>
      <c r="AA1111" s="20"/>
    </row>
    <row r="1112" spans="1:27" ht="16.5" customHeight="1">
      <c r="A1112" s="23" t="s">
        <v>93</v>
      </c>
      <c r="B1112" s="8">
        <f>SUM('HOSPITAL CAMANA:MICROREDES'!B1112)</f>
        <v>0</v>
      </c>
      <c r="C1112" s="8">
        <f>SUM('HOSPITAL CAMANA:MICROREDES'!C1112)</f>
        <v>0</v>
      </c>
      <c r="D1112" s="8">
        <f>SUM('HOSPITAL CAMANA:MICROREDES'!D1112)</f>
        <v>1</v>
      </c>
      <c r="E1112" s="243">
        <f>SUM('HOSPITAL CAMANA:MICROREDES'!E1112)</f>
        <v>1</v>
      </c>
      <c r="F1112" s="242">
        <f>SUM('HOSPITAL CAMANA:MICROREDES'!F1112)</f>
        <v>0</v>
      </c>
      <c r="G1112" s="8">
        <f>SUM('HOSPITAL CAMANA:MICROREDES'!G1112)</f>
        <v>0</v>
      </c>
      <c r="H1112" s="8">
        <f>SUM('HOSPITAL CAMANA:MICROREDES'!H1112)</f>
        <v>0</v>
      </c>
      <c r="I1112" s="8">
        <f>SUM('HOSPITAL CAMANA:MICROREDES'!I1112)</f>
        <v>0</v>
      </c>
      <c r="J1112" s="8">
        <f>SUM('HOSPITAL CAMANA:MICROREDES'!J1112)</f>
        <v>0</v>
      </c>
      <c r="K1112" s="8">
        <f>SUM('HOSPITAL CAMANA:MICROREDES'!K1112)</f>
        <v>0</v>
      </c>
      <c r="L1112" s="8">
        <f>SUM('HOSPITAL CAMANA:MICROREDES'!L1112)</f>
        <v>0</v>
      </c>
      <c r="M1112" s="8">
        <f>SUM('HOSPITAL CAMANA:MICROREDES'!M1112)</f>
        <v>0</v>
      </c>
      <c r="N1112" s="8">
        <f>SUM('HOSPITAL CAMANA:MICROREDES'!N1112)</f>
        <v>0</v>
      </c>
      <c r="O1112" s="4">
        <f>SUM('HOSPITAL CAMANA:MICROREDES'!O1112)</f>
        <v>0</v>
      </c>
      <c r="P1112" s="8">
        <f>SUM('HOSPITAL CAMANA:MICROREDES'!P1112)</f>
        <v>0</v>
      </c>
      <c r="Q1112" s="8">
        <f>SUM('HOSPITAL CAMANA:MICROREDES'!Q1112)</f>
        <v>0</v>
      </c>
      <c r="R1112" s="8">
        <f>SUM('HOSPITAL CAMANA:MICROREDES'!R1112)</f>
        <v>0</v>
      </c>
      <c r="S1112" s="8">
        <f>SUM('HOSPITAL CAMANA:MICROREDES'!S1112)</f>
        <v>2</v>
      </c>
      <c r="T1112" s="8">
        <f>SUM('HOSPITAL CAMANA:MICROREDES'!T1112)</f>
        <v>0</v>
      </c>
      <c r="U1112" s="8">
        <f>SUM('HOSPITAL CAMANA:MICROREDES'!U1112)</f>
        <v>0</v>
      </c>
      <c r="AA1112" s="20"/>
    </row>
    <row r="1113" spans="1:27" ht="16.5" customHeight="1">
      <c r="A1113" s="23" t="s">
        <v>94</v>
      </c>
      <c r="B1113" s="8">
        <f>SUM('HOSPITAL CAMANA:MICROREDES'!B1113)</f>
        <v>0</v>
      </c>
      <c r="C1113" s="8">
        <f>SUM('HOSPITAL CAMANA:MICROREDES'!C1113)</f>
        <v>0</v>
      </c>
      <c r="D1113" s="8">
        <f>SUM('HOSPITAL CAMANA:MICROREDES'!D1113)</f>
        <v>0</v>
      </c>
      <c r="E1113" s="243">
        <f>SUM('HOSPITAL CAMANA:MICROREDES'!E1113)</f>
        <v>0</v>
      </c>
      <c r="F1113" s="242">
        <f>SUM('HOSPITAL CAMANA:MICROREDES'!F1113)</f>
        <v>0</v>
      </c>
      <c r="G1113" s="8">
        <f>SUM('HOSPITAL CAMANA:MICROREDES'!G1113)</f>
        <v>0</v>
      </c>
      <c r="H1113" s="8">
        <f>SUM('HOSPITAL CAMANA:MICROREDES'!H1113)</f>
        <v>0</v>
      </c>
      <c r="I1113" s="8">
        <f>SUM('HOSPITAL CAMANA:MICROREDES'!I1113)</f>
        <v>0</v>
      </c>
      <c r="J1113" s="8">
        <f>SUM('HOSPITAL CAMANA:MICROREDES'!J1113)</f>
        <v>0</v>
      </c>
      <c r="K1113" s="8">
        <f>SUM('HOSPITAL CAMANA:MICROREDES'!K1113)</f>
        <v>0</v>
      </c>
      <c r="L1113" s="8">
        <f>SUM('HOSPITAL CAMANA:MICROREDES'!L1113)</f>
        <v>0</v>
      </c>
      <c r="M1113" s="8">
        <f>SUM('HOSPITAL CAMANA:MICROREDES'!M1113)</f>
        <v>0</v>
      </c>
      <c r="N1113" s="8">
        <f>SUM('HOSPITAL CAMANA:MICROREDES'!N1113)</f>
        <v>0</v>
      </c>
      <c r="O1113" s="4">
        <f>SUM('HOSPITAL CAMANA:MICROREDES'!O1113)</f>
        <v>0</v>
      </c>
      <c r="P1113" s="8">
        <f>SUM('HOSPITAL CAMANA:MICROREDES'!P1113)</f>
        <v>0</v>
      </c>
      <c r="Q1113" s="8">
        <f>SUM('HOSPITAL CAMANA:MICROREDES'!Q1113)</f>
        <v>0</v>
      </c>
      <c r="R1113" s="8">
        <f>SUM('HOSPITAL CAMANA:MICROREDES'!R1113)</f>
        <v>0</v>
      </c>
      <c r="S1113" s="8">
        <f>SUM('HOSPITAL CAMANA:MICROREDES'!S1113)</f>
        <v>0</v>
      </c>
      <c r="T1113" s="8">
        <f>SUM('HOSPITAL CAMANA:MICROREDES'!T1113)</f>
        <v>0</v>
      </c>
      <c r="U1113" s="8">
        <f>SUM('HOSPITAL CAMANA:MICROREDES'!U1113)</f>
        <v>0</v>
      </c>
      <c r="AA1113" s="20"/>
    </row>
    <row r="1114" spans="1:27" ht="16.5" customHeight="1">
      <c r="A1114" s="23" t="s">
        <v>95</v>
      </c>
      <c r="B1114" s="8">
        <f>SUM('HOSPITAL CAMANA:MICROREDES'!B1114)</f>
        <v>0</v>
      </c>
      <c r="C1114" s="8">
        <f>SUM('HOSPITAL CAMANA:MICROREDES'!C1114)</f>
        <v>0</v>
      </c>
      <c r="D1114" s="8">
        <f>SUM('HOSPITAL CAMANA:MICROREDES'!D1114)</f>
        <v>1</v>
      </c>
      <c r="E1114" s="243">
        <f>SUM('HOSPITAL CAMANA:MICROREDES'!E1114)</f>
        <v>1</v>
      </c>
      <c r="F1114" s="242">
        <f>SUM('HOSPITAL CAMANA:MICROREDES'!F1114)</f>
        <v>0</v>
      </c>
      <c r="G1114" s="8">
        <f>SUM('HOSPITAL CAMANA:MICROREDES'!G1114)</f>
        <v>0</v>
      </c>
      <c r="H1114" s="8">
        <f>SUM('HOSPITAL CAMANA:MICROREDES'!H1114)</f>
        <v>0</v>
      </c>
      <c r="I1114" s="8">
        <f>SUM('HOSPITAL CAMANA:MICROREDES'!I1114)</f>
        <v>0</v>
      </c>
      <c r="J1114" s="8">
        <f>SUM('HOSPITAL CAMANA:MICROREDES'!J1114)</f>
        <v>0</v>
      </c>
      <c r="K1114" s="8">
        <f>SUM('HOSPITAL CAMANA:MICROREDES'!K1114)</f>
        <v>0</v>
      </c>
      <c r="L1114" s="8">
        <f>SUM('HOSPITAL CAMANA:MICROREDES'!L1114)</f>
        <v>0</v>
      </c>
      <c r="M1114" s="8">
        <f>SUM('HOSPITAL CAMANA:MICROREDES'!M1114)</f>
        <v>0</v>
      </c>
      <c r="N1114" s="8">
        <f>SUM('HOSPITAL CAMANA:MICROREDES'!N1114)</f>
        <v>0</v>
      </c>
      <c r="O1114" s="4">
        <f>SUM('HOSPITAL CAMANA:MICROREDES'!O1114)</f>
        <v>0</v>
      </c>
      <c r="P1114" s="8">
        <f>SUM('HOSPITAL CAMANA:MICROREDES'!P1114)</f>
        <v>0</v>
      </c>
      <c r="Q1114" s="8">
        <f>SUM('HOSPITAL CAMANA:MICROREDES'!Q1114)</f>
        <v>0</v>
      </c>
      <c r="R1114" s="8">
        <f>SUM('HOSPITAL CAMANA:MICROREDES'!R1114)</f>
        <v>0</v>
      </c>
      <c r="S1114" s="8">
        <f>SUM('HOSPITAL CAMANA:MICROREDES'!S1114)</f>
        <v>2</v>
      </c>
      <c r="T1114" s="8">
        <f>SUM('HOSPITAL CAMANA:MICROREDES'!T1114)</f>
        <v>0</v>
      </c>
      <c r="U1114" s="8">
        <f>SUM('HOSPITAL CAMANA:MICROREDES'!U1114)</f>
        <v>0</v>
      </c>
      <c r="AA1114" s="20"/>
    </row>
    <row r="1115" spans="1:27" ht="16.5" customHeight="1">
      <c r="A1115" s="23" t="s">
        <v>15</v>
      </c>
      <c r="B1115" s="8">
        <f>SUM('HOSPITAL CAMANA:MICROREDES'!B1115)</f>
        <v>0</v>
      </c>
      <c r="C1115" s="8">
        <f>SUM('HOSPITAL CAMANA:MICROREDES'!C1115)</f>
        <v>0</v>
      </c>
      <c r="D1115" s="8">
        <f>SUM('HOSPITAL CAMANA:MICROREDES'!D1115)</f>
        <v>0</v>
      </c>
      <c r="E1115" s="243">
        <f>SUM('HOSPITAL CAMANA:MICROREDES'!E1115)</f>
        <v>0</v>
      </c>
      <c r="F1115" s="242">
        <f>SUM('HOSPITAL CAMANA:MICROREDES'!F1115)</f>
        <v>0</v>
      </c>
      <c r="G1115" s="8">
        <f>SUM('HOSPITAL CAMANA:MICROREDES'!G1115)</f>
        <v>0</v>
      </c>
      <c r="H1115" s="8">
        <f>SUM('HOSPITAL CAMANA:MICROREDES'!H1115)</f>
        <v>0</v>
      </c>
      <c r="I1115" s="8">
        <f>SUM('HOSPITAL CAMANA:MICROREDES'!I1115)</f>
        <v>0</v>
      </c>
      <c r="J1115" s="8">
        <f>SUM('HOSPITAL CAMANA:MICROREDES'!J1115)</f>
        <v>0</v>
      </c>
      <c r="K1115" s="8">
        <f>SUM('HOSPITAL CAMANA:MICROREDES'!K1115)</f>
        <v>0</v>
      </c>
      <c r="L1115" s="8">
        <f>SUM('HOSPITAL CAMANA:MICROREDES'!L1115)</f>
        <v>0</v>
      </c>
      <c r="M1115" s="8">
        <f>SUM('HOSPITAL CAMANA:MICROREDES'!M1115)</f>
        <v>0</v>
      </c>
      <c r="N1115" s="8">
        <f>SUM('HOSPITAL CAMANA:MICROREDES'!N1115)</f>
        <v>0</v>
      </c>
      <c r="O1115" s="4">
        <f>SUM('HOSPITAL CAMANA:MICROREDES'!O1115)</f>
        <v>0</v>
      </c>
      <c r="P1115" s="8">
        <f>SUM('HOSPITAL CAMANA:MICROREDES'!P1115)</f>
        <v>0</v>
      </c>
      <c r="Q1115" s="8">
        <f>SUM('HOSPITAL CAMANA:MICROREDES'!Q1115)</f>
        <v>0</v>
      </c>
      <c r="R1115" s="8">
        <f>SUM('HOSPITAL CAMANA:MICROREDES'!R1115)</f>
        <v>0</v>
      </c>
      <c r="S1115" s="8">
        <f>SUM('HOSPITAL CAMANA:MICROREDES'!S1115)</f>
        <v>0</v>
      </c>
      <c r="T1115" s="8">
        <f>SUM('HOSPITAL CAMANA:MICROREDES'!T1115)</f>
        <v>0</v>
      </c>
      <c r="U1115" s="8">
        <f>SUM('HOSPITAL CAMANA:MICROREDES'!U1115)</f>
        <v>0</v>
      </c>
      <c r="AA1115" s="20"/>
    </row>
    <row r="1116" spans="1:27" ht="16.5" customHeight="1">
      <c r="A1116" s="23" t="s">
        <v>16</v>
      </c>
      <c r="B1116" s="8">
        <f>SUM('HOSPITAL CAMANA:MICROREDES'!B1116)</f>
        <v>0</v>
      </c>
      <c r="C1116" s="8">
        <f>SUM('HOSPITAL CAMANA:MICROREDES'!C1116)</f>
        <v>0</v>
      </c>
      <c r="D1116" s="8">
        <f>SUM('HOSPITAL CAMANA:MICROREDES'!D1116)</f>
        <v>0</v>
      </c>
      <c r="E1116" s="243">
        <f>SUM('HOSPITAL CAMANA:MICROREDES'!E1116)</f>
        <v>0</v>
      </c>
      <c r="F1116" s="242">
        <f>SUM('HOSPITAL CAMANA:MICROREDES'!F1116)</f>
        <v>0</v>
      </c>
      <c r="G1116" s="8">
        <f>SUM('HOSPITAL CAMANA:MICROREDES'!G1116)</f>
        <v>0</v>
      </c>
      <c r="H1116" s="8">
        <f>SUM('HOSPITAL CAMANA:MICROREDES'!H1116)</f>
        <v>0</v>
      </c>
      <c r="I1116" s="8">
        <f>SUM('HOSPITAL CAMANA:MICROREDES'!I1116)</f>
        <v>0</v>
      </c>
      <c r="J1116" s="8">
        <f>SUM('HOSPITAL CAMANA:MICROREDES'!J1116)</f>
        <v>0</v>
      </c>
      <c r="K1116" s="8">
        <f>SUM('HOSPITAL CAMANA:MICROREDES'!K1116)</f>
        <v>0</v>
      </c>
      <c r="L1116" s="8">
        <f>SUM('HOSPITAL CAMANA:MICROREDES'!L1116)</f>
        <v>0</v>
      </c>
      <c r="M1116" s="8">
        <f>SUM('HOSPITAL CAMANA:MICROREDES'!M1116)</f>
        <v>0</v>
      </c>
      <c r="N1116" s="8">
        <f>SUM('HOSPITAL CAMANA:MICROREDES'!N1116)</f>
        <v>0</v>
      </c>
      <c r="O1116" s="4">
        <f>SUM('HOSPITAL CAMANA:MICROREDES'!O1116)</f>
        <v>0</v>
      </c>
      <c r="P1116" s="8">
        <f>SUM('HOSPITAL CAMANA:MICROREDES'!P1116)</f>
        <v>0</v>
      </c>
      <c r="Q1116" s="8">
        <f>SUM('HOSPITAL CAMANA:MICROREDES'!Q1116)</f>
        <v>0</v>
      </c>
      <c r="R1116" s="8">
        <f>SUM('HOSPITAL CAMANA:MICROREDES'!R1116)</f>
        <v>0</v>
      </c>
      <c r="S1116" s="8">
        <f>SUM('HOSPITAL CAMANA:MICROREDES'!S1116)</f>
        <v>0</v>
      </c>
      <c r="T1116" s="8">
        <f>SUM('HOSPITAL CAMANA:MICROREDES'!T1116)</f>
        <v>0</v>
      </c>
      <c r="U1116" s="8">
        <f>SUM('HOSPITAL CAMANA:MICROREDES'!U1116)</f>
        <v>0</v>
      </c>
      <c r="AA1116" s="20"/>
    </row>
    <row r="1117" spans="1:27" ht="16.5" customHeight="1">
      <c r="A1117" s="23" t="s">
        <v>17</v>
      </c>
      <c r="B1117" s="8">
        <f>SUM('HOSPITAL CAMANA:MICROREDES'!B1117)</f>
        <v>0</v>
      </c>
      <c r="C1117" s="8">
        <f>SUM('HOSPITAL CAMANA:MICROREDES'!C1117)</f>
        <v>0</v>
      </c>
      <c r="D1117" s="8">
        <f>SUM('HOSPITAL CAMANA:MICROREDES'!D1117)</f>
        <v>0</v>
      </c>
      <c r="E1117" s="243">
        <f>SUM('HOSPITAL CAMANA:MICROREDES'!E1117)</f>
        <v>0</v>
      </c>
      <c r="F1117" s="242">
        <f>SUM('HOSPITAL CAMANA:MICROREDES'!F1117)</f>
        <v>0</v>
      </c>
      <c r="G1117" s="8">
        <f>SUM('HOSPITAL CAMANA:MICROREDES'!G1117)</f>
        <v>0</v>
      </c>
      <c r="H1117" s="8">
        <f>SUM('HOSPITAL CAMANA:MICROREDES'!H1117)</f>
        <v>0</v>
      </c>
      <c r="I1117" s="8">
        <f>SUM('HOSPITAL CAMANA:MICROREDES'!I1117)</f>
        <v>0</v>
      </c>
      <c r="J1117" s="8">
        <f>SUM('HOSPITAL CAMANA:MICROREDES'!J1117)</f>
        <v>0</v>
      </c>
      <c r="K1117" s="8">
        <f>SUM('HOSPITAL CAMANA:MICROREDES'!K1117)</f>
        <v>0</v>
      </c>
      <c r="L1117" s="8">
        <f>SUM('HOSPITAL CAMANA:MICROREDES'!L1117)</f>
        <v>0</v>
      </c>
      <c r="M1117" s="8">
        <f>SUM('HOSPITAL CAMANA:MICROREDES'!M1117)</f>
        <v>0</v>
      </c>
      <c r="N1117" s="8">
        <f>SUM('HOSPITAL CAMANA:MICROREDES'!N1117)</f>
        <v>0</v>
      </c>
      <c r="O1117" s="4">
        <f>SUM('HOSPITAL CAMANA:MICROREDES'!O1117)</f>
        <v>0</v>
      </c>
      <c r="P1117" s="8">
        <f>SUM('HOSPITAL CAMANA:MICROREDES'!P1117)</f>
        <v>0</v>
      </c>
      <c r="Q1117" s="8">
        <f>SUM('HOSPITAL CAMANA:MICROREDES'!Q1117)</f>
        <v>0</v>
      </c>
      <c r="R1117" s="8">
        <f>SUM('HOSPITAL CAMANA:MICROREDES'!R1117)</f>
        <v>0</v>
      </c>
      <c r="S1117" s="8">
        <f>SUM('HOSPITAL CAMANA:MICROREDES'!S1117)</f>
        <v>0</v>
      </c>
      <c r="T1117" s="8">
        <f>SUM('HOSPITAL CAMANA:MICROREDES'!T1117)</f>
        <v>0</v>
      </c>
      <c r="U1117" s="8">
        <f>SUM('HOSPITAL CAMANA:MICROREDES'!U1117)</f>
        <v>0</v>
      </c>
      <c r="AA1117" s="20"/>
    </row>
    <row r="1118" spans="1:27" ht="16.5" customHeight="1">
      <c r="A1118" s="23" t="s">
        <v>96</v>
      </c>
      <c r="B1118" s="8">
        <f>SUM('HOSPITAL CAMANA:MICROREDES'!B1118)</f>
        <v>0</v>
      </c>
      <c r="C1118" s="8">
        <f>SUM('HOSPITAL CAMANA:MICROREDES'!C1118)</f>
        <v>0</v>
      </c>
      <c r="D1118" s="8">
        <f>SUM('HOSPITAL CAMANA:MICROREDES'!D1118)</f>
        <v>0</v>
      </c>
      <c r="E1118" s="243">
        <f>SUM('HOSPITAL CAMANA:MICROREDES'!E1118)</f>
        <v>0</v>
      </c>
      <c r="F1118" s="242">
        <f>SUM('HOSPITAL CAMANA:MICROREDES'!F1118)</f>
        <v>0</v>
      </c>
      <c r="G1118" s="8">
        <f>SUM('HOSPITAL CAMANA:MICROREDES'!G1118)</f>
        <v>0</v>
      </c>
      <c r="H1118" s="8">
        <f>SUM('HOSPITAL CAMANA:MICROREDES'!H1118)</f>
        <v>0</v>
      </c>
      <c r="I1118" s="8">
        <f>SUM('HOSPITAL CAMANA:MICROREDES'!I1118)</f>
        <v>0</v>
      </c>
      <c r="J1118" s="8">
        <f>SUM('HOSPITAL CAMANA:MICROREDES'!J1118)</f>
        <v>0</v>
      </c>
      <c r="K1118" s="8">
        <f>SUM('HOSPITAL CAMANA:MICROREDES'!K1118)</f>
        <v>0</v>
      </c>
      <c r="L1118" s="8">
        <f>SUM('HOSPITAL CAMANA:MICROREDES'!L1118)</f>
        <v>0</v>
      </c>
      <c r="M1118" s="8">
        <f>SUM('HOSPITAL CAMANA:MICROREDES'!M1118)</f>
        <v>0</v>
      </c>
      <c r="N1118" s="8">
        <f>SUM('HOSPITAL CAMANA:MICROREDES'!N1118)</f>
        <v>0</v>
      </c>
      <c r="O1118" s="4">
        <f>SUM('HOSPITAL CAMANA:MICROREDES'!O1118)</f>
        <v>0</v>
      </c>
      <c r="P1118" s="8">
        <f>SUM('HOSPITAL CAMANA:MICROREDES'!P1118)</f>
        <v>0</v>
      </c>
      <c r="Q1118" s="8">
        <f>SUM('HOSPITAL CAMANA:MICROREDES'!Q1118)</f>
        <v>0</v>
      </c>
      <c r="R1118" s="8">
        <f>SUM('HOSPITAL CAMANA:MICROREDES'!R1118)</f>
        <v>0</v>
      </c>
      <c r="S1118" s="8">
        <f>SUM('HOSPITAL CAMANA:MICROREDES'!S1118)</f>
        <v>0</v>
      </c>
      <c r="T1118" s="8">
        <f>SUM('HOSPITAL CAMANA:MICROREDES'!T1118)</f>
        <v>0</v>
      </c>
      <c r="U1118" s="8">
        <f>SUM('HOSPITAL CAMANA:MICROREDES'!U1118)</f>
        <v>0</v>
      </c>
      <c r="AA1118" s="20"/>
    </row>
    <row r="1119" spans="1:27" ht="16.5" customHeight="1">
      <c r="A1119" s="23" t="s">
        <v>97</v>
      </c>
      <c r="B1119" s="8">
        <f>SUM('HOSPITAL CAMANA:MICROREDES'!B1119)</f>
        <v>0</v>
      </c>
      <c r="C1119" s="8">
        <f>SUM('HOSPITAL CAMANA:MICROREDES'!C1119)</f>
        <v>0</v>
      </c>
      <c r="D1119" s="8">
        <f>SUM('HOSPITAL CAMANA:MICROREDES'!D1119)</f>
        <v>0</v>
      </c>
      <c r="E1119" s="243">
        <f>SUM('HOSPITAL CAMANA:MICROREDES'!E1119)</f>
        <v>0</v>
      </c>
      <c r="F1119" s="242">
        <f>SUM('HOSPITAL CAMANA:MICROREDES'!F1119)</f>
        <v>0</v>
      </c>
      <c r="G1119" s="8">
        <f>SUM('HOSPITAL CAMANA:MICROREDES'!G1119)</f>
        <v>0</v>
      </c>
      <c r="H1119" s="8">
        <f>SUM('HOSPITAL CAMANA:MICROREDES'!H1119)</f>
        <v>0</v>
      </c>
      <c r="I1119" s="8">
        <f>SUM('HOSPITAL CAMANA:MICROREDES'!I1119)</f>
        <v>0</v>
      </c>
      <c r="J1119" s="8">
        <f>SUM('HOSPITAL CAMANA:MICROREDES'!J1119)</f>
        <v>0</v>
      </c>
      <c r="K1119" s="8">
        <f>SUM('HOSPITAL CAMANA:MICROREDES'!K1119)</f>
        <v>0</v>
      </c>
      <c r="L1119" s="8">
        <f>SUM('HOSPITAL CAMANA:MICROREDES'!L1119)</f>
        <v>0</v>
      </c>
      <c r="M1119" s="8">
        <f>SUM('HOSPITAL CAMANA:MICROREDES'!M1119)</f>
        <v>0</v>
      </c>
      <c r="N1119" s="8">
        <f>SUM('HOSPITAL CAMANA:MICROREDES'!N1119)</f>
        <v>0</v>
      </c>
      <c r="O1119" s="4">
        <f>SUM('HOSPITAL CAMANA:MICROREDES'!O1119)</f>
        <v>0</v>
      </c>
      <c r="P1119" s="8">
        <f>SUM('HOSPITAL CAMANA:MICROREDES'!P1119)</f>
        <v>0</v>
      </c>
      <c r="Q1119" s="8">
        <f>SUM('HOSPITAL CAMANA:MICROREDES'!Q1119)</f>
        <v>0</v>
      </c>
      <c r="R1119" s="8">
        <f>SUM('HOSPITAL CAMANA:MICROREDES'!R1119)</f>
        <v>0</v>
      </c>
      <c r="S1119" s="8">
        <f>SUM('HOSPITAL CAMANA:MICROREDES'!S1119)</f>
        <v>0</v>
      </c>
      <c r="T1119" s="8">
        <f>SUM('HOSPITAL CAMANA:MICROREDES'!T1119)</f>
        <v>0</v>
      </c>
      <c r="U1119" s="8">
        <f>SUM('HOSPITAL CAMANA:MICROREDES'!U1119)</f>
        <v>0</v>
      </c>
      <c r="AA1119" s="20"/>
    </row>
    <row r="1120" spans="1:27" ht="16.5" customHeight="1">
      <c r="A1120" s="23" t="s">
        <v>98</v>
      </c>
      <c r="B1120" s="8">
        <f>SUM('HOSPITAL CAMANA:MICROREDES'!B1120)</f>
        <v>0</v>
      </c>
      <c r="C1120" s="8">
        <f>SUM('HOSPITAL CAMANA:MICROREDES'!C1120)</f>
        <v>0</v>
      </c>
      <c r="D1120" s="8">
        <f>SUM('HOSPITAL CAMANA:MICROREDES'!D1120)</f>
        <v>0</v>
      </c>
      <c r="E1120" s="243">
        <f>SUM('HOSPITAL CAMANA:MICROREDES'!E1120)</f>
        <v>0</v>
      </c>
      <c r="F1120" s="242">
        <f>SUM('HOSPITAL CAMANA:MICROREDES'!F1120)</f>
        <v>0</v>
      </c>
      <c r="G1120" s="8">
        <f>SUM('HOSPITAL CAMANA:MICROREDES'!G1120)</f>
        <v>0</v>
      </c>
      <c r="H1120" s="8">
        <f>SUM('HOSPITAL CAMANA:MICROREDES'!H1120)</f>
        <v>0</v>
      </c>
      <c r="I1120" s="8">
        <f>SUM('HOSPITAL CAMANA:MICROREDES'!I1120)</f>
        <v>0</v>
      </c>
      <c r="J1120" s="8">
        <f>SUM('HOSPITAL CAMANA:MICROREDES'!J1120)</f>
        <v>0</v>
      </c>
      <c r="K1120" s="8">
        <f>SUM('HOSPITAL CAMANA:MICROREDES'!K1120)</f>
        <v>0</v>
      </c>
      <c r="L1120" s="8">
        <f>SUM('HOSPITAL CAMANA:MICROREDES'!L1120)</f>
        <v>0</v>
      </c>
      <c r="M1120" s="8">
        <f>SUM('HOSPITAL CAMANA:MICROREDES'!M1120)</f>
        <v>0</v>
      </c>
      <c r="N1120" s="8">
        <f>SUM('HOSPITAL CAMANA:MICROREDES'!N1120)</f>
        <v>0</v>
      </c>
      <c r="O1120" s="4">
        <f>SUM('HOSPITAL CAMANA:MICROREDES'!O1120)</f>
        <v>0</v>
      </c>
      <c r="P1120" s="8">
        <f>SUM('HOSPITAL CAMANA:MICROREDES'!P1120)</f>
        <v>0</v>
      </c>
      <c r="Q1120" s="8">
        <f>SUM('HOSPITAL CAMANA:MICROREDES'!Q1120)</f>
        <v>0</v>
      </c>
      <c r="R1120" s="8">
        <f>SUM('HOSPITAL CAMANA:MICROREDES'!R1120)</f>
        <v>0</v>
      </c>
      <c r="S1120" s="8">
        <f>SUM('HOSPITAL CAMANA:MICROREDES'!S1120)</f>
        <v>0</v>
      </c>
      <c r="T1120" s="8">
        <f>SUM('HOSPITAL CAMANA:MICROREDES'!T1120)</f>
        <v>0</v>
      </c>
      <c r="U1120" s="8">
        <f>SUM('HOSPITAL CAMANA:MICROREDES'!U1120)</f>
        <v>0</v>
      </c>
      <c r="AA1120" s="20"/>
    </row>
    <row r="1121" spans="1:27" ht="16.5" customHeight="1">
      <c r="A1121" s="21"/>
      <c r="AA1121" s="20"/>
    </row>
    <row r="1122" spans="1:27" ht="16.5" customHeight="1">
      <c r="A1122" s="244" t="s">
        <v>99</v>
      </c>
      <c r="B1122" s="246" t="s">
        <v>100</v>
      </c>
      <c r="C1122" s="247"/>
      <c r="D1122" s="247"/>
      <c r="E1122" s="247"/>
      <c r="F1122" s="247"/>
      <c r="G1122" s="247"/>
      <c r="H1122" s="242"/>
      <c r="I1122" s="246" t="s">
        <v>23</v>
      </c>
      <c r="J1122" s="247"/>
      <c r="K1122" s="247"/>
      <c r="L1122" s="247"/>
      <c r="M1122" s="247"/>
      <c r="N1122" s="242"/>
      <c r="P1122" s="246" t="s">
        <v>24</v>
      </c>
      <c r="Q1122" s="247"/>
      <c r="R1122" s="247"/>
      <c r="S1122" s="247"/>
      <c r="T1122" s="247"/>
      <c r="U1122" s="242"/>
      <c r="AA1122" s="20"/>
    </row>
    <row r="1123" spans="1:27" ht="16.5" customHeight="1">
      <c r="A1123" s="254"/>
      <c r="B1123" s="241" t="s">
        <v>80</v>
      </c>
      <c r="C1123" s="242"/>
      <c r="D1123" s="241" t="s">
        <v>81</v>
      </c>
      <c r="E1123" s="247"/>
      <c r="F1123" s="242"/>
      <c r="G1123" s="241" t="s">
        <v>82</v>
      </c>
      <c r="H1123" s="242"/>
      <c r="I1123" s="241" t="s">
        <v>80</v>
      </c>
      <c r="J1123" s="242"/>
      <c r="K1123" s="241" t="s">
        <v>81</v>
      </c>
      <c r="L1123" s="242"/>
      <c r="M1123" s="241" t="s">
        <v>82</v>
      </c>
      <c r="N1123" s="242"/>
      <c r="P1123" s="241" t="s">
        <v>80</v>
      </c>
      <c r="Q1123" s="242"/>
      <c r="R1123" s="241" t="s">
        <v>81</v>
      </c>
      <c r="S1123" s="242"/>
      <c r="T1123" s="241" t="s">
        <v>82</v>
      </c>
      <c r="U1123" s="242"/>
      <c r="AA1123" s="20"/>
    </row>
    <row r="1124" spans="1:27" ht="16.5" customHeight="1">
      <c r="A1124" s="245"/>
      <c r="B1124" s="3" t="s">
        <v>2</v>
      </c>
      <c r="C1124" s="3" t="s">
        <v>3</v>
      </c>
      <c r="D1124" s="3" t="s">
        <v>2</v>
      </c>
      <c r="E1124" s="258" t="s">
        <v>3</v>
      </c>
      <c r="F1124" s="242"/>
      <c r="G1124" s="3" t="s">
        <v>2</v>
      </c>
      <c r="H1124" s="3" t="s">
        <v>3</v>
      </c>
      <c r="I1124" s="3" t="s">
        <v>2</v>
      </c>
      <c r="J1124" s="3" t="s">
        <v>3</v>
      </c>
      <c r="K1124" s="3" t="s">
        <v>2</v>
      </c>
      <c r="L1124" s="3" t="s">
        <v>3</v>
      </c>
      <c r="M1124" s="3" t="s">
        <v>2</v>
      </c>
      <c r="N1124" s="3" t="s">
        <v>3</v>
      </c>
      <c r="P1124" s="3" t="s">
        <v>2</v>
      </c>
      <c r="Q1124" s="3" t="s">
        <v>3</v>
      </c>
      <c r="R1124" s="3" t="s">
        <v>2</v>
      </c>
      <c r="S1124" s="3" t="s">
        <v>3</v>
      </c>
      <c r="T1124" s="3" t="s">
        <v>2</v>
      </c>
      <c r="U1124" s="3" t="s">
        <v>3</v>
      </c>
      <c r="AA1124" s="20"/>
    </row>
    <row r="1125" spans="1:27" ht="16.5" customHeight="1">
      <c r="A1125" s="23" t="s">
        <v>93</v>
      </c>
      <c r="B1125" s="8">
        <f>SUM('HOSPITAL CAMANA:MICROREDES'!B1125)</f>
        <v>1</v>
      </c>
      <c r="C1125" s="8">
        <f>SUM('HOSPITAL CAMANA:MICROREDES'!C1125)</f>
        <v>0</v>
      </c>
      <c r="D1125" s="8">
        <f>SUM('HOSPITAL CAMANA:MICROREDES'!D1125)</f>
        <v>0</v>
      </c>
      <c r="E1125" s="243">
        <f>SUM('HOSPITAL CAMANA:MICROREDES'!E1125)</f>
        <v>0</v>
      </c>
      <c r="F1125" s="242">
        <f>SUM('HOSPITAL CAMANA:MICROREDES'!F1125)</f>
        <v>0</v>
      </c>
      <c r="G1125" s="8">
        <f>SUM('HOSPITAL CAMANA:MICROREDES'!G1125)</f>
        <v>0</v>
      </c>
      <c r="H1125" s="8">
        <f>SUM('HOSPITAL CAMANA:MICROREDES'!H1125)</f>
        <v>0</v>
      </c>
      <c r="I1125" s="8">
        <f>SUM('HOSPITAL CAMANA:MICROREDES'!I1125)</f>
        <v>0</v>
      </c>
      <c r="J1125" s="8">
        <f>SUM('HOSPITAL CAMANA:MICROREDES'!J1125)</f>
        <v>0</v>
      </c>
      <c r="K1125" s="8">
        <f>SUM('HOSPITAL CAMANA:MICROREDES'!K1125)</f>
        <v>0</v>
      </c>
      <c r="L1125" s="8">
        <f>SUM('HOSPITAL CAMANA:MICROREDES'!L1125)</f>
        <v>0</v>
      </c>
      <c r="M1125" s="8">
        <f>SUM('HOSPITAL CAMANA:MICROREDES'!M1125)</f>
        <v>0</v>
      </c>
      <c r="N1125" s="8">
        <f>SUM('HOSPITAL CAMANA:MICROREDES'!N1125)</f>
        <v>0</v>
      </c>
      <c r="O1125" s="4">
        <f>SUM('HOSPITAL CAMANA:MICROREDES'!O1125)</f>
        <v>0</v>
      </c>
      <c r="P1125" s="8">
        <f>SUM('HOSPITAL CAMANA:MICROREDES'!P1125)</f>
        <v>0</v>
      </c>
      <c r="Q1125" s="8">
        <f>SUM('HOSPITAL CAMANA:MICROREDES'!Q1125)</f>
        <v>0</v>
      </c>
      <c r="R1125" s="8">
        <f>SUM('HOSPITAL CAMANA:MICROREDES'!R1125)</f>
        <v>0</v>
      </c>
      <c r="S1125" s="8">
        <f>SUM('HOSPITAL CAMANA:MICROREDES'!S1125)</f>
        <v>0</v>
      </c>
      <c r="T1125" s="8">
        <f>SUM('HOSPITAL CAMANA:MICROREDES'!T1125)</f>
        <v>0</v>
      </c>
      <c r="U1125" s="8">
        <f>SUM('HOSPITAL CAMANA:MICROREDES'!U1125)</f>
        <v>0</v>
      </c>
      <c r="AA1125" s="20"/>
    </row>
    <row r="1126" spans="1:27" ht="16.5" customHeight="1">
      <c r="A1126" s="23" t="s">
        <v>94</v>
      </c>
      <c r="B1126" s="8">
        <f>SUM('HOSPITAL CAMANA:MICROREDES'!B1126)</f>
        <v>0</v>
      </c>
      <c r="C1126" s="8">
        <f>SUM('HOSPITAL CAMANA:MICROREDES'!C1126)</f>
        <v>0</v>
      </c>
      <c r="D1126" s="8">
        <f>SUM('HOSPITAL CAMANA:MICROREDES'!D1126)</f>
        <v>0</v>
      </c>
      <c r="E1126" s="243">
        <f>SUM('HOSPITAL CAMANA:MICROREDES'!E1126)</f>
        <v>0</v>
      </c>
      <c r="F1126" s="242">
        <f>SUM('HOSPITAL CAMANA:MICROREDES'!F1126)</f>
        <v>0</v>
      </c>
      <c r="G1126" s="8">
        <f>SUM('HOSPITAL CAMANA:MICROREDES'!G1126)</f>
        <v>0</v>
      </c>
      <c r="H1126" s="8">
        <f>SUM('HOSPITAL CAMANA:MICROREDES'!H1126)</f>
        <v>0</v>
      </c>
      <c r="I1126" s="8">
        <f>SUM('HOSPITAL CAMANA:MICROREDES'!I1126)</f>
        <v>0</v>
      </c>
      <c r="J1126" s="8">
        <f>SUM('HOSPITAL CAMANA:MICROREDES'!J1126)</f>
        <v>0</v>
      </c>
      <c r="K1126" s="8">
        <f>SUM('HOSPITAL CAMANA:MICROREDES'!K1126)</f>
        <v>0</v>
      </c>
      <c r="L1126" s="8">
        <f>SUM('HOSPITAL CAMANA:MICROREDES'!L1126)</f>
        <v>0</v>
      </c>
      <c r="M1126" s="8">
        <f>SUM('HOSPITAL CAMANA:MICROREDES'!M1126)</f>
        <v>0</v>
      </c>
      <c r="N1126" s="8">
        <f>SUM('HOSPITAL CAMANA:MICROREDES'!N1126)</f>
        <v>0</v>
      </c>
      <c r="O1126" s="4">
        <f>SUM('HOSPITAL CAMANA:MICROREDES'!O1126)</f>
        <v>0</v>
      </c>
      <c r="P1126" s="8">
        <f>SUM('HOSPITAL CAMANA:MICROREDES'!P1126)</f>
        <v>0</v>
      </c>
      <c r="Q1126" s="8">
        <f>SUM('HOSPITAL CAMANA:MICROREDES'!Q1126)</f>
        <v>0</v>
      </c>
      <c r="R1126" s="8">
        <f>SUM('HOSPITAL CAMANA:MICROREDES'!R1126)</f>
        <v>0</v>
      </c>
      <c r="S1126" s="8">
        <f>SUM('HOSPITAL CAMANA:MICROREDES'!S1126)</f>
        <v>0</v>
      </c>
      <c r="T1126" s="8">
        <f>SUM('HOSPITAL CAMANA:MICROREDES'!T1126)</f>
        <v>0</v>
      </c>
      <c r="U1126" s="8">
        <f>SUM('HOSPITAL CAMANA:MICROREDES'!U1126)</f>
        <v>0</v>
      </c>
      <c r="AA1126" s="20"/>
    </row>
    <row r="1127" spans="1:27" ht="16.5" customHeight="1">
      <c r="A1127" s="23" t="s">
        <v>95</v>
      </c>
      <c r="B1127" s="8">
        <f>SUM('HOSPITAL CAMANA:MICROREDES'!B1127)</f>
        <v>1</v>
      </c>
      <c r="C1127" s="8">
        <f>SUM('HOSPITAL CAMANA:MICROREDES'!C1127)</f>
        <v>0</v>
      </c>
      <c r="D1127" s="8">
        <f>SUM('HOSPITAL CAMANA:MICROREDES'!D1127)</f>
        <v>0</v>
      </c>
      <c r="E1127" s="243">
        <f>SUM('HOSPITAL CAMANA:MICROREDES'!E1127)</f>
        <v>0</v>
      </c>
      <c r="F1127" s="242">
        <f>SUM('HOSPITAL CAMANA:MICROREDES'!F1127)</f>
        <v>0</v>
      </c>
      <c r="G1127" s="8">
        <f>SUM('HOSPITAL CAMANA:MICROREDES'!G1127)</f>
        <v>0</v>
      </c>
      <c r="H1127" s="8">
        <f>SUM('HOSPITAL CAMANA:MICROREDES'!H1127)</f>
        <v>0</v>
      </c>
      <c r="I1127" s="8">
        <f>SUM('HOSPITAL CAMANA:MICROREDES'!I1127)</f>
        <v>0</v>
      </c>
      <c r="J1127" s="8">
        <f>SUM('HOSPITAL CAMANA:MICROREDES'!J1127)</f>
        <v>0</v>
      </c>
      <c r="K1127" s="8">
        <f>SUM('HOSPITAL CAMANA:MICROREDES'!K1127)</f>
        <v>0</v>
      </c>
      <c r="L1127" s="8">
        <f>SUM('HOSPITAL CAMANA:MICROREDES'!L1127)</f>
        <v>0</v>
      </c>
      <c r="M1127" s="8">
        <f>SUM('HOSPITAL CAMANA:MICROREDES'!M1127)</f>
        <v>0</v>
      </c>
      <c r="N1127" s="8">
        <f>SUM('HOSPITAL CAMANA:MICROREDES'!N1127)</f>
        <v>0</v>
      </c>
      <c r="O1127" s="4">
        <f>SUM('HOSPITAL CAMANA:MICROREDES'!O1127)</f>
        <v>0</v>
      </c>
      <c r="P1127" s="8">
        <f>SUM('HOSPITAL CAMANA:MICROREDES'!P1127)</f>
        <v>0</v>
      </c>
      <c r="Q1127" s="8">
        <f>SUM('HOSPITAL CAMANA:MICROREDES'!Q1127)</f>
        <v>0</v>
      </c>
      <c r="R1127" s="8">
        <f>SUM('HOSPITAL CAMANA:MICROREDES'!R1127)</f>
        <v>0</v>
      </c>
      <c r="S1127" s="8">
        <f>SUM('HOSPITAL CAMANA:MICROREDES'!S1127)</f>
        <v>0</v>
      </c>
      <c r="T1127" s="8">
        <f>SUM('HOSPITAL CAMANA:MICROREDES'!T1127)</f>
        <v>0</v>
      </c>
      <c r="U1127" s="8">
        <f>SUM('HOSPITAL CAMANA:MICROREDES'!U1127)</f>
        <v>0</v>
      </c>
      <c r="AA1127" s="20"/>
    </row>
    <row r="1128" spans="1:27" ht="16.5" customHeight="1">
      <c r="A1128" s="23" t="s">
        <v>15</v>
      </c>
      <c r="B1128" s="8">
        <f>SUM('HOSPITAL CAMANA:MICROREDES'!B1128)</f>
        <v>0</v>
      </c>
      <c r="C1128" s="8">
        <f>SUM('HOSPITAL CAMANA:MICROREDES'!C1128)</f>
        <v>0</v>
      </c>
      <c r="D1128" s="8">
        <f>SUM('HOSPITAL CAMANA:MICROREDES'!D1128)</f>
        <v>0</v>
      </c>
      <c r="E1128" s="243">
        <f>SUM('HOSPITAL CAMANA:MICROREDES'!E1128)</f>
        <v>0</v>
      </c>
      <c r="F1128" s="242">
        <f>SUM('HOSPITAL CAMANA:MICROREDES'!F1128)</f>
        <v>0</v>
      </c>
      <c r="G1128" s="8">
        <f>SUM('HOSPITAL CAMANA:MICROREDES'!G1128)</f>
        <v>0</v>
      </c>
      <c r="H1128" s="8">
        <f>SUM('HOSPITAL CAMANA:MICROREDES'!H1128)</f>
        <v>0</v>
      </c>
      <c r="I1128" s="8">
        <f>SUM('HOSPITAL CAMANA:MICROREDES'!I1128)</f>
        <v>0</v>
      </c>
      <c r="J1128" s="8">
        <f>SUM('HOSPITAL CAMANA:MICROREDES'!J1128)</f>
        <v>0</v>
      </c>
      <c r="K1128" s="8">
        <f>SUM('HOSPITAL CAMANA:MICROREDES'!K1128)</f>
        <v>0</v>
      </c>
      <c r="L1128" s="8">
        <f>SUM('HOSPITAL CAMANA:MICROREDES'!L1128)</f>
        <v>0</v>
      </c>
      <c r="M1128" s="8">
        <f>SUM('HOSPITAL CAMANA:MICROREDES'!M1128)</f>
        <v>0</v>
      </c>
      <c r="N1128" s="8">
        <f>SUM('HOSPITAL CAMANA:MICROREDES'!N1128)</f>
        <v>0</v>
      </c>
      <c r="O1128" s="4">
        <f>SUM('HOSPITAL CAMANA:MICROREDES'!O1128)</f>
        <v>0</v>
      </c>
      <c r="P1128" s="8">
        <f>SUM('HOSPITAL CAMANA:MICROREDES'!P1128)</f>
        <v>0</v>
      </c>
      <c r="Q1128" s="8">
        <f>SUM('HOSPITAL CAMANA:MICROREDES'!Q1128)</f>
        <v>0</v>
      </c>
      <c r="R1128" s="8">
        <f>SUM('HOSPITAL CAMANA:MICROREDES'!R1128)</f>
        <v>0</v>
      </c>
      <c r="S1128" s="8">
        <f>SUM('HOSPITAL CAMANA:MICROREDES'!S1128)</f>
        <v>0</v>
      </c>
      <c r="T1128" s="8">
        <f>SUM('HOSPITAL CAMANA:MICROREDES'!T1128)</f>
        <v>0</v>
      </c>
      <c r="U1128" s="8">
        <f>SUM('HOSPITAL CAMANA:MICROREDES'!U1128)</f>
        <v>0</v>
      </c>
      <c r="AA1128" s="20"/>
    </row>
    <row r="1129" spans="1:27" ht="16.5" customHeight="1">
      <c r="A1129" s="23" t="s">
        <v>16</v>
      </c>
      <c r="B1129" s="8">
        <f>SUM('HOSPITAL CAMANA:MICROREDES'!B1129)</f>
        <v>0</v>
      </c>
      <c r="C1129" s="8">
        <f>SUM('HOSPITAL CAMANA:MICROREDES'!C1129)</f>
        <v>0</v>
      </c>
      <c r="D1129" s="8">
        <f>SUM('HOSPITAL CAMANA:MICROREDES'!D1129)</f>
        <v>0</v>
      </c>
      <c r="E1129" s="243">
        <f>SUM('HOSPITAL CAMANA:MICROREDES'!E1129)</f>
        <v>0</v>
      </c>
      <c r="F1129" s="242">
        <f>SUM('HOSPITAL CAMANA:MICROREDES'!F1129)</f>
        <v>0</v>
      </c>
      <c r="G1129" s="8">
        <f>SUM('HOSPITAL CAMANA:MICROREDES'!G1129)</f>
        <v>0</v>
      </c>
      <c r="H1129" s="8">
        <f>SUM('HOSPITAL CAMANA:MICROREDES'!H1129)</f>
        <v>0</v>
      </c>
      <c r="I1129" s="8">
        <f>SUM('HOSPITAL CAMANA:MICROREDES'!I1129)</f>
        <v>0</v>
      </c>
      <c r="J1129" s="8">
        <f>SUM('HOSPITAL CAMANA:MICROREDES'!J1129)</f>
        <v>0</v>
      </c>
      <c r="K1129" s="8">
        <f>SUM('HOSPITAL CAMANA:MICROREDES'!K1129)</f>
        <v>0</v>
      </c>
      <c r="L1129" s="8">
        <f>SUM('HOSPITAL CAMANA:MICROREDES'!L1129)</f>
        <v>0</v>
      </c>
      <c r="M1129" s="8">
        <f>SUM('HOSPITAL CAMANA:MICROREDES'!M1129)</f>
        <v>0</v>
      </c>
      <c r="N1129" s="8">
        <f>SUM('HOSPITAL CAMANA:MICROREDES'!N1129)</f>
        <v>0</v>
      </c>
      <c r="O1129" s="4">
        <f>SUM('HOSPITAL CAMANA:MICROREDES'!O1129)</f>
        <v>0</v>
      </c>
      <c r="P1129" s="8">
        <f>SUM('HOSPITAL CAMANA:MICROREDES'!P1129)</f>
        <v>0</v>
      </c>
      <c r="Q1129" s="8">
        <f>SUM('HOSPITAL CAMANA:MICROREDES'!Q1129)</f>
        <v>0</v>
      </c>
      <c r="R1129" s="8">
        <f>SUM('HOSPITAL CAMANA:MICROREDES'!R1129)</f>
        <v>0</v>
      </c>
      <c r="S1129" s="8">
        <f>SUM('HOSPITAL CAMANA:MICROREDES'!S1129)</f>
        <v>0</v>
      </c>
      <c r="T1129" s="8">
        <f>SUM('HOSPITAL CAMANA:MICROREDES'!T1129)</f>
        <v>0</v>
      </c>
      <c r="U1129" s="8">
        <f>SUM('HOSPITAL CAMANA:MICROREDES'!U1129)</f>
        <v>0</v>
      </c>
      <c r="AA1129" s="20"/>
    </row>
    <row r="1130" spans="1:27" ht="16.5" customHeight="1">
      <c r="A1130" s="23" t="s">
        <v>17</v>
      </c>
      <c r="B1130" s="8">
        <f>SUM('HOSPITAL CAMANA:MICROREDES'!B1130)</f>
        <v>0</v>
      </c>
      <c r="C1130" s="8">
        <f>SUM('HOSPITAL CAMANA:MICROREDES'!C1130)</f>
        <v>0</v>
      </c>
      <c r="D1130" s="8">
        <f>SUM('HOSPITAL CAMANA:MICROREDES'!D1130)</f>
        <v>0</v>
      </c>
      <c r="E1130" s="243">
        <f>SUM('HOSPITAL CAMANA:MICROREDES'!E1130)</f>
        <v>0</v>
      </c>
      <c r="F1130" s="242">
        <f>SUM('HOSPITAL CAMANA:MICROREDES'!F1130)</f>
        <v>0</v>
      </c>
      <c r="G1130" s="8">
        <f>SUM('HOSPITAL CAMANA:MICROREDES'!G1130)</f>
        <v>0</v>
      </c>
      <c r="H1130" s="8">
        <f>SUM('HOSPITAL CAMANA:MICROREDES'!H1130)</f>
        <v>0</v>
      </c>
      <c r="I1130" s="8">
        <f>SUM('HOSPITAL CAMANA:MICROREDES'!I1130)</f>
        <v>0</v>
      </c>
      <c r="J1130" s="8">
        <f>SUM('HOSPITAL CAMANA:MICROREDES'!J1130)</f>
        <v>0</v>
      </c>
      <c r="K1130" s="8">
        <f>SUM('HOSPITAL CAMANA:MICROREDES'!K1130)</f>
        <v>0</v>
      </c>
      <c r="L1130" s="8">
        <f>SUM('HOSPITAL CAMANA:MICROREDES'!L1130)</f>
        <v>0</v>
      </c>
      <c r="M1130" s="8">
        <f>SUM('HOSPITAL CAMANA:MICROREDES'!M1130)</f>
        <v>0</v>
      </c>
      <c r="N1130" s="8">
        <f>SUM('HOSPITAL CAMANA:MICROREDES'!N1130)</f>
        <v>0</v>
      </c>
      <c r="O1130" s="4">
        <f>SUM('HOSPITAL CAMANA:MICROREDES'!O1130)</f>
        <v>0</v>
      </c>
      <c r="P1130" s="8">
        <f>SUM('HOSPITAL CAMANA:MICROREDES'!P1130)</f>
        <v>0</v>
      </c>
      <c r="Q1130" s="8">
        <f>SUM('HOSPITAL CAMANA:MICROREDES'!Q1130)</f>
        <v>0</v>
      </c>
      <c r="R1130" s="8">
        <f>SUM('HOSPITAL CAMANA:MICROREDES'!R1130)</f>
        <v>0</v>
      </c>
      <c r="S1130" s="8">
        <f>SUM('HOSPITAL CAMANA:MICROREDES'!S1130)</f>
        <v>0</v>
      </c>
      <c r="T1130" s="8">
        <f>SUM('HOSPITAL CAMANA:MICROREDES'!T1130)</f>
        <v>0</v>
      </c>
      <c r="U1130" s="8">
        <f>SUM('HOSPITAL CAMANA:MICROREDES'!U1130)</f>
        <v>0</v>
      </c>
      <c r="AA1130" s="20"/>
    </row>
    <row r="1131" spans="1:27" ht="16.5" customHeight="1">
      <c r="A1131" s="23" t="s">
        <v>96</v>
      </c>
      <c r="B1131" s="8">
        <f>SUM('HOSPITAL CAMANA:MICROREDES'!B1131)</f>
        <v>0</v>
      </c>
      <c r="C1131" s="8">
        <f>SUM('HOSPITAL CAMANA:MICROREDES'!C1131)</f>
        <v>0</v>
      </c>
      <c r="D1131" s="8">
        <f>SUM('HOSPITAL CAMANA:MICROREDES'!D1131)</f>
        <v>0</v>
      </c>
      <c r="E1131" s="243">
        <f>SUM('HOSPITAL CAMANA:MICROREDES'!E1131)</f>
        <v>0</v>
      </c>
      <c r="F1131" s="242">
        <f>SUM('HOSPITAL CAMANA:MICROREDES'!F1131)</f>
        <v>0</v>
      </c>
      <c r="G1131" s="8">
        <f>SUM('HOSPITAL CAMANA:MICROREDES'!G1131)</f>
        <v>0</v>
      </c>
      <c r="H1131" s="8">
        <f>SUM('HOSPITAL CAMANA:MICROREDES'!H1131)</f>
        <v>0</v>
      </c>
      <c r="I1131" s="8">
        <f>SUM('HOSPITAL CAMANA:MICROREDES'!I1131)</f>
        <v>0</v>
      </c>
      <c r="J1131" s="8">
        <f>SUM('HOSPITAL CAMANA:MICROREDES'!J1131)</f>
        <v>0</v>
      </c>
      <c r="K1131" s="8">
        <f>SUM('HOSPITAL CAMANA:MICROREDES'!K1131)</f>
        <v>0</v>
      </c>
      <c r="L1131" s="8">
        <f>SUM('HOSPITAL CAMANA:MICROREDES'!L1131)</f>
        <v>0</v>
      </c>
      <c r="M1131" s="8">
        <f>SUM('HOSPITAL CAMANA:MICROREDES'!M1131)</f>
        <v>0</v>
      </c>
      <c r="N1131" s="8">
        <f>SUM('HOSPITAL CAMANA:MICROREDES'!N1131)</f>
        <v>0</v>
      </c>
      <c r="O1131" s="4">
        <f>SUM('HOSPITAL CAMANA:MICROREDES'!O1131)</f>
        <v>0</v>
      </c>
      <c r="P1131" s="8">
        <f>SUM('HOSPITAL CAMANA:MICROREDES'!P1131)</f>
        <v>0</v>
      </c>
      <c r="Q1131" s="8">
        <f>SUM('HOSPITAL CAMANA:MICROREDES'!Q1131)</f>
        <v>0</v>
      </c>
      <c r="R1131" s="8">
        <f>SUM('HOSPITAL CAMANA:MICROREDES'!R1131)</f>
        <v>0</v>
      </c>
      <c r="S1131" s="8">
        <f>SUM('HOSPITAL CAMANA:MICROREDES'!S1131)</f>
        <v>0</v>
      </c>
      <c r="T1131" s="8">
        <f>SUM('HOSPITAL CAMANA:MICROREDES'!T1131)</f>
        <v>0</v>
      </c>
      <c r="U1131" s="8">
        <f>SUM('HOSPITAL CAMANA:MICROREDES'!U1131)</f>
        <v>0</v>
      </c>
      <c r="AA1131" s="20"/>
    </row>
    <row r="1132" spans="1:27" ht="16.5" customHeight="1">
      <c r="A1132" s="23" t="s">
        <v>97</v>
      </c>
      <c r="B1132" s="8">
        <f>SUM('HOSPITAL CAMANA:MICROREDES'!B1132)</f>
        <v>0</v>
      </c>
      <c r="C1132" s="8">
        <f>SUM('HOSPITAL CAMANA:MICROREDES'!C1132)</f>
        <v>0</v>
      </c>
      <c r="D1132" s="8">
        <f>SUM('HOSPITAL CAMANA:MICROREDES'!D1132)</f>
        <v>0</v>
      </c>
      <c r="E1132" s="243">
        <f>SUM('HOSPITAL CAMANA:MICROREDES'!E1132)</f>
        <v>0</v>
      </c>
      <c r="F1132" s="242">
        <f>SUM('HOSPITAL CAMANA:MICROREDES'!F1132)</f>
        <v>0</v>
      </c>
      <c r="G1132" s="8">
        <f>SUM('HOSPITAL CAMANA:MICROREDES'!G1132)</f>
        <v>0</v>
      </c>
      <c r="H1132" s="8">
        <f>SUM('HOSPITAL CAMANA:MICROREDES'!H1132)</f>
        <v>0</v>
      </c>
      <c r="I1132" s="8">
        <f>SUM('HOSPITAL CAMANA:MICROREDES'!I1132)</f>
        <v>0</v>
      </c>
      <c r="J1132" s="8">
        <f>SUM('HOSPITAL CAMANA:MICROREDES'!J1132)</f>
        <v>0</v>
      </c>
      <c r="K1132" s="8">
        <f>SUM('HOSPITAL CAMANA:MICROREDES'!K1132)</f>
        <v>0</v>
      </c>
      <c r="L1132" s="8">
        <f>SUM('HOSPITAL CAMANA:MICROREDES'!L1132)</f>
        <v>0</v>
      </c>
      <c r="M1132" s="8">
        <f>SUM('HOSPITAL CAMANA:MICROREDES'!M1132)</f>
        <v>0</v>
      </c>
      <c r="N1132" s="8">
        <f>SUM('HOSPITAL CAMANA:MICROREDES'!N1132)</f>
        <v>0</v>
      </c>
      <c r="O1132" s="4">
        <f>SUM('HOSPITAL CAMANA:MICROREDES'!O1132)</f>
        <v>0</v>
      </c>
      <c r="P1132" s="8">
        <f>SUM('HOSPITAL CAMANA:MICROREDES'!P1132)</f>
        <v>0</v>
      </c>
      <c r="Q1132" s="8">
        <f>SUM('HOSPITAL CAMANA:MICROREDES'!Q1132)</f>
        <v>0</v>
      </c>
      <c r="R1132" s="8">
        <f>SUM('HOSPITAL CAMANA:MICROREDES'!R1132)</f>
        <v>0</v>
      </c>
      <c r="S1132" s="8">
        <f>SUM('HOSPITAL CAMANA:MICROREDES'!S1132)</f>
        <v>0</v>
      </c>
      <c r="T1132" s="8">
        <f>SUM('HOSPITAL CAMANA:MICROREDES'!T1132)</f>
        <v>0</v>
      </c>
      <c r="U1132" s="8">
        <f>SUM('HOSPITAL CAMANA:MICROREDES'!U1132)</f>
        <v>0</v>
      </c>
      <c r="AA1132" s="20"/>
    </row>
    <row r="1133" spans="1:27" ht="16.5" customHeight="1">
      <c r="A1133" s="23" t="s">
        <v>98</v>
      </c>
      <c r="B1133" s="8">
        <f>SUM('HOSPITAL CAMANA:MICROREDES'!B1133)</f>
        <v>0</v>
      </c>
      <c r="C1133" s="8">
        <f>SUM('HOSPITAL CAMANA:MICROREDES'!C1133)</f>
        <v>0</v>
      </c>
      <c r="D1133" s="8">
        <f>SUM('HOSPITAL CAMANA:MICROREDES'!D1133)</f>
        <v>0</v>
      </c>
      <c r="E1133" s="243">
        <f>SUM('HOSPITAL CAMANA:MICROREDES'!E1133)</f>
        <v>0</v>
      </c>
      <c r="F1133" s="242">
        <f>SUM('HOSPITAL CAMANA:MICROREDES'!F1133)</f>
        <v>0</v>
      </c>
      <c r="G1133" s="8">
        <f>SUM('HOSPITAL CAMANA:MICROREDES'!G1133)</f>
        <v>0</v>
      </c>
      <c r="H1133" s="8">
        <f>SUM('HOSPITAL CAMANA:MICROREDES'!H1133)</f>
        <v>0</v>
      </c>
      <c r="I1133" s="8">
        <f>SUM('HOSPITAL CAMANA:MICROREDES'!I1133)</f>
        <v>0</v>
      </c>
      <c r="J1133" s="8">
        <f>SUM('HOSPITAL CAMANA:MICROREDES'!J1133)</f>
        <v>0</v>
      </c>
      <c r="K1133" s="8">
        <f>SUM('HOSPITAL CAMANA:MICROREDES'!K1133)</f>
        <v>0</v>
      </c>
      <c r="L1133" s="8">
        <f>SUM('HOSPITAL CAMANA:MICROREDES'!L1133)</f>
        <v>0</v>
      </c>
      <c r="M1133" s="8">
        <f>SUM('HOSPITAL CAMANA:MICROREDES'!M1133)</f>
        <v>0</v>
      </c>
      <c r="N1133" s="8">
        <f>SUM('HOSPITAL CAMANA:MICROREDES'!N1133)</f>
        <v>0</v>
      </c>
      <c r="O1133" s="4">
        <f>SUM('HOSPITAL CAMANA:MICROREDES'!O1133)</f>
        <v>0</v>
      </c>
      <c r="P1133" s="8">
        <f>SUM('HOSPITAL CAMANA:MICROREDES'!P1133)</f>
        <v>0</v>
      </c>
      <c r="Q1133" s="8">
        <f>SUM('HOSPITAL CAMANA:MICROREDES'!Q1133)</f>
        <v>0</v>
      </c>
      <c r="R1133" s="8">
        <f>SUM('HOSPITAL CAMANA:MICROREDES'!R1133)</f>
        <v>0</v>
      </c>
      <c r="S1133" s="8">
        <f>SUM('HOSPITAL CAMANA:MICROREDES'!S1133)</f>
        <v>0</v>
      </c>
      <c r="T1133" s="8">
        <f>SUM('HOSPITAL CAMANA:MICROREDES'!T1133)</f>
        <v>0</v>
      </c>
      <c r="U1133" s="8">
        <f>SUM('HOSPITAL CAMANA:MICROREDES'!U1133)</f>
        <v>0</v>
      </c>
      <c r="AA1133" s="20"/>
    </row>
    <row r="1134" spans="1:27" ht="16.5" customHeight="1">
      <c r="A1134" s="21"/>
      <c r="AA1134" s="20"/>
    </row>
    <row r="1135" spans="1:27" ht="16.5" customHeight="1">
      <c r="A1135" s="21"/>
      <c r="AA1135" s="20"/>
    </row>
    <row r="1136" spans="1:27" ht="16.5" customHeight="1">
      <c r="A1136" s="259" t="s">
        <v>101</v>
      </c>
      <c r="B1136" s="246" t="s">
        <v>102</v>
      </c>
      <c r="C1136" s="247"/>
      <c r="D1136" s="247"/>
      <c r="E1136" s="247"/>
      <c r="F1136" s="247"/>
      <c r="G1136" s="242"/>
      <c r="H1136" s="246" t="s">
        <v>103</v>
      </c>
      <c r="I1136" s="247"/>
      <c r="J1136" s="247"/>
      <c r="K1136" s="247"/>
      <c r="L1136" s="242"/>
      <c r="M1136" s="246" t="s">
        <v>4</v>
      </c>
      <c r="N1136" s="242"/>
      <c r="AA1136" s="20"/>
    </row>
    <row r="1137" spans="1:27" ht="16.5" customHeight="1">
      <c r="A1137" s="245"/>
      <c r="B1137" s="2" t="s">
        <v>5</v>
      </c>
      <c r="C1137" s="2" t="s">
        <v>6</v>
      </c>
      <c r="D1137" s="2" t="s">
        <v>7</v>
      </c>
      <c r="E1137" s="241" t="s">
        <v>8</v>
      </c>
      <c r="F1137" s="242"/>
      <c r="G1137" s="2" t="s">
        <v>9</v>
      </c>
      <c r="H1137" s="2" t="s">
        <v>5</v>
      </c>
      <c r="I1137" s="2" t="s">
        <v>6</v>
      </c>
      <c r="J1137" s="2" t="s">
        <v>7</v>
      </c>
      <c r="K1137" s="2" t="s">
        <v>8</v>
      </c>
      <c r="L1137" s="2" t="s">
        <v>9</v>
      </c>
      <c r="M1137" s="2" t="s">
        <v>102</v>
      </c>
      <c r="N1137" s="2" t="s">
        <v>103</v>
      </c>
      <c r="AA1137" s="20"/>
    </row>
    <row r="1138" spans="1:27" ht="16.5" customHeight="1">
      <c r="A1138" s="23" t="s">
        <v>104</v>
      </c>
      <c r="B1138" s="8">
        <f>SUM('HOSPITAL CAMANA:MICROREDES'!B1138)</f>
        <v>0</v>
      </c>
      <c r="C1138" s="8">
        <f>SUM('HOSPITAL CAMANA:MICROREDES'!C1138)</f>
        <v>0</v>
      </c>
      <c r="D1138" s="8">
        <f>SUM('HOSPITAL CAMANA:MICROREDES'!D1138)</f>
        <v>0</v>
      </c>
      <c r="E1138" s="243">
        <f>SUM('HOSPITAL CAMANA:MICROREDES'!E1138)</f>
        <v>3</v>
      </c>
      <c r="F1138" s="242">
        <f>SUM('HOSPITAL CAMANA:MICROREDES'!F1138)</f>
        <v>0</v>
      </c>
      <c r="G1138" s="8">
        <f>SUM('HOSPITAL CAMANA:MICROREDES'!G1138)</f>
        <v>0</v>
      </c>
      <c r="H1138" s="8">
        <f>SUM('HOSPITAL CAMANA:MICROREDES'!H1138)</f>
        <v>0</v>
      </c>
      <c r="I1138" s="8">
        <f>SUM('HOSPITAL CAMANA:MICROREDES'!I1138)</f>
        <v>0</v>
      </c>
      <c r="J1138" s="8">
        <f>SUM('HOSPITAL CAMANA:MICROREDES'!J1138)</f>
        <v>0</v>
      </c>
      <c r="K1138" s="8">
        <f>SUM('HOSPITAL CAMANA:MICROREDES'!K1138)</f>
        <v>0</v>
      </c>
      <c r="L1138" s="8">
        <f>SUM('HOSPITAL CAMANA:MICROREDES'!L1138)</f>
        <v>0</v>
      </c>
      <c r="M1138" s="8">
        <f>SUM('HOSPITAL CAMANA:MICROREDES'!M1138)</f>
        <v>3</v>
      </c>
      <c r="N1138" s="8">
        <f>SUM('HOSPITAL CAMANA:MICROREDES'!N1138)</f>
        <v>0</v>
      </c>
      <c r="AA1138" s="20"/>
    </row>
    <row r="1139" spans="1:27" ht="16.5" customHeight="1">
      <c r="A1139" s="23" t="s">
        <v>105</v>
      </c>
      <c r="B1139" s="8">
        <f>SUM('HOSPITAL CAMANA:MICROREDES'!B1139)</f>
        <v>0</v>
      </c>
      <c r="C1139" s="8">
        <f>SUM('HOSPITAL CAMANA:MICROREDES'!C1139)</f>
        <v>0</v>
      </c>
      <c r="D1139" s="8">
        <f>SUM('HOSPITAL CAMANA:MICROREDES'!D1139)</f>
        <v>5</v>
      </c>
      <c r="E1139" s="243">
        <f>SUM('HOSPITAL CAMANA:MICROREDES'!E1139)</f>
        <v>6</v>
      </c>
      <c r="F1139" s="242">
        <f>SUM('HOSPITAL CAMANA:MICROREDES'!F1139)</f>
        <v>0</v>
      </c>
      <c r="G1139" s="8">
        <f>SUM('HOSPITAL CAMANA:MICROREDES'!G1139)</f>
        <v>0</v>
      </c>
      <c r="H1139" s="8">
        <f>SUM('HOSPITAL CAMANA:MICROREDES'!H1139)</f>
        <v>0</v>
      </c>
      <c r="I1139" s="8">
        <f>SUM('HOSPITAL CAMANA:MICROREDES'!I1139)</f>
        <v>0</v>
      </c>
      <c r="J1139" s="8">
        <f>SUM('HOSPITAL CAMANA:MICROREDES'!J1139)</f>
        <v>0</v>
      </c>
      <c r="K1139" s="8">
        <f>SUM('HOSPITAL CAMANA:MICROREDES'!K1139)</f>
        <v>0</v>
      </c>
      <c r="L1139" s="8">
        <f>SUM('HOSPITAL CAMANA:MICROREDES'!L1139)</f>
        <v>0</v>
      </c>
      <c r="M1139" s="8">
        <f>SUM('HOSPITAL CAMANA:MICROREDES'!M1139)</f>
        <v>11</v>
      </c>
      <c r="N1139" s="8">
        <f>SUM('HOSPITAL CAMANA:MICROREDES'!N1139)</f>
        <v>0</v>
      </c>
      <c r="AA1139" s="20"/>
    </row>
    <row r="1140" spans="1:27" ht="16.5" customHeight="1">
      <c r="A1140" s="23" t="s">
        <v>106</v>
      </c>
      <c r="B1140" s="8">
        <f>SUM('HOSPITAL CAMANA:MICROREDES'!B1140)</f>
        <v>0</v>
      </c>
      <c r="C1140" s="8">
        <f>SUM('HOSPITAL CAMANA:MICROREDES'!C1140)</f>
        <v>0</v>
      </c>
      <c r="D1140" s="8">
        <f>SUM('HOSPITAL CAMANA:MICROREDES'!D1140)</f>
        <v>0</v>
      </c>
      <c r="E1140" s="243">
        <f>SUM('HOSPITAL CAMANA:MICROREDES'!E1140)</f>
        <v>3</v>
      </c>
      <c r="F1140" s="242">
        <f>SUM('HOSPITAL CAMANA:MICROREDES'!F1140)</f>
        <v>0</v>
      </c>
      <c r="G1140" s="8">
        <f>SUM('HOSPITAL CAMANA:MICROREDES'!G1140)</f>
        <v>0</v>
      </c>
      <c r="H1140" s="8">
        <f>SUM('HOSPITAL CAMANA:MICROREDES'!H1140)</f>
        <v>0</v>
      </c>
      <c r="I1140" s="8">
        <f>SUM('HOSPITAL CAMANA:MICROREDES'!I1140)</f>
        <v>0</v>
      </c>
      <c r="J1140" s="8">
        <f>SUM('HOSPITAL CAMANA:MICROREDES'!J1140)</f>
        <v>0</v>
      </c>
      <c r="K1140" s="8">
        <f>SUM('HOSPITAL CAMANA:MICROREDES'!K1140)</f>
        <v>0</v>
      </c>
      <c r="L1140" s="8">
        <f>SUM('HOSPITAL CAMANA:MICROREDES'!L1140)</f>
        <v>0</v>
      </c>
      <c r="M1140" s="8">
        <f>SUM('HOSPITAL CAMANA:MICROREDES'!M1140)</f>
        <v>3</v>
      </c>
      <c r="N1140" s="8">
        <f>SUM('HOSPITAL CAMANA:MICROREDES'!N1140)</f>
        <v>0</v>
      </c>
      <c r="AA1140" s="20"/>
    </row>
    <row r="1141" spans="1:27" ht="16.5" customHeight="1">
      <c r="A1141" s="23" t="s">
        <v>107</v>
      </c>
      <c r="B1141" s="8">
        <f>SUM('HOSPITAL CAMANA:MICROREDES'!B1141)</f>
        <v>0</v>
      </c>
      <c r="C1141" s="8">
        <f>SUM('HOSPITAL CAMANA:MICROREDES'!C1141)</f>
        <v>0</v>
      </c>
      <c r="D1141" s="8">
        <f>SUM('HOSPITAL CAMANA:MICROREDES'!D1141)</f>
        <v>0</v>
      </c>
      <c r="E1141" s="243">
        <f>SUM('HOSPITAL CAMANA:MICROREDES'!E1141)</f>
        <v>0</v>
      </c>
      <c r="F1141" s="242">
        <f>SUM('HOSPITAL CAMANA:MICROREDES'!F1141)</f>
        <v>0</v>
      </c>
      <c r="G1141" s="8">
        <f>SUM('HOSPITAL CAMANA:MICROREDES'!G1141)</f>
        <v>0</v>
      </c>
      <c r="H1141" s="8">
        <f>SUM('HOSPITAL CAMANA:MICROREDES'!H1141)</f>
        <v>0</v>
      </c>
      <c r="I1141" s="8">
        <f>SUM('HOSPITAL CAMANA:MICROREDES'!I1141)</f>
        <v>0</v>
      </c>
      <c r="J1141" s="8">
        <f>SUM('HOSPITAL CAMANA:MICROREDES'!J1141)</f>
        <v>0</v>
      </c>
      <c r="K1141" s="8">
        <f>SUM('HOSPITAL CAMANA:MICROREDES'!K1141)</f>
        <v>0</v>
      </c>
      <c r="L1141" s="8">
        <f>SUM('HOSPITAL CAMANA:MICROREDES'!L1141)</f>
        <v>0</v>
      </c>
      <c r="M1141" s="8">
        <f>SUM('HOSPITAL CAMANA:MICROREDES'!M1141)</f>
        <v>0</v>
      </c>
      <c r="N1141" s="8">
        <f>SUM('HOSPITAL CAMANA:MICROREDES'!N1141)</f>
        <v>0</v>
      </c>
      <c r="AA1141" s="20"/>
    </row>
    <row r="1142" spans="1:27" ht="16.5" customHeight="1">
      <c r="A1142" s="23" t="s">
        <v>108</v>
      </c>
      <c r="B1142" s="8">
        <f>SUM('HOSPITAL CAMANA:MICROREDES'!B1142)</f>
        <v>0</v>
      </c>
      <c r="C1142" s="8">
        <f>SUM('HOSPITAL CAMANA:MICROREDES'!C1142)</f>
        <v>0</v>
      </c>
      <c r="D1142" s="8">
        <f>SUM('HOSPITAL CAMANA:MICROREDES'!D1142)</f>
        <v>0</v>
      </c>
      <c r="E1142" s="243">
        <f>SUM('HOSPITAL CAMANA:MICROREDES'!E1142)</f>
        <v>0</v>
      </c>
      <c r="F1142" s="242">
        <f>SUM('HOSPITAL CAMANA:MICROREDES'!F1142)</f>
        <v>0</v>
      </c>
      <c r="G1142" s="8">
        <f>SUM('HOSPITAL CAMANA:MICROREDES'!G1142)</f>
        <v>0</v>
      </c>
      <c r="H1142" s="8">
        <f>SUM('HOSPITAL CAMANA:MICROREDES'!H1142)</f>
        <v>0</v>
      </c>
      <c r="I1142" s="8">
        <f>SUM('HOSPITAL CAMANA:MICROREDES'!I1142)</f>
        <v>0</v>
      </c>
      <c r="J1142" s="8">
        <f>SUM('HOSPITAL CAMANA:MICROREDES'!J1142)</f>
        <v>0</v>
      </c>
      <c r="K1142" s="8">
        <f>SUM('HOSPITAL CAMANA:MICROREDES'!K1142)</f>
        <v>0</v>
      </c>
      <c r="L1142" s="8">
        <f>SUM('HOSPITAL CAMANA:MICROREDES'!L1142)</f>
        <v>0</v>
      </c>
      <c r="M1142" s="8">
        <f>SUM('HOSPITAL CAMANA:MICROREDES'!M1142)</f>
        <v>0</v>
      </c>
      <c r="N1142" s="8">
        <f>SUM('HOSPITAL CAMANA:MICROREDES'!N1142)</f>
        <v>0</v>
      </c>
      <c r="AA1142" s="20"/>
    </row>
    <row r="1143" spans="1:27" ht="16.5" customHeight="1">
      <c r="A1143" s="23" t="s">
        <v>109</v>
      </c>
      <c r="B1143" s="8">
        <f>SUM('HOSPITAL CAMANA:MICROREDES'!B1143)</f>
        <v>0</v>
      </c>
      <c r="C1143" s="8">
        <f>SUM('HOSPITAL CAMANA:MICROREDES'!C1143)</f>
        <v>0</v>
      </c>
      <c r="D1143" s="8">
        <f>SUM('HOSPITAL CAMANA:MICROREDES'!D1143)</f>
        <v>0</v>
      </c>
      <c r="E1143" s="243">
        <f>SUM('HOSPITAL CAMANA:MICROREDES'!E1143)</f>
        <v>2</v>
      </c>
      <c r="F1143" s="242">
        <f>SUM('HOSPITAL CAMANA:MICROREDES'!F1143)</f>
        <v>0</v>
      </c>
      <c r="G1143" s="8">
        <f>SUM('HOSPITAL CAMANA:MICROREDES'!G1143)</f>
        <v>0</v>
      </c>
      <c r="H1143" s="8">
        <f>SUM('HOSPITAL CAMANA:MICROREDES'!H1143)</f>
        <v>0</v>
      </c>
      <c r="I1143" s="8">
        <f>SUM('HOSPITAL CAMANA:MICROREDES'!I1143)</f>
        <v>0</v>
      </c>
      <c r="J1143" s="8">
        <f>SUM('HOSPITAL CAMANA:MICROREDES'!J1143)</f>
        <v>0</v>
      </c>
      <c r="K1143" s="8">
        <f>SUM('HOSPITAL CAMANA:MICROREDES'!K1143)</f>
        <v>0</v>
      </c>
      <c r="L1143" s="8">
        <f>SUM('HOSPITAL CAMANA:MICROREDES'!L1143)</f>
        <v>0</v>
      </c>
      <c r="M1143" s="8">
        <f>SUM('HOSPITAL CAMANA:MICROREDES'!M1143)</f>
        <v>2</v>
      </c>
      <c r="N1143" s="8">
        <f>SUM('HOSPITAL CAMANA:MICROREDES'!N1143)</f>
        <v>0</v>
      </c>
      <c r="AA1143" s="20"/>
    </row>
    <row r="1144" spans="1:27" ht="16.5" customHeight="1">
      <c r="A1144" s="23" t="s">
        <v>110</v>
      </c>
      <c r="B1144" s="8">
        <f>SUM('HOSPITAL CAMANA:MICROREDES'!B1144)</f>
        <v>0</v>
      </c>
      <c r="C1144" s="8">
        <f>SUM('HOSPITAL CAMANA:MICROREDES'!C1144)</f>
        <v>0</v>
      </c>
      <c r="D1144" s="8">
        <f>SUM('HOSPITAL CAMANA:MICROREDES'!D1144)</f>
        <v>0</v>
      </c>
      <c r="E1144" s="243">
        <f>SUM('HOSPITAL CAMANA:MICROREDES'!E1144)</f>
        <v>0</v>
      </c>
      <c r="F1144" s="242">
        <f>SUM('HOSPITAL CAMANA:MICROREDES'!F1144)</f>
        <v>0</v>
      </c>
      <c r="G1144" s="8">
        <f>SUM('HOSPITAL CAMANA:MICROREDES'!G1144)</f>
        <v>0</v>
      </c>
      <c r="H1144" s="8">
        <f>SUM('HOSPITAL CAMANA:MICROREDES'!H1144)</f>
        <v>0</v>
      </c>
      <c r="I1144" s="8">
        <f>SUM('HOSPITAL CAMANA:MICROREDES'!I1144)</f>
        <v>0</v>
      </c>
      <c r="J1144" s="8">
        <f>SUM('HOSPITAL CAMANA:MICROREDES'!J1144)</f>
        <v>0</v>
      </c>
      <c r="K1144" s="8">
        <f>SUM('HOSPITAL CAMANA:MICROREDES'!K1144)</f>
        <v>0</v>
      </c>
      <c r="L1144" s="8">
        <f>SUM('HOSPITAL CAMANA:MICROREDES'!L1144)</f>
        <v>0</v>
      </c>
      <c r="M1144" s="8">
        <f>SUM('HOSPITAL CAMANA:MICROREDES'!M1144)</f>
        <v>0</v>
      </c>
      <c r="N1144" s="8">
        <f>SUM('HOSPITAL CAMANA:MICROREDES'!N1144)</f>
        <v>0</v>
      </c>
      <c r="AA1144" s="20"/>
    </row>
    <row r="1145" spans="1:27" ht="16.5" customHeight="1">
      <c r="A1145" s="23" t="s">
        <v>111</v>
      </c>
      <c r="B1145" s="8">
        <f>SUM('HOSPITAL CAMANA:MICROREDES'!B1145)</f>
        <v>0</v>
      </c>
      <c r="C1145" s="8">
        <f>SUM('HOSPITAL CAMANA:MICROREDES'!C1145)</f>
        <v>0</v>
      </c>
      <c r="D1145" s="8">
        <f>SUM('HOSPITAL CAMANA:MICROREDES'!D1145)</f>
        <v>0</v>
      </c>
      <c r="E1145" s="243">
        <f>SUM('HOSPITAL CAMANA:MICROREDES'!E1145)</f>
        <v>0</v>
      </c>
      <c r="F1145" s="242">
        <f>SUM('HOSPITAL CAMANA:MICROREDES'!F1145)</f>
        <v>0</v>
      </c>
      <c r="G1145" s="8">
        <f>SUM('HOSPITAL CAMANA:MICROREDES'!G1145)</f>
        <v>0</v>
      </c>
      <c r="H1145" s="8">
        <f>SUM('HOSPITAL CAMANA:MICROREDES'!H1145)</f>
        <v>0</v>
      </c>
      <c r="I1145" s="8">
        <f>SUM('HOSPITAL CAMANA:MICROREDES'!I1145)</f>
        <v>0</v>
      </c>
      <c r="J1145" s="8">
        <f>SUM('HOSPITAL CAMANA:MICROREDES'!J1145)</f>
        <v>0</v>
      </c>
      <c r="K1145" s="8">
        <f>SUM('HOSPITAL CAMANA:MICROREDES'!K1145)</f>
        <v>0</v>
      </c>
      <c r="L1145" s="8">
        <f>SUM('HOSPITAL CAMANA:MICROREDES'!L1145)</f>
        <v>0</v>
      </c>
      <c r="M1145" s="8">
        <f>SUM('HOSPITAL CAMANA:MICROREDES'!M1145)</f>
        <v>0</v>
      </c>
      <c r="N1145" s="8">
        <f>SUM('HOSPITAL CAMANA:MICROREDES'!N1145)</f>
        <v>0</v>
      </c>
      <c r="AA1145" s="20"/>
    </row>
    <row r="1146" spans="1:27" ht="16.5" customHeight="1">
      <c r="A1146" s="21"/>
      <c r="AA1146" s="20"/>
    </row>
    <row r="1147" spans="1:27" ht="16.5" customHeight="1">
      <c r="A1147" s="21"/>
      <c r="AA1147" s="20"/>
    </row>
    <row r="1148" spans="1:27" ht="16.5" customHeight="1">
      <c r="A1148" s="259" t="s">
        <v>112</v>
      </c>
      <c r="B1148" s="246" t="s">
        <v>102</v>
      </c>
      <c r="C1148" s="247"/>
      <c r="D1148" s="247"/>
      <c r="E1148" s="247"/>
      <c r="F1148" s="247"/>
      <c r="G1148" s="242"/>
      <c r="H1148" s="246" t="s">
        <v>103</v>
      </c>
      <c r="I1148" s="247"/>
      <c r="J1148" s="247"/>
      <c r="K1148" s="247"/>
      <c r="L1148" s="242"/>
      <c r="M1148" s="246" t="s">
        <v>4</v>
      </c>
      <c r="N1148" s="242"/>
      <c r="AA1148" s="20"/>
    </row>
    <row r="1149" spans="1:27" ht="16.5" customHeight="1">
      <c r="A1149" s="245"/>
      <c r="B1149" s="2" t="s">
        <v>5</v>
      </c>
      <c r="C1149" s="2" t="s">
        <v>6</v>
      </c>
      <c r="D1149" s="2" t="s">
        <v>7</v>
      </c>
      <c r="E1149" s="241" t="s">
        <v>8</v>
      </c>
      <c r="F1149" s="242"/>
      <c r="G1149" s="2" t="s">
        <v>9</v>
      </c>
      <c r="H1149" s="2" t="s">
        <v>5</v>
      </c>
      <c r="I1149" s="2" t="s">
        <v>6</v>
      </c>
      <c r="J1149" s="2" t="s">
        <v>7</v>
      </c>
      <c r="K1149" s="2" t="s">
        <v>8</v>
      </c>
      <c r="L1149" s="2" t="s">
        <v>9</v>
      </c>
      <c r="M1149" s="2" t="s">
        <v>102</v>
      </c>
      <c r="N1149" s="2" t="s">
        <v>103</v>
      </c>
      <c r="AA1149" s="20"/>
    </row>
    <row r="1150" spans="1:27" ht="16.5" customHeight="1">
      <c r="A1150" s="23" t="s">
        <v>93</v>
      </c>
      <c r="B1150" s="8">
        <f>SUM('HOSPITAL CAMANA:MICROREDES'!B1150)</f>
        <v>0</v>
      </c>
      <c r="C1150" s="8">
        <f>SUM('HOSPITAL CAMANA:MICROREDES'!C1150)</f>
        <v>0</v>
      </c>
      <c r="D1150" s="8">
        <f>SUM('HOSPITAL CAMANA:MICROREDES'!D1150)</f>
        <v>0</v>
      </c>
      <c r="E1150" s="243">
        <f>SUM('HOSPITAL CAMANA:MICROREDES'!E1150)</f>
        <v>0</v>
      </c>
      <c r="F1150" s="242">
        <f>SUM('HOSPITAL CAMANA:MICROREDES'!F1150)</f>
        <v>0</v>
      </c>
      <c r="G1150" s="8">
        <f>SUM('HOSPITAL CAMANA:MICROREDES'!G1150)</f>
        <v>0</v>
      </c>
      <c r="H1150" s="8">
        <f>SUM('HOSPITAL CAMANA:MICROREDES'!H1150)</f>
        <v>0</v>
      </c>
      <c r="I1150" s="8">
        <f>SUM('HOSPITAL CAMANA:MICROREDES'!I1150)</f>
        <v>0</v>
      </c>
      <c r="J1150" s="8">
        <f>SUM('HOSPITAL CAMANA:MICROREDES'!J1150)</f>
        <v>0</v>
      </c>
      <c r="K1150" s="8">
        <f>SUM('HOSPITAL CAMANA:MICROREDES'!K1150)</f>
        <v>0</v>
      </c>
      <c r="L1150" s="8">
        <f>SUM('HOSPITAL CAMANA:MICROREDES'!L1150)</f>
        <v>0</v>
      </c>
      <c r="M1150" s="8">
        <f>SUM('HOSPITAL CAMANA:MICROREDES'!M1150)</f>
        <v>0</v>
      </c>
      <c r="N1150" s="8">
        <f>SUM('HOSPITAL CAMANA:MICROREDES'!N1150)</f>
        <v>0</v>
      </c>
      <c r="AA1150" s="20"/>
    </row>
    <row r="1151" spans="1:27" ht="16.5" customHeight="1">
      <c r="A1151" s="23" t="s">
        <v>94</v>
      </c>
      <c r="B1151" s="8">
        <f>SUM('HOSPITAL CAMANA:MICROREDES'!B1151)</f>
        <v>0</v>
      </c>
      <c r="C1151" s="8">
        <f>SUM('HOSPITAL CAMANA:MICROREDES'!C1151)</f>
        <v>0</v>
      </c>
      <c r="D1151" s="8">
        <f>SUM('HOSPITAL CAMANA:MICROREDES'!D1151)</f>
        <v>0</v>
      </c>
      <c r="E1151" s="243">
        <f>SUM('HOSPITAL CAMANA:MICROREDES'!E1151)</f>
        <v>0</v>
      </c>
      <c r="F1151" s="242">
        <f>SUM('HOSPITAL CAMANA:MICROREDES'!F1151)</f>
        <v>0</v>
      </c>
      <c r="G1151" s="8">
        <f>SUM('HOSPITAL CAMANA:MICROREDES'!G1151)</f>
        <v>0</v>
      </c>
      <c r="H1151" s="8">
        <f>SUM('HOSPITAL CAMANA:MICROREDES'!H1151)</f>
        <v>0</v>
      </c>
      <c r="I1151" s="8">
        <f>SUM('HOSPITAL CAMANA:MICROREDES'!I1151)</f>
        <v>0</v>
      </c>
      <c r="J1151" s="8">
        <f>SUM('HOSPITAL CAMANA:MICROREDES'!J1151)</f>
        <v>0</v>
      </c>
      <c r="K1151" s="8">
        <f>SUM('HOSPITAL CAMANA:MICROREDES'!K1151)</f>
        <v>0</v>
      </c>
      <c r="L1151" s="8">
        <f>SUM('HOSPITAL CAMANA:MICROREDES'!L1151)</f>
        <v>0</v>
      </c>
      <c r="M1151" s="8">
        <f>SUM('HOSPITAL CAMANA:MICROREDES'!M1151)</f>
        <v>0</v>
      </c>
      <c r="N1151" s="8">
        <f>SUM('HOSPITAL CAMANA:MICROREDES'!N1151)</f>
        <v>0</v>
      </c>
      <c r="AA1151" s="20"/>
    </row>
    <row r="1152" spans="1:27" ht="16.5" customHeight="1">
      <c r="A1152" s="23" t="s">
        <v>15</v>
      </c>
      <c r="B1152" s="8">
        <f>SUM('HOSPITAL CAMANA:MICROREDES'!B1152)</f>
        <v>0</v>
      </c>
      <c r="C1152" s="8">
        <f>SUM('HOSPITAL CAMANA:MICROREDES'!C1152)</f>
        <v>0</v>
      </c>
      <c r="D1152" s="8">
        <f>SUM('HOSPITAL CAMANA:MICROREDES'!D1152)</f>
        <v>0</v>
      </c>
      <c r="E1152" s="243">
        <f>SUM('HOSPITAL CAMANA:MICROREDES'!E1152)</f>
        <v>0</v>
      </c>
      <c r="F1152" s="242">
        <f>SUM('HOSPITAL CAMANA:MICROREDES'!F1152)</f>
        <v>0</v>
      </c>
      <c r="G1152" s="8">
        <f>SUM('HOSPITAL CAMANA:MICROREDES'!G1152)</f>
        <v>0</v>
      </c>
      <c r="H1152" s="8">
        <f>SUM('HOSPITAL CAMANA:MICROREDES'!H1152)</f>
        <v>0</v>
      </c>
      <c r="I1152" s="8">
        <f>SUM('HOSPITAL CAMANA:MICROREDES'!I1152)</f>
        <v>0</v>
      </c>
      <c r="J1152" s="8">
        <f>SUM('HOSPITAL CAMANA:MICROREDES'!J1152)</f>
        <v>0</v>
      </c>
      <c r="K1152" s="8">
        <f>SUM('HOSPITAL CAMANA:MICROREDES'!K1152)</f>
        <v>0</v>
      </c>
      <c r="L1152" s="8">
        <f>SUM('HOSPITAL CAMANA:MICROREDES'!L1152)</f>
        <v>0</v>
      </c>
      <c r="M1152" s="8">
        <f>SUM('HOSPITAL CAMANA:MICROREDES'!M1152)</f>
        <v>0</v>
      </c>
      <c r="N1152" s="8">
        <f>SUM('HOSPITAL CAMANA:MICROREDES'!N1152)</f>
        <v>0</v>
      </c>
      <c r="AA1152" s="20"/>
    </row>
    <row r="1153" spans="1:27" ht="16.5" customHeight="1">
      <c r="A1153" s="23" t="s">
        <v>16</v>
      </c>
      <c r="B1153" s="8">
        <f>SUM('HOSPITAL CAMANA:MICROREDES'!B1153)</f>
        <v>0</v>
      </c>
      <c r="C1153" s="8">
        <f>SUM('HOSPITAL CAMANA:MICROREDES'!C1153)</f>
        <v>0</v>
      </c>
      <c r="D1153" s="8">
        <f>SUM('HOSPITAL CAMANA:MICROREDES'!D1153)</f>
        <v>0</v>
      </c>
      <c r="E1153" s="243">
        <f>SUM('HOSPITAL CAMANA:MICROREDES'!E1153)</f>
        <v>0</v>
      </c>
      <c r="F1153" s="242">
        <f>SUM('HOSPITAL CAMANA:MICROREDES'!F1153)</f>
        <v>0</v>
      </c>
      <c r="G1153" s="8">
        <f>SUM('HOSPITAL CAMANA:MICROREDES'!G1153)</f>
        <v>0</v>
      </c>
      <c r="H1153" s="8">
        <f>SUM('HOSPITAL CAMANA:MICROREDES'!H1153)</f>
        <v>0</v>
      </c>
      <c r="I1153" s="8">
        <f>SUM('HOSPITAL CAMANA:MICROREDES'!I1153)</f>
        <v>0</v>
      </c>
      <c r="J1153" s="8">
        <f>SUM('HOSPITAL CAMANA:MICROREDES'!J1153)</f>
        <v>0</v>
      </c>
      <c r="K1153" s="8">
        <f>SUM('HOSPITAL CAMANA:MICROREDES'!K1153)</f>
        <v>0</v>
      </c>
      <c r="L1153" s="8">
        <f>SUM('HOSPITAL CAMANA:MICROREDES'!L1153)</f>
        <v>0</v>
      </c>
      <c r="M1153" s="8">
        <f>SUM('HOSPITAL CAMANA:MICROREDES'!M1153)</f>
        <v>0</v>
      </c>
      <c r="N1153" s="8">
        <f>SUM('HOSPITAL CAMANA:MICROREDES'!N1153)</f>
        <v>0</v>
      </c>
      <c r="AA1153" s="20"/>
    </row>
    <row r="1154" spans="1:27" ht="16.5" customHeight="1">
      <c r="A1154" s="23" t="s">
        <v>96</v>
      </c>
      <c r="B1154" s="8">
        <f>SUM('HOSPITAL CAMANA:MICROREDES'!B1154)</f>
        <v>0</v>
      </c>
      <c r="C1154" s="8">
        <f>SUM('HOSPITAL CAMANA:MICROREDES'!C1154)</f>
        <v>0</v>
      </c>
      <c r="D1154" s="8">
        <f>SUM('HOSPITAL CAMANA:MICROREDES'!D1154)</f>
        <v>0</v>
      </c>
      <c r="E1154" s="243">
        <f>SUM('HOSPITAL CAMANA:MICROREDES'!E1154)</f>
        <v>0</v>
      </c>
      <c r="F1154" s="242">
        <f>SUM('HOSPITAL CAMANA:MICROREDES'!F1154)</f>
        <v>0</v>
      </c>
      <c r="G1154" s="8">
        <f>SUM('HOSPITAL CAMANA:MICROREDES'!G1154)</f>
        <v>0</v>
      </c>
      <c r="H1154" s="8">
        <f>SUM('HOSPITAL CAMANA:MICROREDES'!H1154)</f>
        <v>0</v>
      </c>
      <c r="I1154" s="8">
        <f>SUM('HOSPITAL CAMANA:MICROREDES'!I1154)</f>
        <v>0</v>
      </c>
      <c r="J1154" s="8">
        <f>SUM('HOSPITAL CAMANA:MICROREDES'!J1154)</f>
        <v>0</v>
      </c>
      <c r="K1154" s="8">
        <f>SUM('HOSPITAL CAMANA:MICROREDES'!K1154)</f>
        <v>0</v>
      </c>
      <c r="L1154" s="8">
        <f>SUM('HOSPITAL CAMANA:MICROREDES'!L1154)</f>
        <v>0</v>
      </c>
      <c r="M1154" s="8">
        <f>SUM('HOSPITAL CAMANA:MICROREDES'!M1154)</f>
        <v>0</v>
      </c>
      <c r="N1154" s="8">
        <f>SUM('HOSPITAL CAMANA:MICROREDES'!N1154)</f>
        <v>0</v>
      </c>
      <c r="AA1154" s="20"/>
    </row>
    <row r="1155" spans="1:27" ht="16.5" customHeight="1">
      <c r="A1155" s="23" t="s">
        <v>98</v>
      </c>
      <c r="B1155" s="8">
        <f>SUM('HOSPITAL CAMANA:MICROREDES'!B1155)</f>
        <v>0</v>
      </c>
      <c r="C1155" s="8">
        <f>SUM('HOSPITAL CAMANA:MICROREDES'!C1155)</f>
        <v>0</v>
      </c>
      <c r="D1155" s="8">
        <f>SUM('HOSPITAL CAMANA:MICROREDES'!D1155)</f>
        <v>0</v>
      </c>
      <c r="E1155" s="243">
        <f>SUM('HOSPITAL CAMANA:MICROREDES'!E1155)</f>
        <v>0</v>
      </c>
      <c r="F1155" s="242">
        <f>SUM('HOSPITAL CAMANA:MICROREDES'!F1155)</f>
        <v>0</v>
      </c>
      <c r="G1155" s="8">
        <f>SUM('HOSPITAL CAMANA:MICROREDES'!G1155)</f>
        <v>0</v>
      </c>
      <c r="H1155" s="8">
        <f>SUM('HOSPITAL CAMANA:MICROREDES'!H1155)</f>
        <v>0</v>
      </c>
      <c r="I1155" s="8">
        <f>SUM('HOSPITAL CAMANA:MICROREDES'!I1155)</f>
        <v>0</v>
      </c>
      <c r="J1155" s="8">
        <f>SUM('HOSPITAL CAMANA:MICROREDES'!J1155)</f>
        <v>0</v>
      </c>
      <c r="K1155" s="8">
        <f>SUM('HOSPITAL CAMANA:MICROREDES'!K1155)</f>
        <v>0</v>
      </c>
      <c r="L1155" s="8">
        <f>SUM('HOSPITAL CAMANA:MICROREDES'!L1155)</f>
        <v>0</v>
      </c>
      <c r="M1155" s="8">
        <f>SUM('HOSPITAL CAMANA:MICROREDES'!M1155)</f>
        <v>0</v>
      </c>
      <c r="N1155" s="8">
        <f>SUM('HOSPITAL CAMANA:MICROREDES'!N1155)</f>
        <v>0</v>
      </c>
      <c r="AA1155" s="20"/>
    </row>
    <row r="1156" spans="1:27" ht="16.5" customHeight="1">
      <c r="A1156" s="23" t="s">
        <v>20</v>
      </c>
      <c r="B1156" s="8">
        <f>SUM('HOSPITAL CAMANA:MICROREDES'!B1156)</f>
        <v>0</v>
      </c>
      <c r="C1156" s="8">
        <f>SUM('HOSPITAL CAMANA:MICROREDES'!C1156)</f>
        <v>0</v>
      </c>
      <c r="D1156" s="8">
        <f>SUM('HOSPITAL CAMANA:MICROREDES'!D1156)</f>
        <v>0</v>
      </c>
      <c r="E1156" s="243">
        <f>SUM('HOSPITAL CAMANA:MICROREDES'!E1156)</f>
        <v>0</v>
      </c>
      <c r="F1156" s="242">
        <f>SUM('HOSPITAL CAMANA:MICROREDES'!F1156)</f>
        <v>0</v>
      </c>
      <c r="G1156" s="8">
        <f>SUM('HOSPITAL CAMANA:MICROREDES'!G1156)</f>
        <v>0</v>
      </c>
      <c r="H1156" s="8">
        <f>SUM('HOSPITAL CAMANA:MICROREDES'!H1156)</f>
        <v>0</v>
      </c>
      <c r="I1156" s="8">
        <f>SUM('HOSPITAL CAMANA:MICROREDES'!I1156)</f>
        <v>0</v>
      </c>
      <c r="J1156" s="8">
        <f>SUM('HOSPITAL CAMANA:MICROREDES'!J1156)</f>
        <v>0</v>
      </c>
      <c r="K1156" s="8">
        <f>SUM('HOSPITAL CAMANA:MICROREDES'!K1156)</f>
        <v>0</v>
      </c>
      <c r="L1156" s="8">
        <f>SUM('HOSPITAL CAMANA:MICROREDES'!L1156)</f>
        <v>0</v>
      </c>
      <c r="M1156" s="8">
        <f>SUM('HOSPITAL CAMANA:MICROREDES'!M1156)</f>
        <v>0</v>
      </c>
      <c r="N1156" s="8">
        <f>SUM('HOSPITAL CAMANA:MICROREDES'!N1156)</f>
        <v>0</v>
      </c>
      <c r="AA1156" s="20"/>
    </row>
    <row r="1157" spans="1:27" ht="16.5" customHeight="1">
      <c r="A1157" s="21"/>
      <c r="AA1157" s="20"/>
    </row>
    <row r="1158" spans="1:27" ht="16.5" customHeight="1">
      <c r="A1158" s="244" t="s">
        <v>113</v>
      </c>
      <c r="B1158" s="246" t="s">
        <v>114</v>
      </c>
      <c r="C1158" s="247"/>
      <c r="D1158" s="247"/>
      <c r="E1158" s="247"/>
      <c r="F1158" s="242"/>
      <c r="G1158" s="246" t="s">
        <v>23</v>
      </c>
      <c r="H1158" s="247"/>
      <c r="I1158" s="247"/>
      <c r="J1158" s="242"/>
      <c r="K1158" s="246" t="s">
        <v>24</v>
      </c>
      <c r="L1158" s="247"/>
      <c r="M1158" s="247"/>
      <c r="N1158" s="242"/>
      <c r="AA1158" s="20"/>
    </row>
    <row r="1159" spans="1:27" ht="16.5" customHeight="1">
      <c r="A1159" s="254"/>
      <c r="B1159" s="241" t="s">
        <v>102</v>
      </c>
      <c r="C1159" s="242"/>
      <c r="D1159" s="241" t="s">
        <v>103</v>
      </c>
      <c r="E1159" s="247"/>
      <c r="F1159" s="242"/>
      <c r="G1159" s="241" t="s">
        <v>102</v>
      </c>
      <c r="H1159" s="242"/>
      <c r="I1159" s="241" t="s">
        <v>103</v>
      </c>
      <c r="J1159" s="242"/>
      <c r="K1159" s="241" t="s">
        <v>102</v>
      </c>
      <c r="L1159" s="242"/>
      <c r="M1159" s="241" t="s">
        <v>103</v>
      </c>
      <c r="N1159" s="242"/>
      <c r="AA1159" s="20"/>
    </row>
    <row r="1160" spans="1:27" ht="16.5" customHeight="1">
      <c r="A1160" s="245"/>
      <c r="B1160" s="3" t="s">
        <v>2</v>
      </c>
      <c r="C1160" s="3" t="s">
        <v>3</v>
      </c>
      <c r="D1160" s="3" t="s">
        <v>2</v>
      </c>
      <c r="E1160" s="258" t="s">
        <v>3</v>
      </c>
      <c r="F1160" s="242"/>
      <c r="G1160" s="3" t="s">
        <v>2</v>
      </c>
      <c r="H1160" s="3" t="s">
        <v>3</v>
      </c>
      <c r="I1160" s="3" t="s">
        <v>2</v>
      </c>
      <c r="J1160" s="3" t="s">
        <v>3</v>
      </c>
      <c r="K1160" s="3" t="s">
        <v>2</v>
      </c>
      <c r="L1160" s="3" t="s">
        <v>3</v>
      </c>
      <c r="M1160" s="3" t="s">
        <v>2</v>
      </c>
      <c r="N1160" s="3" t="s">
        <v>3</v>
      </c>
      <c r="AA1160" s="20"/>
    </row>
    <row r="1161" spans="1:27" ht="16.5" customHeight="1">
      <c r="A1161" s="23" t="s">
        <v>93</v>
      </c>
      <c r="B1161" s="8">
        <f>SUM('HOSPITAL CAMANA:MICROREDES'!B1161)</f>
        <v>0</v>
      </c>
      <c r="C1161" s="8">
        <f>SUM('HOSPITAL CAMANA:MICROREDES'!C1161)</f>
        <v>0</v>
      </c>
      <c r="D1161" s="8">
        <f>SUM('HOSPITAL CAMANA:MICROREDES'!D1161)</f>
        <v>0</v>
      </c>
      <c r="E1161" s="243">
        <f>SUM('HOSPITAL CAMANA:MICROREDES'!E1161)</f>
        <v>0</v>
      </c>
      <c r="F1161" s="242">
        <f>SUM('HOSPITAL CAMANA:MICROREDES'!F1161)</f>
        <v>0</v>
      </c>
      <c r="G1161" s="8">
        <f>SUM('HOSPITAL CAMANA:MICROREDES'!G1161)</f>
        <v>0</v>
      </c>
      <c r="H1161" s="8">
        <f>SUM('HOSPITAL CAMANA:MICROREDES'!H1161)</f>
        <v>0</v>
      </c>
      <c r="I1161" s="8">
        <f>SUM('HOSPITAL CAMANA:MICROREDES'!I1161)</f>
        <v>0</v>
      </c>
      <c r="J1161" s="8">
        <f>SUM('HOSPITAL CAMANA:MICROREDES'!J1161)</f>
        <v>0</v>
      </c>
      <c r="K1161" s="8">
        <f>SUM('HOSPITAL CAMANA:MICROREDES'!K1161)</f>
        <v>0</v>
      </c>
      <c r="L1161" s="8">
        <f>SUM('HOSPITAL CAMANA:MICROREDES'!L1161)</f>
        <v>0</v>
      </c>
      <c r="M1161" s="8">
        <f>SUM('HOSPITAL CAMANA:MICROREDES'!M1161)</f>
        <v>0</v>
      </c>
      <c r="N1161" s="8">
        <f>SUM('HOSPITAL CAMANA:MICROREDES'!N1161)</f>
        <v>0</v>
      </c>
      <c r="AA1161" s="20"/>
    </row>
    <row r="1162" spans="1:27" ht="16.5" customHeight="1">
      <c r="A1162" s="23" t="s">
        <v>94</v>
      </c>
      <c r="B1162" s="8">
        <f>SUM('HOSPITAL CAMANA:MICROREDES'!B1162)</f>
        <v>0</v>
      </c>
      <c r="C1162" s="8">
        <f>SUM('HOSPITAL CAMANA:MICROREDES'!C1162)</f>
        <v>0</v>
      </c>
      <c r="D1162" s="8">
        <f>SUM('HOSPITAL CAMANA:MICROREDES'!D1162)</f>
        <v>0</v>
      </c>
      <c r="E1162" s="243">
        <f>SUM('HOSPITAL CAMANA:MICROREDES'!E1162)</f>
        <v>0</v>
      </c>
      <c r="F1162" s="242">
        <f>SUM('HOSPITAL CAMANA:MICROREDES'!F1162)</f>
        <v>0</v>
      </c>
      <c r="G1162" s="8">
        <f>SUM('HOSPITAL CAMANA:MICROREDES'!G1162)</f>
        <v>0</v>
      </c>
      <c r="H1162" s="8">
        <f>SUM('HOSPITAL CAMANA:MICROREDES'!H1162)</f>
        <v>0</v>
      </c>
      <c r="I1162" s="8">
        <f>SUM('HOSPITAL CAMANA:MICROREDES'!I1162)</f>
        <v>0</v>
      </c>
      <c r="J1162" s="8">
        <f>SUM('HOSPITAL CAMANA:MICROREDES'!J1162)</f>
        <v>0</v>
      </c>
      <c r="K1162" s="8">
        <f>SUM('HOSPITAL CAMANA:MICROREDES'!K1162)</f>
        <v>0</v>
      </c>
      <c r="L1162" s="8">
        <f>SUM('HOSPITAL CAMANA:MICROREDES'!L1162)</f>
        <v>0</v>
      </c>
      <c r="M1162" s="8">
        <f>SUM('HOSPITAL CAMANA:MICROREDES'!M1162)</f>
        <v>0</v>
      </c>
      <c r="N1162" s="8">
        <f>SUM('HOSPITAL CAMANA:MICROREDES'!N1162)</f>
        <v>0</v>
      </c>
      <c r="AA1162" s="20"/>
    </row>
    <row r="1163" spans="1:27" ht="16.5" customHeight="1">
      <c r="A1163" s="23" t="s">
        <v>15</v>
      </c>
      <c r="B1163" s="8">
        <f>SUM('HOSPITAL CAMANA:MICROREDES'!B1163)</f>
        <v>0</v>
      </c>
      <c r="C1163" s="8">
        <f>SUM('HOSPITAL CAMANA:MICROREDES'!C1163)</f>
        <v>0</v>
      </c>
      <c r="D1163" s="8">
        <f>SUM('HOSPITAL CAMANA:MICROREDES'!D1163)</f>
        <v>0</v>
      </c>
      <c r="E1163" s="243">
        <f>SUM('HOSPITAL CAMANA:MICROREDES'!E1163)</f>
        <v>0</v>
      </c>
      <c r="F1163" s="242">
        <f>SUM('HOSPITAL CAMANA:MICROREDES'!F1163)</f>
        <v>0</v>
      </c>
      <c r="G1163" s="8">
        <f>SUM('HOSPITAL CAMANA:MICROREDES'!G1163)</f>
        <v>0</v>
      </c>
      <c r="H1163" s="8">
        <f>SUM('HOSPITAL CAMANA:MICROREDES'!H1163)</f>
        <v>0</v>
      </c>
      <c r="I1163" s="8">
        <f>SUM('HOSPITAL CAMANA:MICROREDES'!I1163)</f>
        <v>0</v>
      </c>
      <c r="J1163" s="8">
        <f>SUM('HOSPITAL CAMANA:MICROREDES'!J1163)</f>
        <v>0</v>
      </c>
      <c r="K1163" s="8">
        <f>SUM('HOSPITAL CAMANA:MICROREDES'!K1163)</f>
        <v>0</v>
      </c>
      <c r="L1163" s="8">
        <f>SUM('HOSPITAL CAMANA:MICROREDES'!L1163)</f>
        <v>0</v>
      </c>
      <c r="M1163" s="8">
        <f>SUM('HOSPITAL CAMANA:MICROREDES'!M1163)</f>
        <v>0</v>
      </c>
      <c r="N1163" s="8">
        <f>SUM('HOSPITAL CAMANA:MICROREDES'!N1163)</f>
        <v>0</v>
      </c>
      <c r="AA1163" s="20"/>
    </row>
    <row r="1164" spans="1:27" ht="16.5" customHeight="1">
      <c r="A1164" s="23" t="s">
        <v>16</v>
      </c>
      <c r="B1164" s="8">
        <f>SUM('HOSPITAL CAMANA:MICROREDES'!B1164)</f>
        <v>0</v>
      </c>
      <c r="C1164" s="8">
        <f>SUM('HOSPITAL CAMANA:MICROREDES'!C1164)</f>
        <v>0</v>
      </c>
      <c r="D1164" s="8">
        <f>SUM('HOSPITAL CAMANA:MICROREDES'!D1164)</f>
        <v>0</v>
      </c>
      <c r="E1164" s="243">
        <f>SUM('HOSPITAL CAMANA:MICROREDES'!E1164)</f>
        <v>0</v>
      </c>
      <c r="F1164" s="242">
        <f>SUM('HOSPITAL CAMANA:MICROREDES'!F1164)</f>
        <v>0</v>
      </c>
      <c r="G1164" s="8">
        <f>SUM('HOSPITAL CAMANA:MICROREDES'!G1164)</f>
        <v>0</v>
      </c>
      <c r="H1164" s="8">
        <f>SUM('HOSPITAL CAMANA:MICROREDES'!H1164)</f>
        <v>0</v>
      </c>
      <c r="I1164" s="8">
        <f>SUM('HOSPITAL CAMANA:MICROREDES'!I1164)</f>
        <v>0</v>
      </c>
      <c r="J1164" s="8">
        <f>SUM('HOSPITAL CAMANA:MICROREDES'!J1164)</f>
        <v>0</v>
      </c>
      <c r="K1164" s="8">
        <f>SUM('HOSPITAL CAMANA:MICROREDES'!K1164)</f>
        <v>0</v>
      </c>
      <c r="L1164" s="8">
        <f>SUM('HOSPITAL CAMANA:MICROREDES'!L1164)</f>
        <v>0</v>
      </c>
      <c r="M1164" s="8">
        <f>SUM('HOSPITAL CAMANA:MICROREDES'!M1164)</f>
        <v>0</v>
      </c>
      <c r="N1164" s="8">
        <f>SUM('HOSPITAL CAMANA:MICROREDES'!N1164)</f>
        <v>0</v>
      </c>
      <c r="AA1164" s="20"/>
    </row>
    <row r="1165" spans="1:27" ht="16.5" customHeight="1">
      <c r="A1165" s="23" t="s">
        <v>96</v>
      </c>
      <c r="B1165" s="8">
        <f>SUM('HOSPITAL CAMANA:MICROREDES'!B1165)</f>
        <v>0</v>
      </c>
      <c r="C1165" s="8">
        <f>SUM('HOSPITAL CAMANA:MICROREDES'!C1165)</f>
        <v>0</v>
      </c>
      <c r="D1165" s="8">
        <f>SUM('HOSPITAL CAMANA:MICROREDES'!D1165)</f>
        <v>0</v>
      </c>
      <c r="E1165" s="243">
        <f>SUM('HOSPITAL CAMANA:MICROREDES'!E1165)</f>
        <v>0</v>
      </c>
      <c r="F1165" s="242">
        <f>SUM('HOSPITAL CAMANA:MICROREDES'!F1165)</f>
        <v>0</v>
      </c>
      <c r="G1165" s="8">
        <f>SUM('HOSPITAL CAMANA:MICROREDES'!G1165)</f>
        <v>0</v>
      </c>
      <c r="H1165" s="8">
        <f>SUM('HOSPITAL CAMANA:MICROREDES'!H1165)</f>
        <v>0</v>
      </c>
      <c r="I1165" s="8">
        <f>SUM('HOSPITAL CAMANA:MICROREDES'!I1165)</f>
        <v>0</v>
      </c>
      <c r="J1165" s="8">
        <f>SUM('HOSPITAL CAMANA:MICROREDES'!J1165)</f>
        <v>0</v>
      </c>
      <c r="K1165" s="8">
        <f>SUM('HOSPITAL CAMANA:MICROREDES'!K1165)</f>
        <v>0</v>
      </c>
      <c r="L1165" s="8">
        <f>SUM('HOSPITAL CAMANA:MICROREDES'!L1165)</f>
        <v>0</v>
      </c>
      <c r="M1165" s="8">
        <f>SUM('HOSPITAL CAMANA:MICROREDES'!M1165)</f>
        <v>0</v>
      </c>
      <c r="N1165" s="8">
        <f>SUM('HOSPITAL CAMANA:MICROREDES'!N1165)</f>
        <v>0</v>
      </c>
      <c r="AA1165" s="20"/>
    </row>
    <row r="1166" spans="1:27" ht="16.5" customHeight="1">
      <c r="A1166" s="23" t="s">
        <v>98</v>
      </c>
      <c r="B1166" s="8">
        <f>SUM('HOSPITAL CAMANA:MICROREDES'!B1166)</f>
        <v>0</v>
      </c>
      <c r="C1166" s="8">
        <f>SUM('HOSPITAL CAMANA:MICROREDES'!C1166)</f>
        <v>0</v>
      </c>
      <c r="D1166" s="8">
        <f>SUM('HOSPITAL CAMANA:MICROREDES'!D1166)</f>
        <v>0</v>
      </c>
      <c r="E1166" s="243">
        <f>SUM('HOSPITAL CAMANA:MICROREDES'!E1166)</f>
        <v>0</v>
      </c>
      <c r="F1166" s="242">
        <f>SUM('HOSPITAL CAMANA:MICROREDES'!F1166)</f>
        <v>0</v>
      </c>
      <c r="G1166" s="8">
        <f>SUM('HOSPITAL CAMANA:MICROREDES'!G1166)</f>
        <v>0</v>
      </c>
      <c r="H1166" s="8">
        <f>SUM('HOSPITAL CAMANA:MICROREDES'!H1166)</f>
        <v>0</v>
      </c>
      <c r="I1166" s="8">
        <f>SUM('HOSPITAL CAMANA:MICROREDES'!I1166)</f>
        <v>0</v>
      </c>
      <c r="J1166" s="8">
        <f>SUM('HOSPITAL CAMANA:MICROREDES'!J1166)</f>
        <v>0</v>
      </c>
      <c r="K1166" s="8">
        <f>SUM('HOSPITAL CAMANA:MICROREDES'!K1166)</f>
        <v>0</v>
      </c>
      <c r="L1166" s="8">
        <f>SUM('HOSPITAL CAMANA:MICROREDES'!L1166)</f>
        <v>0</v>
      </c>
      <c r="M1166" s="8">
        <f>SUM('HOSPITAL CAMANA:MICROREDES'!M1166)</f>
        <v>0</v>
      </c>
      <c r="N1166" s="8">
        <f>SUM('HOSPITAL CAMANA:MICROREDES'!N1166)</f>
        <v>0</v>
      </c>
      <c r="AA1166" s="20"/>
    </row>
    <row r="1167" spans="1:27" ht="16.5" customHeight="1">
      <c r="A1167" s="23" t="s">
        <v>20</v>
      </c>
      <c r="B1167" s="8">
        <f>SUM('HOSPITAL CAMANA:MICROREDES'!B1167)</f>
        <v>0</v>
      </c>
      <c r="C1167" s="8">
        <f>SUM('HOSPITAL CAMANA:MICROREDES'!C1167)</f>
        <v>0</v>
      </c>
      <c r="D1167" s="8">
        <f>SUM('HOSPITAL CAMANA:MICROREDES'!D1167)</f>
        <v>0</v>
      </c>
      <c r="E1167" s="243">
        <f>SUM('HOSPITAL CAMANA:MICROREDES'!E1167)</f>
        <v>0</v>
      </c>
      <c r="F1167" s="242">
        <f>SUM('HOSPITAL CAMANA:MICROREDES'!F1167)</f>
        <v>0</v>
      </c>
      <c r="G1167" s="8">
        <f>SUM('HOSPITAL CAMANA:MICROREDES'!G1167)</f>
        <v>0</v>
      </c>
      <c r="H1167" s="8">
        <f>SUM('HOSPITAL CAMANA:MICROREDES'!H1167)</f>
        <v>0</v>
      </c>
      <c r="I1167" s="8">
        <f>SUM('HOSPITAL CAMANA:MICROREDES'!I1167)</f>
        <v>0</v>
      </c>
      <c r="J1167" s="8">
        <f>SUM('HOSPITAL CAMANA:MICROREDES'!J1167)</f>
        <v>0</v>
      </c>
      <c r="K1167" s="8">
        <f>SUM('HOSPITAL CAMANA:MICROREDES'!K1167)</f>
        <v>0</v>
      </c>
      <c r="L1167" s="8">
        <f>SUM('HOSPITAL CAMANA:MICROREDES'!L1167)</f>
        <v>0</v>
      </c>
      <c r="M1167" s="8">
        <f>SUM('HOSPITAL CAMANA:MICROREDES'!M1167)</f>
        <v>0</v>
      </c>
      <c r="N1167" s="8">
        <f>SUM('HOSPITAL CAMANA:MICROREDES'!N1167)</f>
        <v>0</v>
      </c>
      <c r="AA1167" s="20"/>
    </row>
    <row r="1168" spans="1:27" ht="16.5" customHeight="1">
      <c r="A1168" s="21"/>
      <c r="AA1168" s="20"/>
    </row>
    <row r="1169" spans="1:27" ht="16.5" customHeight="1">
      <c r="A1169" s="21"/>
      <c r="AA1169" s="20"/>
    </row>
    <row r="1170" spans="1:27" ht="16.5" customHeight="1">
      <c r="A1170" s="244" t="s">
        <v>115</v>
      </c>
      <c r="B1170" s="246" t="s">
        <v>2</v>
      </c>
      <c r="C1170" s="247"/>
      <c r="D1170" s="247"/>
      <c r="E1170" s="247"/>
      <c r="F1170" s="247"/>
      <c r="G1170" s="242"/>
      <c r="H1170" s="246" t="s">
        <v>3</v>
      </c>
      <c r="I1170" s="247"/>
      <c r="J1170" s="247"/>
      <c r="K1170" s="247"/>
      <c r="L1170" s="242"/>
      <c r="M1170" s="246" t="s">
        <v>4</v>
      </c>
      <c r="N1170" s="247"/>
      <c r="O1170" s="247"/>
      <c r="P1170" s="242"/>
      <c r="AA1170" s="20"/>
    </row>
    <row r="1171" spans="1:27" ht="16.5" customHeight="1">
      <c r="A1171" s="245"/>
      <c r="B1171" s="2" t="s">
        <v>5</v>
      </c>
      <c r="C1171" s="2" t="s">
        <v>6</v>
      </c>
      <c r="D1171" s="2" t="s">
        <v>7</v>
      </c>
      <c r="E1171" s="241" t="s">
        <v>8</v>
      </c>
      <c r="F1171" s="242"/>
      <c r="G1171" s="2" t="s">
        <v>9</v>
      </c>
      <c r="H1171" s="2" t="s">
        <v>5</v>
      </c>
      <c r="I1171" s="2" t="s">
        <v>6</v>
      </c>
      <c r="J1171" s="2" t="s">
        <v>7</v>
      </c>
      <c r="K1171" s="2" t="s">
        <v>8</v>
      </c>
      <c r="L1171" s="2" t="s">
        <v>9</v>
      </c>
      <c r="M1171" s="2" t="s">
        <v>2</v>
      </c>
      <c r="N1171" s="2" t="s">
        <v>3</v>
      </c>
      <c r="P1171" s="2" t="s">
        <v>4</v>
      </c>
      <c r="AA1171" s="20"/>
    </row>
    <row r="1172" spans="1:27" ht="16.5" customHeight="1">
      <c r="A1172" s="23" t="s">
        <v>116</v>
      </c>
      <c r="B1172" s="8">
        <f>SUM('HOSPITAL CAMANA:MICROREDES'!B1172)</f>
        <v>0</v>
      </c>
      <c r="C1172" s="8">
        <f>SUM('HOSPITAL CAMANA:MICROREDES'!C1172)</f>
        <v>0</v>
      </c>
      <c r="D1172" s="8">
        <f>SUM('HOSPITAL CAMANA:MICROREDES'!D1172)</f>
        <v>0</v>
      </c>
      <c r="E1172" s="243">
        <f>SUM('HOSPITAL CAMANA:MICROREDES'!E1172)</f>
        <v>0</v>
      </c>
      <c r="F1172" s="242">
        <f>SUM('HOSPITAL CAMANA:MICROREDES'!F1172)</f>
        <v>0</v>
      </c>
      <c r="G1172" s="8">
        <f>SUM('HOSPITAL CAMANA:MICROREDES'!G1172)</f>
        <v>0</v>
      </c>
      <c r="H1172" s="8">
        <f>SUM('HOSPITAL CAMANA:MICROREDES'!H1172)</f>
        <v>0</v>
      </c>
      <c r="I1172" s="8">
        <f>SUM('HOSPITAL CAMANA:MICROREDES'!I1172)</f>
        <v>0</v>
      </c>
      <c r="J1172" s="8">
        <f>SUM('HOSPITAL CAMANA:MICROREDES'!J1172)</f>
        <v>0</v>
      </c>
      <c r="K1172" s="8">
        <f>SUM('HOSPITAL CAMANA:MICROREDES'!K1172)</f>
        <v>0</v>
      </c>
      <c r="L1172" s="8">
        <f>SUM('HOSPITAL CAMANA:MICROREDES'!L1172)</f>
        <v>0</v>
      </c>
      <c r="M1172" s="8">
        <f>SUM('HOSPITAL CAMANA:MICROREDES'!M1172)</f>
        <v>0</v>
      </c>
      <c r="N1172" s="8">
        <f>SUM('HOSPITAL CAMANA:MICROREDES'!N1172)</f>
        <v>0</v>
      </c>
      <c r="O1172" s="4">
        <f>SUM('HOSPITAL CAMANA:MICROREDES'!O1172)</f>
        <v>0</v>
      </c>
      <c r="P1172" s="8">
        <f>SUM('HOSPITAL CAMANA:MICROREDES'!P1172)</f>
        <v>0</v>
      </c>
      <c r="AA1172" s="20"/>
    </row>
    <row r="1173" spans="1:27" ht="16.5" customHeight="1">
      <c r="A1173" s="23" t="s">
        <v>117</v>
      </c>
      <c r="B1173" s="8">
        <f>SUM('HOSPITAL CAMANA:MICROREDES'!B1173)</f>
        <v>0</v>
      </c>
      <c r="C1173" s="8">
        <f>SUM('HOSPITAL CAMANA:MICROREDES'!C1173)</f>
        <v>0</v>
      </c>
      <c r="D1173" s="8">
        <f>SUM('HOSPITAL CAMANA:MICROREDES'!D1173)</f>
        <v>0</v>
      </c>
      <c r="E1173" s="243">
        <f>SUM('HOSPITAL CAMANA:MICROREDES'!E1173)</f>
        <v>0</v>
      </c>
      <c r="F1173" s="242">
        <f>SUM('HOSPITAL CAMANA:MICROREDES'!F1173)</f>
        <v>0</v>
      </c>
      <c r="G1173" s="8">
        <f>SUM('HOSPITAL CAMANA:MICROREDES'!G1173)</f>
        <v>0</v>
      </c>
      <c r="H1173" s="8">
        <f>SUM('HOSPITAL CAMANA:MICROREDES'!H1173)</f>
        <v>0</v>
      </c>
      <c r="I1173" s="8">
        <f>SUM('HOSPITAL CAMANA:MICROREDES'!I1173)</f>
        <v>0</v>
      </c>
      <c r="J1173" s="8">
        <f>SUM('HOSPITAL CAMANA:MICROREDES'!J1173)</f>
        <v>0</v>
      </c>
      <c r="K1173" s="8">
        <f>SUM('HOSPITAL CAMANA:MICROREDES'!K1173)</f>
        <v>0</v>
      </c>
      <c r="L1173" s="8">
        <f>SUM('HOSPITAL CAMANA:MICROREDES'!L1173)</f>
        <v>0</v>
      </c>
      <c r="M1173" s="8">
        <f>SUM('HOSPITAL CAMANA:MICROREDES'!M1173)</f>
        <v>0</v>
      </c>
      <c r="N1173" s="8">
        <f>SUM('HOSPITAL CAMANA:MICROREDES'!N1173)</f>
        <v>0</v>
      </c>
      <c r="O1173" s="4">
        <f>SUM('HOSPITAL CAMANA:MICROREDES'!O1173)</f>
        <v>0</v>
      </c>
      <c r="P1173" s="8">
        <f>SUM('HOSPITAL CAMANA:MICROREDES'!P1173)</f>
        <v>0</v>
      </c>
      <c r="AA1173" s="20"/>
    </row>
    <row r="1174" spans="1:27" ht="16.5" customHeight="1">
      <c r="A1174" s="23" t="s">
        <v>118</v>
      </c>
      <c r="B1174" s="8">
        <f>SUM('HOSPITAL CAMANA:MICROREDES'!B1174)</f>
        <v>0</v>
      </c>
      <c r="C1174" s="8">
        <f>SUM('HOSPITAL CAMANA:MICROREDES'!C1174)</f>
        <v>0</v>
      </c>
      <c r="D1174" s="8">
        <f>SUM('HOSPITAL CAMANA:MICROREDES'!D1174)</f>
        <v>0</v>
      </c>
      <c r="E1174" s="243">
        <f>SUM('HOSPITAL CAMANA:MICROREDES'!E1174)</f>
        <v>0</v>
      </c>
      <c r="F1174" s="242">
        <f>SUM('HOSPITAL CAMANA:MICROREDES'!F1174)</f>
        <v>0</v>
      </c>
      <c r="G1174" s="8">
        <f>SUM('HOSPITAL CAMANA:MICROREDES'!G1174)</f>
        <v>0</v>
      </c>
      <c r="H1174" s="8">
        <f>SUM('HOSPITAL CAMANA:MICROREDES'!H1174)</f>
        <v>0</v>
      </c>
      <c r="I1174" s="8">
        <f>SUM('HOSPITAL CAMANA:MICROREDES'!I1174)</f>
        <v>0</v>
      </c>
      <c r="J1174" s="8">
        <f>SUM('HOSPITAL CAMANA:MICROREDES'!J1174)</f>
        <v>0</v>
      </c>
      <c r="K1174" s="8">
        <f>SUM('HOSPITAL CAMANA:MICROREDES'!K1174)</f>
        <v>0</v>
      </c>
      <c r="L1174" s="8">
        <f>SUM('HOSPITAL CAMANA:MICROREDES'!L1174)</f>
        <v>0</v>
      </c>
      <c r="M1174" s="8">
        <f>SUM('HOSPITAL CAMANA:MICROREDES'!M1174)</f>
        <v>0</v>
      </c>
      <c r="N1174" s="8">
        <f>SUM('HOSPITAL CAMANA:MICROREDES'!N1174)</f>
        <v>0</v>
      </c>
      <c r="O1174" s="4">
        <f>SUM('HOSPITAL CAMANA:MICROREDES'!O1174)</f>
        <v>0</v>
      </c>
      <c r="P1174" s="8">
        <f>SUM('HOSPITAL CAMANA:MICROREDES'!P1174)</f>
        <v>0</v>
      </c>
      <c r="AA1174" s="20"/>
    </row>
    <row r="1175" spans="1:27" ht="16.5" customHeight="1">
      <c r="A1175" s="21"/>
      <c r="AA1175" s="20"/>
    </row>
    <row r="1176" spans="1:27" ht="16.5" customHeight="1">
      <c r="A1176" s="244" t="s">
        <v>119</v>
      </c>
      <c r="B1176" s="246" t="s">
        <v>2</v>
      </c>
      <c r="C1176" s="247"/>
      <c r="D1176" s="247"/>
      <c r="E1176" s="247"/>
      <c r="F1176" s="247"/>
      <c r="G1176" s="242"/>
      <c r="H1176" s="246" t="s">
        <v>3</v>
      </c>
      <c r="I1176" s="247"/>
      <c r="J1176" s="247"/>
      <c r="K1176" s="247"/>
      <c r="L1176" s="242"/>
      <c r="M1176" s="246" t="s">
        <v>4</v>
      </c>
      <c r="N1176" s="247"/>
      <c r="O1176" s="247"/>
      <c r="P1176" s="242"/>
      <c r="AA1176" s="20"/>
    </row>
    <row r="1177" spans="1:27" ht="16.5" customHeight="1">
      <c r="A1177" s="245"/>
      <c r="B1177" s="2" t="s">
        <v>5</v>
      </c>
      <c r="C1177" s="2" t="s">
        <v>6</v>
      </c>
      <c r="D1177" s="2" t="s">
        <v>7</v>
      </c>
      <c r="E1177" s="241" t="s">
        <v>8</v>
      </c>
      <c r="F1177" s="242"/>
      <c r="G1177" s="2" t="s">
        <v>9</v>
      </c>
      <c r="H1177" s="2" t="s">
        <v>5</v>
      </c>
      <c r="I1177" s="2" t="s">
        <v>6</v>
      </c>
      <c r="J1177" s="2" t="s">
        <v>7</v>
      </c>
      <c r="K1177" s="2" t="s">
        <v>8</v>
      </c>
      <c r="L1177" s="2" t="s">
        <v>9</v>
      </c>
      <c r="M1177" s="2" t="s">
        <v>2</v>
      </c>
      <c r="N1177" s="2" t="s">
        <v>3</v>
      </c>
      <c r="P1177" s="2" t="s">
        <v>4</v>
      </c>
      <c r="AA1177" s="20"/>
    </row>
    <row r="1178" spans="1:27" ht="16.5" customHeight="1">
      <c r="A1178" s="23" t="s">
        <v>120</v>
      </c>
      <c r="B1178" s="8">
        <f>SUM('HOSPITAL CAMANA:MICROREDES'!B1178)</f>
        <v>1</v>
      </c>
      <c r="C1178" s="8">
        <f>SUM('HOSPITAL CAMANA:MICROREDES'!C1178)</f>
        <v>12</v>
      </c>
      <c r="D1178" s="8">
        <f>SUM('HOSPITAL CAMANA:MICROREDES'!D1178)</f>
        <v>93</v>
      </c>
      <c r="E1178" s="243">
        <f>SUM('HOSPITAL CAMANA:MICROREDES'!E1178)</f>
        <v>135</v>
      </c>
      <c r="F1178" s="242">
        <f>SUM('HOSPITAL CAMANA:MICROREDES'!F1178)</f>
        <v>0</v>
      </c>
      <c r="G1178" s="8">
        <f>SUM('HOSPITAL CAMANA:MICROREDES'!G1178)</f>
        <v>3</v>
      </c>
      <c r="H1178" s="8">
        <f>SUM('HOSPITAL CAMANA:MICROREDES'!H1178)</f>
        <v>0</v>
      </c>
      <c r="I1178" s="8">
        <f>SUM('HOSPITAL CAMANA:MICROREDES'!I1178)</f>
        <v>12</v>
      </c>
      <c r="J1178" s="8">
        <f>SUM('HOSPITAL CAMANA:MICROREDES'!J1178)</f>
        <v>32</v>
      </c>
      <c r="K1178" s="8">
        <f>SUM('HOSPITAL CAMANA:MICROREDES'!K1178)</f>
        <v>50</v>
      </c>
      <c r="L1178" s="8">
        <f>SUM('HOSPITAL CAMANA:MICROREDES'!L1178)</f>
        <v>8</v>
      </c>
      <c r="M1178" s="8">
        <f>SUM('HOSPITAL CAMANA:MICROREDES'!M1178)</f>
        <v>244</v>
      </c>
      <c r="N1178" s="8">
        <f>SUM('HOSPITAL CAMANA:MICROREDES'!N1178)</f>
        <v>102</v>
      </c>
      <c r="O1178" s="4">
        <f>SUM('HOSPITAL CAMANA:MICROREDES'!O1178)</f>
        <v>0</v>
      </c>
      <c r="P1178" s="8">
        <f>SUM('HOSPITAL CAMANA:MICROREDES'!P1178)</f>
        <v>346</v>
      </c>
      <c r="AA1178" s="20"/>
    </row>
    <row r="1179" spans="1:27" ht="16.5" customHeight="1">
      <c r="A1179" s="21"/>
      <c r="AA1179" s="20"/>
    </row>
    <row r="1180" spans="1:27" ht="16.5" customHeight="1">
      <c r="A1180" s="21"/>
      <c r="AA1180" s="20"/>
    </row>
    <row r="1181" spans="1:27" ht="16.5" customHeight="1">
      <c r="A1181" s="244" t="s">
        <v>121</v>
      </c>
      <c r="B1181" s="246" t="s">
        <v>80</v>
      </c>
      <c r="C1181" s="247"/>
      <c r="D1181" s="247"/>
      <c r="E1181" s="247"/>
      <c r="F1181" s="247"/>
      <c r="G1181" s="242"/>
      <c r="H1181" s="246" t="s">
        <v>81</v>
      </c>
      <c r="I1181" s="247"/>
      <c r="J1181" s="247"/>
      <c r="K1181" s="247"/>
      <c r="L1181" s="242"/>
      <c r="M1181" s="246" t="s">
        <v>82</v>
      </c>
      <c r="N1181" s="247"/>
      <c r="O1181" s="247"/>
      <c r="P1181" s="247"/>
      <c r="Q1181" s="247"/>
      <c r="R1181" s="242"/>
      <c r="S1181" s="246" t="s">
        <v>4</v>
      </c>
      <c r="T1181" s="247"/>
      <c r="U1181" s="247"/>
      <c r="V1181" s="242"/>
      <c r="AA1181" s="20"/>
    </row>
    <row r="1182" spans="1:27" ht="16.5" customHeight="1">
      <c r="A1182" s="245"/>
      <c r="B1182" s="2" t="s">
        <v>5</v>
      </c>
      <c r="C1182" s="2" t="s">
        <v>6</v>
      </c>
      <c r="D1182" s="2" t="s">
        <v>7</v>
      </c>
      <c r="E1182" s="241" t="s">
        <v>8</v>
      </c>
      <c r="F1182" s="242"/>
      <c r="G1182" s="2" t="s">
        <v>9</v>
      </c>
      <c r="H1182" s="2" t="s">
        <v>5</v>
      </c>
      <c r="I1182" s="2" t="s">
        <v>6</v>
      </c>
      <c r="J1182" s="2" t="s">
        <v>7</v>
      </c>
      <c r="K1182" s="2" t="s">
        <v>8</v>
      </c>
      <c r="L1182" s="2" t="s">
        <v>9</v>
      </c>
      <c r="M1182" s="2" t="s">
        <v>5</v>
      </c>
      <c r="N1182" s="2" t="s">
        <v>6</v>
      </c>
      <c r="P1182" s="2" t="s">
        <v>7</v>
      </c>
      <c r="Q1182" s="2" t="s">
        <v>8</v>
      </c>
      <c r="R1182" s="2" t="s">
        <v>9</v>
      </c>
      <c r="S1182" s="2" t="s">
        <v>80</v>
      </c>
      <c r="T1182" s="2" t="s">
        <v>81</v>
      </c>
      <c r="U1182" s="2" t="s">
        <v>82</v>
      </c>
      <c r="V1182" s="2" t="s">
        <v>4</v>
      </c>
      <c r="AA1182" s="20"/>
    </row>
    <row r="1183" spans="1:27" ht="16.5" customHeight="1">
      <c r="A1183" s="23" t="s">
        <v>122</v>
      </c>
      <c r="B1183" s="8">
        <f>SUM('HOSPITAL CAMANA:MICROREDES'!B1183)</f>
        <v>0</v>
      </c>
      <c r="C1183" s="8">
        <f>SUM('HOSPITAL CAMANA:MICROREDES'!C1183)</f>
        <v>0</v>
      </c>
      <c r="D1183" s="8">
        <f>SUM('HOSPITAL CAMANA:MICROREDES'!D1183)</f>
        <v>9</v>
      </c>
      <c r="E1183" s="243">
        <f>SUM('HOSPITAL CAMANA:MICROREDES'!E1183)</f>
        <v>11</v>
      </c>
      <c r="F1183" s="242">
        <f>SUM('HOSPITAL CAMANA:MICROREDES'!F1183)</f>
        <v>0</v>
      </c>
      <c r="G1183" s="8">
        <f>SUM('HOSPITAL CAMANA:MICROREDES'!G1183)</f>
        <v>0</v>
      </c>
      <c r="H1183" s="8">
        <f>SUM('HOSPITAL CAMANA:MICROREDES'!H1183)</f>
        <v>0</v>
      </c>
      <c r="I1183" s="8">
        <f>SUM('HOSPITAL CAMANA:MICROREDES'!I1183)</f>
        <v>0</v>
      </c>
      <c r="J1183" s="8">
        <f>SUM('HOSPITAL CAMANA:MICROREDES'!J1183)</f>
        <v>0</v>
      </c>
      <c r="K1183" s="8">
        <f>SUM('HOSPITAL CAMANA:MICROREDES'!K1183)</f>
        <v>0</v>
      </c>
      <c r="L1183" s="8">
        <f>SUM('HOSPITAL CAMANA:MICROREDES'!L1183)</f>
        <v>0</v>
      </c>
      <c r="M1183" s="8">
        <f>SUM('HOSPITAL CAMANA:MICROREDES'!M1183)</f>
        <v>0</v>
      </c>
      <c r="N1183" s="8">
        <f>SUM('HOSPITAL CAMANA:MICROREDES'!N1183)</f>
        <v>0</v>
      </c>
      <c r="O1183" s="4">
        <f>SUM('HOSPITAL CAMANA:MICROREDES'!O1183)</f>
        <v>0</v>
      </c>
      <c r="P1183" s="8">
        <f>SUM('HOSPITAL CAMANA:MICROREDES'!P1183)</f>
        <v>0</v>
      </c>
      <c r="Q1183" s="8">
        <f>SUM('HOSPITAL CAMANA:MICROREDES'!Q1183)</f>
        <v>0</v>
      </c>
      <c r="R1183" s="8">
        <f>SUM('HOSPITAL CAMANA:MICROREDES'!R1183)</f>
        <v>0</v>
      </c>
      <c r="S1183" s="8">
        <f>SUM('HOSPITAL CAMANA:MICROREDES'!S1183)</f>
        <v>20</v>
      </c>
      <c r="T1183" s="8">
        <f>SUM('HOSPITAL CAMANA:MICROREDES'!T1183)</f>
        <v>0</v>
      </c>
      <c r="U1183" s="8">
        <f>SUM('HOSPITAL CAMANA:MICROREDES'!U1183)</f>
        <v>0</v>
      </c>
      <c r="V1183" s="8">
        <f>SUM('HOSPITAL CAMANA:MICROREDES'!V1183)</f>
        <v>20</v>
      </c>
      <c r="AA1183" s="20"/>
    </row>
    <row r="1184" spans="1:27" ht="16.5" customHeight="1">
      <c r="A1184" s="21"/>
      <c r="AA1184" s="20"/>
    </row>
    <row r="1185" spans="1:27" ht="16.5" customHeight="1">
      <c r="A1185" s="244" t="s">
        <v>123</v>
      </c>
      <c r="B1185" s="246" t="s">
        <v>102</v>
      </c>
      <c r="C1185" s="247"/>
      <c r="D1185" s="247"/>
      <c r="E1185" s="247"/>
      <c r="F1185" s="247"/>
      <c r="G1185" s="242"/>
      <c r="H1185" s="246" t="s">
        <v>103</v>
      </c>
      <c r="I1185" s="247"/>
      <c r="J1185" s="247"/>
      <c r="K1185" s="247"/>
      <c r="L1185" s="242"/>
      <c r="M1185" s="246" t="s">
        <v>4</v>
      </c>
      <c r="N1185" s="242"/>
      <c r="AA1185" s="20"/>
    </row>
    <row r="1186" spans="1:27" ht="16.5" customHeight="1">
      <c r="A1186" s="245"/>
      <c r="B1186" s="2" t="s">
        <v>5</v>
      </c>
      <c r="C1186" s="2" t="s">
        <v>6</v>
      </c>
      <c r="D1186" s="2" t="s">
        <v>7</v>
      </c>
      <c r="E1186" s="241" t="s">
        <v>8</v>
      </c>
      <c r="F1186" s="242"/>
      <c r="G1186" s="2" t="s">
        <v>9</v>
      </c>
      <c r="H1186" s="2" t="s">
        <v>5</v>
      </c>
      <c r="I1186" s="2" t="s">
        <v>6</v>
      </c>
      <c r="J1186" s="2" t="s">
        <v>7</v>
      </c>
      <c r="K1186" s="2" t="s">
        <v>8</v>
      </c>
      <c r="L1186" s="2" t="s">
        <v>9</v>
      </c>
      <c r="M1186" s="2" t="s">
        <v>102</v>
      </c>
      <c r="N1186" s="2" t="s">
        <v>103</v>
      </c>
      <c r="AA1186" s="20"/>
    </row>
    <row r="1187" spans="1:27" ht="16.5" customHeight="1">
      <c r="A1187" s="23" t="s">
        <v>124</v>
      </c>
      <c r="B1187" s="8">
        <f>SUM('HOSPITAL CAMANA:MICROREDES'!B1187)</f>
        <v>0</v>
      </c>
      <c r="C1187" s="8">
        <f>SUM('HOSPITAL CAMANA:MICROREDES'!C1187)</f>
        <v>0</v>
      </c>
      <c r="D1187" s="8">
        <f>SUM('HOSPITAL CAMANA:MICROREDES'!D1187)</f>
        <v>0</v>
      </c>
      <c r="E1187" s="243">
        <f>SUM('HOSPITAL CAMANA:MICROREDES'!E1187)</f>
        <v>1</v>
      </c>
      <c r="F1187" s="242">
        <f>SUM('HOSPITAL CAMANA:MICROREDES'!F1187)</f>
        <v>0</v>
      </c>
      <c r="G1187" s="8">
        <f>SUM('HOSPITAL CAMANA:MICROREDES'!G1187)</f>
        <v>0</v>
      </c>
      <c r="H1187" s="8">
        <f>SUM('HOSPITAL CAMANA:MICROREDES'!H1187)</f>
        <v>0</v>
      </c>
      <c r="I1187" s="8">
        <f>SUM('HOSPITAL CAMANA:MICROREDES'!I1187)</f>
        <v>0</v>
      </c>
      <c r="J1187" s="8">
        <f>SUM('HOSPITAL CAMANA:MICROREDES'!J1187)</f>
        <v>0</v>
      </c>
      <c r="K1187" s="8">
        <f>SUM('HOSPITAL CAMANA:MICROREDES'!K1187)</f>
        <v>0</v>
      </c>
      <c r="L1187" s="8">
        <f>SUM('HOSPITAL CAMANA:MICROREDES'!L1187)</f>
        <v>0</v>
      </c>
      <c r="M1187" s="8">
        <f>SUM('HOSPITAL CAMANA:MICROREDES'!M1187)</f>
        <v>1</v>
      </c>
      <c r="N1187" s="8">
        <f>SUM('HOSPITAL CAMANA:MICROREDES'!N1187)</f>
        <v>0</v>
      </c>
      <c r="AA1187" s="20"/>
    </row>
    <row r="1188" spans="1:27" ht="16.5" customHeight="1">
      <c r="A1188" s="21"/>
      <c r="AA1188" s="20"/>
    </row>
    <row r="1189" spans="1:27" ht="16.5" customHeight="1">
      <c r="A1189" s="244" t="s">
        <v>125</v>
      </c>
      <c r="B1189" s="246" t="s">
        <v>2</v>
      </c>
      <c r="C1189" s="247"/>
      <c r="D1189" s="247"/>
      <c r="E1189" s="247"/>
      <c r="F1189" s="247"/>
      <c r="G1189" s="242"/>
      <c r="H1189" s="246" t="s">
        <v>3</v>
      </c>
      <c r="I1189" s="247"/>
      <c r="J1189" s="247"/>
      <c r="K1189" s="247"/>
      <c r="L1189" s="242"/>
      <c r="M1189" s="246" t="s">
        <v>4</v>
      </c>
      <c r="N1189" s="242"/>
      <c r="AA1189" s="20"/>
    </row>
    <row r="1190" spans="1:27" ht="16.5" customHeight="1">
      <c r="A1190" s="245"/>
      <c r="B1190" s="2" t="s">
        <v>5</v>
      </c>
      <c r="C1190" s="2" t="s">
        <v>6</v>
      </c>
      <c r="D1190" s="2" t="s">
        <v>7</v>
      </c>
      <c r="E1190" s="241" t="s">
        <v>8</v>
      </c>
      <c r="F1190" s="242"/>
      <c r="G1190" s="2" t="s">
        <v>9</v>
      </c>
      <c r="H1190" s="2" t="s">
        <v>5</v>
      </c>
      <c r="I1190" s="2" t="s">
        <v>6</v>
      </c>
      <c r="J1190" s="2" t="s">
        <v>7</v>
      </c>
      <c r="K1190" s="2" t="s">
        <v>8</v>
      </c>
      <c r="L1190" s="2" t="s">
        <v>9</v>
      </c>
      <c r="M1190" s="2" t="s">
        <v>2</v>
      </c>
      <c r="N1190" s="2" t="s">
        <v>3</v>
      </c>
      <c r="AA1190" s="20"/>
    </row>
    <row r="1191" spans="1:27" ht="16.5" customHeight="1">
      <c r="A1191" s="23" t="s">
        <v>126</v>
      </c>
      <c r="B1191" s="8">
        <f>SUM('HOSPITAL CAMANA:MICROREDES'!B1191)</f>
        <v>0</v>
      </c>
      <c r="C1191" s="8">
        <f>SUM('HOSPITAL CAMANA:MICROREDES'!C1191)</f>
        <v>0</v>
      </c>
      <c r="D1191" s="8">
        <f>SUM('HOSPITAL CAMANA:MICROREDES'!D1191)</f>
        <v>0</v>
      </c>
      <c r="E1191" s="243">
        <f>SUM('HOSPITAL CAMANA:MICROREDES'!E1191)</f>
        <v>0</v>
      </c>
      <c r="F1191" s="242">
        <f>SUM('HOSPITAL CAMANA:MICROREDES'!F1191)</f>
        <v>0</v>
      </c>
      <c r="G1191" s="8">
        <f>SUM('HOSPITAL CAMANA:MICROREDES'!G1191)</f>
        <v>0</v>
      </c>
      <c r="H1191" s="8">
        <f>SUM('HOSPITAL CAMANA:MICROREDES'!H1191)</f>
        <v>0</v>
      </c>
      <c r="I1191" s="8">
        <f>SUM('HOSPITAL CAMANA:MICROREDES'!I1191)</f>
        <v>0</v>
      </c>
      <c r="J1191" s="8">
        <f>SUM('HOSPITAL CAMANA:MICROREDES'!J1191)</f>
        <v>0</v>
      </c>
      <c r="K1191" s="8">
        <f>SUM('HOSPITAL CAMANA:MICROREDES'!K1191)</f>
        <v>0</v>
      </c>
      <c r="L1191" s="8">
        <f>SUM('HOSPITAL CAMANA:MICROREDES'!L1191)</f>
        <v>0</v>
      </c>
      <c r="M1191" s="8">
        <f>SUM('HOSPITAL CAMANA:MICROREDES'!M1191)</f>
        <v>0</v>
      </c>
      <c r="N1191" s="8">
        <f>SUM('HOSPITAL CAMANA:MICROREDES'!N1191)</f>
        <v>0</v>
      </c>
      <c r="AA1191" s="20"/>
    </row>
    <row r="1192" spans="1:27" ht="16.5" customHeight="1">
      <c r="A1192" s="23" t="s">
        <v>127</v>
      </c>
      <c r="B1192" s="8">
        <f>SUM('HOSPITAL CAMANA:MICROREDES'!B1192)</f>
        <v>0</v>
      </c>
      <c r="C1192" s="8">
        <f>SUM('HOSPITAL CAMANA:MICROREDES'!C1192)</f>
        <v>0</v>
      </c>
      <c r="D1192" s="8">
        <f>SUM('HOSPITAL CAMANA:MICROREDES'!D1192)</f>
        <v>0</v>
      </c>
      <c r="E1192" s="243">
        <f>SUM('HOSPITAL CAMANA:MICROREDES'!E1192)</f>
        <v>0</v>
      </c>
      <c r="F1192" s="242">
        <f>SUM('HOSPITAL CAMANA:MICROREDES'!F1192)</f>
        <v>0</v>
      </c>
      <c r="G1192" s="8">
        <f>SUM('HOSPITAL CAMANA:MICROREDES'!G1192)</f>
        <v>0</v>
      </c>
      <c r="H1192" s="8">
        <f>SUM('HOSPITAL CAMANA:MICROREDES'!H1192)</f>
        <v>0</v>
      </c>
      <c r="I1192" s="8">
        <f>SUM('HOSPITAL CAMANA:MICROREDES'!I1192)</f>
        <v>0</v>
      </c>
      <c r="J1192" s="8">
        <f>SUM('HOSPITAL CAMANA:MICROREDES'!J1192)</f>
        <v>0</v>
      </c>
      <c r="K1192" s="8">
        <f>SUM('HOSPITAL CAMANA:MICROREDES'!K1192)</f>
        <v>0</v>
      </c>
      <c r="L1192" s="8">
        <f>SUM('HOSPITAL CAMANA:MICROREDES'!L1192)</f>
        <v>0</v>
      </c>
      <c r="M1192" s="8">
        <f>SUM('HOSPITAL CAMANA:MICROREDES'!M1192)</f>
        <v>0</v>
      </c>
      <c r="N1192" s="8">
        <f>SUM('HOSPITAL CAMANA:MICROREDES'!N1192)</f>
        <v>0</v>
      </c>
      <c r="AA1192" s="20"/>
    </row>
    <row r="1193" spans="1:27" ht="16.5" customHeight="1">
      <c r="A1193" s="21"/>
      <c r="AA1193" s="20"/>
    </row>
    <row r="1194" spans="1:27" ht="16.5" customHeight="1">
      <c r="A1194" s="244" t="s">
        <v>128</v>
      </c>
      <c r="B1194" s="246" t="s">
        <v>129</v>
      </c>
      <c r="C1194" s="247"/>
      <c r="D1194" s="247"/>
      <c r="E1194" s="247"/>
      <c r="F1194" s="247"/>
      <c r="G1194" s="242"/>
      <c r="H1194" s="246" t="s">
        <v>130</v>
      </c>
      <c r="I1194" s="247"/>
      <c r="J1194" s="247"/>
      <c r="K1194" s="247"/>
      <c r="L1194" s="242"/>
      <c r="M1194" s="246" t="s">
        <v>4</v>
      </c>
      <c r="N1194" s="242"/>
      <c r="AA1194" s="20"/>
    </row>
    <row r="1195" spans="1:27" ht="16.5" customHeight="1">
      <c r="A1195" s="245"/>
      <c r="B1195" s="2" t="s">
        <v>5</v>
      </c>
      <c r="C1195" s="2" t="s">
        <v>6</v>
      </c>
      <c r="D1195" s="2" t="s">
        <v>7</v>
      </c>
      <c r="E1195" s="241" t="s">
        <v>8</v>
      </c>
      <c r="F1195" s="242"/>
      <c r="G1195" s="2" t="s">
        <v>9</v>
      </c>
      <c r="H1195" s="2" t="s">
        <v>5</v>
      </c>
      <c r="I1195" s="2" t="s">
        <v>6</v>
      </c>
      <c r="J1195" s="2" t="s">
        <v>7</v>
      </c>
      <c r="K1195" s="2" t="s">
        <v>8</v>
      </c>
      <c r="L1195" s="2" t="s">
        <v>9</v>
      </c>
      <c r="M1195" s="2" t="s">
        <v>129</v>
      </c>
      <c r="N1195" s="2" t="s">
        <v>130</v>
      </c>
      <c r="AA1195" s="20"/>
    </row>
    <row r="1196" spans="1:27" ht="16.5" customHeight="1">
      <c r="A1196" s="23" t="s">
        <v>131</v>
      </c>
      <c r="B1196" s="8">
        <f>SUM('HOSPITAL CAMANA:MICROREDES'!B1196)</f>
        <v>0</v>
      </c>
      <c r="C1196" s="8">
        <f>SUM('HOSPITAL CAMANA:MICROREDES'!C1196)</f>
        <v>0</v>
      </c>
      <c r="D1196" s="8">
        <f>SUM('HOSPITAL CAMANA:MICROREDES'!D1196)</f>
        <v>0</v>
      </c>
      <c r="E1196" s="243">
        <f>SUM('HOSPITAL CAMANA:MICROREDES'!E1196)</f>
        <v>0</v>
      </c>
      <c r="F1196" s="242">
        <f>SUM('HOSPITAL CAMANA:MICROREDES'!F1196)</f>
        <v>0</v>
      </c>
      <c r="G1196" s="8">
        <f>SUM('HOSPITAL CAMANA:MICROREDES'!G1196)</f>
        <v>0</v>
      </c>
      <c r="H1196" s="8">
        <f>SUM('HOSPITAL CAMANA:MICROREDES'!H1196)</f>
        <v>0</v>
      </c>
      <c r="I1196" s="8">
        <f>SUM('HOSPITAL CAMANA:MICROREDES'!I1196)</f>
        <v>0</v>
      </c>
      <c r="J1196" s="8">
        <f>SUM('HOSPITAL CAMANA:MICROREDES'!J1196)</f>
        <v>0</v>
      </c>
      <c r="K1196" s="8">
        <f>SUM('HOSPITAL CAMANA:MICROREDES'!K1196)</f>
        <v>0</v>
      </c>
      <c r="L1196" s="8">
        <f>SUM('HOSPITAL CAMANA:MICROREDES'!L1196)</f>
        <v>0</v>
      </c>
      <c r="M1196" s="8">
        <f>SUM('HOSPITAL CAMANA:MICROREDES'!M1196)</f>
        <v>0</v>
      </c>
      <c r="N1196" s="8">
        <f>SUM('HOSPITAL CAMANA:MICROREDES'!N1196)</f>
        <v>0</v>
      </c>
      <c r="AA1196" s="20"/>
    </row>
    <row r="1197" spans="1:27" ht="16.5" customHeight="1">
      <c r="A1197" s="21"/>
      <c r="AA1197" s="20"/>
    </row>
    <row r="1198" spans="1:27" ht="16.5" customHeight="1">
      <c r="A1198" s="244" t="s">
        <v>132</v>
      </c>
      <c r="B1198" s="246" t="s">
        <v>114</v>
      </c>
      <c r="C1198" s="247"/>
      <c r="D1198" s="247"/>
      <c r="E1198" s="247"/>
      <c r="F1198" s="242"/>
      <c r="G1198" s="246" t="s">
        <v>23</v>
      </c>
      <c r="H1198" s="247"/>
      <c r="I1198" s="247"/>
      <c r="J1198" s="242"/>
      <c r="K1198" s="246" t="s">
        <v>24</v>
      </c>
      <c r="L1198" s="247"/>
      <c r="M1198" s="247"/>
      <c r="N1198" s="242"/>
      <c r="AA1198" s="20"/>
    </row>
    <row r="1199" spans="1:27" ht="16.5" customHeight="1">
      <c r="A1199" s="254"/>
      <c r="B1199" s="241" t="s">
        <v>129</v>
      </c>
      <c r="C1199" s="242"/>
      <c r="D1199" s="241" t="s">
        <v>130</v>
      </c>
      <c r="E1199" s="247"/>
      <c r="F1199" s="242"/>
      <c r="G1199" s="241" t="s">
        <v>129</v>
      </c>
      <c r="H1199" s="242"/>
      <c r="I1199" s="241" t="s">
        <v>130</v>
      </c>
      <c r="J1199" s="242"/>
      <c r="K1199" s="241" t="s">
        <v>129</v>
      </c>
      <c r="L1199" s="242"/>
      <c r="M1199" s="241" t="s">
        <v>130</v>
      </c>
      <c r="N1199" s="242"/>
      <c r="AA1199" s="20"/>
    </row>
    <row r="1200" spans="1:27" ht="16.5" customHeight="1">
      <c r="A1200" s="245"/>
      <c r="B1200" s="3" t="s">
        <v>2</v>
      </c>
      <c r="C1200" s="3" t="s">
        <v>3</v>
      </c>
      <c r="D1200" s="3" t="s">
        <v>2</v>
      </c>
      <c r="E1200" s="258" t="s">
        <v>3</v>
      </c>
      <c r="F1200" s="242"/>
      <c r="G1200" s="3" t="s">
        <v>2</v>
      </c>
      <c r="H1200" s="3" t="s">
        <v>3</v>
      </c>
      <c r="I1200" s="3" t="s">
        <v>2</v>
      </c>
      <c r="J1200" s="3" t="s">
        <v>3</v>
      </c>
      <c r="K1200" s="3" t="s">
        <v>2</v>
      </c>
      <c r="L1200" s="3" t="s">
        <v>3</v>
      </c>
      <c r="M1200" s="3" t="s">
        <v>2</v>
      </c>
      <c r="N1200" s="3" t="s">
        <v>3</v>
      </c>
      <c r="AA1200" s="20"/>
    </row>
    <row r="1201" spans="1:27" ht="16.5" customHeight="1">
      <c r="A1201" s="23" t="s">
        <v>131</v>
      </c>
      <c r="B1201" s="8">
        <f>SUM('HOSPITAL CAMANA:MICROREDES'!B1201)</f>
        <v>0</v>
      </c>
      <c r="C1201" s="8">
        <f>SUM('HOSPITAL CAMANA:MICROREDES'!C1201)</f>
        <v>0</v>
      </c>
      <c r="D1201" s="8">
        <f>SUM('HOSPITAL CAMANA:MICROREDES'!D1201)</f>
        <v>0</v>
      </c>
      <c r="E1201" s="243">
        <f>SUM('HOSPITAL CAMANA:MICROREDES'!E1201)</f>
        <v>0</v>
      </c>
      <c r="F1201" s="242">
        <f>SUM('HOSPITAL CAMANA:MICROREDES'!F1201)</f>
        <v>0</v>
      </c>
      <c r="G1201" s="8">
        <f>SUM('HOSPITAL CAMANA:MICROREDES'!G1201)</f>
        <v>0</v>
      </c>
      <c r="H1201" s="8">
        <f>SUM('HOSPITAL CAMANA:MICROREDES'!H1201)</f>
        <v>0</v>
      </c>
      <c r="I1201" s="8">
        <f>SUM('HOSPITAL CAMANA:MICROREDES'!I1201)</f>
        <v>0</v>
      </c>
      <c r="J1201" s="8">
        <f>SUM('HOSPITAL CAMANA:MICROREDES'!J1201)</f>
        <v>0</v>
      </c>
      <c r="K1201" s="8">
        <f>SUM('HOSPITAL CAMANA:MICROREDES'!K1201)</f>
        <v>0</v>
      </c>
      <c r="L1201" s="8">
        <f>SUM('HOSPITAL CAMANA:MICROREDES'!L1201)</f>
        <v>0</v>
      </c>
      <c r="M1201" s="8">
        <f>SUM('HOSPITAL CAMANA:MICROREDES'!M1201)</f>
        <v>0</v>
      </c>
      <c r="N1201" s="8">
        <f>SUM('HOSPITAL CAMANA:MICROREDES'!N1201)</f>
        <v>0</v>
      </c>
      <c r="AA1201" s="20"/>
    </row>
    <row r="1202" spans="1:27" ht="16.5" customHeight="1">
      <c r="A1202" s="21"/>
      <c r="AA1202" s="20"/>
    </row>
    <row r="1203" spans="1:27" ht="16.5" customHeight="1">
      <c r="A1203" s="244" t="s">
        <v>133</v>
      </c>
      <c r="B1203" s="246" t="s">
        <v>102</v>
      </c>
      <c r="C1203" s="247"/>
      <c r="D1203" s="247"/>
      <c r="E1203" s="247"/>
      <c r="F1203" s="247"/>
      <c r="G1203" s="242"/>
      <c r="H1203" s="246" t="s">
        <v>103</v>
      </c>
      <c r="I1203" s="247"/>
      <c r="J1203" s="247"/>
      <c r="K1203" s="247"/>
      <c r="L1203" s="242"/>
      <c r="M1203" s="246" t="s">
        <v>4</v>
      </c>
      <c r="N1203" s="242"/>
      <c r="AA1203" s="20"/>
    </row>
    <row r="1204" spans="1:27" ht="16.5" customHeight="1">
      <c r="A1204" s="245"/>
      <c r="B1204" s="2" t="s">
        <v>5</v>
      </c>
      <c r="C1204" s="2" t="s">
        <v>6</v>
      </c>
      <c r="D1204" s="2" t="s">
        <v>7</v>
      </c>
      <c r="E1204" s="241" t="s">
        <v>8</v>
      </c>
      <c r="F1204" s="242"/>
      <c r="G1204" s="2" t="s">
        <v>9</v>
      </c>
      <c r="H1204" s="2" t="s">
        <v>5</v>
      </c>
      <c r="I1204" s="2" t="s">
        <v>6</v>
      </c>
      <c r="J1204" s="2" t="s">
        <v>7</v>
      </c>
      <c r="K1204" s="2" t="s">
        <v>8</v>
      </c>
      <c r="L1204" s="2" t="s">
        <v>9</v>
      </c>
      <c r="M1204" s="2" t="s">
        <v>102</v>
      </c>
      <c r="N1204" s="2" t="s">
        <v>103</v>
      </c>
      <c r="AA1204" s="20"/>
    </row>
    <row r="1205" spans="1:27" ht="16.5" customHeight="1">
      <c r="A1205" s="23" t="s">
        <v>131</v>
      </c>
      <c r="B1205" s="8">
        <f>SUM('HOSPITAL CAMANA:MICROREDES'!B1205)</f>
        <v>0</v>
      </c>
      <c r="C1205" s="8">
        <f>SUM('HOSPITAL CAMANA:MICROREDES'!C1205)</f>
        <v>0</v>
      </c>
      <c r="D1205" s="8">
        <f>SUM('HOSPITAL CAMANA:MICROREDES'!D1205)</f>
        <v>0</v>
      </c>
      <c r="E1205" s="243">
        <f>SUM('HOSPITAL CAMANA:MICROREDES'!E1205)</f>
        <v>0</v>
      </c>
      <c r="F1205" s="242">
        <f>SUM('HOSPITAL CAMANA:MICROREDES'!F1205)</f>
        <v>0</v>
      </c>
      <c r="G1205" s="8">
        <f>SUM('HOSPITAL CAMANA:MICROREDES'!G1205)</f>
        <v>0</v>
      </c>
      <c r="H1205" s="8">
        <f>SUM('HOSPITAL CAMANA:MICROREDES'!H1205)</f>
        <v>0</v>
      </c>
      <c r="I1205" s="8">
        <f>SUM('HOSPITAL CAMANA:MICROREDES'!I1205)</f>
        <v>0</v>
      </c>
      <c r="J1205" s="8">
        <f>SUM('HOSPITAL CAMANA:MICROREDES'!J1205)</f>
        <v>0</v>
      </c>
      <c r="K1205" s="8">
        <f>SUM('HOSPITAL CAMANA:MICROREDES'!K1205)</f>
        <v>0</v>
      </c>
      <c r="L1205" s="8">
        <f>SUM('HOSPITAL CAMANA:MICROREDES'!L1205)</f>
        <v>0</v>
      </c>
      <c r="M1205" s="8">
        <f>SUM('HOSPITAL CAMANA:MICROREDES'!M1205)</f>
        <v>0</v>
      </c>
      <c r="N1205" s="8">
        <f>SUM('HOSPITAL CAMANA:MICROREDES'!N1205)</f>
        <v>0</v>
      </c>
      <c r="AA1205" s="20"/>
    </row>
    <row r="1206" spans="1:27" ht="16.5" customHeight="1">
      <c r="A1206" s="21"/>
      <c r="AA1206" s="20"/>
    </row>
    <row r="1207" spans="1:27" ht="16.5" customHeight="1">
      <c r="A1207" s="244" t="s">
        <v>134</v>
      </c>
      <c r="B1207" s="246" t="s">
        <v>114</v>
      </c>
      <c r="C1207" s="247"/>
      <c r="D1207" s="247"/>
      <c r="E1207" s="247"/>
      <c r="F1207" s="242"/>
      <c r="G1207" s="246" t="s">
        <v>23</v>
      </c>
      <c r="H1207" s="247"/>
      <c r="I1207" s="247"/>
      <c r="J1207" s="242"/>
      <c r="K1207" s="246" t="s">
        <v>24</v>
      </c>
      <c r="L1207" s="247"/>
      <c r="M1207" s="247"/>
      <c r="N1207" s="242"/>
      <c r="AA1207" s="20"/>
    </row>
    <row r="1208" spans="1:27" ht="16.5" customHeight="1">
      <c r="A1208" s="254"/>
      <c r="B1208" s="241" t="s">
        <v>102</v>
      </c>
      <c r="C1208" s="242"/>
      <c r="D1208" s="241" t="s">
        <v>103</v>
      </c>
      <c r="E1208" s="247"/>
      <c r="F1208" s="242"/>
      <c r="G1208" s="241" t="s">
        <v>102</v>
      </c>
      <c r="H1208" s="242"/>
      <c r="I1208" s="241" t="s">
        <v>103</v>
      </c>
      <c r="J1208" s="242"/>
      <c r="K1208" s="241" t="s">
        <v>102</v>
      </c>
      <c r="L1208" s="242"/>
      <c r="M1208" s="241" t="s">
        <v>103</v>
      </c>
      <c r="N1208" s="242"/>
      <c r="AA1208" s="20"/>
    </row>
    <row r="1209" spans="1:27" ht="16.5" customHeight="1">
      <c r="A1209" s="245"/>
      <c r="B1209" s="3" t="s">
        <v>2</v>
      </c>
      <c r="C1209" s="3" t="s">
        <v>3</v>
      </c>
      <c r="D1209" s="3" t="s">
        <v>2</v>
      </c>
      <c r="E1209" s="258" t="s">
        <v>3</v>
      </c>
      <c r="F1209" s="242"/>
      <c r="G1209" s="3" t="s">
        <v>2</v>
      </c>
      <c r="H1209" s="3" t="s">
        <v>3</v>
      </c>
      <c r="I1209" s="3" t="s">
        <v>2</v>
      </c>
      <c r="J1209" s="3" t="s">
        <v>3</v>
      </c>
      <c r="K1209" s="3" t="s">
        <v>2</v>
      </c>
      <c r="L1209" s="3" t="s">
        <v>3</v>
      </c>
      <c r="M1209" s="3" t="s">
        <v>2</v>
      </c>
      <c r="N1209" s="3" t="s">
        <v>3</v>
      </c>
      <c r="AA1209" s="20"/>
    </row>
    <row r="1210" spans="1:27" ht="16.5" customHeight="1">
      <c r="A1210" s="23" t="s">
        <v>131</v>
      </c>
      <c r="B1210" s="8">
        <f>SUM('HOSPITAL CAMANA:MICROREDES'!B1210)</f>
        <v>0</v>
      </c>
      <c r="C1210" s="8">
        <f>SUM('HOSPITAL CAMANA:MICROREDES'!C1210)</f>
        <v>0</v>
      </c>
      <c r="D1210" s="8">
        <f>SUM('HOSPITAL CAMANA:MICROREDES'!D1210)</f>
        <v>0</v>
      </c>
      <c r="E1210" s="243">
        <f>SUM('HOSPITAL CAMANA:MICROREDES'!E1210)</f>
        <v>0</v>
      </c>
      <c r="F1210" s="242">
        <f>SUM('HOSPITAL CAMANA:MICROREDES'!F1210)</f>
        <v>0</v>
      </c>
      <c r="G1210" s="8">
        <f>SUM('HOSPITAL CAMANA:MICROREDES'!G1210)</f>
        <v>0</v>
      </c>
      <c r="H1210" s="8">
        <f>SUM('HOSPITAL CAMANA:MICROREDES'!H1210)</f>
        <v>0</v>
      </c>
      <c r="I1210" s="8">
        <f>SUM('HOSPITAL CAMANA:MICROREDES'!I1210)</f>
        <v>0</v>
      </c>
      <c r="J1210" s="8">
        <f>SUM('HOSPITAL CAMANA:MICROREDES'!J1210)</f>
        <v>0</v>
      </c>
      <c r="K1210" s="8">
        <f>SUM('HOSPITAL CAMANA:MICROREDES'!K1210)</f>
        <v>0</v>
      </c>
      <c r="L1210" s="8">
        <f>SUM('HOSPITAL CAMANA:MICROREDES'!L1210)</f>
        <v>0</v>
      </c>
      <c r="M1210" s="8">
        <f>SUM('HOSPITAL CAMANA:MICROREDES'!M1210)</f>
        <v>0</v>
      </c>
      <c r="N1210" s="8">
        <f>SUM('HOSPITAL CAMANA:MICROREDES'!N1210)</f>
        <v>0</v>
      </c>
      <c r="AA1210" s="20"/>
    </row>
    <row r="1211" spans="1:27" ht="16.5" customHeight="1">
      <c r="A1211" s="21"/>
      <c r="AA1211" s="20"/>
    </row>
    <row r="1212" spans="1:27" ht="16.5" customHeight="1">
      <c r="A1212" s="261" t="s">
        <v>135</v>
      </c>
      <c r="B1212" s="251"/>
      <c r="C1212" s="251"/>
      <c r="D1212" s="251"/>
      <c r="E1212" s="251"/>
      <c r="AA1212" s="20"/>
    </row>
    <row r="1213" spans="1:27" ht="16.5" customHeight="1">
      <c r="A1213" s="21"/>
      <c r="AA1213" s="20"/>
    </row>
    <row r="1214" spans="1:27" ht="16.5" customHeight="1">
      <c r="A1214" s="244" t="s">
        <v>136</v>
      </c>
      <c r="B1214" s="246" t="s">
        <v>102</v>
      </c>
      <c r="C1214" s="247"/>
      <c r="D1214" s="247"/>
      <c r="E1214" s="247"/>
      <c r="F1214" s="247"/>
      <c r="G1214" s="242"/>
      <c r="H1214" s="246" t="s">
        <v>103</v>
      </c>
      <c r="I1214" s="247"/>
      <c r="J1214" s="247"/>
      <c r="K1214" s="247"/>
      <c r="L1214" s="242"/>
      <c r="M1214" s="246" t="s">
        <v>4</v>
      </c>
      <c r="N1214" s="242"/>
      <c r="AA1214" s="20"/>
    </row>
    <row r="1215" spans="1:27" ht="16.5" customHeight="1">
      <c r="A1215" s="245"/>
      <c r="B1215" s="2" t="s">
        <v>5</v>
      </c>
      <c r="C1215" s="2" t="s">
        <v>6</v>
      </c>
      <c r="D1215" s="2" t="s">
        <v>7</v>
      </c>
      <c r="E1215" s="241" t="s">
        <v>8</v>
      </c>
      <c r="F1215" s="242"/>
      <c r="G1215" s="2" t="s">
        <v>9</v>
      </c>
      <c r="H1215" s="2" t="s">
        <v>5</v>
      </c>
      <c r="I1215" s="2" t="s">
        <v>6</v>
      </c>
      <c r="J1215" s="2" t="s">
        <v>7</v>
      </c>
      <c r="K1215" s="2" t="s">
        <v>8</v>
      </c>
      <c r="L1215" s="2" t="s">
        <v>9</v>
      </c>
      <c r="M1215" s="2" t="s">
        <v>102</v>
      </c>
      <c r="N1215" s="2" t="s">
        <v>103</v>
      </c>
      <c r="AA1215" s="20"/>
    </row>
    <row r="1216" spans="1:27" ht="16.5" customHeight="1">
      <c r="A1216" s="26" t="s">
        <v>137</v>
      </c>
      <c r="B1216" s="7">
        <f>SUM('HOSPITAL CAMANA:MICROREDES'!B1216)</f>
        <v>0</v>
      </c>
      <c r="C1216" s="7">
        <f>SUM('HOSPITAL CAMANA:MICROREDES'!C1216)</f>
        <v>0</v>
      </c>
      <c r="D1216" s="7">
        <f>SUM('HOSPITAL CAMANA:MICROREDES'!D1216)</f>
        <v>0</v>
      </c>
      <c r="E1216" s="260">
        <f>SUM('HOSPITAL CAMANA:MICROREDES'!E1216)</f>
        <v>0</v>
      </c>
      <c r="F1216" s="242">
        <f>SUM('HOSPITAL CAMANA:MICROREDES'!F1216)</f>
        <v>0</v>
      </c>
      <c r="G1216" s="7">
        <f>SUM('HOSPITAL CAMANA:MICROREDES'!G1216)</f>
        <v>0</v>
      </c>
      <c r="H1216" s="7">
        <f>SUM('HOSPITAL CAMANA:MICROREDES'!H1216)</f>
        <v>0</v>
      </c>
      <c r="I1216" s="7">
        <f>SUM('HOSPITAL CAMANA:MICROREDES'!I1216)</f>
        <v>0</v>
      </c>
      <c r="J1216" s="7">
        <f>SUM('HOSPITAL CAMANA:MICROREDES'!J1216)</f>
        <v>0</v>
      </c>
      <c r="K1216" s="7">
        <f>SUM('HOSPITAL CAMANA:MICROREDES'!K1216)</f>
        <v>0</v>
      </c>
      <c r="L1216" s="7">
        <f>SUM('HOSPITAL CAMANA:MICROREDES'!L1216)</f>
        <v>0</v>
      </c>
      <c r="M1216" s="7">
        <f>SUM('HOSPITAL CAMANA:MICROREDES'!M1216)</f>
        <v>0</v>
      </c>
      <c r="N1216" s="7">
        <f>SUM('HOSPITAL CAMANA:MICROREDES'!N1216)</f>
        <v>0</v>
      </c>
      <c r="AA1216" s="20"/>
    </row>
    <row r="1217" spans="1:27" ht="16.5" customHeight="1">
      <c r="A1217" s="26" t="s">
        <v>138</v>
      </c>
      <c r="B1217" s="7">
        <f>SUM('HOSPITAL CAMANA:MICROREDES'!B1217)</f>
        <v>0</v>
      </c>
      <c r="C1217" s="7">
        <f>SUM('HOSPITAL CAMANA:MICROREDES'!C1217)</f>
        <v>0</v>
      </c>
      <c r="D1217" s="7">
        <f>SUM('HOSPITAL CAMANA:MICROREDES'!D1217)</f>
        <v>0</v>
      </c>
      <c r="E1217" s="260">
        <f>SUM('HOSPITAL CAMANA:MICROREDES'!E1217)</f>
        <v>0</v>
      </c>
      <c r="F1217" s="242">
        <f>SUM('HOSPITAL CAMANA:MICROREDES'!F1217)</f>
        <v>0</v>
      </c>
      <c r="G1217" s="7">
        <f>SUM('HOSPITAL CAMANA:MICROREDES'!G1217)</f>
        <v>0</v>
      </c>
      <c r="H1217" s="7">
        <f>SUM('HOSPITAL CAMANA:MICROREDES'!H1217)</f>
        <v>0</v>
      </c>
      <c r="I1217" s="7">
        <f>SUM('HOSPITAL CAMANA:MICROREDES'!I1217)</f>
        <v>0</v>
      </c>
      <c r="J1217" s="7">
        <f>SUM('HOSPITAL CAMANA:MICROREDES'!J1217)</f>
        <v>0</v>
      </c>
      <c r="K1217" s="7">
        <f>SUM('HOSPITAL CAMANA:MICROREDES'!K1217)</f>
        <v>0</v>
      </c>
      <c r="L1217" s="7">
        <f>SUM('HOSPITAL CAMANA:MICROREDES'!L1217)</f>
        <v>0</v>
      </c>
      <c r="M1217" s="7">
        <f>SUM('HOSPITAL CAMANA:MICROREDES'!M1217)</f>
        <v>0</v>
      </c>
      <c r="N1217" s="7">
        <f>SUM('HOSPITAL CAMANA:MICROREDES'!N1217)</f>
        <v>0</v>
      </c>
      <c r="AA1217" s="20"/>
    </row>
    <row r="1218" spans="1:27" ht="16.5" customHeight="1">
      <c r="A1218" s="26" t="s">
        <v>139</v>
      </c>
      <c r="B1218" s="7">
        <f>SUM('HOSPITAL CAMANA:MICROREDES'!B1218)</f>
        <v>0</v>
      </c>
      <c r="C1218" s="7">
        <f>SUM('HOSPITAL CAMANA:MICROREDES'!C1218)</f>
        <v>0</v>
      </c>
      <c r="D1218" s="7">
        <f>SUM('HOSPITAL CAMANA:MICROREDES'!D1218)</f>
        <v>0</v>
      </c>
      <c r="E1218" s="260">
        <f>SUM('HOSPITAL CAMANA:MICROREDES'!E1218)</f>
        <v>0</v>
      </c>
      <c r="F1218" s="242">
        <f>SUM('HOSPITAL CAMANA:MICROREDES'!F1218)</f>
        <v>0</v>
      </c>
      <c r="G1218" s="7">
        <f>SUM('HOSPITAL CAMANA:MICROREDES'!G1218)</f>
        <v>0</v>
      </c>
      <c r="H1218" s="7">
        <f>SUM('HOSPITAL CAMANA:MICROREDES'!H1218)</f>
        <v>0</v>
      </c>
      <c r="I1218" s="7">
        <f>SUM('HOSPITAL CAMANA:MICROREDES'!I1218)</f>
        <v>0</v>
      </c>
      <c r="J1218" s="7">
        <f>SUM('HOSPITAL CAMANA:MICROREDES'!J1218)</f>
        <v>0</v>
      </c>
      <c r="K1218" s="7">
        <f>SUM('HOSPITAL CAMANA:MICROREDES'!K1218)</f>
        <v>0</v>
      </c>
      <c r="L1218" s="7">
        <f>SUM('HOSPITAL CAMANA:MICROREDES'!L1218)</f>
        <v>0</v>
      </c>
      <c r="M1218" s="7">
        <f>SUM('HOSPITAL CAMANA:MICROREDES'!M1218)</f>
        <v>0</v>
      </c>
      <c r="N1218" s="7">
        <f>SUM('HOSPITAL CAMANA:MICROREDES'!N1218)</f>
        <v>0</v>
      </c>
      <c r="AA1218" s="20"/>
    </row>
    <row r="1219" spans="1:27" ht="16.5" customHeight="1">
      <c r="A1219" s="26" t="s">
        <v>140</v>
      </c>
      <c r="B1219" s="7">
        <f>SUM('HOSPITAL CAMANA:MICROREDES'!B1219)</f>
        <v>0</v>
      </c>
      <c r="C1219" s="7">
        <f>SUM('HOSPITAL CAMANA:MICROREDES'!C1219)</f>
        <v>0</v>
      </c>
      <c r="D1219" s="7">
        <f>SUM('HOSPITAL CAMANA:MICROREDES'!D1219)</f>
        <v>0</v>
      </c>
      <c r="E1219" s="260">
        <f>SUM('HOSPITAL CAMANA:MICROREDES'!E1219)</f>
        <v>0</v>
      </c>
      <c r="F1219" s="242">
        <f>SUM('HOSPITAL CAMANA:MICROREDES'!F1219)</f>
        <v>0</v>
      </c>
      <c r="G1219" s="7">
        <f>SUM('HOSPITAL CAMANA:MICROREDES'!G1219)</f>
        <v>0</v>
      </c>
      <c r="H1219" s="7">
        <f>SUM('HOSPITAL CAMANA:MICROREDES'!H1219)</f>
        <v>0</v>
      </c>
      <c r="I1219" s="7">
        <f>SUM('HOSPITAL CAMANA:MICROREDES'!I1219)</f>
        <v>0</v>
      </c>
      <c r="J1219" s="7">
        <f>SUM('HOSPITAL CAMANA:MICROREDES'!J1219)</f>
        <v>0</v>
      </c>
      <c r="K1219" s="7">
        <f>SUM('HOSPITAL CAMANA:MICROREDES'!K1219)</f>
        <v>0</v>
      </c>
      <c r="L1219" s="7">
        <f>SUM('HOSPITAL CAMANA:MICROREDES'!L1219)</f>
        <v>0</v>
      </c>
      <c r="M1219" s="7">
        <f>SUM('HOSPITAL CAMANA:MICROREDES'!M1219)</f>
        <v>0</v>
      </c>
      <c r="N1219" s="7">
        <f>SUM('HOSPITAL CAMANA:MICROREDES'!N1219)</f>
        <v>0</v>
      </c>
      <c r="AA1219" s="20"/>
    </row>
    <row r="1220" spans="1:27" ht="16.5" customHeight="1">
      <c r="A1220" s="26" t="s">
        <v>141</v>
      </c>
      <c r="B1220" s="7">
        <f>SUM('HOSPITAL CAMANA:MICROREDES'!B1220)</f>
        <v>0</v>
      </c>
      <c r="C1220" s="7">
        <f>SUM('HOSPITAL CAMANA:MICROREDES'!C1220)</f>
        <v>0</v>
      </c>
      <c r="D1220" s="7">
        <f>SUM('HOSPITAL CAMANA:MICROREDES'!D1220)</f>
        <v>0</v>
      </c>
      <c r="E1220" s="260">
        <f>SUM('HOSPITAL CAMANA:MICROREDES'!E1220)</f>
        <v>0</v>
      </c>
      <c r="F1220" s="242">
        <f>SUM('HOSPITAL CAMANA:MICROREDES'!F1220)</f>
        <v>0</v>
      </c>
      <c r="G1220" s="7">
        <f>SUM('HOSPITAL CAMANA:MICROREDES'!G1220)</f>
        <v>0</v>
      </c>
      <c r="H1220" s="7">
        <f>SUM('HOSPITAL CAMANA:MICROREDES'!H1220)</f>
        <v>0</v>
      </c>
      <c r="I1220" s="7">
        <f>SUM('HOSPITAL CAMANA:MICROREDES'!I1220)</f>
        <v>0</v>
      </c>
      <c r="J1220" s="7">
        <f>SUM('HOSPITAL CAMANA:MICROREDES'!J1220)</f>
        <v>0</v>
      </c>
      <c r="K1220" s="7">
        <f>SUM('HOSPITAL CAMANA:MICROREDES'!K1220)</f>
        <v>0</v>
      </c>
      <c r="L1220" s="7">
        <f>SUM('HOSPITAL CAMANA:MICROREDES'!L1220)</f>
        <v>0</v>
      </c>
      <c r="M1220" s="7">
        <f>SUM('HOSPITAL CAMANA:MICROREDES'!M1220)</f>
        <v>0</v>
      </c>
      <c r="N1220" s="7">
        <f>SUM('HOSPITAL CAMANA:MICROREDES'!N1220)</f>
        <v>0</v>
      </c>
      <c r="AA1220" s="20"/>
    </row>
    <row r="1221" spans="1:27" ht="16.5" customHeight="1">
      <c r="A1221" s="26" t="s">
        <v>142</v>
      </c>
      <c r="B1221" s="7">
        <f>SUM('HOSPITAL CAMANA:MICROREDES'!B1221)</f>
        <v>0</v>
      </c>
      <c r="C1221" s="7">
        <f>SUM('HOSPITAL CAMANA:MICROREDES'!C1221)</f>
        <v>0</v>
      </c>
      <c r="D1221" s="7">
        <f>SUM('HOSPITAL CAMANA:MICROREDES'!D1221)</f>
        <v>0</v>
      </c>
      <c r="E1221" s="260">
        <f>SUM('HOSPITAL CAMANA:MICROREDES'!E1221)</f>
        <v>0</v>
      </c>
      <c r="F1221" s="242">
        <f>SUM('HOSPITAL CAMANA:MICROREDES'!F1221)</f>
        <v>0</v>
      </c>
      <c r="G1221" s="7">
        <f>SUM('HOSPITAL CAMANA:MICROREDES'!G1221)</f>
        <v>0</v>
      </c>
      <c r="H1221" s="7">
        <f>SUM('HOSPITAL CAMANA:MICROREDES'!H1221)</f>
        <v>0</v>
      </c>
      <c r="I1221" s="7">
        <f>SUM('HOSPITAL CAMANA:MICROREDES'!I1221)</f>
        <v>0</v>
      </c>
      <c r="J1221" s="7">
        <f>SUM('HOSPITAL CAMANA:MICROREDES'!J1221)</f>
        <v>0</v>
      </c>
      <c r="K1221" s="7">
        <f>SUM('HOSPITAL CAMANA:MICROREDES'!K1221)</f>
        <v>0</v>
      </c>
      <c r="L1221" s="7">
        <f>SUM('HOSPITAL CAMANA:MICROREDES'!L1221)</f>
        <v>0</v>
      </c>
      <c r="M1221" s="7">
        <f>SUM('HOSPITAL CAMANA:MICROREDES'!M1221)</f>
        <v>0</v>
      </c>
      <c r="N1221" s="7">
        <f>SUM('HOSPITAL CAMANA:MICROREDES'!N1221)</f>
        <v>0</v>
      </c>
      <c r="AA1221" s="20"/>
    </row>
    <row r="1222" spans="1:27" ht="16.5" customHeight="1">
      <c r="A1222" s="26" t="s">
        <v>143</v>
      </c>
      <c r="B1222" s="7">
        <f>SUM('HOSPITAL CAMANA:MICROREDES'!B1222)</f>
        <v>0</v>
      </c>
      <c r="C1222" s="7">
        <f>SUM('HOSPITAL CAMANA:MICROREDES'!C1222)</f>
        <v>0</v>
      </c>
      <c r="D1222" s="7">
        <f>SUM('HOSPITAL CAMANA:MICROREDES'!D1222)</f>
        <v>0</v>
      </c>
      <c r="E1222" s="260">
        <f>SUM('HOSPITAL CAMANA:MICROREDES'!E1222)</f>
        <v>0</v>
      </c>
      <c r="F1222" s="242">
        <f>SUM('HOSPITAL CAMANA:MICROREDES'!F1222)</f>
        <v>0</v>
      </c>
      <c r="G1222" s="7">
        <f>SUM('HOSPITAL CAMANA:MICROREDES'!G1222)</f>
        <v>0</v>
      </c>
      <c r="H1222" s="7">
        <f>SUM('HOSPITAL CAMANA:MICROREDES'!H1222)</f>
        <v>0</v>
      </c>
      <c r="I1222" s="7">
        <f>SUM('HOSPITAL CAMANA:MICROREDES'!I1222)</f>
        <v>0</v>
      </c>
      <c r="J1222" s="7">
        <f>SUM('HOSPITAL CAMANA:MICROREDES'!J1222)</f>
        <v>0</v>
      </c>
      <c r="K1222" s="7">
        <f>SUM('HOSPITAL CAMANA:MICROREDES'!K1222)</f>
        <v>0</v>
      </c>
      <c r="L1222" s="7">
        <f>SUM('HOSPITAL CAMANA:MICROREDES'!L1222)</f>
        <v>0</v>
      </c>
      <c r="M1222" s="7">
        <f>SUM('HOSPITAL CAMANA:MICROREDES'!M1222)</f>
        <v>0</v>
      </c>
      <c r="N1222" s="7">
        <f>SUM('HOSPITAL CAMANA:MICROREDES'!N1222)</f>
        <v>0</v>
      </c>
      <c r="AA1222" s="20"/>
    </row>
    <row r="1223" spans="1:27" ht="16.5" customHeight="1">
      <c r="A1223" s="26" t="s">
        <v>144</v>
      </c>
      <c r="B1223" s="7">
        <f>SUM('HOSPITAL CAMANA:MICROREDES'!B1223)</f>
        <v>0</v>
      </c>
      <c r="C1223" s="7">
        <f>SUM('HOSPITAL CAMANA:MICROREDES'!C1223)</f>
        <v>0</v>
      </c>
      <c r="D1223" s="7">
        <f>SUM('HOSPITAL CAMANA:MICROREDES'!D1223)</f>
        <v>0</v>
      </c>
      <c r="E1223" s="260">
        <f>SUM('HOSPITAL CAMANA:MICROREDES'!E1223)</f>
        <v>0</v>
      </c>
      <c r="F1223" s="242">
        <f>SUM('HOSPITAL CAMANA:MICROREDES'!F1223)</f>
        <v>0</v>
      </c>
      <c r="G1223" s="7">
        <f>SUM('HOSPITAL CAMANA:MICROREDES'!G1223)</f>
        <v>0</v>
      </c>
      <c r="H1223" s="7">
        <f>SUM('HOSPITAL CAMANA:MICROREDES'!H1223)</f>
        <v>0</v>
      </c>
      <c r="I1223" s="7">
        <f>SUM('HOSPITAL CAMANA:MICROREDES'!I1223)</f>
        <v>0</v>
      </c>
      <c r="J1223" s="7">
        <f>SUM('HOSPITAL CAMANA:MICROREDES'!J1223)</f>
        <v>0</v>
      </c>
      <c r="K1223" s="7">
        <f>SUM('HOSPITAL CAMANA:MICROREDES'!K1223)</f>
        <v>0</v>
      </c>
      <c r="L1223" s="7">
        <f>SUM('HOSPITAL CAMANA:MICROREDES'!L1223)</f>
        <v>0</v>
      </c>
      <c r="M1223" s="7">
        <f>SUM('HOSPITAL CAMANA:MICROREDES'!M1223)</f>
        <v>0</v>
      </c>
      <c r="N1223" s="7">
        <f>SUM('HOSPITAL CAMANA:MICROREDES'!N1223)</f>
        <v>0</v>
      </c>
      <c r="AA1223" s="20"/>
    </row>
    <row r="1224" spans="1:27" ht="16.5" customHeight="1">
      <c r="A1224" s="21"/>
      <c r="AA1224" s="20"/>
    </row>
    <row r="1225" spans="1:27" ht="16.5" customHeight="1">
      <c r="A1225" s="244" t="s">
        <v>145</v>
      </c>
      <c r="B1225" s="246" t="s">
        <v>129</v>
      </c>
      <c r="C1225" s="247"/>
      <c r="D1225" s="247"/>
      <c r="E1225" s="247"/>
      <c r="F1225" s="247"/>
      <c r="G1225" s="242"/>
      <c r="H1225" s="246" t="s">
        <v>130</v>
      </c>
      <c r="I1225" s="247"/>
      <c r="J1225" s="247"/>
      <c r="K1225" s="247"/>
      <c r="L1225" s="242"/>
      <c r="M1225" s="246" t="s">
        <v>4</v>
      </c>
      <c r="N1225" s="242"/>
      <c r="AA1225" s="20"/>
    </row>
    <row r="1226" spans="1:27" ht="16.5" customHeight="1">
      <c r="A1226" s="245"/>
      <c r="B1226" s="2" t="s">
        <v>5</v>
      </c>
      <c r="C1226" s="2" t="s">
        <v>6</v>
      </c>
      <c r="D1226" s="2" t="s">
        <v>7</v>
      </c>
      <c r="E1226" s="241" t="s">
        <v>8</v>
      </c>
      <c r="F1226" s="242"/>
      <c r="G1226" s="2" t="s">
        <v>9</v>
      </c>
      <c r="H1226" s="2" t="s">
        <v>5</v>
      </c>
      <c r="I1226" s="2" t="s">
        <v>6</v>
      </c>
      <c r="J1226" s="2" t="s">
        <v>7</v>
      </c>
      <c r="K1226" s="2" t="s">
        <v>8</v>
      </c>
      <c r="L1226" s="2" t="s">
        <v>9</v>
      </c>
      <c r="M1226" s="2" t="s">
        <v>129</v>
      </c>
      <c r="N1226" s="2" t="s">
        <v>130</v>
      </c>
      <c r="AA1226" s="20"/>
    </row>
    <row r="1227" spans="1:27" ht="16.5" customHeight="1">
      <c r="A1227" s="26" t="s">
        <v>146</v>
      </c>
      <c r="B1227" s="7">
        <f>SUM('HOSPITAL CAMANA:MICROREDES'!B1227)</f>
        <v>0</v>
      </c>
      <c r="C1227" s="7">
        <f>SUM('HOSPITAL CAMANA:MICROREDES'!C1227)</f>
        <v>0</v>
      </c>
      <c r="D1227" s="7">
        <f>SUM('HOSPITAL CAMANA:MICROREDES'!D1227)</f>
        <v>0</v>
      </c>
      <c r="E1227" s="260">
        <f>SUM('HOSPITAL CAMANA:MICROREDES'!E1227)</f>
        <v>0</v>
      </c>
      <c r="F1227" s="242">
        <f>SUM('HOSPITAL CAMANA:MICROREDES'!F1227)</f>
        <v>0</v>
      </c>
      <c r="G1227" s="7">
        <f>SUM('HOSPITAL CAMANA:MICROREDES'!G1227)</f>
        <v>0</v>
      </c>
      <c r="H1227" s="7">
        <f>SUM('HOSPITAL CAMANA:MICROREDES'!H1227)</f>
        <v>0</v>
      </c>
      <c r="I1227" s="7">
        <f>SUM('HOSPITAL CAMANA:MICROREDES'!I1227)</f>
        <v>0</v>
      </c>
      <c r="J1227" s="7">
        <f>SUM('HOSPITAL CAMANA:MICROREDES'!J1227)</f>
        <v>0</v>
      </c>
      <c r="K1227" s="7">
        <f>SUM('HOSPITAL CAMANA:MICROREDES'!K1227)</f>
        <v>0</v>
      </c>
      <c r="L1227" s="7">
        <f>SUM('HOSPITAL CAMANA:MICROREDES'!L1227)</f>
        <v>0</v>
      </c>
      <c r="M1227" s="7">
        <f>SUM('HOSPITAL CAMANA:MICROREDES'!M1227)</f>
        <v>0</v>
      </c>
      <c r="N1227" s="7">
        <f>SUM('HOSPITAL CAMANA:MICROREDES'!N1227)</f>
        <v>0</v>
      </c>
      <c r="AA1227" s="20"/>
    </row>
    <row r="1228" spans="1:27" ht="16.5" customHeight="1">
      <c r="A1228" s="26" t="s">
        <v>147</v>
      </c>
      <c r="B1228" s="7">
        <f>SUM('HOSPITAL CAMANA:MICROREDES'!B1228)</f>
        <v>0</v>
      </c>
      <c r="C1228" s="7">
        <f>SUM('HOSPITAL CAMANA:MICROREDES'!C1228)</f>
        <v>0</v>
      </c>
      <c r="D1228" s="7">
        <f>SUM('HOSPITAL CAMANA:MICROREDES'!D1228)</f>
        <v>0</v>
      </c>
      <c r="E1228" s="260">
        <f>SUM('HOSPITAL CAMANA:MICROREDES'!E1228)</f>
        <v>0</v>
      </c>
      <c r="F1228" s="242">
        <f>SUM('HOSPITAL CAMANA:MICROREDES'!F1228)</f>
        <v>0</v>
      </c>
      <c r="G1228" s="7">
        <f>SUM('HOSPITAL CAMANA:MICROREDES'!G1228)</f>
        <v>0</v>
      </c>
      <c r="H1228" s="7">
        <f>SUM('HOSPITAL CAMANA:MICROREDES'!H1228)</f>
        <v>0</v>
      </c>
      <c r="I1228" s="7">
        <f>SUM('HOSPITAL CAMANA:MICROREDES'!I1228)</f>
        <v>0</v>
      </c>
      <c r="J1228" s="7">
        <f>SUM('HOSPITAL CAMANA:MICROREDES'!J1228)</f>
        <v>0</v>
      </c>
      <c r="K1228" s="7">
        <f>SUM('HOSPITAL CAMANA:MICROREDES'!K1228)</f>
        <v>0</v>
      </c>
      <c r="L1228" s="7">
        <f>SUM('HOSPITAL CAMANA:MICROREDES'!L1228)</f>
        <v>0</v>
      </c>
      <c r="M1228" s="7">
        <f>SUM('HOSPITAL CAMANA:MICROREDES'!M1228)</f>
        <v>0</v>
      </c>
      <c r="N1228" s="7">
        <f>SUM('HOSPITAL CAMANA:MICROREDES'!N1228)</f>
        <v>0</v>
      </c>
      <c r="AA1228" s="20"/>
    </row>
    <row r="1229" spans="1:27" ht="16.5" customHeight="1">
      <c r="A1229" s="26" t="s">
        <v>148</v>
      </c>
      <c r="B1229" s="7">
        <f>SUM('HOSPITAL CAMANA:MICROREDES'!B1229)</f>
        <v>0</v>
      </c>
      <c r="C1229" s="7">
        <f>SUM('HOSPITAL CAMANA:MICROREDES'!C1229)</f>
        <v>0</v>
      </c>
      <c r="D1229" s="7">
        <f>SUM('HOSPITAL CAMANA:MICROREDES'!D1229)</f>
        <v>0</v>
      </c>
      <c r="E1229" s="260">
        <f>SUM('HOSPITAL CAMANA:MICROREDES'!E1229)</f>
        <v>0</v>
      </c>
      <c r="F1229" s="242">
        <f>SUM('HOSPITAL CAMANA:MICROREDES'!F1229)</f>
        <v>0</v>
      </c>
      <c r="G1229" s="7">
        <f>SUM('HOSPITAL CAMANA:MICROREDES'!G1229)</f>
        <v>0</v>
      </c>
      <c r="H1229" s="7">
        <f>SUM('HOSPITAL CAMANA:MICROREDES'!H1229)</f>
        <v>0</v>
      </c>
      <c r="I1229" s="7">
        <f>SUM('HOSPITAL CAMANA:MICROREDES'!I1229)</f>
        <v>0</v>
      </c>
      <c r="J1229" s="7">
        <f>SUM('HOSPITAL CAMANA:MICROREDES'!J1229)</f>
        <v>0</v>
      </c>
      <c r="K1229" s="7">
        <f>SUM('HOSPITAL CAMANA:MICROREDES'!K1229)</f>
        <v>0</v>
      </c>
      <c r="L1229" s="7">
        <f>SUM('HOSPITAL CAMANA:MICROREDES'!L1229)</f>
        <v>0</v>
      </c>
      <c r="M1229" s="7">
        <f>SUM('HOSPITAL CAMANA:MICROREDES'!M1229)</f>
        <v>0</v>
      </c>
      <c r="N1229" s="7">
        <f>SUM('HOSPITAL CAMANA:MICROREDES'!N1229)</f>
        <v>0</v>
      </c>
      <c r="AA1229" s="20"/>
    </row>
    <row r="1230" spans="1:27" ht="16.5" customHeight="1">
      <c r="A1230" s="26" t="s">
        <v>149</v>
      </c>
      <c r="B1230" s="7">
        <f>SUM('HOSPITAL CAMANA:MICROREDES'!B1230)</f>
        <v>0</v>
      </c>
      <c r="C1230" s="7">
        <f>SUM('HOSPITAL CAMANA:MICROREDES'!C1230)</f>
        <v>0</v>
      </c>
      <c r="D1230" s="7">
        <f>SUM('HOSPITAL CAMANA:MICROREDES'!D1230)</f>
        <v>0</v>
      </c>
      <c r="E1230" s="260">
        <f>SUM('HOSPITAL CAMANA:MICROREDES'!E1230)</f>
        <v>0</v>
      </c>
      <c r="F1230" s="242">
        <f>SUM('HOSPITAL CAMANA:MICROREDES'!F1230)</f>
        <v>0</v>
      </c>
      <c r="G1230" s="7">
        <f>SUM('HOSPITAL CAMANA:MICROREDES'!G1230)</f>
        <v>0</v>
      </c>
      <c r="H1230" s="7">
        <f>SUM('HOSPITAL CAMANA:MICROREDES'!H1230)</f>
        <v>0</v>
      </c>
      <c r="I1230" s="7">
        <f>SUM('HOSPITAL CAMANA:MICROREDES'!I1230)</f>
        <v>0</v>
      </c>
      <c r="J1230" s="7">
        <f>SUM('HOSPITAL CAMANA:MICROREDES'!J1230)</f>
        <v>0</v>
      </c>
      <c r="K1230" s="7">
        <f>SUM('HOSPITAL CAMANA:MICROREDES'!K1230)</f>
        <v>0</v>
      </c>
      <c r="L1230" s="7">
        <f>SUM('HOSPITAL CAMANA:MICROREDES'!L1230)</f>
        <v>0</v>
      </c>
      <c r="M1230" s="7">
        <f>SUM('HOSPITAL CAMANA:MICROREDES'!M1230)</f>
        <v>0</v>
      </c>
      <c r="N1230" s="7">
        <f>SUM('HOSPITAL CAMANA:MICROREDES'!N1230)</f>
        <v>0</v>
      </c>
      <c r="AA1230" s="20"/>
    </row>
    <row r="1231" spans="1:27" ht="16.5" customHeight="1">
      <c r="A1231" s="26" t="s">
        <v>150</v>
      </c>
      <c r="B1231" s="7">
        <f>SUM('HOSPITAL CAMANA:MICROREDES'!B1231)</f>
        <v>0</v>
      </c>
      <c r="C1231" s="7">
        <f>SUM('HOSPITAL CAMANA:MICROREDES'!C1231)</f>
        <v>0</v>
      </c>
      <c r="D1231" s="7">
        <f>SUM('HOSPITAL CAMANA:MICROREDES'!D1231)</f>
        <v>0</v>
      </c>
      <c r="E1231" s="260">
        <f>SUM('HOSPITAL CAMANA:MICROREDES'!E1231)</f>
        <v>0</v>
      </c>
      <c r="F1231" s="242">
        <f>SUM('HOSPITAL CAMANA:MICROREDES'!F1231)</f>
        <v>0</v>
      </c>
      <c r="G1231" s="7">
        <f>SUM('HOSPITAL CAMANA:MICROREDES'!G1231)</f>
        <v>0</v>
      </c>
      <c r="H1231" s="7">
        <f>SUM('HOSPITAL CAMANA:MICROREDES'!H1231)</f>
        <v>0</v>
      </c>
      <c r="I1231" s="7">
        <f>SUM('HOSPITAL CAMANA:MICROREDES'!I1231)</f>
        <v>0</v>
      </c>
      <c r="J1231" s="7">
        <f>SUM('HOSPITAL CAMANA:MICROREDES'!J1231)</f>
        <v>0</v>
      </c>
      <c r="K1231" s="7">
        <f>SUM('HOSPITAL CAMANA:MICROREDES'!K1231)</f>
        <v>0</v>
      </c>
      <c r="L1231" s="7">
        <f>SUM('HOSPITAL CAMANA:MICROREDES'!L1231)</f>
        <v>0</v>
      </c>
      <c r="M1231" s="7">
        <f>SUM('HOSPITAL CAMANA:MICROREDES'!M1231)</f>
        <v>0</v>
      </c>
      <c r="N1231" s="7">
        <f>SUM('HOSPITAL CAMANA:MICROREDES'!N1231)</f>
        <v>0</v>
      </c>
      <c r="AA1231" s="20"/>
    </row>
    <row r="1232" spans="1:27" ht="16.5" customHeight="1">
      <c r="A1232" s="26" t="s">
        <v>151</v>
      </c>
      <c r="B1232" s="7">
        <f>SUM('HOSPITAL CAMANA:MICROREDES'!B1232)</f>
        <v>0</v>
      </c>
      <c r="C1232" s="7">
        <f>SUM('HOSPITAL CAMANA:MICROREDES'!C1232)</f>
        <v>0</v>
      </c>
      <c r="D1232" s="7">
        <f>SUM('HOSPITAL CAMANA:MICROREDES'!D1232)</f>
        <v>0</v>
      </c>
      <c r="E1232" s="260">
        <f>SUM('HOSPITAL CAMANA:MICROREDES'!E1232)</f>
        <v>0</v>
      </c>
      <c r="F1232" s="242">
        <f>SUM('HOSPITAL CAMANA:MICROREDES'!F1232)</f>
        <v>0</v>
      </c>
      <c r="G1232" s="7">
        <f>SUM('HOSPITAL CAMANA:MICROREDES'!G1232)</f>
        <v>0</v>
      </c>
      <c r="H1232" s="7">
        <f>SUM('HOSPITAL CAMANA:MICROREDES'!H1232)</f>
        <v>0</v>
      </c>
      <c r="I1232" s="7">
        <f>SUM('HOSPITAL CAMANA:MICROREDES'!I1232)</f>
        <v>0</v>
      </c>
      <c r="J1232" s="7">
        <f>SUM('HOSPITAL CAMANA:MICROREDES'!J1232)</f>
        <v>0</v>
      </c>
      <c r="K1232" s="7">
        <f>SUM('HOSPITAL CAMANA:MICROREDES'!K1232)</f>
        <v>0</v>
      </c>
      <c r="L1232" s="7">
        <f>SUM('HOSPITAL CAMANA:MICROREDES'!L1232)</f>
        <v>0</v>
      </c>
      <c r="M1232" s="7">
        <f>SUM('HOSPITAL CAMANA:MICROREDES'!M1232)</f>
        <v>0</v>
      </c>
      <c r="N1232" s="7">
        <f>SUM('HOSPITAL CAMANA:MICROREDES'!N1232)</f>
        <v>0</v>
      </c>
      <c r="AA1232" s="20"/>
    </row>
    <row r="1233" spans="1:103" ht="16.5" customHeight="1">
      <c r="A1233" s="26" t="s">
        <v>152</v>
      </c>
      <c r="B1233" s="7">
        <f>SUM('HOSPITAL CAMANA:MICROREDES'!B1233)</f>
        <v>0</v>
      </c>
      <c r="C1233" s="7">
        <f>SUM('HOSPITAL CAMANA:MICROREDES'!C1233)</f>
        <v>0</v>
      </c>
      <c r="D1233" s="7">
        <f>SUM('HOSPITAL CAMANA:MICROREDES'!D1233)</f>
        <v>0</v>
      </c>
      <c r="E1233" s="260">
        <f>SUM('HOSPITAL CAMANA:MICROREDES'!E1233)</f>
        <v>0</v>
      </c>
      <c r="F1233" s="242">
        <f>SUM('HOSPITAL CAMANA:MICROREDES'!F1233)</f>
        <v>0</v>
      </c>
      <c r="G1233" s="7">
        <f>SUM('HOSPITAL CAMANA:MICROREDES'!G1233)</f>
        <v>0</v>
      </c>
      <c r="H1233" s="7">
        <f>SUM('HOSPITAL CAMANA:MICROREDES'!H1233)</f>
        <v>0</v>
      </c>
      <c r="I1233" s="7">
        <f>SUM('HOSPITAL CAMANA:MICROREDES'!I1233)</f>
        <v>0</v>
      </c>
      <c r="J1233" s="7">
        <f>SUM('HOSPITAL CAMANA:MICROREDES'!J1233)</f>
        <v>0</v>
      </c>
      <c r="K1233" s="7">
        <f>SUM('HOSPITAL CAMANA:MICROREDES'!K1233)</f>
        <v>0</v>
      </c>
      <c r="L1233" s="7">
        <f>SUM('HOSPITAL CAMANA:MICROREDES'!L1233)</f>
        <v>0</v>
      </c>
      <c r="M1233" s="7">
        <f>SUM('HOSPITAL CAMANA:MICROREDES'!M1233)</f>
        <v>0</v>
      </c>
      <c r="N1233" s="7">
        <f>SUM('HOSPITAL CAMANA:MICROREDES'!N1233)</f>
        <v>0</v>
      </c>
      <c r="AA1233" s="20"/>
    </row>
    <row r="1234" spans="1:103" ht="16.5" customHeight="1">
      <c r="A1234" s="26" t="s">
        <v>153</v>
      </c>
      <c r="B1234" s="7">
        <f>SUM('HOSPITAL CAMANA:MICROREDES'!B1234)</f>
        <v>0</v>
      </c>
      <c r="C1234" s="7">
        <f>SUM('HOSPITAL CAMANA:MICROREDES'!C1234)</f>
        <v>0</v>
      </c>
      <c r="D1234" s="7">
        <f>SUM('HOSPITAL CAMANA:MICROREDES'!D1234)</f>
        <v>0</v>
      </c>
      <c r="E1234" s="260">
        <f>SUM('HOSPITAL CAMANA:MICROREDES'!E1234)</f>
        <v>0</v>
      </c>
      <c r="F1234" s="242">
        <f>SUM('HOSPITAL CAMANA:MICROREDES'!F1234)</f>
        <v>0</v>
      </c>
      <c r="G1234" s="7">
        <f>SUM('HOSPITAL CAMANA:MICROREDES'!G1234)</f>
        <v>0</v>
      </c>
      <c r="H1234" s="7">
        <f>SUM('HOSPITAL CAMANA:MICROREDES'!H1234)</f>
        <v>0</v>
      </c>
      <c r="I1234" s="7">
        <f>SUM('HOSPITAL CAMANA:MICROREDES'!I1234)</f>
        <v>0</v>
      </c>
      <c r="J1234" s="7">
        <f>SUM('HOSPITAL CAMANA:MICROREDES'!J1234)</f>
        <v>0</v>
      </c>
      <c r="K1234" s="7">
        <f>SUM('HOSPITAL CAMANA:MICROREDES'!K1234)</f>
        <v>0</v>
      </c>
      <c r="L1234" s="7">
        <f>SUM('HOSPITAL CAMANA:MICROREDES'!L1234)</f>
        <v>0</v>
      </c>
      <c r="M1234" s="7">
        <f>SUM('HOSPITAL CAMANA:MICROREDES'!M1234)</f>
        <v>0</v>
      </c>
      <c r="N1234" s="7">
        <f>SUM('HOSPITAL CAMANA:MICROREDES'!N1234)</f>
        <v>0</v>
      </c>
      <c r="AA1234" s="20"/>
    </row>
    <row r="1235" spans="1:103" ht="16.5" customHeight="1">
      <c r="A1235" s="27" t="s">
        <v>154</v>
      </c>
      <c r="B1235" s="28">
        <f>SUM('HOSPITAL CAMANA:MICROREDES'!B1235)</f>
        <v>0</v>
      </c>
      <c r="C1235" s="28">
        <f>SUM('HOSPITAL CAMANA:MICROREDES'!C1235)</f>
        <v>0</v>
      </c>
      <c r="D1235" s="28">
        <f>SUM('HOSPITAL CAMANA:MICROREDES'!D1235)</f>
        <v>0</v>
      </c>
      <c r="E1235" s="262">
        <f>SUM('HOSPITAL CAMANA:MICROREDES'!E1235)</f>
        <v>0</v>
      </c>
      <c r="F1235" s="263">
        <f>SUM('HOSPITAL CAMANA:MICROREDES'!F1235)</f>
        <v>0</v>
      </c>
      <c r="G1235" s="28">
        <f>SUM('HOSPITAL CAMANA:MICROREDES'!G1235)</f>
        <v>0</v>
      </c>
      <c r="H1235" s="28">
        <f>SUM('HOSPITAL CAMANA:MICROREDES'!H1235)</f>
        <v>0</v>
      </c>
      <c r="I1235" s="28">
        <f>SUM('HOSPITAL CAMANA:MICROREDES'!I1235)</f>
        <v>0</v>
      </c>
      <c r="J1235" s="28">
        <f>SUM('HOSPITAL CAMANA:MICROREDES'!J1235)</f>
        <v>0</v>
      </c>
      <c r="K1235" s="28">
        <f>SUM('HOSPITAL CAMANA:MICROREDES'!K1235)</f>
        <v>0</v>
      </c>
      <c r="L1235" s="28">
        <f>SUM('HOSPITAL CAMANA:MICROREDES'!L1235)</f>
        <v>0</v>
      </c>
      <c r="M1235" s="28">
        <f>SUM('HOSPITAL CAMANA:MICROREDES'!M1235)</f>
        <v>0</v>
      </c>
      <c r="N1235" s="28">
        <f>SUM('HOSPITAL CAMANA:MICROREDES'!N1235)</f>
        <v>0</v>
      </c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1"/>
    </row>
    <row r="1236" spans="1:103" ht="16.5" customHeight="1">
      <c r="A1236" s="17"/>
      <c r="B1236" s="18"/>
      <c r="C1236" s="18"/>
      <c r="D1236" s="18"/>
      <c r="E1236" s="18"/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  <c r="R1236" s="18"/>
      <c r="S1236" s="18"/>
      <c r="T1236" s="18"/>
      <c r="U1236" s="18"/>
      <c r="V1236" s="18"/>
      <c r="W1236" s="18"/>
      <c r="X1236" s="18"/>
      <c r="Y1236" s="18"/>
      <c r="Z1236" s="18"/>
      <c r="AA1236" s="19"/>
    </row>
    <row r="1237" spans="1:103" ht="16.5" customHeight="1">
      <c r="A1237" s="250"/>
      <c r="B1237" s="251"/>
      <c r="C1237" s="251"/>
      <c r="D1237" s="251"/>
      <c r="E1237" s="251"/>
      <c r="F1237" s="251"/>
      <c r="G1237" s="251"/>
      <c r="H1237" s="251"/>
      <c r="I1237" s="251"/>
      <c r="J1237" s="251"/>
      <c r="K1237" s="42"/>
      <c r="L1237" s="42"/>
      <c r="M1237" s="42"/>
      <c r="N1237" s="42"/>
      <c r="O1237" s="42"/>
      <c r="P1237" s="42"/>
      <c r="Q1237" s="42"/>
      <c r="R1237" s="42"/>
      <c r="S1237" s="42"/>
      <c r="T1237" s="42"/>
      <c r="U1237" s="42"/>
      <c r="V1237" s="42"/>
      <c r="W1237" s="42"/>
      <c r="X1237" s="42"/>
      <c r="Y1237" s="42"/>
      <c r="Z1237" s="42"/>
      <c r="AA1237" s="20"/>
    </row>
    <row r="1238" spans="1:103" ht="16.5" customHeight="1">
      <c r="A1238" s="45"/>
      <c r="B1238" s="42"/>
      <c r="C1238" s="42"/>
      <c r="D1238" s="42"/>
      <c r="E1238" s="42"/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  <c r="R1238" s="42"/>
      <c r="S1238" s="42"/>
      <c r="T1238" s="42"/>
      <c r="U1238" s="42"/>
      <c r="V1238" s="42"/>
      <c r="W1238" s="42"/>
      <c r="X1238" s="42"/>
      <c r="Y1238" s="42"/>
      <c r="Z1238" s="42"/>
      <c r="AA1238" s="20"/>
    </row>
    <row r="1239" spans="1:103" ht="16.5" customHeight="1">
      <c r="A1239" s="252" t="s">
        <v>0</v>
      </c>
      <c r="B1239" s="251"/>
      <c r="C1239" s="251"/>
      <c r="D1239" s="251"/>
      <c r="E1239" s="251"/>
      <c r="F1239" s="251"/>
      <c r="G1239" s="251"/>
      <c r="H1239" s="251"/>
      <c r="I1239" s="251"/>
      <c r="J1239" s="251"/>
      <c r="K1239" s="42"/>
      <c r="L1239" s="42"/>
      <c r="M1239" s="42"/>
      <c r="N1239" s="42"/>
      <c r="O1239" s="42"/>
      <c r="P1239" s="42"/>
      <c r="Q1239" s="42"/>
      <c r="R1239" s="42"/>
      <c r="S1239" s="42"/>
      <c r="T1239" s="42"/>
      <c r="U1239" s="42"/>
      <c r="V1239" s="42"/>
      <c r="W1239" s="42"/>
      <c r="X1239" s="42"/>
      <c r="Y1239" s="42"/>
      <c r="Z1239" s="42"/>
      <c r="AA1239" s="20"/>
    </row>
    <row r="1240" spans="1:103" ht="16.5" customHeight="1">
      <c r="A1240" s="45"/>
      <c r="B1240" s="42"/>
      <c r="C1240" s="42"/>
      <c r="D1240" s="42"/>
      <c r="E1240" s="42"/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  <c r="R1240" s="42"/>
      <c r="S1240" s="42"/>
      <c r="T1240" s="42"/>
      <c r="U1240" s="42"/>
      <c r="V1240" s="42"/>
      <c r="W1240" s="42"/>
      <c r="X1240" s="42"/>
      <c r="Y1240" s="42"/>
      <c r="Z1240" s="42"/>
      <c r="AA1240" s="20"/>
    </row>
    <row r="1241" spans="1:103" ht="16.5" customHeight="1">
      <c r="A1241" s="45"/>
      <c r="B1241" s="42"/>
      <c r="C1241" s="42"/>
      <c r="D1241" s="42"/>
      <c r="E1241" s="42"/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  <c r="R1241" s="42"/>
      <c r="S1241" s="42"/>
      <c r="T1241" s="42"/>
      <c r="U1241" s="42"/>
      <c r="V1241" s="42"/>
      <c r="W1241" s="42"/>
      <c r="X1241" s="42"/>
      <c r="Y1241" s="42"/>
      <c r="Z1241" s="42"/>
      <c r="AA1241" s="20"/>
    </row>
    <row r="1242" spans="1:103" ht="16.5" customHeight="1">
      <c r="A1242" s="253" t="s">
        <v>166</v>
      </c>
      <c r="B1242" s="251"/>
      <c r="C1242" s="251"/>
      <c r="D1242" s="251"/>
      <c r="E1242" s="251"/>
      <c r="F1242" s="251"/>
      <c r="G1242" s="251"/>
      <c r="H1242" s="251"/>
      <c r="I1242" s="251"/>
      <c r="J1242" s="251"/>
      <c r="K1242" s="42"/>
      <c r="L1242" s="42"/>
      <c r="M1242" s="42"/>
      <c r="N1242" s="42"/>
      <c r="O1242" s="42"/>
      <c r="P1242" s="42"/>
      <c r="Q1242" s="42"/>
      <c r="R1242" s="42"/>
      <c r="S1242" s="42"/>
      <c r="T1242" s="42"/>
      <c r="U1242" s="42"/>
      <c r="V1242" s="42"/>
      <c r="W1242" s="42"/>
      <c r="X1242" s="42"/>
      <c r="Y1242" s="42"/>
      <c r="Z1242" s="42"/>
      <c r="AA1242" s="20"/>
    </row>
    <row r="1243" spans="1:103" ht="16.5" customHeight="1">
      <c r="A1243" s="323" t="s">
        <v>182</v>
      </c>
      <c r="B1243" s="251"/>
      <c r="C1243" s="251"/>
      <c r="D1243" s="251"/>
      <c r="E1243" s="251"/>
      <c r="F1243" s="251"/>
      <c r="G1243" s="251"/>
      <c r="H1243" s="251"/>
      <c r="I1243" s="251"/>
      <c r="J1243" s="251"/>
      <c r="K1243" s="251"/>
      <c r="L1243" s="251"/>
      <c r="M1243" s="251"/>
      <c r="N1243" s="251"/>
      <c r="O1243" s="251"/>
      <c r="P1243" s="251"/>
      <c r="Q1243" s="251"/>
      <c r="R1243" s="251"/>
      <c r="S1243" s="251"/>
      <c r="T1243" s="251"/>
      <c r="U1243" s="251"/>
      <c r="V1243" s="251"/>
      <c r="W1243" s="251"/>
      <c r="X1243" s="251"/>
      <c r="Y1243" s="251"/>
      <c r="Z1243" s="251"/>
      <c r="AA1243" s="251"/>
      <c r="AB1243" s="251"/>
      <c r="AC1243" s="251"/>
      <c r="AD1243" s="251"/>
      <c r="AE1243" s="251"/>
      <c r="AF1243" s="251"/>
      <c r="AG1243" s="251"/>
      <c r="AH1243" s="251"/>
      <c r="AI1243" s="251"/>
      <c r="AJ1243" s="251"/>
      <c r="AK1243" s="251"/>
      <c r="AL1243" s="251"/>
      <c r="AM1243" s="251"/>
      <c r="AN1243" s="251"/>
      <c r="AO1243" s="251"/>
      <c r="AP1243" s="251"/>
      <c r="AQ1243" s="251"/>
      <c r="AR1243" s="251"/>
      <c r="AS1243" s="251"/>
      <c r="AT1243" s="251"/>
      <c r="AU1243" s="251"/>
      <c r="AV1243" s="251"/>
      <c r="AW1243" s="251"/>
      <c r="AX1243" s="251"/>
      <c r="AY1243" s="251"/>
      <c r="AZ1243" s="251"/>
      <c r="BA1243" s="251"/>
      <c r="BB1243" s="251"/>
      <c r="BC1243" s="251"/>
      <c r="BD1243" s="251"/>
      <c r="BE1243" s="251"/>
      <c r="BF1243" s="251"/>
      <c r="BG1243" s="251"/>
      <c r="BH1243" s="251"/>
      <c r="BI1243" s="251"/>
      <c r="BJ1243" s="251"/>
      <c r="BK1243" s="251"/>
      <c r="BL1243" s="251"/>
      <c r="BM1243" s="251"/>
      <c r="BN1243" s="251"/>
      <c r="BO1243" s="251"/>
      <c r="BP1243" s="251"/>
      <c r="BQ1243" s="251"/>
      <c r="BR1243" s="251"/>
      <c r="BS1243" s="251"/>
      <c r="BT1243" s="251"/>
      <c r="BU1243" s="251"/>
      <c r="BV1243" s="251"/>
      <c r="BW1243" s="251"/>
      <c r="BX1243" s="251"/>
      <c r="BY1243" s="251"/>
      <c r="BZ1243" s="251"/>
      <c r="CA1243" s="251"/>
      <c r="CB1243" s="251"/>
      <c r="CC1243" s="251"/>
      <c r="CD1243" s="251"/>
      <c r="CE1243" s="251"/>
      <c r="CF1243" s="251"/>
      <c r="CG1243" s="251"/>
      <c r="CH1243" s="251"/>
      <c r="CI1243" s="251"/>
      <c r="CJ1243" s="251"/>
      <c r="CK1243" s="251"/>
      <c r="CL1243" s="251"/>
      <c r="CM1243" s="251"/>
      <c r="CN1243" s="251"/>
      <c r="CO1243" s="251"/>
      <c r="CP1243" s="251"/>
      <c r="CQ1243" s="251"/>
      <c r="CR1243" s="251"/>
      <c r="CS1243" s="251"/>
      <c r="CT1243" s="251"/>
      <c r="CU1243" s="251"/>
      <c r="CV1243" s="251"/>
      <c r="CW1243" s="251"/>
      <c r="CX1243" s="251"/>
      <c r="CY1243" s="251"/>
    </row>
    <row r="1244" spans="1:103" ht="16.5" customHeight="1">
      <c r="A1244" s="45"/>
      <c r="B1244" s="42"/>
      <c r="C1244" s="42"/>
      <c r="D1244" s="42"/>
      <c r="E1244" s="42"/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  <c r="R1244" s="42"/>
      <c r="S1244" s="42"/>
      <c r="T1244" s="42"/>
      <c r="U1244" s="42"/>
      <c r="V1244" s="42"/>
      <c r="W1244" s="42"/>
      <c r="X1244" s="42"/>
      <c r="Y1244" s="42"/>
      <c r="Z1244" s="42"/>
      <c r="AA1244" s="20"/>
    </row>
    <row r="1245" spans="1:103" ht="16.5" customHeight="1">
      <c r="A1245" s="244" t="s">
        <v>1</v>
      </c>
      <c r="B1245" s="246" t="s">
        <v>2</v>
      </c>
      <c r="C1245" s="247"/>
      <c r="D1245" s="247"/>
      <c r="E1245" s="247"/>
      <c r="F1245" s="247"/>
      <c r="G1245" s="247"/>
      <c r="H1245" s="247"/>
      <c r="I1245" s="247"/>
      <c r="J1245" s="247"/>
      <c r="K1245" s="247"/>
      <c r="L1245" s="242"/>
      <c r="M1245" s="246" t="s">
        <v>3</v>
      </c>
      <c r="N1245" s="247"/>
      <c r="O1245" s="247"/>
      <c r="P1245" s="247"/>
      <c r="Q1245" s="247"/>
      <c r="R1245" s="247"/>
      <c r="S1245" s="247"/>
      <c r="T1245" s="247"/>
      <c r="U1245" s="247"/>
      <c r="V1245" s="247"/>
      <c r="W1245" s="242"/>
      <c r="X1245" s="246" t="s">
        <v>4</v>
      </c>
      <c r="Y1245" s="247"/>
      <c r="Z1245" s="247"/>
      <c r="AA1245" s="248"/>
    </row>
    <row r="1246" spans="1:103" ht="16.5" customHeight="1">
      <c r="A1246" s="254"/>
      <c r="B1246" s="241" t="s">
        <v>5</v>
      </c>
      <c r="C1246" s="242"/>
      <c r="D1246" s="241" t="s">
        <v>6</v>
      </c>
      <c r="E1246" s="247"/>
      <c r="F1246" s="242"/>
      <c r="G1246" s="241" t="s">
        <v>7</v>
      </c>
      <c r="H1246" s="242"/>
      <c r="I1246" s="241" t="s">
        <v>8</v>
      </c>
      <c r="J1246" s="242"/>
      <c r="K1246" s="241" t="s">
        <v>9</v>
      </c>
      <c r="L1246" s="242"/>
      <c r="M1246" s="241" t="s">
        <v>5</v>
      </c>
      <c r="N1246" s="242"/>
      <c r="O1246" s="42"/>
      <c r="P1246" s="241" t="s">
        <v>6</v>
      </c>
      <c r="Q1246" s="242"/>
      <c r="R1246" s="241" t="s">
        <v>7</v>
      </c>
      <c r="S1246" s="242"/>
      <c r="T1246" s="241" t="s">
        <v>8</v>
      </c>
      <c r="U1246" s="242"/>
      <c r="V1246" s="241" t="s">
        <v>9</v>
      </c>
      <c r="W1246" s="242"/>
      <c r="X1246" s="241" t="s">
        <v>10</v>
      </c>
      <c r="Y1246" s="242"/>
      <c r="Z1246" s="241" t="s">
        <v>11</v>
      </c>
      <c r="AA1246" s="248"/>
    </row>
    <row r="1247" spans="1:103" ht="16.5" customHeight="1">
      <c r="A1247" s="245"/>
      <c r="B1247" s="44" t="s">
        <v>10</v>
      </c>
      <c r="C1247" s="44" t="s">
        <v>11</v>
      </c>
      <c r="D1247" s="44" t="s">
        <v>10</v>
      </c>
      <c r="E1247" s="249" t="s">
        <v>11</v>
      </c>
      <c r="F1247" s="242"/>
      <c r="G1247" s="44" t="s">
        <v>10</v>
      </c>
      <c r="H1247" s="44" t="s">
        <v>11</v>
      </c>
      <c r="I1247" s="44" t="s">
        <v>10</v>
      </c>
      <c r="J1247" s="44" t="s">
        <v>11</v>
      </c>
      <c r="K1247" s="44" t="s">
        <v>10</v>
      </c>
      <c r="L1247" s="44" t="s">
        <v>11</v>
      </c>
      <c r="M1247" s="44" t="s">
        <v>10</v>
      </c>
      <c r="N1247" s="44" t="s">
        <v>11</v>
      </c>
      <c r="O1247" s="42"/>
      <c r="P1247" s="44" t="s">
        <v>10</v>
      </c>
      <c r="Q1247" s="44" t="s">
        <v>11</v>
      </c>
      <c r="R1247" s="44" t="s">
        <v>10</v>
      </c>
      <c r="S1247" s="44" t="s">
        <v>11</v>
      </c>
      <c r="T1247" s="44" t="s">
        <v>10</v>
      </c>
      <c r="U1247" s="44" t="s">
        <v>11</v>
      </c>
      <c r="V1247" s="44" t="s">
        <v>10</v>
      </c>
      <c r="W1247" s="44" t="s">
        <v>11</v>
      </c>
      <c r="X1247" s="41" t="s">
        <v>2</v>
      </c>
      <c r="Y1247" s="41" t="s">
        <v>3</v>
      </c>
      <c r="Z1247" s="41" t="s">
        <v>2</v>
      </c>
      <c r="AA1247" s="22" t="s">
        <v>3</v>
      </c>
    </row>
    <row r="1248" spans="1:103" ht="16.5" customHeight="1">
      <c r="A1248" s="23" t="s">
        <v>12</v>
      </c>
      <c r="B1248" s="48">
        <f>SUM('HOSPITAL CAMANA:MICROREDES'!B1248)</f>
        <v>0</v>
      </c>
      <c r="C1248" s="48">
        <f>SUM('HOSPITAL CAMANA:MICROREDES'!C1248)</f>
        <v>0</v>
      </c>
      <c r="D1248" s="48">
        <f>SUM('HOSPITAL CAMANA:MICROREDES'!D1248)</f>
        <v>2</v>
      </c>
      <c r="E1248" s="243">
        <f>SUM('HOSPITAL CAMANA:MICROREDES'!E1248)</f>
        <v>2</v>
      </c>
      <c r="F1248" s="242">
        <f>SUM('HOSPITAL CAMANA:MICROREDES'!F1248)</f>
        <v>0</v>
      </c>
      <c r="G1248" s="48">
        <f>SUM('HOSPITAL CAMANA:MICROREDES'!G1248)</f>
        <v>48</v>
      </c>
      <c r="H1248" s="48">
        <f>SUM('HOSPITAL CAMANA:MICROREDES'!H1248)</f>
        <v>44</v>
      </c>
      <c r="I1248" s="48">
        <f>SUM('HOSPITAL CAMANA:MICROREDES'!I1248)</f>
        <v>72</v>
      </c>
      <c r="J1248" s="48">
        <f>SUM('HOSPITAL CAMANA:MICROREDES'!J1248)</f>
        <v>67</v>
      </c>
      <c r="K1248" s="48">
        <f>SUM('HOSPITAL CAMANA:MICROREDES'!K1248)</f>
        <v>1</v>
      </c>
      <c r="L1248" s="48">
        <f>SUM('HOSPITAL CAMANA:MICROREDES'!L1248)</f>
        <v>1</v>
      </c>
      <c r="M1248" s="48">
        <f>SUM('HOSPITAL CAMANA:MICROREDES'!M1248)</f>
        <v>0</v>
      </c>
      <c r="N1248" s="48">
        <f>SUM('HOSPITAL CAMANA:MICROREDES'!N1248)</f>
        <v>0</v>
      </c>
      <c r="O1248" s="42">
        <f>SUM('HOSPITAL CAMANA:MICROREDES'!O1248)</f>
        <v>0</v>
      </c>
      <c r="P1248" s="48">
        <f>SUM('HOSPITAL CAMANA:MICROREDES'!P1248)</f>
        <v>0</v>
      </c>
      <c r="Q1248" s="48">
        <f>SUM('HOSPITAL CAMANA:MICROREDES'!Q1248)</f>
        <v>0</v>
      </c>
      <c r="R1248" s="48">
        <f>SUM('HOSPITAL CAMANA:MICROREDES'!R1248)</f>
        <v>3</v>
      </c>
      <c r="S1248" s="48">
        <f>SUM('HOSPITAL CAMANA:MICROREDES'!S1248)</f>
        <v>2</v>
      </c>
      <c r="T1248" s="48">
        <f>SUM('HOSPITAL CAMANA:MICROREDES'!T1248)</f>
        <v>0</v>
      </c>
      <c r="U1248" s="48">
        <f>SUM('HOSPITAL CAMANA:MICROREDES'!U1248)</f>
        <v>0</v>
      </c>
      <c r="V1248" s="48">
        <f>SUM('HOSPITAL CAMANA:MICROREDES'!V1248)</f>
        <v>1</v>
      </c>
      <c r="W1248" s="48">
        <f>SUM('HOSPITAL CAMANA:MICROREDES'!W1248)</f>
        <v>1</v>
      </c>
      <c r="X1248" s="48">
        <f>SUM('HOSPITAL CAMANA:MICROREDES'!X1248)</f>
        <v>123</v>
      </c>
      <c r="Y1248" s="48">
        <f>SUM('HOSPITAL CAMANA:MICROREDES'!Y1248)</f>
        <v>4</v>
      </c>
      <c r="Z1248" s="48">
        <f>SUM('HOSPITAL CAMANA:MICROREDES'!Z1248)</f>
        <v>114</v>
      </c>
      <c r="AA1248" s="24">
        <f>SUM('HOSPITAL CAMANA:MICROREDES'!AA1248)</f>
        <v>3</v>
      </c>
    </row>
    <row r="1249" spans="1:27" ht="16.5" customHeight="1">
      <c r="A1249" s="23" t="s">
        <v>13</v>
      </c>
      <c r="B1249" s="48">
        <f>SUM('HOSPITAL CAMANA:MICROREDES'!B1249)</f>
        <v>0</v>
      </c>
      <c r="C1249" s="48">
        <f>SUM('HOSPITAL CAMANA:MICROREDES'!C1249)</f>
        <v>0</v>
      </c>
      <c r="D1249" s="48">
        <f>SUM('HOSPITAL CAMANA:MICROREDES'!D1249)</f>
        <v>0</v>
      </c>
      <c r="E1249" s="243">
        <f>SUM('HOSPITAL CAMANA:MICROREDES'!E1249)</f>
        <v>0</v>
      </c>
      <c r="F1249" s="242">
        <f>SUM('HOSPITAL CAMANA:MICROREDES'!F1249)</f>
        <v>0</v>
      </c>
      <c r="G1249" s="48">
        <f>SUM('HOSPITAL CAMANA:MICROREDES'!G1249)</f>
        <v>0</v>
      </c>
      <c r="H1249" s="48">
        <f>SUM('HOSPITAL CAMANA:MICROREDES'!H1249)</f>
        <v>0</v>
      </c>
      <c r="I1249" s="48">
        <f>SUM('HOSPITAL CAMANA:MICROREDES'!I1249)</f>
        <v>0</v>
      </c>
      <c r="J1249" s="48">
        <f>SUM('HOSPITAL CAMANA:MICROREDES'!J1249)</f>
        <v>0</v>
      </c>
      <c r="K1249" s="48">
        <f>SUM('HOSPITAL CAMANA:MICROREDES'!K1249)</f>
        <v>0</v>
      </c>
      <c r="L1249" s="48">
        <f>SUM('HOSPITAL CAMANA:MICROREDES'!L1249)</f>
        <v>0</v>
      </c>
      <c r="M1249" s="48">
        <f>SUM('HOSPITAL CAMANA:MICROREDES'!M1249)</f>
        <v>0</v>
      </c>
      <c r="N1249" s="48">
        <f>SUM('HOSPITAL CAMANA:MICROREDES'!N1249)</f>
        <v>0</v>
      </c>
      <c r="O1249" s="42">
        <f>SUM('HOSPITAL CAMANA:MICROREDES'!O1249)</f>
        <v>0</v>
      </c>
      <c r="P1249" s="48">
        <f>SUM('HOSPITAL CAMANA:MICROREDES'!P1249)</f>
        <v>0</v>
      </c>
      <c r="Q1249" s="48">
        <f>SUM('HOSPITAL CAMANA:MICROREDES'!Q1249)</f>
        <v>0</v>
      </c>
      <c r="R1249" s="48">
        <f>SUM('HOSPITAL CAMANA:MICROREDES'!R1249)</f>
        <v>0</v>
      </c>
      <c r="S1249" s="48">
        <f>SUM('HOSPITAL CAMANA:MICROREDES'!S1249)</f>
        <v>0</v>
      </c>
      <c r="T1249" s="48">
        <f>SUM('HOSPITAL CAMANA:MICROREDES'!T1249)</f>
        <v>0</v>
      </c>
      <c r="U1249" s="48">
        <f>SUM('HOSPITAL CAMANA:MICROREDES'!U1249)</f>
        <v>0</v>
      </c>
      <c r="V1249" s="48">
        <f>SUM('HOSPITAL CAMANA:MICROREDES'!V1249)</f>
        <v>0</v>
      </c>
      <c r="W1249" s="48">
        <f>SUM('HOSPITAL CAMANA:MICROREDES'!W1249)</f>
        <v>0</v>
      </c>
      <c r="X1249" s="48">
        <f>SUM('HOSPITAL CAMANA:MICROREDES'!X1249)</f>
        <v>0</v>
      </c>
      <c r="Y1249" s="48">
        <f>SUM('HOSPITAL CAMANA:MICROREDES'!Y1249)</f>
        <v>0</v>
      </c>
      <c r="Z1249" s="48">
        <f>SUM('HOSPITAL CAMANA:MICROREDES'!Z1249)</f>
        <v>0</v>
      </c>
      <c r="AA1249" s="24">
        <f>SUM('HOSPITAL CAMANA:MICROREDES'!AA1249)</f>
        <v>0</v>
      </c>
    </row>
    <row r="1250" spans="1:27" ht="16.5" customHeight="1">
      <c r="A1250" s="23" t="s">
        <v>14</v>
      </c>
      <c r="B1250" s="48">
        <f>SUM('HOSPITAL CAMANA:MICROREDES'!B1250)</f>
        <v>0</v>
      </c>
      <c r="C1250" s="48">
        <f>SUM('HOSPITAL CAMANA:MICROREDES'!C1250)</f>
        <v>0</v>
      </c>
      <c r="D1250" s="48">
        <f>SUM('HOSPITAL CAMANA:MICROREDES'!D1250)</f>
        <v>2</v>
      </c>
      <c r="E1250" s="243">
        <f>SUM('HOSPITAL CAMANA:MICROREDES'!E1250)</f>
        <v>2</v>
      </c>
      <c r="F1250" s="242">
        <f>SUM('HOSPITAL CAMANA:MICROREDES'!F1250)</f>
        <v>0</v>
      </c>
      <c r="G1250" s="48">
        <f>SUM('HOSPITAL CAMANA:MICROREDES'!G1250)</f>
        <v>47</v>
      </c>
      <c r="H1250" s="48">
        <f>SUM('HOSPITAL CAMANA:MICROREDES'!H1250)</f>
        <v>44</v>
      </c>
      <c r="I1250" s="48">
        <f>SUM('HOSPITAL CAMANA:MICROREDES'!I1250)</f>
        <v>65</v>
      </c>
      <c r="J1250" s="48">
        <f>SUM('HOSPITAL CAMANA:MICROREDES'!J1250)</f>
        <v>63</v>
      </c>
      <c r="K1250" s="48">
        <f>SUM('HOSPITAL CAMANA:MICROREDES'!K1250)</f>
        <v>1</v>
      </c>
      <c r="L1250" s="48">
        <f>SUM('HOSPITAL CAMANA:MICROREDES'!L1250)</f>
        <v>1</v>
      </c>
      <c r="M1250" s="48">
        <f>SUM('HOSPITAL CAMANA:MICROREDES'!M1250)</f>
        <v>0</v>
      </c>
      <c r="N1250" s="48">
        <f>SUM('HOSPITAL CAMANA:MICROREDES'!N1250)</f>
        <v>0</v>
      </c>
      <c r="O1250" s="42">
        <f>SUM('HOSPITAL CAMANA:MICROREDES'!O1250)</f>
        <v>0</v>
      </c>
      <c r="P1250" s="48">
        <f>SUM('HOSPITAL CAMANA:MICROREDES'!P1250)</f>
        <v>0</v>
      </c>
      <c r="Q1250" s="48">
        <f>SUM('HOSPITAL CAMANA:MICROREDES'!Q1250)</f>
        <v>0</v>
      </c>
      <c r="R1250" s="48">
        <f>SUM('HOSPITAL CAMANA:MICROREDES'!R1250)</f>
        <v>3</v>
      </c>
      <c r="S1250" s="48">
        <f>SUM('HOSPITAL CAMANA:MICROREDES'!S1250)</f>
        <v>2</v>
      </c>
      <c r="T1250" s="48">
        <f>SUM('HOSPITAL CAMANA:MICROREDES'!T1250)</f>
        <v>0</v>
      </c>
      <c r="U1250" s="48">
        <f>SUM('HOSPITAL CAMANA:MICROREDES'!U1250)</f>
        <v>0</v>
      </c>
      <c r="V1250" s="48">
        <f>SUM('HOSPITAL CAMANA:MICROREDES'!V1250)</f>
        <v>1</v>
      </c>
      <c r="W1250" s="48">
        <f>SUM('HOSPITAL CAMANA:MICROREDES'!W1250)</f>
        <v>1</v>
      </c>
      <c r="X1250" s="48">
        <f>SUM('HOSPITAL CAMANA:MICROREDES'!X1250)</f>
        <v>115</v>
      </c>
      <c r="Y1250" s="48">
        <f>SUM('HOSPITAL CAMANA:MICROREDES'!Y1250)</f>
        <v>4</v>
      </c>
      <c r="Z1250" s="48">
        <f>SUM('HOSPITAL CAMANA:MICROREDES'!Z1250)</f>
        <v>110</v>
      </c>
      <c r="AA1250" s="24">
        <f>SUM('HOSPITAL CAMANA:MICROREDES'!AA1250)</f>
        <v>3</v>
      </c>
    </row>
    <row r="1251" spans="1:27" ht="16.5" customHeight="1">
      <c r="A1251" s="23" t="s">
        <v>15</v>
      </c>
      <c r="B1251" s="48">
        <f>SUM('HOSPITAL CAMANA:MICROREDES'!B1251)</f>
        <v>0</v>
      </c>
      <c r="C1251" s="48">
        <f>SUM('HOSPITAL CAMANA:MICROREDES'!C1251)</f>
        <v>0</v>
      </c>
      <c r="D1251" s="48">
        <f>SUM('HOSPITAL CAMANA:MICROREDES'!D1251)</f>
        <v>0</v>
      </c>
      <c r="E1251" s="243">
        <f>SUM('HOSPITAL CAMANA:MICROREDES'!E1251)</f>
        <v>0</v>
      </c>
      <c r="F1251" s="242">
        <f>SUM('HOSPITAL CAMANA:MICROREDES'!F1251)</f>
        <v>0</v>
      </c>
      <c r="G1251" s="48">
        <f>SUM('HOSPITAL CAMANA:MICROREDES'!G1251)</f>
        <v>1</v>
      </c>
      <c r="H1251" s="48">
        <f>SUM('HOSPITAL CAMANA:MICROREDES'!H1251)</f>
        <v>0</v>
      </c>
      <c r="I1251" s="48">
        <f>SUM('HOSPITAL CAMANA:MICROREDES'!I1251)</f>
        <v>0</v>
      </c>
      <c r="J1251" s="48">
        <f>SUM('HOSPITAL CAMANA:MICROREDES'!J1251)</f>
        <v>0</v>
      </c>
      <c r="K1251" s="48">
        <f>SUM('HOSPITAL CAMANA:MICROREDES'!K1251)</f>
        <v>0</v>
      </c>
      <c r="L1251" s="48">
        <f>SUM('HOSPITAL CAMANA:MICROREDES'!L1251)</f>
        <v>0</v>
      </c>
      <c r="M1251" s="48">
        <f>SUM('HOSPITAL CAMANA:MICROREDES'!M1251)</f>
        <v>0</v>
      </c>
      <c r="N1251" s="48">
        <f>SUM('HOSPITAL CAMANA:MICROREDES'!N1251)</f>
        <v>0</v>
      </c>
      <c r="O1251" s="42">
        <f>SUM('HOSPITAL CAMANA:MICROREDES'!O1251)</f>
        <v>0</v>
      </c>
      <c r="P1251" s="48">
        <f>SUM('HOSPITAL CAMANA:MICROREDES'!P1251)</f>
        <v>0</v>
      </c>
      <c r="Q1251" s="48">
        <f>SUM('HOSPITAL CAMANA:MICROREDES'!Q1251)</f>
        <v>0</v>
      </c>
      <c r="R1251" s="48">
        <f>SUM('HOSPITAL CAMANA:MICROREDES'!R1251)</f>
        <v>0</v>
      </c>
      <c r="S1251" s="48">
        <f>SUM('HOSPITAL CAMANA:MICROREDES'!S1251)</f>
        <v>0</v>
      </c>
      <c r="T1251" s="48">
        <f>SUM('HOSPITAL CAMANA:MICROREDES'!T1251)</f>
        <v>0</v>
      </c>
      <c r="U1251" s="48">
        <f>SUM('HOSPITAL CAMANA:MICROREDES'!U1251)</f>
        <v>0</v>
      </c>
      <c r="V1251" s="48">
        <f>SUM('HOSPITAL CAMANA:MICROREDES'!V1251)</f>
        <v>0</v>
      </c>
      <c r="W1251" s="48">
        <f>SUM('HOSPITAL CAMANA:MICROREDES'!W1251)</f>
        <v>0</v>
      </c>
      <c r="X1251" s="48">
        <f>SUM('HOSPITAL CAMANA:MICROREDES'!X1251)</f>
        <v>1</v>
      </c>
      <c r="Y1251" s="48">
        <f>SUM('HOSPITAL CAMANA:MICROREDES'!Y1251)</f>
        <v>0</v>
      </c>
      <c r="Z1251" s="48">
        <f>SUM('HOSPITAL CAMANA:MICROREDES'!Z1251)</f>
        <v>0</v>
      </c>
      <c r="AA1251" s="24">
        <f>SUM('HOSPITAL CAMANA:MICROREDES'!AA1251)</f>
        <v>0</v>
      </c>
    </row>
    <row r="1252" spans="1:27" ht="16.5" customHeight="1">
      <c r="A1252" s="23" t="s">
        <v>16</v>
      </c>
      <c r="B1252" s="48">
        <f>SUM('HOSPITAL CAMANA:MICROREDES'!B1252)</f>
        <v>0</v>
      </c>
      <c r="C1252" s="48">
        <f>SUM('HOSPITAL CAMANA:MICROREDES'!C1252)</f>
        <v>0</v>
      </c>
      <c r="D1252" s="48">
        <f>SUM('HOSPITAL CAMANA:MICROREDES'!D1252)</f>
        <v>0</v>
      </c>
      <c r="E1252" s="243">
        <f>SUM('HOSPITAL CAMANA:MICROREDES'!E1252)</f>
        <v>0</v>
      </c>
      <c r="F1252" s="242">
        <f>SUM('HOSPITAL CAMANA:MICROREDES'!F1252)</f>
        <v>0</v>
      </c>
      <c r="G1252" s="48">
        <f>SUM('HOSPITAL CAMANA:MICROREDES'!G1252)</f>
        <v>0</v>
      </c>
      <c r="H1252" s="48">
        <f>SUM('HOSPITAL CAMANA:MICROREDES'!H1252)</f>
        <v>0</v>
      </c>
      <c r="I1252" s="48">
        <f>SUM('HOSPITAL CAMANA:MICROREDES'!I1252)</f>
        <v>0</v>
      </c>
      <c r="J1252" s="48">
        <f>SUM('HOSPITAL CAMANA:MICROREDES'!J1252)</f>
        <v>0</v>
      </c>
      <c r="K1252" s="48">
        <f>SUM('HOSPITAL CAMANA:MICROREDES'!K1252)</f>
        <v>0</v>
      </c>
      <c r="L1252" s="48">
        <f>SUM('HOSPITAL CAMANA:MICROREDES'!L1252)</f>
        <v>0</v>
      </c>
      <c r="M1252" s="48">
        <f>SUM('HOSPITAL CAMANA:MICROREDES'!M1252)</f>
        <v>0</v>
      </c>
      <c r="N1252" s="48">
        <f>SUM('HOSPITAL CAMANA:MICROREDES'!N1252)</f>
        <v>0</v>
      </c>
      <c r="O1252" s="42">
        <f>SUM('HOSPITAL CAMANA:MICROREDES'!O1252)</f>
        <v>0</v>
      </c>
      <c r="P1252" s="48">
        <f>SUM('HOSPITAL CAMANA:MICROREDES'!P1252)</f>
        <v>0</v>
      </c>
      <c r="Q1252" s="48">
        <f>SUM('HOSPITAL CAMANA:MICROREDES'!Q1252)</f>
        <v>0</v>
      </c>
      <c r="R1252" s="48">
        <f>SUM('HOSPITAL CAMANA:MICROREDES'!R1252)</f>
        <v>0</v>
      </c>
      <c r="S1252" s="48">
        <f>SUM('HOSPITAL CAMANA:MICROREDES'!S1252)</f>
        <v>0</v>
      </c>
      <c r="T1252" s="48">
        <f>SUM('HOSPITAL CAMANA:MICROREDES'!T1252)</f>
        <v>0</v>
      </c>
      <c r="U1252" s="48">
        <f>SUM('HOSPITAL CAMANA:MICROREDES'!U1252)</f>
        <v>0</v>
      </c>
      <c r="V1252" s="48">
        <f>SUM('HOSPITAL CAMANA:MICROREDES'!V1252)</f>
        <v>0</v>
      </c>
      <c r="W1252" s="48">
        <f>SUM('HOSPITAL CAMANA:MICROREDES'!W1252)</f>
        <v>0</v>
      </c>
      <c r="X1252" s="48">
        <f>SUM('HOSPITAL CAMANA:MICROREDES'!X1252)</f>
        <v>0</v>
      </c>
      <c r="Y1252" s="48">
        <f>SUM('HOSPITAL CAMANA:MICROREDES'!Y1252)</f>
        <v>0</v>
      </c>
      <c r="Z1252" s="48">
        <f>SUM('HOSPITAL CAMANA:MICROREDES'!Z1252)</f>
        <v>0</v>
      </c>
      <c r="AA1252" s="24">
        <f>SUM('HOSPITAL CAMANA:MICROREDES'!AA1252)</f>
        <v>0</v>
      </c>
    </row>
    <row r="1253" spans="1:27" ht="16.5" customHeight="1">
      <c r="A1253" s="23" t="s">
        <v>17</v>
      </c>
      <c r="B1253" s="48">
        <f>SUM('HOSPITAL CAMANA:MICROREDES'!B1253)</f>
        <v>0</v>
      </c>
      <c r="C1253" s="48">
        <f>SUM('HOSPITAL CAMANA:MICROREDES'!C1253)</f>
        <v>0</v>
      </c>
      <c r="D1253" s="48">
        <f>SUM('HOSPITAL CAMANA:MICROREDES'!D1253)</f>
        <v>0</v>
      </c>
      <c r="E1253" s="243">
        <f>SUM('HOSPITAL CAMANA:MICROREDES'!E1253)</f>
        <v>0</v>
      </c>
      <c r="F1253" s="242">
        <f>SUM('HOSPITAL CAMANA:MICROREDES'!F1253)</f>
        <v>0</v>
      </c>
      <c r="G1253" s="48">
        <f>SUM('HOSPITAL CAMANA:MICROREDES'!G1253)</f>
        <v>0</v>
      </c>
      <c r="H1253" s="48">
        <f>SUM('HOSPITAL CAMANA:MICROREDES'!H1253)</f>
        <v>0</v>
      </c>
      <c r="I1253" s="48">
        <f>SUM('HOSPITAL CAMANA:MICROREDES'!I1253)</f>
        <v>8</v>
      </c>
      <c r="J1253" s="48">
        <f>SUM('HOSPITAL CAMANA:MICROREDES'!J1253)</f>
        <v>4</v>
      </c>
      <c r="K1253" s="48">
        <f>SUM('HOSPITAL CAMANA:MICROREDES'!K1253)</f>
        <v>0</v>
      </c>
      <c r="L1253" s="48">
        <f>SUM('HOSPITAL CAMANA:MICROREDES'!L1253)</f>
        <v>0</v>
      </c>
      <c r="M1253" s="48">
        <f>SUM('HOSPITAL CAMANA:MICROREDES'!M1253)</f>
        <v>0</v>
      </c>
      <c r="N1253" s="48">
        <f>SUM('HOSPITAL CAMANA:MICROREDES'!N1253)</f>
        <v>0</v>
      </c>
      <c r="O1253" s="42">
        <f>SUM('HOSPITAL CAMANA:MICROREDES'!O1253)</f>
        <v>0</v>
      </c>
      <c r="P1253" s="48">
        <f>SUM('HOSPITAL CAMANA:MICROREDES'!P1253)</f>
        <v>0</v>
      </c>
      <c r="Q1253" s="48">
        <f>SUM('HOSPITAL CAMANA:MICROREDES'!Q1253)</f>
        <v>0</v>
      </c>
      <c r="R1253" s="48">
        <f>SUM('HOSPITAL CAMANA:MICROREDES'!R1253)</f>
        <v>0</v>
      </c>
      <c r="S1253" s="48">
        <f>SUM('HOSPITAL CAMANA:MICROREDES'!S1253)</f>
        <v>0</v>
      </c>
      <c r="T1253" s="48">
        <f>SUM('HOSPITAL CAMANA:MICROREDES'!T1253)</f>
        <v>0</v>
      </c>
      <c r="U1253" s="48">
        <f>SUM('HOSPITAL CAMANA:MICROREDES'!U1253)</f>
        <v>0</v>
      </c>
      <c r="V1253" s="48">
        <f>SUM('HOSPITAL CAMANA:MICROREDES'!V1253)</f>
        <v>0</v>
      </c>
      <c r="W1253" s="48">
        <f>SUM('HOSPITAL CAMANA:MICROREDES'!W1253)</f>
        <v>0</v>
      </c>
      <c r="X1253" s="48">
        <f>SUM('HOSPITAL CAMANA:MICROREDES'!X1253)</f>
        <v>8</v>
      </c>
      <c r="Y1253" s="48">
        <f>SUM('HOSPITAL CAMANA:MICROREDES'!Y1253)</f>
        <v>0</v>
      </c>
      <c r="Z1253" s="48">
        <f>SUM('HOSPITAL CAMANA:MICROREDES'!Z1253)</f>
        <v>4</v>
      </c>
      <c r="AA1253" s="24">
        <f>SUM('HOSPITAL CAMANA:MICROREDES'!AA1253)</f>
        <v>0</v>
      </c>
    </row>
    <row r="1254" spans="1:27" ht="16.5" customHeight="1">
      <c r="A1254" s="23" t="s">
        <v>18</v>
      </c>
      <c r="B1254" s="48">
        <f>SUM('HOSPITAL CAMANA:MICROREDES'!B1254)</f>
        <v>0</v>
      </c>
      <c r="C1254" s="48">
        <f>SUM('HOSPITAL CAMANA:MICROREDES'!C1254)</f>
        <v>0</v>
      </c>
      <c r="D1254" s="48">
        <f>SUM('HOSPITAL CAMANA:MICROREDES'!D1254)</f>
        <v>0</v>
      </c>
      <c r="E1254" s="243">
        <f>SUM('HOSPITAL CAMANA:MICROREDES'!E1254)</f>
        <v>0</v>
      </c>
      <c r="F1254" s="242">
        <f>SUM('HOSPITAL CAMANA:MICROREDES'!F1254)</f>
        <v>0</v>
      </c>
      <c r="G1254" s="48">
        <f>SUM('HOSPITAL CAMANA:MICROREDES'!G1254)</f>
        <v>0</v>
      </c>
      <c r="H1254" s="48">
        <f>SUM('HOSPITAL CAMANA:MICROREDES'!H1254)</f>
        <v>0</v>
      </c>
      <c r="I1254" s="48">
        <f>SUM('HOSPITAL CAMANA:MICROREDES'!I1254)</f>
        <v>1</v>
      </c>
      <c r="J1254" s="48">
        <f>SUM('HOSPITAL CAMANA:MICROREDES'!J1254)</f>
        <v>0</v>
      </c>
      <c r="K1254" s="48">
        <f>SUM('HOSPITAL CAMANA:MICROREDES'!K1254)</f>
        <v>0</v>
      </c>
      <c r="L1254" s="48">
        <f>SUM('HOSPITAL CAMANA:MICROREDES'!L1254)</f>
        <v>0</v>
      </c>
      <c r="M1254" s="48">
        <f>SUM('HOSPITAL CAMANA:MICROREDES'!M1254)</f>
        <v>0</v>
      </c>
      <c r="N1254" s="48">
        <f>SUM('HOSPITAL CAMANA:MICROREDES'!N1254)</f>
        <v>0</v>
      </c>
      <c r="O1254" s="42">
        <f>SUM('HOSPITAL CAMANA:MICROREDES'!O1254)</f>
        <v>0</v>
      </c>
      <c r="P1254" s="48">
        <f>SUM('HOSPITAL CAMANA:MICROREDES'!P1254)</f>
        <v>0</v>
      </c>
      <c r="Q1254" s="48">
        <f>SUM('HOSPITAL CAMANA:MICROREDES'!Q1254)</f>
        <v>0</v>
      </c>
      <c r="R1254" s="48">
        <f>SUM('HOSPITAL CAMANA:MICROREDES'!R1254)</f>
        <v>1</v>
      </c>
      <c r="S1254" s="48">
        <f>SUM('HOSPITAL CAMANA:MICROREDES'!S1254)</f>
        <v>0</v>
      </c>
      <c r="T1254" s="48">
        <f>SUM('HOSPITAL CAMANA:MICROREDES'!T1254)</f>
        <v>0</v>
      </c>
      <c r="U1254" s="48">
        <f>SUM('HOSPITAL CAMANA:MICROREDES'!U1254)</f>
        <v>0</v>
      </c>
      <c r="V1254" s="48">
        <f>SUM('HOSPITAL CAMANA:MICROREDES'!V1254)</f>
        <v>0</v>
      </c>
      <c r="W1254" s="48">
        <f>SUM('HOSPITAL CAMANA:MICROREDES'!W1254)</f>
        <v>0</v>
      </c>
      <c r="X1254" s="48">
        <f>SUM('HOSPITAL CAMANA:MICROREDES'!X1254)</f>
        <v>1</v>
      </c>
      <c r="Y1254" s="48">
        <f>SUM('HOSPITAL CAMANA:MICROREDES'!Y1254)</f>
        <v>1</v>
      </c>
      <c r="Z1254" s="48">
        <f>SUM('HOSPITAL CAMANA:MICROREDES'!Z1254)</f>
        <v>0</v>
      </c>
      <c r="AA1254" s="24">
        <f>SUM('HOSPITAL CAMANA:MICROREDES'!AA1254)</f>
        <v>0</v>
      </c>
    </row>
    <row r="1255" spans="1:27" ht="16.5" customHeight="1">
      <c r="A1255" s="23" t="s">
        <v>19</v>
      </c>
      <c r="B1255" s="48">
        <f>SUM('HOSPITAL CAMANA:MICROREDES'!B1255)</f>
        <v>0</v>
      </c>
      <c r="C1255" s="48">
        <f>SUM('HOSPITAL CAMANA:MICROREDES'!C1255)</f>
        <v>0</v>
      </c>
      <c r="D1255" s="48">
        <f>SUM('HOSPITAL CAMANA:MICROREDES'!D1255)</f>
        <v>0</v>
      </c>
      <c r="E1255" s="243">
        <f>SUM('HOSPITAL CAMANA:MICROREDES'!E1255)</f>
        <v>0</v>
      </c>
      <c r="F1255" s="242">
        <f>SUM('HOSPITAL CAMANA:MICROREDES'!F1255)</f>
        <v>0</v>
      </c>
      <c r="G1255" s="48">
        <f>SUM('HOSPITAL CAMANA:MICROREDES'!G1255)</f>
        <v>0</v>
      </c>
      <c r="H1255" s="48">
        <f>SUM('HOSPITAL CAMANA:MICROREDES'!H1255)</f>
        <v>0</v>
      </c>
      <c r="I1255" s="48">
        <f>SUM('HOSPITAL CAMANA:MICROREDES'!I1255)</f>
        <v>0</v>
      </c>
      <c r="J1255" s="48">
        <f>SUM('HOSPITAL CAMANA:MICROREDES'!J1255)</f>
        <v>0</v>
      </c>
      <c r="K1255" s="48">
        <f>SUM('HOSPITAL CAMANA:MICROREDES'!K1255)</f>
        <v>0</v>
      </c>
      <c r="L1255" s="48">
        <f>SUM('HOSPITAL CAMANA:MICROREDES'!L1255)</f>
        <v>0</v>
      </c>
      <c r="M1255" s="48">
        <f>SUM('HOSPITAL CAMANA:MICROREDES'!M1255)</f>
        <v>0</v>
      </c>
      <c r="N1255" s="48">
        <f>SUM('HOSPITAL CAMANA:MICROREDES'!N1255)</f>
        <v>0</v>
      </c>
      <c r="O1255" s="42">
        <f>SUM('HOSPITAL CAMANA:MICROREDES'!O1255)</f>
        <v>0</v>
      </c>
      <c r="P1255" s="48">
        <f>SUM('HOSPITAL CAMANA:MICROREDES'!P1255)</f>
        <v>0</v>
      </c>
      <c r="Q1255" s="48">
        <f>SUM('HOSPITAL CAMANA:MICROREDES'!Q1255)</f>
        <v>0</v>
      </c>
      <c r="R1255" s="48">
        <f>SUM('HOSPITAL CAMANA:MICROREDES'!R1255)</f>
        <v>0</v>
      </c>
      <c r="S1255" s="48">
        <f>SUM('HOSPITAL CAMANA:MICROREDES'!S1255)</f>
        <v>0</v>
      </c>
      <c r="T1255" s="48">
        <f>SUM('HOSPITAL CAMANA:MICROREDES'!T1255)</f>
        <v>0</v>
      </c>
      <c r="U1255" s="48">
        <f>SUM('HOSPITAL CAMANA:MICROREDES'!U1255)</f>
        <v>0</v>
      </c>
      <c r="V1255" s="48">
        <f>SUM('HOSPITAL CAMANA:MICROREDES'!V1255)</f>
        <v>0</v>
      </c>
      <c r="W1255" s="48">
        <f>SUM('HOSPITAL CAMANA:MICROREDES'!W1255)</f>
        <v>0</v>
      </c>
      <c r="X1255" s="48">
        <f>SUM('HOSPITAL CAMANA:MICROREDES'!X1255)</f>
        <v>0</v>
      </c>
      <c r="Y1255" s="48">
        <f>SUM('HOSPITAL CAMANA:MICROREDES'!Y1255)</f>
        <v>0</v>
      </c>
      <c r="Z1255" s="48">
        <f>SUM('HOSPITAL CAMANA:MICROREDES'!Z1255)</f>
        <v>0</v>
      </c>
      <c r="AA1255" s="24">
        <f>SUM('HOSPITAL CAMANA:MICROREDES'!AA1255)</f>
        <v>0</v>
      </c>
    </row>
    <row r="1256" spans="1:27" ht="16.5" customHeight="1">
      <c r="A1256" s="23" t="s">
        <v>20</v>
      </c>
      <c r="B1256" s="48">
        <f>SUM('HOSPITAL CAMANA:MICROREDES'!B1256)</f>
        <v>0</v>
      </c>
      <c r="C1256" s="48">
        <f>SUM('HOSPITAL CAMANA:MICROREDES'!C1256)</f>
        <v>0</v>
      </c>
      <c r="D1256" s="48">
        <f>SUM('HOSPITAL CAMANA:MICROREDES'!D1256)</f>
        <v>0</v>
      </c>
      <c r="E1256" s="243">
        <f>SUM('HOSPITAL CAMANA:MICROREDES'!E1256)</f>
        <v>0</v>
      </c>
      <c r="F1256" s="242">
        <f>SUM('HOSPITAL CAMANA:MICROREDES'!F1256)</f>
        <v>0</v>
      </c>
      <c r="G1256" s="48">
        <f>SUM('HOSPITAL CAMANA:MICROREDES'!G1256)</f>
        <v>0</v>
      </c>
      <c r="H1256" s="48">
        <f>SUM('HOSPITAL CAMANA:MICROREDES'!H1256)</f>
        <v>0</v>
      </c>
      <c r="I1256" s="48">
        <f>SUM('HOSPITAL CAMANA:MICROREDES'!I1256)</f>
        <v>1</v>
      </c>
      <c r="J1256" s="48">
        <f>SUM('HOSPITAL CAMANA:MICROREDES'!J1256)</f>
        <v>0</v>
      </c>
      <c r="K1256" s="48">
        <f>SUM('HOSPITAL CAMANA:MICROREDES'!K1256)</f>
        <v>0</v>
      </c>
      <c r="L1256" s="48">
        <f>SUM('HOSPITAL CAMANA:MICROREDES'!L1256)</f>
        <v>0</v>
      </c>
      <c r="M1256" s="48">
        <f>SUM('HOSPITAL CAMANA:MICROREDES'!M1256)</f>
        <v>0</v>
      </c>
      <c r="N1256" s="48">
        <f>SUM('HOSPITAL CAMANA:MICROREDES'!N1256)</f>
        <v>0</v>
      </c>
      <c r="O1256" s="42">
        <f>SUM('HOSPITAL CAMANA:MICROREDES'!O1256)</f>
        <v>0</v>
      </c>
      <c r="P1256" s="48">
        <f>SUM('HOSPITAL CAMANA:MICROREDES'!P1256)</f>
        <v>0</v>
      </c>
      <c r="Q1256" s="48">
        <f>SUM('HOSPITAL CAMANA:MICROREDES'!Q1256)</f>
        <v>0</v>
      </c>
      <c r="R1256" s="48">
        <f>SUM('HOSPITAL CAMANA:MICROREDES'!R1256)</f>
        <v>1</v>
      </c>
      <c r="S1256" s="48">
        <f>SUM('HOSPITAL CAMANA:MICROREDES'!S1256)</f>
        <v>0</v>
      </c>
      <c r="T1256" s="48">
        <f>SUM('HOSPITAL CAMANA:MICROREDES'!T1256)</f>
        <v>0</v>
      </c>
      <c r="U1256" s="48">
        <f>SUM('HOSPITAL CAMANA:MICROREDES'!U1256)</f>
        <v>0</v>
      </c>
      <c r="V1256" s="48">
        <f>SUM('HOSPITAL CAMANA:MICROREDES'!V1256)</f>
        <v>0</v>
      </c>
      <c r="W1256" s="48">
        <f>SUM('HOSPITAL CAMANA:MICROREDES'!W1256)</f>
        <v>0</v>
      </c>
      <c r="X1256" s="48">
        <f>SUM('HOSPITAL CAMANA:MICROREDES'!X1256)</f>
        <v>1</v>
      </c>
      <c r="Y1256" s="48">
        <f>SUM('HOSPITAL CAMANA:MICROREDES'!Y1256)</f>
        <v>1</v>
      </c>
      <c r="Z1256" s="48">
        <f>SUM('HOSPITAL CAMANA:MICROREDES'!Z1256)</f>
        <v>0</v>
      </c>
      <c r="AA1256" s="24">
        <f>SUM('HOSPITAL CAMANA:MICROREDES'!AA1256)</f>
        <v>0</v>
      </c>
    </row>
    <row r="1257" spans="1:27" ht="16.5" customHeight="1">
      <c r="A1257" s="23" t="s">
        <v>21</v>
      </c>
      <c r="B1257" s="48">
        <f>SUM('HOSPITAL CAMANA:MICROREDES'!B1257)</f>
        <v>1</v>
      </c>
      <c r="C1257" s="48">
        <f>SUM('HOSPITAL CAMANA:MICROREDES'!C1257)</f>
        <v>0</v>
      </c>
      <c r="D1257" s="48">
        <f>SUM('HOSPITAL CAMANA:MICROREDES'!D1257)</f>
        <v>84</v>
      </c>
      <c r="E1257" s="243">
        <f>SUM('HOSPITAL CAMANA:MICROREDES'!E1257)</f>
        <v>0</v>
      </c>
      <c r="F1257" s="242">
        <f>SUM('HOSPITAL CAMANA:MICROREDES'!F1257)</f>
        <v>0</v>
      </c>
      <c r="G1257" s="48">
        <f>SUM('HOSPITAL CAMANA:MICROREDES'!G1257)</f>
        <v>318</v>
      </c>
      <c r="H1257" s="48">
        <f>SUM('HOSPITAL CAMANA:MICROREDES'!H1257)</f>
        <v>0</v>
      </c>
      <c r="I1257" s="48">
        <f>SUM('HOSPITAL CAMANA:MICROREDES'!I1257)</f>
        <v>369</v>
      </c>
      <c r="J1257" s="48">
        <f>SUM('HOSPITAL CAMANA:MICROREDES'!J1257)</f>
        <v>0</v>
      </c>
      <c r="K1257" s="48">
        <f>SUM('HOSPITAL CAMANA:MICROREDES'!K1257)</f>
        <v>8</v>
      </c>
      <c r="L1257" s="48">
        <f>SUM('HOSPITAL CAMANA:MICROREDES'!L1257)</f>
        <v>0</v>
      </c>
      <c r="M1257" s="48">
        <f>SUM('HOSPITAL CAMANA:MICROREDES'!M1257)</f>
        <v>0</v>
      </c>
      <c r="N1257" s="48">
        <f>SUM('HOSPITAL CAMANA:MICROREDES'!N1257)</f>
        <v>0</v>
      </c>
      <c r="O1257" s="42">
        <f>SUM('HOSPITAL CAMANA:MICROREDES'!O1257)</f>
        <v>0</v>
      </c>
      <c r="P1257" s="48">
        <f>SUM('HOSPITAL CAMANA:MICROREDES'!P1257)</f>
        <v>68</v>
      </c>
      <c r="Q1257" s="48">
        <f>SUM('HOSPITAL CAMANA:MICROREDES'!Q1257)</f>
        <v>0</v>
      </c>
      <c r="R1257" s="48">
        <f>SUM('HOSPITAL CAMANA:MICROREDES'!R1257)</f>
        <v>50</v>
      </c>
      <c r="S1257" s="48">
        <f>SUM('HOSPITAL CAMANA:MICROREDES'!S1257)</f>
        <v>0</v>
      </c>
      <c r="T1257" s="48">
        <f>SUM('HOSPITAL CAMANA:MICROREDES'!T1257)</f>
        <v>100</v>
      </c>
      <c r="U1257" s="48">
        <f>SUM('HOSPITAL CAMANA:MICROREDES'!U1257)</f>
        <v>0</v>
      </c>
      <c r="V1257" s="48">
        <f>SUM('HOSPITAL CAMANA:MICROREDES'!V1257)</f>
        <v>17</v>
      </c>
      <c r="W1257" s="48">
        <f>SUM('HOSPITAL CAMANA:MICROREDES'!W1257)</f>
        <v>0</v>
      </c>
      <c r="X1257" s="48">
        <f>SUM('HOSPITAL CAMANA:MICROREDES'!X1257)</f>
        <v>780</v>
      </c>
      <c r="Y1257" s="48">
        <f>SUM('HOSPITAL CAMANA:MICROREDES'!Y1257)</f>
        <v>235</v>
      </c>
      <c r="Z1257" s="48">
        <f>SUM('HOSPITAL CAMANA:MICROREDES'!Z1257)</f>
        <v>0</v>
      </c>
      <c r="AA1257" s="24">
        <f>SUM('HOSPITAL CAMANA:MICROREDES'!AA1257)</f>
        <v>0</v>
      </c>
    </row>
    <row r="1258" spans="1:27" ht="16.5" customHeight="1">
      <c r="A1258" s="45"/>
      <c r="B1258" s="42"/>
      <c r="C1258" s="42"/>
      <c r="D1258" s="42"/>
      <c r="E1258" s="42"/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  <c r="R1258" s="42"/>
      <c r="S1258" s="42"/>
      <c r="T1258" s="42"/>
      <c r="U1258" s="42"/>
      <c r="V1258" s="42"/>
      <c r="W1258" s="42"/>
      <c r="X1258" s="42"/>
      <c r="Y1258" s="42"/>
      <c r="Z1258" s="42"/>
      <c r="AA1258" s="20"/>
    </row>
    <row r="1259" spans="1:27" ht="16.5" customHeight="1">
      <c r="A1259" s="244" t="s">
        <v>22</v>
      </c>
      <c r="B1259" s="246" t="s">
        <v>23</v>
      </c>
      <c r="C1259" s="242"/>
      <c r="D1259" s="246" t="s">
        <v>24</v>
      </c>
      <c r="E1259" s="247"/>
      <c r="F1259" s="2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  <c r="R1259" s="42"/>
      <c r="S1259" s="42"/>
      <c r="T1259" s="42"/>
      <c r="U1259" s="42"/>
      <c r="V1259" s="42"/>
      <c r="W1259" s="42"/>
      <c r="X1259" s="42"/>
      <c r="Y1259" s="42"/>
      <c r="Z1259" s="42"/>
      <c r="AA1259" s="20"/>
    </row>
    <row r="1260" spans="1:27" ht="16.5" customHeight="1">
      <c r="A1260" s="245"/>
      <c r="B1260" s="40" t="s">
        <v>2</v>
      </c>
      <c r="C1260" s="40" t="s">
        <v>3</v>
      </c>
      <c r="D1260" s="40" t="s">
        <v>2</v>
      </c>
      <c r="E1260" s="241" t="s">
        <v>3</v>
      </c>
      <c r="F1260" s="2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  <c r="R1260" s="42"/>
      <c r="S1260" s="42"/>
      <c r="T1260" s="42"/>
      <c r="U1260" s="42"/>
      <c r="V1260" s="42"/>
      <c r="W1260" s="42"/>
      <c r="X1260" s="42"/>
      <c r="Y1260" s="42"/>
      <c r="Z1260" s="42"/>
      <c r="AA1260" s="20"/>
    </row>
    <row r="1261" spans="1:27" ht="16.5" customHeight="1">
      <c r="A1261" s="23" t="s">
        <v>12</v>
      </c>
      <c r="B1261" s="48">
        <f>SUM('HOSPITAL CAMANA:MICROREDES'!B1261)</f>
        <v>7</v>
      </c>
      <c r="C1261" s="48">
        <f>SUM('HOSPITAL CAMANA:MICROREDES'!C1261)</f>
        <v>0</v>
      </c>
      <c r="D1261" s="48">
        <f>SUM('HOSPITAL CAMANA:MICROREDES'!D1261)</f>
        <v>7</v>
      </c>
      <c r="E1261" s="243">
        <f>SUM('HOSPITAL CAMANA:MICROREDES'!E1261)</f>
        <v>0</v>
      </c>
      <c r="F1261" s="242">
        <f>SUM('HOSPITAL CAMANA:MICROREDES'!F1261)</f>
        <v>0</v>
      </c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  <c r="R1261" s="42"/>
      <c r="S1261" s="42"/>
      <c r="T1261" s="42"/>
      <c r="U1261" s="42"/>
      <c r="V1261" s="42"/>
      <c r="W1261" s="42"/>
      <c r="X1261" s="42"/>
      <c r="Y1261" s="42"/>
      <c r="Z1261" s="42"/>
      <c r="AA1261" s="20"/>
    </row>
    <row r="1262" spans="1:27" ht="16.5" customHeight="1">
      <c r="A1262" s="23" t="s">
        <v>13</v>
      </c>
      <c r="B1262" s="48">
        <f>SUM('HOSPITAL CAMANA:MICROREDES'!B1262)</f>
        <v>0</v>
      </c>
      <c r="C1262" s="48">
        <f>SUM('HOSPITAL CAMANA:MICROREDES'!C1262)</f>
        <v>0</v>
      </c>
      <c r="D1262" s="48">
        <f>SUM('HOSPITAL CAMANA:MICROREDES'!D1262)</f>
        <v>0</v>
      </c>
      <c r="E1262" s="243">
        <f>SUM('HOSPITAL CAMANA:MICROREDES'!E1262)</f>
        <v>0</v>
      </c>
      <c r="F1262" s="242">
        <f>SUM('HOSPITAL CAMANA:MICROREDES'!F1262)</f>
        <v>0</v>
      </c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  <c r="R1262" s="42"/>
      <c r="S1262" s="42"/>
      <c r="T1262" s="42"/>
      <c r="U1262" s="42"/>
      <c r="V1262" s="42"/>
      <c r="W1262" s="42"/>
      <c r="X1262" s="42"/>
      <c r="Y1262" s="42"/>
      <c r="Z1262" s="42"/>
      <c r="AA1262" s="20"/>
    </row>
    <row r="1263" spans="1:27" ht="16.5" customHeight="1">
      <c r="A1263" s="23" t="s">
        <v>14</v>
      </c>
      <c r="B1263" s="48">
        <f>SUM('HOSPITAL CAMANA:MICROREDES'!B1263)</f>
        <v>7</v>
      </c>
      <c r="C1263" s="48">
        <f>SUM('HOSPITAL CAMANA:MICROREDES'!C1263)</f>
        <v>0</v>
      </c>
      <c r="D1263" s="48">
        <f>SUM('HOSPITAL CAMANA:MICROREDES'!D1263)</f>
        <v>7</v>
      </c>
      <c r="E1263" s="243">
        <f>SUM('HOSPITAL CAMANA:MICROREDES'!E1263)</f>
        <v>0</v>
      </c>
      <c r="F1263" s="242">
        <f>SUM('HOSPITAL CAMANA:MICROREDES'!F1263)</f>
        <v>0</v>
      </c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  <c r="R1263" s="42"/>
      <c r="S1263" s="42"/>
      <c r="T1263" s="42"/>
      <c r="U1263" s="42"/>
      <c r="V1263" s="42"/>
      <c r="W1263" s="42"/>
      <c r="X1263" s="42"/>
      <c r="Y1263" s="42"/>
      <c r="Z1263" s="42"/>
      <c r="AA1263" s="20"/>
    </row>
    <row r="1264" spans="1:27" ht="16.5" customHeight="1">
      <c r="A1264" s="23" t="s">
        <v>15</v>
      </c>
      <c r="B1264" s="48">
        <f>SUM('HOSPITAL CAMANA:MICROREDES'!B1264)</f>
        <v>0</v>
      </c>
      <c r="C1264" s="48">
        <f>SUM('HOSPITAL CAMANA:MICROREDES'!C1264)</f>
        <v>0</v>
      </c>
      <c r="D1264" s="48">
        <f>SUM('HOSPITAL CAMANA:MICROREDES'!D1264)</f>
        <v>0</v>
      </c>
      <c r="E1264" s="243">
        <f>SUM('HOSPITAL CAMANA:MICROREDES'!E1264)</f>
        <v>0</v>
      </c>
      <c r="F1264" s="242">
        <f>SUM('HOSPITAL CAMANA:MICROREDES'!F1264)</f>
        <v>0</v>
      </c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  <c r="R1264" s="42"/>
      <c r="S1264" s="42"/>
      <c r="T1264" s="42"/>
      <c r="U1264" s="42"/>
      <c r="V1264" s="42"/>
      <c r="W1264" s="42"/>
      <c r="X1264" s="42"/>
      <c r="Y1264" s="42"/>
      <c r="Z1264" s="42"/>
      <c r="AA1264" s="20"/>
    </row>
    <row r="1265" spans="1:27" ht="16.5" customHeight="1">
      <c r="A1265" s="23" t="s">
        <v>16</v>
      </c>
      <c r="B1265" s="48">
        <f>SUM('HOSPITAL CAMANA:MICROREDES'!B1265)</f>
        <v>0</v>
      </c>
      <c r="C1265" s="48">
        <f>SUM('HOSPITAL CAMANA:MICROREDES'!C1265)</f>
        <v>0</v>
      </c>
      <c r="D1265" s="48">
        <f>SUM('HOSPITAL CAMANA:MICROREDES'!D1265)</f>
        <v>0</v>
      </c>
      <c r="E1265" s="243">
        <f>SUM('HOSPITAL CAMANA:MICROREDES'!E1265)</f>
        <v>0</v>
      </c>
      <c r="F1265" s="242">
        <f>SUM('HOSPITAL CAMANA:MICROREDES'!F1265)</f>
        <v>0</v>
      </c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  <c r="R1265" s="42"/>
      <c r="S1265" s="42"/>
      <c r="T1265" s="42"/>
      <c r="U1265" s="42"/>
      <c r="V1265" s="42"/>
      <c r="W1265" s="42"/>
      <c r="X1265" s="42"/>
      <c r="Y1265" s="42"/>
      <c r="Z1265" s="42"/>
      <c r="AA1265" s="20"/>
    </row>
    <row r="1266" spans="1:27" ht="16.5" customHeight="1">
      <c r="A1266" s="23" t="s">
        <v>17</v>
      </c>
      <c r="B1266" s="48">
        <f>SUM('HOSPITAL CAMANA:MICROREDES'!B1266)</f>
        <v>0</v>
      </c>
      <c r="C1266" s="48">
        <f>SUM('HOSPITAL CAMANA:MICROREDES'!C1266)</f>
        <v>0</v>
      </c>
      <c r="D1266" s="48">
        <f>SUM('HOSPITAL CAMANA:MICROREDES'!D1266)</f>
        <v>0</v>
      </c>
      <c r="E1266" s="243">
        <f>SUM('HOSPITAL CAMANA:MICROREDES'!E1266)</f>
        <v>0</v>
      </c>
      <c r="F1266" s="242">
        <f>SUM('HOSPITAL CAMANA:MICROREDES'!F1266)</f>
        <v>0</v>
      </c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  <c r="R1266" s="42"/>
      <c r="S1266" s="42"/>
      <c r="T1266" s="42"/>
      <c r="U1266" s="42"/>
      <c r="V1266" s="42"/>
      <c r="W1266" s="42"/>
      <c r="X1266" s="42"/>
      <c r="Y1266" s="42"/>
      <c r="Z1266" s="42"/>
      <c r="AA1266" s="20"/>
    </row>
    <row r="1267" spans="1:27" ht="16.5" customHeight="1">
      <c r="A1267" s="23" t="s">
        <v>18</v>
      </c>
      <c r="B1267" s="48">
        <f>SUM('HOSPITAL CAMANA:MICROREDES'!B1267)</f>
        <v>0</v>
      </c>
      <c r="C1267" s="48">
        <f>SUM('HOSPITAL CAMANA:MICROREDES'!C1267)</f>
        <v>0</v>
      </c>
      <c r="D1267" s="48">
        <f>SUM('HOSPITAL CAMANA:MICROREDES'!D1267)</f>
        <v>0</v>
      </c>
      <c r="E1267" s="243">
        <f>SUM('HOSPITAL CAMANA:MICROREDES'!E1267)</f>
        <v>0</v>
      </c>
      <c r="F1267" s="242">
        <f>SUM('HOSPITAL CAMANA:MICROREDES'!F1267)</f>
        <v>0</v>
      </c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  <c r="R1267" s="42"/>
      <c r="S1267" s="42"/>
      <c r="T1267" s="42"/>
      <c r="U1267" s="42"/>
      <c r="V1267" s="42"/>
      <c r="W1267" s="42"/>
      <c r="X1267" s="42"/>
      <c r="Y1267" s="42"/>
      <c r="Z1267" s="42"/>
      <c r="AA1267" s="20"/>
    </row>
    <row r="1268" spans="1:27" ht="16.5" customHeight="1">
      <c r="A1268" s="23" t="s">
        <v>19</v>
      </c>
      <c r="B1268" s="48">
        <f>SUM('HOSPITAL CAMANA:MICROREDES'!B1268)</f>
        <v>0</v>
      </c>
      <c r="C1268" s="48">
        <f>SUM('HOSPITAL CAMANA:MICROREDES'!C1268)</f>
        <v>0</v>
      </c>
      <c r="D1268" s="48">
        <f>SUM('HOSPITAL CAMANA:MICROREDES'!D1268)</f>
        <v>0</v>
      </c>
      <c r="E1268" s="243">
        <f>SUM('HOSPITAL CAMANA:MICROREDES'!E1268)</f>
        <v>0</v>
      </c>
      <c r="F1268" s="242">
        <f>SUM('HOSPITAL CAMANA:MICROREDES'!F1268)</f>
        <v>0</v>
      </c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  <c r="R1268" s="42"/>
      <c r="S1268" s="42"/>
      <c r="T1268" s="42"/>
      <c r="U1268" s="42"/>
      <c r="V1268" s="42"/>
      <c r="W1268" s="42"/>
      <c r="X1268" s="42"/>
      <c r="Y1268" s="42"/>
      <c r="Z1268" s="42"/>
      <c r="AA1268" s="20"/>
    </row>
    <row r="1269" spans="1:27" ht="16.5" customHeight="1">
      <c r="A1269" s="23" t="s">
        <v>20</v>
      </c>
      <c r="B1269" s="48">
        <f>SUM('HOSPITAL CAMANA:MICROREDES'!B1269)</f>
        <v>0</v>
      </c>
      <c r="C1269" s="48">
        <f>SUM('HOSPITAL CAMANA:MICROREDES'!C1269)</f>
        <v>0</v>
      </c>
      <c r="D1269" s="48">
        <f>SUM('HOSPITAL CAMANA:MICROREDES'!D1269)</f>
        <v>0</v>
      </c>
      <c r="E1269" s="243">
        <f>SUM('HOSPITAL CAMANA:MICROREDES'!E1269)</f>
        <v>0</v>
      </c>
      <c r="F1269" s="242">
        <f>SUM('HOSPITAL CAMANA:MICROREDES'!F1269)</f>
        <v>0</v>
      </c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  <c r="R1269" s="42"/>
      <c r="S1269" s="42"/>
      <c r="T1269" s="42"/>
      <c r="U1269" s="42"/>
      <c r="V1269" s="42"/>
      <c r="W1269" s="42"/>
      <c r="X1269" s="42"/>
      <c r="Y1269" s="42"/>
      <c r="Z1269" s="42"/>
      <c r="AA1269" s="20"/>
    </row>
    <row r="1270" spans="1:27" ht="16.5" customHeight="1">
      <c r="A1270" s="23" t="s">
        <v>21</v>
      </c>
      <c r="B1270" s="48">
        <f>SUM('HOSPITAL CAMANA:MICROREDES'!B1270)</f>
        <v>0</v>
      </c>
      <c r="C1270" s="48">
        <f>SUM('HOSPITAL CAMANA:MICROREDES'!C1270)</f>
        <v>0</v>
      </c>
      <c r="D1270" s="48">
        <f>SUM('HOSPITAL CAMANA:MICROREDES'!D1270)</f>
        <v>0</v>
      </c>
      <c r="E1270" s="243">
        <f>SUM('HOSPITAL CAMANA:MICROREDES'!E1270)</f>
        <v>0</v>
      </c>
      <c r="F1270" s="242">
        <f>SUM('HOSPITAL CAMANA:MICROREDES'!F1270)</f>
        <v>0</v>
      </c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  <c r="R1270" s="42"/>
      <c r="S1270" s="42"/>
      <c r="T1270" s="42"/>
      <c r="U1270" s="42"/>
      <c r="V1270" s="42"/>
      <c r="W1270" s="42"/>
      <c r="X1270" s="42"/>
      <c r="Y1270" s="42"/>
      <c r="Z1270" s="42"/>
      <c r="AA1270" s="20"/>
    </row>
    <row r="1271" spans="1:27" ht="16.5" customHeight="1">
      <c r="A1271" s="45"/>
      <c r="B1271" s="42"/>
      <c r="C1271" s="42"/>
      <c r="D1271" s="42"/>
      <c r="E1271" s="42"/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  <c r="R1271" s="42"/>
      <c r="S1271" s="42"/>
      <c r="T1271" s="42"/>
      <c r="U1271" s="42"/>
      <c r="V1271" s="42"/>
      <c r="W1271" s="42"/>
      <c r="X1271" s="42"/>
      <c r="Y1271" s="42"/>
      <c r="Z1271" s="42"/>
      <c r="AA1271" s="20"/>
    </row>
    <row r="1272" spans="1:27" ht="16.5" customHeight="1">
      <c r="A1272" s="244" t="s">
        <v>25</v>
      </c>
      <c r="B1272" s="246" t="s">
        <v>2</v>
      </c>
      <c r="C1272" s="247"/>
      <c r="D1272" s="247"/>
      <c r="E1272" s="247"/>
      <c r="F1272" s="247"/>
      <c r="G1272" s="242"/>
      <c r="H1272" s="246" t="s">
        <v>3</v>
      </c>
      <c r="I1272" s="247"/>
      <c r="J1272" s="247"/>
      <c r="K1272" s="247"/>
      <c r="L1272" s="242"/>
      <c r="M1272" s="246" t="s">
        <v>4</v>
      </c>
      <c r="N1272" s="247"/>
      <c r="O1272" s="247"/>
      <c r="P1272" s="242"/>
      <c r="Q1272" s="42"/>
      <c r="R1272" s="42"/>
      <c r="S1272" s="42"/>
      <c r="T1272" s="42"/>
      <c r="U1272" s="42"/>
      <c r="V1272" s="42"/>
      <c r="W1272" s="42"/>
      <c r="X1272" s="42"/>
      <c r="Y1272" s="42"/>
      <c r="Z1272" s="42"/>
      <c r="AA1272" s="20"/>
    </row>
    <row r="1273" spans="1:27" ht="16.5" customHeight="1">
      <c r="A1273" s="245"/>
      <c r="B1273" s="40" t="s">
        <v>5</v>
      </c>
      <c r="C1273" s="40" t="s">
        <v>6</v>
      </c>
      <c r="D1273" s="40" t="s">
        <v>7</v>
      </c>
      <c r="E1273" s="241" t="s">
        <v>8</v>
      </c>
      <c r="F1273" s="242"/>
      <c r="G1273" s="40" t="s">
        <v>9</v>
      </c>
      <c r="H1273" s="40" t="s">
        <v>5</v>
      </c>
      <c r="I1273" s="40" t="s">
        <v>6</v>
      </c>
      <c r="J1273" s="40" t="s">
        <v>7</v>
      </c>
      <c r="K1273" s="40" t="s">
        <v>8</v>
      </c>
      <c r="L1273" s="40" t="s">
        <v>9</v>
      </c>
      <c r="M1273" s="40" t="s">
        <v>2</v>
      </c>
      <c r="N1273" s="40" t="s">
        <v>3</v>
      </c>
      <c r="O1273" s="42"/>
      <c r="P1273" s="40" t="s">
        <v>4</v>
      </c>
      <c r="Q1273" s="42"/>
      <c r="R1273" s="42"/>
      <c r="S1273" s="42"/>
      <c r="T1273" s="42"/>
      <c r="U1273" s="42"/>
      <c r="V1273" s="42"/>
      <c r="W1273" s="42"/>
      <c r="X1273" s="42"/>
      <c r="Y1273" s="42"/>
      <c r="Z1273" s="42"/>
      <c r="AA1273" s="20"/>
    </row>
    <row r="1274" spans="1:27" ht="16.5" customHeight="1">
      <c r="A1274" s="23" t="s">
        <v>26</v>
      </c>
      <c r="B1274" s="48">
        <f>SUM('HOSPITAL CAMANA:MICROREDES'!B1274)</f>
        <v>0</v>
      </c>
      <c r="C1274" s="48">
        <f>SUM('HOSPITAL CAMANA:MICROREDES'!C1274)</f>
        <v>3</v>
      </c>
      <c r="D1274" s="48">
        <f>SUM('HOSPITAL CAMANA:MICROREDES'!D1274)</f>
        <v>17</v>
      </c>
      <c r="E1274" s="243">
        <f>SUM('HOSPITAL CAMANA:MICROREDES'!E1274)</f>
        <v>40</v>
      </c>
      <c r="F1274" s="242">
        <f>SUM('HOSPITAL CAMANA:MICROREDES'!F1274)</f>
        <v>0</v>
      </c>
      <c r="G1274" s="48">
        <f>SUM('HOSPITAL CAMANA:MICROREDES'!G1274)</f>
        <v>3</v>
      </c>
      <c r="H1274" s="48">
        <f>SUM('HOSPITAL CAMANA:MICROREDES'!H1274)</f>
        <v>0</v>
      </c>
      <c r="I1274" s="48">
        <f>SUM('HOSPITAL CAMANA:MICROREDES'!I1274)</f>
        <v>1</v>
      </c>
      <c r="J1274" s="48">
        <f>SUM('HOSPITAL CAMANA:MICROREDES'!J1274)</f>
        <v>13</v>
      </c>
      <c r="K1274" s="48">
        <f>SUM('HOSPITAL CAMANA:MICROREDES'!K1274)</f>
        <v>23</v>
      </c>
      <c r="L1274" s="48">
        <f>SUM('HOSPITAL CAMANA:MICROREDES'!L1274)</f>
        <v>6</v>
      </c>
      <c r="M1274" s="48">
        <f>SUM('HOSPITAL CAMANA:MICROREDES'!M1274)</f>
        <v>63</v>
      </c>
      <c r="N1274" s="48">
        <f>SUM('HOSPITAL CAMANA:MICROREDES'!N1274)</f>
        <v>43</v>
      </c>
      <c r="O1274" s="42">
        <f>SUM('HOSPITAL CAMANA:MICROREDES'!O1274)</f>
        <v>0</v>
      </c>
      <c r="P1274" s="48">
        <f>SUM('HOSPITAL CAMANA:MICROREDES'!P1274)</f>
        <v>106</v>
      </c>
      <c r="Q1274" s="42"/>
      <c r="R1274" s="42"/>
      <c r="S1274" s="42"/>
      <c r="T1274" s="42"/>
      <c r="U1274" s="42"/>
      <c r="V1274" s="42"/>
      <c r="W1274" s="42"/>
      <c r="X1274" s="42"/>
      <c r="Y1274" s="42"/>
      <c r="Z1274" s="42"/>
      <c r="AA1274" s="20"/>
    </row>
    <row r="1275" spans="1:27" ht="16.5" customHeight="1">
      <c r="A1275" s="23" t="s">
        <v>27</v>
      </c>
      <c r="B1275" s="48">
        <f>SUM('HOSPITAL CAMANA:MICROREDES'!B1275)</f>
        <v>0</v>
      </c>
      <c r="C1275" s="48">
        <f>SUM('HOSPITAL CAMANA:MICROREDES'!C1275)</f>
        <v>0</v>
      </c>
      <c r="D1275" s="48">
        <f>SUM('HOSPITAL CAMANA:MICROREDES'!D1275)</f>
        <v>0</v>
      </c>
      <c r="E1275" s="243">
        <f>SUM('HOSPITAL CAMANA:MICROREDES'!E1275)</f>
        <v>0</v>
      </c>
      <c r="F1275" s="242">
        <f>SUM('HOSPITAL CAMANA:MICROREDES'!F1275)</f>
        <v>0</v>
      </c>
      <c r="G1275" s="48">
        <f>SUM('HOSPITAL CAMANA:MICROREDES'!G1275)</f>
        <v>0</v>
      </c>
      <c r="H1275" s="48">
        <f>SUM('HOSPITAL CAMANA:MICROREDES'!H1275)</f>
        <v>0</v>
      </c>
      <c r="I1275" s="48">
        <f>SUM('HOSPITAL CAMANA:MICROREDES'!I1275)</f>
        <v>0</v>
      </c>
      <c r="J1275" s="48">
        <f>SUM('HOSPITAL CAMANA:MICROREDES'!J1275)</f>
        <v>0</v>
      </c>
      <c r="K1275" s="48">
        <f>SUM('HOSPITAL CAMANA:MICROREDES'!K1275)</f>
        <v>0</v>
      </c>
      <c r="L1275" s="48">
        <f>SUM('HOSPITAL CAMANA:MICROREDES'!L1275)</f>
        <v>0</v>
      </c>
      <c r="M1275" s="48">
        <f>SUM('HOSPITAL CAMANA:MICROREDES'!M1275)</f>
        <v>0</v>
      </c>
      <c r="N1275" s="48">
        <f>SUM('HOSPITAL CAMANA:MICROREDES'!N1275)</f>
        <v>0</v>
      </c>
      <c r="O1275" s="42">
        <f>SUM('HOSPITAL CAMANA:MICROREDES'!O1275)</f>
        <v>0</v>
      </c>
      <c r="P1275" s="48">
        <f>SUM('HOSPITAL CAMANA:MICROREDES'!P1275)</f>
        <v>0</v>
      </c>
      <c r="Q1275" s="42"/>
      <c r="R1275" s="42"/>
      <c r="S1275" s="42"/>
      <c r="T1275" s="42"/>
      <c r="U1275" s="42"/>
      <c r="V1275" s="42"/>
      <c r="W1275" s="42"/>
      <c r="X1275" s="42"/>
      <c r="Y1275" s="42"/>
      <c r="Z1275" s="42"/>
      <c r="AA1275" s="20"/>
    </row>
    <row r="1276" spans="1:27" ht="16.5" customHeight="1">
      <c r="A1276" s="23" t="s">
        <v>28</v>
      </c>
      <c r="B1276" s="48">
        <f>SUM('HOSPITAL CAMANA:MICROREDES'!B1276)</f>
        <v>0</v>
      </c>
      <c r="C1276" s="48">
        <f>SUM('HOSPITAL CAMANA:MICROREDES'!C1276)</f>
        <v>0</v>
      </c>
      <c r="D1276" s="48">
        <f>SUM('HOSPITAL CAMANA:MICROREDES'!D1276)</f>
        <v>0</v>
      </c>
      <c r="E1276" s="243">
        <f>SUM('HOSPITAL CAMANA:MICROREDES'!E1276)</f>
        <v>0</v>
      </c>
      <c r="F1276" s="242">
        <f>SUM('HOSPITAL CAMANA:MICROREDES'!F1276)</f>
        <v>0</v>
      </c>
      <c r="G1276" s="48">
        <f>SUM('HOSPITAL CAMANA:MICROREDES'!G1276)</f>
        <v>0</v>
      </c>
      <c r="H1276" s="48">
        <f>SUM('HOSPITAL CAMANA:MICROREDES'!H1276)</f>
        <v>0</v>
      </c>
      <c r="I1276" s="48">
        <f>SUM('HOSPITAL CAMANA:MICROREDES'!I1276)</f>
        <v>0</v>
      </c>
      <c r="J1276" s="48">
        <f>SUM('HOSPITAL CAMANA:MICROREDES'!J1276)</f>
        <v>0</v>
      </c>
      <c r="K1276" s="48">
        <f>SUM('HOSPITAL CAMANA:MICROREDES'!K1276)</f>
        <v>0</v>
      </c>
      <c r="L1276" s="48">
        <f>SUM('HOSPITAL CAMANA:MICROREDES'!L1276)</f>
        <v>0</v>
      </c>
      <c r="M1276" s="48">
        <f>SUM('HOSPITAL CAMANA:MICROREDES'!M1276)</f>
        <v>0</v>
      </c>
      <c r="N1276" s="48">
        <f>SUM('HOSPITAL CAMANA:MICROREDES'!N1276)</f>
        <v>0</v>
      </c>
      <c r="O1276" s="42">
        <f>SUM('HOSPITAL CAMANA:MICROREDES'!O1276)</f>
        <v>0</v>
      </c>
      <c r="P1276" s="48">
        <f>SUM('HOSPITAL CAMANA:MICROREDES'!P1276)</f>
        <v>0</v>
      </c>
      <c r="Q1276" s="42"/>
      <c r="R1276" s="42"/>
      <c r="S1276" s="42"/>
      <c r="T1276" s="42"/>
      <c r="U1276" s="42"/>
      <c r="V1276" s="42"/>
      <c r="W1276" s="42"/>
      <c r="X1276" s="42"/>
      <c r="Y1276" s="42"/>
      <c r="Z1276" s="42"/>
      <c r="AA1276" s="20"/>
    </row>
    <row r="1277" spans="1:27" ht="16.5" customHeight="1">
      <c r="A1277" s="23" t="s">
        <v>29</v>
      </c>
      <c r="B1277" s="48">
        <f>SUM('HOSPITAL CAMANA:MICROREDES'!B1277)</f>
        <v>0</v>
      </c>
      <c r="C1277" s="48">
        <f>SUM('HOSPITAL CAMANA:MICROREDES'!C1277)</f>
        <v>0</v>
      </c>
      <c r="D1277" s="48">
        <f>SUM('HOSPITAL CAMANA:MICROREDES'!D1277)</f>
        <v>0</v>
      </c>
      <c r="E1277" s="243">
        <f>SUM('HOSPITAL CAMANA:MICROREDES'!E1277)</f>
        <v>0</v>
      </c>
      <c r="F1277" s="242">
        <f>SUM('HOSPITAL CAMANA:MICROREDES'!F1277)</f>
        <v>0</v>
      </c>
      <c r="G1277" s="48">
        <f>SUM('HOSPITAL CAMANA:MICROREDES'!G1277)</f>
        <v>0</v>
      </c>
      <c r="H1277" s="48">
        <f>SUM('HOSPITAL CAMANA:MICROREDES'!H1277)</f>
        <v>0</v>
      </c>
      <c r="I1277" s="48">
        <f>SUM('HOSPITAL CAMANA:MICROREDES'!I1277)</f>
        <v>0</v>
      </c>
      <c r="J1277" s="48">
        <f>SUM('HOSPITAL CAMANA:MICROREDES'!J1277)</f>
        <v>0</v>
      </c>
      <c r="K1277" s="48">
        <f>SUM('HOSPITAL CAMANA:MICROREDES'!K1277)</f>
        <v>0</v>
      </c>
      <c r="L1277" s="48">
        <f>SUM('HOSPITAL CAMANA:MICROREDES'!L1277)</f>
        <v>0</v>
      </c>
      <c r="M1277" s="48">
        <f>SUM('HOSPITAL CAMANA:MICROREDES'!M1277)</f>
        <v>0</v>
      </c>
      <c r="N1277" s="48">
        <f>SUM('HOSPITAL CAMANA:MICROREDES'!N1277)</f>
        <v>0</v>
      </c>
      <c r="O1277" s="42">
        <f>SUM('HOSPITAL CAMANA:MICROREDES'!O1277)</f>
        <v>0</v>
      </c>
      <c r="P1277" s="48">
        <f>SUM('HOSPITAL CAMANA:MICROREDES'!P1277)</f>
        <v>0</v>
      </c>
      <c r="Q1277" s="42"/>
      <c r="R1277" s="42"/>
      <c r="S1277" s="42"/>
      <c r="T1277" s="42"/>
      <c r="U1277" s="42"/>
      <c r="V1277" s="42"/>
      <c r="W1277" s="42"/>
      <c r="X1277" s="42"/>
      <c r="Y1277" s="42"/>
      <c r="Z1277" s="42"/>
      <c r="AA1277" s="20"/>
    </row>
    <row r="1278" spans="1:27" ht="16.5" customHeight="1">
      <c r="A1278" s="23" t="s">
        <v>30</v>
      </c>
      <c r="B1278" s="48">
        <f>SUM('HOSPITAL CAMANA:MICROREDES'!B1278)</f>
        <v>0</v>
      </c>
      <c r="C1278" s="48">
        <f>SUM('HOSPITAL CAMANA:MICROREDES'!C1278)</f>
        <v>0</v>
      </c>
      <c r="D1278" s="48">
        <f>SUM('HOSPITAL CAMANA:MICROREDES'!D1278)</f>
        <v>0</v>
      </c>
      <c r="E1278" s="243">
        <f>SUM('HOSPITAL CAMANA:MICROREDES'!E1278)</f>
        <v>0</v>
      </c>
      <c r="F1278" s="242">
        <f>SUM('HOSPITAL CAMANA:MICROREDES'!F1278)</f>
        <v>0</v>
      </c>
      <c r="G1278" s="48">
        <f>SUM('HOSPITAL CAMANA:MICROREDES'!G1278)</f>
        <v>0</v>
      </c>
      <c r="H1278" s="48">
        <f>SUM('HOSPITAL CAMANA:MICROREDES'!H1278)</f>
        <v>0</v>
      </c>
      <c r="I1278" s="48">
        <f>SUM('HOSPITAL CAMANA:MICROREDES'!I1278)</f>
        <v>0</v>
      </c>
      <c r="J1278" s="48">
        <f>SUM('HOSPITAL CAMANA:MICROREDES'!J1278)</f>
        <v>0</v>
      </c>
      <c r="K1278" s="48">
        <f>SUM('HOSPITAL CAMANA:MICROREDES'!K1278)</f>
        <v>0</v>
      </c>
      <c r="L1278" s="48">
        <f>SUM('HOSPITAL CAMANA:MICROREDES'!L1278)</f>
        <v>0</v>
      </c>
      <c r="M1278" s="48">
        <f>SUM('HOSPITAL CAMANA:MICROREDES'!M1278)</f>
        <v>0</v>
      </c>
      <c r="N1278" s="48">
        <f>SUM('HOSPITAL CAMANA:MICROREDES'!N1278)</f>
        <v>0</v>
      </c>
      <c r="O1278" s="42">
        <f>SUM('HOSPITAL CAMANA:MICROREDES'!O1278)</f>
        <v>0</v>
      </c>
      <c r="P1278" s="48">
        <f>SUM('HOSPITAL CAMANA:MICROREDES'!P1278)</f>
        <v>0</v>
      </c>
      <c r="Q1278" s="42"/>
      <c r="R1278" s="42"/>
      <c r="S1278" s="42"/>
      <c r="T1278" s="42"/>
      <c r="U1278" s="42"/>
      <c r="V1278" s="42"/>
      <c r="W1278" s="42"/>
      <c r="X1278" s="42"/>
      <c r="Y1278" s="42"/>
      <c r="Z1278" s="42"/>
      <c r="AA1278" s="20"/>
    </row>
    <row r="1279" spans="1:27" ht="16.5" customHeight="1">
      <c r="A1279" s="23" t="s">
        <v>31</v>
      </c>
      <c r="B1279" s="48">
        <f>SUM('HOSPITAL CAMANA:MICROREDES'!B1279)</f>
        <v>0</v>
      </c>
      <c r="C1279" s="48">
        <f>SUM('HOSPITAL CAMANA:MICROREDES'!C1279)</f>
        <v>0</v>
      </c>
      <c r="D1279" s="48">
        <f>SUM('HOSPITAL CAMANA:MICROREDES'!D1279)</f>
        <v>0</v>
      </c>
      <c r="E1279" s="243">
        <f>SUM('HOSPITAL CAMANA:MICROREDES'!E1279)</f>
        <v>0</v>
      </c>
      <c r="F1279" s="242">
        <f>SUM('HOSPITAL CAMANA:MICROREDES'!F1279)</f>
        <v>0</v>
      </c>
      <c r="G1279" s="48">
        <f>SUM('HOSPITAL CAMANA:MICROREDES'!G1279)</f>
        <v>0</v>
      </c>
      <c r="H1279" s="48">
        <f>SUM('HOSPITAL CAMANA:MICROREDES'!H1279)</f>
        <v>0</v>
      </c>
      <c r="I1279" s="48">
        <f>SUM('HOSPITAL CAMANA:MICROREDES'!I1279)</f>
        <v>0</v>
      </c>
      <c r="J1279" s="48">
        <f>SUM('HOSPITAL CAMANA:MICROREDES'!J1279)</f>
        <v>0</v>
      </c>
      <c r="K1279" s="48">
        <f>SUM('HOSPITAL CAMANA:MICROREDES'!K1279)</f>
        <v>0</v>
      </c>
      <c r="L1279" s="48">
        <f>SUM('HOSPITAL CAMANA:MICROREDES'!L1279)</f>
        <v>0</v>
      </c>
      <c r="M1279" s="48">
        <f>SUM('HOSPITAL CAMANA:MICROREDES'!M1279)</f>
        <v>0</v>
      </c>
      <c r="N1279" s="48">
        <f>SUM('HOSPITAL CAMANA:MICROREDES'!N1279)</f>
        <v>0</v>
      </c>
      <c r="O1279" s="42">
        <f>SUM('HOSPITAL CAMANA:MICROREDES'!O1279)</f>
        <v>0</v>
      </c>
      <c r="P1279" s="48">
        <f>SUM('HOSPITAL CAMANA:MICROREDES'!P1279)</f>
        <v>0</v>
      </c>
      <c r="Q1279" s="42"/>
      <c r="R1279" s="42"/>
      <c r="S1279" s="42"/>
      <c r="T1279" s="42"/>
      <c r="U1279" s="42"/>
      <c r="V1279" s="42"/>
      <c r="W1279" s="42"/>
      <c r="X1279" s="42"/>
      <c r="Y1279" s="42"/>
      <c r="Z1279" s="42"/>
      <c r="AA1279" s="20"/>
    </row>
    <row r="1280" spans="1:27" ht="16.5" customHeight="1">
      <c r="A1280" s="45"/>
      <c r="B1280" s="42"/>
      <c r="C1280" s="42"/>
      <c r="D1280" s="42"/>
      <c r="E1280" s="42"/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  <c r="R1280" s="42"/>
      <c r="S1280" s="42"/>
      <c r="T1280" s="42"/>
      <c r="U1280" s="42"/>
      <c r="V1280" s="42"/>
      <c r="W1280" s="42"/>
      <c r="X1280" s="42"/>
      <c r="Y1280" s="42"/>
      <c r="Z1280" s="42"/>
      <c r="AA1280" s="20"/>
    </row>
    <row r="1281" spans="1:27" ht="16.5" customHeight="1">
      <c r="A1281" s="244" t="s">
        <v>32</v>
      </c>
      <c r="B1281" s="246" t="s">
        <v>2</v>
      </c>
      <c r="C1281" s="247"/>
      <c r="D1281" s="247"/>
      <c r="E1281" s="247"/>
      <c r="F1281" s="247"/>
      <c r="G1281" s="242"/>
      <c r="H1281" s="246" t="s">
        <v>3</v>
      </c>
      <c r="I1281" s="247"/>
      <c r="J1281" s="247"/>
      <c r="K1281" s="247"/>
      <c r="L1281" s="242"/>
      <c r="M1281" s="246" t="s">
        <v>4</v>
      </c>
      <c r="N1281" s="247"/>
      <c r="O1281" s="247"/>
      <c r="P1281" s="242"/>
      <c r="Q1281" s="42"/>
      <c r="R1281" s="42"/>
      <c r="S1281" s="42"/>
      <c r="T1281" s="42"/>
      <c r="U1281" s="42"/>
      <c r="V1281" s="42"/>
      <c r="W1281" s="42"/>
      <c r="X1281" s="42"/>
      <c r="Y1281" s="42"/>
      <c r="Z1281" s="42"/>
      <c r="AA1281" s="20"/>
    </row>
    <row r="1282" spans="1:27" ht="16.5" customHeight="1">
      <c r="A1282" s="245"/>
      <c r="B1282" s="40" t="s">
        <v>5</v>
      </c>
      <c r="C1282" s="40" t="s">
        <v>6</v>
      </c>
      <c r="D1282" s="40" t="s">
        <v>7</v>
      </c>
      <c r="E1282" s="241" t="s">
        <v>8</v>
      </c>
      <c r="F1282" s="242"/>
      <c r="G1282" s="40" t="s">
        <v>9</v>
      </c>
      <c r="H1282" s="40" t="s">
        <v>5</v>
      </c>
      <c r="I1282" s="40" t="s">
        <v>6</v>
      </c>
      <c r="J1282" s="40" t="s">
        <v>7</v>
      </c>
      <c r="K1282" s="40" t="s">
        <v>8</v>
      </c>
      <c r="L1282" s="40" t="s">
        <v>9</v>
      </c>
      <c r="M1282" s="40" t="s">
        <v>2</v>
      </c>
      <c r="N1282" s="40" t="s">
        <v>3</v>
      </c>
      <c r="O1282" s="42"/>
      <c r="P1282" s="40" t="s">
        <v>4</v>
      </c>
      <c r="Q1282" s="42"/>
      <c r="R1282" s="42"/>
      <c r="S1282" s="42"/>
      <c r="T1282" s="42"/>
      <c r="U1282" s="42"/>
      <c r="V1282" s="42"/>
      <c r="W1282" s="42"/>
      <c r="X1282" s="42"/>
      <c r="Y1282" s="42"/>
      <c r="Z1282" s="42"/>
      <c r="AA1282" s="20"/>
    </row>
    <row r="1283" spans="1:27" ht="16.5" customHeight="1">
      <c r="A1283" s="23" t="s">
        <v>33</v>
      </c>
      <c r="B1283" s="48">
        <f>SUM('HOSPITAL CAMANA:MICROREDES'!B1283)</f>
        <v>1</v>
      </c>
      <c r="C1283" s="48">
        <f>SUM('HOSPITAL CAMANA:MICROREDES'!C1283)</f>
        <v>49</v>
      </c>
      <c r="D1283" s="48">
        <f>SUM('HOSPITAL CAMANA:MICROREDES'!D1283)</f>
        <v>96</v>
      </c>
      <c r="E1283" s="243">
        <f>SUM('HOSPITAL CAMANA:MICROREDES'!E1283)</f>
        <v>131</v>
      </c>
      <c r="F1283" s="242">
        <f>SUM('HOSPITAL CAMANA:MICROREDES'!F1283)</f>
        <v>0</v>
      </c>
      <c r="G1283" s="48">
        <f>SUM('HOSPITAL CAMANA:MICROREDES'!G1283)</f>
        <v>6</v>
      </c>
      <c r="H1283" s="48">
        <f>SUM('HOSPITAL CAMANA:MICROREDES'!H1283)</f>
        <v>0</v>
      </c>
      <c r="I1283" s="48">
        <f>SUM('HOSPITAL CAMANA:MICROREDES'!I1283)</f>
        <v>61</v>
      </c>
      <c r="J1283" s="48">
        <f>SUM('HOSPITAL CAMANA:MICROREDES'!J1283)</f>
        <v>49</v>
      </c>
      <c r="K1283" s="48">
        <f>SUM('HOSPITAL CAMANA:MICROREDES'!K1283)</f>
        <v>101</v>
      </c>
      <c r="L1283" s="48">
        <f>SUM('HOSPITAL CAMANA:MICROREDES'!L1283)</f>
        <v>11</v>
      </c>
      <c r="M1283" s="48">
        <f>SUM('HOSPITAL CAMANA:MICROREDES'!M1283)</f>
        <v>283</v>
      </c>
      <c r="N1283" s="48">
        <f>SUM('HOSPITAL CAMANA:MICROREDES'!N1283)</f>
        <v>222</v>
      </c>
      <c r="O1283" s="42">
        <f>SUM('HOSPITAL CAMANA:MICROREDES'!O1283)</f>
        <v>0</v>
      </c>
      <c r="P1283" s="48">
        <f>SUM('HOSPITAL CAMANA:MICROREDES'!P1283)</f>
        <v>505</v>
      </c>
      <c r="Q1283" s="42"/>
      <c r="R1283" s="42"/>
      <c r="S1283" s="42"/>
      <c r="T1283" s="42"/>
      <c r="U1283" s="42"/>
      <c r="V1283" s="42"/>
      <c r="W1283" s="42"/>
      <c r="X1283" s="42"/>
      <c r="Y1283" s="42"/>
      <c r="Z1283" s="42"/>
      <c r="AA1283" s="20"/>
    </row>
    <row r="1284" spans="1:27" ht="16.5" customHeight="1">
      <c r="A1284" s="23" t="s">
        <v>34</v>
      </c>
      <c r="B1284" s="48">
        <f>SUM('HOSPITAL CAMANA:MICROREDES'!B1284)</f>
        <v>0</v>
      </c>
      <c r="C1284" s="48">
        <f>SUM('HOSPITAL CAMANA:MICROREDES'!C1284)</f>
        <v>0</v>
      </c>
      <c r="D1284" s="48">
        <f>SUM('HOSPITAL CAMANA:MICROREDES'!D1284)</f>
        <v>0</v>
      </c>
      <c r="E1284" s="243">
        <f>SUM('HOSPITAL CAMANA:MICROREDES'!E1284)</f>
        <v>0</v>
      </c>
      <c r="F1284" s="242">
        <f>SUM('HOSPITAL CAMANA:MICROREDES'!F1284)</f>
        <v>0</v>
      </c>
      <c r="G1284" s="48">
        <f>SUM('HOSPITAL CAMANA:MICROREDES'!G1284)</f>
        <v>0</v>
      </c>
      <c r="H1284" s="48">
        <f>SUM('HOSPITAL CAMANA:MICROREDES'!H1284)</f>
        <v>0</v>
      </c>
      <c r="I1284" s="48">
        <f>SUM('HOSPITAL CAMANA:MICROREDES'!I1284)</f>
        <v>0</v>
      </c>
      <c r="J1284" s="48">
        <f>SUM('HOSPITAL CAMANA:MICROREDES'!J1284)</f>
        <v>3</v>
      </c>
      <c r="K1284" s="48">
        <f>SUM('HOSPITAL CAMANA:MICROREDES'!K1284)</f>
        <v>0</v>
      </c>
      <c r="L1284" s="48">
        <f>SUM('HOSPITAL CAMANA:MICROREDES'!L1284)</f>
        <v>0</v>
      </c>
      <c r="M1284" s="48">
        <f>SUM('HOSPITAL CAMANA:MICROREDES'!M1284)</f>
        <v>0</v>
      </c>
      <c r="N1284" s="48">
        <f>SUM('HOSPITAL CAMANA:MICROREDES'!N1284)</f>
        <v>3</v>
      </c>
      <c r="O1284" s="42">
        <f>SUM('HOSPITAL CAMANA:MICROREDES'!O1284)</f>
        <v>0</v>
      </c>
      <c r="P1284" s="48">
        <f>SUM('HOSPITAL CAMANA:MICROREDES'!P1284)</f>
        <v>3</v>
      </c>
      <c r="Q1284" s="42"/>
      <c r="R1284" s="42"/>
      <c r="S1284" s="42"/>
      <c r="T1284" s="42"/>
      <c r="U1284" s="42"/>
      <c r="V1284" s="42"/>
      <c r="W1284" s="42"/>
      <c r="X1284" s="42"/>
      <c r="Y1284" s="42"/>
      <c r="Z1284" s="42"/>
      <c r="AA1284" s="20"/>
    </row>
    <row r="1285" spans="1:27" ht="16.5" customHeight="1">
      <c r="A1285" s="23" t="s">
        <v>35</v>
      </c>
      <c r="B1285" s="49">
        <f>SUM('HOSPITAL CAMANA:MICROREDES'!B1285)</f>
        <v>0</v>
      </c>
      <c r="C1285" s="49">
        <f>SUM('HOSPITAL CAMANA:MICROREDES'!C1285)</f>
        <v>0</v>
      </c>
      <c r="D1285" s="49">
        <f>SUM('HOSPITAL CAMANA:MICROREDES'!D1285)</f>
        <v>0</v>
      </c>
      <c r="E1285" s="324">
        <f>SUM('HOSPITAL CAMANA:MICROREDES'!E1285)</f>
        <v>0</v>
      </c>
      <c r="F1285" s="325">
        <f>SUM('HOSPITAL CAMANA:MICROREDES'!F1285)</f>
        <v>0</v>
      </c>
      <c r="G1285" s="49">
        <f>SUM('HOSPITAL CAMANA:MICROREDES'!G1285)</f>
        <v>0</v>
      </c>
      <c r="H1285" s="49">
        <f>SUM('HOSPITAL CAMANA:MICROREDES'!H1285)</f>
        <v>0</v>
      </c>
      <c r="I1285" s="49">
        <f>SUM('HOSPITAL CAMANA:MICROREDES'!I1285)</f>
        <v>0</v>
      </c>
      <c r="J1285" s="49">
        <f>SUM('HOSPITAL CAMANA:MICROREDES'!J1285)</f>
        <v>0</v>
      </c>
      <c r="K1285" s="49">
        <f>SUM('HOSPITAL CAMANA:MICROREDES'!K1285)</f>
        <v>0</v>
      </c>
      <c r="L1285" s="49">
        <f>SUM('HOSPITAL CAMANA:MICROREDES'!L1285)</f>
        <v>0</v>
      </c>
      <c r="M1285" s="49">
        <f>SUM('HOSPITAL CAMANA:MICROREDES'!M1285)</f>
        <v>0</v>
      </c>
      <c r="N1285" s="49">
        <f>SUM('HOSPITAL CAMANA:MICROREDES'!N1285)</f>
        <v>0</v>
      </c>
      <c r="O1285" s="33">
        <f>SUM('HOSPITAL CAMANA:MICROREDES'!O1285)</f>
        <v>0</v>
      </c>
      <c r="P1285" s="49">
        <f>SUM('HOSPITAL CAMANA:MICROREDES'!P1285)</f>
        <v>0</v>
      </c>
      <c r="Q1285" s="33"/>
      <c r="R1285" s="33"/>
      <c r="S1285" s="33"/>
      <c r="T1285" s="33"/>
      <c r="U1285" s="33"/>
      <c r="V1285" s="33"/>
      <c r="W1285" s="33"/>
      <c r="X1285" s="33"/>
      <c r="Y1285" s="33"/>
      <c r="Z1285" s="33"/>
      <c r="AA1285" s="34"/>
    </row>
    <row r="1286" spans="1:27" ht="16.5" customHeight="1">
      <c r="A1286" s="23" t="s">
        <v>36</v>
      </c>
      <c r="B1286" s="49">
        <f>SUM('HOSPITAL CAMANA:MICROREDES'!B1286)</f>
        <v>0</v>
      </c>
      <c r="C1286" s="49">
        <f>SUM('HOSPITAL CAMANA:MICROREDES'!C1286)</f>
        <v>0</v>
      </c>
      <c r="D1286" s="49">
        <f>SUM('HOSPITAL CAMANA:MICROREDES'!D1286)</f>
        <v>0</v>
      </c>
      <c r="E1286" s="324">
        <f>SUM('HOSPITAL CAMANA:MICROREDES'!E1286)</f>
        <v>0</v>
      </c>
      <c r="F1286" s="325">
        <f>SUM('HOSPITAL CAMANA:MICROREDES'!F1286)</f>
        <v>0</v>
      </c>
      <c r="G1286" s="49">
        <f>SUM('HOSPITAL CAMANA:MICROREDES'!G1286)</f>
        <v>0</v>
      </c>
      <c r="H1286" s="49">
        <f>SUM('HOSPITAL CAMANA:MICROREDES'!H1286)</f>
        <v>0</v>
      </c>
      <c r="I1286" s="49">
        <f>SUM('HOSPITAL CAMANA:MICROREDES'!I1286)</f>
        <v>0</v>
      </c>
      <c r="J1286" s="49">
        <f>SUM('HOSPITAL CAMANA:MICROREDES'!J1286)</f>
        <v>0</v>
      </c>
      <c r="K1286" s="49">
        <f>SUM('HOSPITAL CAMANA:MICROREDES'!K1286)</f>
        <v>0</v>
      </c>
      <c r="L1286" s="49">
        <f>SUM('HOSPITAL CAMANA:MICROREDES'!L1286)</f>
        <v>0</v>
      </c>
      <c r="M1286" s="49">
        <f>SUM('HOSPITAL CAMANA:MICROREDES'!M1286)</f>
        <v>0</v>
      </c>
      <c r="N1286" s="49">
        <f>SUM('HOSPITAL CAMANA:MICROREDES'!N1286)</f>
        <v>0</v>
      </c>
      <c r="O1286" s="33">
        <f>SUM('HOSPITAL CAMANA:MICROREDES'!O1286)</f>
        <v>0</v>
      </c>
      <c r="P1286" s="49">
        <f>SUM('HOSPITAL CAMANA:MICROREDES'!P1286)</f>
        <v>0</v>
      </c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4"/>
    </row>
    <row r="1287" spans="1:27" ht="16.5" customHeight="1">
      <c r="A1287" s="23" t="s">
        <v>37</v>
      </c>
      <c r="B1287" s="49">
        <f>SUM('HOSPITAL CAMANA:MICROREDES'!B1287)</f>
        <v>0</v>
      </c>
      <c r="C1287" s="49">
        <f>SUM('HOSPITAL CAMANA:MICROREDES'!C1287)</f>
        <v>0</v>
      </c>
      <c r="D1287" s="49">
        <f>SUM('HOSPITAL CAMANA:MICROREDES'!D1287)</f>
        <v>0</v>
      </c>
      <c r="E1287" s="324">
        <f>SUM('HOSPITAL CAMANA:MICROREDES'!E1287)</f>
        <v>0</v>
      </c>
      <c r="F1287" s="325">
        <f>SUM('HOSPITAL CAMANA:MICROREDES'!F1287)</f>
        <v>0</v>
      </c>
      <c r="G1287" s="49">
        <f>SUM('HOSPITAL CAMANA:MICROREDES'!G1287)</f>
        <v>0</v>
      </c>
      <c r="H1287" s="49">
        <f>SUM('HOSPITAL CAMANA:MICROREDES'!H1287)</f>
        <v>0</v>
      </c>
      <c r="I1287" s="49">
        <f>SUM('HOSPITAL CAMANA:MICROREDES'!I1287)</f>
        <v>0</v>
      </c>
      <c r="J1287" s="49">
        <f>SUM('HOSPITAL CAMANA:MICROREDES'!J1287)</f>
        <v>0</v>
      </c>
      <c r="K1287" s="49">
        <f>SUM('HOSPITAL CAMANA:MICROREDES'!K1287)</f>
        <v>0</v>
      </c>
      <c r="L1287" s="49">
        <f>SUM('HOSPITAL CAMANA:MICROREDES'!L1287)</f>
        <v>0</v>
      </c>
      <c r="M1287" s="49">
        <f>SUM('HOSPITAL CAMANA:MICROREDES'!M1287)</f>
        <v>0</v>
      </c>
      <c r="N1287" s="49">
        <f>SUM('HOSPITAL CAMANA:MICROREDES'!N1287)</f>
        <v>0</v>
      </c>
      <c r="O1287" s="33">
        <f>SUM('HOSPITAL CAMANA:MICROREDES'!O1287)</f>
        <v>0</v>
      </c>
      <c r="P1287" s="49">
        <f>SUM('HOSPITAL CAMANA:MICROREDES'!P1287)</f>
        <v>0</v>
      </c>
      <c r="Q1287" s="33"/>
      <c r="R1287" s="33"/>
      <c r="S1287" s="33"/>
      <c r="T1287" s="33"/>
      <c r="U1287" s="33"/>
      <c r="V1287" s="33"/>
      <c r="W1287" s="33"/>
      <c r="X1287" s="33"/>
      <c r="Y1287" s="33"/>
      <c r="Z1287" s="33"/>
      <c r="AA1287" s="34"/>
    </row>
    <row r="1288" spans="1:27" ht="16.5" customHeight="1">
      <c r="A1288" s="23" t="s">
        <v>38</v>
      </c>
      <c r="B1288" s="49">
        <f>SUM('HOSPITAL CAMANA:MICROREDES'!B1288)</f>
        <v>0</v>
      </c>
      <c r="C1288" s="49">
        <f>SUM('HOSPITAL CAMANA:MICROREDES'!C1288)</f>
        <v>0</v>
      </c>
      <c r="D1288" s="49">
        <f>SUM('HOSPITAL CAMANA:MICROREDES'!D1288)</f>
        <v>0</v>
      </c>
      <c r="E1288" s="324">
        <f>SUM('HOSPITAL CAMANA:MICROREDES'!E1288)</f>
        <v>0</v>
      </c>
      <c r="F1288" s="325">
        <f>SUM('HOSPITAL CAMANA:MICROREDES'!F1288)</f>
        <v>0</v>
      </c>
      <c r="G1288" s="49">
        <f>SUM('HOSPITAL CAMANA:MICROREDES'!G1288)</f>
        <v>0</v>
      </c>
      <c r="H1288" s="49">
        <f>SUM('HOSPITAL CAMANA:MICROREDES'!H1288)</f>
        <v>0</v>
      </c>
      <c r="I1288" s="49">
        <f>SUM('HOSPITAL CAMANA:MICROREDES'!I1288)</f>
        <v>0</v>
      </c>
      <c r="J1288" s="49">
        <f>SUM('HOSPITAL CAMANA:MICROREDES'!J1288)</f>
        <v>0</v>
      </c>
      <c r="K1288" s="49">
        <f>SUM('HOSPITAL CAMANA:MICROREDES'!K1288)</f>
        <v>0</v>
      </c>
      <c r="L1288" s="49">
        <f>SUM('HOSPITAL CAMANA:MICROREDES'!L1288)</f>
        <v>0</v>
      </c>
      <c r="M1288" s="49">
        <f>SUM('HOSPITAL CAMANA:MICROREDES'!M1288)</f>
        <v>0</v>
      </c>
      <c r="N1288" s="49">
        <f>SUM('HOSPITAL CAMANA:MICROREDES'!N1288)</f>
        <v>0</v>
      </c>
      <c r="O1288" s="33">
        <f>SUM('HOSPITAL CAMANA:MICROREDES'!O1288)</f>
        <v>0</v>
      </c>
      <c r="P1288" s="49">
        <f>SUM('HOSPITAL CAMANA:MICROREDES'!P1288)</f>
        <v>0</v>
      </c>
      <c r="Q1288" s="33"/>
      <c r="R1288" s="33"/>
      <c r="S1288" s="33"/>
      <c r="T1288" s="33"/>
      <c r="U1288" s="33"/>
      <c r="V1288" s="33"/>
      <c r="W1288" s="33"/>
      <c r="X1288" s="33"/>
      <c r="Y1288" s="33"/>
      <c r="Z1288" s="33"/>
      <c r="AA1288" s="34"/>
    </row>
    <row r="1289" spans="1:27" ht="16.5" customHeight="1">
      <c r="A1289" s="45"/>
      <c r="B1289" s="42"/>
      <c r="C1289" s="42"/>
      <c r="D1289" s="42"/>
      <c r="E1289" s="42"/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  <c r="R1289" s="42"/>
      <c r="S1289" s="42"/>
      <c r="T1289" s="42"/>
      <c r="U1289" s="42"/>
      <c r="V1289" s="42"/>
      <c r="W1289" s="42"/>
      <c r="X1289" s="42"/>
      <c r="Y1289" s="42"/>
      <c r="Z1289" s="42"/>
      <c r="AA1289" s="20"/>
    </row>
    <row r="1290" spans="1:27" ht="16.5" customHeight="1">
      <c r="A1290" s="244" t="s">
        <v>39</v>
      </c>
      <c r="B1290" s="246" t="s">
        <v>2</v>
      </c>
      <c r="C1290" s="247"/>
      <c r="D1290" s="247"/>
      <c r="E1290" s="247"/>
      <c r="F1290" s="247"/>
      <c r="G1290" s="242"/>
      <c r="H1290" s="246" t="s">
        <v>3</v>
      </c>
      <c r="I1290" s="247"/>
      <c r="J1290" s="247"/>
      <c r="K1290" s="247"/>
      <c r="L1290" s="242"/>
      <c r="M1290" s="246" t="s">
        <v>4</v>
      </c>
      <c r="N1290" s="247"/>
      <c r="O1290" s="247"/>
      <c r="P1290" s="242"/>
      <c r="Q1290" s="42"/>
      <c r="R1290" s="42"/>
      <c r="S1290" s="42"/>
      <c r="T1290" s="42"/>
      <c r="U1290" s="42"/>
      <c r="V1290" s="42"/>
      <c r="W1290" s="42"/>
      <c r="X1290" s="42"/>
      <c r="Y1290" s="42"/>
      <c r="Z1290" s="42"/>
      <c r="AA1290" s="20"/>
    </row>
    <row r="1291" spans="1:27" ht="16.5" customHeight="1">
      <c r="A1291" s="245"/>
      <c r="B1291" s="40" t="s">
        <v>5</v>
      </c>
      <c r="C1291" s="40" t="s">
        <v>6</v>
      </c>
      <c r="D1291" s="40" t="s">
        <v>7</v>
      </c>
      <c r="E1291" s="241" t="s">
        <v>8</v>
      </c>
      <c r="F1291" s="242"/>
      <c r="G1291" s="40" t="s">
        <v>9</v>
      </c>
      <c r="H1291" s="40" t="s">
        <v>5</v>
      </c>
      <c r="I1291" s="40" t="s">
        <v>6</v>
      </c>
      <c r="J1291" s="40" t="s">
        <v>7</v>
      </c>
      <c r="K1291" s="40" t="s">
        <v>8</v>
      </c>
      <c r="L1291" s="40" t="s">
        <v>9</v>
      </c>
      <c r="M1291" s="40" t="s">
        <v>2</v>
      </c>
      <c r="N1291" s="40" t="s">
        <v>3</v>
      </c>
      <c r="O1291" s="42"/>
      <c r="P1291" s="40" t="s">
        <v>4</v>
      </c>
      <c r="Q1291" s="42"/>
      <c r="R1291" s="42"/>
      <c r="S1291" s="42"/>
      <c r="T1291" s="42"/>
      <c r="U1291" s="42"/>
      <c r="V1291" s="42"/>
      <c r="W1291" s="42"/>
      <c r="X1291" s="42"/>
      <c r="Y1291" s="42"/>
      <c r="Z1291" s="42"/>
      <c r="AA1291" s="20"/>
    </row>
    <row r="1292" spans="1:27" ht="16.5" customHeight="1">
      <c r="A1292" s="23" t="s">
        <v>40</v>
      </c>
      <c r="B1292" s="48">
        <f>SUM('HOSPITAL CAMANA:MICROREDES'!B1292)</f>
        <v>0</v>
      </c>
      <c r="C1292" s="48">
        <f>SUM('HOSPITAL CAMANA:MICROREDES'!C1292)</f>
        <v>0</v>
      </c>
      <c r="D1292" s="48">
        <f>SUM('HOSPITAL CAMANA:MICROREDES'!D1292)</f>
        <v>0</v>
      </c>
      <c r="E1292" s="243">
        <f>SUM('HOSPITAL CAMANA:MICROREDES'!E1292)</f>
        <v>0</v>
      </c>
      <c r="F1292" s="242">
        <f>SUM('HOSPITAL CAMANA:MICROREDES'!F1292)</f>
        <v>0</v>
      </c>
      <c r="G1292" s="48">
        <f>SUM('HOSPITAL CAMANA:MICROREDES'!G1292)</f>
        <v>0</v>
      </c>
      <c r="H1292" s="48">
        <f>SUM('HOSPITAL CAMANA:MICROREDES'!H1292)</f>
        <v>0</v>
      </c>
      <c r="I1292" s="48">
        <f>SUM('HOSPITAL CAMANA:MICROREDES'!I1292)</f>
        <v>0</v>
      </c>
      <c r="J1292" s="48">
        <f>SUM('HOSPITAL CAMANA:MICROREDES'!J1292)</f>
        <v>0</v>
      </c>
      <c r="K1292" s="48">
        <f>SUM('HOSPITAL CAMANA:MICROREDES'!K1292)</f>
        <v>0</v>
      </c>
      <c r="L1292" s="48">
        <f>SUM('HOSPITAL CAMANA:MICROREDES'!L1292)</f>
        <v>0</v>
      </c>
      <c r="M1292" s="48">
        <f>SUM('HOSPITAL CAMANA:MICROREDES'!M1292)</f>
        <v>0</v>
      </c>
      <c r="N1292" s="48">
        <f>SUM('HOSPITAL CAMANA:MICROREDES'!N1292)</f>
        <v>0</v>
      </c>
      <c r="O1292" s="42">
        <f>SUM('HOSPITAL CAMANA:MICROREDES'!O1292)</f>
        <v>0</v>
      </c>
      <c r="P1292" s="48">
        <f>SUM('HOSPITAL CAMANA:MICROREDES'!P1292)</f>
        <v>0</v>
      </c>
      <c r="Q1292" s="42"/>
      <c r="R1292" s="42"/>
      <c r="S1292" s="42"/>
      <c r="T1292" s="42"/>
      <c r="U1292" s="42"/>
      <c r="V1292" s="42"/>
      <c r="W1292" s="42"/>
      <c r="X1292" s="42"/>
      <c r="Y1292" s="42"/>
      <c r="Z1292" s="42"/>
      <c r="AA1292" s="20"/>
    </row>
    <row r="1293" spans="1:27" ht="16.5" customHeight="1">
      <c r="A1293" s="23" t="s">
        <v>41</v>
      </c>
      <c r="B1293" s="48">
        <f>SUM('HOSPITAL CAMANA:MICROREDES'!B1293)</f>
        <v>0</v>
      </c>
      <c r="C1293" s="48">
        <f>SUM('HOSPITAL CAMANA:MICROREDES'!C1293)</f>
        <v>0</v>
      </c>
      <c r="D1293" s="48">
        <f>SUM('HOSPITAL CAMANA:MICROREDES'!D1293)</f>
        <v>0</v>
      </c>
      <c r="E1293" s="243">
        <f>SUM('HOSPITAL CAMANA:MICROREDES'!E1293)</f>
        <v>0</v>
      </c>
      <c r="F1293" s="242">
        <f>SUM('HOSPITAL CAMANA:MICROREDES'!F1293)</f>
        <v>0</v>
      </c>
      <c r="G1293" s="48">
        <f>SUM('HOSPITAL CAMANA:MICROREDES'!G1293)</f>
        <v>0</v>
      </c>
      <c r="H1293" s="48">
        <f>SUM('HOSPITAL CAMANA:MICROREDES'!H1293)</f>
        <v>0</v>
      </c>
      <c r="I1293" s="48">
        <f>SUM('HOSPITAL CAMANA:MICROREDES'!I1293)</f>
        <v>0</v>
      </c>
      <c r="J1293" s="48">
        <f>SUM('HOSPITAL CAMANA:MICROREDES'!J1293)</f>
        <v>0</v>
      </c>
      <c r="K1293" s="48">
        <f>SUM('HOSPITAL CAMANA:MICROREDES'!K1293)</f>
        <v>0</v>
      </c>
      <c r="L1293" s="48">
        <f>SUM('HOSPITAL CAMANA:MICROREDES'!L1293)</f>
        <v>0</v>
      </c>
      <c r="M1293" s="48">
        <f>SUM('HOSPITAL CAMANA:MICROREDES'!M1293)</f>
        <v>0</v>
      </c>
      <c r="N1293" s="48">
        <f>SUM('HOSPITAL CAMANA:MICROREDES'!N1293)</f>
        <v>0</v>
      </c>
      <c r="O1293" s="42">
        <f>SUM('HOSPITAL CAMANA:MICROREDES'!O1293)</f>
        <v>0</v>
      </c>
      <c r="P1293" s="48">
        <f>SUM('HOSPITAL CAMANA:MICROREDES'!P1293)</f>
        <v>0</v>
      </c>
      <c r="Q1293" s="42"/>
      <c r="R1293" s="42"/>
      <c r="S1293" s="42"/>
      <c r="T1293" s="42"/>
      <c r="U1293" s="42"/>
      <c r="V1293" s="42"/>
      <c r="W1293" s="42"/>
      <c r="X1293" s="42"/>
      <c r="Y1293" s="42"/>
      <c r="Z1293" s="42"/>
      <c r="AA1293" s="20"/>
    </row>
    <row r="1294" spans="1:27" ht="16.5" customHeight="1">
      <c r="A1294" s="23" t="s">
        <v>42</v>
      </c>
      <c r="B1294" s="48">
        <f>SUM('HOSPITAL CAMANA:MICROREDES'!B1294)</f>
        <v>0</v>
      </c>
      <c r="C1294" s="48">
        <f>SUM('HOSPITAL CAMANA:MICROREDES'!C1294)</f>
        <v>0</v>
      </c>
      <c r="D1294" s="48">
        <f>SUM('HOSPITAL CAMANA:MICROREDES'!D1294)</f>
        <v>0</v>
      </c>
      <c r="E1294" s="243">
        <f>SUM('HOSPITAL CAMANA:MICROREDES'!E1294)</f>
        <v>0</v>
      </c>
      <c r="F1294" s="242">
        <f>SUM('HOSPITAL CAMANA:MICROREDES'!F1294)</f>
        <v>0</v>
      </c>
      <c r="G1294" s="48">
        <f>SUM('HOSPITAL CAMANA:MICROREDES'!G1294)</f>
        <v>0</v>
      </c>
      <c r="H1294" s="48">
        <f>SUM('HOSPITAL CAMANA:MICROREDES'!H1294)</f>
        <v>0</v>
      </c>
      <c r="I1294" s="48">
        <f>SUM('HOSPITAL CAMANA:MICROREDES'!I1294)</f>
        <v>0</v>
      </c>
      <c r="J1294" s="48">
        <f>SUM('HOSPITAL CAMANA:MICROREDES'!J1294)</f>
        <v>0</v>
      </c>
      <c r="K1294" s="48">
        <f>SUM('HOSPITAL CAMANA:MICROREDES'!K1294)</f>
        <v>0</v>
      </c>
      <c r="L1294" s="48">
        <f>SUM('HOSPITAL CAMANA:MICROREDES'!L1294)</f>
        <v>0</v>
      </c>
      <c r="M1294" s="48">
        <f>SUM('HOSPITAL CAMANA:MICROREDES'!M1294)</f>
        <v>0</v>
      </c>
      <c r="N1294" s="48">
        <f>SUM('HOSPITAL CAMANA:MICROREDES'!N1294)</f>
        <v>0</v>
      </c>
      <c r="O1294" s="42">
        <f>SUM('HOSPITAL CAMANA:MICROREDES'!O1294)</f>
        <v>0</v>
      </c>
      <c r="P1294" s="48">
        <f>SUM('HOSPITAL CAMANA:MICROREDES'!P1294)</f>
        <v>0</v>
      </c>
      <c r="Q1294" s="42"/>
      <c r="R1294" s="42"/>
      <c r="S1294" s="42"/>
      <c r="T1294" s="42"/>
      <c r="U1294" s="42"/>
      <c r="V1294" s="42"/>
      <c r="W1294" s="42"/>
      <c r="X1294" s="42"/>
      <c r="Y1294" s="42"/>
      <c r="Z1294" s="42"/>
      <c r="AA1294" s="20"/>
    </row>
    <row r="1295" spans="1:27" ht="16.5" customHeight="1">
      <c r="A1295" s="23" t="s">
        <v>43</v>
      </c>
      <c r="B1295" s="48">
        <f>SUM('HOSPITAL CAMANA:MICROREDES'!B1295)</f>
        <v>0</v>
      </c>
      <c r="C1295" s="48">
        <f>SUM('HOSPITAL CAMANA:MICROREDES'!C1295)</f>
        <v>0</v>
      </c>
      <c r="D1295" s="48">
        <f>SUM('HOSPITAL CAMANA:MICROREDES'!D1295)</f>
        <v>0</v>
      </c>
      <c r="E1295" s="243">
        <f>SUM('HOSPITAL CAMANA:MICROREDES'!E1295)</f>
        <v>0</v>
      </c>
      <c r="F1295" s="242">
        <f>SUM('HOSPITAL CAMANA:MICROREDES'!F1295)</f>
        <v>0</v>
      </c>
      <c r="G1295" s="48">
        <f>SUM('HOSPITAL CAMANA:MICROREDES'!G1295)</f>
        <v>0</v>
      </c>
      <c r="H1295" s="48">
        <f>SUM('HOSPITAL CAMANA:MICROREDES'!H1295)</f>
        <v>0</v>
      </c>
      <c r="I1295" s="48">
        <f>SUM('HOSPITAL CAMANA:MICROREDES'!I1295)</f>
        <v>0</v>
      </c>
      <c r="J1295" s="48">
        <f>SUM('HOSPITAL CAMANA:MICROREDES'!J1295)</f>
        <v>0</v>
      </c>
      <c r="K1295" s="48">
        <f>SUM('HOSPITAL CAMANA:MICROREDES'!K1295)</f>
        <v>0</v>
      </c>
      <c r="L1295" s="48">
        <f>SUM('HOSPITAL CAMANA:MICROREDES'!L1295)</f>
        <v>0</v>
      </c>
      <c r="M1295" s="48">
        <f>SUM('HOSPITAL CAMANA:MICROREDES'!M1295)</f>
        <v>0</v>
      </c>
      <c r="N1295" s="48">
        <f>SUM('HOSPITAL CAMANA:MICROREDES'!N1295)</f>
        <v>0</v>
      </c>
      <c r="O1295" s="42">
        <f>SUM('HOSPITAL CAMANA:MICROREDES'!O1295)</f>
        <v>0</v>
      </c>
      <c r="P1295" s="48">
        <f>SUM('HOSPITAL CAMANA:MICROREDES'!P1295)</f>
        <v>0</v>
      </c>
      <c r="Q1295" s="42"/>
      <c r="R1295" s="42"/>
      <c r="S1295" s="42"/>
      <c r="T1295" s="42"/>
      <c r="U1295" s="42"/>
      <c r="V1295" s="42"/>
      <c r="W1295" s="42"/>
      <c r="X1295" s="42"/>
      <c r="Y1295" s="42"/>
      <c r="Z1295" s="42"/>
      <c r="AA1295" s="20"/>
    </row>
    <row r="1296" spans="1:27" ht="16.5" customHeight="1">
      <c r="A1296" s="23" t="s">
        <v>44</v>
      </c>
      <c r="B1296" s="48">
        <f>SUM('HOSPITAL CAMANA:MICROREDES'!B1296)</f>
        <v>0</v>
      </c>
      <c r="C1296" s="48">
        <f>SUM('HOSPITAL CAMANA:MICROREDES'!C1296)</f>
        <v>0</v>
      </c>
      <c r="D1296" s="48">
        <f>SUM('HOSPITAL CAMANA:MICROREDES'!D1296)</f>
        <v>0</v>
      </c>
      <c r="E1296" s="243">
        <f>SUM('HOSPITAL CAMANA:MICROREDES'!E1296)</f>
        <v>0</v>
      </c>
      <c r="F1296" s="242">
        <f>SUM('HOSPITAL CAMANA:MICROREDES'!F1296)</f>
        <v>0</v>
      </c>
      <c r="G1296" s="48">
        <f>SUM('HOSPITAL CAMANA:MICROREDES'!G1296)</f>
        <v>0</v>
      </c>
      <c r="H1296" s="48">
        <f>SUM('HOSPITAL CAMANA:MICROREDES'!H1296)</f>
        <v>0</v>
      </c>
      <c r="I1296" s="48">
        <f>SUM('HOSPITAL CAMANA:MICROREDES'!I1296)</f>
        <v>0</v>
      </c>
      <c r="J1296" s="48">
        <f>SUM('HOSPITAL CAMANA:MICROREDES'!J1296)</f>
        <v>0</v>
      </c>
      <c r="K1296" s="48">
        <f>SUM('HOSPITAL CAMANA:MICROREDES'!K1296)</f>
        <v>0</v>
      </c>
      <c r="L1296" s="48">
        <f>SUM('HOSPITAL CAMANA:MICROREDES'!L1296)</f>
        <v>0</v>
      </c>
      <c r="M1296" s="48">
        <f>SUM('HOSPITAL CAMANA:MICROREDES'!M1296)</f>
        <v>0</v>
      </c>
      <c r="N1296" s="48">
        <f>SUM('HOSPITAL CAMANA:MICROREDES'!N1296)</f>
        <v>0</v>
      </c>
      <c r="O1296" s="42">
        <f>SUM('HOSPITAL CAMANA:MICROREDES'!O1296)</f>
        <v>0</v>
      </c>
      <c r="P1296" s="48">
        <f>SUM('HOSPITAL CAMANA:MICROREDES'!P1296)</f>
        <v>0</v>
      </c>
      <c r="Q1296" s="42"/>
      <c r="R1296" s="42"/>
      <c r="S1296" s="42"/>
      <c r="T1296" s="42"/>
      <c r="U1296" s="42"/>
      <c r="V1296" s="42"/>
      <c r="W1296" s="42"/>
      <c r="X1296" s="42"/>
      <c r="Y1296" s="42"/>
      <c r="Z1296" s="42"/>
      <c r="AA1296" s="20"/>
    </row>
    <row r="1297" spans="1:27" ht="16.5" customHeight="1">
      <c r="A1297" s="23" t="s">
        <v>45</v>
      </c>
      <c r="B1297" s="48">
        <f>SUM('HOSPITAL CAMANA:MICROREDES'!B1297)</f>
        <v>0</v>
      </c>
      <c r="C1297" s="48">
        <f>SUM('HOSPITAL CAMANA:MICROREDES'!C1297)</f>
        <v>0</v>
      </c>
      <c r="D1297" s="48">
        <f>SUM('HOSPITAL CAMANA:MICROREDES'!D1297)</f>
        <v>0</v>
      </c>
      <c r="E1297" s="243">
        <f>SUM('HOSPITAL CAMANA:MICROREDES'!E1297)</f>
        <v>0</v>
      </c>
      <c r="F1297" s="242">
        <f>SUM('HOSPITAL CAMANA:MICROREDES'!F1297)</f>
        <v>0</v>
      </c>
      <c r="G1297" s="48">
        <f>SUM('HOSPITAL CAMANA:MICROREDES'!G1297)</f>
        <v>0</v>
      </c>
      <c r="H1297" s="48">
        <f>SUM('HOSPITAL CAMANA:MICROREDES'!H1297)</f>
        <v>0</v>
      </c>
      <c r="I1297" s="48">
        <f>SUM('HOSPITAL CAMANA:MICROREDES'!I1297)</f>
        <v>0</v>
      </c>
      <c r="J1297" s="48">
        <f>SUM('HOSPITAL CAMANA:MICROREDES'!J1297)</f>
        <v>0</v>
      </c>
      <c r="K1297" s="48">
        <f>SUM('HOSPITAL CAMANA:MICROREDES'!K1297)</f>
        <v>0</v>
      </c>
      <c r="L1297" s="48">
        <f>SUM('HOSPITAL CAMANA:MICROREDES'!L1297)</f>
        <v>0</v>
      </c>
      <c r="M1297" s="48">
        <f>SUM('HOSPITAL CAMANA:MICROREDES'!M1297)</f>
        <v>0</v>
      </c>
      <c r="N1297" s="48">
        <f>SUM('HOSPITAL CAMANA:MICROREDES'!N1297)</f>
        <v>0</v>
      </c>
      <c r="O1297" s="42">
        <f>SUM('HOSPITAL CAMANA:MICROREDES'!O1297)</f>
        <v>0</v>
      </c>
      <c r="P1297" s="48">
        <f>SUM('HOSPITAL CAMANA:MICROREDES'!P1297)</f>
        <v>0</v>
      </c>
      <c r="Q1297" s="42"/>
      <c r="R1297" s="42"/>
      <c r="S1297" s="42"/>
      <c r="T1297" s="42"/>
      <c r="U1297" s="42"/>
      <c r="V1297" s="42"/>
      <c r="W1297" s="42"/>
      <c r="X1297" s="42"/>
      <c r="Y1297" s="42"/>
      <c r="Z1297" s="42"/>
      <c r="AA1297" s="20"/>
    </row>
    <row r="1298" spans="1:27" ht="16.5" customHeight="1">
      <c r="A1298" s="45"/>
      <c r="B1298" s="42"/>
      <c r="C1298" s="42"/>
      <c r="D1298" s="42"/>
      <c r="E1298" s="42"/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  <c r="R1298" s="42"/>
      <c r="S1298" s="42"/>
      <c r="T1298" s="42"/>
      <c r="U1298" s="42"/>
      <c r="V1298" s="42"/>
      <c r="W1298" s="42"/>
      <c r="X1298" s="42"/>
      <c r="Y1298" s="42"/>
      <c r="Z1298" s="42"/>
      <c r="AA1298" s="20"/>
    </row>
    <row r="1299" spans="1:27" ht="16.5" customHeight="1">
      <c r="A1299" s="45"/>
      <c r="B1299" s="42"/>
      <c r="C1299" s="42"/>
      <c r="D1299" s="42"/>
      <c r="E1299" s="42"/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  <c r="R1299" s="42"/>
      <c r="S1299" s="42"/>
      <c r="T1299" s="42"/>
      <c r="U1299" s="42"/>
      <c r="V1299" s="42"/>
      <c r="W1299" s="42"/>
      <c r="X1299" s="42"/>
      <c r="Y1299" s="42"/>
      <c r="Z1299" s="42"/>
      <c r="AA1299" s="20"/>
    </row>
    <row r="1300" spans="1:27" ht="16.5" customHeight="1">
      <c r="A1300" s="244" t="s">
        <v>46</v>
      </c>
      <c r="B1300" s="246" t="s">
        <v>2</v>
      </c>
      <c r="C1300" s="247"/>
      <c r="D1300" s="247"/>
      <c r="E1300" s="247"/>
      <c r="F1300" s="247"/>
      <c r="G1300" s="242"/>
      <c r="H1300" s="246" t="s">
        <v>3</v>
      </c>
      <c r="I1300" s="247"/>
      <c r="J1300" s="247"/>
      <c r="K1300" s="247"/>
      <c r="L1300" s="242"/>
      <c r="M1300" s="246" t="s">
        <v>4</v>
      </c>
      <c r="N1300" s="247"/>
      <c r="O1300" s="247"/>
      <c r="P1300" s="242"/>
      <c r="Q1300" s="42"/>
      <c r="R1300" s="42"/>
      <c r="S1300" s="42"/>
      <c r="T1300" s="42"/>
      <c r="U1300" s="42"/>
      <c r="V1300" s="42"/>
      <c r="W1300" s="42"/>
      <c r="X1300" s="42"/>
      <c r="Y1300" s="42"/>
      <c r="Z1300" s="42"/>
      <c r="AA1300" s="20"/>
    </row>
    <row r="1301" spans="1:27" ht="16.5" customHeight="1">
      <c r="A1301" s="245"/>
      <c r="B1301" s="40" t="s">
        <v>5</v>
      </c>
      <c r="C1301" s="40" t="s">
        <v>6</v>
      </c>
      <c r="D1301" s="40" t="s">
        <v>7</v>
      </c>
      <c r="E1301" s="241" t="s">
        <v>8</v>
      </c>
      <c r="F1301" s="242"/>
      <c r="G1301" s="40" t="s">
        <v>9</v>
      </c>
      <c r="H1301" s="40" t="s">
        <v>5</v>
      </c>
      <c r="I1301" s="40" t="s">
        <v>6</v>
      </c>
      <c r="J1301" s="40" t="s">
        <v>7</v>
      </c>
      <c r="K1301" s="40" t="s">
        <v>8</v>
      </c>
      <c r="L1301" s="40" t="s">
        <v>9</v>
      </c>
      <c r="M1301" s="40" t="s">
        <v>2</v>
      </c>
      <c r="N1301" s="40" t="s">
        <v>3</v>
      </c>
      <c r="O1301" s="42"/>
      <c r="P1301" s="40" t="s">
        <v>4</v>
      </c>
      <c r="Q1301" s="42"/>
      <c r="R1301" s="42"/>
      <c r="S1301" s="42"/>
      <c r="T1301" s="42"/>
      <c r="U1301" s="42"/>
      <c r="V1301" s="42"/>
      <c r="W1301" s="42"/>
      <c r="X1301" s="42"/>
      <c r="Y1301" s="42"/>
      <c r="Z1301" s="42"/>
      <c r="AA1301" s="20"/>
    </row>
    <row r="1302" spans="1:27" ht="16.5" customHeight="1">
      <c r="A1302" s="23" t="s">
        <v>47</v>
      </c>
      <c r="B1302" s="48">
        <f>SUM('HOSPITAL CAMANA:MICROREDES'!B1302)</f>
        <v>0</v>
      </c>
      <c r="C1302" s="48">
        <f>SUM('HOSPITAL CAMANA:MICROREDES'!C1302)</f>
        <v>0</v>
      </c>
      <c r="D1302" s="48">
        <f>SUM('HOSPITAL CAMANA:MICROREDES'!D1302)</f>
        <v>0</v>
      </c>
      <c r="E1302" s="243">
        <f>SUM('HOSPITAL CAMANA:MICROREDES'!E1302)</f>
        <v>0</v>
      </c>
      <c r="F1302" s="242">
        <f>SUM('HOSPITAL CAMANA:MICROREDES'!F1302)</f>
        <v>0</v>
      </c>
      <c r="G1302" s="48">
        <f>SUM('HOSPITAL CAMANA:MICROREDES'!G1302)</f>
        <v>0</v>
      </c>
      <c r="H1302" s="48">
        <f>SUM('HOSPITAL CAMANA:MICROREDES'!H1302)</f>
        <v>0</v>
      </c>
      <c r="I1302" s="48">
        <f>SUM('HOSPITAL CAMANA:MICROREDES'!I1302)</f>
        <v>0</v>
      </c>
      <c r="J1302" s="48">
        <f>SUM('HOSPITAL CAMANA:MICROREDES'!J1302)</f>
        <v>0</v>
      </c>
      <c r="K1302" s="48">
        <f>SUM('HOSPITAL CAMANA:MICROREDES'!K1302)</f>
        <v>0</v>
      </c>
      <c r="L1302" s="48">
        <f>SUM('HOSPITAL CAMANA:MICROREDES'!L1302)</f>
        <v>0</v>
      </c>
      <c r="M1302" s="48">
        <f>SUM('HOSPITAL CAMANA:MICROREDES'!M1302)</f>
        <v>0</v>
      </c>
      <c r="N1302" s="48">
        <f>SUM('HOSPITAL CAMANA:MICROREDES'!N1302)</f>
        <v>0</v>
      </c>
      <c r="O1302" s="42">
        <f>SUM('HOSPITAL CAMANA:MICROREDES'!O1302)</f>
        <v>0</v>
      </c>
      <c r="P1302" s="48">
        <f>SUM('HOSPITAL CAMANA:MICROREDES'!P1302)</f>
        <v>0</v>
      </c>
      <c r="Q1302" s="42"/>
      <c r="R1302" s="42"/>
      <c r="S1302" s="42"/>
      <c r="T1302" s="42"/>
      <c r="U1302" s="42"/>
      <c r="V1302" s="42"/>
      <c r="W1302" s="42"/>
      <c r="X1302" s="42"/>
      <c r="Y1302" s="42"/>
      <c r="Z1302" s="42"/>
      <c r="AA1302" s="20"/>
    </row>
    <row r="1303" spans="1:27" ht="16.5" customHeight="1">
      <c r="A1303" s="23" t="s">
        <v>48</v>
      </c>
      <c r="B1303" s="48">
        <f>SUM('HOSPITAL CAMANA:MICROREDES'!B1303)</f>
        <v>0</v>
      </c>
      <c r="C1303" s="48">
        <f>SUM('HOSPITAL CAMANA:MICROREDES'!C1303)</f>
        <v>0</v>
      </c>
      <c r="D1303" s="48">
        <f>SUM('HOSPITAL CAMANA:MICROREDES'!D1303)</f>
        <v>0</v>
      </c>
      <c r="E1303" s="243">
        <f>SUM('HOSPITAL CAMANA:MICROREDES'!E1303)</f>
        <v>0</v>
      </c>
      <c r="F1303" s="242">
        <f>SUM('HOSPITAL CAMANA:MICROREDES'!F1303)</f>
        <v>0</v>
      </c>
      <c r="G1303" s="48">
        <f>SUM('HOSPITAL CAMANA:MICROREDES'!G1303)</f>
        <v>0</v>
      </c>
      <c r="H1303" s="48">
        <f>SUM('HOSPITAL CAMANA:MICROREDES'!H1303)</f>
        <v>0</v>
      </c>
      <c r="I1303" s="48">
        <f>SUM('HOSPITAL CAMANA:MICROREDES'!I1303)</f>
        <v>0</v>
      </c>
      <c r="J1303" s="48">
        <f>SUM('HOSPITAL CAMANA:MICROREDES'!J1303)</f>
        <v>0</v>
      </c>
      <c r="K1303" s="48">
        <f>SUM('HOSPITAL CAMANA:MICROREDES'!K1303)</f>
        <v>0</v>
      </c>
      <c r="L1303" s="48">
        <f>SUM('HOSPITAL CAMANA:MICROREDES'!L1303)</f>
        <v>0</v>
      </c>
      <c r="M1303" s="48">
        <f>SUM('HOSPITAL CAMANA:MICROREDES'!M1303)</f>
        <v>0</v>
      </c>
      <c r="N1303" s="48">
        <f>SUM('HOSPITAL CAMANA:MICROREDES'!N1303)</f>
        <v>0</v>
      </c>
      <c r="O1303" s="42">
        <f>SUM('HOSPITAL CAMANA:MICROREDES'!O1303)</f>
        <v>0</v>
      </c>
      <c r="P1303" s="48">
        <f>SUM('HOSPITAL CAMANA:MICROREDES'!P1303)</f>
        <v>0</v>
      </c>
      <c r="Q1303" s="42"/>
      <c r="R1303" s="42"/>
      <c r="S1303" s="42"/>
      <c r="T1303" s="42"/>
      <c r="U1303" s="42"/>
      <c r="V1303" s="42"/>
      <c r="W1303" s="42"/>
      <c r="X1303" s="42"/>
      <c r="Y1303" s="42"/>
      <c r="Z1303" s="42"/>
      <c r="AA1303" s="20"/>
    </row>
    <row r="1304" spans="1:27" ht="16.5" customHeight="1">
      <c r="A1304" s="23" t="s">
        <v>49</v>
      </c>
      <c r="B1304" s="48">
        <f>SUM('HOSPITAL CAMANA:MICROREDES'!B1304)</f>
        <v>0</v>
      </c>
      <c r="C1304" s="48">
        <f>SUM('HOSPITAL CAMANA:MICROREDES'!C1304)</f>
        <v>0</v>
      </c>
      <c r="D1304" s="48">
        <f>SUM('HOSPITAL CAMANA:MICROREDES'!D1304)</f>
        <v>0</v>
      </c>
      <c r="E1304" s="243">
        <f>SUM('HOSPITAL CAMANA:MICROREDES'!E1304)</f>
        <v>0</v>
      </c>
      <c r="F1304" s="242">
        <f>SUM('HOSPITAL CAMANA:MICROREDES'!F1304)</f>
        <v>0</v>
      </c>
      <c r="G1304" s="48">
        <f>SUM('HOSPITAL CAMANA:MICROREDES'!G1304)</f>
        <v>0</v>
      </c>
      <c r="H1304" s="48">
        <f>SUM('HOSPITAL CAMANA:MICROREDES'!H1304)</f>
        <v>0</v>
      </c>
      <c r="I1304" s="48">
        <f>SUM('HOSPITAL CAMANA:MICROREDES'!I1304)</f>
        <v>0</v>
      </c>
      <c r="J1304" s="48">
        <f>SUM('HOSPITAL CAMANA:MICROREDES'!J1304)</f>
        <v>0</v>
      </c>
      <c r="K1304" s="48">
        <f>SUM('HOSPITAL CAMANA:MICROREDES'!K1304)</f>
        <v>0</v>
      </c>
      <c r="L1304" s="48">
        <f>SUM('HOSPITAL CAMANA:MICROREDES'!L1304)</f>
        <v>0</v>
      </c>
      <c r="M1304" s="48">
        <f>SUM('HOSPITAL CAMANA:MICROREDES'!M1304)</f>
        <v>0</v>
      </c>
      <c r="N1304" s="48">
        <f>SUM('HOSPITAL CAMANA:MICROREDES'!N1304)</f>
        <v>0</v>
      </c>
      <c r="O1304" s="42">
        <f>SUM('HOSPITAL CAMANA:MICROREDES'!O1304)</f>
        <v>0</v>
      </c>
      <c r="P1304" s="48">
        <f>SUM('HOSPITAL CAMANA:MICROREDES'!P1304)</f>
        <v>0</v>
      </c>
      <c r="Q1304" s="42"/>
      <c r="R1304" s="42"/>
      <c r="S1304" s="42"/>
      <c r="T1304" s="42"/>
      <c r="U1304" s="42"/>
      <c r="V1304" s="42"/>
      <c r="W1304" s="42"/>
      <c r="X1304" s="42"/>
      <c r="Y1304" s="42"/>
      <c r="Z1304" s="42"/>
      <c r="AA1304" s="20"/>
    </row>
    <row r="1305" spans="1:27" ht="16.5" customHeight="1">
      <c r="A1305" s="23" t="s">
        <v>50</v>
      </c>
      <c r="B1305" s="48">
        <f>SUM('HOSPITAL CAMANA:MICROREDES'!B1305)</f>
        <v>0</v>
      </c>
      <c r="C1305" s="48">
        <f>SUM('HOSPITAL CAMANA:MICROREDES'!C1305)</f>
        <v>0</v>
      </c>
      <c r="D1305" s="48">
        <f>SUM('HOSPITAL CAMANA:MICROREDES'!D1305)</f>
        <v>0</v>
      </c>
      <c r="E1305" s="243">
        <f>SUM('HOSPITAL CAMANA:MICROREDES'!E1305)</f>
        <v>0</v>
      </c>
      <c r="F1305" s="242">
        <f>SUM('HOSPITAL CAMANA:MICROREDES'!F1305)</f>
        <v>0</v>
      </c>
      <c r="G1305" s="48">
        <f>SUM('HOSPITAL CAMANA:MICROREDES'!G1305)</f>
        <v>0</v>
      </c>
      <c r="H1305" s="48">
        <f>SUM('HOSPITAL CAMANA:MICROREDES'!H1305)</f>
        <v>0</v>
      </c>
      <c r="I1305" s="48">
        <f>SUM('HOSPITAL CAMANA:MICROREDES'!I1305)</f>
        <v>0</v>
      </c>
      <c r="J1305" s="48">
        <f>SUM('HOSPITAL CAMANA:MICROREDES'!J1305)</f>
        <v>0</v>
      </c>
      <c r="K1305" s="48">
        <f>SUM('HOSPITAL CAMANA:MICROREDES'!K1305)</f>
        <v>0</v>
      </c>
      <c r="L1305" s="48">
        <f>SUM('HOSPITAL CAMANA:MICROREDES'!L1305)</f>
        <v>0</v>
      </c>
      <c r="M1305" s="48">
        <f>SUM('HOSPITAL CAMANA:MICROREDES'!M1305)</f>
        <v>0</v>
      </c>
      <c r="N1305" s="48">
        <f>SUM('HOSPITAL CAMANA:MICROREDES'!N1305)</f>
        <v>0</v>
      </c>
      <c r="O1305" s="42">
        <f>SUM('HOSPITAL CAMANA:MICROREDES'!O1305)</f>
        <v>0</v>
      </c>
      <c r="P1305" s="48">
        <f>SUM('HOSPITAL CAMANA:MICROREDES'!P1305)</f>
        <v>0</v>
      </c>
      <c r="Q1305" s="42"/>
      <c r="R1305" s="42"/>
      <c r="S1305" s="42"/>
      <c r="T1305" s="42"/>
      <c r="U1305" s="42"/>
      <c r="V1305" s="42"/>
      <c r="W1305" s="42"/>
      <c r="X1305" s="42"/>
      <c r="Y1305" s="42"/>
      <c r="Z1305" s="42"/>
      <c r="AA1305" s="20"/>
    </row>
    <row r="1306" spans="1:27" ht="16.5" customHeight="1">
      <c r="A1306" s="23" t="s">
        <v>51</v>
      </c>
      <c r="B1306" s="48">
        <f>SUM('HOSPITAL CAMANA:MICROREDES'!B1306)</f>
        <v>0</v>
      </c>
      <c r="C1306" s="48">
        <f>SUM('HOSPITAL CAMANA:MICROREDES'!C1306)</f>
        <v>0</v>
      </c>
      <c r="D1306" s="48">
        <f>SUM('HOSPITAL CAMANA:MICROREDES'!D1306)</f>
        <v>0</v>
      </c>
      <c r="E1306" s="243">
        <f>SUM('HOSPITAL CAMANA:MICROREDES'!E1306)</f>
        <v>0</v>
      </c>
      <c r="F1306" s="242">
        <f>SUM('HOSPITAL CAMANA:MICROREDES'!F1306)</f>
        <v>0</v>
      </c>
      <c r="G1306" s="48">
        <f>SUM('HOSPITAL CAMANA:MICROREDES'!G1306)</f>
        <v>0</v>
      </c>
      <c r="H1306" s="48">
        <f>SUM('HOSPITAL CAMANA:MICROREDES'!H1306)</f>
        <v>0</v>
      </c>
      <c r="I1306" s="48">
        <f>SUM('HOSPITAL CAMANA:MICROREDES'!I1306)</f>
        <v>0</v>
      </c>
      <c r="J1306" s="48">
        <f>SUM('HOSPITAL CAMANA:MICROREDES'!J1306)</f>
        <v>0</v>
      </c>
      <c r="K1306" s="48">
        <f>SUM('HOSPITAL CAMANA:MICROREDES'!K1306)</f>
        <v>0</v>
      </c>
      <c r="L1306" s="48">
        <f>SUM('HOSPITAL CAMANA:MICROREDES'!L1306)</f>
        <v>0</v>
      </c>
      <c r="M1306" s="48">
        <f>SUM('HOSPITAL CAMANA:MICROREDES'!M1306)</f>
        <v>0</v>
      </c>
      <c r="N1306" s="48">
        <f>SUM('HOSPITAL CAMANA:MICROREDES'!N1306)</f>
        <v>0</v>
      </c>
      <c r="O1306" s="42">
        <f>SUM('HOSPITAL CAMANA:MICROREDES'!O1306)</f>
        <v>0</v>
      </c>
      <c r="P1306" s="48">
        <f>SUM('HOSPITAL CAMANA:MICROREDES'!P1306)</f>
        <v>0</v>
      </c>
      <c r="Q1306" s="42"/>
      <c r="R1306" s="42"/>
      <c r="S1306" s="42"/>
      <c r="T1306" s="42"/>
      <c r="U1306" s="42"/>
      <c r="V1306" s="42"/>
      <c r="W1306" s="42"/>
      <c r="X1306" s="42"/>
      <c r="Y1306" s="42"/>
      <c r="Z1306" s="42"/>
      <c r="AA1306" s="20"/>
    </row>
    <row r="1307" spans="1:27" ht="16.5" customHeight="1">
      <c r="A1307" s="23" t="s">
        <v>52</v>
      </c>
      <c r="B1307" s="48">
        <f>SUM('HOSPITAL CAMANA:MICROREDES'!B1307)</f>
        <v>0</v>
      </c>
      <c r="C1307" s="48">
        <f>SUM('HOSPITAL CAMANA:MICROREDES'!C1307)</f>
        <v>0</v>
      </c>
      <c r="D1307" s="48">
        <f>SUM('HOSPITAL CAMANA:MICROREDES'!D1307)</f>
        <v>0</v>
      </c>
      <c r="E1307" s="243">
        <f>SUM('HOSPITAL CAMANA:MICROREDES'!E1307)</f>
        <v>0</v>
      </c>
      <c r="F1307" s="242">
        <f>SUM('HOSPITAL CAMANA:MICROREDES'!F1307)</f>
        <v>0</v>
      </c>
      <c r="G1307" s="48">
        <f>SUM('HOSPITAL CAMANA:MICROREDES'!G1307)</f>
        <v>0</v>
      </c>
      <c r="H1307" s="48">
        <f>SUM('HOSPITAL CAMANA:MICROREDES'!H1307)</f>
        <v>0</v>
      </c>
      <c r="I1307" s="48">
        <f>SUM('HOSPITAL CAMANA:MICROREDES'!I1307)</f>
        <v>0</v>
      </c>
      <c r="J1307" s="48">
        <f>SUM('HOSPITAL CAMANA:MICROREDES'!J1307)</f>
        <v>0</v>
      </c>
      <c r="K1307" s="48">
        <f>SUM('HOSPITAL CAMANA:MICROREDES'!K1307)</f>
        <v>0</v>
      </c>
      <c r="L1307" s="48">
        <f>SUM('HOSPITAL CAMANA:MICROREDES'!L1307)</f>
        <v>0</v>
      </c>
      <c r="M1307" s="48">
        <f>SUM('HOSPITAL CAMANA:MICROREDES'!M1307)</f>
        <v>0</v>
      </c>
      <c r="N1307" s="48">
        <f>SUM('HOSPITAL CAMANA:MICROREDES'!N1307)</f>
        <v>0</v>
      </c>
      <c r="O1307" s="42">
        <f>SUM('HOSPITAL CAMANA:MICROREDES'!O1307)</f>
        <v>0</v>
      </c>
      <c r="P1307" s="48">
        <f>SUM('HOSPITAL CAMANA:MICROREDES'!P1307)</f>
        <v>0</v>
      </c>
      <c r="Q1307" s="42"/>
      <c r="R1307" s="42"/>
      <c r="S1307" s="42"/>
      <c r="T1307" s="42"/>
      <c r="U1307" s="42"/>
      <c r="V1307" s="42"/>
      <c r="W1307" s="42"/>
      <c r="X1307" s="42"/>
      <c r="Y1307" s="42"/>
      <c r="Z1307" s="42"/>
      <c r="AA1307" s="20"/>
    </row>
    <row r="1308" spans="1:27" ht="16.5" customHeight="1">
      <c r="A1308" s="23" t="s">
        <v>53</v>
      </c>
      <c r="B1308" s="48">
        <f>SUM('HOSPITAL CAMANA:MICROREDES'!B1308)</f>
        <v>0</v>
      </c>
      <c r="C1308" s="48">
        <f>SUM('HOSPITAL CAMANA:MICROREDES'!C1308)</f>
        <v>0</v>
      </c>
      <c r="D1308" s="48">
        <f>SUM('HOSPITAL CAMANA:MICROREDES'!D1308)</f>
        <v>0</v>
      </c>
      <c r="E1308" s="243">
        <f>SUM('HOSPITAL CAMANA:MICROREDES'!E1308)</f>
        <v>0</v>
      </c>
      <c r="F1308" s="242">
        <f>SUM('HOSPITAL CAMANA:MICROREDES'!F1308)</f>
        <v>0</v>
      </c>
      <c r="G1308" s="48">
        <f>SUM('HOSPITAL CAMANA:MICROREDES'!G1308)</f>
        <v>0</v>
      </c>
      <c r="H1308" s="48">
        <f>SUM('HOSPITAL CAMANA:MICROREDES'!H1308)</f>
        <v>0</v>
      </c>
      <c r="I1308" s="48">
        <f>SUM('HOSPITAL CAMANA:MICROREDES'!I1308)</f>
        <v>0</v>
      </c>
      <c r="J1308" s="48">
        <f>SUM('HOSPITAL CAMANA:MICROREDES'!J1308)</f>
        <v>0</v>
      </c>
      <c r="K1308" s="48">
        <f>SUM('HOSPITAL CAMANA:MICROREDES'!K1308)</f>
        <v>0</v>
      </c>
      <c r="L1308" s="48">
        <f>SUM('HOSPITAL CAMANA:MICROREDES'!L1308)</f>
        <v>0</v>
      </c>
      <c r="M1308" s="48">
        <f>SUM('HOSPITAL CAMANA:MICROREDES'!M1308)</f>
        <v>0</v>
      </c>
      <c r="N1308" s="48">
        <f>SUM('HOSPITAL CAMANA:MICROREDES'!N1308)</f>
        <v>0</v>
      </c>
      <c r="O1308" s="42">
        <f>SUM('HOSPITAL CAMANA:MICROREDES'!O1308)</f>
        <v>0</v>
      </c>
      <c r="P1308" s="48">
        <f>SUM('HOSPITAL CAMANA:MICROREDES'!P1308)</f>
        <v>0</v>
      </c>
      <c r="Q1308" s="42"/>
      <c r="R1308" s="42"/>
      <c r="S1308" s="42"/>
      <c r="T1308" s="42"/>
      <c r="U1308" s="42"/>
      <c r="V1308" s="42"/>
      <c r="W1308" s="42"/>
      <c r="X1308" s="42"/>
      <c r="Y1308" s="42"/>
      <c r="Z1308" s="42"/>
      <c r="AA1308" s="20"/>
    </row>
    <row r="1309" spans="1:27" ht="16.5" customHeight="1">
      <c r="A1309" s="23" t="s">
        <v>54</v>
      </c>
      <c r="B1309" s="48">
        <f>SUM('HOSPITAL CAMANA:MICROREDES'!B1309)</f>
        <v>0</v>
      </c>
      <c r="C1309" s="48">
        <f>SUM('HOSPITAL CAMANA:MICROREDES'!C1309)</f>
        <v>0</v>
      </c>
      <c r="D1309" s="48">
        <f>SUM('HOSPITAL CAMANA:MICROREDES'!D1309)</f>
        <v>0</v>
      </c>
      <c r="E1309" s="243">
        <f>SUM('HOSPITAL CAMANA:MICROREDES'!E1309)</f>
        <v>0</v>
      </c>
      <c r="F1309" s="242">
        <f>SUM('HOSPITAL CAMANA:MICROREDES'!F1309)</f>
        <v>0</v>
      </c>
      <c r="G1309" s="48">
        <f>SUM('HOSPITAL CAMANA:MICROREDES'!G1309)</f>
        <v>0</v>
      </c>
      <c r="H1309" s="48">
        <f>SUM('HOSPITAL CAMANA:MICROREDES'!H1309)</f>
        <v>0</v>
      </c>
      <c r="I1309" s="48">
        <f>SUM('HOSPITAL CAMANA:MICROREDES'!I1309)</f>
        <v>0</v>
      </c>
      <c r="J1309" s="48">
        <f>SUM('HOSPITAL CAMANA:MICROREDES'!J1309)</f>
        <v>0</v>
      </c>
      <c r="K1309" s="48">
        <f>SUM('HOSPITAL CAMANA:MICROREDES'!K1309)</f>
        <v>0</v>
      </c>
      <c r="L1309" s="48">
        <f>SUM('HOSPITAL CAMANA:MICROREDES'!L1309)</f>
        <v>0</v>
      </c>
      <c r="M1309" s="48">
        <f>SUM('HOSPITAL CAMANA:MICROREDES'!M1309)</f>
        <v>0</v>
      </c>
      <c r="N1309" s="48">
        <f>SUM('HOSPITAL CAMANA:MICROREDES'!N1309)</f>
        <v>0</v>
      </c>
      <c r="O1309" s="42">
        <f>SUM('HOSPITAL CAMANA:MICROREDES'!O1309)</f>
        <v>0</v>
      </c>
      <c r="P1309" s="48">
        <f>SUM('HOSPITAL CAMANA:MICROREDES'!P1309)</f>
        <v>0</v>
      </c>
      <c r="Q1309" s="42"/>
      <c r="R1309" s="42"/>
      <c r="S1309" s="42"/>
      <c r="T1309" s="42"/>
      <c r="U1309" s="42"/>
      <c r="V1309" s="42"/>
      <c r="W1309" s="42"/>
      <c r="X1309" s="42"/>
      <c r="Y1309" s="42"/>
      <c r="Z1309" s="42"/>
      <c r="AA1309" s="20"/>
    </row>
    <row r="1310" spans="1:27" ht="16.5" customHeight="1">
      <c r="A1310" s="23" t="s">
        <v>55</v>
      </c>
      <c r="B1310" s="48">
        <f>SUM('HOSPITAL CAMANA:MICROREDES'!B1310)</f>
        <v>0</v>
      </c>
      <c r="C1310" s="48">
        <f>SUM('HOSPITAL CAMANA:MICROREDES'!C1310)</f>
        <v>0</v>
      </c>
      <c r="D1310" s="48">
        <f>SUM('HOSPITAL CAMANA:MICROREDES'!D1310)</f>
        <v>0</v>
      </c>
      <c r="E1310" s="243">
        <f>SUM('HOSPITAL CAMANA:MICROREDES'!E1310)</f>
        <v>0</v>
      </c>
      <c r="F1310" s="242">
        <f>SUM('HOSPITAL CAMANA:MICROREDES'!F1310)</f>
        <v>0</v>
      </c>
      <c r="G1310" s="48">
        <f>SUM('HOSPITAL CAMANA:MICROREDES'!G1310)</f>
        <v>0</v>
      </c>
      <c r="H1310" s="48">
        <f>SUM('HOSPITAL CAMANA:MICROREDES'!H1310)</f>
        <v>0</v>
      </c>
      <c r="I1310" s="48">
        <f>SUM('HOSPITAL CAMANA:MICROREDES'!I1310)</f>
        <v>0</v>
      </c>
      <c r="J1310" s="48">
        <f>SUM('HOSPITAL CAMANA:MICROREDES'!J1310)</f>
        <v>0</v>
      </c>
      <c r="K1310" s="48">
        <f>SUM('HOSPITAL CAMANA:MICROREDES'!K1310)</f>
        <v>0</v>
      </c>
      <c r="L1310" s="48">
        <f>SUM('HOSPITAL CAMANA:MICROREDES'!L1310)</f>
        <v>0</v>
      </c>
      <c r="M1310" s="48">
        <f>SUM('HOSPITAL CAMANA:MICROREDES'!M1310)</f>
        <v>0</v>
      </c>
      <c r="N1310" s="48">
        <f>SUM('HOSPITAL CAMANA:MICROREDES'!N1310)</f>
        <v>0</v>
      </c>
      <c r="O1310" s="42">
        <f>SUM('HOSPITAL CAMANA:MICROREDES'!O1310)</f>
        <v>0</v>
      </c>
      <c r="P1310" s="48">
        <f>SUM('HOSPITAL CAMANA:MICROREDES'!P1310)</f>
        <v>0</v>
      </c>
      <c r="Q1310" s="42"/>
      <c r="R1310" s="42"/>
      <c r="S1310" s="42"/>
      <c r="T1310" s="42"/>
      <c r="U1310" s="42"/>
      <c r="V1310" s="42"/>
      <c r="W1310" s="42"/>
      <c r="X1310" s="42"/>
      <c r="Y1310" s="42"/>
      <c r="Z1310" s="42"/>
      <c r="AA1310" s="20"/>
    </row>
    <row r="1311" spans="1:27" ht="16.5" customHeight="1">
      <c r="A1311" s="23" t="s">
        <v>56</v>
      </c>
      <c r="B1311" s="48">
        <f>SUM('HOSPITAL CAMANA:MICROREDES'!B1311)</f>
        <v>0</v>
      </c>
      <c r="C1311" s="48">
        <f>SUM('HOSPITAL CAMANA:MICROREDES'!C1311)</f>
        <v>0</v>
      </c>
      <c r="D1311" s="48">
        <f>SUM('HOSPITAL CAMANA:MICROREDES'!D1311)</f>
        <v>0</v>
      </c>
      <c r="E1311" s="243">
        <f>SUM('HOSPITAL CAMANA:MICROREDES'!E1311)</f>
        <v>0</v>
      </c>
      <c r="F1311" s="242">
        <f>SUM('HOSPITAL CAMANA:MICROREDES'!F1311)</f>
        <v>0</v>
      </c>
      <c r="G1311" s="48">
        <f>SUM('HOSPITAL CAMANA:MICROREDES'!G1311)</f>
        <v>0</v>
      </c>
      <c r="H1311" s="48">
        <f>SUM('HOSPITAL CAMANA:MICROREDES'!H1311)</f>
        <v>0</v>
      </c>
      <c r="I1311" s="48">
        <f>SUM('HOSPITAL CAMANA:MICROREDES'!I1311)</f>
        <v>0</v>
      </c>
      <c r="J1311" s="48">
        <f>SUM('HOSPITAL CAMANA:MICROREDES'!J1311)</f>
        <v>0</v>
      </c>
      <c r="K1311" s="48">
        <f>SUM('HOSPITAL CAMANA:MICROREDES'!K1311)</f>
        <v>0</v>
      </c>
      <c r="L1311" s="48">
        <f>SUM('HOSPITAL CAMANA:MICROREDES'!L1311)</f>
        <v>0</v>
      </c>
      <c r="M1311" s="48">
        <f>SUM('HOSPITAL CAMANA:MICROREDES'!M1311)</f>
        <v>0</v>
      </c>
      <c r="N1311" s="48">
        <f>SUM('HOSPITAL CAMANA:MICROREDES'!N1311)</f>
        <v>0</v>
      </c>
      <c r="O1311" s="42">
        <f>SUM('HOSPITAL CAMANA:MICROREDES'!O1311)</f>
        <v>0</v>
      </c>
      <c r="P1311" s="48">
        <f>SUM('HOSPITAL CAMANA:MICROREDES'!P1311)</f>
        <v>0</v>
      </c>
      <c r="Q1311" s="42"/>
      <c r="R1311" s="42"/>
      <c r="S1311" s="42"/>
      <c r="T1311" s="42"/>
      <c r="U1311" s="42"/>
      <c r="V1311" s="42"/>
      <c r="W1311" s="42"/>
      <c r="X1311" s="42"/>
      <c r="Y1311" s="42"/>
      <c r="Z1311" s="42"/>
      <c r="AA1311" s="20"/>
    </row>
    <row r="1312" spans="1:27" ht="16.5" customHeight="1">
      <c r="A1312" s="23" t="s">
        <v>57</v>
      </c>
      <c r="B1312" s="48">
        <f>SUM('HOSPITAL CAMANA:MICROREDES'!B1312)</f>
        <v>0</v>
      </c>
      <c r="C1312" s="48">
        <f>SUM('HOSPITAL CAMANA:MICROREDES'!C1312)</f>
        <v>0</v>
      </c>
      <c r="D1312" s="48">
        <f>SUM('HOSPITAL CAMANA:MICROREDES'!D1312)</f>
        <v>0</v>
      </c>
      <c r="E1312" s="243">
        <f>SUM('HOSPITAL CAMANA:MICROREDES'!E1312)</f>
        <v>0</v>
      </c>
      <c r="F1312" s="242">
        <f>SUM('HOSPITAL CAMANA:MICROREDES'!F1312)</f>
        <v>0</v>
      </c>
      <c r="G1312" s="48">
        <f>SUM('HOSPITAL CAMANA:MICROREDES'!G1312)</f>
        <v>0</v>
      </c>
      <c r="H1312" s="48">
        <f>SUM('HOSPITAL CAMANA:MICROREDES'!H1312)</f>
        <v>0</v>
      </c>
      <c r="I1312" s="48">
        <f>SUM('HOSPITAL CAMANA:MICROREDES'!I1312)</f>
        <v>0</v>
      </c>
      <c r="J1312" s="48">
        <f>SUM('HOSPITAL CAMANA:MICROREDES'!J1312)</f>
        <v>0</v>
      </c>
      <c r="K1312" s="48">
        <f>SUM('HOSPITAL CAMANA:MICROREDES'!K1312)</f>
        <v>0</v>
      </c>
      <c r="L1312" s="48">
        <f>SUM('HOSPITAL CAMANA:MICROREDES'!L1312)</f>
        <v>0</v>
      </c>
      <c r="M1312" s="48">
        <f>SUM('HOSPITAL CAMANA:MICROREDES'!M1312)</f>
        <v>0</v>
      </c>
      <c r="N1312" s="48">
        <f>SUM('HOSPITAL CAMANA:MICROREDES'!N1312)</f>
        <v>0</v>
      </c>
      <c r="O1312" s="42">
        <f>SUM('HOSPITAL CAMANA:MICROREDES'!O1312)</f>
        <v>0</v>
      </c>
      <c r="P1312" s="48">
        <f>SUM('HOSPITAL CAMANA:MICROREDES'!P1312)</f>
        <v>0</v>
      </c>
      <c r="Q1312" s="42"/>
      <c r="R1312" s="42"/>
      <c r="S1312" s="42"/>
      <c r="T1312" s="42"/>
      <c r="U1312" s="42"/>
      <c r="V1312" s="42"/>
      <c r="W1312" s="42"/>
      <c r="X1312" s="42"/>
      <c r="Y1312" s="42"/>
      <c r="Z1312" s="42"/>
      <c r="AA1312" s="20"/>
    </row>
    <row r="1313" spans="1:27" ht="16.5" customHeight="1">
      <c r="A1313" s="45"/>
      <c r="B1313" s="42"/>
      <c r="C1313" s="42"/>
      <c r="D1313" s="42"/>
      <c r="E1313" s="42"/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  <c r="R1313" s="42"/>
      <c r="S1313" s="42"/>
      <c r="T1313" s="42"/>
      <c r="U1313" s="42"/>
      <c r="V1313" s="42"/>
      <c r="W1313" s="42"/>
      <c r="X1313" s="42"/>
      <c r="Y1313" s="42"/>
      <c r="Z1313" s="42"/>
      <c r="AA1313" s="20"/>
    </row>
    <row r="1314" spans="1:27" ht="16.5" customHeight="1">
      <c r="A1314" s="38" t="s">
        <v>58</v>
      </c>
      <c r="B1314" s="43" t="s">
        <v>5</v>
      </c>
      <c r="C1314" s="43" t="s">
        <v>6</v>
      </c>
      <c r="D1314" s="43" t="s">
        <v>7</v>
      </c>
      <c r="E1314" s="257" t="s">
        <v>8</v>
      </c>
      <c r="F1314" s="242"/>
      <c r="G1314" s="43" t="s">
        <v>9</v>
      </c>
      <c r="H1314" s="43" t="s">
        <v>4</v>
      </c>
      <c r="I1314" s="42"/>
      <c r="J1314" s="42"/>
      <c r="K1314" s="42"/>
      <c r="L1314" s="42"/>
      <c r="M1314" s="42"/>
      <c r="N1314" s="42"/>
      <c r="O1314" s="42"/>
      <c r="P1314" s="42"/>
      <c r="Q1314" s="42"/>
      <c r="R1314" s="42"/>
      <c r="S1314" s="42"/>
      <c r="T1314" s="42"/>
      <c r="U1314" s="42"/>
      <c r="V1314" s="42"/>
      <c r="W1314" s="42"/>
      <c r="X1314" s="42"/>
      <c r="Y1314" s="42"/>
      <c r="Z1314" s="42"/>
      <c r="AA1314" s="20"/>
    </row>
    <row r="1315" spans="1:27" ht="16.5" customHeight="1">
      <c r="A1315" s="23" t="s">
        <v>59</v>
      </c>
      <c r="B1315" s="48">
        <f>SUM('HOSPITAL CAMANA:MICROREDES'!B1315)</f>
        <v>0</v>
      </c>
      <c r="C1315" s="48">
        <f>SUM('HOSPITAL CAMANA:MICROREDES'!C1315)</f>
        <v>7</v>
      </c>
      <c r="D1315" s="48">
        <f>SUM('HOSPITAL CAMANA:MICROREDES'!D1315)</f>
        <v>78</v>
      </c>
      <c r="E1315" s="243">
        <f>SUM('HOSPITAL CAMANA:MICROREDES'!E1315)</f>
        <v>66</v>
      </c>
      <c r="F1315" s="242">
        <f>SUM('HOSPITAL CAMANA:MICROREDES'!F1315)</f>
        <v>0</v>
      </c>
      <c r="G1315" s="48">
        <f>SUM('HOSPITAL CAMANA:MICROREDES'!G1315)</f>
        <v>0</v>
      </c>
      <c r="H1315" s="48">
        <f>SUM('HOSPITAL CAMANA:MICROREDES'!H1315)</f>
        <v>151</v>
      </c>
      <c r="I1315" s="42"/>
      <c r="J1315" s="42"/>
      <c r="K1315" s="42"/>
      <c r="L1315" s="42"/>
      <c r="M1315" s="42"/>
      <c r="N1315" s="42"/>
      <c r="O1315" s="42"/>
      <c r="P1315" s="42"/>
      <c r="Q1315" s="42"/>
      <c r="R1315" s="42"/>
      <c r="S1315" s="42"/>
      <c r="T1315" s="42"/>
      <c r="U1315" s="42"/>
      <c r="V1315" s="42"/>
      <c r="W1315" s="42"/>
      <c r="X1315" s="42"/>
      <c r="Y1315" s="42"/>
      <c r="Z1315" s="42"/>
      <c r="AA1315" s="20"/>
    </row>
    <row r="1316" spans="1:27" ht="16.5" customHeight="1">
      <c r="A1316" s="23" t="s">
        <v>60</v>
      </c>
      <c r="B1316" s="48">
        <f>SUM('HOSPITAL CAMANA:MICROREDES'!B1316)</f>
        <v>0</v>
      </c>
      <c r="C1316" s="48">
        <f>SUM('HOSPITAL CAMANA:MICROREDES'!C1316)</f>
        <v>0</v>
      </c>
      <c r="D1316" s="48">
        <f>SUM('HOSPITAL CAMANA:MICROREDES'!D1316)</f>
        <v>0</v>
      </c>
      <c r="E1316" s="243">
        <f>SUM('HOSPITAL CAMANA:MICROREDES'!E1316)</f>
        <v>0</v>
      </c>
      <c r="F1316" s="242">
        <f>SUM('HOSPITAL CAMANA:MICROREDES'!F1316)</f>
        <v>0</v>
      </c>
      <c r="G1316" s="48">
        <f>SUM('HOSPITAL CAMANA:MICROREDES'!G1316)</f>
        <v>0</v>
      </c>
      <c r="H1316" s="48">
        <f>SUM('HOSPITAL CAMANA:MICROREDES'!H1316)</f>
        <v>0</v>
      </c>
      <c r="I1316" s="42"/>
      <c r="J1316" s="42"/>
      <c r="K1316" s="42"/>
      <c r="L1316" s="42"/>
      <c r="M1316" s="42"/>
      <c r="N1316" s="42"/>
      <c r="O1316" s="42"/>
      <c r="P1316" s="42"/>
      <c r="Q1316" s="42"/>
      <c r="R1316" s="42"/>
      <c r="S1316" s="42"/>
      <c r="T1316" s="42"/>
      <c r="U1316" s="42"/>
      <c r="V1316" s="42"/>
      <c r="W1316" s="42"/>
      <c r="X1316" s="42"/>
      <c r="Y1316" s="42"/>
      <c r="Z1316" s="42"/>
      <c r="AA1316" s="20"/>
    </row>
    <row r="1317" spans="1:27" ht="16.5" customHeight="1">
      <c r="A1317" s="23" t="s">
        <v>61</v>
      </c>
      <c r="B1317" s="48">
        <f>SUM('HOSPITAL CAMANA:MICROREDES'!B1317)</f>
        <v>0</v>
      </c>
      <c r="C1317" s="48">
        <f>SUM('HOSPITAL CAMANA:MICROREDES'!C1317)</f>
        <v>0</v>
      </c>
      <c r="D1317" s="48">
        <f>SUM('HOSPITAL CAMANA:MICROREDES'!D1317)</f>
        <v>0</v>
      </c>
      <c r="E1317" s="243">
        <f>SUM('HOSPITAL CAMANA:MICROREDES'!E1317)</f>
        <v>0</v>
      </c>
      <c r="F1317" s="242">
        <f>SUM('HOSPITAL CAMANA:MICROREDES'!F1317)</f>
        <v>0</v>
      </c>
      <c r="G1317" s="48">
        <f>SUM('HOSPITAL CAMANA:MICROREDES'!G1317)</f>
        <v>0</v>
      </c>
      <c r="H1317" s="48">
        <f>SUM('HOSPITAL CAMANA:MICROREDES'!H1317)</f>
        <v>0</v>
      </c>
      <c r="I1317" s="42"/>
      <c r="J1317" s="42"/>
      <c r="K1317" s="42"/>
      <c r="L1317" s="42"/>
      <c r="M1317" s="42"/>
      <c r="N1317" s="42"/>
      <c r="O1317" s="42"/>
      <c r="P1317" s="42"/>
      <c r="Q1317" s="42"/>
      <c r="R1317" s="42"/>
      <c r="S1317" s="42"/>
      <c r="T1317" s="42"/>
      <c r="U1317" s="42"/>
      <c r="V1317" s="42"/>
      <c r="W1317" s="42"/>
      <c r="X1317" s="42"/>
      <c r="Y1317" s="42"/>
      <c r="Z1317" s="42"/>
      <c r="AA1317" s="20"/>
    </row>
    <row r="1318" spans="1:27" ht="16.5" customHeight="1">
      <c r="A1318" s="23" t="s">
        <v>62</v>
      </c>
      <c r="B1318" s="48">
        <f>SUM('HOSPITAL CAMANA:MICROREDES'!B1318)</f>
        <v>0</v>
      </c>
      <c r="C1318" s="48">
        <f>SUM('HOSPITAL CAMANA:MICROREDES'!C1318)</f>
        <v>7</v>
      </c>
      <c r="D1318" s="48">
        <f>SUM('HOSPITAL CAMANA:MICROREDES'!D1318)</f>
        <v>71</v>
      </c>
      <c r="E1318" s="243">
        <f>SUM('HOSPITAL CAMANA:MICROREDES'!E1318)</f>
        <v>64</v>
      </c>
      <c r="F1318" s="242">
        <f>SUM('HOSPITAL CAMANA:MICROREDES'!F1318)</f>
        <v>0</v>
      </c>
      <c r="G1318" s="48">
        <f>SUM('HOSPITAL CAMANA:MICROREDES'!G1318)</f>
        <v>0</v>
      </c>
      <c r="H1318" s="48">
        <f>SUM('HOSPITAL CAMANA:MICROREDES'!H1318)</f>
        <v>142</v>
      </c>
      <c r="I1318" s="42"/>
      <c r="J1318" s="42"/>
      <c r="K1318" s="42"/>
      <c r="L1318" s="42"/>
      <c r="M1318" s="42"/>
      <c r="N1318" s="42"/>
      <c r="O1318" s="42"/>
      <c r="P1318" s="42"/>
      <c r="Q1318" s="42"/>
      <c r="R1318" s="42"/>
      <c r="S1318" s="42"/>
      <c r="T1318" s="42"/>
      <c r="U1318" s="42"/>
      <c r="V1318" s="42"/>
      <c r="W1318" s="42"/>
      <c r="X1318" s="42"/>
      <c r="Y1318" s="42"/>
      <c r="Z1318" s="42"/>
      <c r="AA1318" s="20"/>
    </row>
    <row r="1319" spans="1:27" ht="16.5" customHeight="1">
      <c r="A1319" s="23" t="s">
        <v>63</v>
      </c>
      <c r="B1319" s="48">
        <f>SUM('HOSPITAL CAMANA:MICROREDES'!B1319)</f>
        <v>0</v>
      </c>
      <c r="C1319" s="48">
        <f>SUM('HOSPITAL CAMANA:MICROREDES'!C1319)</f>
        <v>0</v>
      </c>
      <c r="D1319" s="48">
        <f>SUM('HOSPITAL CAMANA:MICROREDES'!D1319)</f>
        <v>0</v>
      </c>
      <c r="E1319" s="243">
        <f>SUM('HOSPITAL CAMANA:MICROREDES'!E1319)</f>
        <v>0</v>
      </c>
      <c r="F1319" s="242">
        <f>SUM('HOSPITAL CAMANA:MICROREDES'!F1319)</f>
        <v>0</v>
      </c>
      <c r="G1319" s="48">
        <f>SUM('HOSPITAL CAMANA:MICROREDES'!G1319)</f>
        <v>0</v>
      </c>
      <c r="H1319" s="48">
        <f>SUM('HOSPITAL CAMANA:MICROREDES'!H1319)</f>
        <v>0</v>
      </c>
      <c r="I1319" s="42"/>
      <c r="J1319" s="42"/>
      <c r="K1319" s="42"/>
      <c r="L1319" s="42"/>
      <c r="M1319" s="42"/>
      <c r="N1319" s="42"/>
      <c r="O1319" s="42"/>
      <c r="P1319" s="42"/>
      <c r="Q1319" s="42"/>
      <c r="R1319" s="42"/>
      <c r="S1319" s="42"/>
      <c r="T1319" s="42"/>
      <c r="U1319" s="42"/>
      <c r="V1319" s="42"/>
      <c r="W1319" s="42"/>
      <c r="X1319" s="42"/>
      <c r="Y1319" s="42"/>
      <c r="Z1319" s="42"/>
      <c r="AA1319" s="20"/>
    </row>
    <row r="1320" spans="1:27" ht="16.5" customHeight="1">
      <c r="A1320" s="23" t="s">
        <v>64</v>
      </c>
      <c r="B1320" s="48">
        <f>SUM('HOSPITAL CAMANA:MICROREDES'!B1320)</f>
        <v>0</v>
      </c>
      <c r="C1320" s="48">
        <f>SUM('HOSPITAL CAMANA:MICROREDES'!C1320)</f>
        <v>0</v>
      </c>
      <c r="D1320" s="48">
        <f>SUM('HOSPITAL CAMANA:MICROREDES'!D1320)</f>
        <v>0</v>
      </c>
      <c r="E1320" s="243">
        <f>SUM('HOSPITAL CAMANA:MICROREDES'!E1320)</f>
        <v>0</v>
      </c>
      <c r="F1320" s="242">
        <f>SUM('HOSPITAL CAMANA:MICROREDES'!F1320)</f>
        <v>0</v>
      </c>
      <c r="G1320" s="48">
        <f>SUM('HOSPITAL CAMANA:MICROREDES'!G1320)</f>
        <v>0</v>
      </c>
      <c r="H1320" s="48">
        <f>SUM('HOSPITAL CAMANA:MICROREDES'!H1320)</f>
        <v>0</v>
      </c>
      <c r="I1320" s="42"/>
      <c r="J1320" s="42"/>
      <c r="K1320" s="42"/>
      <c r="L1320" s="42"/>
      <c r="M1320" s="42"/>
      <c r="N1320" s="42"/>
      <c r="O1320" s="42"/>
      <c r="P1320" s="42"/>
      <c r="Q1320" s="42"/>
      <c r="R1320" s="42"/>
      <c r="S1320" s="42"/>
      <c r="T1320" s="42"/>
      <c r="U1320" s="42"/>
      <c r="V1320" s="42"/>
      <c r="W1320" s="42"/>
      <c r="X1320" s="42"/>
      <c r="Y1320" s="42"/>
      <c r="Z1320" s="42"/>
      <c r="AA1320" s="20"/>
    </row>
    <row r="1321" spans="1:27" ht="16.5" customHeight="1">
      <c r="A1321" s="23" t="s">
        <v>65</v>
      </c>
      <c r="B1321" s="48">
        <f>SUM('HOSPITAL CAMANA:MICROREDES'!B1321)</f>
        <v>0</v>
      </c>
      <c r="C1321" s="48">
        <f>SUM('HOSPITAL CAMANA:MICROREDES'!C1321)</f>
        <v>0</v>
      </c>
      <c r="D1321" s="48">
        <f>SUM('HOSPITAL CAMANA:MICROREDES'!D1321)</f>
        <v>0</v>
      </c>
      <c r="E1321" s="243">
        <f>SUM('HOSPITAL CAMANA:MICROREDES'!E1321)</f>
        <v>0</v>
      </c>
      <c r="F1321" s="242">
        <f>SUM('HOSPITAL CAMANA:MICROREDES'!F1321)</f>
        <v>0</v>
      </c>
      <c r="G1321" s="48">
        <f>SUM('HOSPITAL CAMANA:MICROREDES'!G1321)</f>
        <v>0</v>
      </c>
      <c r="H1321" s="48">
        <f>SUM('HOSPITAL CAMANA:MICROREDES'!H1321)</f>
        <v>0</v>
      </c>
      <c r="I1321" s="42"/>
      <c r="J1321" s="42"/>
      <c r="K1321" s="42"/>
      <c r="L1321" s="42"/>
      <c r="M1321" s="42"/>
      <c r="N1321" s="42"/>
      <c r="O1321" s="42"/>
      <c r="P1321" s="42"/>
      <c r="Q1321" s="42"/>
      <c r="R1321" s="42"/>
      <c r="S1321" s="42"/>
      <c r="T1321" s="42"/>
      <c r="U1321" s="42"/>
      <c r="V1321" s="42"/>
      <c r="W1321" s="42"/>
      <c r="X1321" s="42"/>
      <c r="Y1321" s="42"/>
      <c r="Z1321" s="42"/>
      <c r="AA1321" s="20"/>
    </row>
    <row r="1322" spans="1:27" ht="16.5" customHeight="1">
      <c r="A1322" s="23" t="s">
        <v>66</v>
      </c>
      <c r="B1322" s="48">
        <f>SUM('HOSPITAL CAMANA:MICROREDES'!B1322)</f>
        <v>0</v>
      </c>
      <c r="C1322" s="48">
        <f>SUM('HOSPITAL CAMANA:MICROREDES'!C1322)</f>
        <v>6</v>
      </c>
      <c r="D1322" s="48">
        <f>SUM('HOSPITAL CAMANA:MICROREDES'!D1322)</f>
        <v>54</v>
      </c>
      <c r="E1322" s="243">
        <f>SUM('HOSPITAL CAMANA:MICROREDES'!E1322)</f>
        <v>52</v>
      </c>
      <c r="F1322" s="242">
        <f>SUM('HOSPITAL CAMANA:MICROREDES'!F1322)</f>
        <v>0</v>
      </c>
      <c r="G1322" s="48">
        <f>SUM('HOSPITAL CAMANA:MICROREDES'!G1322)</f>
        <v>0</v>
      </c>
      <c r="H1322" s="48">
        <f>SUM('HOSPITAL CAMANA:MICROREDES'!H1322)</f>
        <v>112</v>
      </c>
      <c r="I1322" s="42"/>
      <c r="J1322" s="42"/>
      <c r="K1322" s="42"/>
      <c r="L1322" s="42"/>
      <c r="M1322" s="42"/>
      <c r="N1322" s="42"/>
      <c r="O1322" s="42"/>
      <c r="P1322" s="42"/>
      <c r="Q1322" s="42"/>
      <c r="R1322" s="42"/>
      <c r="S1322" s="42"/>
      <c r="T1322" s="42"/>
      <c r="U1322" s="42"/>
      <c r="V1322" s="42"/>
      <c r="W1322" s="42"/>
      <c r="X1322" s="42"/>
      <c r="Y1322" s="42"/>
      <c r="Z1322" s="42"/>
      <c r="AA1322" s="20"/>
    </row>
    <row r="1323" spans="1:27" ht="16.5" customHeight="1">
      <c r="A1323" s="23" t="s">
        <v>67</v>
      </c>
      <c r="B1323" s="48">
        <f>SUM('HOSPITAL CAMANA:MICROREDES'!B1323)</f>
        <v>0</v>
      </c>
      <c r="C1323" s="48">
        <f>SUM('HOSPITAL CAMANA:MICROREDES'!C1323)</f>
        <v>0</v>
      </c>
      <c r="D1323" s="48">
        <f>SUM('HOSPITAL CAMANA:MICROREDES'!D1323)</f>
        <v>0</v>
      </c>
      <c r="E1323" s="243">
        <f>SUM('HOSPITAL CAMANA:MICROREDES'!E1323)</f>
        <v>0</v>
      </c>
      <c r="F1323" s="242">
        <f>SUM('HOSPITAL CAMANA:MICROREDES'!F1323)</f>
        <v>0</v>
      </c>
      <c r="G1323" s="48">
        <f>SUM('HOSPITAL CAMANA:MICROREDES'!G1323)</f>
        <v>0</v>
      </c>
      <c r="H1323" s="48">
        <f>SUM('HOSPITAL CAMANA:MICROREDES'!H1323)</f>
        <v>0</v>
      </c>
      <c r="I1323" s="42"/>
      <c r="J1323" s="42"/>
      <c r="K1323" s="42"/>
      <c r="L1323" s="42"/>
      <c r="M1323" s="42"/>
      <c r="N1323" s="42"/>
      <c r="O1323" s="42"/>
      <c r="P1323" s="42"/>
      <c r="Q1323" s="42"/>
      <c r="R1323" s="42"/>
      <c r="S1323" s="42"/>
      <c r="T1323" s="42"/>
      <c r="U1323" s="42"/>
      <c r="V1323" s="42"/>
      <c r="W1323" s="42"/>
      <c r="X1323" s="42"/>
      <c r="Y1323" s="42"/>
      <c r="Z1323" s="42"/>
      <c r="AA1323" s="20"/>
    </row>
    <row r="1324" spans="1:27" ht="16.5" customHeight="1">
      <c r="A1324" s="45"/>
      <c r="B1324" s="42"/>
      <c r="C1324" s="42"/>
      <c r="D1324" s="42"/>
      <c r="E1324" s="42"/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  <c r="R1324" s="42"/>
      <c r="S1324" s="42"/>
      <c r="T1324" s="42"/>
      <c r="U1324" s="42"/>
      <c r="V1324" s="42"/>
      <c r="W1324" s="42"/>
      <c r="X1324" s="42"/>
      <c r="Y1324" s="42"/>
      <c r="Z1324" s="42"/>
      <c r="AA1324" s="20"/>
    </row>
    <row r="1325" spans="1:27" ht="16.5" customHeight="1">
      <c r="A1325" s="38" t="s">
        <v>68</v>
      </c>
      <c r="B1325" s="39" t="s">
        <v>69</v>
      </c>
      <c r="C1325" s="39" t="s">
        <v>70</v>
      </c>
      <c r="D1325" s="39" t="s">
        <v>71</v>
      </c>
      <c r="E1325" s="42"/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  <c r="R1325" s="42"/>
      <c r="S1325" s="42"/>
      <c r="T1325" s="42"/>
      <c r="U1325" s="42"/>
      <c r="V1325" s="42"/>
      <c r="W1325" s="42"/>
      <c r="X1325" s="42"/>
      <c r="Y1325" s="42"/>
      <c r="Z1325" s="42"/>
      <c r="AA1325" s="20"/>
    </row>
    <row r="1326" spans="1:27" ht="16.5" customHeight="1">
      <c r="A1326" s="23" t="s">
        <v>59</v>
      </c>
      <c r="B1326" s="48">
        <f>SUM('HOSPITAL CAMANA:MICROREDES'!B1326)</f>
        <v>106</v>
      </c>
      <c r="C1326" s="48">
        <f>SUM('HOSPITAL CAMANA:MICROREDES'!C1326)</f>
        <v>40</v>
      </c>
      <c r="D1326" s="48">
        <f>SUM('HOSPITAL CAMANA:MICROREDES'!D1326)</f>
        <v>5</v>
      </c>
      <c r="E1326" s="42"/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  <c r="R1326" s="42"/>
      <c r="S1326" s="42"/>
      <c r="T1326" s="42"/>
      <c r="U1326" s="42"/>
      <c r="V1326" s="42"/>
      <c r="W1326" s="42"/>
      <c r="X1326" s="42"/>
      <c r="Y1326" s="42"/>
      <c r="Z1326" s="42"/>
      <c r="AA1326" s="20"/>
    </row>
    <row r="1327" spans="1:27" ht="16.5" customHeight="1">
      <c r="A1327" s="23" t="s">
        <v>60</v>
      </c>
      <c r="B1327" s="48">
        <f>SUM('HOSPITAL CAMANA:MICROREDES'!B1327)</f>
        <v>0</v>
      </c>
      <c r="C1327" s="48">
        <f>SUM('HOSPITAL CAMANA:MICROREDES'!C1327)</f>
        <v>0</v>
      </c>
      <c r="D1327" s="48">
        <f>SUM('HOSPITAL CAMANA:MICROREDES'!D1327)</f>
        <v>0</v>
      </c>
      <c r="E1327" s="42"/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  <c r="R1327" s="42"/>
      <c r="S1327" s="42"/>
      <c r="T1327" s="42"/>
      <c r="U1327" s="42"/>
      <c r="V1327" s="42"/>
      <c r="W1327" s="42"/>
      <c r="X1327" s="42"/>
      <c r="Y1327" s="42"/>
      <c r="Z1327" s="42"/>
      <c r="AA1327" s="20"/>
    </row>
    <row r="1328" spans="1:27" ht="16.5" customHeight="1">
      <c r="A1328" s="23" t="s">
        <v>61</v>
      </c>
      <c r="B1328" s="48">
        <f>SUM('HOSPITAL CAMANA:MICROREDES'!B1328)</f>
        <v>0</v>
      </c>
      <c r="C1328" s="48">
        <f>SUM('HOSPITAL CAMANA:MICROREDES'!C1328)</f>
        <v>0</v>
      </c>
      <c r="D1328" s="48">
        <f>SUM('HOSPITAL CAMANA:MICROREDES'!D1328)</f>
        <v>0</v>
      </c>
      <c r="E1328" s="42"/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  <c r="R1328" s="42"/>
      <c r="S1328" s="42"/>
      <c r="T1328" s="42"/>
      <c r="U1328" s="42"/>
      <c r="V1328" s="42"/>
      <c r="W1328" s="42"/>
      <c r="X1328" s="42"/>
      <c r="Y1328" s="42"/>
      <c r="Z1328" s="42"/>
      <c r="AA1328" s="20"/>
    </row>
    <row r="1329" spans="1:27" ht="16.5" customHeight="1">
      <c r="A1329" s="23" t="s">
        <v>62</v>
      </c>
      <c r="B1329" s="48">
        <f>SUM('HOSPITAL CAMANA:MICROREDES'!B1329)</f>
        <v>106</v>
      </c>
      <c r="C1329" s="48">
        <f>SUM('HOSPITAL CAMANA:MICROREDES'!C1329)</f>
        <v>36</v>
      </c>
      <c r="D1329" s="48">
        <f>SUM('HOSPITAL CAMANA:MICROREDES'!D1329)</f>
        <v>3</v>
      </c>
      <c r="E1329" s="42"/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  <c r="R1329" s="42"/>
      <c r="S1329" s="42"/>
      <c r="T1329" s="42"/>
      <c r="U1329" s="42"/>
      <c r="V1329" s="42"/>
      <c r="W1329" s="42"/>
      <c r="X1329" s="42"/>
      <c r="Y1329" s="42"/>
      <c r="Z1329" s="42"/>
      <c r="AA1329" s="20"/>
    </row>
    <row r="1330" spans="1:27" ht="16.5" customHeight="1">
      <c r="A1330" s="23" t="s">
        <v>63</v>
      </c>
      <c r="B1330" s="48">
        <f>SUM('HOSPITAL CAMANA:MICROREDES'!B1330)</f>
        <v>0</v>
      </c>
      <c r="C1330" s="48">
        <f>SUM('HOSPITAL CAMANA:MICROREDES'!C1330)</f>
        <v>0</v>
      </c>
      <c r="D1330" s="48">
        <f>SUM('HOSPITAL CAMANA:MICROREDES'!D1330)</f>
        <v>0</v>
      </c>
      <c r="E1330" s="42"/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  <c r="R1330" s="42"/>
      <c r="S1330" s="42"/>
      <c r="T1330" s="42"/>
      <c r="U1330" s="42"/>
      <c r="V1330" s="42"/>
      <c r="W1330" s="42"/>
      <c r="X1330" s="42"/>
      <c r="Y1330" s="42"/>
      <c r="Z1330" s="42"/>
      <c r="AA1330" s="20"/>
    </row>
    <row r="1331" spans="1:27" ht="16.5" customHeight="1">
      <c r="A1331" s="23" t="s">
        <v>64</v>
      </c>
      <c r="B1331" s="48">
        <f>SUM('HOSPITAL CAMANA:MICROREDES'!B1331)</f>
        <v>0</v>
      </c>
      <c r="C1331" s="48">
        <f>SUM('HOSPITAL CAMANA:MICROREDES'!C1331)</f>
        <v>0</v>
      </c>
      <c r="D1331" s="48">
        <f>SUM('HOSPITAL CAMANA:MICROREDES'!D1331)</f>
        <v>0</v>
      </c>
      <c r="E1331" s="42"/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  <c r="R1331" s="42"/>
      <c r="S1331" s="42"/>
      <c r="T1331" s="42"/>
      <c r="U1331" s="42"/>
      <c r="V1331" s="42"/>
      <c r="W1331" s="42"/>
      <c r="X1331" s="42"/>
      <c r="Y1331" s="42"/>
      <c r="Z1331" s="42"/>
      <c r="AA1331" s="20"/>
    </row>
    <row r="1332" spans="1:27" ht="16.5" customHeight="1">
      <c r="A1332" s="23" t="s">
        <v>65</v>
      </c>
      <c r="B1332" s="48">
        <f>SUM('HOSPITAL CAMANA:MICROREDES'!B1332)</f>
        <v>0</v>
      </c>
      <c r="C1332" s="48">
        <f>SUM('HOSPITAL CAMANA:MICROREDES'!C1332)</f>
        <v>0</v>
      </c>
      <c r="D1332" s="48">
        <f>SUM('HOSPITAL CAMANA:MICROREDES'!D1332)</f>
        <v>0</v>
      </c>
      <c r="E1332" s="42"/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  <c r="R1332" s="42"/>
      <c r="S1332" s="42"/>
      <c r="T1332" s="42"/>
      <c r="U1332" s="42"/>
      <c r="V1332" s="42"/>
      <c r="W1332" s="42"/>
      <c r="X1332" s="42"/>
      <c r="Y1332" s="42"/>
      <c r="Z1332" s="42"/>
      <c r="AA1332" s="20"/>
    </row>
    <row r="1333" spans="1:27" ht="16.5" customHeight="1">
      <c r="A1333" s="23" t="s">
        <v>66</v>
      </c>
      <c r="B1333" s="48">
        <f>SUM('HOSPITAL CAMANA:MICROREDES'!B1333)</f>
        <v>84</v>
      </c>
      <c r="C1333" s="48">
        <f>SUM('HOSPITAL CAMANA:MICROREDES'!C1333)</f>
        <v>24</v>
      </c>
      <c r="D1333" s="48">
        <f>SUM('HOSPITAL CAMANA:MICROREDES'!D1333)</f>
        <v>4</v>
      </c>
      <c r="E1333" s="42"/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  <c r="R1333" s="42"/>
      <c r="S1333" s="42"/>
      <c r="T1333" s="42"/>
      <c r="U1333" s="42"/>
      <c r="V1333" s="42"/>
      <c r="W1333" s="42"/>
      <c r="X1333" s="42"/>
      <c r="Y1333" s="42"/>
      <c r="Z1333" s="42"/>
      <c r="AA1333" s="20"/>
    </row>
    <row r="1334" spans="1:27" ht="16.5" customHeight="1">
      <c r="A1334" s="23" t="s">
        <v>67</v>
      </c>
      <c r="B1334" s="48">
        <f>SUM('HOSPITAL CAMANA:MICROREDES'!B1334)</f>
        <v>0</v>
      </c>
      <c r="C1334" s="48">
        <f>SUM('HOSPITAL CAMANA:MICROREDES'!C1334)</f>
        <v>0</v>
      </c>
      <c r="D1334" s="48">
        <f>SUM('HOSPITAL CAMANA:MICROREDES'!D1334)</f>
        <v>0</v>
      </c>
      <c r="E1334" s="42"/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  <c r="R1334" s="42"/>
      <c r="S1334" s="42"/>
      <c r="T1334" s="42"/>
      <c r="U1334" s="42"/>
      <c r="V1334" s="42"/>
      <c r="W1334" s="42"/>
      <c r="X1334" s="42"/>
      <c r="Y1334" s="42"/>
      <c r="Z1334" s="42"/>
      <c r="AA1334" s="20"/>
    </row>
    <row r="1335" spans="1:27" ht="16.5" customHeight="1">
      <c r="A1335" s="45"/>
      <c r="B1335" s="42"/>
      <c r="C1335" s="42"/>
      <c r="D1335" s="42"/>
      <c r="E1335" s="42"/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  <c r="R1335" s="42"/>
      <c r="S1335" s="42"/>
      <c r="T1335" s="42"/>
      <c r="U1335" s="42"/>
      <c r="V1335" s="42"/>
      <c r="W1335" s="42"/>
      <c r="X1335" s="42"/>
      <c r="Y1335" s="42"/>
      <c r="Z1335" s="42"/>
      <c r="AA1335" s="20"/>
    </row>
    <row r="1336" spans="1:27" ht="16.5" customHeight="1">
      <c r="A1336" s="38" t="s">
        <v>72</v>
      </c>
      <c r="B1336" s="39" t="s">
        <v>4</v>
      </c>
      <c r="C1336" s="42"/>
      <c r="D1336" s="42"/>
      <c r="E1336" s="42"/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  <c r="R1336" s="42"/>
      <c r="S1336" s="42"/>
      <c r="T1336" s="42"/>
      <c r="U1336" s="42"/>
      <c r="V1336" s="42"/>
      <c r="W1336" s="42"/>
      <c r="X1336" s="42"/>
      <c r="Y1336" s="42"/>
      <c r="Z1336" s="42"/>
      <c r="AA1336" s="20"/>
    </row>
    <row r="1337" spans="1:27" ht="16.5" customHeight="1">
      <c r="A1337" s="23" t="s">
        <v>73</v>
      </c>
      <c r="B1337" s="48">
        <f>SUM('HOSPITAL CAMANA:MICROREDES'!B1337)</f>
        <v>0</v>
      </c>
      <c r="C1337" s="42"/>
      <c r="D1337" s="42"/>
      <c r="E1337" s="42"/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  <c r="R1337" s="42"/>
      <c r="S1337" s="42"/>
      <c r="T1337" s="42"/>
      <c r="U1337" s="42"/>
      <c r="V1337" s="42"/>
      <c r="W1337" s="42"/>
      <c r="X1337" s="42"/>
      <c r="Y1337" s="42"/>
      <c r="Z1337" s="42"/>
      <c r="AA1337" s="20"/>
    </row>
    <row r="1338" spans="1:27" ht="16.5" customHeight="1">
      <c r="A1338" s="23" t="s">
        <v>74</v>
      </c>
      <c r="B1338" s="48">
        <f>SUM('HOSPITAL CAMANA:MICROREDES'!B1338)</f>
        <v>0</v>
      </c>
      <c r="C1338" s="42"/>
      <c r="D1338" s="42"/>
      <c r="E1338" s="42"/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  <c r="R1338" s="42"/>
      <c r="S1338" s="42"/>
      <c r="T1338" s="42"/>
      <c r="U1338" s="42"/>
      <c r="V1338" s="42"/>
      <c r="W1338" s="42"/>
      <c r="X1338" s="42"/>
      <c r="Y1338" s="42"/>
      <c r="Z1338" s="42"/>
      <c r="AA1338" s="20"/>
    </row>
    <row r="1339" spans="1:27" ht="16.5" customHeight="1">
      <c r="A1339" s="23" t="s">
        <v>75</v>
      </c>
      <c r="B1339" s="48">
        <f>SUM('HOSPITAL CAMANA:MICROREDES'!B1339)</f>
        <v>0</v>
      </c>
      <c r="C1339" s="42"/>
      <c r="D1339" s="42"/>
      <c r="E1339" s="42"/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  <c r="R1339" s="42"/>
      <c r="S1339" s="42"/>
      <c r="T1339" s="42"/>
      <c r="U1339" s="42"/>
      <c r="V1339" s="42"/>
      <c r="W1339" s="42"/>
      <c r="X1339" s="42"/>
      <c r="Y1339" s="42"/>
      <c r="Z1339" s="42"/>
      <c r="AA1339" s="20"/>
    </row>
    <row r="1340" spans="1:27" ht="16.5" customHeight="1">
      <c r="A1340" s="23" t="s">
        <v>76</v>
      </c>
      <c r="B1340" s="48">
        <f>SUM('HOSPITAL CAMANA:MICROREDES'!B1340)</f>
        <v>0</v>
      </c>
      <c r="C1340" s="42"/>
      <c r="D1340" s="42"/>
      <c r="E1340" s="42"/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  <c r="R1340" s="42"/>
      <c r="S1340" s="42"/>
      <c r="T1340" s="42"/>
      <c r="U1340" s="42"/>
      <c r="V1340" s="42"/>
      <c r="W1340" s="42"/>
      <c r="X1340" s="42"/>
      <c r="Y1340" s="42"/>
      <c r="Z1340" s="42"/>
      <c r="AA1340" s="20"/>
    </row>
    <row r="1341" spans="1:27" ht="16.5" customHeight="1">
      <c r="A1341" s="23" t="s">
        <v>77</v>
      </c>
      <c r="B1341" s="48">
        <f>SUM('HOSPITAL CAMANA:MICROREDES'!B1341)</f>
        <v>0</v>
      </c>
      <c r="C1341" s="42"/>
      <c r="D1341" s="42"/>
      <c r="E1341" s="42"/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  <c r="R1341" s="42"/>
      <c r="S1341" s="42"/>
      <c r="T1341" s="42"/>
      <c r="U1341" s="42"/>
      <c r="V1341" s="42"/>
      <c r="W1341" s="42"/>
      <c r="X1341" s="42"/>
      <c r="Y1341" s="42"/>
      <c r="Z1341" s="42"/>
      <c r="AA1341" s="20"/>
    </row>
    <row r="1342" spans="1:27" ht="16.5" customHeight="1">
      <c r="A1342" s="23" t="s">
        <v>78</v>
      </c>
      <c r="B1342" s="48">
        <f>SUM('HOSPITAL CAMANA:MICROREDES'!B1342)</f>
        <v>0</v>
      </c>
      <c r="C1342" s="42"/>
      <c r="D1342" s="42"/>
      <c r="E1342" s="42"/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  <c r="R1342" s="42"/>
      <c r="S1342" s="42"/>
      <c r="T1342" s="42"/>
      <c r="U1342" s="42"/>
      <c r="V1342" s="42"/>
      <c r="W1342" s="42"/>
      <c r="X1342" s="42"/>
      <c r="Y1342" s="42"/>
      <c r="Z1342" s="42"/>
      <c r="AA1342" s="20"/>
    </row>
    <row r="1343" spans="1:27" ht="16.5" customHeight="1">
      <c r="A1343" s="45"/>
      <c r="B1343" s="42"/>
      <c r="C1343" s="42"/>
      <c r="D1343" s="42"/>
      <c r="E1343" s="42"/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  <c r="R1343" s="42"/>
      <c r="S1343" s="42"/>
      <c r="T1343" s="42"/>
      <c r="U1343" s="42"/>
      <c r="V1343" s="42"/>
      <c r="W1343" s="42"/>
      <c r="X1343" s="42"/>
      <c r="Y1343" s="42"/>
      <c r="Z1343" s="42"/>
      <c r="AA1343" s="20"/>
    </row>
    <row r="1344" spans="1:27" ht="16.5" customHeight="1">
      <c r="A1344" s="244" t="s">
        <v>79</v>
      </c>
      <c r="B1344" s="246" t="s">
        <v>80</v>
      </c>
      <c r="C1344" s="247"/>
      <c r="D1344" s="247"/>
      <c r="E1344" s="247"/>
      <c r="F1344" s="247"/>
      <c r="G1344" s="242"/>
      <c r="H1344" s="246" t="s">
        <v>81</v>
      </c>
      <c r="I1344" s="247"/>
      <c r="J1344" s="247"/>
      <c r="K1344" s="247"/>
      <c r="L1344" s="242"/>
      <c r="M1344" s="246" t="s">
        <v>82</v>
      </c>
      <c r="N1344" s="247"/>
      <c r="O1344" s="247"/>
      <c r="P1344" s="247"/>
      <c r="Q1344" s="247"/>
      <c r="R1344" s="242"/>
      <c r="S1344" s="246" t="s">
        <v>4</v>
      </c>
      <c r="T1344" s="247"/>
      <c r="U1344" s="242"/>
      <c r="V1344" s="42"/>
      <c r="W1344" s="42"/>
      <c r="X1344" s="42"/>
      <c r="Y1344" s="42"/>
      <c r="Z1344" s="42"/>
      <c r="AA1344" s="20"/>
    </row>
    <row r="1345" spans="1:27" ht="16.5" customHeight="1">
      <c r="A1345" s="245"/>
      <c r="B1345" s="40" t="s">
        <v>5</v>
      </c>
      <c r="C1345" s="40" t="s">
        <v>6</v>
      </c>
      <c r="D1345" s="40" t="s">
        <v>7</v>
      </c>
      <c r="E1345" s="241" t="s">
        <v>8</v>
      </c>
      <c r="F1345" s="242"/>
      <c r="G1345" s="40" t="s">
        <v>9</v>
      </c>
      <c r="H1345" s="40" t="s">
        <v>5</v>
      </c>
      <c r="I1345" s="40" t="s">
        <v>6</v>
      </c>
      <c r="J1345" s="40" t="s">
        <v>7</v>
      </c>
      <c r="K1345" s="40" t="s">
        <v>8</v>
      </c>
      <c r="L1345" s="40" t="s">
        <v>9</v>
      </c>
      <c r="M1345" s="40" t="s">
        <v>5</v>
      </c>
      <c r="N1345" s="40" t="s">
        <v>6</v>
      </c>
      <c r="O1345" s="42"/>
      <c r="P1345" s="40" t="s">
        <v>7</v>
      </c>
      <c r="Q1345" s="40" t="s">
        <v>8</v>
      </c>
      <c r="R1345" s="40" t="s">
        <v>9</v>
      </c>
      <c r="S1345" s="40" t="s">
        <v>80</v>
      </c>
      <c r="T1345" s="40" t="s">
        <v>81</v>
      </c>
      <c r="U1345" s="40" t="s">
        <v>82</v>
      </c>
      <c r="V1345" s="42"/>
      <c r="W1345" s="42"/>
      <c r="X1345" s="42"/>
      <c r="Y1345" s="42"/>
      <c r="Z1345" s="42"/>
      <c r="AA1345" s="20"/>
    </row>
    <row r="1346" spans="1:27" ht="16.5" customHeight="1">
      <c r="A1346" s="23" t="s">
        <v>83</v>
      </c>
      <c r="B1346" s="48">
        <f>SUM('HOSPITAL CAMANA:MICROREDES'!B1346)</f>
        <v>0</v>
      </c>
      <c r="C1346" s="48">
        <f>SUM('HOSPITAL CAMANA:MICROREDES'!C1346)</f>
        <v>0</v>
      </c>
      <c r="D1346" s="48">
        <f>SUM('HOSPITAL CAMANA:MICROREDES'!D1346)</f>
        <v>4</v>
      </c>
      <c r="E1346" s="243">
        <f>SUM('HOSPITAL CAMANA:MICROREDES'!E1346)</f>
        <v>6</v>
      </c>
      <c r="F1346" s="242">
        <f>SUM('HOSPITAL CAMANA:MICROREDES'!F1346)</f>
        <v>0</v>
      </c>
      <c r="G1346" s="48">
        <f>SUM('HOSPITAL CAMANA:MICROREDES'!G1346)</f>
        <v>0</v>
      </c>
      <c r="H1346" s="48">
        <f>SUM('HOSPITAL CAMANA:MICROREDES'!H1346)</f>
        <v>0</v>
      </c>
      <c r="I1346" s="48">
        <f>SUM('HOSPITAL CAMANA:MICROREDES'!I1346)</f>
        <v>0</v>
      </c>
      <c r="J1346" s="48">
        <f>SUM('HOSPITAL CAMANA:MICROREDES'!J1346)</f>
        <v>0</v>
      </c>
      <c r="K1346" s="48">
        <f>SUM('HOSPITAL CAMANA:MICROREDES'!K1346)</f>
        <v>0</v>
      </c>
      <c r="L1346" s="48">
        <f>SUM('HOSPITAL CAMANA:MICROREDES'!L1346)</f>
        <v>0</v>
      </c>
      <c r="M1346" s="48">
        <f>SUM('HOSPITAL CAMANA:MICROREDES'!M1346)</f>
        <v>0</v>
      </c>
      <c r="N1346" s="48">
        <f>SUM('HOSPITAL CAMANA:MICROREDES'!N1346)</f>
        <v>0</v>
      </c>
      <c r="O1346" s="42">
        <f>SUM('HOSPITAL CAMANA:MICROREDES'!O1346)</f>
        <v>0</v>
      </c>
      <c r="P1346" s="48">
        <f>SUM('HOSPITAL CAMANA:MICROREDES'!P1346)</f>
        <v>0</v>
      </c>
      <c r="Q1346" s="48">
        <f>SUM('HOSPITAL CAMANA:MICROREDES'!Q1346)</f>
        <v>0</v>
      </c>
      <c r="R1346" s="48">
        <f>SUM('HOSPITAL CAMANA:MICROREDES'!R1346)</f>
        <v>0</v>
      </c>
      <c r="S1346" s="48">
        <f>SUM('HOSPITAL CAMANA:MICROREDES'!S1346)</f>
        <v>10</v>
      </c>
      <c r="T1346" s="48">
        <f>SUM('HOSPITAL CAMANA:MICROREDES'!T1346)</f>
        <v>0</v>
      </c>
      <c r="U1346" s="48">
        <f>SUM('HOSPITAL CAMANA:MICROREDES'!U1346)</f>
        <v>0</v>
      </c>
      <c r="V1346" s="42"/>
      <c r="W1346" s="42"/>
      <c r="X1346" s="42"/>
      <c r="Y1346" s="42"/>
      <c r="Z1346" s="42"/>
      <c r="AA1346" s="20"/>
    </row>
    <row r="1347" spans="1:27" ht="16.5" customHeight="1">
      <c r="A1347" s="23" t="s">
        <v>84</v>
      </c>
      <c r="B1347" s="48">
        <f>SUM('HOSPITAL CAMANA:MICROREDES'!B1347)</f>
        <v>0</v>
      </c>
      <c r="C1347" s="48">
        <f>SUM('HOSPITAL CAMANA:MICROREDES'!C1347)</f>
        <v>0</v>
      </c>
      <c r="D1347" s="48">
        <f>SUM('HOSPITAL CAMANA:MICROREDES'!D1347)</f>
        <v>7</v>
      </c>
      <c r="E1347" s="243">
        <f>SUM('HOSPITAL CAMANA:MICROREDES'!E1347)</f>
        <v>20</v>
      </c>
      <c r="F1347" s="242">
        <f>SUM('HOSPITAL CAMANA:MICROREDES'!F1347)</f>
        <v>0</v>
      </c>
      <c r="G1347" s="48">
        <f>SUM('HOSPITAL CAMANA:MICROREDES'!G1347)</f>
        <v>0</v>
      </c>
      <c r="H1347" s="48">
        <f>SUM('HOSPITAL CAMANA:MICROREDES'!H1347)</f>
        <v>0</v>
      </c>
      <c r="I1347" s="48">
        <f>SUM('HOSPITAL CAMANA:MICROREDES'!I1347)</f>
        <v>0</v>
      </c>
      <c r="J1347" s="48">
        <f>SUM('HOSPITAL CAMANA:MICROREDES'!J1347)</f>
        <v>0</v>
      </c>
      <c r="K1347" s="48">
        <f>SUM('HOSPITAL CAMANA:MICROREDES'!K1347)</f>
        <v>0</v>
      </c>
      <c r="L1347" s="48">
        <f>SUM('HOSPITAL CAMANA:MICROREDES'!L1347)</f>
        <v>0</v>
      </c>
      <c r="M1347" s="48">
        <f>SUM('HOSPITAL CAMANA:MICROREDES'!M1347)</f>
        <v>0</v>
      </c>
      <c r="N1347" s="48">
        <f>SUM('HOSPITAL CAMANA:MICROREDES'!N1347)</f>
        <v>0</v>
      </c>
      <c r="O1347" s="42">
        <f>SUM('HOSPITAL CAMANA:MICROREDES'!O1347)</f>
        <v>0</v>
      </c>
      <c r="P1347" s="48">
        <f>SUM('HOSPITAL CAMANA:MICROREDES'!P1347)</f>
        <v>0</v>
      </c>
      <c r="Q1347" s="48">
        <f>SUM('HOSPITAL CAMANA:MICROREDES'!Q1347)</f>
        <v>0</v>
      </c>
      <c r="R1347" s="48">
        <f>SUM('HOSPITAL CAMANA:MICROREDES'!R1347)</f>
        <v>0</v>
      </c>
      <c r="S1347" s="48">
        <f>SUM('HOSPITAL CAMANA:MICROREDES'!S1347)</f>
        <v>27</v>
      </c>
      <c r="T1347" s="48">
        <f>SUM('HOSPITAL CAMANA:MICROREDES'!T1347)</f>
        <v>0</v>
      </c>
      <c r="U1347" s="48">
        <f>SUM('HOSPITAL CAMANA:MICROREDES'!U1347)</f>
        <v>0</v>
      </c>
      <c r="V1347" s="42"/>
      <c r="W1347" s="42"/>
      <c r="X1347" s="42"/>
      <c r="Y1347" s="42"/>
      <c r="Z1347" s="42"/>
      <c r="AA1347" s="20"/>
    </row>
    <row r="1348" spans="1:27" ht="16.5" customHeight="1">
      <c r="A1348" s="23" t="s">
        <v>85</v>
      </c>
      <c r="B1348" s="48">
        <f>SUM('HOSPITAL CAMANA:MICROREDES'!B1348)</f>
        <v>0</v>
      </c>
      <c r="C1348" s="48">
        <f>SUM('HOSPITAL CAMANA:MICROREDES'!C1348)</f>
        <v>0</v>
      </c>
      <c r="D1348" s="48">
        <f>SUM('HOSPITAL CAMANA:MICROREDES'!D1348)</f>
        <v>0</v>
      </c>
      <c r="E1348" s="243">
        <f>SUM('HOSPITAL CAMANA:MICROREDES'!E1348)</f>
        <v>0</v>
      </c>
      <c r="F1348" s="242">
        <f>SUM('HOSPITAL CAMANA:MICROREDES'!F1348)</f>
        <v>0</v>
      </c>
      <c r="G1348" s="48">
        <f>SUM('HOSPITAL CAMANA:MICROREDES'!G1348)</f>
        <v>0</v>
      </c>
      <c r="H1348" s="48">
        <f>SUM('HOSPITAL CAMANA:MICROREDES'!H1348)</f>
        <v>0</v>
      </c>
      <c r="I1348" s="48">
        <f>SUM('HOSPITAL CAMANA:MICROREDES'!I1348)</f>
        <v>0</v>
      </c>
      <c r="J1348" s="48">
        <f>SUM('HOSPITAL CAMANA:MICROREDES'!J1348)</f>
        <v>0</v>
      </c>
      <c r="K1348" s="48">
        <f>SUM('HOSPITAL CAMANA:MICROREDES'!K1348)</f>
        <v>0</v>
      </c>
      <c r="L1348" s="48">
        <f>SUM('HOSPITAL CAMANA:MICROREDES'!L1348)</f>
        <v>0</v>
      </c>
      <c r="M1348" s="48">
        <f>SUM('HOSPITAL CAMANA:MICROREDES'!M1348)</f>
        <v>0</v>
      </c>
      <c r="N1348" s="48">
        <f>SUM('HOSPITAL CAMANA:MICROREDES'!N1348)</f>
        <v>0</v>
      </c>
      <c r="O1348" s="42">
        <f>SUM('HOSPITAL CAMANA:MICROREDES'!O1348)</f>
        <v>0</v>
      </c>
      <c r="P1348" s="48">
        <f>SUM('HOSPITAL CAMANA:MICROREDES'!P1348)</f>
        <v>0</v>
      </c>
      <c r="Q1348" s="48">
        <f>SUM('HOSPITAL CAMANA:MICROREDES'!Q1348)</f>
        <v>0</v>
      </c>
      <c r="R1348" s="48">
        <f>SUM('HOSPITAL CAMANA:MICROREDES'!R1348)</f>
        <v>0</v>
      </c>
      <c r="S1348" s="48">
        <f>SUM('HOSPITAL CAMANA:MICROREDES'!S1348)</f>
        <v>0</v>
      </c>
      <c r="T1348" s="48">
        <f>SUM('HOSPITAL CAMANA:MICROREDES'!T1348)</f>
        <v>0</v>
      </c>
      <c r="U1348" s="48">
        <f>SUM('HOSPITAL CAMANA:MICROREDES'!U1348)</f>
        <v>0</v>
      </c>
      <c r="V1348" s="42"/>
      <c r="W1348" s="42"/>
      <c r="X1348" s="42"/>
      <c r="Y1348" s="42"/>
      <c r="Z1348" s="42"/>
      <c r="AA1348" s="20"/>
    </row>
    <row r="1349" spans="1:27" ht="16.5" customHeight="1">
      <c r="A1349" s="23" t="s">
        <v>86</v>
      </c>
      <c r="B1349" s="48">
        <f>SUM('HOSPITAL CAMANA:MICROREDES'!B1349)</f>
        <v>0</v>
      </c>
      <c r="C1349" s="48">
        <f>SUM('HOSPITAL CAMANA:MICROREDES'!C1349)</f>
        <v>0</v>
      </c>
      <c r="D1349" s="48">
        <f>SUM('HOSPITAL CAMANA:MICROREDES'!D1349)</f>
        <v>5</v>
      </c>
      <c r="E1349" s="243">
        <f>SUM('HOSPITAL CAMANA:MICROREDES'!E1349)</f>
        <v>8</v>
      </c>
      <c r="F1349" s="242">
        <f>SUM('HOSPITAL CAMANA:MICROREDES'!F1349)</f>
        <v>0</v>
      </c>
      <c r="G1349" s="48">
        <f>SUM('HOSPITAL CAMANA:MICROREDES'!G1349)</f>
        <v>0</v>
      </c>
      <c r="H1349" s="48">
        <f>SUM('HOSPITAL CAMANA:MICROREDES'!H1349)</f>
        <v>0</v>
      </c>
      <c r="I1349" s="48">
        <f>SUM('HOSPITAL CAMANA:MICROREDES'!I1349)</f>
        <v>0</v>
      </c>
      <c r="J1349" s="48">
        <f>SUM('HOSPITAL CAMANA:MICROREDES'!J1349)</f>
        <v>0</v>
      </c>
      <c r="K1349" s="48">
        <f>SUM('HOSPITAL CAMANA:MICROREDES'!K1349)</f>
        <v>0</v>
      </c>
      <c r="L1349" s="48">
        <f>SUM('HOSPITAL CAMANA:MICROREDES'!L1349)</f>
        <v>0</v>
      </c>
      <c r="M1349" s="48">
        <f>SUM('HOSPITAL CAMANA:MICROREDES'!M1349)</f>
        <v>0</v>
      </c>
      <c r="N1349" s="48">
        <f>SUM('HOSPITAL CAMANA:MICROREDES'!N1349)</f>
        <v>0</v>
      </c>
      <c r="O1349" s="42">
        <f>SUM('HOSPITAL CAMANA:MICROREDES'!O1349)</f>
        <v>0</v>
      </c>
      <c r="P1349" s="48">
        <f>SUM('HOSPITAL CAMANA:MICROREDES'!P1349)</f>
        <v>0</v>
      </c>
      <c r="Q1349" s="48">
        <f>SUM('HOSPITAL CAMANA:MICROREDES'!Q1349)</f>
        <v>0</v>
      </c>
      <c r="R1349" s="48">
        <f>SUM('HOSPITAL CAMANA:MICROREDES'!R1349)</f>
        <v>0</v>
      </c>
      <c r="S1349" s="48">
        <f>SUM('HOSPITAL CAMANA:MICROREDES'!S1349)</f>
        <v>13</v>
      </c>
      <c r="T1349" s="48">
        <f>SUM('HOSPITAL CAMANA:MICROREDES'!T1349)</f>
        <v>0</v>
      </c>
      <c r="U1349" s="48">
        <f>SUM('HOSPITAL CAMANA:MICROREDES'!U1349)</f>
        <v>0</v>
      </c>
      <c r="V1349" s="42"/>
      <c r="W1349" s="42"/>
      <c r="X1349" s="42"/>
      <c r="Y1349" s="42"/>
      <c r="Z1349" s="42"/>
      <c r="AA1349" s="20"/>
    </row>
    <row r="1350" spans="1:27" ht="16.5" customHeight="1">
      <c r="A1350" s="23" t="s">
        <v>87</v>
      </c>
      <c r="B1350" s="48">
        <f>SUM('HOSPITAL CAMANA:MICROREDES'!B1350)</f>
        <v>0</v>
      </c>
      <c r="C1350" s="48">
        <f>SUM('HOSPITAL CAMANA:MICROREDES'!C1350)</f>
        <v>0</v>
      </c>
      <c r="D1350" s="48">
        <f>SUM('HOSPITAL CAMANA:MICROREDES'!D1350)</f>
        <v>0</v>
      </c>
      <c r="E1350" s="243">
        <f>SUM('HOSPITAL CAMANA:MICROREDES'!E1350)</f>
        <v>0</v>
      </c>
      <c r="F1350" s="242">
        <f>SUM('HOSPITAL CAMANA:MICROREDES'!F1350)</f>
        <v>0</v>
      </c>
      <c r="G1350" s="48">
        <f>SUM('HOSPITAL CAMANA:MICROREDES'!G1350)</f>
        <v>0</v>
      </c>
      <c r="H1350" s="48">
        <f>SUM('HOSPITAL CAMANA:MICROREDES'!H1350)</f>
        <v>0</v>
      </c>
      <c r="I1350" s="48">
        <f>SUM('HOSPITAL CAMANA:MICROREDES'!I1350)</f>
        <v>0</v>
      </c>
      <c r="J1350" s="48">
        <f>SUM('HOSPITAL CAMANA:MICROREDES'!J1350)</f>
        <v>0</v>
      </c>
      <c r="K1350" s="48">
        <f>SUM('HOSPITAL CAMANA:MICROREDES'!K1350)</f>
        <v>0</v>
      </c>
      <c r="L1350" s="48">
        <f>SUM('HOSPITAL CAMANA:MICROREDES'!L1350)</f>
        <v>0</v>
      </c>
      <c r="M1350" s="48">
        <f>SUM('HOSPITAL CAMANA:MICROREDES'!M1350)</f>
        <v>0</v>
      </c>
      <c r="N1350" s="48">
        <f>SUM('HOSPITAL CAMANA:MICROREDES'!N1350)</f>
        <v>0</v>
      </c>
      <c r="O1350" s="42">
        <f>SUM('HOSPITAL CAMANA:MICROREDES'!O1350)</f>
        <v>0</v>
      </c>
      <c r="P1350" s="48">
        <f>SUM('HOSPITAL CAMANA:MICROREDES'!P1350)</f>
        <v>0</v>
      </c>
      <c r="Q1350" s="48">
        <f>SUM('HOSPITAL CAMANA:MICROREDES'!Q1350)</f>
        <v>0</v>
      </c>
      <c r="R1350" s="48">
        <f>SUM('HOSPITAL CAMANA:MICROREDES'!R1350)</f>
        <v>0</v>
      </c>
      <c r="S1350" s="48">
        <f>SUM('HOSPITAL CAMANA:MICROREDES'!S1350)</f>
        <v>0</v>
      </c>
      <c r="T1350" s="48">
        <f>SUM('HOSPITAL CAMANA:MICROREDES'!T1350)</f>
        <v>0</v>
      </c>
      <c r="U1350" s="48">
        <f>SUM('HOSPITAL CAMANA:MICROREDES'!U1350)</f>
        <v>0</v>
      </c>
      <c r="V1350" s="42"/>
      <c r="W1350" s="42"/>
      <c r="X1350" s="42"/>
      <c r="Y1350" s="42"/>
      <c r="Z1350" s="42"/>
      <c r="AA1350" s="20"/>
    </row>
    <row r="1351" spans="1:27" ht="16.5" customHeight="1">
      <c r="A1351" s="23" t="s">
        <v>88</v>
      </c>
      <c r="B1351" s="48">
        <f>SUM('HOSPITAL CAMANA:MICROREDES'!B1351)</f>
        <v>0</v>
      </c>
      <c r="C1351" s="48">
        <f>SUM('HOSPITAL CAMANA:MICROREDES'!C1351)</f>
        <v>0</v>
      </c>
      <c r="D1351" s="48">
        <f>SUM('HOSPITAL CAMANA:MICROREDES'!D1351)</f>
        <v>0</v>
      </c>
      <c r="E1351" s="243">
        <f>SUM('HOSPITAL CAMANA:MICROREDES'!E1351)</f>
        <v>0</v>
      </c>
      <c r="F1351" s="242">
        <f>SUM('HOSPITAL CAMANA:MICROREDES'!F1351)</f>
        <v>0</v>
      </c>
      <c r="G1351" s="48">
        <f>SUM('HOSPITAL CAMANA:MICROREDES'!G1351)</f>
        <v>0</v>
      </c>
      <c r="H1351" s="48">
        <f>SUM('HOSPITAL CAMANA:MICROREDES'!H1351)</f>
        <v>0</v>
      </c>
      <c r="I1351" s="48">
        <f>SUM('HOSPITAL CAMANA:MICROREDES'!I1351)</f>
        <v>0</v>
      </c>
      <c r="J1351" s="48">
        <f>SUM('HOSPITAL CAMANA:MICROREDES'!J1351)</f>
        <v>0</v>
      </c>
      <c r="K1351" s="48">
        <f>SUM('HOSPITAL CAMANA:MICROREDES'!K1351)</f>
        <v>0</v>
      </c>
      <c r="L1351" s="48">
        <f>SUM('HOSPITAL CAMANA:MICROREDES'!L1351)</f>
        <v>0</v>
      </c>
      <c r="M1351" s="48">
        <f>SUM('HOSPITAL CAMANA:MICROREDES'!M1351)</f>
        <v>0</v>
      </c>
      <c r="N1351" s="48">
        <f>SUM('HOSPITAL CAMANA:MICROREDES'!N1351)</f>
        <v>0</v>
      </c>
      <c r="O1351" s="42">
        <f>SUM('HOSPITAL CAMANA:MICROREDES'!O1351)</f>
        <v>0</v>
      </c>
      <c r="P1351" s="48">
        <f>SUM('HOSPITAL CAMANA:MICROREDES'!P1351)</f>
        <v>0</v>
      </c>
      <c r="Q1351" s="48">
        <f>SUM('HOSPITAL CAMANA:MICROREDES'!Q1351)</f>
        <v>0</v>
      </c>
      <c r="R1351" s="48">
        <f>SUM('HOSPITAL CAMANA:MICROREDES'!R1351)</f>
        <v>0</v>
      </c>
      <c r="S1351" s="48">
        <f>SUM('HOSPITAL CAMANA:MICROREDES'!S1351)</f>
        <v>0</v>
      </c>
      <c r="T1351" s="48">
        <f>SUM('HOSPITAL CAMANA:MICROREDES'!T1351)</f>
        <v>0</v>
      </c>
      <c r="U1351" s="48">
        <f>SUM('HOSPITAL CAMANA:MICROREDES'!U1351)</f>
        <v>0</v>
      </c>
      <c r="V1351" s="42"/>
      <c r="W1351" s="42"/>
      <c r="X1351" s="42"/>
      <c r="Y1351" s="42"/>
      <c r="Z1351" s="42"/>
      <c r="AA1351" s="20"/>
    </row>
    <row r="1352" spans="1:27" ht="16.5" customHeight="1">
      <c r="A1352" s="23" t="s">
        <v>89</v>
      </c>
      <c r="B1352" s="48">
        <f>SUM('HOSPITAL CAMANA:MICROREDES'!B1352)</f>
        <v>0</v>
      </c>
      <c r="C1352" s="48">
        <f>SUM('HOSPITAL CAMANA:MICROREDES'!C1352)</f>
        <v>0</v>
      </c>
      <c r="D1352" s="48">
        <f>SUM('HOSPITAL CAMANA:MICROREDES'!D1352)</f>
        <v>2</v>
      </c>
      <c r="E1352" s="243">
        <f>SUM('HOSPITAL CAMANA:MICROREDES'!E1352)</f>
        <v>4</v>
      </c>
      <c r="F1352" s="242">
        <f>SUM('HOSPITAL CAMANA:MICROREDES'!F1352)</f>
        <v>0</v>
      </c>
      <c r="G1352" s="48">
        <f>SUM('HOSPITAL CAMANA:MICROREDES'!G1352)</f>
        <v>0</v>
      </c>
      <c r="H1352" s="48">
        <f>SUM('HOSPITAL CAMANA:MICROREDES'!H1352)</f>
        <v>0</v>
      </c>
      <c r="I1352" s="48">
        <f>SUM('HOSPITAL CAMANA:MICROREDES'!I1352)</f>
        <v>0</v>
      </c>
      <c r="J1352" s="48">
        <f>SUM('HOSPITAL CAMANA:MICROREDES'!J1352)</f>
        <v>0</v>
      </c>
      <c r="K1352" s="48">
        <f>SUM('HOSPITAL CAMANA:MICROREDES'!K1352)</f>
        <v>0</v>
      </c>
      <c r="L1352" s="48">
        <f>SUM('HOSPITAL CAMANA:MICROREDES'!L1352)</f>
        <v>0</v>
      </c>
      <c r="M1352" s="48">
        <f>SUM('HOSPITAL CAMANA:MICROREDES'!M1352)</f>
        <v>0</v>
      </c>
      <c r="N1352" s="48">
        <f>SUM('HOSPITAL CAMANA:MICROREDES'!N1352)</f>
        <v>0</v>
      </c>
      <c r="O1352" s="42">
        <f>SUM('HOSPITAL CAMANA:MICROREDES'!O1352)</f>
        <v>0</v>
      </c>
      <c r="P1352" s="48">
        <f>SUM('HOSPITAL CAMANA:MICROREDES'!P1352)</f>
        <v>0</v>
      </c>
      <c r="Q1352" s="48">
        <f>SUM('HOSPITAL CAMANA:MICROREDES'!Q1352)</f>
        <v>0</v>
      </c>
      <c r="R1352" s="48">
        <f>SUM('HOSPITAL CAMANA:MICROREDES'!R1352)</f>
        <v>0</v>
      </c>
      <c r="S1352" s="48">
        <f>SUM('HOSPITAL CAMANA:MICROREDES'!S1352)</f>
        <v>6</v>
      </c>
      <c r="T1352" s="48">
        <f>SUM('HOSPITAL CAMANA:MICROREDES'!T1352)</f>
        <v>0</v>
      </c>
      <c r="U1352" s="48">
        <f>SUM('HOSPITAL CAMANA:MICROREDES'!U1352)</f>
        <v>0</v>
      </c>
      <c r="V1352" s="42"/>
      <c r="W1352" s="42"/>
      <c r="X1352" s="42"/>
      <c r="Y1352" s="42"/>
      <c r="Z1352" s="42"/>
      <c r="AA1352" s="20"/>
    </row>
    <row r="1353" spans="1:27" ht="16.5" customHeight="1">
      <c r="A1353" s="23" t="s">
        <v>90</v>
      </c>
      <c r="B1353" s="48">
        <f>SUM('HOSPITAL CAMANA:MICROREDES'!B1353)</f>
        <v>0</v>
      </c>
      <c r="C1353" s="48">
        <f>SUM('HOSPITAL CAMANA:MICROREDES'!C1353)</f>
        <v>0</v>
      </c>
      <c r="D1353" s="48">
        <f>SUM('HOSPITAL CAMANA:MICROREDES'!D1353)</f>
        <v>0</v>
      </c>
      <c r="E1353" s="243">
        <f>SUM('HOSPITAL CAMANA:MICROREDES'!E1353)</f>
        <v>0</v>
      </c>
      <c r="F1353" s="242">
        <f>SUM('HOSPITAL CAMANA:MICROREDES'!F1353)</f>
        <v>0</v>
      </c>
      <c r="G1353" s="48">
        <f>SUM('HOSPITAL CAMANA:MICROREDES'!G1353)</f>
        <v>0</v>
      </c>
      <c r="H1353" s="48">
        <f>SUM('HOSPITAL CAMANA:MICROREDES'!H1353)</f>
        <v>0</v>
      </c>
      <c r="I1353" s="48">
        <f>SUM('HOSPITAL CAMANA:MICROREDES'!I1353)</f>
        <v>0</v>
      </c>
      <c r="J1353" s="48">
        <f>SUM('HOSPITAL CAMANA:MICROREDES'!J1353)</f>
        <v>0</v>
      </c>
      <c r="K1353" s="48">
        <f>SUM('HOSPITAL CAMANA:MICROREDES'!K1353)</f>
        <v>0</v>
      </c>
      <c r="L1353" s="48">
        <f>SUM('HOSPITAL CAMANA:MICROREDES'!L1353)</f>
        <v>0</v>
      </c>
      <c r="M1353" s="48">
        <f>SUM('HOSPITAL CAMANA:MICROREDES'!M1353)</f>
        <v>0</v>
      </c>
      <c r="N1353" s="48">
        <f>SUM('HOSPITAL CAMANA:MICROREDES'!N1353)</f>
        <v>0</v>
      </c>
      <c r="O1353" s="42">
        <f>SUM('HOSPITAL CAMANA:MICROREDES'!O1353)</f>
        <v>0</v>
      </c>
      <c r="P1353" s="48">
        <f>SUM('HOSPITAL CAMANA:MICROREDES'!P1353)</f>
        <v>0</v>
      </c>
      <c r="Q1353" s="48">
        <f>SUM('HOSPITAL CAMANA:MICROREDES'!Q1353)</f>
        <v>0</v>
      </c>
      <c r="R1353" s="48">
        <f>SUM('HOSPITAL CAMANA:MICROREDES'!R1353)</f>
        <v>0</v>
      </c>
      <c r="S1353" s="48">
        <f>SUM('HOSPITAL CAMANA:MICROREDES'!S1353)</f>
        <v>0</v>
      </c>
      <c r="T1353" s="48">
        <f>SUM('HOSPITAL CAMANA:MICROREDES'!T1353)</f>
        <v>0</v>
      </c>
      <c r="U1353" s="48">
        <f>SUM('HOSPITAL CAMANA:MICROREDES'!U1353)</f>
        <v>0</v>
      </c>
      <c r="V1353" s="42"/>
      <c r="W1353" s="42"/>
      <c r="X1353" s="42"/>
      <c r="Y1353" s="42"/>
      <c r="Z1353" s="42"/>
      <c r="AA1353" s="20"/>
    </row>
    <row r="1354" spans="1:27" ht="16.5" customHeight="1">
      <c r="A1354" s="23" t="s">
        <v>91</v>
      </c>
      <c r="B1354" s="48">
        <f>SUM('HOSPITAL CAMANA:MICROREDES'!B1354)</f>
        <v>0</v>
      </c>
      <c r="C1354" s="48">
        <f>SUM('HOSPITAL CAMANA:MICROREDES'!C1354)</f>
        <v>0</v>
      </c>
      <c r="D1354" s="48">
        <f>SUM('HOSPITAL CAMANA:MICROREDES'!D1354)</f>
        <v>0</v>
      </c>
      <c r="E1354" s="243">
        <f>SUM('HOSPITAL CAMANA:MICROREDES'!E1354)</f>
        <v>0</v>
      </c>
      <c r="F1354" s="242">
        <f>SUM('HOSPITAL CAMANA:MICROREDES'!F1354)</f>
        <v>0</v>
      </c>
      <c r="G1354" s="48">
        <f>SUM('HOSPITAL CAMANA:MICROREDES'!G1354)</f>
        <v>0</v>
      </c>
      <c r="H1354" s="48">
        <f>SUM('HOSPITAL CAMANA:MICROREDES'!H1354)</f>
        <v>0</v>
      </c>
      <c r="I1354" s="48">
        <f>SUM('HOSPITAL CAMANA:MICROREDES'!I1354)</f>
        <v>0</v>
      </c>
      <c r="J1354" s="48">
        <f>SUM('HOSPITAL CAMANA:MICROREDES'!J1354)</f>
        <v>0</v>
      </c>
      <c r="K1354" s="48">
        <f>SUM('HOSPITAL CAMANA:MICROREDES'!K1354)</f>
        <v>0</v>
      </c>
      <c r="L1354" s="48">
        <f>SUM('HOSPITAL CAMANA:MICROREDES'!L1354)</f>
        <v>0</v>
      </c>
      <c r="M1354" s="48">
        <f>SUM('HOSPITAL CAMANA:MICROREDES'!M1354)</f>
        <v>0</v>
      </c>
      <c r="N1354" s="48">
        <f>SUM('HOSPITAL CAMANA:MICROREDES'!N1354)</f>
        <v>0</v>
      </c>
      <c r="O1354" s="42">
        <f>SUM('HOSPITAL CAMANA:MICROREDES'!O1354)</f>
        <v>0</v>
      </c>
      <c r="P1354" s="48">
        <f>SUM('HOSPITAL CAMANA:MICROREDES'!P1354)</f>
        <v>0</v>
      </c>
      <c r="Q1354" s="48">
        <f>SUM('HOSPITAL CAMANA:MICROREDES'!Q1354)</f>
        <v>0</v>
      </c>
      <c r="R1354" s="48">
        <f>SUM('HOSPITAL CAMANA:MICROREDES'!R1354)</f>
        <v>0</v>
      </c>
      <c r="S1354" s="48">
        <f>SUM('HOSPITAL CAMANA:MICROREDES'!S1354)</f>
        <v>0</v>
      </c>
      <c r="T1354" s="48">
        <f>SUM('HOSPITAL CAMANA:MICROREDES'!T1354)</f>
        <v>0</v>
      </c>
      <c r="U1354" s="48">
        <f>SUM('HOSPITAL CAMANA:MICROREDES'!U1354)</f>
        <v>0</v>
      </c>
      <c r="V1354" s="42"/>
      <c r="W1354" s="42"/>
      <c r="X1354" s="42"/>
      <c r="Y1354" s="42"/>
      <c r="Z1354" s="42"/>
      <c r="AA1354" s="20"/>
    </row>
    <row r="1355" spans="1:27" ht="16.5" customHeight="1">
      <c r="A1355" s="45"/>
      <c r="B1355" s="42"/>
      <c r="C1355" s="42"/>
      <c r="D1355" s="42"/>
      <c r="E1355" s="42"/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  <c r="R1355" s="42"/>
      <c r="S1355" s="42"/>
      <c r="T1355" s="42"/>
      <c r="U1355" s="42"/>
      <c r="V1355" s="42"/>
      <c r="W1355" s="42"/>
      <c r="X1355" s="42"/>
      <c r="Y1355" s="42"/>
      <c r="Z1355" s="42"/>
      <c r="AA1355" s="20"/>
    </row>
    <row r="1356" spans="1:27" ht="16.5" customHeight="1">
      <c r="A1356" s="45"/>
      <c r="B1356" s="42"/>
      <c r="C1356" s="42"/>
      <c r="D1356" s="42"/>
      <c r="E1356" s="42"/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  <c r="R1356" s="42"/>
      <c r="S1356" s="42"/>
      <c r="T1356" s="42"/>
      <c r="U1356" s="42"/>
      <c r="V1356" s="42"/>
      <c r="W1356" s="42"/>
      <c r="X1356" s="42"/>
      <c r="Y1356" s="42"/>
      <c r="Z1356" s="42"/>
      <c r="AA1356" s="20"/>
    </row>
    <row r="1357" spans="1:27" ht="16.5" customHeight="1">
      <c r="A1357" s="244" t="s">
        <v>92</v>
      </c>
      <c r="B1357" s="246" t="s">
        <v>80</v>
      </c>
      <c r="C1357" s="247"/>
      <c r="D1357" s="247"/>
      <c r="E1357" s="247"/>
      <c r="F1357" s="247"/>
      <c r="G1357" s="242"/>
      <c r="H1357" s="246" t="s">
        <v>81</v>
      </c>
      <c r="I1357" s="247"/>
      <c r="J1357" s="247"/>
      <c r="K1357" s="247"/>
      <c r="L1357" s="242"/>
      <c r="M1357" s="246" t="s">
        <v>82</v>
      </c>
      <c r="N1357" s="247"/>
      <c r="O1357" s="247"/>
      <c r="P1357" s="247"/>
      <c r="Q1357" s="247"/>
      <c r="R1357" s="242"/>
      <c r="S1357" s="246" t="s">
        <v>4</v>
      </c>
      <c r="T1357" s="247"/>
      <c r="U1357" s="242"/>
      <c r="V1357" s="42"/>
      <c r="W1357" s="42"/>
      <c r="X1357" s="42"/>
      <c r="Y1357" s="42"/>
      <c r="Z1357" s="42"/>
      <c r="AA1357" s="20"/>
    </row>
    <row r="1358" spans="1:27" ht="16.5" customHeight="1">
      <c r="A1358" s="245"/>
      <c r="B1358" s="40" t="s">
        <v>5</v>
      </c>
      <c r="C1358" s="40" t="s">
        <v>6</v>
      </c>
      <c r="D1358" s="40" t="s">
        <v>7</v>
      </c>
      <c r="E1358" s="241" t="s">
        <v>8</v>
      </c>
      <c r="F1358" s="242"/>
      <c r="G1358" s="40" t="s">
        <v>9</v>
      </c>
      <c r="H1358" s="40" t="s">
        <v>5</v>
      </c>
      <c r="I1358" s="40" t="s">
        <v>6</v>
      </c>
      <c r="J1358" s="40" t="s">
        <v>7</v>
      </c>
      <c r="K1358" s="40" t="s">
        <v>8</v>
      </c>
      <c r="L1358" s="40" t="s">
        <v>9</v>
      </c>
      <c r="M1358" s="40" t="s">
        <v>5</v>
      </c>
      <c r="N1358" s="40" t="s">
        <v>6</v>
      </c>
      <c r="O1358" s="42"/>
      <c r="P1358" s="40" t="s">
        <v>7</v>
      </c>
      <c r="Q1358" s="40" t="s">
        <v>8</v>
      </c>
      <c r="R1358" s="40" t="s">
        <v>9</v>
      </c>
      <c r="S1358" s="40" t="s">
        <v>80</v>
      </c>
      <c r="T1358" s="40" t="s">
        <v>81</v>
      </c>
      <c r="U1358" s="40" t="s">
        <v>82</v>
      </c>
      <c r="V1358" s="42"/>
      <c r="W1358" s="42"/>
      <c r="X1358" s="42"/>
      <c r="Y1358" s="42"/>
      <c r="Z1358" s="42"/>
      <c r="AA1358" s="20"/>
    </row>
    <row r="1359" spans="1:27" ht="16.5" customHeight="1">
      <c r="A1359" s="23" t="s">
        <v>93</v>
      </c>
      <c r="B1359" s="48">
        <f>SUM('HOSPITAL CAMANA:MICROREDES'!B1359)</f>
        <v>0</v>
      </c>
      <c r="C1359" s="48">
        <f>SUM('HOSPITAL CAMANA:MICROREDES'!C1359)</f>
        <v>0</v>
      </c>
      <c r="D1359" s="48">
        <f>SUM('HOSPITAL CAMANA:MICROREDES'!D1359)</f>
        <v>0</v>
      </c>
      <c r="E1359" s="243">
        <f>SUM('HOSPITAL CAMANA:MICROREDES'!E1359)</f>
        <v>0</v>
      </c>
      <c r="F1359" s="242">
        <f>SUM('HOSPITAL CAMANA:MICROREDES'!F1359)</f>
        <v>0</v>
      </c>
      <c r="G1359" s="48">
        <f>SUM('HOSPITAL CAMANA:MICROREDES'!G1359)</f>
        <v>0</v>
      </c>
      <c r="H1359" s="48">
        <f>SUM('HOSPITAL CAMANA:MICROREDES'!H1359)</f>
        <v>0</v>
      </c>
      <c r="I1359" s="48">
        <f>SUM('HOSPITAL CAMANA:MICROREDES'!I1359)</f>
        <v>0</v>
      </c>
      <c r="J1359" s="48">
        <f>SUM('HOSPITAL CAMANA:MICROREDES'!J1359)</f>
        <v>0</v>
      </c>
      <c r="K1359" s="48">
        <f>SUM('HOSPITAL CAMANA:MICROREDES'!K1359)</f>
        <v>0</v>
      </c>
      <c r="L1359" s="48">
        <f>SUM('HOSPITAL CAMANA:MICROREDES'!L1359)</f>
        <v>0</v>
      </c>
      <c r="M1359" s="48">
        <f>SUM('HOSPITAL CAMANA:MICROREDES'!M1359)</f>
        <v>0</v>
      </c>
      <c r="N1359" s="48">
        <f>SUM('HOSPITAL CAMANA:MICROREDES'!N1359)</f>
        <v>0</v>
      </c>
      <c r="O1359" s="42">
        <f>SUM('HOSPITAL CAMANA:MICROREDES'!O1359)</f>
        <v>0</v>
      </c>
      <c r="P1359" s="48">
        <f>SUM('HOSPITAL CAMANA:MICROREDES'!P1359)</f>
        <v>0</v>
      </c>
      <c r="Q1359" s="48">
        <f>SUM('HOSPITAL CAMANA:MICROREDES'!Q1359)</f>
        <v>0</v>
      </c>
      <c r="R1359" s="48">
        <f>SUM('HOSPITAL CAMANA:MICROREDES'!R1359)</f>
        <v>0</v>
      </c>
      <c r="S1359" s="48">
        <f>SUM('HOSPITAL CAMANA:MICROREDES'!S1359)</f>
        <v>0</v>
      </c>
      <c r="T1359" s="48">
        <f>SUM('HOSPITAL CAMANA:MICROREDES'!T1359)</f>
        <v>0</v>
      </c>
      <c r="U1359" s="48">
        <f>SUM('HOSPITAL CAMANA:MICROREDES'!U1359)</f>
        <v>0</v>
      </c>
      <c r="V1359" s="42"/>
      <c r="W1359" s="42"/>
      <c r="X1359" s="42"/>
      <c r="Y1359" s="42"/>
      <c r="Z1359" s="42"/>
      <c r="AA1359" s="20"/>
    </row>
    <row r="1360" spans="1:27" ht="16.5" customHeight="1">
      <c r="A1360" s="23" t="s">
        <v>94</v>
      </c>
      <c r="B1360" s="48">
        <f>SUM('HOSPITAL CAMANA:MICROREDES'!B1360)</f>
        <v>0</v>
      </c>
      <c r="C1360" s="48">
        <f>SUM('HOSPITAL CAMANA:MICROREDES'!C1360)</f>
        <v>0</v>
      </c>
      <c r="D1360" s="48">
        <f>SUM('HOSPITAL CAMANA:MICROREDES'!D1360)</f>
        <v>0</v>
      </c>
      <c r="E1360" s="243">
        <f>SUM('HOSPITAL CAMANA:MICROREDES'!E1360)</f>
        <v>0</v>
      </c>
      <c r="F1360" s="242">
        <f>SUM('HOSPITAL CAMANA:MICROREDES'!F1360)</f>
        <v>0</v>
      </c>
      <c r="G1360" s="48">
        <f>SUM('HOSPITAL CAMANA:MICROREDES'!G1360)</f>
        <v>0</v>
      </c>
      <c r="H1360" s="48">
        <f>SUM('HOSPITAL CAMANA:MICROREDES'!H1360)</f>
        <v>0</v>
      </c>
      <c r="I1360" s="48">
        <f>SUM('HOSPITAL CAMANA:MICROREDES'!I1360)</f>
        <v>0</v>
      </c>
      <c r="J1360" s="48">
        <f>SUM('HOSPITAL CAMANA:MICROREDES'!J1360)</f>
        <v>0</v>
      </c>
      <c r="K1360" s="48">
        <f>SUM('HOSPITAL CAMANA:MICROREDES'!K1360)</f>
        <v>0</v>
      </c>
      <c r="L1360" s="48">
        <f>SUM('HOSPITAL CAMANA:MICROREDES'!L1360)</f>
        <v>0</v>
      </c>
      <c r="M1360" s="48">
        <f>SUM('HOSPITAL CAMANA:MICROREDES'!M1360)</f>
        <v>0</v>
      </c>
      <c r="N1360" s="48">
        <f>SUM('HOSPITAL CAMANA:MICROREDES'!N1360)</f>
        <v>0</v>
      </c>
      <c r="O1360" s="42">
        <f>SUM('HOSPITAL CAMANA:MICROREDES'!O1360)</f>
        <v>0</v>
      </c>
      <c r="P1360" s="48">
        <f>SUM('HOSPITAL CAMANA:MICROREDES'!P1360)</f>
        <v>0</v>
      </c>
      <c r="Q1360" s="48">
        <f>SUM('HOSPITAL CAMANA:MICROREDES'!Q1360)</f>
        <v>0</v>
      </c>
      <c r="R1360" s="48">
        <f>SUM('HOSPITAL CAMANA:MICROREDES'!R1360)</f>
        <v>0</v>
      </c>
      <c r="S1360" s="48">
        <f>SUM('HOSPITAL CAMANA:MICROREDES'!S1360)</f>
        <v>0</v>
      </c>
      <c r="T1360" s="48">
        <f>SUM('HOSPITAL CAMANA:MICROREDES'!T1360)</f>
        <v>0</v>
      </c>
      <c r="U1360" s="48">
        <f>SUM('HOSPITAL CAMANA:MICROREDES'!U1360)</f>
        <v>0</v>
      </c>
      <c r="V1360" s="42"/>
      <c r="W1360" s="42"/>
      <c r="X1360" s="42"/>
      <c r="Y1360" s="42"/>
      <c r="Z1360" s="42"/>
      <c r="AA1360" s="20"/>
    </row>
    <row r="1361" spans="1:27" ht="16.5" customHeight="1">
      <c r="A1361" s="23" t="s">
        <v>95</v>
      </c>
      <c r="B1361" s="48">
        <f>SUM('HOSPITAL CAMANA:MICROREDES'!B1361)</f>
        <v>0</v>
      </c>
      <c r="C1361" s="48">
        <f>SUM('HOSPITAL CAMANA:MICROREDES'!C1361)</f>
        <v>0</v>
      </c>
      <c r="D1361" s="48">
        <f>SUM('HOSPITAL CAMANA:MICROREDES'!D1361)</f>
        <v>0</v>
      </c>
      <c r="E1361" s="243">
        <f>SUM('HOSPITAL CAMANA:MICROREDES'!E1361)</f>
        <v>0</v>
      </c>
      <c r="F1361" s="242">
        <f>SUM('HOSPITAL CAMANA:MICROREDES'!F1361)</f>
        <v>0</v>
      </c>
      <c r="G1361" s="48">
        <f>SUM('HOSPITAL CAMANA:MICROREDES'!G1361)</f>
        <v>0</v>
      </c>
      <c r="H1361" s="48">
        <f>SUM('HOSPITAL CAMANA:MICROREDES'!H1361)</f>
        <v>0</v>
      </c>
      <c r="I1361" s="48">
        <f>SUM('HOSPITAL CAMANA:MICROREDES'!I1361)</f>
        <v>0</v>
      </c>
      <c r="J1361" s="48">
        <f>SUM('HOSPITAL CAMANA:MICROREDES'!J1361)</f>
        <v>0</v>
      </c>
      <c r="K1361" s="48">
        <f>SUM('HOSPITAL CAMANA:MICROREDES'!K1361)</f>
        <v>0</v>
      </c>
      <c r="L1361" s="48">
        <f>SUM('HOSPITAL CAMANA:MICROREDES'!L1361)</f>
        <v>0</v>
      </c>
      <c r="M1361" s="48">
        <f>SUM('HOSPITAL CAMANA:MICROREDES'!M1361)</f>
        <v>0</v>
      </c>
      <c r="N1361" s="48">
        <f>SUM('HOSPITAL CAMANA:MICROREDES'!N1361)</f>
        <v>0</v>
      </c>
      <c r="O1361" s="42">
        <f>SUM('HOSPITAL CAMANA:MICROREDES'!O1361)</f>
        <v>0</v>
      </c>
      <c r="P1361" s="48">
        <f>SUM('HOSPITAL CAMANA:MICROREDES'!P1361)</f>
        <v>0</v>
      </c>
      <c r="Q1361" s="48">
        <f>SUM('HOSPITAL CAMANA:MICROREDES'!Q1361)</f>
        <v>0</v>
      </c>
      <c r="R1361" s="48">
        <f>SUM('HOSPITAL CAMANA:MICROREDES'!R1361)</f>
        <v>0</v>
      </c>
      <c r="S1361" s="48">
        <f>SUM('HOSPITAL CAMANA:MICROREDES'!S1361)</f>
        <v>0</v>
      </c>
      <c r="T1361" s="48">
        <f>SUM('HOSPITAL CAMANA:MICROREDES'!T1361)</f>
        <v>0</v>
      </c>
      <c r="U1361" s="48">
        <f>SUM('HOSPITAL CAMANA:MICROREDES'!U1361)</f>
        <v>0</v>
      </c>
      <c r="V1361" s="42"/>
      <c r="W1361" s="42"/>
      <c r="X1361" s="42"/>
      <c r="Y1361" s="42"/>
      <c r="Z1361" s="42"/>
      <c r="AA1361" s="20"/>
    </row>
    <row r="1362" spans="1:27" ht="16.5" customHeight="1">
      <c r="A1362" s="23" t="s">
        <v>15</v>
      </c>
      <c r="B1362" s="48">
        <f>SUM('HOSPITAL CAMANA:MICROREDES'!B1362)</f>
        <v>0</v>
      </c>
      <c r="C1362" s="48">
        <f>SUM('HOSPITAL CAMANA:MICROREDES'!C1362)</f>
        <v>0</v>
      </c>
      <c r="D1362" s="48">
        <f>SUM('HOSPITAL CAMANA:MICROREDES'!D1362)</f>
        <v>0</v>
      </c>
      <c r="E1362" s="243">
        <f>SUM('HOSPITAL CAMANA:MICROREDES'!E1362)</f>
        <v>0</v>
      </c>
      <c r="F1362" s="242">
        <f>SUM('HOSPITAL CAMANA:MICROREDES'!F1362)</f>
        <v>0</v>
      </c>
      <c r="G1362" s="48">
        <f>SUM('HOSPITAL CAMANA:MICROREDES'!G1362)</f>
        <v>0</v>
      </c>
      <c r="H1362" s="48">
        <f>SUM('HOSPITAL CAMANA:MICROREDES'!H1362)</f>
        <v>0</v>
      </c>
      <c r="I1362" s="48">
        <f>SUM('HOSPITAL CAMANA:MICROREDES'!I1362)</f>
        <v>0</v>
      </c>
      <c r="J1362" s="48">
        <f>SUM('HOSPITAL CAMANA:MICROREDES'!J1362)</f>
        <v>0</v>
      </c>
      <c r="K1362" s="48">
        <f>SUM('HOSPITAL CAMANA:MICROREDES'!K1362)</f>
        <v>0</v>
      </c>
      <c r="L1362" s="48">
        <f>SUM('HOSPITAL CAMANA:MICROREDES'!L1362)</f>
        <v>0</v>
      </c>
      <c r="M1362" s="48">
        <f>SUM('HOSPITAL CAMANA:MICROREDES'!M1362)</f>
        <v>0</v>
      </c>
      <c r="N1362" s="48">
        <f>SUM('HOSPITAL CAMANA:MICROREDES'!N1362)</f>
        <v>0</v>
      </c>
      <c r="O1362" s="42">
        <f>SUM('HOSPITAL CAMANA:MICROREDES'!O1362)</f>
        <v>0</v>
      </c>
      <c r="P1362" s="48">
        <f>SUM('HOSPITAL CAMANA:MICROREDES'!P1362)</f>
        <v>0</v>
      </c>
      <c r="Q1362" s="48">
        <f>SUM('HOSPITAL CAMANA:MICROREDES'!Q1362)</f>
        <v>0</v>
      </c>
      <c r="R1362" s="48">
        <f>SUM('HOSPITAL CAMANA:MICROREDES'!R1362)</f>
        <v>0</v>
      </c>
      <c r="S1362" s="48">
        <f>SUM('HOSPITAL CAMANA:MICROREDES'!S1362)</f>
        <v>0</v>
      </c>
      <c r="T1362" s="48">
        <f>SUM('HOSPITAL CAMANA:MICROREDES'!T1362)</f>
        <v>0</v>
      </c>
      <c r="U1362" s="48">
        <f>SUM('HOSPITAL CAMANA:MICROREDES'!U1362)</f>
        <v>0</v>
      </c>
      <c r="V1362" s="42"/>
      <c r="W1362" s="42"/>
      <c r="X1362" s="42"/>
      <c r="Y1362" s="42"/>
      <c r="Z1362" s="42"/>
      <c r="AA1362" s="20"/>
    </row>
    <row r="1363" spans="1:27" ht="16.5" customHeight="1">
      <c r="A1363" s="23" t="s">
        <v>16</v>
      </c>
      <c r="B1363" s="48">
        <f>SUM('HOSPITAL CAMANA:MICROREDES'!B1363)</f>
        <v>0</v>
      </c>
      <c r="C1363" s="48">
        <f>SUM('HOSPITAL CAMANA:MICROREDES'!C1363)</f>
        <v>0</v>
      </c>
      <c r="D1363" s="48">
        <f>SUM('HOSPITAL CAMANA:MICROREDES'!D1363)</f>
        <v>0</v>
      </c>
      <c r="E1363" s="243">
        <f>SUM('HOSPITAL CAMANA:MICROREDES'!E1363)</f>
        <v>0</v>
      </c>
      <c r="F1363" s="242">
        <f>SUM('HOSPITAL CAMANA:MICROREDES'!F1363)</f>
        <v>0</v>
      </c>
      <c r="G1363" s="48">
        <f>SUM('HOSPITAL CAMANA:MICROREDES'!G1363)</f>
        <v>0</v>
      </c>
      <c r="H1363" s="48">
        <f>SUM('HOSPITAL CAMANA:MICROREDES'!H1363)</f>
        <v>0</v>
      </c>
      <c r="I1363" s="48">
        <f>SUM('HOSPITAL CAMANA:MICROREDES'!I1363)</f>
        <v>0</v>
      </c>
      <c r="J1363" s="48">
        <f>SUM('HOSPITAL CAMANA:MICROREDES'!J1363)</f>
        <v>0</v>
      </c>
      <c r="K1363" s="48">
        <f>SUM('HOSPITAL CAMANA:MICROREDES'!K1363)</f>
        <v>0</v>
      </c>
      <c r="L1363" s="48">
        <f>SUM('HOSPITAL CAMANA:MICROREDES'!L1363)</f>
        <v>0</v>
      </c>
      <c r="M1363" s="48">
        <f>SUM('HOSPITAL CAMANA:MICROREDES'!M1363)</f>
        <v>0</v>
      </c>
      <c r="N1363" s="48">
        <f>SUM('HOSPITAL CAMANA:MICROREDES'!N1363)</f>
        <v>0</v>
      </c>
      <c r="O1363" s="42">
        <f>SUM('HOSPITAL CAMANA:MICROREDES'!O1363)</f>
        <v>0</v>
      </c>
      <c r="P1363" s="48">
        <f>SUM('HOSPITAL CAMANA:MICROREDES'!P1363)</f>
        <v>0</v>
      </c>
      <c r="Q1363" s="48">
        <f>SUM('HOSPITAL CAMANA:MICROREDES'!Q1363)</f>
        <v>0</v>
      </c>
      <c r="R1363" s="48">
        <f>SUM('HOSPITAL CAMANA:MICROREDES'!R1363)</f>
        <v>0</v>
      </c>
      <c r="S1363" s="48">
        <f>SUM('HOSPITAL CAMANA:MICROREDES'!S1363)</f>
        <v>0</v>
      </c>
      <c r="T1363" s="48">
        <f>SUM('HOSPITAL CAMANA:MICROREDES'!T1363)</f>
        <v>0</v>
      </c>
      <c r="U1363" s="48">
        <f>SUM('HOSPITAL CAMANA:MICROREDES'!U1363)</f>
        <v>0</v>
      </c>
      <c r="V1363" s="42"/>
      <c r="W1363" s="42"/>
      <c r="X1363" s="42"/>
      <c r="Y1363" s="42"/>
      <c r="Z1363" s="42"/>
      <c r="AA1363" s="20"/>
    </row>
    <row r="1364" spans="1:27" ht="16.5" customHeight="1">
      <c r="A1364" s="23" t="s">
        <v>17</v>
      </c>
      <c r="B1364" s="48">
        <f>SUM('HOSPITAL CAMANA:MICROREDES'!B1364)</f>
        <v>0</v>
      </c>
      <c r="C1364" s="48">
        <f>SUM('HOSPITAL CAMANA:MICROREDES'!C1364)</f>
        <v>0</v>
      </c>
      <c r="D1364" s="48">
        <f>SUM('HOSPITAL CAMANA:MICROREDES'!D1364)</f>
        <v>0</v>
      </c>
      <c r="E1364" s="243">
        <f>SUM('HOSPITAL CAMANA:MICROREDES'!E1364)</f>
        <v>0</v>
      </c>
      <c r="F1364" s="242">
        <f>SUM('HOSPITAL CAMANA:MICROREDES'!F1364)</f>
        <v>0</v>
      </c>
      <c r="G1364" s="48">
        <f>SUM('HOSPITAL CAMANA:MICROREDES'!G1364)</f>
        <v>0</v>
      </c>
      <c r="H1364" s="48">
        <f>SUM('HOSPITAL CAMANA:MICROREDES'!H1364)</f>
        <v>0</v>
      </c>
      <c r="I1364" s="48">
        <f>SUM('HOSPITAL CAMANA:MICROREDES'!I1364)</f>
        <v>0</v>
      </c>
      <c r="J1364" s="48">
        <f>SUM('HOSPITAL CAMANA:MICROREDES'!J1364)</f>
        <v>0</v>
      </c>
      <c r="K1364" s="48">
        <f>SUM('HOSPITAL CAMANA:MICROREDES'!K1364)</f>
        <v>0</v>
      </c>
      <c r="L1364" s="48">
        <f>SUM('HOSPITAL CAMANA:MICROREDES'!L1364)</f>
        <v>0</v>
      </c>
      <c r="M1364" s="48">
        <f>SUM('HOSPITAL CAMANA:MICROREDES'!M1364)</f>
        <v>0</v>
      </c>
      <c r="N1364" s="48">
        <f>SUM('HOSPITAL CAMANA:MICROREDES'!N1364)</f>
        <v>0</v>
      </c>
      <c r="O1364" s="42">
        <f>SUM('HOSPITAL CAMANA:MICROREDES'!O1364)</f>
        <v>0</v>
      </c>
      <c r="P1364" s="48">
        <f>SUM('HOSPITAL CAMANA:MICROREDES'!P1364)</f>
        <v>0</v>
      </c>
      <c r="Q1364" s="48">
        <f>SUM('HOSPITAL CAMANA:MICROREDES'!Q1364)</f>
        <v>0</v>
      </c>
      <c r="R1364" s="48">
        <f>SUM('HOSPITAL CAMANA:MICROREDES'!R1364)</f>
        <v>0</v>
      </c>
      <c r="S1364" s="48">
        <f>SUM('HOSPITAL CAMANA:MICROREDES'!S1364)</f>
        <v>0</v>
      </c>
      <c r="T1364" s="48">
        <f>SUM('HOSPITAL CAMANA:MICROREDES'!T1364)</f>
        <v>0</v>
      </c>
      <c r="U1364" s="48">
        <f>SUM('HOSPITAL CAMANA:MICROREDES'!U1364)</f>
        <v>0</v>
      </c>
      <c r="V1364" s="42"/>
      <c r="W1364" s="42"/>
      <c r="X1364" s="42"/>
      <c r="Y1364" s="42"/>
      <c r="Z1364" s="42"/>
      <c r="AA1364" s="20"/>
    </row>
    <row r="1365" spans="1:27" ht="16.5" customHeight="1">
      <c r="A1365" s="23" t="s">
        <v>96</v>
      </c>
      <c r="B1365" s="48">
        <f>SUM('HOSPITAL CAMANA:MICROREDES'!B1365)</f>
        <v>0</v>
      </c>
      <c r="C1365" s="48">
        <f>SUM('HOSPITAL CAMANA:MICROREDES'!C1365)</f>
        <v>0</v>
      </c>
      <c r="D1365" s="48">
        <f>SUM('HOSPITAL CAMANA:MICROREDES'!D1365)</f>
        <v>1</v>
      </c>
      <c r="E1365" s="243">
        <f>SUM('HOSPITAL CAMANA:MICROREDES'!E1365)</f>
        <v>0</v>
      </c>
      <c r="F1365" s="242">
        <f>SUM('HOSPITAL CAMANA:MICROREDES'!F1365)</f>
        <v>0</v>
      </c>
      <c r="G1365" s="48">
        <f>SUM('HOSPITAL CAMANA:MICROREDES'!G1365)</f>
        <v>0</v>
      </c>
      <c r="H1365" s="48">
        <f>SUM('HOSPITAL CAMANA:MICROREDES'!H1365)</f>
        <v>0</v>
      </c>
      <c r="I1365" s="48">
        <f>SUM('HOSPITAL CAMANA:MICROREDES'!I1365)</f>
        <v>0</v>
      </c>
      <c r="J1365" s="48">
        <f>SUM('HOSPITAL CAMANA:MICROREDES'!J1365)</f>
        <v>0</v>
      </c>
      <c r="K1365" s="48">
        <f>SUM('HOSPITAL CAMANA:MICROREDES'!K1365)</f>
        <v>0</v>
      </c>
      <c r="L1365" s="48">
        <f>SUM('HOSPITAL CAMANA:MICROREDES'!L1365)</f>
        <v>0</v>
      </c>
      <c r="M1365" s="48">
        <f>SUM('HOSPITAL CAMANA:MICROREDES'!M1365)</f>
        <v>0</v>
      </c>
      <c r="N1365" s="48">
        <f>SUM('HOSPITAL CAMANA:MICROREDES'!N1365)</f>
        <v>0</v>
      </c>
      <c r="O1365" s="42">
        <f>SUM('HOSPITAL CAMANA:MICROREDES'!O1365)</f>
        <v>0</v>
      </c>
      <c r="P1365" s="48">
        <f>SUM('HOSPITAL CAMANA:MICROREDES'!P1365)</f>
        <v>0</v>
      </c>
      <c r="Q1365" s="48">
        <f>SUM('HOSPITAL CAMANA:MICROREDES'!Q1365)</f>
        <v>0</v>
      </c>
      <c r="R1365" s="48">
        <f>SUM('HOSPITAL CAMANA:MICROREDES'!R1365)</f>
        <v>0</v>
      </c>
      <c r="S1365" s="48">
        <f>SUM('HOSPITAL CAMANA:MICROREDES'!S1365)</f>
        <v>1</v>
      </c>
      <c r="T1365" s="48">
        <f>SUM('HOSPITAL CAMANA:MICROREDES'!T1365)</f>
        <v>0</v>
      </c>
      <c r="U1365" s="48">
        <f>SUM('HOSPITAL CAMANA:MICROREDES'!U1365)</f>
        <v>0</v>
      </c>
      <c r="V1365" s="42"/>
      <c r="W1365" s="42"/>
      <c r="X1365" s="42"/>
      <c r="Y1365" s="42"/>
      <c r="Z1365" s="42"/>
      <c r="AA1365" s="20"/>
    </row>
    <row r="1366" spans="1:27" ht="16.5" customHeight="1">
      <c r="A1366" s="23" t="s">
        <v>97</v>
      </c>
      <c r="B1366" s="48">
        <f>SUM('HOSPITAL CAMANA:MICROREDES'!B1366)</f>
        <v>0</v>
      </c>
      <c r="C1366" s="48">
        <f>SUM('HOSPITAL CAMANA:MICROREDES'!C1366)</f>
        <v>0</v>
      </c>
      <c r="D1366" s="48">
        <f>SUM('HOSPITAL CAMANA:MICROREDES'!D1366)</f>
        <v>0</v>
      </c>
      <c r="E1366" s="243">
        <f>SUM('HOSPITAL CAMANA:MICROREDES'!E1366)</f>
        <v>0</v>
      </c>
      <c r="F1366" s="242">
        <f>SUM('HOSPITAL CAMANA:MICROREDES'!F1366)</f>
        <v>0</v>
      </c>
      <c r="G1366" s="48">
        <f>SUM('HOSPITAL CAMANA:MICROREDES'!G1366)</f>
        <v>0</v>
      </c>
      <c r="H1366" s="48">
        <f>SUM('HOSPITAL CAMANA:MICROREDES'!H1366)</f>
        <v>0</v>
      </c>
      <c r="I1366" s="48">
        <f>SUM('HOSPITAL CAMANA:MICROREDES'!I1366)</f>
        <v>0</v>
      </c>
      <c r="J1366" s="48">
        <f>SUM('HOSPITAL CAMANA:MICROREDES'!J1366)</f>
        <v>0</v>
      </c>
      <c r="K1366" s="48">
        <f>SUM('HOSPITAL CAMANA:MICROREDES'!K1366)</f>
        <v>0</v>
      </c>
      <c r="L1366" s="48">
        <f>SUM('HOSPITAL CAMANA:MICROREDES'!L1366)</f>
        <v>0</v>
      </c>
      <c r="M1366" s="48">
        <f>SUM('HOSPITAL CAMANA:MICROREDES'!M1366)</f>
        <v>0</v>
      </c>
      <c r="N1366" s="48">
        <f>SUM('HOSPITAL CAMANA:MICROREDES'!N1366)</f>
        <v>0</v>
      </c>
      <c r="O1366" s="42">
        <f>SUM('HOSPITAL CAMANA:MICROREDES'!O1366)</f>
        <v>0</v>
      </c>
      <c r="P1366" s="48">
        <f>SUM('HOSPITAL CAMANA:MICROREDES'!P1366)</f>
        <v>0</v>
      </c>
      <c r="Q1366" s="48">
        <f>SUM('HOSPITAL CAMANA:MICROREDES'!Q1366)</f>
        <v>0</v>
      </c>
      <c r="R1366" s="48">
        <f>SUM('HOSPITAL CAMANA:MICROREDES'!R1366)</f>
        <v>0</v>
      </c>
      <c r="S1366" s="48">
        <f>SUM('HOSPITAL CAMANA:MICROREDES'!S1366)</f>
        <v>0</v>
      </c>
      <c r="T1366" s="48">
        <f>SUM('HOSPITAL CAMANA:MICROREDES'!T1366)</f>
        <v>0</v>
      </c>
      <c r="U1366" s="48">
        <f>SUM('HOSPITAL CAMANA:MICROREDES'!U1366)</f>
        <v>0</v>
      </c>
      <c r="V1366" s="42"/>
      <c r="W1366" s="42"/>
      <c r="X1366" s="42"/>
      <c r="Y1366" s="42"/>
      <c r="Z1366" s="42"/>
      <c r="AA1366" s="20"/>
    </row>
    <row r="1367" spans="1:27" ht="16.5" customHeight="1">
      <c r="A1367" s="23" t="s">
        <v>98</v>
      </c>
      <c r="B1367" s="48">
        <f>SUM('HOSPITAL CAMANA:MICROREDES'!B1367)</f>
        <v>0</v>
      </c>
      <c r="C1367" s="48">
        <f>SUM('HOSPITAL CAMANA:MICROREDES'!C1367)</f>
        <v>0</v>
      </c>
      <c r="D1367" s="48">
        <f>SUM('HOSPITAL CAMANA:MICROREDES'!D1367)</f>
        <v>0</v>
      </c>
      <c r="E1367" s="243">
        <f>SUM('HOSPITAL CAMANA:MICROREDES'!E1367)</f>
        <v>0</v>
      </c>
      <c r="F1367" s="242">
        <f>SUM('HOSPITAL CAMANA:MICROREDES'!F1367)</f>
        <v>0</v>
      </c>
      <c r="G1367" s="48">
        <f>SUM('HOSPITAL CAMANA:MICROREDES'!G1367)</f>
        <v>0</v>
      </c>
      <c r="H1367" s="48">
        <f>SUM('HOSPITAL CAMANA:MICROREDES'!H1367)</f>
        <v>0</v>
      </c>
      <c r="I1367" s="48">
        <f>SUM('HOSPITAL CAMANA:MICROREDES'!I1367)</f>
        <v>0</v>
      </c>
      <c r="J1367" s="48">
        <f>SUM('HOSPITAL CAMANA:MICROREDES'!J1367)</f>
        <v>0</v>
      </c>
      <c r="K1367" s="48">
        <f>SUM('HOSPITAL CAMANA:MICROREDES'!K1367)</f>
        <v>0</v>
      </c>
      <c r="L1367" s="48">
        <f>SUM('HOSPITAL CAMANA:MICROREDES'!L1367)</f>
        <v>0</v>
      </c>
      <c r="M1367" s="48">
        <f>SUM('HOSPITAL CAMANA:MICROREDES'!M1367)</f>
        <v>0</v>
      </c>
      <c r="N1367" s="48">
        <f>SUM('HOSPITAL CAMANA:MICROREDES'!N1367)</f>
        <v>0</v>
      </c>
      <c r="O1367" s="42">
        <f>SUM('HOSPITAL CAMANA:MICROREDES'!O1367)</f>
        <v>0</v>
      </c>
      <c r="P1367" s="48">
        <f>SUM('HOSPITAL CAMANA:MICROREDES'!P1367)</f>
        <v>0</v>
      </c>
      <c r="Q1367" s="48">
        <f>SUM('HOSPITAL CAMANA:MICROREDES'!Q1367)</f>
        <v>0</v>
      </c>
      <c r="R1367" s="48">
        <f>SUM('HOSPITAL CAMANA:MICROREDES'!R1367)</f>
        <v>0</v>
      </c>
      <c r="S1367" s="48">
        <f>SUM('HOSPITAL CAMANA:MICROREDES'!S1367)</f>
        <v>0</v>
      </c>
      <c r="T1367" s="48">
        <f>SUM('HOSPITAL CAMANA:MICROREDES'!T1367)</f>
        <v>0</v>
      </c>
      <c r="U1367" s="48">
        <f>SUM('HOSPITAL CAMANA:MICROREDES'!U1367)</f>
        <v>0</v>
      </c>
      <c r="V1367" s="42"/>
      <c r="W1367" s="42"/>
      <c r="X1367" s="42"/>
      <c r="Y1367" s="42"/>
      <c r="Z1367" s="42"/>
      <c r="AA1367" s="20"/>
    </row>
    <row r="1368" spans="1:27" ht="16.5" customHeight="1">
      <c r="A1368" s="45"/>
      <c r="B1368" s="42"/>
      <c r="C1368" s="42"/>
      <c r="D1368" s="42"/>
      <c r="E1368" s="42"/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  <c r="R1368" s="42"/>
      <c r="S1368" s="42"/>
      <c r="T1368" s="42"/>
      <c r="U1368" s="42"/>
      <c r="V1368" s="42"/>
      <c r="W1368" s="42"/>
      <c r="X1368" s="42"/>
      <c r="Y1368" s="42"/>
      <c r="Z1368" s="42"/>
      <c r="AA1368" s="20"/>
    </row>
    <row r="1369" spans="1:27" ht="16.5" customHeight="1">
      <c r="A1369" s="244" t="s">
        <v>99</v>
      </c>
      <c r="B1369" s="246" t="s">
        <v>100</v>
      </c>
      <c r="C1369" s="247"/>
      <c r="D1369" s="247"/>
      <c r="E1369" s="247"/>
      <c r="F1369" s="247"/>
      <c r="G1369" s="247"/>
      <c r="H1369" s="242"/>
      <c r="I1369" s="246" t="s">
        <v>23</v>
      </c>
      <c r="J1369" s="247"/>
      <c r="K1369" s="247"/>
      <c r="L1369" s="247"/>
      <c r="M1369" s="247"/>
      <c r="N1369" s="242"/>
      <c r="O1369" s="42"/>
      <c r="P1369" s="246" t="s">
        <v>24</v>
      </c>
      <c r="Q1369" s="247"/>
      <c r="R1369" s="247"/>
      <c r="S1369" s="247"/>
      <c r="T1369" s="247"/>
      <c r="U1369" s="242"/>
      <c r="V1369" s="42"/>
      <c r="W1369" s="42"/>
      <c r="X1369" s="42"/>
      <c r="Y1369" s="42"/>
      <c r="Z1369" s="42"/>
      <c r="AA1369" s="20"/>
    </row>
    <row r="1370" spans="1:27" ht="16.5" customHeight="1">
      <c r="A1370" s="254"/>
      <c r="B1370" s="241" t="s">
        <v>80</v>
      </c>
      <c r="C1370" s="242"/>
      <c r="D1370" s="241" t="s">
        <v>81</v>
      </c>
      <c r="E1370" s="247"/>
      <c r="F1370" s="242"/>
      <c r="G1370" s="241" t="s">
        <v>82</v>
      </c>
      <c r="H1370" s="242"/>
      <c r="I1370" s="241" t="s">
        <v>80</v>
      </c>
      <c r="J1370" s="242"/>
      <c r="K1370" s="241" t="s">
        <v>81</v>
      </c>
      <c r="L1370" s="242"/>
      <c r="M1370" s="241" t="s">
        <v>82</v>
      </c>
      <c r="N1370" s="242"/>
      <c r="O1370" s="42"/>
      <c r="P1370" s="241" t="s">
        <v>80</v>
      </c>
      <c r="Q1370" s="242"/>
      <c r="R1370" s="241" t="s">
        <v>81</v>
      </c>
      <c r="S1370" s="242"/>
      <c r="T1370" s="241" t="s">
        <v>82</v>
      </c>
      <c r="U1370" s="242"/>
      <c r="V1370" s="42"/>
      <c r="W1370" s="42"/>
      <c r="X1370" s="42"/>
      <c r="Y1370" s="42"/>
      <c r="Z1370" s="42"/>
      <c r="AA1370" s="20"/>
    </row>
    <row r="1371" spans="1:27" ht="16.5" customHeight="1">
      <c r="A1371" s="245"/>
      <c r="B1371" s="41" t="s">
        <v>2</v>
      </c>
      <c r="C1371" s="41" t="s">
        <v>3</v>
      </c>
      <c r="D1371" s="41" t="s">
        <v>2</v>
      </c>
      <c r="E1371" s="258" t="s">
        <v>3</v>
      </c>
      <c r="F1371" s="242"/>
      <c r="G1371" s="41" t="s">
        <v>2</v>
      </c>
      <c r="H1371" s="41" t="s">
        <v>3</v>
      </c>
      <c r="I1371" s="41" t="s">
        <v>2</v>
      </c>
      <c r="J1371" s="41" t="s">
        <v>3</v>
      </c>
      <c r="K1371" s="41" t="s">
        <v>2</v>
      </c>
      <c r="L1371" s="41" t="s">
        <v>3</v>
      </c>
      <c r="M1371" s="41" t="s">
        <v>2</v>
      </c>
      <c r="N1371" s="41" t="s">
        <v>3</v>
      </c>
      <c r="O1371" s="42"/>
      <c r="P1371" s="41" t="s">
        <v>2</v>
      </c>
      <c r="Q1371" s="41" t="s">
        <v>3</v>
      </c>
      <c r="R1371" s="41" t="s">
        <v>2</v>
      </c>
      <c r="S1371" s="41" t="s">
        <v>3</v>
      </c>
      <c r="T1371" s="41" t="s">
        <v>2</v>
      </c>
      <c r="U1371" s="41" t="s">
        <v>3</v>
      </c>
      <c r="V1371" s="42"/>
      <c r="W1371" s="42"/>
      <c r="X1371" s="42"/>
      <c r="Y1371" s="42"/>
      <c r="Z1371" s="42"/>
      <c r="AA1371" s="20"/>
    </row>
    <row r="1372" spans="1:27" ht="16.5" customHeight="1">
      <c r="A1372" s="23" t="s">
        <v>93</v>
      </c>
      <c r="B1372" s="48">
        <f>SUM('HOSPITAL CAMANA:MICROREDES'!B1372)</f>
        <v>0</v>
      </c>
      <c r="C1372" s="48">
        <f>SUM('HOSPITAL CAMANA:MICROREDES'!C1372)</f>
        <v>0</v>
      </c>
      <c r="D1372" s="48">
        <f>SUM('HOSPITAL CAMANA:MICROREDES'!D1372)</f>
        <v>0</v>
      </c>
      <c r="E1372" s="243">
        <f>SUM('HOSPITAL CAMANA:MICROREDES'!E1372)</f>
        <v>0</v>
      </c>
      <c r="F1372" s="242">
        <f>SUM('HOSPITAL CAMANA:MICROREDES'!F1372)</f>
        <v>0</v>
      </c>
      <c r="G1372" s="48">
        <f>SUM('HOSPITAL CAMANA:MICROREDES'!G1372)</f>
        <v>0</v>
      </c>
      <c r="H1372" s="48">
        <f>SUM('HOSPITAL CAMANA:MICROREDES'!H1372)</f>
        <v>0</v>
      </c>
      <c r="I1372" s="48">
        <f>SUM('HOSPITAL CAMANA:MICROREDES'!I1372)</f>
        <v>0</v>
      </c>
      <c r="J1372" s="48">
        <f>SUM('HOSPITAL CAMANA:MICROREDES'!J1372)</f>
        <v>0</v>
      </c>
      <c r="K1372" s="48">
        <f>SUM('HOSPITAL CAMANA:MICROREDES'!K1372)</f>
        <v>0</v>
      </c>
      <c r="L1372" s="48">
        <f>SUM('HOSPITAL CAMANA:MICROREDES'!L1372)</f>
        <v>0</v>
      </c>
      <c r="M1372" s="48">
        <f>SUM('HOSPITAL CAMANA:MICROREDES'!M1372)</f>
        <v>0</v>
      </c>
      <c r="N1372" s="48">
        <f>SUM('HOSPITAL CAMANA:MICROREDES'!N1372)</f>
        <v>0</v>
      </c>
      <c r="O1372" s="42">
        <f>SUM('HOSPITAL CAMANA:MICROREDES'!O1372)</f>
        <v>0</v>
      </c>
      <c r="P1372" s="48">
        <f>SUM('HOSPITAL CAMANA:MICROREDES'!P1372)</f>
        <v>0</v>
      </c>
      <c r="Q1372" s="48">
        <f>SUM('HOSPITAL CAMANA:MICROREDES'!Q1372)</f>
        <v>0</v>
      </c>
      <c r="R1372" s="48">
        <f>SUM('HOSPITAL CAMANA:MICROREDES'!R1372)</f>
        <v>0</v>
      </c>
      <c r="S1372" s="48">
        <f>SUM('HOSPITAL CAMANA:MICROREDES'!S1372)</f>
        <v>0</v>
      </c>
      <c r="T1372" s="48">
        <f>SUM('HOSPITAL CAMANA:MICROREDES'!T1372)</f>
        <v>0</v>
      </c>
      <c r="U1372" s="48">
        <f>SUM('HOSPITAL CAMANA:MICROREDES'!U1372)</f>
        <v>0</v>
      </c>
      <c r="V1372" s="42"/>
      <c r="W1372" s="42"/>
      <c r="X1372" s="42"/>
      <c r="Y1372" s="42"/>
      <c r="Z1372" s="42"/>
      <c r="AA1372" s="20"/>
    </row>
    <row r="1373" spans="1:27" ht="16.5" customHeight="1">
      <c r="A1373" s="23" t="s">
        <v>94</v>
      </c>
      <c r="B1373" s="48">
        <f>SUM('HOSPITAL CAMANA:MICROREDES'!B1373)</f>
        <v>0</v>
      </c>
      <c r="C1373" s="48">
        <f>SUM('HOSPITAL CAMANA:MICROREDES'!C1373)</f>
        <v>0</v>
      </c>
      <c r="D1373" s="48">
        <f>SUM('HOSPITAL CAMANA:MICROREDES'!D1373)</f>
        <v>0</v>
      </c>
      <c r="E1373" s="243">
        <f>SUM('HOSPITAL CAMANA:MICROREDES'!E1373)</f>
        <v>0</v>
      </c>
      <c r="F1373" s="242">
        <f>SUM('HOSPITAL CAMANA:MICROREDES'!F1373)</f>
        <v>0</v>
      </c>
      <c r="G1373" s="48">
        <f>SUM('HOSPITAL CAMANA:MICROREDES'!G1373)</f>
        <v>0</v>
      </c>
      <c r="H1373" s="48">
        <f>SUM('HOSPITAL CAMANA:MICROREDES'!H1373)</f>
        <v>0</v>
      </c>
      <c r="I1373" s="48">
        <f>SUM('HOSPITAL CAMANA:MICROREDES'!I1373)</f>
        <v>0</v>
      </c>
      <c r="J1373" s="48">
        <f>SUM('HOSPITAL CAMANA:MICROREDES'!J1373)</f>
        <v>0</v>
      </c>
      <c r="K1373" s="48">
        <f>SUM('HOSPITAL CAMANA:MICROREDES'!K1373)</f>
        <v>0</v>
      </c>
      <c r="L1373" s="48">
        <f>SUM('HOSPITAL CAMANA:MICROREDES'!L1373)</f>
        <v>0</v>
      </c>
      <c r="M1373" s="48">
        <f>SUM('HOSPITAL CAMANA:MICROREDES'!M1373)</f>
        <v>0</v>
      </c>
      <c r="N1373" s="48">
        <f>SUM('HOSPITAL CAMANA:MICROREDES'!N1373)</f>
        <v>0</v>
      </c>
      <c r="O1373" s="42">
        <f>SUM('HOSPITAL CAMANA:MICROREDES'!O1373)</f>
        <v>0</v>
      </c>
      <c r="P1373" s="48">
        <f>SUM('HOSPITAL CAMANA:MICROREDES'!P1373)</f>
        <v>0</v>
      </c>
      <c r="Q1373" s="48">
        <f>SUM('HOSPITAL CAMANA:MICROREDES'!Q1373)</f>
        <v>0</v>
      </c>
      <c r="R1373" s="48">
        <f>SUM('HOSPITAL CAMANA:MICROREDES'!R1373)</f>
        <v>0</v>
      </c>
      <c r="S1373" s="48">
        <f>SUM('HOSPITAL CAMANA:MICROREDES'!S1373)</f>
        <v>0</v>
      </c>
      <c r="T1373" s="48">
        <f>SUM('HOSPITAL CAMANA:MICROREDES'!T1373)</f>
        <v>0</v>
      </c>
      <c r="U1373" s="48">
        <f>SUM('HOSPITAL CAMANA:MICROREDES'!U1373)</f>
        <v>0</v>
      </c>
      <c r="V1373" s="42"/>
      <c r="W1373" s="42"/>
      <c r="X1373" s="42"/>
      <c r="Y1373" s="42"/>
      <c r="Z1373" s="42"/>
      <c r="AA1373" s="20"/>
    </row>
    <row r="1374" spans="1:27" ht="16.5" customHeight="1">
      <c r="A1374" s="23" t="s">
        <v>95</v>
      </c>
      <c r="B1374" s="48">
        <f>SUM('HOSPITAL CAMANA:MICROREDES'!B1374)</f>
        <v>0</v>
      </c>
      <c r="C1374" s="48">
        <f>SUM('HOSPITAL CAMANA:MICROREDES'!C1374)</f>
        <v>0</v>
      </c>
      <c r="D1374" s="48">
        <f>SUM('HOSPITAL CAMANA:MICROREDES'!D1374)</f>
        <v>0</v>
      </c>
      <c r="E1374" s="243">
        <f>SUM('HOSPITAL CAMANA:MICROREDES'!E1374)</f>
        <v>0</v>
      </c>
      <c r="F1374" s="242">
        <f>SUM('HOSPITAL CAMANA:MICROREDES'!F1374)</f>
        <v>0</v>
      </c>
      <c r="G1374" s="48">
        <f>SUM('HOSPITAL CAMANA:MICROREDES'!G1374)</f>
        <v>0</v>
      </c>
      <c r="H1374" s="48">
        <f>SUM('HOSPITAL CAMANA:MICROREDES'!H1374)</f>
        <v>0</v>
      </c>
      <c r="I1374" s="48">
        <f>SUM('HOSPITAL CAMANA:MICROREDES'!I1374)</f>
        <v>0</v>
      </c>
      <c r="J1374" s="48">
        <f>SUM('HOSPITAL CAMANA:MICROREDES'!J1374)</f>
        <v>0</v>
      </c>
      <c r="K1374" s="48">
        <f>SUM('HOSPITAL CAMANA:MICROREDES'!K1374)</f>
        <v>0</v>
      </c>
      <c r="L1374" s="48">
        <f>SUM('HOSPITAL CAMANA:MICROREDES'!L1374)</f>
        <v>0</v>
      </c>
      <c r="M1374" s="48">
        <f>SUM('HOSPITAL CAMANA:MICROREDES'!M1374)</f>
        <v>0</v>
      </c>
      <c r="N1374" s="48">
        <f>SUM('HOSPITAL CAMANA:MICROREDES'!N1374)</f>
        <v>0</v>
      </c>
      <c r="O1374" s="42">
        <f>SUM('HOSPITAL CAMANA:MICROREDES'!O1374)</f>
        <v>0</v>
      </c>
      <c r="P1374" s="48">
        <f>SUM('HOSPITAL CAMANA:MICROREDES'!P1374)</f>
        <v>0</v>
      </c>
      <c r="Q1374" s="48">
        <f>SUM('HOSPITAL CAMANA:MICROREDES'!Q1374)</f>
        <v>0</v>
      </c>
      <c r="R1374" s="48">
        <f>SUM('HOSPITAL CAMANA:MICROREDES'!R1374)</f>
        <v>0</v>
      </c>
      <c r="S1374" s="48">
        <f>SUM('HOSPITAL CAMANA:MICROREDES'!S1374)</f>
        <v>0</v>
      </c>
      <c r="T1374" s="48">
        <f>SUM('HOSPITAL CAMANA:MICROREDES'!T1374)</f>
        <v>0</v>
      </c>
      <c r="U1374" s="48">
        <f>SUM('HOSPITAL CAMANA:MICROREDES'!U1374)</f>
        <v>0</v>
      </c>
      <c r="V1374" s="42"/>
      <c r="W1374" s="42"/>
      <c r="X1374" s="42"/>
      <c r="Y1374" s="42"/>
      <c r="Z1374" s="42"/>
      <c r="AA1374" s="20"/>
    </row>
    <row r="1375" spans="1:27" ht="16.5" customHeight="1">
      <c r="A1375" s="23" t="s">
        <v>15</v>
      </c>
      <c r="B1375" s="48">
        <f>SUM('HOSPITAL CAMANA:MICROREDES'!B1375)</f>
        <v>0</v>
      </c>
      <c r="C1375" s="48">
        <f>SUM('HOSPITAL CAMANA:MICROREDES'!C1375)</f>
        <v>0</v>
      </c>
      <c r="D1375" s="48">
        <f>SUM('HOSPITAL CAMANA:MICROREDES'!D1375)</f>
        <v>0</v>
      </c>
      <c r="E1375" s="243">
        <f>SUM('HOSPITAL CAMANA:MICROREDES'!E1375)</f>
        <v>0</v>
      </c>
      <c r="F1375" s="242">
        <f>SUM('HOSPITAL CAMANA:MICROREDES'!F1375)</f>
        <v>0</v>
      </c>
      <c r="G1375" s="48">
        <f>SUM('HOSPITAL CAMANA:MICROREDES'!G1375)</f>
        <v>0</v>
      </c>
      <c r="H1375" s="48">
        <f>SUM('HOSPITAL CAMANA:MICROREDES'!H1375)</f>
        <v>0</v>
      </c>
      <c r="I1375" s="48">
        <f>SUM('HOSPITAL CAMANA:MICROREDES'!I1375)</f>
        <v>0</v>
      </c>
      <c r="J1375" s="48">
        <f>SUM('HOSPITAL CAMANA:MICROREDES'!J1375)</f>
        <v>0</v>
      </c>
      <c r="K1375" s="48">
        <f>SUM('HOSPITAL CAMANA:MICROREDES'!K1375)</f>
        <v>0</v>
      </c>
      <c r="L1375" s="48">
        <f>SUM('HOSPITAL CAMANA:MICROREDES'!L1375)</f>
        <v>0</v>
      </c>
      <c r="M1375" s="48">
        <f>SUM('HOSPITAL CAMANA:MICROREDES'!M1375)</f>
        <v>0</v>
      </c>
      <c r="N1375" s="48">
        <f>SUM('HOSPITAL CAMANA:MICROREDES'!N1375)</f>
        <v>0</v>
      </c>
      <c r="O1375" s="42">
        <f>SUM('HOSPITAL CAMANA:MICROREDES'!O1375)</f>
        <v>0</v>
      </c>
      <c r="P1375" s="48">
        <f>SUM('HOSPITAL CAMANA:MICROREDES'!P1375)</f>
        <v>0</v>
      </c>
      <c r="Q1375" s="48">
        <f>SUM('HOSPITAL CAMANA:MICROREDES'!Q1375)</f>
        <v>0</v>
      </c>
      <c r="R1375" s="48">
        <f>SUM('HOSPITAL CAMANA:MICROREDES'!R1375)</f>
        <v>0</v>
      </c>
      <c r="S1375" s="48">
        <f>SUM('HOSPITAL CAMANA:MICROREDES'!S1375)</f>
        <v>0</v>
      </c>
      <c r="T1375" s="48">
        <f>SUM('HOSPITAL CAMANA:MICROREDES'!T1375)</f>
        <v>0</v>
      </c>
      <c r="U1375" s="48">
        <f>SUM('HOSPITAL CAMANA:MICROREDES'!U1375)</f>
        <v>0</v>
      </c>
      <c r="V1375" s="42"/>
      <c r="W1375" s="42"/>
      <c r="X1375" s="42"/>
      <c r="Y1375" s="42"/>
      <c r="Z1375" s="42"/>
      <c r="AA1375" s="20"/>
    </row>
    <row r="1376" spans="1:27" ht="16.5" customHeight="1">
      <c r="A1376" s="23" t="s">
        <v>16</v>
      </c>
      <c r="B1376" s="48">
        <f>SUM('HOSPITAL CAMANA:MICROREDES'!B1376)</f>
        <v>0</v>
      </c>
      <c r="C1376" s="48">
        <f>SUM('HOSPITAL CAMANA:MICROREDES'!C1376)</f>
        <v>0</v>
      </c>
      <c r="D1376" s="48">
        <f>SUM('HOSPITAL CAMANA:MICROREDES'!D1376)</f>
        <v>0</v>
      </c>
      <c r="E1376" s="243">
        <f>SUM('HOSPITAL CAMANA:MICROREDES'!E1376)</f>
        <v>0</v>
      </c>
      <c r="F1376" s="242">
        <f>SUM('HOSPITAL CAMANA:MICROREDES'!F1376)</f>
        <v>0</v>
      </c>
      <c r="G1376" s="48">
        <f>SUM('HOSPITAL CAMANA:MICROREDES'!G1376)</f>
        <v>0</v>
      </c>
      <c r="H1376" s="48">
        <f>SUM('HOSPITAL CAMANA:MICROREDES'!H1376)</f>
        <v>0</v>
      </c>
      <c r="I1376" s="48">
        <f>SUM('HOSPITAL CAMANA:MICROREDES'!I1376)</f>
        <v>0</v>
      </c>
      <c r="J1376" s="48">
        <f>SUM('HOSPITAL CAMANA:MICROREDES'!J1376)</f>
        <v>0</v>
      </c>
      <c r="K1376" s="48">
        <f>SUM('HOSPITAL CAMANA:MICROREDES'!K1376)</f>
        <v>0</v>
      </c>
      <c r="L1376" s="48">
        <f>SUM('HOSPITAL CAMANA:MICROREDES'!L1376)</f>
        <v>0</v>
      </c>
      <c r="M1376" s="48">
        <f>SUM('HOSPITAL CAMANA:MICROREDES'!M1376)</f>
        <v>0</v>
      </c>
      <c r="N1376" s="48">
        <f>SUM('HOSPITAL CAMANA:MICROREDES'!N1376)</f>
        <v>0</v>
      </c>
      <c r="O1376" s="42">
        <f>SUM('HOSPITAL CAMANA:MICROREDES'!O1376)</f>
        <v>0</v>
      </c>
      <c r="P1376" s="48">
        <f>SUM('HOSPITAL CAMANA:MICROREDES'!P1376)</f>
        <v>0</v>
      </c>
      <c r="Q1376" s="48">
        <f>SUM('HOSPITAL CAMANA:MICROREDES'!Q1376)</f>
        <v>0</v>
      </c>
      <c r="R1376" s="48">
        <f>SUM('HOSPITAL CAMANA:MICROREDES'!R1376)</f>
        <v>0</v>
      </c>
      <c r="S1376" s="48">
        <f>SUM('HOSPITAL CAMANA:MICROREDES'!S1376)</f>
        <v>0</v>
      </c>
      <c r="T1376" s="48">
        <f>SUM('HOSPITAL CAMANA:MICROREDES'!T1376)</f>
        <v>0</v>
      </c>
      <c r="U1376" s="48">
        <f>SUM('HOSPITAL CAMANA:MICROREDES'!U1376)</f>
        <v>0</v>
      </c>
      <c r="V1376" s="42"/>
      <c r="W1376" s="42"/>
      <c r="X1376" s="42"/>
      <c r="Y1376" s="42"/>
      <c r="Z1376" s="42"/>
      <c r="AA1376" s="20"/>
    </row>
    <row r="1377" spans="1:27" ht="16.5" customHeight="1">
      <c r="A1377" s="23" t="s">
        <v>17</v>
      </c>
      <c r="B1377" s="48">
        <f>SUM('HOSPITAL CAMANA:MICROREDES'!B1377)</f>
        <v>0</v>
      </c>
      <c r="C1377" s="48">
        <f>SUM('HOSPITAL CAMANA:MICROREDES'!C1377)</f>
        <v>0</v>
      </c>
      <c r="D1377" s="48">
        <f>SUM('HOSPITAL CAMANA:MICROREDES'!D1377)</f>
        <v>0</v>
      </c>
      <c r="E1377" s="243">
        <f>SUM('HOSPITAL CAMANA:MICROREDES'!E1377)</f>
        <v>0</v>
      </c>
      <c r="F1377" s="242">
        <f>SUM('HOSPITAL CAMANA:MICROREDES'!F1377)</f>
        <v>0</v>
      </c>
      <c r="G1377" s="48">
        <f>SUM('HOSPITAL CAMANA:MICROREDES'!G1377)</f>
        <v>0</v>
      </c>
      <c r="H1377" s="48">
        <f>SUM('HOSPITAL CAMANA:MICROREDES'!H1377)</f>
        <v>0</v>
      </c>
      <c r="I1377" s="48">
        <f>SUM('HOSPITAL CAMANA:MICROREDES'!I1377)</f>
        <v>0</v>
      </c>
      <c r="J1377" s="48">
        <f>SUM('HOSPITAL CAMANA:MICROREDES'!J1377)</f>
        <v>0</v>
      </c>
      <c r="K1377" s="48">
        <f>SUM('HOSPITAL CAMANA:MICROREDES'!K1377)</f>
        <v>0</v>
      </c>
      <c r="L1377" s="48">
        <f>SUM('HOSPITAL CAMANA:MICROREDES'!L1377)</f>
        <v>0</v>
      </c>
      <c r="M1377" s="48">
        <f>SUM('HOSPITAL CAMANA:MICROREDES'!M1377)</f>
        <v>0</v>
      </c>
      <c r="N1377" s="48">
        <f>SUM('HOSPITAL CAMANA:MICROREDES'!N1377)</f>
        <v>0</v>
      </c>
      <c r="O1377" s="42">
        <f>SUM('HOSPITAL CAMANA:MICROREDES'!O1377)</f>
        <v>0</v>
      </c>
      <c r="P1377" s="48">
        <f>SUM('HOSPITAL CAMANA:MICROREDES'!P1377)</f>
        <v>0</v>
      </c>
      <c r="Q1377" s="48">
        <f>SUM('HOSPITAL CAMANA:MICROREDES'!Q1377)</f>
        <v>0</v>
      </c>
      <c r="R1377" s="48">
        <f>SUM('HOSPITAL CAMANA:MICROREDES'!R1377)</f>
        <v>0</v>
      </c>
      <c r="S1377" s="48">
        <f>SUM('HOSPITAL CAMANA:MICROREDES'!S1377)</f>
        <v>0</v>
      </c>
      <c r="T1377" s="48">
        <f>SUM('HOSPITAL CAMANA:MICROREDES'!T1377)</f>
        <v>0</v>
      </c>
      <c r="U1377" s="48">
        <f>SUM('HOSPITAL CAMANA:MICROREDES'!U1377)</f>
        <v>0</v>
      </c>
      <c r="V1377" s="42"/>
      <c r="W1377" s="42"/>
      <c r="X1377" s="42"/>
      <c r="Y1377" s="42"/>
      <c r="Z1377" s="42"/>
      <c r="AA1377" s="20"/>
    </row>
    <row r="1378" spans="1:27" ht="16.5" customHeight="1">
      <c r="A1378" s="23" t="s">
        <v>96</v>
      </c>
      <c r="B1378" s="48">
        <f>SUM('HOSPITAL CAMANA:MICROREDES'!B1378)</f>
        <v>0</v>
      </c>
      <c r="C1378" s="48">
        <f>SUM('HOSPITAL CAMANA:MICROREDES'!C1378)</f>
        <v>0</v>
      </c>
      <c r="D1378" s="48">
        <f>SUM('HOSPITAL CAMANA:MICROREDES'!D1378)</f>
        <v>0</v>
      </c>
      <c r="E1378" s="243">
        <f>SUM('HOSPITAL CAMANA:MICROREDES'!E1378)</f>
        <v>0</v>
      </c>
      <c r="F1378" s="242">
        <f>SUM('HOSPITAL CAMANA:MICROREDES'!F1378)</f>
        <v>0</v>
      </c>
      <c r="G1378" s="48">
        <f>SUM('HOSPITAL CAMANA:MICROREDES'!G1378)</f>
        <v>0</v>
      </c>
      <c r="H1378" s="48">
        <f>SUM('HOSPITAL CAMANA:MICROREDES'!H1378)</f>
        <v>0</v>
      </c>
      <c r="I1378" s="48">
        <f>SUM('HOSPITAL CAMANA:MICROREDES'!I1378)</f>
        <v>0</v>
      </c>
      <c r="J1378" s="48">
        <f>SUM('HOSPITAL CAMANA:MICROREDES'!J1378)</f>
        <v>0</v>
      </c>
      <c r="K1378" s="48">
        <f>SUM('HOSPITAL CAMANA:MICROREDES'!K1378)</f>
        <v>0</v>
      </c>
      <c r="L1378" s="48">
        <f>SUM('HOSPITAL CAMANA:MICROREDES'!L1378)</f>
        <v>0</v>
      </c>
      <c r="M1378" s="48">
        <f>SUM('HOSPITAL CAMANA:MICROREDES'!M1378)</f>
        <v>0</v>
      </c>
      <c r="N1378" s="48">
        <f>SUM('HOSPITAL CAMANA:MICROREDES'!N1378)</f>
        <v>0</v>
      </c>
      <c r="O1378" s="42">
        <f>SUM('HOSPITAL CAMANA:MICROREDES'!O1378)</f>
        <v>0</v>
      </c>
      <c r="P1378" s="48">
        <f>SUM('HOSPITAL CAMANA:MICROREDES'!P1378)</f>
        <v>0</v>
      </c>
      <c r="Q1378" s="48">
        <f>SUM('HOSPITAL CAMANA:MICROREDES'!Q1378)</f>
        <v>0</v>
      </c>
      <c r="R1378" s="48">
        <f>SUM('HOSPITAL CAMANA:MICROREDES'!R1378)</f>
        <v>0</v>
      </c>
      <c r="S1378" s="48">
        <f>SUM('HOSPITAL CAMANA:MICROREDES'!S1378)</f>
        <v>0</v>
      </c>
      <c r="T1378" s="48">
        <f>SUM('HOSPITAL CAMANA:MICROREDES'!T1378)</f>
        <v>0</v>
      </c>
      <c r="U1378" s="48">
        <f>SUM('HOSPITAL CAMANA:MICROREDES'!U1378)</f>
        <v>0</v>
      </c>
      <c r="V1378" s="42"/>
      <c r="W1378" s="42"/>
      <c r="X1378" s="42"/>
      <c r="Y1378" s="42"/>
      <c r="Z1378" s="42"/>
      <c r="AA1378" s="20"/>
    </row>
    <row r="1379" spans="1:27" ht="16.5" customHeight="1">
      <c r="A1379" s="23" t="s">
        <v>97</v>
      </c>
      <c r="B1379" s="48">
        <f>SUM('HOSPITAL CAMANA:MICROREDES'!B1379)</f>
        <v>0</v>
      </c>
      <c r="C1379" s="48">
        <f>SUM('HOSPITAL CAMANA:MICROREDES'!C1379)</f>
        <v>0</v>
      </c>
      <c r="D1379" s="48">
        <f>SUM('HOSPITAL CAMANA:MICROREDES'!D1379)</f>
        <v>0</v>
      </c>
      <c r="E1379" s="243">
        <f>SUM('HOSPITAL CAMANA:MICROREDES'!E1379)</f>
        <v>0</v>
      </c>
      <c r="F1379" s="242">
        <f>SUM('HOSPITAL CAMANA:MICROREDES'!F1379)</f>
        <v>0</v>
      </c>
      <c r="G1379" s="48">
        <f>SUM('HOSPITAL CAMANA:MICROREDES'!G1379)</f>
        <v>0</v>
      </c>
      <c r="H1379" s="48">
        <f>SUM('HOSPITAL CAMANA:MICROREDES'!H1379)</f>
        <v>0</v>
      </c>
      <c r="I1379" s="48">
        <f>SUM('HOSPITAL CAMANA:MICROREDES'!I1379)</f>
        <v>0</v>
      </c>
      <c r="J1379" s="48">
        <f>SUM('HOSPITAL CAMANA:MICROREDES'!J1379)</f>
        <v>0</v>
      </c>
      <c r="K1379" s="48">
        <f>SUM('HOSPITAL CAMANA:MICROREDES'!K1379)</f>
        <v>0</v>
      </c>
      <c r="L1379" s="48">
        <f>SUM('HOSPITAL CAMANA:MICROREDES'!L1379)</f>
        <v>0</v>
      </c>
      <c r="M1379" s="48">
        <f>SUM('HOSPITAL CAMANA:MICROREDES'!M1379)</f>
        <v>0</v>
      </c>
      <c r="N1379" s="48">
        <f>SUM('HOSPITAL CAMANA:MICROREDES'!N1379)</f>
        <v>0</v>
      </c>
      <c r="O1379" s="42">
        <f>SUM('HOSPITAL CAMANA:MICROREDES'!O1379)</f>
        <v>0</v>
      </c>
      <c r="P1379" s="48">
        <f>SUM('HOSPITAL CAMANA:MICROREDES'!P1379)</f>
        <v>0</v>
      </c>
      <c r="Q1379" s="48">
        <f>SUM('HOSPITAL CAMANA:MICROREDES'!Q1379)</f>
        <v>0</v>
      </c>
      <c r="R1379" s="48">
        <f>SUM('HOSPITAL CAMANA:MICROREDES'!R1379)</f>
        <v>0</v>
      </c>
      <c r="S1379" s="48">
        <f>SUM('HOSPITAL CAMANA:MICROREDES'!S1379)</f>
        <v>0</v>
      </c>
      <c r="T1379" s="48">
        <f>SUM('HOSPITAL CAMANA:MICROREDES'!T1379)</f>
        <v>0</v>
      </c>
      <c r="U1379" s="48">
        <f>SUM('HOSPITAL CAMANA:MICROREDES'!U1379)</f>
        <v>0</v>
      </c>
      <c r="V1379" s="42"/>
      <c r="W1379" s="42"/>
      <c r="X1379" s="42"/>
      <c r="Y1379" s="42"/>
      <c r="Z1379" s="42"/>
      <c r="AA1379" s="20"/>
    </row>
    <row r="1380" spans="1:27" ht="16.5" customHeight="1">
      <c r="A1380" s="23" t="s">
        <v>98</v>
      </c>
      <c r="B1380" s="48">
        <f>SUM('HOSPITAL CAMANA:MICROREDES'!B1380)</f>
        <v>0</v>
      </c>
      <c r="C1380" s="48">
        <f>SUM('HOSPITAL CAMANA:MICROREDES'!C1380)</f>
        <v>0</v>
      </c>
      <c r="D1380" s="48">
        <f>SUM('HOSPITAL CAMANA:MICROREDES'!D1380)</f>
        <v>0</v>
      </c>
      <c r="E1380" s="243">
        <f>SUM('HOSPITAL CAMANA:MICROREDES'!E1380)</f>
        <v>0</v>
      </c>
      <c r="F1380" s="242">
        <f>SUM('HOSPITAL CAMANA:MICROREDES'!F1380)</f>
        <v>0</v>
      </c>
      <c r="G1380" s="48">
        <f>SUM('HOSPITAL CAMANA:MICROREDES'!G1380)</f>
        <v>0</v>
      </c>
      <c r="H1380" s="48">
        <f>SUM('HOSPITAL CAMANA:MICROREDES'!H1380)</f>
        <v>0</v>
      </c>
      <c r="I1380" s="48">
        <f>SUM('HOSPITAL CAMANA:MICROREDES'!I1380)</f>
        <v>0</v>
      </c>
      <c r="J1380" s="48">
        <f>SUM('HOSPITAL CAMANA:MICROREDES'!J1380)</f>
        <v>0</v>
      </c>
      <c r="K1380" s="48">
        <f>SUM('HOSPITAL CAMANA:MICROREDES'!K1380)</f>
        <v>0</v>
      </c>
      <c r="L1380" s="48">
        <f>SUM('HOSPITAL CAMANA:MICROREDES'!L1380)</f>
        <v>0</v>
      </c>
      <c r="M1380" s="48">
        <f>SUM('HOSPITAL CAMANA:MICROREDES'!M1380)</f>
        <v>0</v>
      </c>
      <c r="N1380" s="48">
        <f>SUM('HOSPITAL CAMANA:MICROREDES'!N1380)</f>
        <v>0</v>
      </c>
      <c r="O1380" s="42">
        <f>SUM('HOSPITAL CAMANA:MICROREDES'!O1380)</f>
        <v>0</v>
      </c>
      <c r="P1380" s="48">
        <f>SUM('HOSPITAL CAMANA:MICROREDES'!P1380)</f>
        <v>0</v>
      </c>
      <c r="Q1380" s="48">
        <f>SUM('HOSPITAL CAMANA:MICROREDES'!Q1380)</f>
        <v>0</v>
      </c>
      <c r="R1380" s="48">
        <f>SUM('HOSPITAL CAMANA:MICROREDES'!R1380)</f>
        <v>0</v>
      </c>
      <c r="S1380" s="48">
        <f>SUM('HOSPITAL CAMANA:MICROREDES'!S1380)</f>
        <v>0</v>
      </c>
      <c r="T1380" s="48">
        <f>SUM('HOSPITAL CAMANA:MICROREDES'!T1380)</f>
        <v>0</v>
      </c>
      <c r="U1380" s="48">
        <f>SUM('HOSPITAL CAMANA:MICROREDES'!U1380)</f>
        <v>0</v>
      </c>
      <c r="V1380" s="42"/>
      <c r="W1380" s="42"/>
      <c r="X1380" s="42"/>
      <c r="Y1380" s="42"/>
      <c r="Z1380" s="42"/>
      <c r="AA1380" s="20"/>
    </row>
    <row r="1381" spans="1:27" ht="16.5" customHeight="1">
      <c r="A1381" s="45"/>
      <c r="B1381" s="42"/>
      <c r="C1381" s="42"/>
      <c r="D1381" s="42"/>
      <c r="E1381" s="42"/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  <c r="R1381" s="42"/>
      <c r="S1381" s="42"/>
      <c r="T1381" s="42"/>
      <c r="U1381" s="42"/>
      <c r="V1381" s="42"/>
      <c r="W1381" s="42"/>
      <c r="X1381" s="42"/>
      <c r="Y1381" s="42"/>
      <c r="Z1381" s="42"/>
      <c r="AA1381" s="20"/>
    </row>
    <row r="1382" spans="1:27" ht="16.5" customHeight="1">
      <c r="A1382" s="45"/>
      <c r="B1382" s="42"/>
      <c r="C1382" s="42"/>
      <c r="D1382" s="42"/>
      <c r="E1382" s="42"/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  <c r="R1382" s="42"/>
      <c r="S1382" s="42"/>
      <c r="T1382" s="42"/>
      <c r="U1382" s="42"/>
      <c r="V1382" s="42"/>
      <c r="W1382" s="42"/>
      <c r="X1382" s="42"/>
      <c r="Y1382" s="42"/>
      <c r="Z1382" s="42"/>
      <c r="AA1382" s="20"/>
    </row>
    <row r="1383" spans="1:27" ht="16.5" customHeight="1">
      <c r="A1383" s="259" t="s">
        <v>101</v>
      </c>
      <c r="B1383" s="246" t="s">
        <v>102</v>
      </c>
      <c r="C1383" s="247"/>
      <c r="D1383" s="247"/>
      <c r="E1383" s="247"/>
      <c r="F1383" s="247"/>
      <c r="G1383" s="242"/>
      <c r="H1383" s="246" t="s">
        <v>103</v>
      </c>
      <c r="I1383" s="247"/>
      <c r="J1383" s="247"/>
      <c r="K1383" s="247"/>
      <c r="L1383" s="242"/>
      <c r="M1383" s="246" t="s">
        <v>4</v>
      </c>
      <c r="N1383" s="242"/>
      <c r="O1383" s="42"/>
      <c r="P1383" s="42"/>
      <c r="Q1383" s="42"/>
      <c r="R1383" s="42"/>
      <c r="S1383" s="42"/>
      <c r="T1383" s="42"/>
      <c r="U1383" s="42"/>
      <c r="V1383" s="42"/>
      <c r="W1383" s="42"/>
      <c r="X1383" s="42"/>
      <c r="Y1383" s="42"/>
      <c r="Z1383" s="42"/>
      <c r="AA1383" s="20"/>
    </row>
    <row r="1384" spans="1:27" ht="16.5" customHeight="1">
      <c r="A1384" s="245"/>
      <c r="B1384" s="40" t="s">
        <v>5</v>
      </c>
      <c r="C1384" s="40" t="s">
        <v>6</v>
      </c>
      <c r="D1384" s="40" t="s">
        <v>7</v>
      </c>
      <c r="E1384" s="241" t="s">
        <v>8</v>
      </c>
      <c r="F1384" s="242"/>
      <c r="G1384" s="40" t="s">
        <v>9</v>
      </c>
      <c r="H1384" s="40" t="s">
        <v>5</v>
      </c>
      <c r="I1384" s="40" t="s">
        <v>6</v>
      </c>
      <c r="J1384" s="40" t="s">
        <v>7</v>
      </c>
      <c r="K1384" s="40" t="s">
        <v>8</v>
      </c>
      <c r="L1384" s="40" t="s">
        <v>9</v>
      </c>
      <c r="M1384" s="40" t="s">
        <v>102</v>
      </c>
      <c r="N1384" s="40" t="s">
        <v>103</v>
      </c>
      <c r="O1384" s="42"/>
      <c r="P1384" s="42"/>
      <c r="Q1384" s="42"/>
      <c r="R1384" s="42"/>
      <c r="S1384" s="42"/>
      <c r="T1384" s="42"/>
      <c r="U1384" s="42"/>
      <c r="V1384" s="42"/>
      <c r="W1384" s="42"/>
      <c r="X1384" s="42"/>
      <c r="Y1384" s="42"/>
      <c r="Z1384" s="42"/>
      <c r="AA1384" s="20"/>
    </row>
    <row r="1385" spans="1:27" ht="16.5" customHeight="1">
      <c r="A1385" s="23" t="s">
        <v>104</v>
      </c>
      <c r="B1385" s="48">
        <f>SUM('HOSPITAL CAMANA:MICROREDES'!B1385)</f>
        <v>0</v>
      </c>
      <c r="C1385" s="48">
        <f>SUM('HOSPITAL CAMANA:MICROREDES'!C1385)</f>
        <v>0</v>
      </c>
      <c r="D1385" s="48">
        <f>SUM('HOSPITAL CAMANA:MICROREDES'!D1385)</f>
        <v>3</v>
      </c>
      <c r="E1385" s="243">
        <f>SUM('HOSPITAL CAMANA:MICROREDES'!E1385)</f>
        <v>1</v>
      </c>
      <c r="F1385" s="242">
        <f>SUM('HOSPITAL CAMANA:MICROREDES'!F1385)</f>
        <v>0</v>
      </c>
      <c r="G1385" s="48">
        <f>SUM('HOSPITAL CAMANA:MICROREDES'!G1385)</f>
        <v>0</v>
      </c>
      <c r="H1385" s="48">
        <f>SUM('HOSPITAL CAMANA:MICROREDES'!H1385)</f>
        <v>0</v>
      </c>
      <c r="I1385" s="48">
        <f>SUM('HOSPITAL CAMANA:MICROREDES'!I1385)</f>
        <v>0</v>
      </c>
      <c r="J1385" s="48">
        <f>SUM('HOSPITAL CAMANA:MICROREDES'!J1385)</f>
        <v>0</v>
      </c>
      <c r="K1385" s="48">
        <f>SUM('HOSPITAL CAMANA:MICROREDES'!K1385)</f>
        <v>0</v>
      </c>
      <c r="L1385" s="48">
        <f>SUM('HOSPITAL CAMANA:MICROREDES'!L1385)</f>
        <v>0</v>
      </c>
      <c r="M1385" s="48">
        <f>SUM('HOSPITAL CAMANA:MICROREDES'!M1385)</f>
        <v>4</v>
      </c>
      <c r="N1385" s="48">
        <f>SUM('HOSPITAL CAMANA:MICROREDES'!N1385)</f>
        <v>0</v>
      </c>
      <c r="O1385" s="42"/>
      <c r="P1385" s="42"/>
      <c r="Q1385" s="42"/>
      <c r="R1385" s="42"/>
      <c r="S1385" s="42"/>
      <c r="T1385" s="42"/>
      <c r="U1385" s="42"/>
      <c r="V1385" s="42"/>
      <c r="W1385" s="42"/>
      <c r="X1385" s="42"/>
      <c r="Y1385" s="42"/>
      <c r="Z1385" s="42"/>
      <c r="AA1385" s="20"/>
    </row>
    <row r="1386" spans="1:27" ht="16.5" customHeight="1">
      <c r="A1386" s="23" t="s">
        <v>105</v>
      </c>
      <c r="B1386" s="48">
        <f>SUM('HOSPITAL CAMANA:MICROREDES'!B1386)</f>
        <v>0</v>
      </c>
      <c r="C1386" s="48">
        <f>SUM('HOSPITAL CAMANA:MICROREDES'!C1386)</f>
        <v>0</v>
      </c>
      <c r="D1386" s="48">
        <f>SUM('HOSPITAL CAMANA:MICROREDES'!D1386)</f>
        <v>9</v>
      </c>
      <c r="E1386" s="243">
        <f>SUM('HOSPITAL CAMANA:MICROREDES'!E1386)</f>
        <v>6</v>
      </c>
      <c r="F1386" s="242">
        <f>SUM('HOSPITAL CAMANA:MICROREDES'!F1386)</f>
        <v>0</v>
      </c>
      <c r="G1386" s="48">
        <f>SUM('HOSPITAL CAMANA:MICROREDES'!G1386)</f>
        <v>0</v>
      </c>
      <c r="H1386" s="48">
        <f>SUM('HOSPITAL CAMANA:MICROREDES'!H1386)</f>
        <v>0</v>
      </c>
      <c r="I1386" s="48">
        <f>SUM('HOSPITAL CAMANA:MICROREDES'!I1386)</f>
        <v>0</v>
      </c>
      <c r="J1386" s="48">
        <f>SUM('HOSPITAL CAMANA:MICROREDES'!J1386)</f>
        <v>0</v>
      </c>
      <c r="K1386" s="48">
        <f>SUM('HOSPITAL CAMANA:MICROREDES'!K1386)</f>
        <v>0</v>
      </c>
      <c r="L1386" s="48">
        <f>SUM('HOSPITAL CAMANA:MICROREDES'!L1386)</f>
        <v>0</v>
      </c>
      <c r="M1386" s="48">
        <f>SUM('HOSPITAL CAMANA:MICROREDES'!M1386)</f>
        <v>15</v>
      </c>
      <c r="N1386" s="48">
        <f>SUM('HOSPITAL CAMANA:MICROREDES'!N1386)</f>
        <v>0</v>
      </c>
      <c r="O1386" s="42"/>
      <c r="P1386" s="42"/>
      <c r="Q1386" s="42"/>
      <c r="R1386" s="42"/>
      <c r="S1386" s="42"/>
      <c r="T1386" s="42"/>
      <c r="U1386" s="42"/>
      <c r="V1386" s="42"/>
      <c r="W1386" s="42"/>
      <c r="X1386" s="42"/>
      <c r="Y1386" s="42"/>
      <c r="Z1386" s="42"/>
      <c r="AA1386" s="20"/>
    </row>
    <row r="1387" spans="1:27" ht="16.5" customHeight="1">
      <c r="A1387" s="23" t="s">
        <v>106</v>
      </c>
      <c r="B1387" s="48">
        <f>SUM('HOSPITAL CAMANA:MICROREDES'!B1387)</f>
        <v>0</v>
      </c>
      <c r="C1387" s="48">
        <f>SUM('HOSPITAL CAMANA:MICROREDES'!C1387)</f>
        <v>0</v>
      </c>
      <c r="D1387" s="48">
        <f>SUM('HOSPITAL CAMANA:MICROREDES'!D1387)</f>
        <v>3</v>
      </c>
      <c r="E1387" s="243">
        <f>SUM('HOSPITAL CAMANA:MICROREDES'!E1387)</f>
        <v>2</v>
      </c>
      <c r="F1387" s="242">
        <f>SUM('HOSPITAL CAMANA:MICROREDES'!F1387)</f>
        <v>0</v>
      </c>
      <c r="G1387" s="48">
        <f>SUM('HOSPITAL CAMANA:MICROREDES'!G1387)</f>
        <v>0</v>
      </c>
      <c r="H1387" s="48">
        <f>SUM('HOSPITAL CAMANA:MICROREDES'!H1387)</f>
        <v>0</v>
      </c>
      <c r="I1387" s="48">
        <f>SUM('HOSPITAL CAMANA:MICROREDES'!I1387)</f>
        <v>0</v>
      </c>
      <c r="J1387" s="48">
        <f>SUM('HOSPITAL CAMANA:MICROREDES'!J1387)</f>
        <v>0</v>
      </c>
      <c r="K1387" s="48">
        <f>SUM('HOSPITAL CAMANA:MICROREDES'!K1387)</f>
        <v>0</v>
      </c>
      <c r="L1387" s="48">
        <f>SUM('HOSPITAL CAMANA:MICROREDES'!L1387)</f>
        <v>0</v>
      </c>
      <c r="M1387" s="48">
        <f>SUM('HOSPITAL CAMANA:MICROREDES'!M1387)</f>
        <v>5</v>
      </c>
      <c r="N1387" s="48">
        <f>SUM('HOSPITAL CAMANA:MICROREDES'!N1387)</f>
        <v>0</v>
      </c>
      <c r="O1387" s="42"/>
      <c r="P1387" s="42"/>
      <c r="Q1387" s="42"/>
      <c r="R1387" s="42"/>
      <c r="S1387" s="42"/>
      <c r="T1387" s="42"/>
      <c r="U1387" s="42"/>
      <c r="V1387" s="42"/>
      <c r="W1387" s="42"/>
      <c r="X1387" s="42"/>
      <c r="Y1387" s="42"/>
      <c r="Z1387" s="42"/>
      <c r="AA1387" s="20"/>
    </row>
    <row r="1388" spans="1:27" ht="16.5" customHeight="1">
      <c r="A1388" s="23" t="s">
        <v>107</v>
      </c>
      <c r="B1388" s="48">
        <f>SUM('HOSPITAL CAMANA:MICROREDES'!B1388)</f>
        <v>0</v>
      </c>
      <c r="C1388" s="48">
        <f>SUM('HOSPITAL CAMANA:MICROREDES'!C1388)</f>
        <v>0</v>
      </c>
      <c r="D1388" s="48">
        <f>SUM('HOSPITAL CAMANA:MICROREDES'!D1388)</f>
        <v>0</v>
      </c>
      <c r="E1388" s="243">
        <f>SUM('HOSPITAL CAMANA:MICROREDES'!E1388)</f>
        <v>0</v>
      </c>
      <c r="F1388" s="242">
        <f>SUM('HOSPITAL CAMANA:MICROREDES'!F1388)</f>
        <v>0</v>
      </c>
      <c r="G1388" s="48">
        <f>SUM('HOSPITAL CAMANA:MICROREDES'!G1388)</f>
        <v>0</v>
      </c>
      <c r="H1388" s="48">
        <f>SUM('HOSPITAL CAMANA:MICROREDES'!H1388)</f>
        <v>0</v>
      </c>
      <c r="I1388" s="48">
        <f>SUM('HOSPITAL CAMANA:MICROREDES'!I1388)</f>
        <v>0</v>
      </c>
      <c r="J1388" s="48">
        <f>SUM('HOSPITAL CAMANA:MICROREDES'!J1388)</f>
        <v>0</v>
      </c>
      <c r="K1388" s="48">
        <f>SUM('HOSPITAL CAMANA:MICROREDES'!K1388)</f>
        <v>0</v>
      </c>
      <c r="L1388" s="48">
        <f>SUM('HOSPITAL CAMANA:MICROREDES'!L1388)</f>
        <v>0</v>
      </c>
      <c r="M1388" s="48">
        <f>SUM('HOSPITAL CAMANA:MICROREDES'!M1388)</f>
        <v>0</v>
      </c>
      <c r="N1388" s="48">
        <f>SUM('HOSPITAL CAMANA:MICROREDES'!N1388)</f>
        <v>0</v>
      </c>
      <c r="O1388" s="42"/>
      <c r="P1388" s="42"/>
      <c r="Q1388" s="42"/>
      <c r="R1388" s="42"/>
      <c r="S1388" s="42"/>
      <c r="T1388" s="42"/>
      <c r="U1388" s="42"/>
      <c r="V1388" s="42"/>
      <c r="W1388" s="42"/>
      <c r="X1388" s="42"/>
      <c r="Y1388" s="42"/>
      <c r="Z1388" s="42"/>
      <c r="AA1388" s="20"/>
    </row>
    <row r="1389" spans="1:27" ht="16.5" customHeight="1">
      <c r="A1389" s="23" t="s">
        <v>108</v>
      </c>
      <c r="B1389" s="48">
        <f>SUM('HOSPITAL CAMANA:MICROREDES'!B1389)</f>
        <v>0</v>
      </c>
      <c r="C1389" s="48">
        <f>SUM('HOSPITAL CAMANA:MICROREDES'!C1389)</f>
        <v>0</v>
      </c>
      <c r="D1389" s="48">
        <f>SUM('HOSPITAL CAMANA:MICROREDES'!D1389)</f>
        <v>0</v>
      </c>
      <c r="E1389" s="243">
        <f>SUM('HOSPITAL CAMANA:MICROREDES'!E1389)</f>
        <v>0</v>
      </c>
      <c r="F1389" s="242">
        <f>SUM('HOSPITAL CAMANA:MICROREDES'!F1389)</f>
        <v>0</v>
      </c>
      <c r="G1389" s="48">
        <f>SUM('HOSPITAL CAMANA:MICROREDES'!G1389)</f>
        <v>0</v>
      </c>
      <c r="H1389" s="48">
        <f>SUM('HOSPITAL CAMANA:MICROREDES'!H1389)</f>
        <v>0</v>
      </c>
      <c r="I1389" s="48">
        <f>SUM('HOSPITAL CAMANA:MICROREDES'!I1389)</f>
        <v>0</v>
      </c>
      <c r="J1389" s="48">
        <f>SUM('HOSPITAL CAMANA:MICROREDES'!J1389)</f>
        <v>0</v>
      </c>
      <c r="K1389" s="48">
        <f>SUM('HOSPITAL CAMANA:MICROREDES'!K1389)</f>
        <v>0</v>
      </c>
      <c r="L1389" s="48">
        <f>SUM('HOSPITAL CAMANA:MICROREDES'!L1389)</f>
        <v>0</v>
      </c>
      <c r="M1389" s="48">
        <f>SUM('HOSPITAL CAMANA:MICROREDES'!M1389)</f>
        <v>0</v>
      </c>
      <c r="N1389" s="48">
        <f>SUM('HOSPITAL CAMANA:MICROREDES'!N1389)</f>
        <v>0</v>
      </c>
      <c r="O1389" s="42"/>
      <c r="P1389" s="42"/>
      <c r="Q1389" s="42"/>
      <c r="R1389" s="42"/>
      <c r="S1389" s="42"/>
      <c r="T1389" s="42"/>
      <c r="U1389" s="42"/>
      <c r="V1389" s="42"/>
      <c r="W1389" s="42"/>
      <c r="X1389" s="42"/>
      <c r="Y1389" s="42"/>
      <c r="Z1389" s="42"/>
      <c r="AA1389" s="20"/>
    </row>
    <row r="1390" spans="1:27" ht="16.5" customHeight="1">
      <c r="A1390" s="23" t="s">
        <v>109</v>
      </c>
      <c r="B1390" s="48">
        <f>SUM('HOSPITAL CAMANA:MICROREDES'!B1390)</f>
        <v>0</v>
      </c>
      <c r="C1390" s="48">
        <f>SUM('HOSPITAL CAMANA:MICROREDES'!C1390)</f>
        <v>0</v>
      </c>
      <c r="D1390" s="48">
        <f>SUM('HOSPITAL CAMANA:MICROREDES'!D1390)</f>
        <v>1</v>
      </c>
      <c r="E1390" s="243">
        <f>SUM('HOSPITAL CAMANA:MICROREDES'!E1390)</f>
        <v>1</v>
      </c>
      <c r="F1390" s="242">
        <f>SUM('HOSPITAL CAMANA:MICROREDES'!F1390)</f>
        <v>0</v>
      </c>
      <c r="G1390" s="48">
        <f>SUM('HOSPITAL CAMANA:MICROREDES'!G1390)</f>
        <v>0</v>
      </c>
      <c r="H1390" s="48">
        <f>SUM('HOSPITAL CAMANA:MICROREDES'!H1390)</f>
        <v>0</v>
      </c>
      <c r="I1390" s="48">
        <f>SUM('HOSPITAL CAMANA:MICROREDES'!I1390)</f>
        <v>0</v>
      </c>
      <c r="J1390" s="48">
        <f>SUM('HOSPITAL CAMANA:MICROREDES'!J1390)</f>
        <v>0</v>
      </c>
      <c r="K1390" s="48">
        <f>SUM('HOSPITAL CAMANA:MICROREDES'!K1390)</f>
        <v>0</v>
      </c>
      <c r="L1390" s="48">
        <f>SUM('HOSPITAL CAMANA:MICROREDES'!L1390)</f>
        <v>0</v>
      </c>
      <c r="M1390" s="48">
        <f>SUM('HOSPITAL CAMANA:MICROREDES'!M1390)</f>
        <v>2</v>
      </c>
      <c r="N1390" s="48">
        <f>SUM('HOSPITAL CAMANA:MICROREDES'!N1390)</f>
        <v>0</v>
      </c>
      <c r="O1390" s="42"/>
      <c r="P1390" s="42"/>
      <c r="Q1390" s="42"/>
      <c r="R1390" s="42"/>
      <c r="S1390" s="42"/>
      <c r="T1390" s="42"/>
      <c r="U1390" s="42"/>
      <c r="V1390" s="42"/>
      <c r="W1390" s="42"/>
      <c r="X1390" s="42"/>
      <c r="Y1390" s="42"/>
      <c r="Z1390" s="42"/>
      <c r="AA1390" s="20"/>
    </row>
    <row r="1391" spans="1:27" ht="16.5" customHeight="1">
      <c r="A1391" s="23" t="s">
        <v>110</v>
      </c>
      <c r="B1391" s="48">
        <f>SUM('HOSPITAL CAMANA:MICROREDES'!B1391)</f>
        <v>0</v>
      </c>
      <c r="C1391" s="48">
        <f>SUM('HOSPITAL CAMANA:MICROREDES'!C1391)</f>
        <v>0</v>
      </c>
      <c r="D1391" s="48">
        <f>SUM('HOSPITAL CAMANA:MICROREDES'!D1391)</f>
        <v>0</v>
      </c>
      <c r="E1391" s="243">
        <f>SUM('HOSPITAL CAMANA:MICROREDES'!E1391)</f>
        <v>0</v>
      </c>
      <c r="F1391" s="242">
        <f>SUM('HOSPITAL CAMANA:MICROREDES'!F1391)</f>
        <v>0</v>
      </c>
      <c r="G1391" s="48">
        <f>SUM('HOSPITAL CAMANA:MICROREDES'!G1391)</f>
        <v>0</v>
      </c>
      <c r="H1391" s="48">
        <f>SUM('HOSPITAL CAMANA:MICROREDES'!H1391)</f>
        <v>0</v>
      </c>
      <c r="I1391" s="48">
        <f>SUM('HOSPITAL CAMANA:MICROREDES'!I1391)</f>
        <v>0</v>
      </c>
      <c r="J1391" s="48">
        <f>SUM('HOSPITAL CAMANA:MICROREDES'!J1391)</f>
        <v>0</v>
      </c>
      <c r="K1391" s="48">
        <f>SUM('HOSPITAL CAMANA:MICROREDES'!K1391)</f>
        <v>0</v>
      </c>
      <c r="L1391" s="48">
        <f>SUM('HOSPITAL CAMANA:MICROREDES'!L1391)</f>
        <v>0</v>
      </c>
      <c r="M1391" s="48">
        <f>SUM('HOSPITAL CAMANA:MICROREDES'!M1391)</f>
        <v>0</v>
      </c>
      <c r="N1391" s="48">
        <f>SUM('HOSPITAL CAMANA:MICROREDES'!N1391)</f>
        <v>0</v>
      </c>
      <c r="O1391" s="42"/>
      <c r="P1391" s="42"/>
      <c r="Q1391" s="42"/>
      <c r="R1391" s="42"/>
      <c r="S1391" s="42"/>
      <c r="T1391" s="42"/>
      <c r="U1391" s="42"/>
      <c r="V1391" s="42"/>
      <c r="W1391" s="42"/>
      <c r="X1391" s="42"/>
      <c r="Y1391" s="42"/>
      <c r="Z1391" s="42"/>
      <c r="AA1391" s="20"/>
    </row>
    <row r="1392" spans="1:27" ht="16.5" customHeight="1">
      <c r="A1392" s="23" t="s">
        <v>111</v>
      </c>
      <c r="B1392" s="48">
        <f>SUM('HOSPITAL CAMANA:MICROREDES'!B1392)</f>
        <v>0</v>
      </c>
      <c r="C1392" s="48">
        <f>SUM('HOSPITAL CAMANA:MICROREDES'!C1392)</f>
        <v>0</v>
      </c>
      <c r="D1392" s="48">
        <f>SUM('HOSPITAL CAMANA:MICROREDES'!D1392)</f>
        <v>0</v>
      </c>
      <c r="E1392" s="243">
        <f>SUM('HOSPITAL CAMANA:MICROREDES'!E1392)</f>
        <v>0</v>
      </c>
      <c r="F1392" s="242">
        <f>SUM('HOSPITAL CAMANA:MICROREDES'!F1392)</f>
        <v>0</v>
      </c>
      <c r="G1392" s="48">
        <f>SUM('HOSPITAL CAMANA:MICROREDES'!G1392)</f>
        <v>0</v>
      </c>
      <c r="H1392" s="48">
        <f>SUM('HOSPITAL CAMANA:MICROREDES'!H1392)</f>
        <v>0</v>
      </c>
      <c r="I1392" s="48">
        <f>SUM('HOSPITAL CAMANA:MICROREDES'!I1392)</f>
        <v>0</v>
      </c>
      <c r="J1392" s="48">
        <f>SUM('HOSPITAL CAMANA:MICROREDES'!J1392)</f>
        <v>0</v>
      </c>
      <c r="K1392" s="48">
        <f>SUM('HOSPITAL CAMANA:MICROREDES'!K1392)</f>
        <v>0</v>
      </c>
      <c r="L1392" s="48">
        <f>SUM('HOSPITAL CAMANA:MICROREDES'!L1392)</f>
        <v>0</v>
      </c>
      <c r="M1392" s="48">
        <f>SUM('HOSPITAL CAMANA:MICROREDES'!M1392)</f>
        <v>0</v>
      </c>
      <c r="N1392" s="48">
        <f>SUM('HOSPITAL CAMANA:MICROREDES'!N1392)</f>
        <v>0</v>
      </c>
      <c r="O1392" s="42"/>
      <c r="P1392" s="42"/>
      <c r="Q1392" s="42"/>
      <c r="R1392" s="42"/>
      <c r="S1392" s="42"/>
      <c r="T1392" s="42"/>
      <c r="U1392" s="42"/>
      <c r="V1392" s="42"/>
      <c r="W1392" s="42"/>
      <c r="X1392" s="42"/>
      <c r="Y1392" s="42"/>
      <c r="Z1392" s="42"/>
      <c r="AA1392" s="20"/>
    </row>
    <row r="1393" spans="1:27" ht="16.5" customHeight="1">
      <c r="A1393" s="45"/>
      <c r="B1393" s="42"/>
      <c r="C1393" s="42"/>
      <c r="D1393" s="42"/>
      <c r="E1393" s="42"/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  <c r="R1393" s="42"/>
      <c r="S1393" s="42"/>
      <c r="T1393" s="42"/>
      <c r="U1393" s="42"/>
      <c r="V1393" s="42"/>
      <c r="W1393" s="42"/>
      <c r="X1393" s="42"/>
      <c r="Y1393" s="42"/>
      <c r="Z1393" s="42"/>
      <c r="AA1393" s="20"/>
    </row>
    <row r="1394" spans="1:27" ht="16.5" customHeight="1">
      <c r="A1394" s="45"/>
      <c r="B1394" s="42"/>
      <c r="C1394" s="42"/>
      <c r="D1394" s="42"/>
      <c r="E1394" s="42"/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  <c r="R1394" s="42"/>
      <c r="S1394" s="42"/>
      <c r="T1394" s="42"/>
      <c r="U1394" s="42"/>
      <c r="V1394" s="42"/>
      <c r="W1394" s="42"/>
      <c r="X1394" s="42"/>
      <c r="Y1394" s="42"/>
      <c r="Z1394" s="42"/>
      <c r="AA1394" s="20"/>
    </row>
    <row r="1395" spans="1:27" ht="16.5" customHeight="1">
      <c r="A1395" s="259" t="s">
        <v>112</v>
      </c>
      <c r="B1395" s="246" t="s">
        <v>102</v>
      </c>
      <c r="C1395" s="247"/>
      <c r="D1395" s="247"/>
      <c r="E1395" s="247"/>
      <c r="F1395" s="247"/>
      <c r="G1395" s="242"/>
      <c r="H1395" s="246" t="s">
        <v>103</v>
      </c>
      <c r="I1395" s="247"/>
      <c r="J1395" s="247"/>
      <c r="K1395" s="247"/>
      <c r="L1395" s="242"/>
      <c r="M1395" s="246" t="s">
        <v>4</v>
      </c>
      <c r="N1395" s="242"/>
      <c r="O1395" s="42"/>
      <c r="P1395" s="42"/>
      <c r="Q1395" s="42"/>
      <c r="R1395" s="42"/>
      <c r="S1395" s="42"/>
      <c r="T1395" s="42"/>
      <c r="U1395" s="42"/>
      <c r="V1395" s="42"/>
      <c r="W1395" s="42"/>
      <c r="X1395" s="42"/>
      <c r="Y1395" s="42"/>
      <c r="Z1395" s="42"/>
      <c r="AA1395" s="20"/>
    </row>
    <row r="1396" spans="1:27" ht="16.5" customHeight="1">
      <c r="A1396" s="245"/>
      <c r="B1396" s="40" t="s">
        <v>5</v>
      </c>
      <c r="C1396" s="40" t="s">
        <v>6</v>
      </c>
      <c r="D1396" s="40" t="s">
        <v>7</v>
      </c>
      <c r="E1396" s="241" t="s">
        <v>8</v>
      </c>
      <c r="F1396" s="242"/>
      <c r="G1396" s="40" t="s">
        <v>9</v>
      </c>
      <c r="H1396" s="40" t="s">
        <v>5</v>
      </c>
      <c r="I1396" s="40" t="s">
        <v>6</v>
      </c>
      <c r="J1396" s="40" t="s">
        <v>7</v>
      </c>
      <c r="K1396" s="40" t="s">
        <v>8</v>
      </c>
      <c r="L1396" s="40" t="s">
        <v>9</v>
      </c>
      <c r="M1396" s="40" t="s">
        <v>102</v>
      </c>
      <c r="N1396" s="40" t="s">
        <v>103</v>
      </c>
      <c r="O1396" s="42"/>
      <c r="P1396" s="42"/>
      <c r="Q1396" s="42"/>
      <c r="R1396" s="42"/>
      <c r="S1396" s="42"/>
      <c r="T1396" s="42"/>
      <c r="U1396" s="42"/>
      <c r="V1396" s="42"/>
      <c r="W1396" s="42"/>
      <c r="X1396" s="42"/>
      <c r="Y1396" s="42"/>
      <c r="Z1396" s="42"/>
      <c r="AA1396" s="20"/>
    </row>
    <row r="1397" spans="1:27" ht="16.5" customHeight="1">
      <c r="A1397" s="23" t="s">
        <v>93</v>
      </c>
      <c r="B1397" s="48">
        <f>SUM('HOSPITAL CAMANA:MICROREDES'!B1397)</f>
        <v>0</v>
      </c>
      <c r="C1397" s="48">
        <f>SUM('HOSPITAL CAMANA:MICROREDES'!C1397)</f>
        <v>0</v>
      </c>
      <c r="D1397" s="48">
        <f>SUM('HOSPITAL CAMANA:MICROREDES'!D1397)</f>
        <v>0</v>
      </c>
      <c r="E1397" s="243">
        <f>SUM('HOSPITAL CAMANA:MICROREDES'!E1397)</f>
        <v>0</v>
      </c>
      <c r="F1397" s="242">
        <f>SUM('HOSPITAL CAMANA:MICROREDES'!F1397)</f>
        <v>0</v>
      </c>
      <c r="G1397" s="48">
        <f>SUM('HOSPITAL CAMANA:MICROREDES'!G1397)</f>
        <v>0</v>
      </c>
      <c r="H1397" s="48">
        <f>SUM('HOSPITAL CAMANA:MICROREDES'!H1397)</f>
        <v>0</v>
      </c>
      <c r="I1397" s="48">
        <f>SUM('HOSPITAL CAMANA:MICROREDES'!I1397)</f>
        <v>0</v>
      </c>
      <c r="J1397" s="48">
        <f>SUM('HOSPITAL CAMANA:MICROREDES'!J1397)</f>
        <v>0</v>
      </c>
      <c r="K1397" s="48">
        <f>SUM('HOSPITAL CAMANA:MICROREDES'!K1397)</f>
        <v>0</v>
      </c>
      <c r="L1397" s="48">
        <f>SUM('HOSPITAL CAMANA:MICROREDES'!L1397)</f>
        <v>0</v>
      </c>
      <c r="M1397" s="48">
        <f>SUM('HOSPITAL CAMANA:MICROREDES'!M1397)</f>
        <v>0</v>
      </c>
      <c r="N1397" s="48">
        <f>SUM('HOSPITAL CAMANA:MICROREDES'!N1397)</f>
        <v>0</v>
      </c>
      <c r="O1397" s="42"/>
      <c r="P1397" s="42"/>
      <c r="Q1397" s="42"/>
      <c r="R1397" s="42"/>
      <c r="S1397" s="42"/>
      <c r="T1397" s="42"/>
      <c r="U1397" s="42"/>
      <c r="V1397" s="42"/>
      <c r="W1397" s="42"/>
      <c r="X1397" s="42"/>
      <c r="Y1397" s="42"/>
      <c r="Z1397" s="42"/>
      <c r="AA1397" s="20"/>
    </row>
    <row r="1398" spans="1:27" ht="16.5" customHeight="1">
      <c r="A1398" s="23" t="s">
        <v>94</v>
      </c>
      <c r="B1398" s="48">
        <f>SUM('HOSPITAL CAMANA:MICROREDES'!B1398)</f>
        <v>0</v>
      </c>
      <c r="C1398" s="48">
        <f>SUM('HOSPITAL CAMANA:MICROREDES'!C1398)</f>
        <v>0</v>
      </c>
      <c r="D1398" s="48">
        <f>SUM('HOSPITAL CAMANA:MICROREDES'!D1398)</f>
        <v>0</v>
      </c>
      <c r="E1398" s="243">
        <f>SUM('HOSPITAL CAMANA:MICROREDES'!E1398)</f>
        <v>0</v>
      </c>
      <c r="F1398" s="242">
        <f>SUM('HOSPITAL CAMANA:MICROREDES'!F1398)</f>
        <v>0</v>
      </c>
      <c r="G1398" s="48">
        <f>SUM('HOSPITAL CAMANA:MICROREDES'!G1398)</f>
        <v>0</v>
      </c>
      <c r="H1398" s="48">
        <f>SUM('HOSPITAL CAMANA:MICROREDES'!H1398)</f>
        <v>0</v>
      </c>
      <c r="I1398" s="48">
        <f>SUM('HOSPITAL CAMANA:MICROREDES'!I1398)</f>
        <v>0</v>
      </c>
      <c r="J1398" s="48">
        <f>SUM('HOSPITAL CAMANA:MICROREDES'!J1398)</f>
        <v>0</v>
      </c>
      <c r="K1398" s="48">
        <f>SUM('HOSPITAL CAMANA:MICROREDES'!K1398)</f>
        <v>0</v>
      </c>
      <c r="L1398" s="48">
        <f>SUM('HOSPITAL CAMANA:MICROREDES'!L1398)</f>
        <v>0</v>
      </c>
      <c r="M1398" s="48">
        <f>SUM('HOSPITAL CAMANA:MICROREDES'!M1398)</f>
        <v>0</v>
      </c>
      <c r="N1398" s="48">
        <f>SUM('HOSPITAL CAMANA:MICROREDES'!N1398)</f>
        <v>0</v>
      </c>
      <c r="O1398" s="42"/>
      <c r="P1398" s="42"/>
      <c r="Q1398" s="42"/>
      <c r="R1398" s="42"/>
      <c r="S1398" s="42"/>
      <c r="T1398" s="42"/>
      <c r="U1398" s="42"/>
      <c r="V1398" s="42"/>
      <c r="W1398" s="42"/>
      <c r="X1398" s="42"/>
      <c r="Y1398" s="42"/>
      <c r="Z1398" s="42"/>
      <c r="AA1398" s="20"/>
    </row>
    <row r="1399" spans="1:27" ht="16.5" customHeight="1">
      <c r="A1399" s="23" t="s">
        <v>15</v>
      </c>
      <c r="B1399" s="48">
        <f>SUM('HOSPITAL CAMANA:MICROREDES'!B1399)</f>
        <v>0</v>
      </c>
      <c r="C1399" s="48">
        <f>SUM('HOSPITAL CAMANA:MICROREDES'!C1399)</f>
        <v>0</v>
      </c>
      <c r="D1399" s="48">
        <f>SUM('HOSPITAL CAMANA:MICROREDES'!D1399)</f>
        <v>0</v>
      </c>
      <c r="E1399" s="243">
        <f>SUM('HOSPITAL CAMANA:MICROREDES'!E1399)</f>
        <v>0</v>
      </c>
      <c r="F1399" s="242">
        <f>SUM('HOSPITAL CAMANA:MICROREDES'!F1399)</f>
        <v>0</v>
      </c>
      <c r="G1399" s="48">
        <f>SUM('HOSPITAL CAMANA:MICROREDES'!G1399)</f>
        <v>0</v>
      </c>
      <c r="H1399" s="48">
        <f>SUM('HOSPITAL CAMANA:MICROREDES'!H1399)</f>
        <v>0</v>
      </c>
      <c r="I1399" s="48">
        <f>SUM('HOSPITAL CAMANA:MICROREDES'!I1399)</f>
        <v>0</v>
      </c>
      <c r="J1399" s="48">
        <f>SUM('HOSPITAL CAMANA:MICROREDES'!J1399)</f>
        <v>0</v>
      </c>
      <c r="K1399" s="48">
        <f>SUM('HOSPITAL CAMANA:MICROREDES'!K1399)</f>
        <v>0</v>
      </c>
      <c r="L1399" s="48">
        <f>SUM('HOSPITAL CAMANA:MICROREDES'!L1399)</f>
        <v>0</v>
      </c>
      <c r="M1399" s="48">
        <f>SUM('HOSPITAL CAMANA:MICROREDES'!M1399)</f>
        <v>0</v>
      </c>
      <c r="N1399" s="48">
        <f>SUM('HOSPITAL CAMANA:MICROREDES'!N1399)</f>
        <v>0</v>
      </c>
      <c r="O1399" s="42"/>
      <c r="P1399" s="42"/>
      <c r="Q1399" s="42"/>
      <c r="R1399" s="42"/>
      <c r="S1399" s="42"/>
      <c r="T1399" s="42"/>
      <c r="U1399" s="42"/>
      <c r="V1399" s="42"/>
      <c r="W1399" s="42"/>
      <c r="X1399" s="42"/>
      <c r="Y1399" s="42"/>
      <c r="Z1399" s="42"/>
      <c r="AA1399" s="20"/>
    </row>
    <row r="1400" spans="1:27" ht="16.5" customHeight="1">
      <c r="A1400" s="23" t="s">
        <v>16</v>
      </c>
      <c r="B1400" s="48">
        <f>SUM('HOSPITAL CAMANA:MICROREDES'!B1400)</f>
        <v>0</v>
      </c>
      <c r="C1400" s="48">
        <f>SUM('HOSPITAL CAMANA:MICROREDES'!C1400)</f>
        <v>0</v>
      </c>
      <c r="D1400" s="48">
        <f>SUM('HOSPITAL CAMANA:MICROREDES'!D1400)</f>
        <v>0</v>
      </c>
      <c r="E1400" s="243">
        <f>SUM('HOSPITAL CAMANA:MICROREDES'!E1400)</f>
        <v>0</v>
      </c>
      <c r="F1400" s="242">
        <f>SUM('HOSPITAL CAMANA:MICROREDES'!F1400)</f>
        <v>0</v>
      </c>
      <c r="G1400" s="48">
        <f>SUM('HOSPITAL CAMANA:MICROREDES'!G1400)</f>
        <v>0</v>
      </c>
      <c r="H1400" s="48">
        <f>SUM('HOSPITAL CAMANA:MICROREDES'!H1400)</f>
        <v>0</v>
      </c>
      <c r="I1400" s="48">
        <f>SUM('HOSPITAL CAMANA:MICROREDES'!I1400)</f>
        <v>0</v>
      </c>
      <c r="J1400" s="48">
        <f>SUM('HOSPITAL CAMANA:MICROREDES'!J1400)</f>
        <v>0</v>
      </c>
      <c r="K1400" s="48">
        <f>SUM('HOSPITAL CAMANA:MICROREDES'!K1400)</f>
        <v>0</v>
      </c>
      <c r="L1400" s="48">
        <f>SUM('HOSPITAL CAMANA:MICROREDES'!L1400)</f>
        <v>0</v>
      </c>
      <c r="M1400" s="48">
        <f>SUM('HOSPITAL CAMANA:MICROREDES'!M1400)</f>
        <v>0</v>
      </c>
      <c r="N1400" s="48">
        <f>SUM('HOSPITAL CAMANA:MICROREDES'!N1400)</f>
        <v>0</v>
      </c>
      <c r="O1400" s="42"/>
      <c r="P1400" s="42"/>
      <c r="Q1400" s="42"/>
      <c r="R1400" s="42"/>
      <c r="S1400" s="42"/>
      <c r="T1400" s="42"/>
      <c r="U1400" s="42"/>
      <c r="V1400" s="42"/>
      <c r="W1400" s="42"/>
      <c r="X1400" s="42"/>
      <c r="Y1400" s="42"/>
      <c r="Z1400" s="42"/>
      <c r="AA1400" s="20"/>
    </row>
    <row r="1401" spans="1:27" ht="16.5" customHeight="1">
      <c r="A1401" s="23" t="s">
        <v>96</v>
      </c>
      <c r="B1401" s="48">
        <f>SUM('HOSPITAL CAMANA:MICROREDES'!B1401)</f>
        <v>0</v>
      </c>
      <c r="C1401" s="48">
        <f>SUM('HOSPITAL CAMANA:MICROREDES'!C1401)</f>
        <v>0</v>
      </c>
      <c r="D1401" s="48">
        <f>SUM('HOSPITAL CAMANA:MICROREDES'!D1401)</f>
        <v>0</v>
      </c>
      <c r="E1401" s="243">
        <f>SUM('HOSPITAL CAMANA:MICROREDES'!E1401)</f>
        <v>0</v>
      </c>
      <c r="F1401" s="242">
        <f>SUM('HOSPITAL CAMANA:MICROREDES'!F1401)</f>
        <v>0</v>
      </c>
      <c r="G1401" s="48">
        <f>SUM('HOSPITAL CAMANA:MICROREDES'!G1401)</f>
        <v>0</v>
      </c>
      <c r="H1401" s="48">
        <f>SUM('HOSPITAL CAMANA:MICROREDES'!H1401)</f>
        <v>0</v>
      </c>
      <c r="I1401" s="48">
        <f>SUM('HOSPITAL CAMANA:MICROREDES'!I1401)</f>
        <v>0</v>
      </c>
      <c r="J1401" s="48">
        <f>SUM('HOSPITAL CAMANA:MICROREDES'!J1401)</f>
        <v>0</v>
      </c>
      <c r="K1401" s="48">
        <f>SUM('HOSPITAL CAMANA:MICROREDES'!K1401)</f>
        <v>0</v>
      </c>
      <c r="L1401" s="48">
        <f>SUM('HOSPITAL CAMANA:MICROREDES'!L1401)</f>
        <v>0</v>
      </c>
      <c r="M1401" s="48">
        <f>SUM('HOSPITAL CAMANA:MICROREDES'!M1401)</f>
        <v>0</v>
      </c>
      <c r="N1401" s="48">
        <f>SUM('HOSPITAL CAMANA:MICROREDES'!N1401)</f>
        <v>0</v>
      </c>
      <c r="O1401" s="42"/>
      <c r="P1401" s="42"/>
      <c r="Q1401" s="42"/>
      <c r="R1401" s="42"/>
      <c r="S1401" s="42"/>
      <c r="T1401" s="42"/>
      <c r="U1401" s="42"/>
      <c r="V1401" s="42"/>
      <c r="W1401" s="42"/>
      <c r="X1401" s="42"/>
      <c r="Y1401" s="42"/>
      <c r="Z1401" s="42"/>
      <c r="AA1401" s="20"/>
    </row>
    <row r="1402" spans="1:27" ht="16.5" customHeight="1">
      <c r="A1402" s="23" t="s">
        <v>98</v>
      </c>
      <c r="B1402" s="48">
        <f>SUM('HOSPITAL CAMANA:MICROREDES'!B1402)</f>
        <v>0</v>
      </c>
      <c r="C1402" s="48">
        <f>SUM('HOSPITAL CAMANA:MICROREDES'!C1402)</f>
        <v>0</v>
      </c>
      <c r="D1402" s="48">
        <f>SUM('HOSPITAL CAMANA:MICROREDES'!D1402)</f>
        <v>0</v>
      </c>
      <c r="E1402" s="243">
        <f>SUM('HOSPITAL CAMANA:MICROREDES'!E1402)</f>
        <v>0</v>
      </c>
      <c r="F1402" s="242">
        <f>SUM('HOSPITAL CAMANA:MICROREDES'!F1402)</f>
        <v>0</v>
      </c>
      <c r="G1402" s="48">
        <f>SUM('HOSPITAL CAMANA:MICROREDES'!G1402)</f>
        <v>0</v>
      </c>
      <c r="H1402" s="48">
        <f>SUM('HOSPITAL CAMANA:MICROREDES'!H1402)</f>
        <v>0</v>
      </c>
      <c r="I1402" s="48">
        <f>SUM('HOSPITAL CAMANA:MICROREDES'!I1402)</f>
        <v>0</v>
      </c>
      <c r="J1402" s="48">
        <f>SUM('HOSPITAL CAMANA:MICROREDES'!J1402)</f>
        <v>0</v>
      </c>
      <c r="K1402" s="48">
        <f>SUM('HOSPITAL CAMANA:MICROREDES'!K1402)</f>
        <v>0</v>
      </c>
      <c r="L1402" s="48">
        <f>SUM('HOSPITAL CAMANA:MICROREDES'!L1402)</f>
        <v>0</v>
      </c>
      <c r="M1402" s="48">
        <f>SUM('HOSPITAL CAMANA:MICROREDES'!M1402)</f>
        <v>0</v>
      </c>
      <c r="N1402" s="48">
        <f>SUM('HOSPITAL CAMANA:MICROREDES'!N1402)</f>
        <v>0</v>
      </c>
      <c r="O1402" s="42"/>
      <c r="P1402" s="42"/>
      <c r="Q1402" s="42"/>
      <c r="R1402" s="42"/>
      <c r="S1402" s="42"/>
      <c r="T1402" s="42"/>
      <c r="U1402" s="42"/>
      <c r="V1402" s="42"/>
      <c r="W1402" s="42"/>
      <c r="X1402" s="42"/>
      <c r="Y1402" s="42"/>
      <c r="Z1402" s="42"/>
      <c r="AA1402" s="20"/>
    </row>
    <row r="1403" spans="1:27" ht="16.5" customHeight="1">
      <c r="A1403" s="23" t="s">
        <v>20</v>
      </c>
      <c r="B1403" s="48">
        <f>SUM('HOSPITAL CAMANA:MICROREDES'!B1403)</f>
        <v>0</v>
      </c>
      <c r="C1403" s="48">
        <f>SUM('HOSPITAL CAMANA:MICROREDES'!C1403)</f>
        <v>0</v>
      </c>
      <c r="D1403" s="48">
        <f>SUM('HOSPITAL CAMANA:MICROREDES'!D1403)</f>
        <v>0</v>
      </c>
      <c r="E1403" s="243">
        <f>SUM('HOSPITAL CAMANA:MICROREDES'!E1403)</f>
        <v>0</v>
      </c>
      <c r="F1403" s="242">
        <f>SUM('HOSPITAL CAMANA:MICROREDES'!F1403)</f>
        <v>0</v>
      </c>
      <c r="G1403" s="48">
        <f>SUM('HOSPITAL CAMANA:MICROREDES'!G1403)</f>
        <v>0</v>
      </c>
      <c r="H1403" s="48">
        <f>SUM('HOSPITAL CAMANA:MICROREDES'!H1403)</f>
        <v>0</v>
      </c>
      <c r="I1403" s="48">
        <f>SUM('HOSPITAL CAMANA:MICROREDES'!I1403)</f>
        <v>0</v>
      </c>
      <c r="J1403" s="48">
        <f>SUM('HOSPITAL CAMANA:MICROREDES'!J1403)</f>
        <v>0</v>
      </c>
      <c r="K1403" s="48">
        <f>SUM('HOSPITAL CAMANA:MICROREDES'!K1403)</f>
        <v>0</v>
      </c>
      <c r="L1403" s="48">
        <f>SUM('HOSPITAL CAMANA:MICROREDES'!L1403)</f>
        <v>0</v>
      </c>
      <c r="M1403" s="48">
        <f>SUM('HOSPITAL CAMANA:MICROREDES'!M1403)</f>
        <v>0</v>
      </c>
      <c r="N1403" s="48">
        <f>SUM('HOSPITAL CAMANA:MICROREDES'!N1403)</f>
        <v>0</v>
      </c>
      <c r="O1403" s="42"/>
      <c r="P1403" s="42"/>
      <c r="Q1403" s="42"/>
      <c r="R1403" s="42"/>
      <c r="S1403" s="42"/>
      <c r="T1403" s="42"/>
      <c r="U1403" s="42"/>
      <c r="V1403" s="42"/>
      <c r="W1403" s="42"/>
      <c r="X1403" s="42"/>
      <c r="Y1403" s="42"/>
      <c r="Z1403" s="42"/>
      <c r="AA1403" s="20"/>
    </row>
    <row r="1404" spans="1:27" ht="16.5" customHeight="1">
      <c r="A1404" s="45"/>
      <c r="B1404" s="42"/>
      <c r="C1404" s="42"/>
      <c r="D1404" s="42"/>
      <c r="E1404" s="42"/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  <c r="R1404" s="42"/>
      <c r="S1404" s="42"/>
      <c r="T1404" s="42"/>
      <c r="U1404" s="42"/>
      <c r="V1404" s="42"/>
      <c r="W1404" s="42"/>
      <c r="X1404" s="42"/>
      <c r="Y1404" s="42"/>
      <c r="Z1404" s="42"/>
      <c r="AA1404" s="20"/>
    </row>
    <row r="1405" spans="1:27" ht="16.5" customHeight="1">
      <c r="A1405" s="244" t="s">
        <v>113</v>
      </c>
      <c r="B1405" s="246" t="s">
        <v>114</v>
      </c>
      <c r="C1405" s="247"/>
      <c r="D1405" s="247"/>
      <c r="E1405" s="247"/>
      <c r="F1405" s="242"/>
      <c r="G1405" s="246" t="s">
        <v>23</v>
      </c>
      <c r="H1405" s="247"/>
      <c r="I1405" s="247"/>
      <c r="J1405" s="242"/>
      <c r="K1405" s="246" t="s">
        <v>24</v>
      </c>
      <c r="L1405" s="247"/>
      <c r="M1405" s="247"/>
      <c r="N1405" s="242"/>
      <c r="O1405" s="42"/>
      <c r="P1405" s="42"/>
      <c r="Q1405" s="42"/>
      <c r="R1405" s="42"/>
      <c r="S1405" s="42"/>
      <c r="T1405" s="42"/>
      <c r="U1405" s="42"/>
      <c r="V1405" s="42"/>
      <c r="W1405" s="42"/>
      <c r="X1405" s="42"/>
      <c r="Y1405" s="42"/>
      <c r="Z1405" s="42"/>
      <c r="AA1405" s="20"/>
    </row>
    <row r="1406" spans="1:27" ht="16.5" customHeight="1">
      <c r="A1406" s="254"/>
      <c r="B1406" s="241" t="s">
        <v>102</v>
      </c>
      <c r="C1406" s="242"/>
      <c r="D1406" s="241" t="s">
        <v>103</v>
      </c>
      <c r="E1406" s="247"/>
      <c r="F1406" s="242"/>
      <c r="G1406" s="241" t="s">
        <v>102</v>
      </c>
      <c r="H1406" s="242"/>
      <c r="I1406" s="241" t="s">
        <v>103</v>
      </c>
      <c r="J1406" s="242"/>
      <c r="K1406" s="241" t="s">
        <v>102</v>
      </c>
      <c r="L1406" s="242"/>
      <c r="M1406" s="241" t="s">
        <v>103</v>
      </c>
      <c r="N1406" s="242"/>
      <c r="O1406" s="42"/>
      <c r="P1406" s="42"/>
      <c r="Q1406" s="42"/>
      <c r="R1406" s="42"/>
      <c r="S1406" s="42"/>
      <c r="T1406" s="42"/>
      <c r="U1406" s="42"/>
      <c r="V1406" s="42"/>
      <c r="W1406" s="42"/>
      <c r="X1406" s="42"/>
      <c r="Y1406" s="42"/>
      <c r="Z1406" s="42"/>
      <c r="AA1406" s="20"/>
    </row>
    <row r="1407" spans="1:27" ht="16.5" customHeight="1">
      <c r="A1407" s="245"/>
      <c r="B1407" s="41" t="s">
        <v>2</v>
      </c>
      <c r="C1407" s="41" t="s">
        <v>3</v>
      </c>
      <c r="D1407" s="41" t="s">
        <v>2</v>
      </c>
      <c r="E1407" s="258" t="s">
        <v>3</v>
      </c>
      <c r="F1407" s="242"/>
      <c r="G1407" s="41" t="s">
        <v>2</v>
      </c>
      <c r="H1407" s="41" t="s">
        <v>3</v>
      </c>
      <c r="I1407" s="41" t="s">
        <v>2</v>
      </c>
      <c r="J1407" s="41" t="s">
        <v>3</v>
      </c>
      <c r="K1407" s="41" t="s">
        <v>2</v>
      </c>
      <c r="L1407" s="41" t="s">
        <v>3</v>
      </c>
      <c r="M1407" s="41" t="s">
        <v>2</v>
      </c>
      <c r="N1407" s="41" t="s">
        <v>3</v>
      </c>
      <c r="O1407" s="42"/>
      <c r="P1407" s="42"/>
      <c r="Q1407" s="42"/>
      <c r="R1407" s="42"/>
      <c r="S1407" s="42"/>
      <c r="T1407" s="42"/>
      <c r="U1407" s="42"/>
      <c r="V1407" s="42"/>
      <c r="W1407" s="42"/>
      <c r="X1407" s="42"/>
      <c r="Y1407" s="42"/>
      <c r="Z1407" s="42"/>
      <c r="AA1407" s="20"/>
    </row>
    <row r="1408" spans="1:27" ht="16.5" customHeight="1">
      <c r="A1408" s="23" t="s">
        <v>93</v>
      </c>
      <c r="B1408" s="48">
        <f>SUM('HOSPITAL CAMANA:MICROREDES'!B1408)</f>
        <v>0</v>
      </c>
      <c r="C1408" s="48">
        <f>SUM('HOSPITAL CAMANA:MICROREDES'!C1408)</f>
        <v>0</v>
      </c>
      <c r="D1408" s="48">
        <f>SUM('HOSPITAL CAMANA:MICROREDES'!D1408)</f>
        <v>0</v>
      </c>
      <c r="E1408" s="243">
        <f>SUM('HOSPITAL CAMANA:MICROREDES'!E1408)</f>
        <v>0</v>
      </c>
      <c r="F1408" s="242">
        <f>SUM('HOSPITAL CAMANA:MICROREDES'!F1408)</f>
        <v>0</v>
      </c>
      <c r="G1408" s="48">
        <f>SUM('HOSPITAL CAMANA:MICROREDES'!G1408)</f>
        <v>0</v>
      </c>
      <c r="H1408" s="48">
        <f>SUM('HOSPITAL CAMANA:MICROREDES'!H1408)</f>
        <v>0</v>
      </c>
      <c r="I1408" s="48">
        <f>SUM('HOSPITAL CAMANA:MICROREDES'!I1408)</f>
        <v>0</v>
      </c>
      <c r="J1408" s="48">
        <f>SUM('HOSPITAL CAMANA:MICROREDES'!J1408)</f>
        <v>0</v>
      </c>
      <c r="K1408" s="48">
        <f>SUM('HOSPITAL CAMANA:MICROREDES'!K1408)</f>
        <v>0</v>
      </c>
      <c r="L1408" s="48">
        <f>SUM('HOSPITAL CAMANA:MICROREDES'!L1408)</f>
        <v>0</v>
      </c>
      <c r="M1408" s="48">
        <f>SUM('HOSPITAL CAMANA:MICROREDES'!M1408)</f>
        <v>0</v>
      </c>
      <c r="N1408" s="48">
        <f>SUM('HOSPITAL CAMANA:MICROREDES'!N1408)</f>
        <v>0</v>
      </c>
      <c r="O1408" s="42"/>
      <c r="P1408" s="42"/>
      <c r="Q1408" s="42"/>
      <c r="R1408" s="42"/>
      <c r="S1408" s="42"/>
      <c r="T1408" s="42"/>
      <c r="U1408" s="42"/>
      <c r="V1408" s="42"/>
      <c r="W1408" s="42"/>
      <c r="X1408" s="42"/>
      <c r="Y1408" s="42"/>
      <c r="Z1408" s="42"/>
      <c r="AA1408" s="20"/>
    </row>
    <row r="1409" spans="1:27" ht="16.5" customHeight="1">
      <c r="A1409" s="23" t="s">
        <v>94</v>
      </c>
      <c r="B1409" s="48">
        <f>SUM('HOSPITAL CAMANA:MICROREDES'!B1409)</f>
        <v>0</v>
      </c>
      <c r="C1409" s="48">
        <f>SUM('HOSPITAL CAMANA:MICROREDES'!C1409)</f>
        <v>0</v>
      </c>
      <c r="D1409" s="48">
        <f>SUM('HOSPITAL CAMANA:MICROREDES'!D1409)</f>
        <v>0</v>
      </c>
      <c r="E1409" s="243">
        <f>SUM('HOSPITAL CAMANA:MICROREDES'!E1409)</f>
        <v>0</v>
      </c>
      <c r="F1409" s="242">
        <f>SUM('HOSPITAL CAMANA:MICROREDES'!F1409)</f>
        <v>0</v>
      </c>
      <c r="G1409" s="48">
        <f>SUM('HOSPITAL CAMANA:MICROREDES'!G1409)</f>
        <v>0</v>
      </c>
      <c r="H1409" s="48">
        <f>SUM('HOSPITAL CAMANA:MICROREDES'!H1409)</f>
        <v>0</v>
      </c>
      <c r="I1409" s="48">
        <f>SUM('HOSPITAL CAMANA:MICROREDES'!I1409)</f>
        <v>0</v>
      </c>
      <c r="J1409" s="48">
        <f>SUM('HOSPITAL CAMANA:MICROREDES'!J1409)</f>
        <v>0</v>
      </c>
      <c r="K1409" s="48">
        <f>SUM('HOSPITAL CAMANA:MICROREDES'!K1409)</f>
        <v>0</v>
      </c>
      <c r="L1409" s="48">
        <f>SUM('HOSPITAL CAMANA:MICROREDES'!L1409)</f>
        <v>0</v>
      </c>
      <c r="M1409" s="48">
        <f>SUM('HOSPITAL CAMANA:MICROREDES'!M1409)</f>
        <v>0</v>
      </c>
      <c r="N1409" s="48">
        <f>SUM('HOSPITAL CAMANA:MICROREDES'!N1409)</f>
        <v>0</v>
      </c>
      <c r="O1409" s="42"/>
      <c r="P1409" s="42"/>
      <c r="Q1409" s="42"/>
      <c r="R1409" s="42"/>
      <c r="S1409" s="42"/>
      <c r="T1409" s="42"/>
      <c r="U1409" s="42"/>
      <c r="V1409" s="42"/>
      <c r="W1409" s="42"/>
      <c r="X1409" s="42"/>
      <c r="Y1409" s="42"/>
      <c r="Z1409" s="42"/>
      <c r="AA1409" s="20"/>
    </row>
    <row r="1410" spans="1:27" ht="16.5" customHeight="1">
      <c r="A1410" s="23" t="s">
        <v>15</v>
      </c>
      <c r="B1410" s="48">
        <f>SUM('HOSPITAL CAMANA:MICROREDES'!B1410)</f>
        <v>0</v>
      </c>
      <c r="C1410" s="48">
        <f>SUM('HOSPITAL CAMANA:MICROREDES'!C1410)</f>
        <v>0</v>
      </c>
      <c r="D1410" s="48">
        <f>SUM('HOSPITAL CAMANA:MICROREDES'!D1410)</f>
        <v>0</v>
      </c>
      <c r="E1410" s="243">
        <f>SUM('HOSPITAL CAMANA:MICROREDES'!E1410)</f>
        <v>0</v>
      </c>
      <c r="F1410" s="242">
        <f>SUM('HOSPITAL CAMANA:MICROREDES'!F1410)</f>
        <v>0</v>
      </c>
      <c r="G1410" s="48">
        <f>SUM('HOSPITAL CAMANA:MICROREDES'!G1410)</f>
        <v>0</v>
      </c>
      <c r="H1410" s="48">
        <f>SUM('HOSPITAL CAMANA:MICROREDES'!H1410)</f>
        <v>0</v>
      </c>
      <c r="I1410" s="48">
        <f>SUM('HOSPITAL CAMANA:MICROREDES'!I1410)</f>
        <v>0</v>
      </c>
      <c r="J1410" s="48">
        <f>SUM('HOSPITAL CAMANA:MICROREDES'!J1410)</f>
        <v>0</v>
      </c>
      <c r="K1410" s="48">
        <f>SUM('HOSPITAL CAMANA:MICROREDES'!K1410)</f>
        <v>0</v>
      </c>
      <c r="L1410" s="48">
        <f>SUM('HOSPITAL CAMANA:MICROREDES'!L1410)</f>
        <v>0</v>
      </c>
      <c r="M1410" s="48">
        <f>SUM('HOSPITAL CAMANA:MICROREDES'!M1410)</f>
        <v>0</v>
      </c>
      <c r="N1410" s="48">
        <f>SUM('HOSPITAL CAMANA:MICROREDES'!N1410)</f>
        <v>0</v>
      </c>
      <c r="O1410" s="42"/>
      <c r="P1410" s="42"/>
      <c r="Q1410" s="42"/>
      <c r="R1410" s="42"/>
      <c r="S1410" s="42"/>
      <c r="T1410" s="42"/>
      <c r="U1410" s="42"/>
      <c r="V1410" s="42"/>
      <c r="W1410" s="42"/>
      <c r="X1410" s="42"/>
      <c r="Y1410" s="42"/>
      <c r="Z1410" s="42"/>
      <c r="AA1410" s="20"/>
    </row>
    <row r="1411" spans="1:27" ht="16.5" customHeight="1">
      <c r="A1411" s="23" t="s">
        <v>16</v>
      </c>
      <c r="B1411" s="48">
        <f>SUM('HOSPITAL CAMANA:MICROREDES'!B1411)</f>
        <v>0</v>
      </c>
      <c r="C1411" s="48">
        <f>SUM('HOSPITAL CAMANA:MICROREDES'!C1411)</f>
        <v>0</v>
      </c>
      <c r="D1411" s="48">
        <f>SUM('HOSPITAL CAMANA:MICROREDES'!D1411)</f>
        <v>0</v>
      </c>
      <c r="E1411" s="243">
        <f>SUM('HOSPITAL CAMANA:MICROREDES'!E1411)</f>
        <v>0</v>
      </c>
      <c r="F1411" s="242">
        <f>SUM('HOSPITAL CAMANA:MICROREDES'!F1411)</f>
        <v>0</v>
      </c>
      <c r="G1411" s="48">
        <f>SUM('HOSPITAL CAMANA:MICROREDES'!G1411)</f>
        <v>0</v>
      </c>
      <c r="H1411" s="48">
        <f>SUM('HOSPITAL CAMANA:MICROREDES'!H1411)</f>
        <v>0</v>
      </c>
      <c r="I1411" s="48">
        <f>SUM('HOSPITAL CAMANA:MICROREDES'!I1411)</f>
        <v>0</v>
      </c>
      <c r="J1411" s="48">
        <f>SUM('HOSPITAL CAMANA:MICROREDES'!J1411)</f>
        <v>0</v>
      </c>
      <c r="K1411" s="48">
        <f>SUM('HOSPITAL CAMANA:MICROREDES'!K1411)</f>
        <v>0</v>
      </c>
      <c r="L1411" s="48">
        <f>SUM('HOSPITAL CAMANA:MICROREDES'!L1411)</f>
        <v>0</v>
      </c>
      <c r="M1411" s="48">
        <f>SUM('HOSPITAL CAMANA:MICROREDES'!M1411)</f>
        <v>0</v>
      </c>
      <c r="N1411" s="48">
        <f>SUM('HOSPITAL CAMANA:MICROREDES'!N1411)</f>
        <v>0</v>
      </c>
      <c r="O1411" s="42"/>
      <c r="P1411" s="42"/>
      <c r="Q1411" s="42"/>
      <c r="R1411" s="42"/>
      <c r="S1411" s="42"/>
      <c r="T1411" s="42"/>
      <c r="U1411" s="42"/>
      <c r="V1411" s="42"/>
      <c r="W1411" s="42"/>
      <c r="X1411" s="42"/>
      <c r="Y1411" s="42"/>
      <c r="Z1411" s="42"/>
      <c r="AA1411" s="20"/>
    </row>
    <row r="1412" spans="1:27" ht="16.5" customHeight="1">
      <c r="A1412" s="23" t="s">
        <v>96</v>
      </c>
      <c r="B1412" s="48">
        <f>SUM('HOSPITAL CAMANA:MICROREDES'!B1412)</f>
        <v>0</v>
      </c>
      <c r="C1412" s="48">
        <f>SUM('HOSPITAL CAMANA:MICROREDES'!C1412)</f>
        <v>0</v>
      </c>
      <c r="D1412" s="48">
        <f>SUM('HOSPITAL CAMANA:MICROREDES'!D1412)</f>
        <v>0</v>
      </c>
      <c r="E1412" s="243">
        <f>SUM('HOSPITAL CAMANA:MICROREDES'!E1412)</f>
        <v>0</v>
      </c>
      <c r="F1412" s="242">
        <f>SUM('HOSPITAL CAMANA:MICROREDES'!F1412)</f>
        <v>0</v>
      </c>
      <c r="G1412" s="48">
        <f>SUM('HOSPITAL CAMANA:MICROREDES'!G1412)</f>
        <v>0</v>
      </c>
      <c r="H1412" s="48">
        <f>SUM('HOSPITAL CAMANA:MICROREDES'!H1412)</f>
        <v>0</v>
      </c>
      <c r="I1412" s="48">
        <f>SUM('HOSPITAL CAMANA:MICROREDES'!I1412)</f>
        <v>0</v>
      </c>
      <c r="J1412" s="48">
        <f>SUM('HOSPITAL CAMANA:MICROREDES'!J1412)</f>
        <v>0</v>
      </c>
      <c r="K1412" s="48">
        <f>SUM('HOSPITAL CAMANA:MICROREDES'!K1412)</f>
        <v>0</v>
      </c>
      <c r="L1412" s="48">
        <f>SUM('HOSPITAL CAMANA:MICROREDES'!L1412)</f>
        <v>0</v>
      </c>
      <c r="M1412" s="48">
        <f>SUM('HOSPITAL CAMANA:MICROREDES'!M1412)</f>
        <v>0</v>
      </c>
      <c r="N1412" s="48">
        <f>SUM('HOSPITAL CAMANA:MICROREDES'!N1412)</f>
        <v>0</v>
      </c>
      <c r="O1412" s="42"/>
      <c r="P1412" s="42"/>
      <c r="Q1412" s="42"/>
      <c r="R1412" s="42"/>
      <c r="S1412" s="42"/>
      <c r="T1412" s="42"/>
      <c r="U1412" s="42"/>
      <c r="V1412" s="42"/>
      <c r="W1412" s="42"/>
      <c r="X1412" s="42"/>
      <c r="Y1412" s="42"/>
      <c r="Z1412" s="42"/>
      <c r="AA1412" s="20"/>
    </row>
    <row r="1413" spans="1:27" ht="16.5" customHeight="1">
      <c r="A1413" s="23" t="s">
        <v>98</v>
      </c>
      <c r="B1413" s="48">
        <f>SUM('HOSPITAL CAMANA:MICROREDES'!B1413)</f>
        <v>0</v>
      </c>
      <c r="C1413" s="48">
        <f>SUM('HOSPITAL CAMANA:MICROREDES'!C1413)</f>
        <v>0</v>
      </c>
      <c r="D1413" s="48">
        <f>SUM('HOSPITAL CAMANA:MICROREDES'!D1413)</f>
        <v>0</v>
      </c>
      <c r="E1413" s="243">
        <f>SUM('HOSPITAL CAMANA:MICROREDES'!E1413)</f>
        <v>0</v>
      </c>
      <c r="F1413" s="242">
        <f>SUM('HOSPITAL CAMANA:MICROREDES'!F1413)</f>
        <v>0</v>
      </c>
      <c r="G1413" s="48">
        <f>SUM('HOSPITAL CAMANA:MICROREDES'!G1413)</f>
        <v>0</v>
      </c>
      <c r="H1413" s="48">
        <f>SUM('HOSPITAL CAMANA:MICROREDES'!H1413)</f>
        <v>0</v>
      </c>
      <c r="I1413" s="48">
        <f>SUM('HOSPITAL CAMANA:MICROREDES'!I1413)</f>
        <v>0</v>
      </c>
      <c r="J1413" s="48">
        <f>SUM('HOSPITAL CAMANA:MICROREDES'!J1413)</f>
        <v>0</v>
      </c>
      <c r="K1413" s="48">
        <f>SUM('HOSPITAL CAMANA:MICROREDES'!K1413)</f>
        <v>0</v>
      </c>
      <c r="L1413" s="48">
        <f>SUM('HOSPITAL CAMANA:MICROREDES'!L1413)</f>
        <v>0</v>
      </c>
      <c r="M1413" s="48">
        <f>SUM('HOSPITAL CAMANA:MICROREDES'!M1413)</f>
        <v>0</v>
      </c>
      <c r="N1413" s="48">
        <f>SUM('HOSPITAL CAMANA:MICROREDES'!N1413)</f>
        <v>0</v>
      </c>
      <c r="O1413" s="42"/>
      <c r="P1413" s="42"/>
      <c r="Q1413" s="42"/>
      <c r="R1413" s="42"/>
      <c r="S1413" s="42"/>
      <c r="T1413" s="42"/>
      <c r="U1413" s="42"/>
      <c r="V1413" s="42"/>
      <c r="W1413" s="42"/>
      <c r="X1413" s="42"/>
      <c r="Y1413" s="42"/>
      <c r="Z1413" s="42"/>
      <c r="AA1413" s="20"/>
    </row>
    <row r="1414" spans="1:27" ht="16.5" customHeight="1">
      <c r="A1414" s="23" t="s">
        <v>20</v>
      </c>
      <c r="B1414" s="48">
        <f>SUM('HOSPITAL CAMANA:MICROREDES'!B1414)</f>
        <v>0</v>
      </c>
      <c r="C1414" s="48">
        <f>SUM('HOSPITAL CAMANA:MICROREDES'!C1414)</f>
        <v>0</v>
      </c>
      <c r="D1414" s="48">
        <f>SUM('HOSPITAL CAMANA:MICROREDES'!D1414)</f>
        <v>0</v>
      </c>
      <c r="E1414" s="243">
        <f>SUM('HOSPITAL CAMANA:MICROREDES'!E1414)</f>
        <v>0</v>
      </c>
      <c r="F1414" s="242">
        <f>SUM('HOSPITAL CAMANA:MICROREDES'!F1414)</f>
        <v>0</v>
      </c>
      <c r="G1414" s="48">
        <f>SUM('HOSPITAL CAMANA:MICROREDES'!G1414)</f>
        <v>0</v>
      </c>
      <c r="H1414" s="48">
        <f>SUM('HOSPITAL CAMANA:MICROREDES'!H1414)</f>
        <v>0</v>
      </c>
      <c r="I1414" s="48">
        <f>SUM('HOSPITAL CAMANA:MICROREDES'!I1414)</f>
        <v>0</v>
      </c>
      <c r="J1414" s="48">
        <f>SUM('HOSPITAL CAMANA:MICROREDES'!J1414)</f>
        <v>0</v>
      </c>
      <c r="K1414" s="48">
        <f>SUM('HOSPITAL CAMANA:MICROREDES'!K1414)</f>
        <v>0</v>
      </c>
      <c r="L1414" s="48">
        <f>SUM('HOSPITAL CAMANA:MICROREDES'!L1414)</f>
        <v>0</v>
      </c>
      <c r="M1414" s="48">
        <f>SUM('HOSPITAL CAMANA:MICROREDES'!M1414)</f>
        <v>0</v>
      </c>
      <c r="N1414" s="48">
        <f>SUM('HOSPITAL CAMANA:MICROREDES'!N1414)</f>
        <v>0</v>
      </c>
      <c r="O1414" s="42"/>
      <c r="P1414" s="42"/>
      <c r="Q1414" s="42"/>
      <c r="R1414" s="42"/>
      <c r="S1414" s="42"/>
      <c r="T1414" s="42"/>
      <c r="U1414" s="42"/>
      <c r="V1414" s="42"/>
      <c r="W1414" s="42"/>
      <c r="X1414" s="42"/>
      <c r="Y1414" s="42"/>
      <c r="Z1414" s="42"/>
      <c r="AA1414" s="20"/>
    </row>
    <row r="1415" spans="1:27" ht="16.5" customHeight="1">
      <c r="A1415" s="45"/>
      <c r="B1415" s="42"/>
      <c r="C1415" s="42"/>
      <c r="D1415" s="42"/>
      <c r="E1415" s="42"/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  <c r="R1415" s="42"/>
      <c r="S1415" s="42"/>
      <c r="T1415" s="42"/>
      <c r="U1415" s="42"/>
      <c r="V1415" s="42"/>
      <c r="W1415" s="42"/>
      <c r="X1415" s="42"/>
      <c r="Y1415" s="42"/>
      <c r="Z1415" s="42"/>
      <c r="AA1415" s="20"/>
    </row>
    <row r="1416" spans="1:27" ht="16.5" customHeight="1">
      <c r="A1416" s="45"/>
      <c r="B1416" s="42"/>
      <c r="C1416" s="42"/>
      <c r="D1416" s="42"/>
      <c r="E1416" s="42"/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  <c r="R1416" s="42"/>
      <c r="S1416" s="42"/>
      <c r="T1416" s="42"/>
      <c r="U1416" s="42"/>
      <c r="V1416" s="42"/>
      <c r="W1416" s="42"/>
      <c r="X1416" s="42"/>
      <c r="Y1416" s="42"/>
      <c r="Z1416" s="42"/>
      <c r="AA1416" s="20"/>
    </row>
    <row r="1417" spans="1:27" ht="16.5" customHeight="1">
      <c r="A1417" s="244" t="s">
        <v>115</v>
      </c>
      <c r="B1417" s="246" t="s">
        <v>2</v>
      </c>
      <c r="C1417" s="247"/>
      <c r="D1417" s="247"/>
      <c r="E1417" s="247"/>
      <c r="F1417" s="247"/>
      <c r="G1417" s="242"/>
      <c r="H1417" s="246" t="s">
        <v>3</v>
      </c>
      <c r="I1417" s="247"/>
      <c r="J1417" s="247"/>
      <c r="K1417" s="247"/>
      <c r="L1417" s="242"/>
      <c r="M1417" s="246" t="s">
        <v>4</v>
      </c>
      <c r="N1417" s="247"/>
      <c r="O1417" s="247"/>
      <c r="P1417" s="242"/>
      <c r="Q1417" s="42"/>
      <c r="R1417" s="42"/>
      <c r="S1417" s="42"/>
      <c r="T1417" s="42"/>
      <c r="U1417" s="42"/>
      <c r="V1417" s="42"/>
      <c r="W1417" s="42"/>
      <c r="X1417" s="42"/>
      <c r="Y1417" s="42"/>
      <c r="Z1417" s="42"/>
      <c r="AA1417" s="20"/>
    </row>
    <row r="1418" spans="1:27" ht="16.5" customHeight="1">
      <c r="A1418" s="245"/>
      <c r="B1418" s="40" t="s">
        <v>5</v>
      </c>
      <c r="C1418" s="40" t="s">
        <v>6</v>
      </c>
      <c r="D1418" s="40" t="s">
        <v>7</v>
      </c>
      <c r="E1418" s="241" t="s">
        <v>8</v>
      </c>
      <c r="F1418" s="242"/>
      <c r="G1418" s="40" t="s">
        <v>9</v>
      </c>
      <c r="H1418" s="40" t="s">
        <v>5</v>
      </c>
      <c r="I1418" s="40" t="s">
        <v>6</v>
      </c>
      <c r="J1418" s="40" t="s">
        <v>7</v>
      </c>
      <c r="K1418" s="40" t="s">
        <v>8</v>
      </c>
      <c r="L1418" s="40" t="s">
        <v>9</v>
      </c>
      <c r="M1418" s="40" t="s">
        <v>2</v>
      </c>
      <c r="N1418" s="40" t="s">
        <v>3</v>
      </c>
      <c r="O1418" s="42"/>
      <c r="P1418" s="40" t="s">
        <v>4</v>
      </c>
      <c r="Q1418" s="42"/>
      <c r="R1418" s="42"/>
      <c r="S1418" s="42"/>
      <c r="T1418" s="42"/>
      <c r="U1418" s="42"/>
      <c r="V1418" s="42"/>
      <c r="W1418" s="42"/>
      <c r="X1418" s="42"/>
      <c r="Y1418" s="42"/>
      <c r="Z1418" s="42"/>
      <c r="AA1418" s="20"/>
    </row>
    <row r="1419" spans="1:27" ht="16.5" customHeight="1">
      <c r="A1419" s="23" t="s">
        <v>116</v>
      </c>
      <c r="B1419" s="48">
        <f>SUM('HOSPITAL CAMANA:MICROREDES'!B1419)</f>
        <v>0</v>
      </c>
      <c r="C1419" s="48">
        <f>SUM('HOSPITAL CAMANA:MICROREDES'!C1419)</f>
        <v>0</v>
      </c>
      <c r="D1419" s="48">
        <f>SUM('HOSPITAL CAMANA:MICROREDES'!D1419)</f>
        <v>0</v>
      </c>
      <c r="E1419" s="243">
        <f>SUM('HOSPITAL CAMANA:MICROREDES'!E1419)</f>
        <v>0</v>
      </c>
      <c r="F1419" s="242">
        <f>SUM('HOSPITAL CAMANA:MICROREDES'!F1419)</f>
        <v>0</v>
      </c>
      <c r="G1419" s="48">
        <f>SUM('HOSPITAL CAMANA:MICROREDES'!G1419)</f>
        <v>0</v>
      </c>
      <c r="H1419" s="48">
        <f>SUM('HOSPITAL CAMANA:MICROREDES'!H1419)</f>
        <v>0</v>
      </c>
      <c r="I1419" s="48">
        <f>SUM('HOSPITAL CAMANA:MICROREDES'!I1419)</f>
        <v>0</v>
      </c>
      <c r="J1419" s="48">
        <f>SUM('HOSPITAL CAMANA:MICROREDES'!J1419)</f>
        <v>0</v>
      </c>
      <c r="K1419" s="48">
        <f>SUM('HOSPITAL CAMANA:MICROREDES'!K1419)</f>
        <v>0</v>
      </c>
      <c r="L1419" s="48">
        <f>SUM('HOSPITAL CAMANA:MICROREDES'!L1419)</f>
        <v>0</v>
      </c>
      <c r="M1419" s="48">
        <f>SUM('HOSPITAL CAMANA:MICROREDES'!M1419)</f>
        <v>0</v>
      </c>
      <c r="N1419" s="48">
        <f>SUM('HOSPITAL CAMANA:MICROREDES'!N1419)</f>
        <v>0</v>
      </c>
      <c r="O1419" s="42">
        <f>SUM('HOSPITAL CAMANA:MICROREDES'!O1419)</f>
        <v>0</v>
      </c>
      <c r="P1419" s="48">
        <f>SUM('HOSPITAL CAMANA:MICROREDES'!P1419)</f>
        <v>0</v>
      </c>
      <c r="Q1419" s="42"/>
      <c r="R1419" s="42"/>
      <c r="S1419" s="42"/>
      <c r="T1419" s="42"/>
      <c r="U1419" s="42"/>
      <c r="V1419" s="42"/>
      <c r="W1419" s="42"/>
      <c r="X1419" s="42"/>
      <c r="Y1419" s="42"/>
      <c r="Z1419" s="42"/>
      <c r="AA1419" s="20"/>
    </row>
    <row r="1420" spans="1:27" ht="16.5" customHeight="1">
      <c r="A1420" s="23" t="s">
        <v>117</v>
      </c>
      <c r="B1420" s="48">
        <f>SUM('HOSPITAL CAMANA:MICROREDES'!B1420)</f>
        <v>0</v>
      </c>
      <c r="C1420" s="48">
        <f>SUM('HOSPITAL CAMANA:MICROREDES'!C1420)</f>
        <v>0</v>
      </c>
      <c r="D1420" s="48">
        <f>SUM('HOSPITAL CAMANA:MICROREDES'!D1420)</f>
        <v>0</v>
      </c>
      <c r="E1420" s="243">
        <f>SUM('HOSPITAL CAMANA:MICROREDES'!E1420)</f>
        <v>0</v>
      </c>
      <c r="F1420" s="242">
        <f>SUM('HOSPITAL CAMANA:MICROREDES'!F1420)</f>
        <v>0</v>
      </c>
      <c r="G1420" s="48">
        <f>SUM('HOSPITAL CAMANA:MICROREDES'!G1420)</f>
        <v>0</v>
      </c>
      <c r="H1420" s="48">
        <f>SUM('HOSPITAL CAMANA:MICROREDES'!H1420)</f>
        <v>0</v>
      </c>
      <c r="I1420" s="48">
        <f>SUM('HOSPITAL CAMANA:MICROREDES'!I1420)</f>
        <v>0</v>
      </c>
      <c r="J1420" s="48">
        <f>SUM('HOSPITAL CAMANA:MICROREDES'!J1420)</f>
        <v>0</v>
      </c>
      <c r="K1420" s="48">
        <f>SUM('HOSPITAL CAMANA:MICROREDES'!K1420)</f>
        <v>0</v>
      </c>
      <c r="L1420" s="48">
        <f>SUM('HOSPITAL CAMANA:MICROREDES'!L1420)</f>
        <v>0</v>
      </c>
      <c r="M1420" s="48">
        <f>SUM('HOSPITAL CAMANA:MICROREDES'!M1420)</f>
        <v>0</v>
      </c>
      <c r="N1420" s="48">
        <f>SUM('HOSPITAL CAMANA:MICROREDES'!N1420)</f>
        <v>0</v>
      </c>
      <c r="O1420" s="42">
        <f>SUM('HOSPITAL CAMANA:MICROREDES'!O1420)</f>
        <v>0</v>
      </c>
      <c r="P1420" s="48">
        <f>SUM('HOSPITAL CAMANA:MICROREDES'!P1420)</f>
        <v>0</v>
      </c>
      <c r="Q1420" s="42"/>
      <c r="R1420" s="42"/>
      <c r="S1420" s="42"/>
      <c r="T1420" s="42"/>
      <c r="U1420" s="42"/>
      <c r="V1420" s="42"/>
      <c r="W1420" s="42"/>
      <c r="X1420" s="42"/>
      <c r="Y1420" s="42"/>
      <c r="Z1420" s="42"/>
      <c r="AA1420" s="20"/>
    </row>
    <row r="1421" spans="1:27" ht="16.5" customHeight="1">
      <c r="A1421" s="23" t="s">
        <v>118</v>
      </c>
      <c r="B1421" s="48">
        <f>SUM('HOSPITAL CAMANA:MICROREDES'!B1421)</f>
        <v>0</v>
      </c>
      <c r="C1421" s="48">
        <f>SUM('HOSPITAL CAMANA:MICROREDES'!C1421)</f>
        <v>0</v>
      </c>
      <c r="D1421" s="48">
        <f>SUM('HOSPITAL CAMANA:MICROREDES'!D1421)</f>
        <v>0</v>
      </c>
      <c r="E1421" s="243">
        <f>SUM('HOSPITAL CAMANA:MICROREDES'!E1421)</f>
        <v>0</v>
      </c>
      <c r="F1421" s="242">
        <f>SUM('HOSPITAL CAMANA:MICROREDES'!F1421)</f>
        <v>0</v>
      </c>
      <c r="G1421" s="48">
        <f>SUM('HOSPITAL CAMANA:MICROREDES'!G1421)</f>
        <v>0</v>
      </c>
      <c r="H1421" s="48">
        <f>SUM('HOSPITAL CAMANA:MICROREDES'!H1421)</f>
        <v>0</v>
      </c>
      <c r="I1421" s="48">
        <f>SUM('HOSPITAL CAMANA:MICROREDES'!I1421)</f>
        <v>0</v>
      </c>
      <c r="J1421" s="48">
        <f>SUM('HOSPITAL CAMANA:MICROREDES'!J1421)</f>
        <v>0</v>
      </c>
      <c r="K1421" s="48">
        <f>SUM('HOSPITAL CAMANA:MICROREDES'!K1421)</f>
        <v>0</v>
      </c>
      <c r="L1421" s="48">
        <f>SUM('HOSPITAL CAMANA:MICROREDES'!L1421)</f>
        <v>0</v>
      </c>
      <c r="M1421" s="48">
        <f>SUM('HOSPITAL CAMANA:MICROREDES'!M1421)</f>
        <v>0</v>
      </c>
      <c r="N1421" s="48">
        <f>SUM('HOSPITAL CAMANA:MICROREDES'!N1421)</f>
        <v>0</v>
      </c>
      <c r="O1421" s="42">
        <f>SUM('HOSPITAL CAMANA:MICROREDES'!O1421)</f>
        <v>0</v>
      </c>
      <c r="P1421" s="48">
        <f>SUM('HOSPITAL CAMANA:MICROREDES'!P1421)</f>
        <v>0</v>
      </c>
      <c r="Q1421" s="42"/>
      <c r="R1421" s="42"/>
      <c r="S1421" s="42"/>
      <c r="T1421" s="42"/>
      <c r="U1421" s="42"/>
      <c r="V1421" s="42"/>
      <c r="W1421" s="42"/>
      <c r="X1421" s="42"/>
      <c r="Y1421" s="42"/>
      <c r="Z1421" s="42"/>
      <c r="AA1421" s="20"/>
    </row>
    <row r="1422" spans="1:27" ht="16.5" customHeight="1">
      <c r="A1422" s="45"/>
      <c r="B1422" s="42"/>
      <c r="C1422" s="42"/>
      <c r="D1422" s="42"/>
      <c r="E1422" s="42"/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  <c r="R1422" s="42"/>
      <c r="S1422" s="42"/>
      <c r="T1422" s="42"/>
      <c r="U1422" s="42"/>
      <c r="V1422" s="42"/>
      <c r="W1422" s="42"/>
      <c r="X1422" s="42"/>
      <c r="Y1422" s="42"/>
      <c r="Z1422" s="42"/>
      <c r="AA1422" s="20"/>
    </row>
    <row r="1423" spans="1:27" ht="16.5" customHeight="1">
      <c r="A1423" s="244" t="s">
        <v>119</v>
      </c>
      <c r="B1423" s="246" t="s">
        <v>2</v>
      </c>
      <c r="C1423" s="247"/>
      <c r="D1423" s="247"/>
      <c r="E1423" s="247"/>
      <c r="F1423" s="247"/>
      <c r="G1423" s="242"/>
      <c r="H1423" s="246" t="s">
        <v>3</v>
      </c>
      <c r="I1423" s="247"/>
      <c r="J1423" s="247"/>
      <c r="K1423" s="247"/>
      <c r="L1423" s="242"/>
      <c r="M1423" s="246" t="s">
        <v>4</v>
      </c>
      <c r="N1423" s="247"/>
      <c r="O1423" s="247"/>
      <c r="P1423" s="242"/>
      <c r="Q1423" s="42"/>
      <c r="R1423" s="42"/>
      <c r="S1423" s="42"/>
      <c r="T1423" s="42"/>
      <c r="U1423" s="42"/>
      <c r="V1423" s="42"/>
      <c r="W1423" s="42"/>
      <c r="X1423" s="42"/>
      <c r="Y1423" s="42"/>
      <c r="Z1423" s="42"/>
      <c r="AA1423" s="20"/>
    </row>
    <row r="1424" spans="1:27" ht="16.5" customHeight="1">
      <c r="A1424" s="245"/>
      <c r="B1424" s="40" t="s">
        <v>5</v>
      </c>
      <c r="C1424" s="40" t="s">
        <v>6</v>
      </c>
      <c r="D1424" s="40" t="s">
        <v>7</v>
      </c>
      <c r="E1424" s="241" t="s">
        <v>8</v>
      </c>
      <c r="F1424" s="242"/>
      <c r="G1424" s="40" t="s">
        <v>9</v>
      </c>
      <c r="H1424" s="40" t="s">
        <v>5</v>
      </c>
      <c r="I1424" s="40" t="s">
        <v>6</v>
      </c>
      <c r="J1424" s="40" t="s">
        <v>7</v>
      </c>
      <c r="K1424" s="40" t="s">
        <v>8</v>
      </c>
      <c r="L1424" s="40" t="s">
        <v>9</v>
      </c>
      <c r="M1424" s="40" t="s">
        <v>2</v>
      </c>
      <c r="N1424" s="40" t="s">
        <v>3</v>
      </c>
      <c r="O1424" s="42"/>
      <c r="P1424" s="40" t="s">
        <v>4</v>
      </c>
      <c r="Q1424" s="42"/>
      <c r="R1424" s="42"/>
      <c r="S1424" s="42"/>
      <c r="T1424" s="42"/>
      <c r="U1424" s="42"/>
      <c r="V1424" s="42"/>
      <c r="W1424" s="42"/>
      <c r="X1424" s="42"/>
      <c r="Y1424" s="42"/>
      <c r="Z1424" s="42"/>
      <c r="AA1424" s="20"/>
    </row>
    <row r="1425" spans="1:27" ht="16.5" customHeight="1">
      <c r="A1425" s="23" t="s">
        <v>120</v>
      </c>
      <c r="B1425" s="48">
        <f>SUM('HOSPITAL CAMANA:MICROREDES'!B1425)</f>
        <v>0</v>
      </c>
      <c r="C1425" s="48">
        <f>SUM('HOSPITAL CAMANA:MICROREDES'!C1425)</f>
        <v>12</v>
      </c>
      <c r="D1425" s="48">
        <f>SUM('HOSPITAL CAMANA:MICROREDES'!D1425)</f>
        <v>70</v>
      </c>
      <c r="E1425" s="243">
        <f>SUM('HOSPITAL CAMANA:MICROREDES'!E1425)</f>
        <v>104</v>
      </c>
      <c r="F1425" s="242">
        <f>SUM('HOSPITAL CAMANA:MICROREDES'!F1425)</f>
        <v>0</v>
      </c>
      <c r="G1425" s="48">
        <f>SUM('HOSPITAL CAMANA:MICROREDES'!G1425)</f>
        <v>4</v>
      </c>
      <c r="H1425" s="48">
        <f>SUM('HOSPITAL CAMANA:MICROREDES'!H1425)</f>
        <v>0</v>
      </c>
      <c r="I1425" s="48">
        <f>SUM('HOSPITAL CAMANA:MICROREDES'!I1425)</f>
        <v>12</v>
      </c>
      <c r="J1425" s="48">
        <f>SUM('HOSPITAL CAMANA:MICROREDES'!J1425)</f>
        <v>49</v>
      </c>
      <c r="K1425" s="48">
        <f>SUM('HOSPITAL CAMANA:MICROREDES'!K1425)</f>
        <v>92</v>
      </c>
      <c r="L1425" s="48">
        <f>SUM('HOSPITAL CAMANA:MICROREDES'!L1425)</f>
        <v>11</v>
      </c>
      <c r="M1425" s="48">
        <f>SUM('HOSPITAL CAMANA:MICROREDES'!M1425)</f>
        <v>190</v>
      </c>
      <c r="N1425" s="48">
        <f>SUM('HOSPITAL CAMANA:MICROREDES'!N1425)</f>
        <v>164</v>
      </c>
      <c r="O1425" s="42">
        <f>SUM('HOSPITAL CAMANA:MICROREDES'!O1425)</f>
        <v>0</v>
      </c>
      <c r="P1425" s="48">
        <f>SUM('HOSPITAL CAMANA:MICROREDES'!P1425)</f>
        <v>354</v>
      </c>
      <c r="Q1425" s="42"/>
      <c r="R1425" s="42"/>
      <c r="S1425" s="42"/>
      <c r="T1425" s="42"/>
      <c r="U1425" s="42"/>
      <c r="V1425" s="42"/>
      <c r="W1425" s="42"/>
      <c r="X1425" s="42"/>
      <c r="Y1425" s="42"/>
      <c r="Z1425" s="42"/>
      <c r="AA1425" s="20"/>
    </row>
    <row r="1426" spans="1:27" ht="16.5" customHeight="1">
      <c r="A1426" s="45"/>
      <c r="B1426" s="42"/>
      <c r="C1426" s="42"/>
      <c r="D1426" s="42"/>
      <c r="E1426" s="42"/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  <c r="R1426" s="42"/>
      <c r="S1426" s="42"/>
      <c r="T1426" s="42"/>
      <c r="U1426" s="42"/>
      <c r="V1426" s="42"/>
      <c r="W1426" s="42"/>
      <c r="X1426" s="42"/>
      <c r="Y1426" s="42"/>
      <c r="Z1426" s="42"/>
      <c r="AA1426" s="20"/>
    </row>
    <row r="1427" spans="1:27" ht="16.5" customHeight="1">
      <c r="A1427" s="45"/>
      <c r="B1427" s="42"/>
      <c r="C1427" s="42"/>
      <c r="D1427" s="42"/>
      <c r="E1427" s="42"/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  <c r="R1427" s="42"/>
      <c r="S1427" s="42"/>
      <c r="T1427" s="42"/>
      <c r="U1427" s="42"/>
      <c r="V1427" s="42"/>
      <c r="W1427" s="42"/>
      <c r="X1427" s="42"/>
      <c r="Y1427" s="42"/>
      <c r="Z1427" s="42"/>
      <c r="AA1427" s="20"/>
    </row>
    <row r="1428" spans="1:27" ht="16.5" customHeight="1">
      <c r="A1428" s="244" t="s">
        <v>121</v>
      </c>
      <c r="B1428" s="246" t="s">
        <v>80</v>
      </c>
      <c r="C1428" s="247"/>
      <c r="D1428" s="247"/>
      <c r="E1428" s="247"/>
      <c r="F1428" s="247"/>
      <c r="G1428" s="242"/>
      <c r="H1428" s="246" t="s">
        <v>81</v>
      </c>
      <c r="I1428" s="247"/>
      <c r="J1428" s="247"/>
      <c r="K1428" s="247"/>
      <c r="L1428" s="242"/>
      <c r="M1428" s="246" t="s">
        <v>82</v>
      </c>
      <c r="N1428" s="247"/>
      <c r="O1428" s="247"/>
      <c r="P1428" s="247"/>
      <c r="Q1428" s="247"/>
      <c r="R1428" s="242"/>
      <c r="S1428" s="246" t="s">
        <v>4</v>
      </c>
      <c r="T1428" s="247"/>
      <c r="U1428" s="247"/>
      <c r="V1428" s="242"/>
      <c r="W1428" s="42"/>
      <c r="X1428" s="42"/>
      <c r="Y1428" s="42"/>
      <c r="Z1428" s="42"/>
      <c r="AA1428" s="20"/>
    </row>
    <row r="1429" spans="1:27" ht="16.5" customHeight="1">
      <c r="A1429" s="245"/>
      <c r="B1429" s="40" t="s">
        <v>5</v>
      </c>
      <c r="C1429" s="40" t="s">
        <v>6</v>
      </c>
      <c r="D1429" s="40" t="s">
        <v>7</v>
      </c>
      <c r="E1429" s="241" t="s">
        <v>8</v>
      </c>
      <c r="F1429" s="242"/>
      <c r="G1429" s="40" t="s">
        <v>9</v>
      </c>
      <c r="H1429" s="40" t="s">
        <v>5</v>
      </c>
      <c r="I1429" s="40" t="s">
        <v>6</v>
      </c>
      <c r="J1429" s="40" t="s">
        <v>7</v>
      </c>
      <c r="K1429" s="40" t="s">
        <v>8</v>
      </c>
      <c r="L1429" s="40" t="s">
        <v>9</v>
      </c>
      <c r="M1429" s="40" t="s">
        <v>5</v>
      </c>
      <c r="N1429" s="40" t="s">
        <v>6</v>
      </c>
      <c r="O1429" s="42"/>
      <c r="P1429" s="40" t="s">
        <v>7</v>
      </c>
      <c r="Q1429" s="40" t="s">
        <v>8</v>
      </c>
      <c r="R1429" s="40" t="s">
        <v>9</v>
      </c>
      <c r="S1429" s="40" t="s">
        <v>80</v>
      </c>
      <c r="T1429" s="40" t="s">
        <v>81</v>
      </c>
      <c r="U1429" s="40" t="s">
        <v>82</v>
      </c>
      <c r="V1429" s="40" t="s">
        <v>4</v>
      </c>
      <c r="W1429" s="42"/>
      <c r="X1429" s="42"/>
      <c r="Y1429" s="42"/>
      <c r="Z1429" s="42"/>
      <c r="AA1429" s="20"/>
    </row>
    <row r="1430" spans="1:27" ht="16.5" customHeight="1">
      <c r="A1430" s="23" t="s">
        <v>122</v>
      </c>
      <c r="B1430" s="48">
        <f>SUM('HOSPITAL CAMANA:MICROREDES'!B1430)</f>
        <v>0</v>
      </c>
      <c r="C1430" s="48">
        <f>SUM('HOSPITAL CAMANA:MICROREDES'!C1430)</f>
        <v>0</v>
      </c>
      <c r="D1430" s="48">
        <f>SUM('HOSPITAL CAMANA:MICROREDES'!D1430)</f>
        <v>6</v>
      </c>
      <c r="E1430" s="243">
        <f>SUM('HOSPITAL CAMANA:MICROREDES'!E1430)</f>
        <v>7</v>
      </c>
      <c r="F1430" s="242">
        <f>SUM('HOSPITAL CAMANA:MICROREDES'!F1430)</f>
        <v>0</v>
      </c>
      <c r="G1430" s="48">
        <f>SUM('HOSPITAL CAMANA:MICROREDES'!G1430)</f>
        <v>0</v>
      </c>
      <c r="H1430" s="48">
        <f>SUM('HOSPITAL CAMANA:MICROREDES'!H1430)</f>
        <v>0</v>
      </c>
      <c r="I1430" s="48">
        <f>SUM('HOSPITAL CAMANA:MICROREDES'!I1430)</f>
        <v>0</v>
      </c>
      <c r="J1430" s="48">
        <f>SUM('HOSPITAL CAMANA:MICROREDES'!J1430)</f>
        <v>0</v>
      </c>
      <c r="K1430" s="48">
        <f>SUM('HOSPITAL CAMANA:MICROREDES'!K1430)</f>
        <v>0</v>
      </c>
      <c r="L1430" s="48">
        <f>SUM('HOSPITAL CAMANA:MICROREDES'!L1430)</f>
        <v>0</v>
      </c>
      <c r="M1430" s="48">
        <f>SUM('HOSPITAL CAMANA:MICROREDES'!M1430)</f>
        <v>0</v>
      </c>
      <c r="N1430" s="48">
        <f>SUM('HOSPITAL CAMANA:MICROREDES'!N1430)</f>
        <v>0</v>
      </c>
      <c r="O1430" s="42">
        <f>SUM('HOSPITAL CAMANA:MICROREDES'!O1430)</f>
        <v>0</v>
      </c>
      <c r="P1430" s="48">
        <f>SUM('HOSPITAL CAMANA:MICROREDES'!P1430)</f>
        <v>0</v>
      </c>
      <c r="Q1430" s="48">
        <f>SUM('HOSPITAL CAMANA:MICROREDES'!Q1430)</f>
        <v>0</v>
      </c>
      <c r="R1430" s="48">
        <f>SUM('HOSPITAL CAMANA:MICROREDES'!R1430)</f>
        <v>0</v>
      </c>
      <c r="S1430" s="48">
        <f>SUM('HOSPITAL CAMANA:MICROREDES'!S1430)</f>
        <v>13</v>
      </c>
      <c r="T1430" s="48">
        <f>SUM('HOSPITAL CAMANA:MICROREDES'!T1430)</f>
        <v>0</v>
      </c>
      <c r="U1430" s="48">
        <f>SUM('HOSPITAL CAMANA:MICROREDES'!U1430)</f>
        <v>0</v>
      </c>
      <c r="V1430" s="48">
        <f>SUM('HOSPITAL CAMANA:MICROREDES'!V1430)</f>
        <v>13</v>
      </c>
      <c r="W1430" s="42"/>
      <c r="X1430" s="42"/>
      <c r="Y1430" s="42"/>
      <c r="Z1430" s="42"/>
      <c r="AA1430" s="20"/>
    </row>
    <row r="1431" spans="1:27" ht="16.5" customHeight="1">
      <c r="A1431" s="45"/>
      <c r="B1431" s="42"/>
      <c r="C1431" s="42"/>
      <c r="D1431" s="42"/>
      <c r="E1431" s="42"/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  <c r="R1431" s="42"/>
      <c r="S1431" s="42"/>
      <c r="T1431" s="42"/>
      <c r="U1431" s="42"/>
      <c r="V1431" s="42"/>
      <c r="W1431" s="42"/>
      <c r="X1431" s="42"/>
      <c r="Y1431" s="42"/>
      <c r="Z1431" s="42"/>
      <c r="AA1431" s="20"/>
    </row>
    <row r="1432" spans="1:27" ht="16.5" customHeight="1">
      <c r="A1432" s="244" t="s">
        <v>123</v>
      </c>
      <c r="B1432" s="246" t="s">
        <v>102</v>
      </c>
      <c r="C1432" s="247"/>
      <c r="D1432" s="247"/>
      <c r="E1432" s="247"/>
      <c r="F1432" s="247"/>
      <c r="G1432" s="242"/>
      <c r="H1432" s="246" t="s">
        <v>103</v>
      </c>
      <c r="I1432" s="247"/>
      <c r="J1432" s="247"/>
      <c r="K1432" s="247"/>
      <c r="L1432" s="242"/>
      <c r="M1432" s="246" t="s">
        <v>4</v>
      </c>
      <c r="N1432" s="242"/>
      <c r="O1432" s="42"/>
      <c r="P1432" s="42"/>
      <c r="Q1432" s="42"/>
      <c r="R1432" s="42"/>
      <c r="S1432" s="42"/>
      <c r="T1432" s="42"/>
      <c r="U1432" s="42"/>
      <c r="V1432" s="42"/>
      <c r="W1432" s="42"/>
      <c r="X1432" s="42"/>
      <c r="Y1432" s="42"/>
      <c r="Z1432" s="42"/>
      <c r="AA1432" s="20"/>
    </row>
    <row r="1433" spans="1:27" ht="16.5" customHeight="1">
      <c r="A1433" s="245"/>
      <c r="B1433" s="40" t="s">
        <v>5</v>
      </c>
      <c r="C1433" s="40" t="s">
        <v>6</v>
      </c>
      <c r="D1433" s="40" t="s">
        <v>7</v>
      </c>
      <c r="E1433" s="241" t="s">
        <v>8</v>
      </c>
      <c r="F1433" s="242"/>
      <c r="G1433" s="40" t="s">
        <v>9</v>
      </c>
      <c r="H1433" s="40" t="s">
        <v>5</v>
      </c>
      <c r="I1433" s="40" t="s">
        <v>6</v>
      </c>
      <c r="J1433" s="40" t="s">
        <v>7</v>
      </c>
      <c r="K1433" s="40" t="s">
        <v>8</v>
      </c>
      <c r="L1433" s="40" t="s">
        <v>9</v>
      </c>
      <c r="M1433" s="40" t="s">
        <v>102</v>
      </c>
      <c r="N1433" s="40" t="s">
        <v>103</v>
      </c>
      <c r="O1433" s="42"/>
      <c r="P1433" s="42"/>
      <c r="Q1433" s="42"/>
      <c r="R1433" s="42"/>
      <c r="S1433" s="42"/>
      <c r="T1433" s="42"/>
      <c r="U1433" s="42"/>
      <c r="V1433" s="42"/>
      <c r="W1433" s="42"/>
      <c r="X1433" s="42"/>
      <c r="Y1433" s="42"/>
      <c r="Z1433" s="42"/>
      <c r="AA1433" s="20"/>
    </row>
    <row r="1434" spans="1:27" ht="16.5" customHeight="1">
      <c r="A1434" s="23" t="s">
        <v>124</v>
      </c>
      <c r="B1434" s="48">
        <f>SUM('HOSPITAL CAMANA:MICROREDES'!B1434)</f>
        <v>0</v>
      </c>
      <c r="C1434" s="48">
        <f>SUM('HOSPITAL CAMANA:MICROREDES'!C1434)</f>
        <v>0</v>
      </c>
      <c r="D1434" s="48">
        <f>SUM('HOSPITAL CAMANA:MICROREDES'!D1434)</f>
        <v>1</v>
      </c>
      <c r="E1434" s="243">
        <f>SUM('HOSPITAL CAMANA:MICROREDES'!E1434)</f>
        <v>2</v>
      </c>
      <c r="F1434" s="242">
        <f>SUM('HOSPITAL CAMANA:MICROREDES'!F1434)</f>
        <v>0</v>
      </c>
      <c r="G1434" s="48">
        <f>SUM('HOSPITAL CAMANA:MICROREDES'!G1434)</f>
        <v>0</v>
      </c>
      <c r="H1434" s="48">
        <f>SUM('HOSPITAL CAMANA:MICROREDES'!H1434)</f>
        <v>0</v>
      </c>
      <c r="I1434" s="48">
        <f>SUM('HOSPITAL CAMANA:MICROREDES'!I1434)</f>
        <v>0</v>
      </c>
      <c r="J1434" s="48">
        <f>SUM('HOSPITAL CAMANA:MICROREDES'!J1434)</f>
        <v>0</v>
      </c>
      <c r="K1434" s="48">
        <f>SUM('HOSPITAL CAMANA:MICROREDES'!K1434)</f>
        <v>0</v>
      </c>
      <c r="L1434" s="48">
        <f>SUM('HOSPITAL CAMANA:MICROREDES'!L1434)</f>
        <v>0</v>
      </c>
      <c r="M1434" s="48">
        <f>SUM('HOSPITAL CAMANA:MICROREDES'!M1434)</f>
        <v>3</v>
      </c>
      <c r="N1434" s="48">
        <f>SUM('HOSPITAL CAMANA:MICROREDES'!N1434)</f>
        <v>0</v>
      </c>
      <c r="O1434" s="42"/>
      <c r="P1434" s="42"/>
      <c r="Q1434" s="42"/>
      <c r="R1434" s="42"/>
      <c r="S1434" s="42"/>
      <c r="T1434" s="42"/>
      <c r="U1434" s="42"/>
      <c r="V1434" s="42"/>
      <c r="W1434" s="42"/>
      <c r="X1434" s="42"/>
      <c r="Y1434" s="42"/>
      <c r="Z1434" s="42"/>
      <c r="AA1434" s="20"/>
    </row>
    <row r="1435" spans="1:27" ht="16.5" customHeight="1">
      <c r="A1435" s="45"/>
      <c r="B1435" s="42"/>
      <c r="C1435" s="42"/>
      <c r="D1435" s="42"/>
      <c r="E1435" s="42"/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  <c r="R1435" s="42"/>
      <c r="S1435" s="42"/>
      <c r="T1435" s="42"/>
      <c r="U1435" s="42"/>
      <c r="V1435" s="42"/>
      <c r="W1435" s="42"/>
      <c r="X1435" s="42"/>
      <c r="Y1435" s="42"/>
      <c r="Z1435" s="42"/>
      <c r="AA1435" s="20"/>
    </row>
    <row r="1436" spans="1:27" ht="16.5" customHeight="1">
      <c r="A1436" s="244" t="s">
        <v>125</v>
      </c>
      <c r="B1436" s="246" t="s">
        <v>2</v>
      </c>
      <c r="C1436" s="247"/>
      <c r="D1436" s="247"/>
      <c r="E1436" s="247"/>
      <c r="F1436" s="247"/>
      <c r="G1436" s="242"/>
      <c r="H1436" s="246" t="s">
        <v>3</v>
      </c>
      <c r="I1436" s="247"/>
      <c r="J1436" s="247"/>
      <c r="K1436" s="247"/>
      <c r="L1436" s="242"/>
      <c r="M1436" s="246" t="s">
        <v>4</v>
      </c>
      <c r="N1436" s="242"/>
      <c r="O1436" s="42"/>
      <c r="P1436" s="42"/>
      <c r="Q1436" s="42"/>
      <c r="R1436" s="42"/>
      <c r="S1436" s="42"/>
      <c r="T1436" s="42"/>
      <c r="U1436" s="42"/>
      <c r="V1436" s="42"/>
      <c r="W1436" s="42"/>
      <c r="X1436" s="42"/>
      <c r="Y1436" s="42"/>
      <c r="Z1436" s="42"/>
      <c r="AA1436" s="20"/>
    </row>
    <row r="1437" spans="1:27" ht="16.5" customHeight="1">
      <c r="A1437" s="245"/>
      <c r="B1437" s="40" t="s">
        <v>5</v>
      </c>
      <c r="C1437" s="40" t="s">
        <v>6</v>
      </c>
      <c r="D1437" s="40" t="s">
        <v>7</v>
      </c>
      <c r="E1437" s="241" t="s">
        <v>8</v>
      </c>
      <c r="F1437" s="242"/>
      <c r="G1437" s="40" t="s">
        <v>9</v>
      </c>
      <c r="H1437" s="40" t="s">
        <v>5</v>
      </c>
      <c r="I1437" s="40" t="s">
        <v>6</v>
      </c>
      <c r="J1437" s="40" t="s">
        <v>7</v>
      </c>
      <c r="K1437" s="40" t="s">
        <v>8</v>
      </c>
      <c r="L1437" s="40" t="s">
        <v>9</v>
      </c>
      <c r="M1437" s="40" t="s">
        <v>2</v>
      </c>
      <c r="N1437" s="40" t="s">
        <v>3</v>
      </c>
      <c r="O1437" s="42"/>
      <c r="P1437" s="42"/>
      <c r="Q1437" s="42"/>
      <c r="R1437" s="42"/>
      <c r="S1437" s="42"/>
      <c r="T1437" s="42"/>
      <c r="U1437" s="42"/>
      <c r="V1437" s="42"/>
      <c r="W1437" s="42"/>
      <c r="X1437" s="42"/>
      <c r="Y1437" s="42"/>
      <c r="Z1437" s="42"/>
      <c r="AA1437" s="20"/>
    </row>
    <row r="1438" spans="1:27" ht="16.5" customHeight="1">
      <c r="A1438" s="23" t="s">
        <v>126</v>
      </c>
      <c r="B1438" s="48">
        <f>SUM('HOSPITAL CAMANA:MICROREDES'!B1438)</f>
        <v>0</v>
      </c>
      <c r="C1438" s="48">
        <f>SUM('HOSPITAL CAMANA:MICROREDES'!C1438)</f>
        <v>0</v>
      </c>
      <c r="D1438" s="48">
        <f>SUM('HOSPITAL CAMANA:MICROREDES'!D1438)</f>
        <v>0</v>
      </c>
      <c r="E1438" s="243">
        <f>SUM('HOSPITAL CAMANA:MICROREDES'!E1438)</f>
        <v>0</v>
      </c>
      <c r="F1438" s="242">
        <f>SUM('HOSPITAL CAMANA:MICROREDES'!F1438)</f>
        <v>0</v>
      </c>
      <c r="G1438" s="48">
        <f>SUM('HOSPITAL CAMANA:MICROREDES'!G1438)</f>
        <v>0</v>
      </c>
      <c r="H1438" s="48">
        <f>SUM('HOSPITAL CAMANA:MICROREDES'!H1438)</f>
        <v>0</v>
      </c>
      <c r="I1438" s="48">
        <f>SUM('HOSPITAL CAMANA:MICROREDES'!I1438)</f>
        <v>0</v>
      </c>
      <c r="J1438" s="48">
        <f>SUM('HOSPITAL CAMANA:MICROREDES'!J1438)</f>
        <v>0</v>
      </c>
      <c r="K1438" s="48">
        <f>SUM('HOSPITAL CAMANA:MICROREDES'!K1438)</f>
        <v>0</v>
      </c>
      <c r="L1438" s="48">
        <f>SUM('HOSPITAL CAMANA:MICROREDES'!L1438)</f>
        <v>0</v>
      </c>
      <c r="M1438" s="48">
        <f>SUM('HOSPITAL CAMANA:MICROREDES'!M1438)</f>
        <v>0</v>
      </c>
      <c r="N1438" s="48">
        <f>SUM('HOSPITAL CAMANA:MICROREDES'!N1438)</f>
        <v>0</v>
      </c>
      <c r="O1438" s="42"/>
      <c r="P1438" s="42"/>
      <c r="Q1438" s="42"/>
      <c r="R1438" s="42"/>
      <c r="S1438" s="42"/>
      <c r="T1438" s="42"/>
      <c r="U1438" s="42"/>
      <c r="V1438" s="42"/>
      <c r="W1438" s="42"/>
      <c r="X1438" s="42"/>
      <c r="Y1438" s="42"/>
      <c r="Z1438" s="42"/>
      <c r="AA1438" s="20"/>
    </row>
    <row r="1439" spans="1:27" ht="16.5" customHeight="1">
      <c r="A1439" s="23" t="s">
        <v>127</v>
      </c>
      <c r="B1439" s="48">
        <f>SUM('HOSPITAL CAMANA:MICROREDES'!B1439)</f>
        <v>0</v>
      </c>
      <c r="C1439" s="48">
        <f>SUM('HOSPITAL CAMANA:MICROREDES'!C1439)</f>
        <v>0</v>
      </c>
      <c r="D1439" s="48">
        <f>SUM('HOSPITAL CAMANA:MICROREDES'!D1439)</f>
        <v>0</v>
      </c>
      <c r="E1439" s="243">
        <f>SUM('HOSPITAL CAMANA:MICROREDES'!E1439)</f>
        <v>0</v>
      </c>
      <c r="F1439" s="242">
        <f>SUM('HOSPITAL CAMANA:MICROREDES'!F1439)</f>
        <v>0</v>
      </c>
      <c r="G1439" s="48">
        <f>SUM('HOSPITAL CAMANA:MICROREDES'!G1439)</f>
        <v>0</v>
      </c>
      <c r="H1439" s="48">
        <f>SUM('HOSPITAL CAMANA:MICROREDES'!H1439)</f>
        <v>0</v>
      </c>
      <c r="I1439" s="48">
        <f>SUM('HOSPITAL CAMANA:MICROREDES'!I1439)</f>
        <v>0</v>
      </c>
      <c r="J1439" s="48">
        <f>SUM('HOSPITAL CAMANA:MICROREDES'!J1439)</f>
        <v>0</v>
      </c>
      <c r="K1439" s="48">
        <f>SUM('HOSPITAL CAMANA:MICROREDES'!K1439)</f>
        <v>0</v>
      </c>
      <c r="L1439" s="48">
        <f>SUM('HOSPITAL CAMANA:MICROREDES'!L1439)</f>
        <v>0</v>
      </c>
      <c r="M1439" s="48">
        <f>SUM('HOSPITAL CAMANA:MICROREDES'!M1439)</f>
        <v>0</v>
      </c>
      <c r="N1439" s="48">
        <f>SUM('HOSPITAL CAMANA:MICROREDES'!N1439)</f>
        <v>0</v>
      </c>
      <c r="O1439" s="42"/>
      <c r="P1439" s="42"/>
      <c r="Q1439" s="42"/>
      <c r="R1439" s="42"/>
      <c r="S1439" s="42"/>
      <c r="T1439" s="42"/>
      <c r="U1439" s="42"/>
      <c r="V1439" s="42"/>
      <c r="W1439" s="42"/>
      <c r="X1439" s="42"/>
      <c r="Y1439" s="42"/>
      <c r="Z1439" s="42"/>
      <c r="AA1439" s="20"/>
    </row>
    <row r="1440" spans="1:27" ht="16.5" customHeight="1">
      <c r="A1440" s="45"/>
      <c r="B1440" s="42"/>
      <c r="C1440" s="42"/>
      <c r="D1440" s="42"/>
      <c r="E1440" s="42"/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  <c r="R1440" s="42"/>
      <c r="S1440" s="42"/>
      <c r="T1440" s="42"/>
      <c r="U1440" s="42"/>
      <c r="V1440" s="42"/>
      <c r="W1440" s="42"/>
      <c r="X1440" s="42"/>
      <c r="Y1440" s="42"/>
      <c r="Z1440" s="42"/>
      <c r="AA1440" s="20"/>
    </row>
    <row r="1441" spans="1:27" ht="16.5" customHeight="1">
      <c r="A1441" s="244" t="s">
        <v>128</v>
      </c>
      <c r="B1441" s="246" t="s">
        <v>129</v>
      </c>
      <c r="C1441" s="247"/>
      <c r="D1441" s="247"/>
      <c r="E1441" s="247"/>
      <c r="F1441" s="247"/>
      <c r="G1441" s="242"/>
      <c r="H1441" s="246" t="s">
        <v>130</v>
      </c>
      <c r="I1441" s="247"/>
      <c r="J1441" s="247"/>
      <c r="K1441" s="247"/>
      <c r="L1441" s="242"/>
      <c r="M1441" s="246" t="s">
        <v>4</v>
      </c>
      <c r="N1441" s="242"/>
      <c r="O1441" s="42"/>
      <c r="P1441" s="42"/>
      <c r="Q1441" s="42"/>
      <c r="R1441" s="42"/>
      <c r="S1441" s="42"/>
      <c r="T1441" s="42"/>
      <c r="U1441" s="42"/>
      <c r="V1441" s="42"/>
      <c r="W1441" s="42"/>
      <c r="X1441" s="42"/>
      <c r="Y1441" s="42"/>
      <c r="Z1441" s="42"/>
      <c r="AA1441" s="20"/>
    </row>
    <row r="1442" spans="1:27" ht="16.5" customHeight="1">
      <c r="A1442" s="245"/>
      <c r="B1442" s="40" t="s">
        <v>5</v>
      </c>
      <c r="C1442" s="40" t="s">
        <v>6</v>
      </c>
      <c r="D1442" s="40" t="s">
        <v>7</v>
      </c>
      <c r="E1442" s="241" t="s">
        <v>8</v>
      </c>
      <c r="F1442" s="242"/>
      <c r="G1442" s="40" t="s">
        <v>9</v>
      </c>
      <c r="H1442" s="40" t="s">
        <v>5</v>
      </c>
      <c r="I1442" s="40" t="s">
        <v>6</v>
      </c>
      <c r="J1442" s="40" t="s">
        <v>7</v>
      </c>
      <c r="K1442" s="40" t="s">
        <v>8</v>
      </c>
      <c r="L1442" s="40" t="s">
        <v>9</v>
      </c>
      <c r="M1442" s="40" t="s">
        <v>129</v>
      </c>
      <c r="N1442" s="40" t="s">
        <v>130</v>
      </c>
      <c r="O1442" s="42"/>
      <c r="P1442" s="42"/>
      <c r="Q1442" s="42"/>
      <c r="R1442" s="42"/>
      <c r="S1442" s="42"/>
      <c r="T1442" s="42"/>
      <c r="U1442" s="42"/>
      <c r="V1442" s="42"/>
      <c r="W1442" s="42"/>
      <c r="X1442" s="42"/>
      <c r="Y1442" s="42"/>
      <c r="Z1442" s="42"/>
      <c r="AA1442" s="20"/>
    </row>
    <row r="1443" spans="1:27" ht="16.5" customHeight="1">
      <c r="A1443" s="23" t="s">
        <v>131</v>
      </c>
      <c r="B1443" s="48">
        <f>SUM('HOSPITAL CAMANA:MICROREDES'!B1443)</f>
        <v>0</v>
      </c>
      <c r="C1443" s="48">
        <f>SUM('HOSPITAL CAMANA:MICROREDES'!C1443)</f>
        <v>0</v>
      </c>
      <c r="D1443" s="48">
        <f>SUM('HOSPITAL CAMANA:MICROREDES'!D1443)</f>
        <v>0</v>
      </c>
      <c r="E1443" s="243">
        <f>SUM('HOSPITAL CAMANA:MICROREDES'!E1443)</f>
        <v>0</v>
      </c>
      <c r="F1443" s="242">
        <f>SUM('HOSPITAL CAMANA:MICROREDES'!F1443)</f>
        <v>0</v>
      </c>
      <c r="G1443" s="48">
        <f>SUM('HOSPITAL CAMANA:MICROREDES'!G1443)</f>
        <v>0</v>
      </c>
      <c r="H1443" s="48">
        <f>SUM('HOSPITAL CAMANA:MICROREDES'!H1443)</f>
        <v>0</v>
      </c>
      <c r="I1443" s="48">
        <f>SUM('HOSPITAL CAMANA:MICROREDES'!I1443)</f>
        <v>0</v>
      </c>
      <c r="J1443" s="48">
        <f>SUM('HOSPITAL CAMANA:MICROREDES'!J1443)</f>
        <v>0</v>
      </c>
      <c r="K1443" s="48">
        <f>SUM('HOSPITAL CAMANA:MICROREDES'!K1443)</f>
        <v>0</v>
      </c>
      <c r="L1443" s="48">
        <f>SUM('HOSPITAL CAMANA:MICROREDES'!L1443)</f>
        <v>0</v>
      </c>
      <c r="M1443" s="48">
        <f>SUM('HOSPITAL CAMANA:MICROREDES'!M1443)</f>
        <v>0</v>
      </c>
      <c r="N1443" s="48">
        <f>SUM('HOSPITAL CAMANA:MICROREDES'!N1443)</f>
        <v>0</v>
      </c>
      <c r="O1443" s="42"/>
      <c r="P1443" s="42"/>
      <c r="Q1443" s="42"/>
      <c r="R1443" s="42"/>
      <c r="S1443" s="42"/>
      <c r="T1443" s="42"/>
      <c r="U1443" s="42"/>
      <c r="V1443" s="42"/>
      <c r="W1443" s="42"/>
      <c r="X1443" s="42"/>
      <c r="Y1443" s="42"/>
      <c r="Z1443" s="42"/>
      <c r="AA1443" s="20"/>
    </row>
    <row r="1444" spans="1:27" ht="16.5" customHeight="1">
      <c r="A1444" s="45"/>
      <c r="B1444" s="42"/>
      <c r="C1444" s="42"/>
      <c r="D1444" s="42"/>
      <c r="E1444" s="42"/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  <c r="R1444" s="42"/>
      <c r="S1444" s="42"/>
      <c r="T1444" s="42"/>
      <c r="U1444" s="42"/>
      <c r="V1444" s="42"/>
      <c r="W1444" s="42"/>
      <c r="X1444" s="42"/>
      <c r="Y1444" s="42"/>
      <c r="Z1444" s="42"/>
      <c r="AA1444" s="20"/>
    </row>
    <row r="1445" spans="1:27" ht="16.5" customHeight="1">
      <c r="A1445" s="244" t="s">
        <v>132</v>
      </c>
      <c r="B1445" s="246" t="s">
        <v>114</v>
      </c>
      <c r="C1445" s="247"/>
      <c r="D1445" s="247"/>
      <c r="E1445" s="247"/>
      <c r="F1445" s="242"/>
      <c r="G1445" s="246" t="s">
        <v>23</v>
      </c>
      <c r="H1445" s="247"/>
      <c r="I1445" s="247"/>
      <c r="J1445" s="242"/>
      <c r="K1445" s="246" t="s">
        <v>24</v>
      </c>
      <c r="L1445" s="247"/>
      <c r="M1445" s="247"/>
      <c r="N1445" s="242"/>
      <c r="O1445" s="42"/>
      <c r="P1445" s="42"/>
      <c r="Q1445" s="42"/>
      <c r="R1445" s="42"/>
      <c r="S1445" s="42"/>
      <c r="T1445" s="42"/>
      <c r="U1445" s="42"/>
      <c r="V1445" s="42"/>
      <c r="W1445" s="42"/>
      <c r="X1445" s="42"/>
      <c r="Y1445" s="42"/>
      <c r="Z1445" s="42"/>
      <c r="AA1445" s="20"/>
    </row>
    <row r="1446" spans="1:27" ht="16.5" customHeight="1">
      <c r="A1446" s="254"/>
      <c r="B1446" s="241" t="s">
        <v>129</v>
      </c>
      <c r="C1446" s="242"/>
      <c r="D1446" s="241" t="s">
        <v>130</v>
      </c>
      <c r="E1446" s="247"/>
      <c r="F1446" s="242"/>
      <c r="G1446" s="241" t="s">
        <v>129</v>
      </c>
      <c r="H1446" s="242"/>
      <c r="I1446" s="241" t="s">
        <v>130</v>
      </c>
      <c r="J1446" s="242"/>
      <c r="K1446" s="241" t="s">
        <v>129</v>
      </c>
      <c r="L1446" s="242"/>
      <c r="M1446" s="241" t="s">
        <v>130</v>
      </c>
      <c r="N1446" s="242"/>
      <c r="O1446" s="42"/>
      <c r="P1446" s="42"/>
      <c r="Q1446" s="42"/>
      <c r="R1446" s="42"/>
      <c r="S1446" s="42"/>
      <c r="T1446" s="42"/>
      <c r="U1446" s="42"/>
      <c r="V1446" s="42"/>
      <c r="W1446" s="42"/>
      <c r="X1446" s="42"/>
      <c r="Y1446" s="42"/>
      <c r="Z1446" s="42"/>
      <c r="AA1446" s="20"/>
    </row>
    <row r="1447" spans="1:27" ht="16.5" customHeight="1">
      <c r="A1447" s="245"/>
      <c r="B1447" s="41" t="s">
        <v>2</v>
      </c>
      <c r="C1447" s="41" t="s">
        <v>3</v>
      </c>
      <c r="D1447" s="41" t="s">
        <v>2</v>
      </c>
      <c r="E1447" s="258" t="s">
        <v>3</v>
      </c>
      <c r="F1447" s="242"/>
      <c r="G1447" s="41" t="s">
        <v>2</v>
      </c>
      <c r="H1447" s="41" t="s">
        <v>3</v>
      </c>
      <c r="I1447" s="41" t="s">
        <v>2</v>
      </c>
      <c r="J1447" s="41" t="s">
        <v>3</v>
      </c>
      <c r="K1447" s="41" t="s">
        <v>2</v>
      </c>
      <c r="L1447" s="41" t="s">
        <v>3</v>
      </c>
      <c r="M1447" s="41" t="s">
        <v>2</v>
      </c>
      <c r="N1447" s="41" t="s">
        <v>3</v>
      </c>
      <c r="O1447" s="42"/>
      <c r="P1447" s="42"/>
      <c r="Q1447" s="42"/>
      <c r="R1447" s="42"/>
      <c r="S1447" s="42"/>
      <c r="T1447" s="42"/>
      <c r="U1447" s="42"/>
      <c r="V1447" s="42"/>
      <c r="W1447" s="42"/>
      <c r="X1447" s="42"/>
      <c r="Y1447" s="42"/>
      <c r="Z1447" s="42"/>
      <c r="AA1447" s="20"/>
    </row>
    <row r="1448" spans="1:27" ht="16.5" customHeight="1">
      <c r="A1448" s="23" t="s">
        <v>131</v>
      </c>
      <c r="B1448" s="48">
        <f>SUM('HOSPITAL CAMANA:MICROREDES'!B1448)</f>
        <v>0</v>
      </c>
      <c r="C1448" s="48">
        <f>SUM('HOSPITAL CAMANA:MICROREDES'!C1448)</f>
        <v>0</v>
      </c>
      <c r="D1448" s="48">
        <f>SUM('HOSPITAL CAMANA:MICROREDES'!D1448)</f>
        <v>0</v>
      </c>
      <c r="E1448" s="243">
        <f>SUM('HOSPITAL CAMANA:MICROREDES'!E1448)</f>
        <v>0</v>
      </c>
      <c r="F1448" s="242">
        <f>SUM('HOSPITAL CAMANA:MICROREDES'!F1448)</f>
        <v>0</v>
      </c>
      <c r="G1448" s="48">
        <f>SUM('HOSPITAL CAMANA:MICROREDES'!G1448)</f>
        <v>0</v>
      </c>
      <c r="H1448" s="48">
        <f>SUM('HOSPITAL CAMANA:MICROREDES'!H1448)</f>
        <v>0</v>
      </c>
      <c r="I1448" s="48">
        <f>SUM('HOSPITAL CAMANA:MICROREDES'!I1448)</f>
        <v>0</v>
      </c>
      <c r="J1448" s="48">
        <f>SUM('HOSPITAL CAMANA:MICROREDES'!J1448)</f>
        <v>0</v>
      </c>
      <c r="K1448" s="48">
        <f>SUM('HOSPITAL CAMANA:MICROREDES'!K1448)</f>
        <v>0</v>
      </c>
      <c r="L1448" s="48">
        <f>SUM('HOSPITAL CAMANA:MICROREDES'!L1448)</f>
        <v>0</v>
      </c>
      <c r="M1448" s="48">
        <f>SUM('HOSPITAL CAMANA:MICROREDES'!M1448)</f>
        <v>0</v>
      </c>
      <c r="N1448" s="48">
        <f>SUM('HOSPITAL CAMANA:MICROREDES'!N1448)</f>
        <v>0</v>
      </c>
      <c r="O1448" s="42"/>
      <c r="P1448" s="42"/>
      <c r="Q1448" s="42"/>
      <c r="R1448" s="42"/>
      <c r="S1448" s="42"/>
      <c r="T1448" s="42"/>
      <c r="U1448" s="42"/>
      <c r="V1448" s="42"/>
      <c r="W1448" s="42"/>
      <c r="X1448" s="42"/>
      <c r="Y1448" s="42"/>
      <c r="Z1448" s="42"/>
      <c r="AA1448" s="20"/>
    </row>
    <row r="1449" spans="1:27" ht="16.5" customHeight="1">
      <c r="A1449" s="45"/>
      <c r="B1449" s="42"/>
      <c r="C1449" s="42"/>
      <c r="D1449" s="42"/>
      <c r="E1449" s="42"/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  <c r="R1449" s="42"/>
      <c r="S1449" s="42"/>
      <c r="T1449" s="42"/>
      <c r="U1449" s="42"/>
      <c r="V1449" s="42"/>
      <c r="W1449" s="42"/>
      <c r="X1449" s="42"/>
      <c r="Y1449" s="42"/>
      <c r="Z1449" s="42"/>
      <c r="AA1449" s="20"/>
    </row>
    <row r="1450" spans="1:27" ht="16.5" customHeight="1">
      <c r="A1450" s="244" t="s">
        <v>133</v>
      </c>
      <c r="B1450" s="246" t="s">
        <v>102</v>
      </c>
      <c r="C1450" s="247"/>
      <c r="D1450" s="247"/>
      <c r="E1450" s="247"/>
      <c r="F1450" s="247"/>
      <c r="G1450" s="242"/>
      <c r="H1450" s="246" t="s">
        <v>103</v>
      </c>
      <c r="I1450" s="247"/>
      <c r="J1450" s="247"/>
      <c r="K1450" s="247"/>
      <c r="L1450" s="242"/>
      <c r="M1450" s="246" t="s">
        <v>4</v>
      </c>
      <c r="N1450" s="242"/>
      <c r="O1450" s="42"/>
      <c r="P1450" s="42"/>
      <c r="Q1450" s="42"/>
      <c r="R1450" s="42"/>
      <c r="S1450" s="42"/>
      <c r="T1450" s="42"/>
      <c r="U1450" s="42"/>
      <c r="V1450" s="42"/>
      <c r="W1450" s="42"/>
      <c r="X1450" s="42"/>
      <c r="Y1450" s="42"/>
      <c r="Z1450" s="42"/>
      <c r="AA1450" s="20"/>
    </row>
    <row r="1451" spans="1:27" ht="16.5" customHeight="1">
      <c r="A1451" s="245"/>
      <c r="B1451" s="40" t="s">
        <v>5</v>
      </c>
      <c r="C1451" s="40" t="s">
        <v>6</v>
      </c>
      <c r="D1451" s="40" t="s">
        <v>7</v>
      </c>
      <c r="E1451" s="241" t="s">
        <v>8</v>
      </c>
      <c r="F1451" s="242"/>
      <c r="G1451" s="40" t="s">
        <v>9</v>
      </c>
      <c r="H1451" s="40" t="s">
        <v>5</v>
      </c>
      <c r="I1451" s="40" t="s">
        <v>6</v>
      </c>
      <c r="J1451" s="40" t="s">
        <v>7</v>
      </c>
      <c r="K1451" s="40" t="s">
        <v>8</v>
      </c>
      <c r="L1451" s="40" t="s">
        <v>9</v>
      </c>
      <c r="M1451" s="40" t="s">
        <v>102</v>
      </c>
      <c r="N1451" s="40" t="s">
        <v>103</v>
      </c>
      <c r="O1451" s="42"/>
      <c r="P1451" s="42"/>
      <c r="Q1451" s="42"/>
      <c r="R1451" s="42"/>
      <c r="S1451" s="42"/>
      <c r="T1451" s="42"/>
      <c r="U1451" s="42"/>
      <c r="V1451" s="42"/>
      <c r="W1451" s="42"/>
      <c r="X1451" s="42"/>
      <c r="Y1451" s="42"/>
      <c r="Z1451" s="42"/>
      <c r="AA1451" s="20"/>
    </row>
    <row r="1452" spans="1:27" ht="16.5" customHeight="1">
      <c r="A1452" s="23" t="s">
        <v>131</v>
      </c>
      <c r="B1452" s="48">
        <f>SUM('HOSPITAL CAMANA:MICROREDES'!B1452)</f>
        <v>0</v>
      </c>
      <c r="C1452" s="48">
        <f>SUM('HOSPITAL CAMANA:MICROREDES'!C1452)</f>
        <v>0</v>
      </c>
      <c r="D1452" s="48">
        <f>SUM('HOSPITAL CAMANA:MICROREDES'!D1452)</f>
        <v>0</v>
      </c>
      <c r="E1452" s="243">
        <f>SUM('HOSPITAL CAMANA:MICROREDES'!E1452)</f>
        <v>0</v>
      </c>
      <c r="F1452" s="242">
        <f>SUM('HOSPITAL CAMANA:MICROREDES'!F1452)</f>
        <v>0</v>
      </c>
      <c r="G1452" s="48">
        <f>SUM('HOSPITAL CAMANA:MICROREDES'!G1452)</f>
        <v>0</v>
      </c>
      <c r="H1452" s="48">
        <f>SUM('HOSPITAL CAMANA:MICROREDES'!H1452)</f>
        <v>0</v>
      </c>
      <c r="I1452" s="48">
        <f>SUM('HOSPITAL CAMANA:MICROREDES'!I1452)</f>
        <v>0</v>
      </c>
      <c r="J1452" s="48">
        <f>SUM('HOSPITAL CAMANA:MICROREDES'!J1452)</f>
        <v>0</v>
      </c>
      <c r="K1452" s="48">
        <f>SUM('HOSPITAL CAMANA:MICROREDES'!K1452)</f>
        <v>0</v>
      </c>
      <c r="L1452" s="48">
        <f>SUM('HOSPITAL CAMANA:MICROREDES'!L1452)</f>
        <v>0</v>
      </c>
      <c r="M1452" s="48">
        <f>SUM('HOSPITAL CAMANA:MICROREDES'!M1452)</f>
        <v>0</v>
      </c>
      <c r="N1452" s="48">
        <f>SUM('HOSPITAL CAMANA:MICROREDES'!N1452)</f>
        <v>0</v>
      </c>
      <c r="O1452" s="42"/>
      <c r="P1452" s="42"/>
      <c r="Q1452" s="42"/>
      <c r="R1452" s="42"/>
      <c r="S1452" s="42"/>
      <c r="T1452" s="42"/>
      <c r="U1452" s="42"/>
      <c r="V1452" s="42"/>
      <c r="W1452" s="42"/>
      <c r="X1452" s="42"/>
      <c r="Y1452" s="42"/>
      <c r="Z1452" s="42"/>
      <c r="AA1452" s="20"/>
    </row>
    <row r="1453" spans="1:27" ht="16.5" customHeight="1">
      <c r="A1453" s="45"/>
      <c r="B1453" s="42"/>
      <c r="C1453" s="42"/>
      <c r="D1453" s="42"/>
      <c r="E1453" s="42"/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  <c r="R1453" s="42"/>
      <c r="S1453" s="42"/>
      <c r="T1453" s="42"/>
      <c r="U1453" s="42"/>
      <c r="V1453" s="42"/>
      <c r="W1453" s="42"/>
      <c r="X1453" s="42"/>
      <c r="Y1453" s="42"/>
      <c r="Z1453" s="42"/>
      <c r="AA1453" s="20"/>
    </row>
    <row r="1454" spans="1:27" ht="16.5" customHeight="1">
      <c r="A1454" s="244" t="s">
        <v>134</v>
      </c>
      <c r="B1454" s="246" t="s">
        <v>114</v>
      </c>
      <c r="C1454" s="247"/>
      <c r="D1454" s="247"/>
      <c r="E1454" s="247"/>
      <c r="F1454" s="242"/>
      <c r="G1454" s="246" t="s">
        <v>23</v>
      </c>
      <c r="H1454" s="247"/>
      <c r="I1454" s="247"/>
      <c r="J1454" s="242"/>
      <c r="K1454" s="246" t="s">
        <v>24</v>
      </c>
      <c r="L1454" s="247"/>
      <c r="M1454" s="247"/>
      <c r="N1454" s="242"/>
      <c r="O1454" s="42"/>
      <c r="P1454" s="42"/>
      <c r="Q1454" s="42"/>
      <c r="R1454" s="42"/>
      <c r="S1454" s="42"/>
      <c r="T1454" s="42"/>
      <c r="U1454" s="42"/>
      <c r="V1454" s="42"/>
      <c r="W1454" s="42"/>
      <c r="X1454" s="42"/>
      <c r="Y1454" s="42"/>
      <c r="Z1454" s="42"/>
      <c r="AA1454" s="20"/>
    </row>
    <row r="1455" spans="1:27" ht="16.5" customHeight="1">
      <c r="A1455" s="254"/>
      <c r="B1455" s="241" t="s">
        <v>102</v>
      </c>
      <c r="C1455" s="242"/>
      <c r="D1455" s="241" t="s">
        <v>103</v>
      </c>
      <c r="E1455" s="247"/>
      <c r="F1455" s="242"/>
      <c r="G1455" s="241" t="s">
        <v>102</v>
      </c>
      <c r="H1455" s="242"/>
      <c r="I1455" s="241" t="s">
        <v>103</v>
      </c>
      <c r="J1455" s="242"/>
      <c r="K1455" s="241" t="s">
        <v>102</v>
      </c>
      <c r="L1455" s="242"/>
      <c r="M1455" s="241" t="s">
        <v>103</v>
      </c>
      <c r="N1455" s="242"/>
      <c r="O1455" s="42"/>
      <c r="P1455" s="42"/>
      <c r="Q1455" s="42"/>
      <c r="R1455" s="42"/>
      <c r="S1455" s="42"/>
      <c r="T1455" s="42"/>
      <c r="U1455" s="42"/>
      <c r="V1455" s="42"/>
      <c r="W1455" s="42"/>
      <c r="X1455" s="42"/>
      <c r="Y1455" s="42"/>
      <c r="Z1455" s="42"/>
      <c r="AA1455" s="20"/>
    </row>
    <row r="1456" spans="1:27" ht="16.5" customHeight="1">
      <c r="A1456" s="245"/>
      <c r="B1456" s="41" t="s">
        <v>2</v>
      </c>
      <c r="C1456" s="41" t="s">
        <v>3</v>
      </c>
      <c r="D1456" s="41" t="s">
        <v>2</v>
      </c>
      <c r="E1456" s="258" t="s">
        <v>3</v>
      </c>
      <c r="F1456" s="242"/>
      <c r="G1456" s="41" t="s">
        <v>2</v>
      </c>
      <c r="H1456" s="41" t="s">
        <v>3</v>
      </c>
      <c r="I1456" s="41" t="s">
        <v>2</v>
      </c>
      <c r="J1456" s="41" t="s">
        <v>3</v>
      </c>
      <c r="K1456" s="41" t="s">
        <v>2</v>
      </c>
      <c r="L1456" s="41" t="s">
        <v>3</v>
      </c>
      <c r="M1456" s="41" t="s">
        <v>2</v>
      </c>
      <c r="N1456" s="41" t="s">
        <v>3</v>
      </c>
      <c r="O1456" s="42"/>
      <c r="P1456" s="42"/>
      <c r="Q1456" s="42"/>
      <c r="R1456" s="42"/>
      <c r="S1456" s="42"/>
      <c r="T1456" s="42"/>
      <c r="U1456" s="42"/>
      <c r="V1456" s="42"/>
      <c r="W1456" s="42"/>
      <c r="X1456" s="42"/>
      <c r="Y1456" s="42"/>
      <c r="Z1456" s="42"/>
      <c r="AA1456" s="20"/>
    </row>
    <row r="1457" spans="1:27" ht="16.5" customHeight="1">
      <c r="A1457" s="23" t="s">
        <v>131</v>
      </c>
      <c r="B1457" s="48">
        <f>SUM('HOSPITAL CAMANA:MICROREDES'!B1457)</f>
        <v>0</v>
      </c>
      <c r="C1457" s="48">
        <f>SUM('HOSPITAL CAMANA:MICROREDES'!C1457)</f>
        <v>0</v>
      </c>
      <c r="D1457" s="48">
        <f>SUM('HOSPITAL CAMANA:MICROREDES'!D1457)</f>
        <v>0</v>
      </c>
      <c r="E1457" s="243">
        <f>SUM('HOSPITAL CAMANA:MICROREDES'!E1457)</f>
        <v>0</v>
      </c>
      <c r="F1457" s="242">
        <f>SUM('HOSPITAL CAMANA:MICROREDES'!F1457)</f>
        <v>0</v>
      </c>
      <c r="G1457" s="48">
        <f>SUM('HOSPITAL CAMANA:MICROREDES'!G1457)</f>
        <v>0</v>
      </c>
      <c r="H1457" s="48">
        <f>SUM('HOSPITAL CAMANA:MICROREDES'!H1457)</f>
        <v>0</v>
      </c>
      <c r="I1457" s="48">
        <f>SUM('HOSPITAL CAMANA:MICROREDES'!I1457)</f>
        <v>0</v>
      </c>
      <c r="J1457" s="48">
        <f>SUM('HOSPITAL CAMANA:MICROREDES'!J1457)</f>
        <v>0</v>
      </c>
      <c r="K1457" s="48">
        <f>SUM('HOSPITAL CAMANA:MICROREDES'!K1457)</f>
        <v>0</v>
      </c>
      <c r="L1457" s="48">
        <f>SUM('HOSPITAL CAMANA:MICROREDES'!L1457)</f>
        <v>0</v>
      </c>
      <c r="M1457" s="48">
        <f>SUM('HOSPITAL CAMANA:MICROREDES'!M1457)</f>
        <v>0</v>
      </c>
      <c r="N1457" s="48">
        <f>SUM('HOSPITAL CAMANA:MICROREDES'!N1457)</f>
        <v>0</v>
      </c>
      <c r="O1457" s="42"/>
      <c r="P1457" s="42"/>
      <c r="Q1457" s="42"/>
      <c r="R1457" s="42"/>
      <c r="S1457" s="42"/>
      <c r="T1457" s="42"/>
      <c r="U1457" s="42"/>
      <c r="V1457" s="42"/>
      <c r="W1457" s="42"/>
      <c r="X1457" s="42"/>
      <c r="Y1457" s="42"/>
      <c r="Z1457" s="42"/>
      <c r="AA1457" s="20"/>
    </row>
    <row r="1458" spans="1:27" ht="16.5" customHeight="1">
      <c r="A1458" s="45"/>
      <c r="B1458" s="42"/>
      <c r="C1458" s="42"/>
      <c r="D1458" s="42"/>
      <c r="E1458" s="42"/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  <c r="R1458" s="42"/>
      <c r="S1458" s="42"/>
      <c r="T1458" s="42"/>
      <c r="U1458" s="42"/>
      <c r="V1458" s="42"/>
      <c r="W1458" s="42"/>
      <c r="X1458" s="42"/>
      <c r="Y1458" s="42"/>
      <c r="Z1458" s="42"/>
      <c r="AA1458" s="20"/>
    </row>
    <row r="1459" spans="1:27" ht="16.5" customHeight="1">
      <c r="A1459" s="261" t="s">
        <v>135</v>
      </c>
      <c r="B1459" s="251"/>
      <c r="C1459" s="251"/>
      <c r="D1459" s="251"/>
      <c r="E1459" s="251"/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  <c r="R1459" s="42"/>
      <c r="S1459" s="42"/>
      <c r="T1459" s="42"/>
      <c r="U1459" s="42"/>
      <c r="V1459" s="42"/>
      <c r="W1459" s="42"/>
      <c r="X1459" s="42"/>
      <c r="Y1459" s="42"/>
      <c r="Z1459" s="42"/>
      <c r="AA1459" s="20"/>
    </row>
    <row r="1460" spans="1:27" ht="16.5" customHeight="1">
      <c r="A1460" s="45"/>
      <c r="B1460" s="42"/>
      <c r="C1460" s="42"/>
      <c r="D1460" s="42"/>
      <c r="E1460" s="42"/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  <c r="R1460" s="42"/>
      <c r="S1460" s="42"/>
      <c r="T1460" s="42"/>
      <c r="U1460" s="42"/>
      <c r="V1460" s="42"/>
      <c r="W1460" s="42"/>
      <c r="X1460" s="42"/>
      <c r="Y1460" s="42"/>
      <c r="Z1460" s="42"/>
      <c r="AA1460" s="20"/>
    </row>
    <row r="1461" spans="1:27" ht="16.5" customHeight="1">
      <c r="A1461" s="244" t="s">
        <v>136</v>
      </c>
      <c r="B1461" s="246" t="s">
        <v>102</v>
      </c>
      <c r="C1461" s="247"/>
      <c r="D1461" s="247"/>
      <c r="E1461" s="247"/>
      <c r="F1461" s="247"/>
      <c r="G1461" s="242"/>
      <c r="H1461" s="246" t="s">
        <v>103</v>
      </c>
      <c r="I1461" s="247"/>
      <c r="J1461" s="247"/>
      <c r="K1461" s="247"/>
      <c r="L1461" s="242"/>
      <c r="M1461" s="246" t="s">
        <v>4</v>
      </c>
      <c r="N1461" s="242"/>
      <c r="O1461" s="42"/>
      <c r="P1461" s="42"/>
      <c r="Q1461" s="42"/>
      <c r="R1461" s="42"/>
      <c r="S1461" s="42"/>
      <c r="T1461" s="42"/>
      <c r="U1461" s="42"/>
      <c r="V1461" s="42"/>
      <c r="W1461" s="42"/>
      <c r="X1461" s="42"/>
      <c r="Y1461" s="42"/>
      <c r="Z1461" s="42"/>
      <c r="AA1461" s="20"/>
    </row>
    <row r="1462" spans="1:27" ht="16.5" customHeight="1">
      <c r="A1462" s="245"/>
      <c r="B1462" s="40" t="s">
        <v>5</v>
      </c>
      <c r="C1462" s="40" t="s">
        <v>6</v>
      </c>
      <c r="D1462" s="40" t="s">
        <v>7</v>
      </c>
      <c r="E1462" s="241" t="s">
        <v>8</v>
      </c>
      <c r="F1462" s="242"/>
      <c r="G1462" s="40" t="s">
        <v>9</v>
      </c>
      <c r="H1462" s="40" t="s">
        <v>5</v>
      </c>
      <c r="I1462" s="40" t="s">
        <v>6</v>
      </c>
      <c r="J1462" s="40" t="s">
        <v>7</v>
      </c>
      <c r="K1462" s="40" t="s">
        <v>8</v>
      </c>
      <c r="L1462" s="40" t="s">
        <v>9</v>
      </c>
      <c r="M1462" s="40" t="s">
        <v>102</v>
      </c>
      <c r="N1462" s="40" t="s">
        <v>103</v>
      </c>
      <c r="O1462" s="42"/>
      <c r="P1462" s="42"/>
      <c r="Q1462" s="42"/>
      <c r="R1462" s="42"/>
      <c r="S1462" s="42"/>
      <c r="T1462" s="42"/>
      <c r="U1462" s="42"/>
      <c r="V1462" s="42"/>
      <c r="W1462" s="42"/>
      <c r="X1462" s="42"/>
      <c r="Y1462" s="42"/>
      <c r="Z1462" s="42"/>
      <c r="AA1462" s="20"/>
    </row>
    <row r="1463" spans="1:27" ht="16.5" customHeight="1">
      <c r="A1463" s="26" t="s">
        <v>137</v>
      </c>
      <c r="B1463" s="46">
        <f>SUM('HOSPITAL CAMANA:MICROREDES'!B1463)</f>
        <v>0</v>
      </c>
      <c r="C1463" s="46">
        <f>SUM('HOSPITAL CAMANA:MICROREDES'!C1463)</f>
        <v>0</v>
      </c>
      <c r="D1463" s="46">
        <f>SUM('HOSPITAL CAMANA:MICROREDES'!D1463)</f>
        <v>0</v>
      </c>
      <c r="E1463" s="260">
        <f>SUM('HOSPITAL CAMANA:MICROREDES'!E1463)</f>
        <v>0</v>
      </c>
      <c r="F1463" s="242">
        <f>SUM('HOSPITAL CAMANA:MICROREDES'!F1463)</f>
        <v>0</v>
      </c>
      <c r="G1463" s="46">
        <f>SUM('HOSPITAL CAMANA:MICROREDES'!G1463)</f>
        <v>0</v>
      </c>
      <c r="H1463" s="46">
        <f>SUM('HOSPITAL CAMANA:MICROREDES'!H1463)</f>
        <v>0</v>
      </c>
      <c r="I1463" s="46">
        <f>SUM('HOSPITAL CAMANA:MICROREDES'!I1463)</f>
        <v>0</v>
      </c>
      <c r="J1463" s="46">
        <f>SUM('HOSPITAL CAMANA:MICROREDES'!J1463)</f>
        <v>0</v>
      </c>
      <c r="K1463" s="46">
        <f>SUM('HOSPITAL CAMANA:MICROREDES'!K1463)</f>
        <v>0</v>
      </c>
      <c r="L1463" s="46">
        <f>SUM('HOSPITAL CAMANA:MICROREDES'!L1463)</f>
        <v>0</v>
      </c>
      <c r="M1463" s="46">
        <f>SUM('HOSPITAL CAMANA:MICROREDES'!M1463)</f>
        <v>0</v>
      </c>
      <c r="N1463" s="46">
        <f>SUM('HOSPITAL CAMANA:MICROREDES'!N1463)</f>
        <v>0</v>
      </c>
      <c r="O1463" s="42"/>
      <c r="P1463" s="42"/>
      <c r="Q1463" s="42"/>
      <c r="R1463" s="42"/>
      <c r="S1463" s="42"/>
      <c r="T1463" s="42"/>
      <c r="U1463" s="42"/>
      <c r="V1463" s="42"/>
      <c r="W1463" s="42"/>
      <c r="X1463" s="42"/>
      <c r="Y1463" s="42"/>
      <c r="Z1463" s="42"/>
      <c r="AA1463" s="20"/>
    </row>
    <row r="1464" spans="1:27" ht="16.5" customHeight="1">
      <c r="A1464" s="26" t="s">
        <v>138</v>
      </c>
      <c r="B1464" s="46">
        <f>SUM('HOSPITAL CAMANA:MICROREDES'!B1464)</f>
        <v>0</v>
      </c>
      <c r="C1464" s="46">
        <f>SUM('HOSPITAL CAMANA:MICROREDES'!C1464)</f>
        <v>0</v>
      </c>
      <c r="D1464" s="46">
        <f>SUM('HOSPITAL CAMANA:MICROREDES'!D1464)</f>
        <v>0</v>
      </c>
      <c r="E1464" s="260">
        <f>SUM('HOSPITAL CAMANA:MICROREDES'!E1464)</f>
        <v>0</v>
      </c>
      <c r="F1464" s="242">
        <f>SUM('HOSPITAL CAMANA:MICROREDES'!F1464)</f>
        <v>0</v>
      </c>
      <c r="G1464" s="46">
        <f>SUM('HOSPITAL CAMANA:MICROREDES'!G1464)</f>
        <v>0</v>
      </c>
      <c r="H1464" s="46">
        <f>SUM('HOSPITAL CAMANA:MICROREDES'!H1464)</f>
        <v>0</v>
      </c>
      <c r="I1464" s="46">
        <f>SUM('HOSPITAL CAMANA:MICROREDES'!I1464)</f>
        <v>0</v>
      </c>
      <c r="J1464" s="46">
        <f>SUM('HOSPITAL CAMANA:MICROREDES'!J1464)</f>
        <v>0</v>
      </c>
      <c r="K1464" s="46">
        <f>SUM('HOSPITAL CAMANA:MICROREDES'!K1464)</f>
        <v>0</v>
      </c>
      <c r="L1464" s="46">
        <f>SUM('HOSPITAL CAMANA:MICROREDES'!L1464)</f>
        <v>0</v>
      </c>
      <c r="M1464" s="46">
        <f>SUM('HOSPITAL CAMANA:MICROREDES'!M1464)</f>
        <v>0</v>
      </c>
      <c r="N1464" s="46">
        <f>SUM('HOSPITAL CAMANA:MICROREDES'!N1464)</f>
        <v>0</v>
      </c>
      <c r="O1464" s="42"/>
      <c r="P1464" s="42"/>
      <c r="Q1464" s="42"/>
      <c r="R1464" s="42"/>
      <c r="S1464" s="42"/>
      <c r="T1464" s="42"/>
      <c r="U1464" s="42"/>
      <c r="V1464" s="42"/>
      <c r="W1464" s="42"/>
      <c r="X1464" s="42"/>
      <c r="Y1464" s="42"/>
      <c r="Z1464" s="42"/>
      <c r="AA1464" s="20"/>
    </row>
    <row r="1465" spans="1:27" ht="16.5" customHeight="1">
      <c r="A1465" s="26" t="s">
        <v>139</v>
      </c>
      <c r="B1465" s="46">
        <f>SUM('HOSPITAL CAMANA:MICROREDES'!B1465)</f>
        <v>0</v>
      </c>
      <c r="C1465" s="46">
        <f>SUM('HOSPITAL CAMANA:MICROREDES'!C1465)</f>
        <v>0</v>
      </c>
      <c r="D1465" s="46">
        <f>SUM('HOSPITAL CAMANA:MICROREDES'!D1465)</f>
        <v>0</v>
      </c>
      <c r="E1465" s="260">
        <f>SUM('HOSPITAL CAMANA:MICROREDES'!E1465)</f>
        <v>0</v>
      </c>
      <c r="F1465" s="242">
        <f>SUM('HOSPITAL CAMANA:MICROREDES'!F1465)</f>
        <v>0</v>
      </c>
      <c r="G1465" s="46">
        <f>SUM('HOSPITAL CAMANA:MICROREDES'!G1465)</f>
        <v>0</v>
      </c>
      <c r="H1465" s="46">
        <f>SUM('HOSPITAL CAMANA:MICROREDES'!H1465)</f>
        <v>0</v>
      </c>
      <c r="I1465" s="46">
        <f>SUM('HOSPITAL CAMANA:MICROREDES'!I1465)</f>
        <v>0</v>
      </c>
      <c r="J1465" s="46">
        <f>SUM('HOSPITAL CAMANA:MICROREDES'!J1465)</f>
        <v>0</v>
      </c>
      <c r="K1465" s="46">
        <f>SUM('HOSPITAL CAMANA:MICROREDES'!K1465)</f>
        <v>0</v>
      </c>
      <c r="L1465" s="46">
        <f>SUM('HOSPITAL CAMANA:MICROREDES'!L1465)</f>
        <v>0</v>
      </c>
      <c r="M1465" s="46">
        <f>SUM('HOSPITAL CAMANA:MICROREDES'!M1465)</f>
        <v>0</v>
      </c>
      <c r="N1465" s="46">
        <f>SUM('HOSPITAL CAMANA:MICROREDES'!N1465)</f>
        <v>0</v>
      </c>
      <c r="O1465" s="42"/>
      <c r="P1465" s="42"/>
      <c r="Q1465" s="42"/>
      <c r="R1465" s="42"/>
      <c r="S1465" s="42"/>
      <c r="T1465" s="42"/>
      <c r="U1465" s="42"/>
      <c r="V1465" s="42"/>
      <c r="W1465" s="42"/>
      <c r="X1465" s="42"/>
      <c r="Y1465" s="42"/>
      <c r="Z1465" s="42"/>
      <c r="AA1465" s="20"/>
    </row>
    <row r="1466" spans="1:27" ht="16.5" customHeight="1">
      <c r="A1466" s="26" t="s">
        <v>140</v>
      </c>
      <c r="B1466" s="46">
        <f>SUM('HOSPITAL CAMANA:MICROREDES'!B1466)</f>
        <v>0</v>
      </c>
      <c r="C1466" s="46">
        <f>SUM('HOSPITAL CAMANA:MICROREDES'!C1466)</f>
        <v>0</v>
      </c>
      <c r="D1466" s="46">
        <f>SUM('HOSPITAL CAMANA:MICROREDES'!D1466)</f>
        <v>0</v>
      </c>
      <c r="E1466" s="260">
        <f>SUM('HOSPITAL CAMANA:MICROREDES'!E1466)</f>
        <v>0</v>
      </c>
      <c r="F1466" s="242">
        <f>SUM('HOSPITAL CAMANA:MICROREDES'!F1466)</f>
        <v>0</v>
      </c>
      <c r="G1466" s="46">
        <f>SUM('HOSPITAL CAMANA:MICROREDES'!G1466)</f>
        <v>0</v>
      </c>
      <c r="H1466" s="46">
        <f>SUM('HOSPITAL CAMANA:MICROREDES'!H1466)</f>
        <v>0</v>
      </c>
      <c r="I1466" s="46">
        <f>SUM('HOSPITAL CAMANA:MICROREDES'!I1466)</f>
        <v>0</v>
      </c>
      <c r="J1466" s="46">
        <f>SUM('HOSPITAL CAMANA:MICROREDES'!J1466)</f>
        <v>0</v>
      </c>
      <c r="K1466" s="46">
        <f>SUM('HOSPITAL CAMANA:MICROREDES'!K1466)</f>
        <v>0</v>
      </c>
      <c r="L1466" s="46">
        <f>SUM('HOSPITAL CAMANA:MICROREDES'!L1466)</f>
        <v>0</v>
      </c>
      <c r="M1466" s="46">
        <f>SUM('HOSPITAL CAMANA:MICROREDES'!M1466)</f>
        <v>0</v>
      </c>
      <c r="N1466" s="46">
        <f>SUM('HOSPITAL CAMANA:MICROREDES'!N1466)</f>
        <v>0</v>
      </c>
      <c r="O1466" s="42"/>
      <c r="P1466" s="42"/>
      <c r="Q1466" s="42"/>
      <c r="R1466" s="42"/>
      <c r="S1466" s="42"/>
      <c r="T1466" s="42"/>
      <c r="U1466" s="42"/>
      <c r="V1466" s="42"/>
      <c r="W1466" s="42"/>
      <c r="X1466" s="42"/>
      <c r="Y1466" s="42"/>
      <c r="Z1466" s="42"/>
      <c r="AA1466" s="20"/>
    </row>
    <row r="1467" spans="1:27" ht="16.5" customHeight="1">
      <c r="A1467" s="26" t="s">
        <v>141</v>
      </c>
      <c r="B1467" s="46">
        <f>SUM('HOSPITAL CAMANA:MICROREDES'!B1467)</f>
        <v>0</v>
      </c>
      <c r="C1467" s="46">
        <f>SUM('HOSPITAL CAMANA:MICROREDES'!C1467)</f>
        <v>0</v>
      </c>
      <c r="D1467" s="46">
        <f>SUM('HOSPITAL CAMANA:MICROREDES'!D1467)</f>
        <v>0</v>
      </c>
      <c r="E1467" s="260">
        <f>SUM('HOSPITAL CAMANA:MICROREDES'!E1467)</f>
        <v>0</v>
      </c>
      <c r="F1467" s="242">
        <f>SUM('HOSPITAL CAMANA:MICROREDES'!F1467)</f>
        <v>0</v>
      </c>
      <c r="G1467" s="46">
        <f>SUM('HOSPITAL CAMANA:MICROREDES'!G1467)</f>
        <v>0</v>
      </c>
      <c r="H1467" s="46">
        <f>SUM('HOSPITAL CAMANA:MICROREDES'!H1467)</f>
        <v>0</v>
      </c>
      <c r="I1467" s="46">
        <f>SUM('HOSPITAL CAMANA:MICROREDES'!I1467)</f>
        <v>0</v>
      </c>
      <c r="J1467" s="46">
        <f>SUM('HOSPITAL CAMANA:MICROREDES'!J1467)</f>
        <v>0</v>
      </c>
      <c r="K1467" s="46">
        <f>SUM('HOSPITAL CAMANA:MICROREDES'!K1467)</f>
        <v>0</v>
      </c>
      <c r="L1467" s="46">
        <f>SUM('HOSPITAL CAMANA:MICROREDES'!L1467)</f>
        <v>0</v>
      </c>
      <c r="M1467" s="46">
        <f>SUM('HOSPITAL CAMANA:MICROREDES'!M1467)</f>
        <v>0</v>
      </c>
      <c r="N1467" s="46">
        <f>SUM('HOSPITAL CAMANA:MICROREDES'!N1467)</f>
        <v>0</v>
      </c>
      <c r="O1467" s="42"/>
      <c r="P1467" s="42"/>
      <c r="Q1467" s="42"/>
      <c r="R1467" s="42"/>
      <c r="S1467" s="42"/>
      <c r="T1467" s="42"/>
      <c r="U1467" s="42"/>
      <c r="V1467" s="42"/>
      <c r="W1467" s="42"/>
      <c r="X1467" s="42"/>
      <c r="Y1467" s="42"/>
      <c r="Z1467" s="42"/>
      <c r="AA1467" s="20"/>
    </row>
    <row r="1468" spans="1:27" ht="16.5" customHeight="1">
      <c r="A1468" s="26" t="s">
        <v>142</v>
      </c>
      <c r="B1468" s="46">
        <f>SUM('HOSPITAL CAMANA:MICROREDES'!B1468)</f>
        <v>0</v>
      </c>
      <c r="C1468" s="46">
        <f>SUM('HOSPITAL CAMANA:MICROREDES'!C1468)</f>
        <v>0</v>
      </c>
      <c r="D1468" s="46">
        <f>SUM('HOSPITAL CAMANA:MICROREDES'!D1468)</f>
        <v>0</v>
      </c>
      <c r="E1468" s="260">
        <f>SUM('HOSPITAL CAMANA:MICROREDES'!E1468)</f>
        <v>0</v>
      </c>
      <c r="F1468" s="242">
        <f>SUM('HOSPITAL CAMANA:MICROREDES'!F1468)</f>
        <v>0</v>
      </c>
      <c r="G1468" s="46">
        <f>SUM('HOSPITAL CAMANA:MICROREDES'!G1468)</f>
        <v>0</v>
      </c>
      <c r="H1468" s="46">
        <f>SUM('HOSPITAL CAMANA:MICROREDES'!H1468)</f>
        <v>0</v>
      </c>
      <c r="I1468" s="46">
        <f>SUM('HOSPITAL CAMANA:MICROREDES'!I1468)</f>
        <v>0</v>
      </c>
      <c r="J1468" s="46">
        <f>SUM('HOSPITAL CAMANA:MICROREDES'!J1468)</f>
        <v>0</v>
      </c>
      <c r="K1468" s="46">
        <f>SUM('HOSPITAL CAMANA:MICROREDES'!K1468)</f>
        <v>0</v>
      </c>
      <c r="L1468" s="46">
        <f>SUM('HOSPITAL CAMANA:MICROREDES'!L1468)</f>
        <v>0</v>
      </c>
      <c r="M1468" s="46">
        <f>SUM('HOSPITAL CAMANA:MICROREDES'!M1468)</f>
        <v>0</v>
      </c>
      <c r="N1468" s="46">
        <f>SUM('HOSPITAL CAMANA:MICROREDES'!N1468)</f>
        <v>0</v>
      </c>
      <c r="O1468" s="42"/>
      <c r="P1468" s="42"/>
      <c r="Q1468" s="42"/>
      <c r="R1468" s="42"/>
      <c r="S1468" s="42"/>
      <c r="T1468" s="42"/>
      <c r="U1468" s="42"/>
      <c r="V1468" s="42"/>
      <c r="W1468" s="42"/>
      <c r="X1468" s="42"/>
      <c r="Y1468" s="42"/>
      <c r="Z1468" s="42"/>
      <c r="AA1468" s="20"/>
    </row>
    <row r="1469" spans="1:27" ht="16.5" customHeight="1">
      <c r="A1469" s="26" t="s">
        <v>143</v>
      </c>
      <c r="B1469" s="46">
        <f>SUM('HOSPITAL CAMANA:MICROREDES'!B1469)</f>
        <v>0</v>
      </c>
      <c r="C1469" s="46">
        <f>SUM('HOSPITAL CAMANA:MICROREDES'!C1469)</f>
        <v>0</v>
      </c>
      <c r="D1469" s="46">
        <f>SUM('HOSPITAL CAMANA:MICROREDES'!D1469)</f>
        <v>0</v>
      </c>
      <c r="E1469" s="260">
        <f>SUM('HOSPITAL CAMANA:MICROREDES'!E1469)</f>
        <v>0</v>
      </c>
      <c r="F1469" s="242">
        <f>SUM('HOSPITAL CAMANA:MICROREDES'!F1469)</f>
        <v>0</v>
      </c>
      <c r="G1469" s="46">
        <f>SUM('HOSPITAL CAMANA:MICROREDES'!G1469)</f>
        <v>0</v>
      </c>
      <c r="H1469" s="46">
        <f>SUM('HOSPITAL CAMANA:MICROREDES'!H1469)</f>
        <v>0</v>
      </c>
      <c r="I1469" s="46">
        <f>SUM('HOSPITAL CAMANA:MICROREDES'!I1469)</f>
        <v>0</v>
      </c>
      <c r="J1469" s="46">
        <f>SUM('HOSPITAL CAMANA:MICROREDES'!J1469)</f>
        <v>0</v>
      </c>
      <c r="K1469" s="46">
        <f>SUM('HOSPITAL CAMANA:MICROREDES'!K1469)</f>
        <v>0</v>
      </c>
      <c r="L1469" s="46">
        <f>SUM('HOSPITAL CAMANA:MICROREDES'!L1469)</f>
        <v>0</v>
      </c>
      <c r="M1469" s="46">
        <f>SUM('HOSPITAL CAMANA:MICROREDES'!M1469)</f>
        <v>0</v>
      </c>
      <c r="N1469" s="46">
        <f>SUM('HOSPITAL CAMANA:MICROREDES'!N1469)</f>
        <v>0</v>
      </c>
      <c r="O1469" s="42"/>
      <c r="P1469" s="42"/>
      <c r="Q1469" s="42"/>
      <c r="R1469" s="42"/>
      <c r="S1469" s="42"/>
      <c r="T1469" s="42"/>
      <c r="U1469" s="42"/>
      <c r="V1469" s="42"/>
      <c r="W1469" s="42"/>
      <c r="X1469" s="42"/>
      <c r="Y1469" s="42"/>
      <c r="Z1469" s="42"/>
      <c r="AA1469" s="20"/>
    </row>
    <row r="1470" spans="1:27" ht="16.5" customHeight="1">
      <c r="A1470" s="26" t="s">
        <v>144</v>
      </c>
      <c r="B1470" s="46">
        <f>SUM('HOSPITAL CAMANA:MICROREDES'!B1470)</f>
        <v>0</v>
      </c>
      <c r="C1470" s="46">
        <f>SUM('HOSPITAL CAMANA:MICROREDES'!C1470)</f>
        <v>0</v>
      </c>
      <c r="D1470" s="46">
        <f>SUM('HOSPITAL CAMANA:MICROREDES'!D1470)</f>
        <v>0</v>
      </c>
      <c r="E1470" s="260">
        <f>SUM('HOSPITAL CAMANA:MICROREDES'!E1470)</f>
        <v>0</v>
      </c>
      <c r="F1470" s="242">
        <f>SUM('HOSPITAL CAMANA:MICROREDES'!F1470)</f>
        <v>0</v>
      </c>
      <c r="G1470" s="46">
        <f>SUM('HOSPITAL CAMANA:MICROREDES'!G1470)</f>
        <v>0</v>
      </c>
      <c r="H1470" s="46">
        <f>SUM('HOSPITAL CAMANA:MICROREDES'!H1470)</f>
        <v>0</v>
      </c>
      <c r="I1470" s="46">
        <f>SUM('HOSPITAL CAMANA:MICROREDES'!I1470)</f>
        <v>0</v>
      </c>
      <c r="J1470" s="46">
        <f>SUM('HOSPITAL CAMANA:MICROREDES'!J1470)</f>
        <v>0</v>
      </c>
      <c r="K1470" s="46">
        <f>SUM('HOSPITAL CAMANA:MICROREDES'!K1470)</f>
        <v>0</v>
      </c>
      <c r="L1470" s="46">
        <f>SUM('HOSPITAL CAMANA:MICROREDES'!L1470)</f>
        <v>0</v>
      </c>
      <c r="M1470" s="46">
        <f>SUM('HOSPITAL CAMANA:MICROREDES'!M1470)</f>
        <v>0</v>
      </c>
      <c r="N1470" s="46">
        <f>SUM('HOSPITAL CAMANA:MICROREDES'!N1470)</f>
        <v>0</v>
      </c>
      <c r="O1470" s="42"/>
      <c r="P1470" s="42"/>
      <c r="Q1470" s="42"/>
      <c r="R1470" s="42"/>
      <c r="S1470" s="42"/>
      <c r="T1470" s="42"/>
      <c r="U1470" s="42"/>
      <c r="V1470" s="42"/>
      <c r="W1470" s="42"/>
      <c r="X1470" s="42"/>
      <c r="Y1470" s="42"/>
      <c r="Z1470" s="42"/>
      <c r="AA1470" s="20"/>
    </row>
    <row r="1471" spans="1:27" ht="16.5" customHeight="1">
      <c r="A1471" s="45"/>
      <c r="B1471" s="42"/>
      <c r="C1471" s="42"/>
      <c r="D1471" s="42"/>
      <c r="E1471" s="42"/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  <c r="R1471" s="42"/>
      <c r="S1471" s="42"/>
      <c r="T1471" s="42"/>
      <c r="U1471" s="42"/>
      <c r="V1471" s="42"/>
      <c r="W1471" s="42"/>
      <c r="X1471" s="42"/>
      <c r="Y1471" s="42"/>
      <c r="Z1471" s="42"/>
      <c r="AA1471" s="20"/>
    </row>
    <row r="1472" spans="1:27" ht="16.5" customHeight="1">
      <c r="A1472" s="244" t="s">
        <v>145</v>
      </c>
      <c r="B1472" s="246" t="s">
        <v>129</v>
      </c>
      <c r="C1472" s="247"/>
      <c r="D1472" s="247"/>
      <c r="E1472" s="247"/>
      <c r="F1472" s="247"/>
      <c r="G1472" s="242"/>
      <c r="H1472" s="246" t="s">
        <v>130</v>
      </c>
      <c r="I1472" s="247"/>
      <c r="J1472" s="247"/>
      <c r="K1472" s="247"/>
      <c r="L1472" s="242"/>
      <c r="M1472" s="246" t="s">
        <v>4</v>
      </c>
      <c r="N1472" s="242"/>
      <c r="O1472" s="42"/>
      <c r="P1472" s="42"/>
      <c r="Q1472" s="42"/>
      <c r="R1472" s="42"/>
      <c r="S1472" s="42"/>
      <c r="T1472" s="42"/>
      <c r="U1472" s="42"/>
      <c r="V1472" s="42"/>
      <c r="W1472" s="42"/>
      <c r="X1472" s="42"/>
      <c r="Y1472" s="42"/>
      <c r="Z1472" s="42"/>
      <c r="AA1472" s="20"/>
    </row>
    <row r="1473" spans="1:27" ht="16.5" customHeight="1">
      <c r="A1473" s="245"/>
      <c r="B1473" s="40" t="s">
        <v>5</v>
      </c>
      <c r="C1473" s="40" t="s">
        <v>6</v>
      </c>
      <c r="D1473" s="40" t="s">
        <v>7</v>
      </c>
      <c r="E1473" s="241" t="s">
        <v>8</v>
      </c>
      <c r="F1473" s="242"/>
      <c r="G1473" s="40" t="s">
        <v>9</v>
      </c>
      <c r="H1473" s="40" t="s">
        <v>5</v>
      </c>
      <c r="I1473" s="40" t="s">
        <v>6</v>
      </c>
      <c r="J1473" s="40" t="s">
        <v>7</v>
      </c>
      <c r="K1473" s="40" t="s">
        <v>8</v>
      </c>
      <c r="L1473" s="40" t="s">
        <v>9</v>
      </c>
      <c r="M1473" s="40" t="s">
        <v>129</v>
      </c>
      <c r="N1473" s="40" t="s">
        <v>130</v>
      </c>
      <c r="O1473" s="42"/>
      <c r="P1473" s="42"/>
      <c r="Q1473" s="42"/>
      <c r="R1473" s="42"/>
      <c r="S1473" s="42"/>
      <c r="T1473" s="42"/>
      <c r="U1473" s="42"/>
      <c r="V1473" s="42"/>
      <c r="W1473" s="42"/>
      <c r="X1473" s="42"/>
      <c r="Y1473" s="42"/>
      <c r="Z1473" s="42"/>
      <c r="AA1473" s="20"/>
    </row>
    <row r="1474" spans="1:27" ht="16.5" customHeight="1">
      <c r="A1474" s="26" t="s">
        <v>146</v>
      </c>
      <c r="B1474" s="46">
        <f>SUM('HOSPITAL CAMANA:MICROREDES'!B1474)</f>
        <v>0</v>
      </c>
      <c r="C1474" s="46">
        <f>SUM('HOSPITAL CAMANA:MICROREDES'!C1474)</f>
        <v>0</v>
      </c>
      <c r="D1474" s="46">
        <f>SUM('HOSPITAL CAMANA:MICROREDES'!D1474)</f>
        <v>0</v>
      </c>
      <c r="E1474" s="260">
        <f>SUM('HOSPITAL CAMANA:MICROREDES'!E1474)</f>
        <v>0</v>
      </c>
      <c r="F1474" s="242">
        <f>SUM('HOSPITAL CAMANA:MICROREDES'!F1474)</f>
        <v>0</v>
      </c>
      <c r="G1474" s="46">
        <f>SUM('HOSPITAL CAMANA:MICROREDES'!G1474)</f>
        <v>0</v>
      </c>
      <c r="H1474" s="46">
        <f>SUM('HOSPITAL CAMANA:MICROREDES'!H1474)</f>
        <v>0</v>
      </c>
      <c r="I1474" s="46">
        <f>SUM('HOSPITAL CAMANA:MICROREDES'!I1474)</f>
        <v>0</v>
      </c>
      <c r="J1474" s="46">
        <f>SUM('HOSPITAL CAMANA:MICROREDES'!J1474)</f>
        <v>0</v>
      </c>
      <c r="K1474" s="46">
        <f>SUM('HOSPITAL CAMANA:MICROREDES'!K1474)</f>
        <v>0</v>
      </c>
      <c r="L1474" s="46">
        <f>SUM('HOSPITAL CAMANA:MICROREDES'!L1474)</f>
        <v>0</v>
      </c>
      <c r="M1474" s="46">
        <f>SUM('HOSPITAL CAMANA:MICROREDES'!M1474)</f>
        <v>0</v>
      </c>
      <c r="N1474" s="46">
        <f>SUM('HOSPITAL CAMANA:MICROREDES'!N1474)</f>
        <v>0</v>
      </c>
      <c r="O1474" s="42"/>
      <c r="P1474" s="42"/>
      <c r="Q1474" s="42"/>
      <c r="R1474" s="42"/>
      <c r="S1474" s="42"/>
      <c r="T1474" s="42"/>
      <c r="U1474" s="42"/>
      <c r="V1474" s="42"/>
      <c r="W1474" s="42"/>
      <c r="X1474" s="42"/>
      <c r="Y1474" s="42"/>
      <c r="Z1474" s="42"/>
      <c r="AA1474" s="20"/>
    </row>
    <row r="1475" spans="1:27" ht="16.5" customHeight="1">
      <c r="A1475" s="26" t="s">
        <v>147</v>
      </c>
      <c r="B1475" s="46">
        <f>SUM('HOSPITAL CAMANA:MICROREDES'!B1475)</f>
        <v>0</v>
      </c>
      <c r="C1475" s="46">
        <f>SUM('HOSPITAL CAMANA:MICROREDES'!C1475)</f>
        <v>0</v>
      </c>
      <c r="D1475" s="46">
        <f>SUM('HOSPITAL CAMANA:MICROREDES'!D1475)</f>
        <v>0</v>
      </c>
      <c r="E1475" s="260">
        <f>SUM('HOSPITAL CAMANA:MICROREDES'!E1475)</f>
        <v>0</v>
      </c>
      <c r="F1475" s="242">
        <f>SUM('HOSPITAL CAMANA:MICROREDES'!F1475)</f>
        <v>0</v>
      </c>
      <c r="G1475" s="46">
        <f>SUM('HOSPITAL CAMANA:MICROREDES'!G1475)</f>
        <v>0</v>
      </c>
      <c r="H1475" s="46">
        <f>SUM('HOSPITAL CAMANA:MICROREDES'!H1475)</f>
        <v>0</v>
      </c>
      <c r="I1475" s="46">
        <f>SUM('HOSPITAL CAMANA:MICROREDES'!I1475)</f>
        <v>0</v>
      </c>
      <c r="J1475" s="46">
        <f>SUM('HOSPITAL CAMANA:MICROREDES'!J1475)</f>
        <v>0</v>
      </c>
      <c r="K1475" s="46">
        <f>SUM('HOSPITAL CAMANA:MICROREDES'!K1475)</f>
        <v>0</v>
      </c>
      <c r="L1475" s="46">
        <f>SUM('HOSPITAL CAMANA:MICROREDES'!L1475)</f>
        <v>0</v>
      </c>
      <c r="M1475" s="46">
        <f>SUM('HOSPITAL CAMANA:MICROREDES'!M1475)</f>
        <v>0</v>
      </c>
      <c r="N1475" s="46">
        <f>SUM('HOSPITAL CAMANA:MICROREDES'!N1475)</f>
        <v>0</v>
      </c>
      <c r="O1475" s="42"/>
      <c r="P1475" s="42"/>
      <c r="Q1475" s="42"/>
      <c r="R1475" s="42"/>
      <c r="S1475" s="42"/>
      <c r="T1475" s="42"/>
      <c r="U1475" s="42"/>
      <c r="V1475" s="42"/>
      <c r="W1475" s="42"/>
      <c r="X1475" s="42"/>
      <c r="Y1475" s="42"/>
      <c r="Z1475" s="42"/>
      <c r="AA1475" s="20"/>
    </row>
    <row r="1476" spans="1:27" ht="16.5" customHeight="1">
      <c r="A1476" s="26" t="s">
        <v>148</v>
      </c>
      <c r="B1476" s="46">
        <f>SUM('HOSPITAL CAMANA:MICROREDES'!B1476)</f>
        <v>0</v>
      </c>
      <c r="C1476" s="46">
        <f>SUM('HOSPITAL CAMANA:MICROREDES'!C1476)</f>
        <v>0</v>
      </c>
      <c r="D1476" s="46">
        <f>SUM('HOSPITAL CAMANA:MICROREDES'!D1476)</f>
        <v>0</v>
      </c>
      <c r="E1476" s="260">
        <f>SUM('HOSPITAL CAMANA:MICROREDES'!E1476)</f>
        <v>0</v>
      </c>
      <c r="F1476" s="242">
        <f>SUM('HOSPITAL CAMANA:MICROREDES'!F1476)</f>
        <v>0</v>
      </c>
      <c r="G1476" s="46">
        <f>SUM('HOSPITAL CAMANA:MICROREDES'!G1476)</f>
        <v>0</v>
      </c>
      <c r="H1476" s="46">
        <f>SUM('HOSPITAL CAMANA:MICROREDES'!H1476)</f>
        <v>0</v>
      </c>
      <c r="I1476" s="46">
        <f>SUM('HOSPITAL CAMANA:MICROREDES'!I1476)</f>
        <v>0</v>
      </c>
      <c r="J1476" s="46">
        <f>SUM('HOSPITAL CAMANA:MICROREDES'!J1476)</f>
        <v>0</v>
      </c>
      <c r="K1476" s="46">
        <f>SUM('HOSPITAL CAMANA:MICROREDES'!K1476)</f>
        <v>0</v>
      </c>
      <c r="L1476" s="46">
        <f>SUM('HOSPITAL CAMANA:MICROREDES'!L1476)</f>
        <v>0</v>
      </c>
      <c r="M1476" s="46">
        <f>SUM('HOSPITAL CAMANA:MICROREDES'!M1476)</f>
        <v>0</v>
      </c>
      <c r="N1476" s="46">
        <f>SUM('HOSPITAL CAMANA:MICROREDES'!N1476)</f>
        <v>0</v>
      </c>
      <c r="O1476" s="42"/>
      <c r="P1476" s="42"/>
      <c r="Q1476" s="42"/>
      <c r="R1476" s="42"/>
      <c r="S1476" s="42"/>
      <c r="T1476" s="42"/>
      <c r="U1476" s="42"/>
      <c r="V1476" s="42"/>
      <c r="W1476" s="42"/>
      <c r="X1476" s="42"/>
      <c r="Y1476" s="42"/>
      <c r="Z1476" s="42"/>
      <c r="AA1476" s="20"/>
    </row>
    <row r="1477" spans="1:27" ht="16.5" customHeight="1">
      <c r="A1477" s="26" t="s">
        <v>149</v>
      </c>
      <c r="B1477" s="46">
        <f>SUM('HOSPITAL CAMANA:MICROREDES'!B1477)</f>
        <v>0</v>
      </c>
      <c r="C1477" s="46">
        <f>SUM('HOSPITAL CAMANA:MICROREDES'!C1477)</f>
        <v>0</v>
      </c>
      <c r="D1477" s="46">
        <f>SUM('HOSPITAL CAMANA:MICROREDES'!D1477)</f>
        <v>0</v>
      </c>
      <c r="E1477" s="260">
        <f>SUM('HOSPITAL CAMANA:MICROREDES'!E1477)</f>
        <v>0</v>
      </c>
      <c r="F1477" s="242">
        <f>SUM('HOSPITAL CAMANA:MICROREDES'!F1477)</f>
        <v>0</v>
      </c>
      <c r="G1477" s="46">
        <f>SUM('HOSPITAL CAMANA:MICROREDES'!G1477)</f>
        <v>0</v>
      </c>
      <c r="H1477" s="46">
        <f>SUM('HOSPITAL CAMANA:MICROREDES'!H1477)</f>
        <v>0</v>
      </c>
      <c r="I1477" s="46">
        <f>SUM('HOSPITAL CAMANA:MICROREDES'!I1477)</f>
        <v>0</v>
      </c>
      <c r="J1477" s="46">
        <f>SUM('HOSPITAL CAMANA:MICROREDES'!J1477)</f>
        <v>0</v>
      </c>
      <c r="K1477" s="46">
        <f>SUM('HOSPITAL CAMANA:MICROREDES'!K1477)</f>
        <v>0</v>
      </c>
      <c r="L1477" s="46">
        <f>SUM('HOSPITAL CAMANA:MICROREDES'!L1477)</f>
        <v>0</v>
      </c>
      <c r="M1477" s="46">
        <f>SUM('HOSPITAL CAMANA:MICROREDES'!M1477)</f>
        <v>0</v>
      </c>
      <c r="N1477" s="46">
        <f>SUM('HOSPITAL CAMANA:MICROREDES'!N1477)</f>
        <v>0</v>
      </c>
      <c r="O1477" s="42"/>
      <c r="P1477" s="42"/>
      <c r="Q1477" s="42"/>
      <c r="R1477" s="42"/>
      <c r="S1477" s="42"/>
      <c r="T1477" s="42"/>
      <c r="U1477" s="42"/>
      <c r="V1477" s="42"/>
      <c r="W1477" s="42"/>
      <c r="X1477" s="42"/>
      <c r="Y1477" s="42"/>
      <c r="Z1477" s="42"/>
      <c r="AA1477" s="20"/>
    </row>
    <row r="1478" spans="1:27" ht="16.5" customHeight="1">
      <c r="A1478" s="26" t="s">
        <v>150</v>
      </c>
      <c r="B1478" s="46">
        <f>SUM('HOSPITAL CAMANA:MICROREDES'!B1478)</f>
        <v>0</v>
      </c>
      <c r="C1478" s="46">
        <f>SUM('HOSPITAL CAMANA:MICROREDES'!C1478)</f>
        <v>0</v>
      </c>
      <c r="D1478" s="46">
        <f>SUM('HOSPITAL CAMANA:MICROREDES'!D1478)</f>
        <v>0</v>
      </c>
      <c r="E1478" s="260">
        <f>SUM('HOSPITAL CAMANA:MICROREDES'!E1478)</f>
        <v>0</v>
      </c>
      <c r="F1478" s="242">
        <f>SUM('HOSPITAL CAMANA:MICROREDES'!F1478)</f>
        <v>0</v>
      </c>
      <c r="G1478" s="46">
        <f>SUM('HOSPITAL CAMANA:MICROREDES'!G1478)</f>
        <v>0</v>
      </c>
      <c r="H1478" s="46">
        <f>SUM('HOSPITAL CAMANA:MICROREDES'!H1478)</f>
        <v>0</v>
      </c>
      <c r="I1478" s="46">
        <f>SUM('HOSPITAL CAMANA:MICROREDES'!I1478)</f>
        <v>0</v>
      </c>
      <c r="J1478" s="46">
        <f>SUM('HOSPITAL CAMANA:MICROREDES'!J1478)</f>
        <v>0</v>
      </c>
      <c r="K1478" s="46">
        <f>SUM('HOSPITAL CAMANA:MICROREDES'!K1478)</f>
        <v>0</v>
      </c>
      <c r="L1478" s="46">
        <f>SUM('HOSPITAL CAMANA:MICROREDES'!L1478)</f>
        <v>0</v>
      </c>
      <c r="M1478" s="46">
        <f>SUM('HOSPITAL CAMANA:MICROREDES'!M1478)</f>
        <v>0</v>
      </c>
      <c r="N1478" s="46">
        <f>SUM('HOSPITAL CAMANA:MICROREDES'!N1478)</f>
        <v>0</v>
      </c>
      <c r="O1478" s="42"/>
      <c r="P1478" s="42"/>
      <c r="Q1478" s="42"/>
      <c r="R1478" s="42"/>
      <c r="S1478" s="42"/>
      <c r="T1478" s="42"/>
      <c r="U1478" s="42"/>
      <c r="V1478" s="42"/>
      <c r="W1478" s="42"/>
      <c r="X1478" s="42"/>
      <c r="Y1478" s="42"/>
      <c r="Z1478" s="42"/>
      <c r="AA1478" s="20"/>
    </row>
    <row r="1479" spans="1:27" ht="16.5" customHeight="1">
      <c r="A1479" s="26" t="s">
        <v>151</v>
      </c>
      <c r="B1479" s="46">
        <f>SUM('HOSPITAL CAMANA:MICROREDES'!B1479)</f>
        <v>0</v>
      </c>
      <c r="C1479" s="46">
        <f>SUM('HOSPITAL CAMANA:MICROREDES'!C1479)</f>
        <v>0</v>
      </c>
      <c r="D1479" s="46">
        <f>SUM('HOSPITAL CAMANA:MICROREDES'!D1479)</f>
        <v>0</v>
      </c>
      <c r="E1479" s="260">
        <f>SUM('HOSPITAL CAMANA:MICROREDES'!E1479)</f>
        <v>0</v>
      </c>
      <c r="F1479" s="242">
        <f>SUM('HOSPITAL CAMANA:MICROREDES'!F1479)</f>
        <v>0</v>
      </c>
      <c r="G1479" s="46">
        <f>SUM('HOSPITAL CAMANA:MICROREDES'!G1479)</f>
        <v>0</v>
      </c>
      <c r="H1479" s="46">
        <f>SUM('HOSPITAL CAMANA:MICROREDES'!H1479)</f>
        <v>0</v>
      </c>
      <c r="I1479" s="46">
        <f>SUM('HOSPITAL CAMANA:MICROREDES'!I1479)</f>
        <v>0</v>
      </c>
      <c r="J1479" s="46">
        <f>SUM('HOSPITAL CAMANA:MICROREDES'!J1479)</f>
        <v>0</v>
      </c>
      <c r="K1479" s="46">
        <f>SUM('HOSPITAL CAMANA:MICROREDES'!K1479)</f>
        <v>0</v>
      </c>
      <c r="L1479" s="46">
        <f>SUM('HOSPITAL CAMANA:MICROREDES'!L1479)</f>
        <v>0</v>
      </c>
      <c r="M1479" s="46">
        <f>SUM('HOSPITAL CAMANA:MICROREDES'!M1479)</f>
        <v>0</v>
      </c>
      <c r="N1479" s="46">
        <f>SUM('HOSPITAL CAMANA:MICROREDES'!N1479)</f>
        <v>0</v>
      </c>
      <c r="O1479" s="42"/>
      <c r="P1479" s="42"/>
      <c r="Q1479" s="42"/>
      <c r="R1479" s="42"/>
      <c r="S1479" s="42"/>
      <c r="T1479" s="42"/>
      <c r="U1479" s="42"/>
      <c r="V1479" s="42"/>
      <c r="W1479" s="42"/>
      <c r="X1479" s="42"/>
      <c r="Y1479" s="42"/>
      <c r="Z1479" s="42"/>
      <c r="AA1479" s="20"/>
    </row>
    <row r="1480" spans="1:27" ht="16.5" customHeight="1">
      <c r="A1480" s="26" t="s">
        <v>152</v>
      </c>
      <c r="B1480" s="46">
        <f>SUM('HOSPITAL CAMANA:MICROREDES'!B1480)</f>
        <v>0</v>
      </c>
      <c r="C1480" s="46">
        <f>SUM('HOSPITAL CAMANA:MICROREDES'!C1480)</f>
        <v>0</v>
      </c>
      <c r="D1480" s="46">
        <f>SUM('HOSPITAL CAMANA:MICROREDES'!D1480)</f>
        <v>0</v>
      </c>
      <c r="E1480" s="260">
        <f>SUM('HOSPITAL CAMANA:MICROREDES'!E1480)</f>
        <v>0</v>
      </c>
      <c r="F1480" s="242">
        <f>SUM('HOSPITAL CAMANA:MICROREDES'!F1480)</f>
        <v>0</v>
      </c>
      <c r="G1480" s="46">
        <f>SUM('HOSPITAL CAMANA:MICROREDES'!G1480)</f>
        <v>0</v>
      </c>
      <c r="H1480" s="46">
        <f>SUM('HOSPITAL CAMANA:MICROREDES'!H1480)</f>
        <v>0</v>
      </c>
      <c r="I1480" s="46">
        <f>SUM('HOSPITAL CAMANA:MICROREDES'!I1480)</f>
        <v>0</v>
      </c>
      <c r="J1480" s="46">
        <f>SUM('HOSPITAL CAMANA:MICROREDES'!J1480)</f>
        <v>0</v>
      </c>
      <c r="K1480" s="46">
        <f>SUM('HOSPITAL CAMANA:MICROREDES'!K1480)</f>
        <v>0</v>
      </c>
      <c r="L1480" s="46">
        <f>SUM('HOSPITAL CAMANA:MICROREDES'!L1480)</f>
        <v>0</v>
      </c>
      <c r="M1480" s="46">
        <f>SUM('HOSPITAL CAMANA:MICROREDES'!M1480)</f>
        <v>0</v>
      </c>
      <c r="N1480" s="46">
        <f>SUM('HOSPITAL CAMANA:MICROREDES'!N1480)</f>
        <v>0</v>
      </c>
      <c r="O1480" s="42"/>
      <c r="P1480" s="42"/>
      <c r="Q1480" s="42"/>
      <c r="R1480" s="42"/>
      <c r="S1480" s="42"/>
      <c r="T1480" s="42"/>
      <c r="U1480" s="42"/>
      <c r="V1480" s="42"/>
      <c r="W1480" s="42"/>
      <c r="X1480" s="42"/>
      <c r="Y1480" s="42"/>
      <c r="Z1480" s="42"/>
      <c r="AA1480" s="20"/>
    </row>
    <row r="1481" spans="1:27" ht="16.5" customHeight="1">
      <c r="A1481" s="26" t="s">
        <v>153</v>
      </c>
      <c r="B1481" s="46">
        <f>SUM('HOSPITAL CAMANA:MICROREDES'!B1481)</f>
        <v>0</v>
      </c>
      <c r="C1481" s="46">
        <f>SUM('HOSPITAL CAMANA:MICROREDES'!C1481)</f>
        <v>0</v>
      </c>
      <c r="D1481" s="46">
        <f>SUM('HOSPITAL CAMANA:MICROREDES'!D1481)</f>
        <v>0</v>
      </c>
      <c r="E1481" s="260">
        <f>SUM('HOSPITAL CAMANA:MICROREDES'!E1481)</f>
        <v>0</v>
      </c>
      <c r="F1481" s="242">
        <f>SUM('HOSPITAL CAMANA:MICROREDES'!F1481)</f>
        <v>0</v>
      </c>
      <c r="G1481" s="46">
        <f>SUM('HOSPITAL CAMANA:MICROREDES'!G1481)</f>
        <v>0</v>
      </c>
      <c r="H1481" s="46">
        <f>SUM('HOSPITAL CAMANA:MICROREDES'!H1481)</f>
        <v>0</v>
      </c>
      <c r="I1481" s="46">
        <f>SUM('HOSPITAL CAMANA:MICROREDES'!I1481)</f>
        <v>0</v>
      </c>
      <c r="J1481" s="46">
        <f>SUM('HOSPITAL CAMANA:MICROREDES'!J1481)</f>
        <v>0</v>
      </c>
      <c r="K1481" s="46">
        <f>SUM('HOSPITAL CAMANA:MICROREDES'!K1481)</f>
        <v>0</v>
      </c>
      <c r="L1481" s="46">
        <f>SUM('HOSPITAL CAMANA:MICROREDES'!L1481)</f>
        <v>0</v>
      </c>
      <c r="M1481" s="46">
        <f>SUM('HOSPITAL CAMANA:MICROREDES'!M1481)</f>
        <v>0</v>
      </c>
      <c r="N1481" s="46">
        <f>SUM('HOSPITAL CAMANA:MICROREDES'!N1481)</f>
        <v>0</v>
      </c>
      <c r="O1481" s="42"/>
      <c r="P1481" s="42"/>
      <c r="Q1481" s="42"/>
      <c r="R1481" s="42"/>
      <c r="S1481" s="42"/>
      <c r="T1481" s="42"/>
      <c r="U1481" s="42"/>
      <c r="V1481" s="42"/>
      <c r="W1481" s="42"/>
      <c r="X1481" s="42"/>
      <c r="Y1481" s="42"/>
      <c r="Z1481" s="42"/>
      <c r="AA1481" s="20"/>
    </row>
    <row r="1482" spans="1:27" ht="16.5" customHeight="1">
      <c r="A1482" s="27" t="s">
        <v>154</v>
      </c>
      <c r="B1482" s="47">
        <f>SUM('HOSPITAL CAMANA:MICROREDES'!B1482)</f>
        <v>0</v>
      </c>
      <c r="C1482" s="47">
        <f>SUM('HOSPITAL CAMANA:MICROREDES'!C1482)</f>
        <v>0</v>
      </c>
      <c r="D1482" s="47">
        <f>SUM('HOSPITAL CAMANA:MICROREDES'!D1482)</f>
        <v>0</v>
      </c>
      <c r="E1482" s="262">
        <f>SUM('HOSPITAL CAMANA:MICROREDES'!E1482)</f>
        <v>0</v>
      </c>
      <c r="F1482" s="263">
        <f>SUM('HOSPITAL CAMANA:MICROREDES'!F1482)</f>
        <v>0</v>
      </c>
      <c r="G1482" s="47">
        <f>SUM('HOSPITAL CAMANA:MICROREDES'!G1482)</f>
        <v>0</v>
      </c>
      <c r="H1482" s="47">
        <f>SUM('HOSPITAL CAMANA:MICROREDES'!H1482)</f>
        <v>0</v>
      </c>
      <c r="I1482" s="47">
        <f>SUM('HOSPITAL CAMANA:MICROREDES'!I1482)</f>
        <v>0</v>
      </c>
      <c r="J1482" s="47">
        <f>SUM('HOSPITAL CAMANA:MICROREDES'!J1482)</f>
        <v>0</v>
      </c>
      <c r="K1482" s="47">
        <f>SUM('HOSPITAL CAMANA:MICROREDES'!K1482)</f>
        <v>0</v>
      </c>
      <c r="L1482" s="47">
        <f>SUM('HOSPITAL CAMANA:MICROREDES'!L1482)</f>
        <v>0</v>
      </c>
      <c r="M1482" s="47">
        <f>SUM('HOSPITAL CAMANA:MICROREDES'!M1482)</f>
        <v>0</v>
      </c>
      <c r="N1482" s="47">
        <f>SUM('HOSPITAL CAMANA:MICROREDES'!N1482)</f>
        <v>0</v>
      </c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  <c r="Z1482" s="30"/>
      <c r="AA1482" s="31"/>
    </row>
    <row r="1483" spans="1:27" ht="16.5" customHeight="1">
      <c r="A1483" s="17"/>
      <c r="B1483" s="18"/>
      <c r="C1483" s="18"/>
      <c r="D1483" s="18"/>
      <c r="E1483" s="18"/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  <c r="R1483" s="18"/>
      <c r="S1483" s="18"/>
      <c r="T1483" s="18"/>
      <c r="U1483" s="18"/>
      <c r="V1483" s="18"/>
      <c r="W1483" s="18"/>
      <c r="X1483" s="18"/>
      <c r="Y1483" s="18"/>
      <c r="Z1483" s="18"/>
      <c r="AA1483" s="19"/>
    </row>
    <row r="1484" spans="1:27" ht="16.5" customHeight="1">
      <c r="A1484" s="250"/>
      <c r="B1484" s="251"/>
      <c r="C1484" s="251"/>
      <c r="D1484" s="251"/>
      <c r="E1484" s="251"/>
      <c r="F1484" s="251"/>
      <c r="G1484" s="251"/>
      <c r="H1484" s="251"/>
      <c r="I1484" s="251"/>
      <c r="J1484" s="251"/>
      <c r="AA1484" s="20"/>
    </row>
    <row r="1485" spans="1:27" ht="16.5" customHeight="1">
      <c r="A1485" s="21"/>
      <c r="AA1485" s="20"/>
    </row>
    <row r="1486" spans="1:27" ht="16.5" customHeight="1">
      <c r="A1486" s="278" t="s">
        <v>0</v>
      </c>
      <c r="B1486" s="279"/>
      <c r="C1486" s="279"/>
      <c r="D1486" s="279"/>
      <c r="E1486" s="279"/>
      <c r="F1486" s="279"/>
      <c r="G1486" s="279"/>
      <c r="H1486" s="279"/>
      <c r="I1486" s="279"/>
      <c r="J1486" s="279"/>
      <c r="AA1486" s="20"/>
    </row>
    <row r="1487" spans="1:27" ht="16.5" customHeight="1">
      <c r="A1487" s="21"/>
      <c r="AA1487" s="20"/>
    </row>
    <row r="1488" spans="1:27" ht="16.5" customHeight="1">
      <c r="A1488" s="21"/>
      <c r="AA1488" s="20"/>
    </row>
    <row r="1489" spans="1:103" ht="16.5" customHeight="1">
      <c r="A1489" s="253" t="s">
        <v>167</v>
      </c>
      <c r="B1489" s="251"/>
      <c r="C1489" s="251"/>
      <c r="D1489" s="251"/>
      <c r="E1489" s="251"/>
      <c r="F1489" s="251"/>
      <c r="G1489" s="251"/>
      <c r="H1489" s="251"/>
      <c r="I1489" s="251"/>
      <c r="J1489" s="251"/>
      <c r="AA1489" s="20"/>
    </row>
    <row r="1490" spans="1:103" ht="16.5" customHeight="1">
      <c r="A1490" s="323" t="s">
        <v>182</v>
      </c>
      <c r="B1490" s="251"/>
      <c r="C1490" s="251"/>
      <c r="D1490" s="251"/>
      <c r="E1490" s="251"/>
      <c r="F1490" s="251"/>
      <c r="G1490" s="251"/>
      <c r="H1490" s="251"/>
      <c r="I1490" s="251"/>
      <c r="J1490" s="251"/>
      <c r="K1490" s="251"/>
      <c r="L1490" s="251"/>
      <c r="M1490" s="251"/>
      <c r="N1490" s="251"/>
      <c r="O1490" s="251"/>
      <c r="P1490" s="251"/>
      <c r="Q1490" s="251"/>
      <c r="R1490" s="251"/>
      <c r="S1490" s="251"/>
      <c r="T1490" s="251"/>
      <c r="U1490" s="251"/>
      <c r="V1490" s="251"/>
      <c r="W1490" s="251"/>
      <c r="X1490" s="251"/>
      <c r="Y1490" s="251"/>
      <c r="Z1490" s="251"/>
      <c r="AA1490" s="251"/>
      <c r="AB1490" s="251"/>
      <c r="AC1490" s="251"/>
      <c r="AD1490" s="251"/>
      <c r="AE1490" s="251"/>
      <c r="AF1490" s="251"/>
      <c r="AG1490" s="251"/>
      <c r="AH1490" s="251"/>
      <c r="AI1490" s="251"/>
      <c r="AJ1490" s="251"/>
      <c r="AK1490" s="251"/>
      <c r="AL1490" s="251"/>
      <c r="AM1490" s="251"/>
      <c r="AN1490" s="251"/>
      <c r="AO1490" s="251"/>
      <c r="AP1490" s="251"/>
      <c r="AQ1490" s="251"/>
      <c r="AR1490" s="251"/>
      <c r="AS1490" s="251"/>
      <c r="AT1490" s="251"/>
      <c r="AU1490" s="251"/>
      <c r="AV1490" s="251"/>
      <c r="AW1490" s="251"/>
      <c r="AX1490" s="251"/>
      <c r="AY1490" s="251"/>
      <c r="AZ1490" s="251"/>
      <c r="BA1490" s="251"/>
      <c r="BB1490" s="251"/>
      <c r="BC1490" s="251"/>
      <c r="BD1490" s="251"/>
      <c r="BE1490" s="251"/>
      <c r="BF1490" s="251"/>
      <c r="BG1490" s="251"/>
      <c r="BH1490" s="251"/>
      <c r="BI1490" s="251"/>
      <c r="BJ1490" s="251"/>
      <c r="BK1490" s="251"/>
      <c r="BL1490" s="251"/>
      <c r="BM1490" s="251"/>
      <c r="BN1490" s="251"/>
      <c r="BO1490" s="251"/>
      <c r="BP1490" s="251"/>
      <c r="BQ1490" s="251"/>
      <c r="BR1490" s="251"/>
      <c r="BS1490" s="251"/>
      <c r="BT1490" s="251"/>
      <c r="BU1490" s="251"/>
      <c r="BV1490" s="251"/>
      <c r="BW1490" s="251"/>
      <c r="BX1490" s="251"/>
      <c r="BY1490" s="251"/>
      <c r="BZ1490" s="251"/>
      <c r="CA1490" s="251"/>
      <c r="CB1490" s="251"/>
      <c r="CC1490" s="251"/>
      <c r="CD1490" s="251"/>
      <c r="CE1490" s="251"/>
      <c r="CF1490" s="251"/>
      <c r="CG1490" s="251"/>
      <c r="CH1490" s="251"/>
      <c r="CI1490" s="251"/>
      <c r="CJ1490" s="251"/>
      <c r="CK1490" s="251"/>
      <c r="CL1490" s="251"/>
      <c r="CM1490" s="251"/>
      <c r="CN1490" s="251"/>
      <c r="CO1490" s="251"/>
      <c r="CP1490" s="251"/>
      <c r="CQ1490" s="251"/>
      <c r="CR1490" s="251"/>
      <c r="CS1490" s="251"/>
      <c r="CT1490" s="251"/>
      <c r="CU1490" s="251"/>
      <c r="CV1490" s="251"/>
      <c r="CW1490" s="251"/>
      <c r="CX1490" s="251"/>
      <c r="CY1490" s="251"/>
    </row>
    <row r="1491" spans="1:103" ht="16.5" customHeight="1">
      <c r="A1491" s="21"/>
      <c r="AA1491" s="20"/>
    </row>
    <row r="1492" spans="1:103" ht="16.5" customHeight="1">
      <c r="A1492" s="244" t="s">
        <v>1</v>
      </c>
      <c r="B1492" s="246" t="s">
        <v>2</v>
      </c>
      <c r="C1492" s="247"/>
      <c r="D1492" s="247"/>
      <c r="E1492" s="247"/>
      <c r="F1492" s="247"/>
      <c r="G1492" s="247"/>
      <c r="H1492" s="247"/>
      <c r="I1492" s="247"/>
      <c r="J1492" s="247"/>
      <c r="K1492" s="247"/>
      <c r="L1492" s="242"/>
      <c r="M1492" s="246" t="s">
        <v>3</v>
      </c>
      <c r="N1492" s="247"/>
      <c r="O1492" s="247"/>
      <c r="P1492" s="247"/>
      <c r="Q1492" s="247"/>
      <c r="R1492" s="247"/>
      <c r="S1492" s="247"/>
      <c r="T1492" s="247"/>
      <c r="U1492" s="247"/>
      <c r="V1492" s="247"/>
      <c r="W1492" s="242"/>
      <c r="X1492" s="246" t="s">
        <v>4</v>
      </c>
      <c r="Y1492" s="247"/>
      <c r="Z1492" s="247"/>
      <c r="AA1492" s="248"/>
    </row>
    <row r="1493" spans="1:103" ht="16.5" customHeight="1">
      <c r="A1493" s="254"/>
      <c r="B1493" s="241" t="s">
        <v>5</v>
      </c>
      <c r="C1493" s="242"/>
      <c r="D1493" s="241" t="s">
        <v>6</v>
      </c>
      <c r="E1493" s="247"/>
      <c r="F1493" s="242"/>
      <c r="G1493" s="241" t="s">
        <v>7</v>
      </c>
      <c r="H1493" s="242"/>
      <c r="I1493" s="241" t="s">
        <v>8</v>
      </c>
      <c r="J1493" s="242"/>
      <c r="K1493" s="241" t="s">
        <v>9</v>
      </c>
      <c r="L1493" s="242"/>
      <c r="M1493" s="241" t="s">
        <v>5</v>
      </c>
      <c r="N1493" s="242"/>
      <c r="P1493" s="241" t="s">
        <v>6</v>
      </c>
      <c r="Q1493" s="242"/>
      <c r="R1493" s="241" t="s">
        <v>7</v>
      </c>
      <c r="S1493" s="242"/>
      <c r="T1493" s="241" t="s">
        <v>8</v>
      </c>
      <c r="U1493" s="242"/>
      <c r="V1493" s="241" t="s">
        <v>9</v>
      </c>
      <c r="W1493" s="242"/>
      <c r="X1493" s="241" t="s">
        <v>10</v>
      </c>
      <c r="Y1493" s="242"/>
      <c r="Z1493" s="241" t="s">
        <v>11</v>
      </c>
      <c r="AA1493" s="248"/>
    </row>
    <row r="1494" spans="1:103" ht="16.5" customHeight="1">
      <c r="A1494" s="245"/>
      <c r="B1494" s="6" t="s">
        <v>10</v>
      </c>
      <c r="C1494" s="6" t="s">
        <v>11</v>
      </c>
      <c r="D1494" s="6" t="s">
        <v>10</v>
      </c>
      <c r="E1494" s="249" t="s">
        <v>11</v>
      </c>
      <c r="F1494" s="242"/>
      <c r="G1494" s="6" t="s">
        <v>10</v>
      </c>
      <c r="H1494" s="6" t="s">
        <v>11</v>
      </c>
      <c r="I1494" s="6" t="s">
        <v>10</v>
      </c>
      <c r="J1494" s="6" t="s">
        <v>11</v>
      </c>
      <c r="K1494" s="6" t="s">
        <v>10</v>
      </c>
      <c r="L1494" s="6" t="s">
        <v>11</v>
      </c>
      <c r="M1494" s="6" t="s">
        <v>10</v>
      </c>
      <c r="N1494" s="6" t="s">
        <v>11</v>
      </c>
      <c r="P1494" s="6" t="s">
        <v>10</v>
      </c>
      <c r="Q1494" s="6" t="s">
        <v>11</v>
      </c>
      <c r="R1494" s="6" t="s">
        <v>10</v>
      </c>
      <c r="S1494" s="6" t="s">
        <v>11</v>
      </c>
      <c r="T1494" s="6" t="s">
        <v>10</v>
      </c>
      <c r="U1494" s="6" t="s">
        <v>11</v>
      </c>
      <c r="V1494" s="6" t="s">
        <v>10</v>
      </c>
      <c r="W1494" s="6" t="s">
        <v>11</v>
      </c>
      <c r="X1494" s="3" t="s">
        <v>2</v>
      </c>
      <c r="Y1494" s="3" t="s">
        <v>3</v>
      </c>
      <c r="Z1494" s="3" t="s">
        <v>2</v>
      </c>
      <c r="AA1494" s="22" t="s">
        <v>3</v>
      </c>
    </row>
    <row r="1495" spans="1:103" ht="16.5" customHeight="1">
      <c r="A1495" s="23" t="s">
        <v>12</v>
      </c>
      <c r="B1495" s="8">
        <f>SUM('HOSPITAL CAMANA:MICROREDES'!B1495)</f>
        <v>0</v>
      </c>
      <c r="C1495" s="8">
        <f>SUM('HOSPITAL CAMANA:MICROREDES'!C1495)</f>
        <v>0</v>
      </c>
      <c r="D1495" s="8">
        <f>SUM('HOSPITAL CAMANA:MICROREDES'!D1495)</f>
        <v>4</v>
      </c>
      <c r="E1495" s="243">
        <f>SUM('HOSPITAL CAMANA:MICROREDES'!E1495)</f>
        <v>4</v>
      </c>
      <c r="F1495" s="242">
        <f>SUM('HOSPITAL CAMANA:MICROREDES'!F1495)</f>
        <v>0</v>
      </c>
      <c r="G1495" s="8">
        <f>SUM('HOSPITAL CAMANA:MICROREDES'!G1495)</f>
        <v>51</v>
      </c>
      <c r="H1495" s="8">
        <f>SUM('HOSPITAL CAMANA:MICROREDES'!H1495)</f>
        <v>51</v>
      </c>
      <c r="I1495" s="8">
        <f>SUM('HOSPITAL CAMANA:MICROREDES'!I1495)</f>
        <v>52</v>
      </c>
      <c r="J1495" s="8">
        <f>SUM('HOSPITAL CAMANA:MICROREDES'!J1495)</f>
        <v>51</v>
      </c>
      <c r="K1495" s="8">
        <f>SUM('HOSPITAL CAMANA:MICROREDES'!K1495)</f>
        <v>1</v>
      </c>
      <c r="L1495" s="8">
        <f>SUM('HOSPITAL CAMANA:MICROREDES'!L1495)</f>
        <v>1</v>
      </c>
      <c r="M1495" s="8">
        <f>SUM('HOSPITAL CAMANA:MICROREDES'!M1495)</f>
        <v>0</v>
      </c>
      <c r="N1495" s="8">
        <f>SUM('HOSPITAL CAMANA:MICROREDES'!N1495)</f>
        <v>0</v>
      </c>
      <c r="O1495" s="4">
        <f>SUM('HOSPITAL CAMANA:MICROREDES'!O1495)</f>
        <v>0</v>
      </c>
      <c r="P1495" s="8">
        <f>SUM('HOSPITAL CAMANA:MICROREDES'!P1495)</f>
        <v>0</v>
      </c>
      <c r="Q1495" s="8">
        <f>SUM('HOSPITAL CAMANA:MICROREDES'!Q1495)</f>
        <v>0</v>
      </c>
      <c r="R1495" s="8">
        <f>SUM('HOSPITAL CAMANA:MICROREDES'!R1495)</f>
        <v>3</v>
      </c>
      <c r="S1495" s="8">
        <f>SUM('HOSPITAL CAMANA:MICROREDES'!S1495)</f>
        <v>3</v>
      </c>
      <c r="T1495" s="8">
        <f>SUM('HOSPITAL CAMANA:MICROREDES'!T1495)</f>
        <v>1</v>
      </c>
      <c r="U1495" s="8">
        <f>SUM('HOSPITAL CAMANA:MICROREDES'!U1495)</f>
        <v>1</v>
      </c>
      <c r="V1495" s="8">
        <f>SUM('HOSPITAL CAMANA:MICROREDES'!V1495)</f>
        <v>0</v>
      </c>
      <c r="W1495" s="8">
        <f>SUM('HOSPITAL CAMANA:MICROREDES'!W1495)</f>
        <v>0</v>
      </c>
      <c r="X1495" s="8">
        <f>SUM('HOSPITAL CAMANA:MICROREDES'!X1495)</f>
        <v>108</v>
      </c>
      <c r="Y1495" s="8">
        <f>SUM('HOSPITAL CAMANA:MICROREDES'!Y1495)</f>
        <v>4</v>
      </c>
      <c r="Z1495" s="8">
        <f>SUM('HOSPITAL CAMANA:MICROREDES'!Z1495)</f>
        <v>107</v>
      </c>
      <c r="AA1495" s="24">
        <f>SUM('HOSPITAL CAMANA:MICROREDES'!AA1495)</f>
        <v>4</v>
      </c>
    </row>
    <row r="1496" spans="1:103" ht="16.5" customHeight="1">
      <c r="A1496" s="23" t="s">
        <v>13</v>
      </c>
      <c r="B1496" s="8">
        <f>SUM('HOSPITAL CAMANA:MICROREDES'!B1496)</f>
        <v>0</v>
      </c>
      <c r="C1496" s="8">
        <f>SUM('HOSPITAL CAMANA:MICROREDES'!C1496)</f>
        <v>0</v>
      </c>
      <c r="D1496" s="8">
        <f>SUM('HOSPITAL CAMANA:MICROREDES'!D1496)</f>
        <v>0</v>
      </c>
      <c r="E1496" s="243">
        <f>SUM('HOSPITAL CAMANA:MICROREDES'!E1496)</f>
        <v>0</v>
      </c>
      <c r="F1496" s="242">
        <f>SUM('HOSPITAL CAMANA:MICROREDES'!F1496)</f>
        <v>0</v>
      </c>
      <c r="G1496" s="8">
        <f>SUM('HOSPITAL CAMANA:MICROREDES'!G1496)</f>
        <v>0</v>
      </c>
      <c r="H1496" s="8">
        <f>SUM('HOSPITAL CAMANA:MICROREDES'!H1496)</f>
        <v>0</v>
      </c>
      <c r="I1496" s="8">
        <f>SUM('HOSPITAL CAMANA:MICROREDES'!I1496)</f>
        <v>0</v>
      </c>
      <c r="J1496" s="8">
        <f>SUM('HOSPITAL CAMANA:MICROREDES'!J1496)</f>
        <v>0</v>
      </c>
      <c r="K1496" s="8">
        <f>SUM('HOSPITAL CAMANA:MICROREDES'!K1496)</f>
        <v>0</v>
      </c>
      <c r="L1496" s="8">
        <f>SUM('HOSPITAL CAMANA:MICROREDES'!L1496)</f>
        <v>0</v>
      </c>
      <c r="M1496" s="8">
        <f>SUM('HOSPITAL CAMANA:MICROREDES'!M1496)</f>
        <v>0</v>
      </c>
      <c r="N1496" s="8">
        <f>SUM('HOSPITAL CAMANA:MICROREDES'!N1496)</f>
        <v>0</v>
      </c>
      <c r="O1496" s="4">
        <f>SUM('HOSPITAL CAMANA:MICROREDES'!O1496)</f>
        <v>0</v>
      </c>
      <c r="P1496" s="8">
        <f>SUM('HOSPITAL CAMANA:MICROREDES'!P1496)</f>
        <v>0</v>
      </c>
      <c r="Q1496" s="8">
        <f>SUM('HOSPITAL CAMANA:MICROREDES'!Q1496)</f>
        <v>0</v>
      </c>
      <c r="R1496" s="8">
        <f>SUM('HOSPITAL CAMANA:MICROREDES'!R1496)</f>
        <v>1</v>
      </c>
      <c r="S1496" s="8">
        <f>SUM('HOSPITAL CAMANA:MICROREDES'!S1496)</f>
        <v>1</v>
      </c>
      <c r="T1496" s="8">
        <f>SUM('HOSPITAL CAMANA:MICROREDES'!T1496)</f>
        <v>1</v>
      </c>
      <c r="U1496" s="8">
        <f>SUM('HOSPITAL CAMANA:MICROREDES'!U1496)</f>
        <v>0</v>
      </c>
      <c r="V1496" s="8">
        <f>SUM('HOSPITAL CAMANA:MICROREDES'!V1496)</f>
        <v>0</v>
      </c>
      <c r="W1496" s="8">
        <f>SUM('HOSPITAL CAMANA:MICROREDES'!W1496)</f>
        <v>0</v>
      </c>
      <c r="X1496" s="8">
        <f>SUM('HOSPITAL CAMANA:MICROREDES'!X1496)</f>
        <v>0</v>
      </c>
      <c r="Y1496" s="8">
        <f>SUM('HOSPITAL CAMANA:MICROREDES'!Y1496)</f>
        <v>2</v>
      </c>
      <c r="Z1496" s="8">
        <f>SUM('HOSPITAL CAMANA:MICROREDES'!Z1496)</f>
        <v>0</v>
      </c>
      <c r="AA1496" s="24">
        <f>SUM('HOSPITAL CAMANA:MICROREDES'!AA1496)</f>
        <v>1</v>
      </c>
    </row>
    <row r="1497" spans="1:103" ht="16.5" customHeight="1">
      <c r="A1497" s="23" t="s">
        <v>14</v>
      </c>
      <c r="B1497" s="8">
        <f>SUM('HOSPITAL CAMANA:MICROREDES'!B1497)</f>
        <v>0</v>
      </c>
      <c r="C1497" s="8">
        <f>SUM('HOSPITAL CAMANA:MICROREDES'!C1497)</f>
        <v>0</v>
      </c>
      <c r="D1497" s="8">
        <f>SUM('HOSPITAL CAMANA:MICROREDES'!D1497)</f>
        <v>4</v>
      </c>
      <c r="E1497" s="243">
        <f>SUM('HOSPITAL CAMANA:MICROREDES'!E1497)</f>
        <v>4</v>
      </c>
      <c r="F1497" s="242">
        <f>SUM('HOSPITAL CAMANA:MICROREDES'!F1497)</f>
        <v>0</v>
      </c>
      <c r="G1497" s="8">
        <f>SUM('HOSPITAL CAMANA:MICROREDES'!G1497)</f>
        <v>52</v>
      </c>
      <c r="H1497" s="8">
        <f>SUM('HOSPITAL CAMANA:MICROREDES'!H1497)</f>
        <v>50</v>
      </c>
      <c r="I1497" s="8">
        <f>SUM('HOSPITAL CAMANA:MICROREDES'!I1497)</f>
        <v>51</v>
      </c>
      <c r="J1497" s="8">
        <f>SUM('HOSPITAL CAMANA:MICROREDES'!J1497)</f>
        <v>50</v>
      </c>
      <c r="K1497" s="8">
        <f>SUM('HOSPITAL CAMANA:MICROREDES'!K1497)</f>
        <v>1</v>
      </c>
      <c r="L1497" s="8">
        <f>SUM('HOSPITAL CAMANA:MICROREDES'!L1497)</f>
        <v>1</v>
      </c>
      <c r="M1497" s="8">
        <f>SUM('HOSPITAL CAMANA:MICROREDES'!M1497)</f>
        <v>0</v>
      </c>
      <c r="N1497" s="8">
        <f>SUM('HOSPITAL CAMANA:MICROREDES'!N1497)</f>
        <v>0</v>
      </c>
      <c r="O1497" s="4">
        <f>SUM('HOSPITAL CAMANA:MICROREDES'!O1497)</f>
        <v>0</v>
      </c>
      <c r="P1497" s="8">
        <f>SUM('HOSPITAL CAMANA:MICROREDES'!P1497)</f>
        <v>0</v>
      </c>
      <c r="Q1497" s="8">
        <f>SUM('HOSPITAL CAMANA:MICROREDES'!Q1497)</f>
        <v>0</v>
      </c>
      <c r="R1497" s="8">
        <f>SUM('HOSPITAL CAMANA:MICROREDES'!R1497)</f>
        <v>2</v>
      </c>
      <c r="S1497" s="8">
        <f>SUM('HOSPITAL CAMANA:MICROREDES'!S1497)</f>
        <v>2</v>
      </c>
      <c r="T1497" s="8">
        <f>SUM('HOSPITAL CAMANA:MICROREDES'!T1497)</f>
        <v>1</v>
      </c>
      <c r="U1497" s="8">
        <f>SUM('HOSPITAL CAMANA:MICROREDES'!U1497)</f>
        <v>1</v>
      </c>
      <c r="V1497" s="8">
        <f>SUM('HOSPITAL CAMANA:MICROREDES'!V1497)</f>
        <v>0</v>
      </c>
      <c r="W1497" s="8">
        <f>SUM('HOSPITAL CAMANA:MICROREDES'!W1497)</f>
        <v>0</v>
      </c>
      <c r="X1497" s="8">
        <f>SUM('HOSPITAL CAMANA:MICROREDES'!X1497)</f>
        <v>108</v>
      </c>
      <c r="Y1497" s="8">
        <f>SUM('HOSPITAL CAMANA:MICROREDES'!Y1497)</f>
        <v>3</v>
      </c>
      <c r="Z1497" s="8">
        <f>SUM('HOSPITAL CAMANA:MICROREDES'!Z1497)</f>
        <v>105</v>
      </c>
      <c r="AA1497" s="24">
        <f>SUM('HOSPITAL CAMANA:MICROREDES'!AA1497)</f>
        <v>3</v>
      </c>
    </row>
    <row r="1498" spans="1:103" ht="16.5" customHeight="1">
      <c r="A1498" s="23" t="s">
        <v>15</v>
      </c>
      <c r="B1498" s="8">
        <f>SUM('HOSPITAL CAMANA:MICROREDES'!B1498)</f>
        <v>0</v>
      </c>
      <c r="C1498" s="8">
        <f>SUM('HOSPITAL CAMANA:MICROREDES'!C1498)</f>
        <v>0</v>
      </c>
      <c r="D1498" s="8">
        <f>SUM('HOSPITAL CAMANA:MICROREDES'!D1498)</f>
        <v>0</v>
      </c>
      <c r="E1498" s="243">
        <f>SUM('HOSPITAL CAMANA:MICROREDES'!E1498)</f>
        <v>0</v>
      </c>
      <c r="F1498" s="242">
        <f>SUM('HOSPITAL CAMANA:MICROREDES'!F1498)</f>
        <v>0</v>
      </c>
      <c r="G1498" s="8">
        <f>SUM('HOSPITAL CAMANA:MICROREDES'!G1498)</f>
        <v>0</v>
      </c>
      <c r="H1498" s="8">
        <f>SUM('HOSPITAL CAMANA:MICROREDES'!H1498)</f>
        <v>0</v>
      </c>
      <c r="I1498" s="8">
        <f>SUM('HOSPITAL CAMANA:MICROREDES'!I1498)</f>
        <v>0</v>
      </c>
      <c r="J1498" s="8">
        <f>SUM('HOSPITAL CAMANA:MICROREDES'!J1498)</f>
        <v>0</v>
      </c>
      <c r="K1498" s="8">
        <f>SUM('HOSPITAL CAMANA:MICROREDES'!K1498)</f>
        <v>0</v>
      </c>
      <c r="L1498" s="8">
        <f>SUM('HOSPITAL CAMANA:MICROREDES'!L1498)</f>
        <v>0</v>
      </c>
      <c r="M1498" s="8">
        <f>SUM('HOSPITAL CAMANA:MICROREDES'!M1498)</f>
        <v>0</v>
      </c>
      <c r="N1498" s="8">
        <f>SUM('HOSPITAL CAMANA:MICROREDES'!N1498)</f>
        <v>0</v>
      </c>
      <c r="O1498" s="4">
        <f>SUM('HOSPITAL CAMANA:MICROREDES'!O1498)</f>
        <v>0</v>
      </c>
      <c r="P1498" s="8">
        <f>SUM('HOSPITAL CAMANA:MICROREDES'!P1498)</f>
        <v>0</v>
      </c>
      <c r="Q1498" s="8">
        <f>SUM('HOSPITAL CAMANA:MICROREDES'!Q1498)</f>
        <v>0</v>
      </c>
      <c r="R1498" s="8">
        <f>SUM('HOSPITAL CAMANA:MICROREDES'!R1498)</f>
        <v>0</v>
      </c>
      <c r="S1498" s="8">
        <f>SUM('HOSPITAL CAMANA:MICROREDES'!S1498)</f>
        <v>0</v>
      </c>
      <c r="T1498" s="8">
        <f>SUM('HOSPITAL CAMANA:MICROREDES'!T1498)</f>
        <v>0</v>
      </c>
      <c r="U1498" s="8">
        <f>SUM('HOSPITAL CAMANA:MICROREDES'!U1498)</f>
        <v>0</v>
      </c>
      <c r="V1498" s="8">
        <f>SUM('HOSPITAL CAMANA:MICROREDES'!V1498)</f>
        <v>0</v>
      </c>
      <c r="W1498" s="8">
        <f>SUM('HOSPITAL CAMANA:MICROREDES'!W1498)</f>
        <v>0</v>
      </c>
      <c r="X1498" s="8">
        <f>SUM('HOSPITAL CAMANA:MICROREDES'!X1498)</f>
        <v>0</v>
      </c>
      <c r="Y1498" s="8">
        <f>SUM('HOSPITAL CAMANA:MICROREDES'!Y1498)</f>
        <v>0</v>
      </c>
      <c r="Z1498" s="8">
        <f>SUM('HOSPITAL CAMANA:MICROREDES'!Z1498)</f>
        <v>0</v>
      </c>
      <c r="AA1498" s="24">
        <f>SUM('HOSPITAL CAMANA:MICROREDES'!AA1498)</f>
        <v>0</v>
      </c>
    </row>
    <row r="1499" spans="1:103" ht="16.5" customHeight="1">
      <c r="A1499" s="23" t="s">
        <v>16</v>
      </c>
      <c r="B1499" s="8">
        <f>SUM('HOSPITAL CAMANA:MICROREDES'!B1499)</f>
        <v>0</v>
      </c>
      <c r="C1499" s="8">
        <f>SUM('HOSPITAL CAMANA:MICROREDES'!C1499)</f>
        <v>0</v>
      </c>
      <c r="D1499" s="8">
        <f>SUM('HOSPITAL CAMANA:MICROREDES'!D1499)</f>
        <v>0</v>
      </c>
      <c r="E1499" s="243">
        <f>SUM('HOSPITAL CAMANA:MICROREDES'!E1499)</f>
        <v>0</v>
      </c>
      <c r="F1499" s="242">
        <f>SUM('HOSPITAL CAMANA:MICROREDES'!F1499)</f>
        <v>0</v>
      </c>
      <c r="G1499" s="8">
        <f>SUM('HOSPITAL CAMANA:MICROREDES'!G1499)</f>
        <v>0</v>
      </c>
      <c r="H1499" s="8">
        <f>SUM('HOSPITAL CAMANA:MICROREDES'!H1499)</f>
        <v>0</v>
      </c>
      <c r="I1499" s="8">
        <f>SUM('HOSPITAL CAMANA:MICROREDES'!I1499)</f>
        <v>0</v>
      </c>
      <c r="J1499" s="8">
        <f>SUM('HOSPITAL CAMANA:MICROREDES'!J1499)</f>
        <v>0</v>
      </c>
      <c r="K1499" s="8">
        <f>SUM('HOSPITAL CAMANA:MICROREDES'!K1499)</f>
        <v>0</v>
      </c>
      <c r="L1499" s="8">
        <f>SUM('HOSPITAL CAMANA:MICROREDES'!L1499)</f>
        <v>0</v>
      </c>
      <c r="M1499" s="8">
        <f>SUM('HOSPITAL CAMANA:MICROREDES'!M1499)</f>
        <v>0</v>
      </c>
      <c r="N1499" s="8">
        <f>SUM('HOSPITAL CAMANA:MICROREDES'!N1499)</f>
        <v>0</v>
      </c>
      <c r="O1499" s="4">
        <f>SUM('HOSPITAL CAMANA:MICROREDES'!O1499)</f>
        <v>0</v>
      </c>
      <c r="P1499" s="8">
        <f>SUM('HOSPITAL CAMANA:MICROREDES'!P1499)</f>
        <v>0</v>
      </c>
      <c r="Q1499" s="8">
        <f>SUM('HOSPITAL CAMANA:MICROREDES'!Q1499)</f>
        <v>0</v>
      </c>
      <c r="R1499" s="8">
        <f>SUM('HOSPITAL CAMANA:MICROREDES'!R1499)</f>
        <v>0</v>
      </c>
      <c r="S1499" s="8">
        <f>SUM('HOSPITAL CAMANA:MICROREDES'!S1499)</f>
        <v>0</v>
      </c>
      <c r="T1499" s="8">
        <f>SUM('HOSPITAL CAMANA:MICROREDES'!T1499)</f>
        <v>0</v>
      </c>
      <c r="U1499" s="8">
        <f>SUM('HOSPITAL CAMANA:MICROREDES'!U1499)</f>
        <v>0</v>
      </c>
      <c r="V1499" s="8">
        <f>SUM('HOSPITAL CAMANA:MICROREDES'!V1499)</f>
        <v>0</v>
      </c>
      <c r="W1499" s="8">
        <f>SUM('HOSPITAL CAMANA:MICROREDES'!W1499)</f>
        <v>0</v>
      </c>
      <c r="X1499" s="8">
        <f>SUM('HOSPITAL CAMANA:MICROREDES'!X1499)</f>
        <v>0</v>
      </c>
      <c r="Y1499" s="8">
        <f>SUM('HOSPITAL CAMANA:MICROREDES'!Y1499)</f>
        <v>0</v>
      </c>
      <c r="Z1499" s="8">
        <f>SUM('HOSPITAL CAMANA:MICROREDES'!Z1499)</f>
        <v>0</v>
      </c>
      <c r="AA1499" s="24">
        <f>SUM('HOSPITAL CAMANA:MICROREDES'!AA1499)</f>
        <v>0</v>
      </c>
    </row>
    <row r="1500" spans="1:103" ht="16.5" customHeight="1">
      <c r="A1500" s="23" t="s">
        <v>17</v>
      </c>
      <c r="B1500" s="8">
        <f>SUM('HOSPITAL CAMANA:MICROREDES'!B1500)</f>
        <v>0</v>
      </c>
      <c r="C1500" s="8">
        <f>SUM('HOSPITAL CAMANA:MICROREDES'!C1500)</f>
        <v>0</v>
      </c>
      <c r="D1500" s="8">
        <f>SUM('HOSPITAL CAMANA:MICROREDES'!D1500)</f>
        <v>0</v>
      </c>
      <c r="E1500" s="243">
        <f>SUM('HOSPITAL CAMANA:MICROREDES'!E1500)</f>
        <v>0</v>
      </c>
      <c r="F1500" s="242">
        <f>SUM('HOSPITAL CAMANA:MICROREDES'!F1500)</f>
        <v>0</v>
      </c>
      <c r="G1500" s="8">
        <f>SUM('HOSPITAL CAMANA:MICROREDES'!G1500)</f>
        <v>1</v>
      </c>
      <c r="H1500" s="8">
        <f>SUM('HOSPITAL CAMANA:MICROREDES'!H1500)</f>
        <v>0</v>
      </c>
      <c r="I1500" s="8">
        <f>SUM('HOSPITAL CAMANA:MICROREDES'!I1500)</f>
        <v>2</v>
      </c>
      <c r="J1500" s="8">
        <f>SUM('HOSPITAL CAMANA:MICROREDES'!J1500)</f>
        <v>2</v>
      </c>
      <c r="K1500" s="8">
        <f>SUM('HOSPITAL CAMANA:MICROREDES'!K1500)</f>
        <v>0</v>
      </c>
      <c r="L1500" s="8">
        <f>SUM('HOSPITAL CAMANA:MICROREDES'!L1500)</f>
        <v>0</v>
      </c>
      <c r="M1500" s="8">
        <f>SUM('HOSPITAL CAMANA:MICROREDES'!M1500)</f>
        <v>0</v>
      </c>
      <c r="N1500" s="8">
        <f>SUM('HOSPITAL CAMANA:MICROREDES'!N1500)</f>
        <v>0</v>
      </c>
      <c r="O1500" s="4">
        <f>SUM('HOSPITAL CAMANA:MICROREDES'!O1500)</f>
        <v>0</v>
      </c>
      <c r="P1500" s="8">
        <f>SUM('HOSPITAL CAMANA:MICROREDES'!P1500)</f>
        <v>0</v>
      </c>
      <c r="Q1500" s="8">
        <f>SUM('HOSPITAL CAMANA:MICROREDES'!Q1500)</f>
        <v>0</v>
      </c>
      <c r="R1500" s="8">
        <f>SUM('HOSPITAL CAMANA:MICROREDES'!R1500)</f>
        <v>0</v>
      </c>
      <c r="S1500" s="8">
        <f>SUM('HOSPITAL CAMANA:MICROREDES'!S1500)</f>
        <v>0</v>
      </c>
      <c r="T1500" s="8">
        <f>SUM('HOSPITAL CAMANA:MICROREDES'!T1500)</f>
        <v>0</v>
      </c>
      <c r="U1500" s="8">
        <f>SUM('HOSPITAL CAMANA:MICROREDES'!U1500)</f>
        <v>0</v>
      </c>
      <c r="V1500" s="8">
        <f>SUM('HOSPITAL CAMANA:MICROREDES'!V1500)</f>
        <v>0</v>
      </c>
      <c r="W1500" s="8">
        <f>SUM('HOSPITAL CAMANA:MICROREDES'!W1500)</f>
        <v>0</v>
      </c>
      <c r="X1500" s="8">
        <f>SUM('HOSPITAL CAMANA:MICROREDES'!X1500)</f>
        <v>3</v>
      </c>
      <c r="Y1500" s="8">
        <f>SUM('HOSPITAL CAMANA:MICROREDES'!Y1500)</f>
        <v>0</v>
      </c>
      <c r="Z1500" s="8">
        <f>SUM('HOSPITAL CAMANA:MICROREDES'!Z1500)</f>
        <v>2</v>
      </c>
      <c r="AA1500" s="24">
        <f>SUM('HOSPITAL CAMANA:MICROREDES'!AA1500)</f>
        <v>0</v>
      </c>
    </row>
    <row r="1501" spans="1:103" ht="16.5" customHeight="1">
      <c r="A1501" s="23" t="s">
        <v>18</v>
      </c>
      <c r="B1501" s="8">
        <f>SUM('HOSPITAL CAMANA:MICROREDES'!B1501)</f>
        <v>0</v>
      </c>
      <c r="C1501" s="8">
        <f>SUM('HOSPITAL CAMANA:MICROREDES'!C1501)</f>
        <v>0</v>
      </c>
      <c r="D1501" s="8">
        <f>SUM('HOSPITAL CAMANA:MICROREDES'!D1501)</f>
        <v>0</v>
      </c>
      <c r="E1501" s="243">
        <f>SUM('HOSPITAL CAMANA:MICROREDES'!E1501)</f>
        <v>0</v>
      </c>
      <c r="F1501" s="242">
        <f>SUM('HOSPITAL CAMANA:MICROREDES'!F1501)</f>
        <v>0</v>
      </c>
      <c r="G1501" s="8">
        <f>SUM('HOSPITAL CAMANA:MICROREDES'!G1501)</f>
        <v>0</v>
      </c>
      <c r="H1501" s="8">
        <f>SUM('HOSPITAL CAMANA:MICROREDES'!H1501)</f>
        <v>0</v>
      </c>
      <c r="I1501" s="8">
        <f>SUM('HOSPITAL CAMANA:MICROREDES'!I1501)</f>
        <v>0</v>
      </c>
      <c r="J1501" s="8">
        <f>SUM('HOSPITAL CAMANA:MICROREDES'!J1501)</f>
        <v>0</v>
      </c>
      <c r="K1501" s="8">
        <f>SUM('HOSPITAL CAMANA:MICROREDES'!K1501)</f>
        <v>0</v>
      </c>
      <c r="L1501" s="8">
        <f>SUM('HOSPITAL CAMANA:MICROREDES'!L1501)</f>
        <v>0</v>
      </c>
      <c r="M1501" s="8">
        <f>SUM('HOSPITAL CAMANA:MICROREDES'!M1501)</f>
        <v>0</v>
      </c>
      <c r="N1501" s="8">
        <f>SUM('HOSPITAL CAMANA:MICROREDES'!N1501)</f>
        <v>0</v>
      </c>
      <c r="O1501" s="4">
        <f>SUM('HOSPITAL CAMANA:MICROREDES'!O1501)</f>
        <v>0</v>
      </c>
      <c r="P1501" s="8">
        <f>SUM('HOSPITAL CAMANA:MICROREDES'!P1501)</f>
        <v>0</v>
      </c>
      <c r="Q1501" s="8">
        <f>SUM('HOSPITAL CAMANA:MICROREDES'!Q1501)</f>
        <v>0</v>
      </c>
      <c r="R1501" s="8">
        <f>SUM('HOSPITAL CAMANA:MICROREDES'!R1501)</f>
        <v>2</v>
      </c>
      <c r="S1501" s="8">
        <f>SUM('HOSPITAL CAMANA:MICROREDES'!S1501)</f>
        <v>1</v>
      </c>
      <c r="T1501" s="8">
        <f>SUM('HOSPITAL CAMANA:MICROREDES'!T1501)</f>
        <v>0</v>
      </c>
      <c r="U1501" s="8">
        <f>SUM('HOSPITAL CAMANA:MICROREDES'!U1501)</f>
        <v>0</v>
      </c>
      <c r="V1501" s="8">
        <f>SUM('HOSPITAL CAMANA:MICROREDES'!V1501)</f>
        <v>1</v>
      </c>
      <c r="W1501" s="8">
        <f>SUM('HOSPITAL CAMANA:MICROREDES'!W1501)</f>
        <v>1</v>
      </c>
      <c r="X1501" s="8">
        <f>SUM('HOSPITAL CAMANA:MICROREDES'!X1501)</f>
        <v>0</v>
      </c>
      <c r="Y1501" s="8">
        <f>SUM('HOSPITAL CAMANA:MICROREDES'!Y1501)</f>
        <v>3</v>
      </c>
      <c r="Z1501" s="8">
        <f>SUM('HOSPITAL CAMANA:MICROREDES'!Z1501)</f>
        <v>0</v>
      </c>
      <c r="AA1501" s="24">
        <f>SUM('HOSPITAL CAMANA:MICROREDES'!AA1501)</f>
        <v>2</v>
      </c>
    </row>
    <row r="1502" spans="1:103" ht="16.5" customHeight="1">
      <c r="A1502" s="23" t="s">
        <v>19</v>
      </c>
      <c r="B1502" s="8">
        <f>SUM('HOSPITAL CAMANA:MICROREDES'!B1502)</f>
        <v>0</v>
      </c>
      <c r="C1502" s="8">
        <f>SUM('HOSPITAL CAMANA:MICROREDES'!C1502)</f>
        <v>0</v>
      </c>
      <c r="D1502" s="8">
        <f>SUM('HOSPITAL CAMANA:MICROREDES'!D1502)</f>
        <v>0</v>
      </c>
      <c r="E1502" s="243">
        <f>SUM('HOSPITAL CAMANA:MICROREDES'!E1502)</f>
        <v>0</v>
      </c>
      <c r="F1502" s="242">
        <f>SUM('HOSPITAL CAMANA:MICROREDES'!F1502)</f>
        <v>0</v>
      </c>
      <c r="G1502" s="8">
        <f>SUM('HOSPITAL CAMANA:MICROREDES'!G1502)</f>
        <v>0</v>
      </c>
      <c r="H1502" s="8">
        <f>SUM('HOSPITAL CAMANA:MICROREDES'!H1502)</f>
        <v>0</v>
      </c>
      <c r="I1502" s="8">
        <f>SUM('HOSPITAL CAMANA:MICROREDES'!I1502)</f>
        <v>0</v>
      </c>
      <c r="J1502" s="8">
        <f>SUM('HOSPITAL CAMANA:MICROREDES'!J1502)</f>
        <v>0</v>
      </c>
      <c r="K1502" s="8">
        <f>SUM('HOSPITAL CAMANA:MICROREDES'!K1502)</f>
        <v>0</v>
      </c>
      <c r="L1502" s="8">
        <f>SUM('HOSPITAL CAMANA:MICROREDES'!L1502)</f>
        <v>0</v>
      </c>
      <c r="M1502" s="8">
        <f>SUM('HOSPITAL CAMANA:MICROREDES'!M1502)</f>
        <v>0</v>
      </c>
      <c r="N1502" s="8">
        <f>SUM('HOSPITAL CAMANA:MICROREDES'!N1502)</f>
        <v>0</v>
      </c>
      <c r="O1502" s="4">
        <f>SUM('HOSPITAL CAMANA:MICROREDES'!O1502)</f>
        <v>0</v>
      </c>
      <c r="P1502" s="8">
        <f>SUM('HOSPITAL CAMANA:MICROREDES'!P1502)</f>
        <v>0</v>
      </c>
      <c r="Q1502" s="8">
        <f>SUM('HOSPITAL CAMANA:MICROREDES'!Q1502)</f>
        <v>0</v>
      </c>
      <c r="R1502" s="8">
        <f>SUM('HOSPITAL CAMANA:MICROREDES'!R1502)</f>
        <v>1</v>
      </c>
      <c r="S1502" s="8">
        <f>SUM('HOSPITAL CAMANA:MICROREDES'!S1502)</f>
        <v>1</v>
      </c>
      <c r="T1502" s="8">
        <f>SUM('HOSPITAL CAMANA:MICROREDES'!T1502)</f>
        <v>0</v>
      </c>
      <c r="U1502" s="8">
        <f>SUM('HOSPITAL CAMANA:MICROREDES'!U1502)</f>
        <v>0</v>
      </c>
      <c r="V1502" s="8">
        <f>SUM('HOSPITAL CAMANA:MICROREDES'!V1502)</f>
        <v>0</v>
      </c>
      <c r="W1502" s="8">
        <f>SUM('HOSPITAL CAMANA:MICROREDES'!W1502)</f>
        <v>0</v>
      </c>
      <c r="X1502" s="8">
        <f>SUM('HOSPITAL CAMANA:MICROREDES'!X1502)</f>
        <v>0</v>
      </c>
      <c r="Y1502" s="8">
        <f>SUM('HOSPITAL CAMANA:MICROREDES'!Y1502)</f>
        <v>1</v>
      </c>
      <c r="Z1502" s="8">
        <f>SUM('HOSPITAL CAMANA:MICROREDES'!Z1502)</f>
        <v>0</v>
      </c>
      <c r="AA1502" s="24">
        <f>SUM('HOSPITAL CAMANA:MICROREDES'!AA1502)</f>
        <v>1</v>
      </c>
    </row>
    <row r="1503" spans="1:103" ht="16.5" customHeight="1">
      <c r="A1503" s="23" t="s">
        <v>20</v>
      </c>
      <c r="B1503" s="8">
        <f>SUM('HOSPITAL CAMANA:MICROREDES'!B1503)</f>
        <v>0</v>
      </c>
      <c r="C1503" s="8">
        <f>SUM('HOSPITAL CAMANA:MICROREDES'!C1503)</f>
        <v>0</v>
      </c>
      <c r="D1503" s="8">
        <f>SUM('HOSPITAL CAMANA:MICROREDES'!D1503)</f>
        <v>0</v>
      </c>
      <c r="E1503" s="243">
        <f>SUM('HOSPITAL CAMANA:MICROREDES'!E1503)</f>
        <v>0</v>
      </c>
      <c r="F1503" s="242">
        <f>SUM('HOSPITAL CAMANA:MICROREDES'!F1503)</f>
        <v>0</v>
      </c>
      <c r="G1503" s="8">
        <f>SUM('HOSPITAL CAMANA:MICROREDES'!G1503)</f>
        <v>0</v>
      </c>
      <c r="H1503" s="8">
        <f>SUM('HOSPITAL CAMANA:MICROREDES'!H1503)</f>
        <v>0</v>
      </c>
      <c r="I1503" s="8">
        <f>SUM('HOSPITAL CAMANA:MICROREDES'!I1503)</f>
        <v>0</v>
      </c>
      <c r="J1503" s="8">
        <f>SUM('HOSPITAL CAMANA:MICROREDES'!J1503)</f>
        <v>0</v>
      </c>
      <c r="K1503" s="8">
        <f>SUM('HOSPITAL CAMANA:MICROREDES'!K1503)</f>
        <v>0</v>
      </c>
      <c r="L1503" s="8">
        <f>SUM('HOSPITAL CAMANA:MICROREDES'!L1503)</f>
        <v>0</v>
      </c>
      <c r="M1503" s="8">
        <f>SUM('HOSPITAL CAMANA:MICROREDES'!M1503)</f>
        <v>0</v>
      </c>
      <c r="N1503" s="8">
        <f>SUM('HOSPITAL CAMANA:MICROREDES'!N1503)</f>
        <v>0</v>
      </c>
      <c r="O1503" s="4">
        <f>SUM('HOSPITAL CAMANA:MICROREDES'!O1503)</f>
        <v>0</v>
      </c>
      <c r="P1503" s="8">
        <f>SUM('HOSPITAL CAMANA:MICROREDES'!P1503)</f>
        <v>0</v>
      </c>
      <c r="Q1503" s="8">
        <f>SUM('HOSPITAL CAMANA:MICROREDES'!Q1503)</f>
        <v>0</v>
      </c>
      <c r="R1503" s="8">
        <f>SUM('HOSPITAL CAMANA:MICROREDES'!R1503)</f>
        <v>2</v>
      </c>
      <c r="S1503" s="8">
        <f>SUM('HOSPITAL CAMANA:MICROREDES'!S1503)</f>
        <v>0</v>
      </c>
      <c r="T1503" s="8">
        <f>SUM('HOSPITAL CAMANA:MICROREDES'!T1503)</f>
        <v>0</v>
      </c>
      <c r="U1503" s="8">
        <f>SUM('HOSPITAL CAMANA:MICROREDES'!U1503)</f>
        <v>0</v>
      </c>
      <c r="V1503" s="8">
        <f>SUM('HOSPITAL CAMANA:MICROREDES'!V1503)</f>
        <v>1</v>
      </c>
      <c r="W1503" s="8">
        <f>SUM('HOSPITAL CAMANA:MICROREDES'!W1503)</f>
        <v>1</v>
      </c>
      <c r="X1503" s="8">
        <f>SUM('HOSPITAL CAMANA:MICROREDES'!X1503)</f>
        <v>0</v>
      </c>
      <c r="Y1503" s="8">
        <f>SUM('HOSPITAL CAMANA:MICROREDES'!Y1503)</f>
        <v>3</v>
      </c>
      <c r="Z1503" s="8">
        <f>SUM('HOSPITAL CAMANA:MICROREDES'!Z1503)</f>
        <v>0</v>
      </c>
      <c r="AA1503" s="24">
        <f>SUM('HOSPITAL CAMANA:MICROREDES'!AA1503)</f>
        <v>1</v>
      </c>
    </row>
    <row r="1504" spans="1:103" ht="16.5" customHeight="1">
      <c r="A1504" s="23" t="s">
        <v>21</v>
      </c>
      <c r="B1504" s="8">
        <f>SUM('HOSPITAL CAMANA:MICROREDES'!B1504)</f>
        <v>0</v>
      </c>
      <c r="C1504" s="8">
        <f>SUM('HOSPITAL CAMANA:MICROREDES'!C1504)</f>
        <v>0</v>
      </c>
      <c r="D1504" s="8">
        <f>SUM('HOSPITAL CAMANA:MICROREDES'!D1504)</f>
        <v>49</v>
      </c>
      <c r="E1504" s="243">
        <f>SUM('HOSPITAL CAMANA:MICROREDES'!E1504)</f>
        <v>0</v>
      </c>
      <c r="F1504" s="242">
        <f>SUM('HOSPITAL CAMANA:MICROREDES'!F1504)</f>
        <v>0</v>
      </c>
      <c r="G1504" s="8">
        <f>SUM('HOSPITAL CAMANA:MICROREDES'!G1504)</f>
        <v>353</v>
      </c>
      <c r="H1504" s="8">
        <f>SUM('HOSPITAL CAMANA:MICROREDES'!H1504)</f>
        <v>0</v>
      </c>
      <c r="I1504" s="8">
        <f>SUM('HOSPITAL CAMANA:MICROREDES'!I1504)</f>
        <v>356</v>
      </c>
      <c r="J1504" s="8">
        <f>SUM('HOSPITAL CAMANA:MICROREDES'!J1504)</f>
        <v>0</v>
      </c>
      <c r="K1504" s="8">
        <f>SUM('HOSPITAL CAMANA:MICROREDES'!K1504)</f>
        <v>5</v>
      </c>
      <c r="L1504" s="8">
        <f>SUM('HOSPITAL CAMANA:MICROREDES'!L1504)</f>
        <v>0</v>
      </c>
      <c r="M1504" s="8">
        <f>SUM('HOSPITAL CAMANA:MICROREDES'!M1504)</f>
        <v>0</v>
      </c>
      <c r="N1504" s="8">
        <f>SUM('HOSPITAL CAMANA:MICROREDES'!N1504)</f>
        <v>0</v>
      </c>
      <c r="O1504" s="4">
        <f>SUM('HOSPITAL CAMANA:MICROREDES'!O1504)</f>
        <v>0</v>
      </c>
      <c r="P1504" s="8">
        <f>SUM('HOSPITAL CAMANA:MICROREDES'!P1504)</f>
        <v>24</v>
      </c>
      <c r="Q1504" s="8">
        <f>SUM('HOSPITAL CAMANA:MICROREDES'!Q1504)</f>
        <v>0</v>
      </c>
      <c r="R1504" s="8">
        <f>SUM('HOSPITAL CAMANA:MICROREDES'!R1504)</f>
        <v>72</v>
      </c>
      <c r="S1504" s="8">
        <f>SUM('HOSPITAL CAMANA:MICROREDES'!S1504)</f>
        <v>0</v>
      </c>
      <c r="T1504" s="8">
        <f>SUM('HOSPITAL CAMANA:MICROREDES'!T1504)</f>
        <v>218</v>
      </c>
      <c r="U1504" s="8">
        <f>SUM('HOSPITAL CAMANA:MICROREDES'!U1504)</f>
        <v>0</v>
      </c>
      <c r="V1504" s="8">
        <f>SUM('HOSPITAL CAMANA:MICROREDES'!V1504)</f>
        <v>34</v>
      </c>
      <c r="W1504" s="8">
        <f>SUM('HOSPITAL CAMANA:MICROREDES'!W1504)</f>
        <v>0</v>
      </c>
      <c r="X1504" s="8">
        <f>SUM('HOSPITAL CAMANA:MICROREDES'!X1504)</f>
        <v>763</v>
      </c>
      <c r="Y1504" s="8">
        <f>SUM('HOSPITAL CAMANA:MICROREDES'!Y1504)</f>
        <v>348</v>
      </c>
      <c r="Z1504" s="8">
        <f>SUM('HOSPITAL CAMANA:MICROREDES'!Z1504)</f>
        <v>0</v>
      </c>
      <c r="AA1504" s="24">
        <f>SUM('HOSPITAL CAMANA:MICROREDES'!AA1504)</f>
        <v>0</v>
      </c>
    </row>
    <row r="1505" spans="1:27" ht="16.5" customHeight="1">
      <c r="A1505" s="21"/>
      <c r="AA1505" s="20"/>
    </row>
    <row r="1506" spans="1:27" ht="16.5" customHeight="1">
      <c r="A1506" s="244" t="s">
        <v>22</v>
      </c>
      <c r="B1506" s="246" t="s">
        <v>23</v>
      </c>
      <c r="C1506" s="242"/>
      <c r="D1506" s="246" t="s">
        <v>24</v>
      </c>
      <c r="E1506" s="247"/>
      <c r="F1506" s="242"/>
      <c r="AA1506" s="20"/>
    </row>
    <row r="1507" spans="1:27" ht="16.5" customHeight="1">
      <c r="A1507" s="245"/>
      <c r="B1507" s="2" t="s">
        <v>2</v>
      </c>
      <c r="C1507" s="2" t="s">
        <v>3</v>
      </c>
      <c r="D1507" s="2" t="s">
        <v>2</v>
      </c>
      <c r="E1507" s="241" t="s">
        <v>3</v>
      </c>
      <c r="F1507" s="242"/>
      <c r="AA1507" s="20"/>
    </row>
    <row r="1508" spans="1:27" ht="16.5" customHeight="1">
      <c r="A1508" s="23" t="s">
        <v>12</v>
      </c>
      <c r="B1508" s="8">
        <f>SUM('HOSPITAL CAMANA:MICROREDES'!B1508)</f>
        <v>2</v>
      </c>
      <c r="C1508" s="8">
        <f>SUM('HOSPITAL CAMANA:MICROREDES'!C1508)</f>
        <v>0</v>
      </c>
      <c r="D1508" s="8">
        <f>SUM('HOSPITAL CAMANA:MICROREDES'!D1508)</f>
        <v>2</v>
      </c>
      <c r="E1508" s="243">
        <f>SUM('HOSPITAL CAMANA:MICROREDES'!E1508)</f>
        <v>0</v>
      </c>
      <c r="F1508" s="242">
        <f>SUM('HOSPITAL CAMANA:MICROREDES'!F1508)</f>
        <v>0</v>
      </c>
      <c r="AA1508" s="20"/>
    </row>
    <row r="1509" spans="1:27" ht="16.5" customHeight="1">
      <c r="A1509" s="23" t="s">
        <v>13</v>
      </c>
      <c r="B1509" s="8">
        <f>SUM('HOSPITAL CAMANA:MICROREDES'!B1509)</f>
        <v>0</v>
      </c>
      <c r="C1509" s="8">
        <f>SUM('HOSPITAL CAMANA:MICROREDES'!C1509)</f>
        <v>0</v>
      </c>
      <c r="D1509" s="8">
        <f>SUM('HOSPITAL CAMANA:MICROREDES'!D1509)</f>
        <v>0</v>
      </c>
      <c r="E1509" s="243">
        <f>SUM('HOSPITAL CAMANA:MICROREDES'!E1509)</f>
        <v>0</v>
      </c>
      <c r="F1509" s="242">
        <f>SUM('HOSPITAL CAMANA:MICROREDES'!F1509)</f>
        <v>0</v>
      </c>
      <c r="AA1509" s="20"/>
    </row>
    <row r="1510" spans="1:27" ht="16.5" customHeight="1">
      <c r="A1510" s="23" t="s">
        <v>14</v>
      </c>
      <c r="B1510" s="8">
        <f>SUM('HOSPITAL CAMANA:MICROREDES'!B1510)</f>
        <v>2</v>
      </c>
      <c r="C1510" s="8">
        <f>SUM('HOSPITAL CAMANA:MICROREDES'!C1510)</f>
        <v>0</v>
      </c>
      <c r="D1510" s="8">
        <f>SUM('HOSPITAL CAMANA:MICROREDES'!D1510)</f>
        <v>2</v>
      </c>
      <c r="E1510" s="243">
        <f>SUM('HOSPITAL CAMANA:MICROREDES'!E1510)</f>
        <v>0</v>
      </c>
      <c r="F1510" s="242">
        <f>SUM('HOSPITAL CAMANA:MICROREDES'!F1510)</f>
        <v>0</v>
      </c>
      <c r="AA1510" s="20"/>
    </row>
    <row r="1511" spans="1:27" ht="16.5" customHeight="1">
      <c r="A1511" s="23" t="s">
        <v>15</v>
      </c>
      <c r="B1511" s="8">
        <f>SUM('HOSPITAL CAMANA:MICROREDES'!B1511)</f>
        <v>0</v>
      </c>
      <c r="C1511" s="8">
        <f>SUM('HOSPITAL CAMANA:MICROREDES'!C1511)</f>
        <v>0</v>
      </c>
      <c r="D1511" s="8">
        <f>SUM('HOSPITAL CAMANA:MICROREDES'!D1511)</f>
        <v>0</v>
      </c>
      <c r="E1511" s="243">
        <f>SUM('HOSPITAL CAMANA:MICROREDES'!E1511)</f>
        <v>0</v>
      </c>
      <c r="F1511" s="242">
        <f>SUM('HOSPITAL CAMANA:MICROREDES'!F1511)</f>
        <v>0</v>
      </c>
      <c r="AA1511" s="20"/>
    </row>
    <row r="1512" spans="1:27" ht="16.5" customHeight="1">
      <c r="A1512" s="23" t="s">
        <v>16</v>
      </c>
      <c r="B1512" s="8">
        <f>SUM('HOSPITAL CAMANA:MICROREDES'!B1512)</f>
        <v>0</v>
      </c>
      <c r="C1512" s="8">
        <f>SUM('HOSPITAL CAMANA:MICROREDES'!C1512)</f>
        <v>0</v>
      </c>
      <c r="D1512" s="8">
        <f>SUM('HOSPITAL CAMANA:MICROREDES'!D1512)</f>
        <v>0</v>
      </c>
      <c r="E1512" s="243">
        <f>SUM('HOSPITAL CAMANA:MICROREDES'!E1512)</f>
        <v>0</v>
      </c>
      <c r="F1512" s="242">
        <f>SUM('HOSPITAL CAMANA:MICROREDES'!F1512)</f>
        <v>0</v>
      </c>
      <c r="AA1512" s="20"/>
    </row>
    <row r="1513" spans="1:27" ht="16.5" customHeight="1">
      <c r="A1513" s="23" t="s">
        <v>17</v>
      </c>
      <c r="B1513" s="8">
        <f>SUM('HOSPITAL CAMANA:MICROREDES'!B1513)</f>
        <v>0</v>
      </c>
      <c r="C1513" s="8">
        <f>SUM('HOSPITAL CAMANA:MICROREDES'!C1513)</f>
        <v>0</v>
      </c>
      <c r="D1513" s="8">
        <f>SUM('HOSPITAL CAMANA:MICROREDES'!D1513)</f>
        <v>0</v>
      </c>
      <c r="E1513" s="243">
        <f>SUM('HOSPITAL CAMANA:MICROREDES'!E1513)</f>
        <v>0</v>
      </c>
      <c r="F1513" s="242">
        <f>SUM('HOSPITAL CAMANA:MICROREDES'!F1513)</f>
        <v>0</v>
      </c>
      <c r="AA1513" s="20"/>
    </row>
    <row r="1514" spans="1:27" ht="16.5" customHeight="1">
      <c r="A1514" s="23" t="s">
        <v>18</v>
      </c>
      <c r="B1514" s="8">
        <f>SUM('HOSPITAL CAMANA:MICROREDES'!B1514)</f>
        <v>0</v>
      </c>
      <c r="C1514" s="8">
        <f>SUM('HOSPITAL CAMANA:MICROREDES'!C1514)</f>
        <v>0</v>
      </c>
      <c r="D1514" s="8">
        <f>SUM('HOSPITAL CAMANA:MICROREDES'!D1514)</f>
        <v>0</v>
      </c>
      <c r="E1514" s="243">
        <f>SUM('HOSPITAL CAMANA:MICROREDES'!E1514)</f>
        <v>0</v>
      </c>
      <c r="F1514" s="242">
        <f>SUM('HOSPITAL CAMANA:MICROREDES'!F1514)</f>
        <v>0</v>
      </c>
      <c r="AA1514" s="20"/>
    </row>
    <row r="1515" spans="1:27" ht="16.5" customHeight="1">
      <c r="A1515" s="23" t="s">
        <v>19</v>
      </c>
      <c r="B1515" s="8">
        <f>SUM('HOSPITAL CAMANA:MICROREDES'!B1515)</f>
        <v>0</v>
      </c>
      <c r="C1515" s="8">
        <f>SUM('HOSPITAL CAMANA:MICROREDES'!C1515)</f>
        <v>0</v>
      </c>
      <c r="D1515" s="8">
        <f>SUM('HOSPITAL CAMANA:MICROREDES'!D1515)</f>
        <v>0</v>
      </c>
      <c r="E1515" s="243">
        <f>SUM('HOSPITAL CAMANA:MICROREDES'!E1515)</f>
        <v>0</v>
      </c>
      <c r="F1515" s="242">
        <f>SUM('HOSPITAL CAMANA:MICROREDES'!F1515)</f>
        <v>0</v>
      </c>
      <c r="AA1515" s="20"/>
    </row>
    <row r="1516" spans="1:27" ht="16.5" customHeight="1">
      <c r="A1516" s="23" t="s">
        <v>20</v>
      </c>
      <c r="B1516" s="8">
        <f>SUM('HOSPITAL CAMANA:MICROREDES'!B1516)</f>
        <v>0</v>
      </c>
      <c r="C1516" s="8">
        <f>SUM('HOSPITAL CAMANA:MICROREDES'!C1516)</f>
        <v>0</v>
      </c>
      <c r="D1516" s="8">
        <f>SUM('HOSPITAL CAMANA:MICROREDES'!D1516)</f>
        <v>0</v>
      </c>
      <c r="E1516" s="243">
        <f>SUM('HOSPITAL CAMANA:MICROREDES'!E1516)</f>
        <v>0</v>
      </c>
      <c r="F1516" s="242">
        <f>SUM('HOSPITAL CAMANA:MICROREDES'!F1516)</f>
        <v>0</v>
      </c>
      <c r="AA1516" s="20"/>
    </row>
    <row r="1517" spans="1:27" ht="16.5" customHeight="1">
      <c r="A1517" s="23" t="s">
        <v>21</v>
      </c>
      <c r="B1517" s="8">
        <f>SUM('HOSPITAL CAMANA:MICROREDES'!B1517)</f>
        <v>0</v>
      </c>
      <c r="C1517" s="8">
        <f>SUM('HOSPITAL CAMANA:MICROREDES'!C1517)</f>
        <v>0</v>
      </c>
      <c r="D1517" s="8">
        <f>SUM('HOSPITAL CAMANA:MICROREDES'!D1517)</f>
        <v>0</v>
      </c>
      <c r="E1517" s="243">
        <f>SUM('HOSPITAL CAMANA:MICROREDES'!E1517)</f>
        <v>0</v>
      </c>
      <c r="F1517" s="242">
        <f>SUM('HOSPITAL CAMANA:MICROREDES'!F1517)</f>
        <v>0</v>
      </c>
      <c r="AA1517" s="20"/>
    </row>
    <row r="1518" spans="1:27" ht="16.5" customHeight="1">
      <c r="A1518" s="21"/>
      <c r="AA1518" s="20"/>
    </row>
    <row r="1519" spans="1:27" ht="16.5" customHeight="1">
      <c r="A1519" s="244" t="s">
        <v>25</v>
      </c>
      <c r="B1519" s="246" t="s">
        <v>2</v>
      </c>
      <c r="C1519" s="247"/>
      <c r="D1519" s="247"/>
      <c r="E1519" s="247"/>
      <c r="F1519" s="247"/>
      <c r="G1519" s="242"/>
      <c r="H1519" s="246" t="s">
        <v>3</v>
      </c>
      <c r="I1519" s="247"/>
      <c r="J1519" s="247"/>
      <c r="K1519" s="247"/>
      <c r="L1519" s="242"/>
      <c r="M1519" s="246" t="s">
        <v>4</v>
      </c>
      <c r="N1519" s="247"/>
      <c r="O1519" s="247"/>
      <c r="P1519" s="242"/>
      <c r="AA1519" s="20"/>
    </row>
    <row r="1520" spans="1:27" ht="16.5" customHeight="1">
      <c r="A1520" s="245"/>
      <c r="B1520" s="2" t="s">
        <v>5</v>
      </c>
      <c r="C1520" s="2" t="s">
        <v>6</v>
      </c>
      <c r="D1520" s="2" t="s">
        <v>7</v>
      </c>
      <c r="E1520" s="241" t="s">
        <v>8</v>
      </c>
      <c r="F1520" s="242"/>
      <c r="G1520" s="2" t="s">
        <v>9</v>
      </c>
      <c r="H1520" s="2" t="s">
        <v>5</v>
      </c>
      <c r="I1520" s="2" t="s">
        <v>6</v>
      </c>
      <c r="J1520" s="2" t="s">
        <v>7</v>
      </c>
      <c r="K1520" s="2" t="s">
        <v>8</v>
      </c>
      <c r="L1520" s="2" t="s">
        <v>9</v>
      </c>
      <c r="M1520" s="2" t="s">
        <v>2</v>
      </c>
      <c r="N1520" s="2" t="s">
        <v>3</v>
      </c>
      <c r="P1520" s="2" t="s">
        <v>4</v>
      </c>
      <c r="AA1520" s="20"/>
    </row>
    <row r="1521" spans="1:27" ht="16.5" customHeight="1">
      <c r="A1521" s="23" t="s">
        <v>26</v>
      </c>
      <c r="B1521" s="8">
        <f>SUM('HOSPITAL CAMANA:MICROREDES'!B1521)</f>
        <v>0</v>
      </c>
      <c r="C1521" s="8">
        <f>SUM('HOSPITAL CAMANA:MICROREDES'!C1521)</f>
        <v>2</v>
      </c>
      <c r="D1521" s="8">
        <f>SUM('HOSPITAL CAMANA:MICROREDES'!D1521)</f>
        <v>33</v>
      </c>
      <c r="E1521" s="243">
        <f>SUM('HOSPITAL CAMANA:MICROREDES'!E1521)</f>
        <v>61</v>
      </c>
      <c r="F1521" s="242">
        <f>SUM('HOSPITAL CAMANA:MICROREDES'!F1521)</f>
        <v>0</v>
      </c>
      <c r="G1521" s="8">
        <f>SUM('HOSPITAL CAMANA:MICROREDES'!G1521)</f>
        <v>3</v>
      </c>
      <c r="H1521" s="8">
        <f>SUM('HOSPITAL CAMANA:MICROREDES'!H1521)</f>
        <v>0</v>
      </c>
      <c r="I1521" s="8">
        <f>SUM('HOSPITAL CAMANA:MICROREDES'!I1521)</f>
        <v>1</v>
      </c>
      <c r="J1521" s="8">
        <f>SUM('HOSPITAL CAMANA:MICROREDES'!J1521)</f>
        <v>18</v>
      </c>
      <c r="K1521" s="8">
        <f>SUM('HOSPITAL CAMANA:MICROREDES'!K1521)</f>
        <v>49</v>
      </c>
      <c r="L1521" s="8">
        <f>SUM('HOSPITAL CAMANA:MICROREDES'!L1521)</f>
        <v>8</v>
      </c>
      <c r="M1521" s="8">
        <f>SUM('HOSPITAL CAMANA:MICROREDES'!M1521)</f>
        <v>99</v>
      </c>
      <c r="N1521" s="8">
        <f>SUM('HOSPITAL CAMANA:MICROREDES'!N1521)</f>
        <v>76</v>
      </c>
      <c r="O1521" s="4">
        <f>SUM('HOSPITAL CAMANA:MICROREDES'!O1521)</f>
        <v>0</v>
      </c>
      <c r="P1521" s="8">
        <f>SUM('HOSPITAL CAMANA:MICROREDES'!P1521)</f>
        <v>175</v>
      </c>
      <c r="AA1521" s="20"/>
    </row>
    <row r="1522" spans="1:27" ht="16.5" customHeight="1">
      <c r="A1522" s="23" t="s">
        <v>27</v>
      </c>
      <c r="B1522" s="8">
        <f>SUM('HOSPITAL CAMANA:MICROREDES'!B1522)</f>
        <v>0</v>
      </c>
      <c r="C1522" s="8">
        <f>SUM('HOSPITAL CAMANA:MICROREDES'!C1522)</f>
        <v>0</v>
      </c>
      <c r="D1522" s="8">
        <f>SUM('HOSPITAL CAMANA:MICROREDES'!D1522)</f>
        <v>0</v>
      </c>
      <c r="E1522" s="243">
        <f>SUM('HOSPITAL CAMANA:MICROREDES'!E1522)</f>
        <v>0</v>
      </c>
      <c r="F1522" s="242">
        <f>SUM('HOSPITAL CAMANA:MICROREDES'!F1522)</f>
        <v>0</v>
      </c>
      <c r="G1522" s="8">
        <f>SUM('HOSPITAL CAMANA:MICROREDES'!G1522)</f>
        <v>0</v>
      </c>
      <c r="H1522" s="8">
        <f>SUM('HOSPITAL CAMANA:MICROREDES'!H1522)</f>
        <v>0</v>
      </c>
      <c r="I1522" s="8">
        <f>SUM('HOSPITAL CAMANA:MICROREDES'!I1522)</f>
        <v>0</v>
      </c>
      <c r="J1522" s="8">
        <f>SUM('HOSPITAL CAMANA:MICROREDES'!J1522)</f>
        <v>0</v>
      </c>
      <c r="K1522" s="8">
        <f>SUM('HOSPITAL CAMANA:MICROREDES'!K1522)</f>
        <v>0</v>
      </c>
      <c r="L1522" s="8">
        <f>SUM('HOSPITAL CAMANA:MICROREDES'!L1522)</f>
        <v>0</v>
      </c>
      <c r="M1522" s="8">
        <f>SUM('HOSPITAL CAMANA:MICROREDES'!M1522)</f>
        <v>0</v>
      </c>
      <c r="N1522" s="8">
        <f>SUM('HOSPITAL CAMANA:MICROREDES'!N1522)</f>
        <v>0</v>
      </c>
      <c r="O1522" s="4">
        <f>SUM('HOSPITAL CAMANA:MICROREDES'!O1522)</f>
        <v>0</v>
      </c>
      <c r="P1522" s="8">
        <f>SUM('HOSPITAL CAMANA:MICROREDES'!P1522)</f>
        <v>0</v>
      </c>
      <c r="AA1522" s="20"/>
    </row>
    <row r="1523" spans="1:27" ht="16.5" customHeight="1">
      <c r="A1523" s="23" t="s">
        <v>28</v>
      </c>
      <c r="B1523" s="8">
        <f>SUM('HOSPITAL CAMANA:MICROREDES'!B1523)</f>
        <v>0</v>
      </c>
      <c r="C1523" s="8">
        <f>SUM('HOSPITAL CAMANA:MICROREDES'!C1523)</f>
        <v>0</v>
      </c>
      <c r="D1523" s="8">
        <f>SUM('HOSPITAL CAMANA:MICROREDES'!D1523)</f>
        <v>0</v>
      </c>
      <c r="E1523" s="243">
        <f>SUM('HOSPITAL CAMANA:MICROREDES'!E1523)</f>
        <v>0</v>
      </c>
      <c r="F1523" s="242">
        <f>SUM('HOSPITAL CAMANA:MICROREDES'!F1523)</f>
        <v>0</v>
      </c>
      <c r="G1523" s="8">
        <f>SUM('HOSPITAL CAMANA:MICROREDES'!G1523)</f>
        <v>0</v>
      </c>
      <c r="H1523" s="8">
        <f>SUM('HOSPITAL CAMANA:MICROREDES'!H1523)</f>
        <v>0</v>
      </c>
      <c r="I1523" s="8">
        <f>SUM('HOSPITAL CAMANA:MICROREDES'!I1523)</f>
        <v>0</v>
      </c>
      <c r="J1523" s="8">
        <f>SUM('HOSPITAL CAMANA:MICROREDES'!J1523)</f>
        <v>0</v>
      </c>
      <c r="K1523" s="8">
        <f>SUM('HOSPITAL CAMANA:MICROREDES'!K1523)</f>
        <v>0</v>
      </c>
      <c r="L1523" s="8">
        <f>SUM('HOSPITAL CAMANA:MICROREDES'!L1523)</f>
        <v>0</v>
      </c>
      <c r="M1523" s="8">
        <f>SUM('HOSPITAL CAMANA:MICROREDES'!M1523)</f>
        <v>0</v>
      </c>
      <c r="N1523" s="8">
        <f>SUM('HOSPITAL CAMANA:MICROREDES'!N1523)</f>
        <v>0</v>
      </c>
      <c r="O1523" s="4">
        <f>SUM('HOSPITAL CAMANA:MICROREDES'!O1523)</f>
        <v>0</v>
      </c>
      <c r="P1523" s="8">
        <f>SUM('HOSPITAL CAMANA:MICROREDES'!P1523)</f>
        <v>0</v>
      </c>
      <c r="AA1523" s="20"/>
    </row>
    <row r="1524" spans="1:27" ht="16.5" customHeight="1">
      <c r="A1524" s="23" t="s">
        <v>29</v>
      </c>
      <c r="B1524" s="8">
        <f>SUM('HOSPITAL CAMANA:MICROREDES'!B1524)</f>
        <v>0</v>
      </c>
      <c r="C1524" s="8">
        <f>SUM('HOSPITAL CAMANA:MICROREDES'!C1524)</f>
        <v>0</v>
      </c>
      <c r="D1524" s="8">
        <f>SUM('HOSPITAL CAMANA:MICROREDES'!D1524)</f>
        <v>1</v>
      </c>
      <c r="E1524" s="243">
        <f>SUM('HOSPITAL CAMANA:MICROREDES'!E1524)</f>
        <v>0</v>
      </c>
      <c r="F1524" s="242">
        <f>SUM('HOSPITAL CAMANA:MICROREDES'!F1524)</f>
        <v>0</v>
      </c>
      <c r="G1524" s="8">
        <f>SUM('HOSPITAL CAMANA:MICROREDES'!G1524)</f>
        <v>0</v>
      </c>
      <c r="H1524" s="8">
        <f>SUM('HOSPITAL CAMANA:MICROREDES'!H1524)</f>
        <v>0</v>
      </c>
      <c r="I1524" s="8">
        <f>SUM('HOSPITAL CAMANA:MICROREDES'!I1524)</f>
        <v>0</v>
      </c>
      <c r="J1524" s="8">
        <f>SUM('HOSPITAL CAMANA:MICROREDES'!J1524)</f>
        <v>0</v>
      </c>
      <c r="K1524" s="8">
        <f>SUM('HOSPITAL CAMANA:MICROREDES'!K1524)</f>
        <v>0</v>
      </c>
      <c r="L1524" s="8">
        <f>SUM('HOSPITAL CAMANA:MICROREDES'!L1524)</f>
        <v>0</v>
      </c>
      <c r="M1524" s="8">
        <f>SUM('HOSPITAL CAMANA:MICROREDES'!M1524)</f>
        <v>1</v>
      </c>
      <c r="N1524" s="8">
        <f>SUM('HOSPITAL CAMANA:MICROREDES'!N1524)</f>
        <v>0</v>
      </c>
      <c r="O1524" s="4">
        <f>SUM('HOSPITAL CAMANA:MICROREDES'!O1524)</f>
        <v>0</v>
      </c>
      <c r="P1524" s="8">
        <f>SUM('HOSPITAL CAMANA:MICROREDES'!P1524)</f>
        <v>1</v>
      </c>
      <c r="AA1524" s="20"/>
    </row>
    <row r="1525" spans="1:27" ht="16.5" customHeight="1">
      <c r="A1525" s="23" t="s">
        <v>30</v>
      </c>
      <c r="B1525" s="8">
        <f>SUM('HOSPITAL CAMANA:MICROREDES'!B1525)</f>
        <v>0</v>
      </c>
      <c r="C1525" s="8">
        <f>SUM('HOSPITAL CAMANA:MICROREDES'!C1525)</f>
        <v>0</v>
      </c>
      <c r="D1525" s="8">
        <f>SUM('HOSPITAL CAMANA:MICROREDES'!D1525)</f>
        <v>0</v>
      </c>
      <c r="E1525" s="243">
        <f>SUM('HOSPITAL CAMANA:MICROREDES'!E1525)</f>
        <v>0</v>
      </c>
      <c r="F1525" s="242">
        <f>SUM('HOSPITAL CAMANA:MICROREDES'!F1525)</f>
        <v>0</v>
      </c>
      <c r="G1525" s="8">
        <f>SUM('HOSPITAL CAMANA:MICROREDES'!G1525)</f>
        <v>0</v>
      </c>
      <c r="H1525" s="8">
        <f>SUM('HOSPITAL CAMANA:MICROREDES'!H1525)</f>
        <v>0</v>
      </c>
      <c r="I1525" s="8">
        <f>SUM('HOSPITAL CAMANA:MICROREDES'!I1525)</f>
        <v>0</v>
      </c>
      <c r="J1525" s="8">
        <f>SUM('HOSPITAL CAMANA:MICROREDES'!J1525)</f>
        <v>0</v>
      </c>
      <c r="K1525" s="8">
        <f>SUM('HOSPITAL CAMANA:MICROREDES'!K1525)</f>
        <v>0</v>
      </c>
      <c r="L1525" s="8">
        <f>SUM('HOSPITAL CAMANA:MICROREDES'!L1525)</f>
        <v>0</v>
      </c>
      <c r="M1525" s="8">
        <f>SUM('HOSPITAL CAMANA:MICROREDES'!M1525)</f>
        <v>0</v>
      </c>
      <c r="N1525" s="8">
        <f>SUM('HOSPITAL CAMANA:MICROREDES'!N1525)</f>
        <v>0</v>
      </c>
      <c r="O1525" s="4">
        <f>SUM('HOSPITAL CAMANA:MICROREDES'!O1525)</f>
        <v>0</v>
      </c>
      <c r="P1525" s="8">
        <f>SUM('HOSPITAL CAMANA:MICROREDES'!P1525)</f>
        <v>0</v>
      </c>
      <c r="AA1525" s="20"/>
    </row>
    <row r="1526" spans="1:27" ht="16.5" customHeight="1">
      <c r="A1526" s="23" t="s">
        <v>31</v>
      </c>
      <c r="B1526" s="8">
        <f>SUM('HOSPITAL CAMANA:MICROREDES'!B1526)</f>
        <v>0</v>
      </c>
      <c r="C1526" s="8">
        <f>SUM('HOSPITAL CAMANA:MICROREDES'!C1526)</f>
        <v>0</v>
      </c>
      <c r="D1526" s="8">
        <f>SUM('HOSPITAL CAMANA:MICROREDES'!D1526)</f>
        <v>0</v>
      </c>
      <c r="E1526" s="243">
        <f>SUM('HOSPITAL CAMANA:MICROREDES'!E1526)</f>
        <v>0</v>
      </c>
      <c r="F1526" s="242">
        <f>SUM('HOSPITAL CAMANA:MICROREDES'!F1526)</f>
        <v>0</v>
      </c>
      <c r="G1526" s="8">
        <f>SUM('HOSPITAL CAMANA:MICROREDES'!G1526)</f>
        <v>0</v>
      </c>
      <c r="H1526" s="8">
        <f>SUM('HOSPITAL CAMANA:MICROREDES'!H1526)</f>
        <v>0</v>
      </c>
      <c r="I1526" s="8">
        <f>SUM('HOSPITAL CAMANA:MICROREDES'!I1526)</f>
        <v>0</v>
      </c>
      <c r="J1526" s="8">
        <f>SUM('HOSPITAL CAMANA:MICROREDES'!J1526)</f>
        <v>0</v>
      </c>
      <c r="K1526" s="8">
        <f>SUM('HOSPITAL CAMANA:MICROREDES'!K1526)</f>
        <v>0</v>
      </c>
      <c r="L1526" s="8">
        <f>SUM('HOSPITAL CAMANA:MICROREDES'!L1526)</f>
        <v>0</v>
      </c>
      <c r="M1526" s="8">
        <f>SUM('HOSPITAL CAMANA:MICROREDES'!M1526)</f>
        <v>0</v>
      </c>
      <c r="N1526" s="8">
        <f>SUM('HOSPITAL CAMANA:MICROREDES'!N1526)</f>
        <v>0</v>
      </c>
      <c r="O1526" s="4">
        <f>SUM('HOSPITAL CAMANA:MICROREDES'!O1526)</f>
        <v>0</v>
      </c>
      <c r="P1526" s="8">
        <f>SUM('HOSPITAL CAMANA:MICROREDES'!P1526)</f>
        <v>0</v>
      </c>
      <c r="AA1526" s="20"/>
    </row>
    <row r="1527" spans="1:27" ht="16.5" customHeight="1">
      <c r="A1527" s="21"/>
      <c r="AA1527" s="20"/>
    </row>
    <row r="1528" spans="1:27" ht="16.5" customHeight="1">
      <c r="A1528" s="244" t="s">
        <v>32</v>
      </c>
      <c r="B1528" s="246" t="s">
        <v>2</v>
      </c>
      <c r="C1528" s="247"/>
      <c r="D1528" s="247"/>
      <c r="E1528" s="247"/>
      <c r="F1528" s="247"/>
      <c r="G1528" s="242"/>
      <c r="H1528" s="246" t="s">
        <v>3</v>
      </c>
      <c r="I1528" s="247"/>
      <c r="J1528" s="247"/>
      <c r="K1528" s="247"/>
      <c r="L1528" s="242"/>
      <c r="M1528" s="246" t="s">
        <v>4</v>
      </c>
      <c r="N1528" s="247"/>
      <c r="O1528" s="247"/>
      <c r="P1528" s="242"/>
      <c r="AA1528" s="20"/>
    </row>
    <row r="1529" spans="1:27" ht="16.5" customHeight="1">
      <c r="A1529" s="245"/>
      <c r="B1529" s="2" t="s">
        <v>5</v>
      </c>
      <c r="C1529" s="2" t="s">
        <v>6</v>
      </c>
      <c r="D1529" s="2" t="s">
        <v>7</v>
      </c>
      <c r="E1529" s="241" t="s">
        <v>8</v>
      </c>
      <c r="F1529" s="242"/>
      <c r="G1529" s="2" t="s">
        <v>9</v>
      </c>
      <c r="H1529" s="2" t="s">
        <v>5</v>
      </c>
      <c r="I1529" s="2" t="s">
        <v>6</v>
      </c>
      <c r="J1529" s="2" t="s">
        <v>7</v>
      </c>
      <c r="K1529" s="2" t="s">
        <v>8</v>
      </c>
      <c r="L1529" s="2" t="s">
        <v>9</v>
      </c>
      <c r="M1529" s="2" t="s">
        <v>2</v>
      </c>
      <c r="N1529" s="2" t="s">
        <v>3</v>
      </c>
      <c r="P1529" s="2" t="s">
        <v>4</v>
      </c>
      <c r="AA1529" s="20"/>
    </row>
    <row r="1530" spans="1:27" ht="16.5" customHeight="1">
      <c r="A1530" s="23" t="s">
        <v>33</v>
      </c>
      <c r="B1530" s="8">
        <f>SUM('HOSPITAL CAMANA:MICROREDES'!B1530)</f>
        <v>0</v>
      </c>
      <c r="C1530" s="8">
        <f>SUM('HOSPITAL CAMANA:MICROREDES'!C1530)</f>
        <v>9</v>
      </c>
      <c r="D1530" s="8">
        <f>SUM('HOSPITAL CAMANA:MICROREDES'!D1530)</f>
        <v>118</v>
      </c>
      <c r="E1530" s="243">
        <f>SUM('HOSPITAL CAMANA:MICROREDES'!E1530)</f>
        <v>157</v>
      </c>
      <c r="F1530" s="242">
        <f>SUM('HOSPITAL CAMANA:MICROREDES'!F1530)</f>
        <v>0</v>
      </c>
      <c r="G1530" s="8">
        <f>SUM('HOSPITAL CAMANA:MICROREDES'!G1530)</f>
        <v>4</v>
      </c>
      <c r="H1530" s="8">
        <f>SUM('HOSPITAL CAMANA:MICROREDES'!H1530)</f>
        <v>0</v>
      </c>
      <c r="I1530" s="8">
        <f>SUM('HOSPITAL CAMANA:MICROREDES'!I1530)</f>
        <v>9</v>
      </c>
      <c r="J1530" s="8">
        <f>SUM('HOSPITAL CAMANA:MICROREDES'!J1530)</f>
        <v>60</v>
      </c>
      <c r="K1530" s="8">
        <f>SUM('HOSPITAL CAMANA:MICROREDES'!K1530)</f>
        <v>210</v>
      </c>
      <c r="L1530" s="8">
        <f>SUM('HOSPITAL CAMANA:MICROREDES'!L1530)</f>
        <v>32</v>
      </c>
      <c r="M1530" s="8">
        <f>SUM('HOSPITAL CAMANA:MICROREDES'!M1530)</f>
        <v>288</v>
      </c>
      <c r="N1530" s="8">
        <f>SUM('HOSPITAL CAMANA:MICROREDES'!N1530)</f>
        <v>311</v>
      </c>
      <c r="O1530" s="4">
        <f>SUM('HOSPITAL CAMANA:MICROREDES'!O1530)</f>
        <v>0</v>
      </c>
      <c r="P1530" s="8">
        <f>SUM('HOSPITAL CAMANA:MICROREDES'!P1530)</f>
        <v>599</v>
      </c>
      <c r="AA1530" s="20"/>
    </row>
    <row r="1531" spans="1:27" ht="16.5" customHeight="1">
      <c r="A1531" s="23" t="s">
        <v>34</v>
      </c>
      <c r="B1531" s="8">
        <f>SUM('HOSPITAL CAMANA:MICROREDES'!B1531)</f>
        <v>0</v>
      </c>
      <c r="C1531" s="8">
        <f>SUM('HOSPITAL CAMANA:MICROREDES'!C1531)</f>
        <v>0</v>
      </c>
      <c r="D1531" s="8">
        <f>SUM('HOSPITAL CAMANA:MICROREDES'!D1531)</f>
        <v>1</v>
      </c>
      <c r="E1531" s="243">
        <f>SUM('HOSPITAL CAMANA:MICROREDES'!E1531)</f>
        <v>1</v>
      </c>
      <c r="F1531" s="242">
        <f>SUM('HOSPITAL CAMANA:MICROREDES'!F1531)</f>
        <v>0</v>
      </c>
      <c r="G1531" s="8">
        <f>SUM('HOSPITAL CAMANA:MICROREDES'!G1531)</f>
        <v>0</v>
      </c>
      <c r="H1531" s="8">
        <f>SUM('HOSPITAL CAMANA:MICROREDES'!H1531)</f>
        <v>0</v>
      </c>
      <c r="I1531" s="8">
        <f>SUM('HOSPITAL CAMANA:MICROREDES'!I1531)</f>
        <v>0</v>
      </c>
      <c r="J1531" s="8">
        <f>SUM('HOSPITAL CAMANA:MICROREDES'!J1531)</f>
        <v>0</v>
      </c>
      <c r="K1531" s="8">
        <f>SUM('HOSPITAL CAMANA:MICROREDES'!K1531)</f>
        <v>0</v>
      </c>
      <c r="L1531" s="8">
        <f>SUM('HOSPITAL CAMANA:MICROREDES'!L1531)</f>
        <v>0</v>
      </c>
      <c r="M1531" s="8">
        <f>SUM('HOSPITAL CAMANA:MICROREDES'!M1531)</f>
        <v>2</v>
      </c>
      <c r="N1531" s="8">
        <f>SUM('HOSPITAL CAMANA:MICROREDES'!N1531)</f>
        <v>0</v>
      </c>
      <c r="O1531" s="4">
        <f>SUM('HOSPITAL CAMANA:MICROREDES'!O1531)</f>
        <v>0</v>
      </c>
      <c r="P1531" s="8">
        <f>SUM('HOSPITAL CAMANA:MICROREDES'!P1531)</f>
        <v>2</v>
      </c>
      <c r="AA1531" s="20"/>
    </row>
    <row r="1532" spans="1:27" ht="16.5" customHeight="1">
      <c r="A1532" s="23" t="s">
        <v>35</v>
      </c>
      <c r="B1532" s="8">
        <f>SUM('HOSPITAL CAMANA:MICROREDES'!B1532)</f>
        <v>0</v>
      </c>
      <c r="C1532" s="8">
        <f>SUM('HOSPITAL CAMANA:MICROREDES'!C1532)</f>
        <v>0</v>
      </c>
      <c r="D1532" s="8">
        <f>SUM('HOSPITAL CAMANA:MICROREDES'!D1532)</f>
        <v>0</v>
      </c>
      <c r="E1532" s="243">
        <f>SUM('HOSPITAL CAMANA:MICROREDES'!E1532)</f>
        <v>0</v>
      </c>
      <c r="F1532" s="242">
        <f>SUM('HOSPITAL CAMANA:MICROREDES'!F1532)</f>
        <v>0</v>
      </c>
      <c r="G1532" s="8">
        <f>SUM('HOSPITAL CAMANA:MICROREDES'!G1532)</f>
        <v>0</v>
      </c>
      <c r="H1532" s="8">
        <f>SUM('HOSPITAL CAMANA:MICROREDES'!H1532)</f>
        <v>0</v>
      </c>
      <c r="I1532" s="8">
        <f>SUM('HOSPITAL CAMANA:MICROREDES'!I1532)</f>
        <v>0</v>
      </c>
      <c r="J1532" s="8">
        <f>SUM('HOSPITAL CAMANA:MICROREDES'!J1532)</f>
        <v>0</v>
      </c>
      <c r="K1532" s="8">
        <f>SUM('HOSPITAL CAMANA:MICROREDES'!K1532)</f>
        <v>0</v>
      </c>
      <c r="L1532" s="8">
        <f>SUM('HOSPITAL CAMANA:MICROREDES'!L1532)</f>
        <v>0</v>
      </c>
      <c r="M1532" s="8">
        <f>SUM('HOSPITAL CAMANA:MICROREDES'!M1532)</f>
        <v>0</v>
      </c>
      <c r="N1532" s="8">
        <f>SUM('HOSPITAL CAMANA:MICROREDES'!N1532)</f>
        <v>0</v>
      </c>
      <c r="O1532" s="4">
        <f>SUM('HOSPITAL CAMANA:MICROREDES'!O1532)</f>
        <v>0</v>
      </c>
      <c r="P1532" s="8">
        <f>SUM('HOSPITAL CAMANA:MICROREDES'!P1532)</f>
        <v>0</v>
      </c>
      <c r="AA1532" s="20"/>
    </row>
    <row r="1533" spans="1:27" ht="16.5" customHeight="1">
      <c r="A1533" s="23" t="s">
        <v>36</v>
      </c>
      <c r="B1533" s="8">
        <f>SUM('HOSPITAL CAMANA:MICROREDES'!B1533)</f>
        <v>0</v>
      </c>
      <c r="C1533" s="8">
        <f>SUM('HOSPITAL CAMANA:MICROREDES'!C1533)</f>
        <v>0</v>
      </c>
      <c r="D1533" s="8">
        <f>SUM('HOSPITAL CAMANA:MICROREDES'!D1533)</f>
        <v>0</v>
      </c>
      <c r="E1533" s="243">
        <f>SUM('HOSPITAL CAMANA:MICROREDES'!E1533)</f>
        <v>0</v>
      </c>
      <c r="F1533" s="242">
        <f>SUM('HOSPITAL CAMANA:MICROREDES'!F1533)</f>
        <v>0</v>
      </c>
      <c r="G1533" s="8">
        <f>SUM('HOSPITAL CAMANA:MICROREDES'!G1533)</f>
        <v>0</v>
      </c>
      <c r="H1533" s="8">
        <f>SUM('HOSPITAL CAMANA:MICROREDES'!H1533)</f>
        <v>0</v>
      </c>
      <c r="I1533" s="8">
        <f>SUM('HOSPITAL CAMANA:MICROREDES'!I1533)</f>
        <v>0</v>
      </c>
      <c r="J1533" s="8">
        <f>SUM('HOSPITAL CAMANA:MICROREDES'!J1533)</f>
        <v>0</v>
      </c>
      <c r="K1533" s="8">
        <f>SUM('HOSPITAL CAMANA:MICROREDES'!K1533)</f>
        <v>0</v>
      </c>
      <c r="L1533" s="8">
        <f>SUM('HOSPITAL CAMANA:MICROREDES'!L1533)</f>
        <v>0</v>
      </c>
      <c r="M1533" s="8">
        <f>SUM('HOSPITAL CAMANA:MICROREDES'!M1533)</f>
        <v>0</v>
      </c>
      <c r="N1533" s="8">
        <f>SUM('HOSPITAL CAMANA:MICROREDES'!N1533)</f>
        <v>0</v>
      </c>
      <c r="O1533" s="4">
        <f>SUM('HOSPITAL CAMANA:MICROREDES'!O1533)</f>
        <v>0</v>
      </c>
      <c r="P1533" s="8">
        <f>SUM('HOSPITAL CAMANA:MICROREDES'!P1533)</f>
        <v>0</v>
      </c>
      <c r="AA1533" s="20"/>
    </row>
    <row r="1534" spans="1:27" ht="16.5" customHeight="1">
      <c r="A1534" s="23" t="s">
        <v>37</v>
      </c>
      <c r="B1534" s="8">
        <f>SUM('HOSPITAL CAMANA:MICROREDES'!B1534)</f>
        <v>0</v>
      </c>
      <c r="C1534" s="8">
        <f>SUM('HOSPITAL CAMANA:MICROREDES'!C1534)</f>
        <v>0</v>
      </c>
      <c r="D1534" s="8">
        <f>SUM('HOSPITAL CAMANA:MICROREDES'!D1534)</f>
        <v>1</v>
      </c>
      <c r="E1534" s="243">
        <f>SUM('HOSPITAL CAMANA:MICROREDES'!E1534)</f>
        <v>0</v>
      </c>
      <c r="F1534" s="242">
        <f>SUM('HOSPITAL CAMANA:MICROREDES'!F1534)</f>
        <v>0</v>
      </c>
      <c r="G1534" s="8">
        <f>SUM('HOSPITAL CAMANA:MICROREDES'!G1534)</f>
        <v>0</v>
      </c>
      <c r="H1534" s="8">
        <f>SUM('HOSPITAL CAMANA:MICROREDES'!H1534)</f>
        <v>0</v>
      </c>
      <c r="I1534" s="8">
        <f>SUM('HOSPITAL CAMANA:MICROREDES'!I1534)</f>
        <v>0</v>
      </c>
      <c r="J1534" s="8">
        <f>SUM('HOSPITAL CAMANA:MICROREDES'!J1534)</f>
        <v>0</v>
      </c>
      <c r="K1534" s="8">
        <f>SUM('HOSPITAL CAMANA:MICROREDES'!K1534)</f>
        <v>0</v>
      </c>
      <c r="L1534" s="8">
        <f>SUM('HOSPITAL CAMANA:MICROREDES'!L1534)</f>
        <v>0</v>
      </c>
      <c r="M1534" s="8">
        <f>SUM('HOSPITAL CAMANA:MICROREDES'!M1534)</f>
        <v>1</v>
      </c>
      <c r="N1534" s="8">
        <f>SUM('HOSPITAL CAMANA:MICROREDES'!N1534)</f>
        <v>0</v>
      </c>
      <c r="O1534" s="4">
        <f>SUM('HOSPITAL CAMANA:MICROREDES'!O1534)</f>
        <v>0</v>
      </c>
      <c r="P1534" s="8">
        <f>SUM('HOSPITAL CAMANA:MICROREDES'!P1534)</f>
        <v>1</v>
      </c>
      <c r="AA1534" s="20"/>
    </row>
    <row r="1535" spans="1:27" ht="16.5" customHeight="1">
      <c r="A1535" s="23" t="s">
        <v>38</v>
      </c>
      <c r="B1535" s="8">
        <f>SUM('HOSPITAL CAMANA:MICROREDES'!B1535)</f>
        <v>0</v>
      </c>
      <c r="C1535" s="8">
        <f>SUM('HOSPITAL CAMANA:MICROREDES'!C1535)</f>
        <v>0</v>
      </c>
      <c r="D1535" s="8">
        <f>SUM('HOSPITAL CAMANA:MICROREDES'!D1535)</f>
        <v>0</v>
      </c>
      <c r="E1535" s="243">
        <f>SUM('HOSPITAL CAMANA:MICROREDES'!E1535)</f>
        <v>0</v>
      </c>
      <c r="F1535" s="242">
        <f>SUM('HOSPITAL CAMANA:MICROREDES'!F1535)</f>
        <v>0</v>
      </c>
      <c r="G1535" s="8">
        <f>SUM('HOSPITAL CAMANA:MICROREDES'!G1535)</f>
        <v>0</v>
      </c>
      <c r="H1535" s="8">
        <f>SUM('HOSPITAL CAMANA:MICROREDES'!H1535)</f>
        <v>0</v>
      </c>
      <c r="I1535" s="8">
        <f>SUM('HOSPITAL CAMANA:MICROREDES'!I1535)</f>
        <v>0</v>
      </c>
      <c r="J1535" s="8">
        <f>SUM('HOSPITAL CAMANA:MICROREDES'!J1535)</f>
        <v>0</v>
      </c>
      <c r="K1535" s="8">
        <f>SUM('HOSPITAL CAMANA:MICROREDES'!K1535)</f>
        <v>0</v>
      </c>
      <c r="L1535" s="8">
        <f>SUM('HOSPITAL CAMANA:MICROREDES'!L1535)</f>
        <v>0</v>
      </c>
      <c r="M1535" s="8">
        <f>SUM('HOSPITAL CAMANA:MICROREDES'!M1535)</f>
        <v>0</v>
      </c>
      <c r="N1535" s="8">
        <f>SUM('HOSPITAL CAMANA:MICROREDES'!N1535)</f>
        <v>0</v>
      </c>
      <c r="O1535" s="4">
        <f>SUM('HOSPITAL CAMANA:MICROREDES'!O1535)</f>
        <v>0</v>
      </c>
      <c r="P1535" s="8">
        <f>SUM('HOSPITAL CAMANA:MICROREDES'!P1535)</f>
        <v>0</v>
      </c>
      <c r="AA1535" s="20"/>
    </row>
    <row r="1536" spans="1:27" ht="16.5" customHeight="1">
      <c r="A1536" s="21"/>
      <c r="AA1536" s="20"/>
    </row>
    <row r="1537" spans="1:27" ht="16.5" customHeight="1">
      <c r="A1537" s="244" t="s">
        <v>39</v>
      </c>
      <c r="B1537" s="246" t="s">
        <v>2</v>
      </c>
      <c r="C1537" s="247"/>
      <c r="D1537" s="247"/>
      <c r="E1537" s="247"/>
      <c r="F1537" s="247"/>
      <c r="G1537" s="242"/>
      <c r="H1537" s="246" t="s">
        <v>3</v>
      </c>
      <c r="I1537" s="247"/>
      <c r="J1537" s="247"/>
      <c r="K1537" s="247"/>
      <c r="L1537" s="242"/>
      <c r="M1537" s="246" t="s">
        <v>4</v>
      </c>
      <c r="N1537" s="247"/>
      <c r="O1537" s="247"/>
      <c r="P1537" s="242"/>
      <c r="AA1537" s="20"/>
    </row>
    <row r="1538" spans="1:27" ht="16.5" customHeight="1">
      <c r="A1538" s="245"/>
      <c r="B1538" s="2" t="s">
        <v>5</v>
      </c>
      <c r="C1538" s="2" t="s">
        <v>6</v>
      </c>
      <c r="D1538" s="2" t="s">
        <v>7</v>
      </c>
      <c r="E1538" s="241" t="s">
        <v>8</v>
      </c>
      <c r="F1538" s="242"/>
      <c r="G1538" s="2" t="s">
        <v>9</v>
      </c>
      <c r="H1538" s="2" t="s">
        <v>5</v>
      </c>
      <c r="I1538" s="2" t="s">
        <v>6</v>
      </c>
      <c r="J1538" s="2" t="s">
        <v>7</v>
      </c>
      <c r="K1538" s="2" t="s">
        <v>8</v>
      </c>
      <c r="L1538" s="2" t="s">
        <v>9</v>
      </c>
      <c r="M1538" s="2" t="s">
        <v>2</v>
      </c>
      <c r="N1538" s="2" t="s">
        <v>3</v>
      </c>
      <c r="P1538" s="2" t="s">
        <v>4</v>
      </c>
      <c r="AA1538" s="20"/>
    </row>
    <row r="1539" spans="1:27" ht="16.5" customHeight="1">
      <c r="A1539" s="23" t="s">
        <v>40</v>
      </c>
      <c r="B1539" s="8">
        <f>SUM('HOSPITAL CAMANA:MICROREDES'!B1539)</f>
        <v>0</v>
      </c>
      <c r="C1539" s="8">
        <f>SUM('HOSPITAL CAMANA:MICROREDES'!C1539)</f>
        <v>0</v>
      </c>
      <c r="D1539" s="8">
        <f>SUM('HOSPITAL CAMANA:MICROREDES'!D1539)</f>
        <v>0</v>
      </c>
      <c r="E1539" s="243">
        <f>SUM('HOSPITAL CAMANA:MICROREDES'!E1539)</f>
        <v>0</v>
      </c>
      <c r="F1539" s="242">
        <f>SUM('HOSPITAL CAMANA:MICROREDES'!F1539)</f>
        <v>0</v>
      </c>
      <c r="G1539" s="8">
        <f>SUM('HOSPITAL CAMANA:MICROREDES'!G1539)</f>
        <v>0</v>
      </c>
      <c r="H1539" s="8">
        <f>SUM('HOSPITAL CAMANA:MICROREDES'!H1539)</f>
        <v>0</v>
      </c>
      <c r="I1539" s="8">
        <f>SUM('HOSPITAL CAMANA:MICROREDES'!I1539)</f>
        <v>0</v>
      </c>
      <c r="J1539" s="8">
        <f>SUM('HOSPITAL CAMANA:MICROREDES'!J1539)</f>
        <v>0</v>
      </c>
      <c r="K1539" s="8">
        <f>SUM('HOSPITAL CAMANA:MICROREDES'!K1539)</f>
        <v>0</v>
      </c>
      <c r="L1539" s="8">
        <f>SUM('HOSPITAL CAMANA:MICROREDES'!L1539)</f>
        <v>0</v>
      </c>
      <c r="M1539" s="8">
        <f>SUM('HOSPITAL CAMANA:MICROREDES'!M1539)</f>
        <v>0</v>
      </c>
      <c r="N1539" s="8">
        <f>SUM('HOSPITAL CAMANA:MICROREDES'!N1539)</f>
        <v>0</v>
      </c>
      <c r="O1539" s="4">
        <f>SUM('HOSPITAL CAMANA:MICROREDES'!O1539)</f>
        <v>0</v>
      </c>
      <c r="P1539" s="8">
        <f>SUM('HOSPITAL CAMANA:MICROREDES'!P1539)</f>
        <v>0</v>
      </c>
      <c r="AA1539" s="20"/>
    </row>
    <row r="1540" spans="1:27" ht="16.5" customHeight="1">
      <c r="A1540" s="23" t="s">
        <v>41</v>
      </c>
      <c r="B1540" s="8">
        <f>SUM('HOSPITAL CAMANA:MICROREDES'!B1540)</f>
        <v>0</v>
      </c>
      <c r="C1540" s="8">
        <f>SUM('HOSPITAL CAMANA:MICROREDES'!C1540)</f>
        <v>0</v>
      </c>
      <c r="D1540" s="8">
        <f>SUM('HOSPITAL CAMANA:MICROREDES'!D1540)</f>
        <v>0</v>
      </c>
      <c r="E1540" s="243">
        <f>SUM('HOSPITAL CAMANA:MICROREDES'!E1540)</f>
        <v>0</v>
      </c>
      <c r="F1540" s="242">
        <f>SUM('HOSPITAL CAMANA:MICROREDES'!F1540)</f>
        <v>0</v>
      </c>
      <c r="G1540" s="8">
        <f>SUM('HOSPITAL CAMANA:MICROREDES'!G1540)</f>
        <v>0</v>
      </c>
      <c r="H1540" s="8">
        <f>SUM('HOSPITAL CAMANA:MICROREDES'!H1540)</f>
        <v>0</v>
      </c>
      <c r="I1540" s="8">
        <f>SUM('HOSPITAL CAMANA:MICROREDES'!I1540)</f>
        <v>0</v>
      </c>
      <c r="J1540" s="8">
        <f>SUM('HOSPITAL CAMANA:MICROREDES'!J1540)</f>
        <v>0</v>
      </c>
      <c r="K1540" s="8">
        <f>SUM('HOSPITAL CAMANA:MICROREDES'!K1540)</f>
        <v>0</v>
      </c>
      <c r="L1540" s="8">
        <f>SUM('HOSPITAL CAMANA:MICROREDES'!L1540)</f>
        <v>0</v>
      </c>
      <c r="M1540" s="8">
        <f>SUM('HOSPITAL CAMANA:MICROREDES'!M1540)</f>
        <v>0</v>
      </c>
      <c r="N1540" s="8">
        <f>SUM('HOSPITAL CAMANA:MICROREDES'!N1540)</f>
        <v>0</v>
      </c>
      <c r="O1540" s="4">
        <f>SUM('HOSPITAL CAMANA:MICROREDES'!O1540)</f>
        <v>0</v>
      </c>
      <c r="P1540" s="8">
        <f>SUM('HOSPITAL CAMANA:MICROREDES'!P1540)</f>
        <v>0</v>
      </c>
      <c r="AA1540" s="20"/>
    </row>
    <row r="1541" spans="1:27" ht="16.5" customHeight="1">
      <c r="A1541" s="23" t="s">
        <v>42</v>
      </c>
      <c r="B1541" s="8">
        <f>SUM('HOSPITAL CAMANA:MICROREDES'!B1541)</f>
        <v>0</v>
      </c>
      <c r="C1541" s="8">
        <f>SUM('HOSPITAL CAMANA:MICROREDES'!C1541)</f>
        <v>0</v>
      </c>
      <c r="D1541" s="8">
        <f>SUM('HOSPITAL CAMANA:MICROREDES'!D1541)</f>
        <v>0</v>
      </c>
      <c r="E1541" s="243">
        <f>SUM('HOSPITAL CAMANA:MICROREDES'!E1541)</f>
        <v>0</v>
      </c>
      <c r="F1541" s="242">
        <f>SUM('HOSPITAL CAMANA:MICROREDES'!F1541)</f>
        <v>0</v>
      </c>
      <c r="G1541" s="8">
        <f>SUM('HOSPITAL CAMANA:MICROREDES'!G1541)</f>
        <v>0</v>
      </c>
      <c r="H1541" s="8">
        <f>SUM('HOSPITAL CAMANA:MICROREDES'!H1541)</f>
        <v>0</v>
      </c>
      <c r="I1541" s="8">
        <f>SUM('HOSPITAL CAMANA:MICROREDES'!I1541)</f>
        <v>0</v>
      </c>
      <c r="J1541" s="8">
        <f>SUM('HOSPITAL CAMANA:MICROREDES'!J1541)</f>
        <v>0</v>
      </c>
      <c r="K1541" s="8">
        <f>SUM('HOSPITAL CAMANA:MICROREDES'!K1541)</f>
        <v>0</v>
      </c>
      <c r="L1541" s="8">
        <f>SUM('HOSPITAL CAMANA:MICROREDES'!L1541)</f>
        <v>0</v>
      </c>
      <c r="M1541" s="8">
        <f>SUM('HOSPITAL CAMANA:MICROREDES'!M1541)</f>
        <v>0</v>
      </c>
      <c r="N1541" s="8">
        <f>SUM('HOSPITAL CAMANA:MICROREDES'!N1541)</f>
        <v>0</v>
      </c>
      <c r="O1541" s="4">
        <f>SUM('HOSPITAL CAMANA:MICROREDES'!O1541)</f>
        <v>0</v>
      </c>
      <c r="P1541" s="8">
        <f>SUM('HOSPITAL CAMANA:MICROREDES'!P1541)</f>
        <v>0</v>
      </c>
      <c r="AA1541" s="20"/>
    </row>
    <row r="1542" spans="1:27" ht="16.5" customHeight="1">
      <c r="A1542" s="23" t="s">
        <v>43</v>
      </c>
      <c r="B1542" s="8">
        <f>SUM('HOSPITAL CAMANA:MICROREDES'!B1542)</f>
        <v>0</v>
      </c>
      <c r="C1542" s="8">
        <f>SUM('HOSPITAL CAMANA:MICROREDES'!C1542)</f>
        <v>0</v>
      </c>
      <c r="D1542" s="8">
        <f>SUM('HOSPITAL CAMANA:MICROREDES'!D1542)</f>
        <v>0</v>
      </c>
      <c r="E1542" s="243">
        <f>SUM('HOSPITAL CAMANA:MICROREDES'!E1542)</f>
        <v>0</v>
      </c>
      <c r="F1542" s="242">
        <f>SUM('HOSPITAL CAMANA:MICROREDES'!F1542)</f>
        <v>0</v>
      </c>
      <c r="G1542" s="8">
        <f>SUM('HOSPITAL CAMANA:MICROREDES'!G1542)</f>
        <v>0</v>
      </c>
      <c r="H1542" s="8">
        <f>SUM('HOSPITAL CAMANA:MICROREDES'!H1542)</f>
        <v>0</v>
      </c>
      <c r="I1542" s="8">
        <f>SUM('HOSPITAL CAMANA:MICROREDES'!I1542)</f>
        <v>0</v>
      </c>
      <c r="J1542" s="8">
        <f>SUM('HOSPITAL CAMANA:MICROREDES'!J1542)</f>
        <v>0</v>
      </c>
      <c r="K1542" s="8">
        <f>SUM('HOSPITAL CAMANA:MICROREDES'!K1542)</f>
        <v>0</v>
      </c>
      <c r="L1542" s="8">
        <f>SUM('HOSPITAL CAMANA:MICROREDES'!L1542)</f>
        <v>0</v>
      </c>
      <c r="M1542" s="8">
        <f>SUM('HOSPITAL CAMANA:MICROREDES'!M1542)</f>
        <v>0</v>
      </c>
      <c r="N1542" s="8">
        <f>SUM('HOSPITAL CAMANA:MICROREDES'!N1542)</f>
        <v>0</v>
      </c>
      <c r="O1542" s="4">
        <f>SUM('HOSPITAL CAMANA:MICROREDES'!O1542)</f>
        <v>0</v>
      </c>
      <c r="P1542" s="8">
        <f>SUM('HOSPITAL CAMANA:MICROREDES'!P1542)</f>
        <v>0</v>
      </c>
      <c r="AA1542" s="20"/>
    </row>
    <row r="1543" spans="1:27" ht="16.5" customHeight="1">
      <c r="A1543" s="23" t="s">
        <v>44</v>
      </c>
      <c r="B1543" s="8">
        <f>SUM('HOSPITAL CAMANA:MICROREDES'!B1543)</f>
        <v>0</v>
      </c>
      <c r="C1543" s="8">
        <f>SUM('HOSPITAL CAMANA:MICROREDES'!C1543)</f>
        <v>0</v>
      </c>
      <c r="D1543" s="8">
        <f>SUM('HOSPITAL CAMANA:MICROREDES'!D1543)</f>
        <v>0</v>
      </c>
      <c r="E1543" s="243">
        <f>SUM('HOSPITAL CAMANA:MICROREDES'!E1543)</f>
        <v>0</v>
      </c>
      <c r="F1543" s="242">
        <f>SUM('HOSPITAL CAMANA:MICROREDES'!F1543)</f>
        <v>0</v>
      </c>
      <c r="G1543" s="8">
        <f>SUM('HOSPITAL CAMANA:MICROREDES'!G1543)</f>
        <v>0</v>
      </c>
      <c r="H1543" s="8">
        <f>SUM('HOSPITAL CAMANA:MICROREDES'!H1543)</f>
        <v>0</v>
      </c>
      <c r="I1543" s="8">
        <f>SUM('HOSPITAL CAMANA:MICROREDES'!I1543)</f>
        <v>0</v>
      </c>
      <c r="J1543" s="8">
        <f>SUM('HOSPITAL CAMANA:MICROREDES'!J1543)</f>
        <v>0</v>
      </c>
      <c r="K1543" s="8">
        <f>SUM('HOSPITAL CAMANA:MICROREDES'!K1543)</f>
        <v>0</v>
      </c>
      <c r="L1543" s="8">
        <f>SUM('HOSPITAL CAMANA:MICROREDES'!L1543)</f>
        <v>0</v>
      </c>
      <c r="M1543" s="8">
        <f>SUM('HOSPITAL CAMANA:MICROREDES'!M1543)</f>
        <v>0</v>
      </c>
      <c r="N1543" s="8">
        <f>SUM('HOSPITAL CAMANA:MICROREDES'!N1543)</f>
        <v>0</v>
      </c>
      <c r="O1543" s="4">
        <f>SUM('HOSPITAL CAMANA:MICROREDES'!O1543)</f>
        <v>0</v>
      </c>
      <c r="P1543" s="8">
        <f>SUM('HOSPITAL CAMANA:MICROREDES'!P1543)</f>
        <v>0</v>
      </c>
      <c r="AA1543" s="20"/>
    </row>
    <row r="1544" spans="1:27" ht="16.5" customHeight="1">
      <c r="A1544" s="23" t="s">
        <v>45</v>
      </c>
      <c r="B1544" s="8">
        <f>SUM('HOSPITAL CAMANA:MICROREDES'!B1544)</f>
        <v>0</v>
      </c>
      <c r="C1544" s="8">
        <f>SUM('HOSPITAL CAMANA:MICROREDES'!C1544)</f>
        <v>0</v>
      </c>
      <c r="D1544" s="8">
        <f>SUM('HOSPITAL CAMANA:MICROREDES'!D1544)</f>
        <v>0</v>
      </c>
      <c r="E1544" s="243">
        <f>SUM('HOSPITAL CAMANA:MICROREDES'!E1544)</f>
        <v>0</v>
      </c>
      <c r="F1544" s="242">
        <f>SUM('HOSPITAL CAMANA:MICROREDES'!F1544)</f>
        <v>0</v>
      </c>
      <c r="G1544" s="8">
        <f>SUM('HOSPITAL CAMANA:MICROREDES'!G1544)</f>
        <v>0</v>
      </c>
      <c r="H1544" s="8">
        <f>SUM('HOSPITAL CAMANA:MICROREDES'!H1544)</f>
        <v>0</v>
      </c>
      <c r="I1544" s="8">
        <f>SUM('HOSPITAL CAMANA:MICROREDES'!I1544)</f>
        <v>0</v>
      </c>
      <c r="J1544" s="8">
        <f>SUM('HOSPITAL CAMANA:MICROREDES'!J1544)</f>
        <v>0</v>
      </c>
      <c r="K1544" s="8">
        <f>SUM('HOSPITAL CAMANA:MICROREDES'!K1544)</f>
        <v>0</v>
      </c>
      <c r="L1544" s="8">
        <f>SUM('HOSPITAL CAMANA:MICROREDES'!L1544)</f>
        <v>0</v>
      </c>
      <c r="M1544" s="8">
        <f>SUM('HOSPITAL CAMANA:MICROREDES'!M1544)</f>
        <v>0</v>
      </c>
      <c r="N1544" s="8">
        <f>SUM('HOSPITAL CAMANA:MICROREDES'!N1544)</f>
        <v>0</v>
      </c>
      <c r="O1544" s="4">
        <f>SUM('HOSPITAL CAMANA:MICROREDES'!O1544)</f>
        <v>0</v>
      </c>
      <c r="P1544" s="8">
        <f>SUM('HOSPITAL CAMANA:MICROREDES'!P1544)</f>
        <v>0</v>
      </c>
      <c r="AA1544" s="20"/>
    </row>
    <row r="1545" spans="1:27" ht="16.5" customHeight="1">
      <c r="A1545" s="21"/>
      <c r="AA1545" s="20"/>
    </row>
    <row r="1546" spans="1:27" ht="16.5" customHeight="1">
      <c r="A1546" s="21"/>
      <c r="AA1546" s="20"/>
    </row>
    <row r="1547" spans="1:27" ht="16.5" customHeight="1">
      <c r="A1547" s="244" t="s">
        <v>46</v>
      </c>
      <c r="B1547" s="246" t="s">
        <v>2</v>
      </c>
      <c r="C1547" s="247"/>
      <c r="D1547" s="247"/>
      <c r="E1547" s="247"/>
      <c r="F1547" s="247"/>
      <c r="G1547" s="242"/>
      <c r="H1547" s="246" t="s">
        <v>3</v>
      </c>
      <c r="I1547" s="247"/>
      <c r="J1547" s="247"/>
      <c r="K1547" s="247"/>
      <c r="L1547" s="242"/>
      <c r="M1547" s="246" t="s">
        <v>4</v>
      </c>
      <c r="N1547" s="247"/>
      <c r="O1547" s="247"/>
      <c r="P1547" s="242"/>
      <c r="AA1547" s="20"/>
    </row>
    <row r="1548" spans="1:27" ht="16.5" customHeight="1">
      <c r="A1548" s="245"/>
      <c r="B1548" s="2" t="s">
        <v>5</v>
      </c>
      <c r="C1548" s="2" t="s">
        <v>6</v>
      </c>
      <c r="D1548" s="2" t="s">
        <v>7</v>
      </c>
      <c r="E1548" s="241" t="s">
        <v>8</v>
      </c>
      <c r="F1548" s="242"/>
      <c r="G1548" s="2" t="s">
        <v>9</v>
      </c>
      <c r="H1548" s="2" t="s">
        <v>5</v>
      </c>
      <c r="I1548" s="2" t="s">
        <v>6</v>
      </c>
      <c r="J1548" s="2" t="s">
        <v>7</v>
      </c>
      <c r="K1548" s="2" t="s">
        <v>8</v>
      </c>
      <c r="L1548" s="2" t="s">
        <v>9</v>
      </c>
      <c r="M1548" s="2" t="s">
        <v>2</v>
      </c>
      <c r="N1548" s="2" t="s">
        <v>3</v>
      </c>
      <c r="P1548" s="2" t="s">
        <v>4</v>
      </c>
      <c r="AA1548" s="20"/>
    </row>
    <row r="1549" spans="1:27" ht="16.5" customHeight="1">
      <c r="A1549" s="23" t="s">
        <v>47</v>
      </c>
      <c r="B1549" s="8">
        <f>SUM('HOSPITAL CAMANA:MICROREDES'!B1549)</f>
        <v>0</v>
      </c>
      <c r="C1549" s="8">
        <f>SUM('HOSPITAL CAMANA:MICROREDES'!C1549)</f>
        <v>0</v>
      </c>
      <c r="D1549" s="8">
        <f>SUM('HOSPITAL CAMANA:MICROREDES'!D1549)</f>
        <v>0</v>
      </c>
      <c r="E1549" s="243">
        <f>SUM('HOSPITAL CAMANA:MICROREDES'!E1549)</f>
        <v>0</v>
      </c>
      <c r="F1549" s="242">
        <f>SUM('HOSPITAL CAMANA:MICROREDES'!F1549)</f>
        <v>0</v>
      </c>
      <c r="G1549" s="8">
        <f>SUM('HOSPITAL CAMANA:MICROREDES'!G1549)</f>
        <v>0</v>
      </c>
      <c r="H1549" s="8">
        <f>SUM('HOSPITAL CAMANA:MICROREDES'!H1549)</f>
        <v>0</v>
      </c>
      <c r="I1549" s="8">
        <f>SUM('HOSPITAL CAMANA:MICROREDES'!I1549)</f>
        <v>0</v>
      </c>
      <c r="J1549" s="8">
        <f>SUM('HOSPITAL CAMANA:MICROREDES'!J1549)</f>
        <v>0</v>
      </c>
      <c r="K1549" s="8">
        <f>SUM('HOSPITAL CAMANA:MICROREDES'!K1549)</f>
        <v>0</v>
      </c>
      <c r="L1549" s="8">
        <f>SUM('HOSPITAL CAMANA:MICROREDES'!L1549)</f>
        <v>0</v>
      </c>
      <c r="M1549" s="8">
        <f>SUM('HOSPITAL CAMANA:MICROREDES'!M1549)</f>
        <v>0</v>
      </c>
      <c r="N1549" s="8">
        <f>SUM('HOSPITAL CAMANA:MICROREDES'!N1549)</f>
        <v>0</v>
      </c>
      <c r="O1549" s="4">
        <f>SUM('HOSPITAL CAMANA:MICROREDES'!O1549)</f>
        <v>0</v>
      </c>
      <c r="P1549" s="8">
        <f>SUM('HOSPITAL CAMANA:MICROREDES'!P1549)</f>
        <v>0</v>
      </c>
      <c r="AA1549" s="20"/>
    </row>
    <row r="1550" spans="1:27" ht="16.5" customHeight="1">
      <c r="A1550" s="23" t="s">
        <v>48</v>
      </c>
      <c r="B1550" s="8">
        <f>SUM('HOSPITAL CAMANA:MICROREDES'!B1550)</f>
        <v>0</v>
      </c>
      <c r="C1550" s="8">
        <f>SUM('HOSPITAL CAMANA:MICROREDES'!C1550)</f>
        <v>0</v>
      </c>
      <c r="D1550" s="8">
        <f>SUM('HOSPITAL CAMANA:MICROREDES'!D1550)</f>
        <v>0</v>
      </c>
      <c r="E1550" s="243">
        <f>SUM('HOSPITAL CAMANA:MICROREDES'!E1550)</f>
        <v>0</v>
      </c>
      <c r="F1550" s="242">
        <f>SUM('HOSPITAL CAMANA:MICROREDES'!F1550)</f>
        <v>0</v>
      </c>
      <c r="G1550" s="8">
        <f>SUM('HOSPITAL CAMANA:MICROREDES'!G1550)</f>
        <v>0</v>
      </c>
      <c r="H1550" s="8">
        <f>SUM('HOSPITAL CAMANA:MICROREDES'!H1550)</f>
        <v>0</v>
      </c>
      <c r="I1550" s="8">
        <f>SUM('HOSPITAL CAMANA:MICROREDES'!I1550)</f>
        <v>0</v>
      </c>
      <c r="J1550" s="8">
        <f>SUM('HOSPITAL CAMANA:MICROREDES'!J1550)</f>
        <v>0</v>
      </c>
      <c r="K1550" s="8">
        <f>SUM('HOSPITAL CAMANA:MICROREDES'!K1550)</f>
        <v>0</v>
      </c>
      <c r="L1550" s="8">
        <f>SUM('HOSPITAL CAMANA:MICROREDES'!L1550)</f>
        <v>0</v>
      </c>
      <c r="M1550" s="8">
        <f>SUM('HOSPITAL CAMANA:MICROREDES'!M1550)</f>
        <v>0</v>
      </c>
      <c r="N1550" s="8">
        <f>SUM('HOSPITAL CAMANA:MICROREDES'!N1550)</f>
        <v>0</v>
      </c>
      <c r="O1550" s="4">
        <f>SUM('HOSPITAL CAMANA:MICROREDES'!O1550)</f>
        <v>0</v>
      </c>
      <c r="P1550" s="8">
        <f>SUM('HOSPITAL CAMANA:MICROREDES'!P1550)</f>
        <v>0</v>
      </c>
      <c r="AA1550" s="20"/>
    </row>
    <row r="1551" spans="1:27" ht="16.5" customHeight="1">
      <c r="A1551" s="23" t="s">
        <v>49</v>
      </c>
      <c r="B1551" s="8">
        <f>SUM('HOSPITAL CAMANA:MICROREDES'!B1551)</f>
        <v>0</v>
      </c>
      <c r="C1551" s="8">
        <f>SUM('HOSPITAL CAMANA:MICROREDES'!C1551)</f>
        <v>0</v>
      </c>
      <c r="D1551" s="8">
        <f>SUM('HOSPITAL CAMANA:MICROREDES'!D1551)</f>
        <v>0</v>
      </c>
      <c r="E1551" s="243">
        <f>SUM('HOSPITAL CAMANA:MICROREDES'!E1551)</f>
        <v>0</v>
      </c>
      <c r="F1551" s="242">
        <f>SUM('HOSPITAL CAMANA:MICROREDES'!F1551)</f>
        <v>0</v>
      </c>
      <c r="G1551" s="8">
        <f>SUM('HOSPITAL CAMANA:MICROREDES'!G1551)</f>
        <v>0</v>
      </c>
      <c r="H1551" s="8">
        <f>SUM('HOSPITAL CAMANA:MICROREDES'!H1551)</f>
        <v>0</v>
      </c>
      <c r="I1551" s="8">
        <f>SUM('HOSPITAL CAMANA:MICROREDES'!I1551)</f>
        <v>0</v>
      </c>
      <c r="J1551" s="8">
        <f>SUM('HOSPITAL CAMANA:MICROREDES'!J1551)</f>
        <v>0</v>
      </c>
      <c r="K1551" s="8">
        <f>SUM('HOSPITAL CAMANA:MICROREDES'!K1551)</f>
        <v>0</v>
      </c>
      <c r="L1551" s="8">
        <f>SUM('HOSPITAL CAMANA:MICROREDES'!L1551)</f>
        <v>0</v>
      </c>
      <c r="M1551" s="8">
        <f>SUM('HOSPITAL CAMANA:MICROREDES'!M1551)</f>
        <v>0</v>
      </c>
      <c r="N1551" s="8">
        <f>SUM('HOSPITAL CAMANA:MICROREDES'!N1551)</f>
        <v>0</v>
      </c>
      <c r="O1551" s="4">
        <f>SUM('HOSPITAL CAMANA:MICROREDES'!O1551)</f>
        <v>0</v>
      </c>
      <c r="P1551" s="8">
        <f>SUM('HOSPITAL CAMANA:MICROREDES'!P1551)</f>
        <v>0</v>
      </c>
      <c r="AA1551" s="20"/>
    </row>
    <row r="1552" spans="1:27" ht="16.5" customHeight="1">
      <c r="A1552" s="23" t="s">
        <v>50</v>
      </c>
      <c r="B1552" s="8">
        <f>SUM('HOSPITAL CAMANA:MICROREDES'!B1552)</f>
        <v>0</v>
      </c>
      <c r="C1552" s="8">
        <f>SUM('HOSPITAL CAMANA:MICROREDES'!C1552)</f>
        <v>0</v>
      </c>
      <c r="D1552" s="8">
        <f>SUM('HOSPITAL CAMANA:MICROREDES'!D1552)</f>
        <v>0</v>
      </c>
      <c r="E1552" s="243">
        <f>SUM('HOSPITAL CAMANA:MICROREDES'!E1552)</f>
        <v>0</v>
      </c>
      <c r="F1552" s="242">
        <f>SUM('HOSPITAL CAMANA:MICROREDES'!F1552)</f>
        <v>0</v>
      </c>
      <c r="G1552" s="8">
        <f>SUM('HOSPITAL CAMANA:MICROREDES'!G1552)</f>
        <v>0</v>
      </c>
      <c r="H1552" s="8">
        <f>SUM('HOSPITAL CAMANA:MICROREDES'!H1552)</f>
        <v>0</v>
      </c>
      <c r="I1552" s="8">
        <f>SUM('HOSPITAL CAMANA:MICROREDES'!I1552)</f>
        <v>0</v>
      </c>
      <c r="J1552" s="8">
        <f>SUM('HOSPITAL CAMANA:MICROREDES'!J1552)</f>
        <v>0</v>
      </c>
      <c r="K1552" s="8">
        <f>SUM('HOSPITAL CAMANA:MICROREDES'!K1552)</f>
        <v>0</v>
      </c>
      <c r="L1552" s="8">
        <f>SUM('HOSPITAL CAMANA:MICROREDES'!L1552)</f>
        <v>0</v>
      </c>
      <c r="M1552" s="8">
        <f>SUM('HOSPITAL CAMANA:MICROREDES'!M1552)</f>
        <v>0</v>
      </c>
      <c r="N1552" s="8">
        <f>SUM('HOSPITAL CAMANA:MICROREDES'!N1552)</f>
        <v>0</v>
      </c>
      <c r="O1552" s="4">
        <f>SUM('HOSPITAL CAMANA:MICROREDES'!O1552)</f>
        <v>0</v>
      </c>
      <c r="P1552" s="8">
        <f>SUM('HOSPITAL CAMANA:MICROREDES'!P1552)</f>
        <v>0</v>
      </c>
      <c r="AA1552" s="20"/>
    </row>
    <row r="1553" spans="1:27" ht="16.5" customHeight="1">
      <c r="A1553" s="23" t="s">
        <v>51</v>
      </c>
      <c r="B1553" s="8">
        <f>SUM('HOSPITAL CAMANA:MICROREDES'!B1553)</f>
        <v>0</v>
      </c>
      <c r="C1553" s="8">
        <f>SUM('HOSPITAL CAMANA:MICROREDES'!C1553)</f>
        <v>0</v>
      </c>
      <c r="D1553" s="8">
        <f>SUM('HOSPITAL CAMANA:MICROREDES'!D1553)</f>
        <v>0</v>
      </c>
      <c r="E1553" s="243">
        <f>SUM('HOSPITAL CAMANA:MICROREDES'!E1553)</f>
        <v>0</v>
      </c>
      <c r="F1553" s="242">
        <f>SUM('HOSPITAL CAMANA:MICROREDES'!F1553)</f>
        <v>0</v>
      </c>
      <c r="G1553" s="8">
        <f>SUM('HOSPITAL CAMANA:MICROREDES'!G1553)</f>
        <v>0</v>
      </c>
      <c r="H1553" s="8">
        <f>SUM('HOSPITAL CAMANA:MICROREDES'!H1553)</f>
        <v>0</v>
      </c>
      <c r="I1553" s="8">
        <f>SUM('HOSPITAL CAMANA:MICROREDES'!I1553)</f>
        <v>0</v>
      </c>
      <c r="J1553" s="8">
        <f>SUM('HOSPITAL CAMANA:MICROREDES'!J1553)</f>
        <v>0</v>
      </c>
      <c r="K1553" s="8">
        <f>SUM('HOSPITAL CAMANA:MICROREDES'!K1553)</f>
        <v>0</v>
      </c>
      <c r="L1553" s="8">
        <f>SUM('HOSPITAL CAMANA:MICROREDES'!L1553)</f>
        <v>0</v>
      </c>
      <c r="M1553" s="8">
        <f>SUM('HOSPITAL CAMANA:MICROREDES'!M1553)</f>
        <v>0</v>
      </c>
      <c r="N1553" s="8">
        <f>SUM('HOSPITAL CAMANA:MICROREDES'!N1553)</f>
        <v>0</v>
      </c>
      <c r="O1553" s="4">
        <f>SUM('HOSPITAL CAMANA:MICROREDES'!O1553)</f>
        <v>0</v>
      </c>
      <c r="P1553" s="8">
        <f>SUM('HOSPITAL CAMANA:MICROREDES'!P1553)</f>
        <v>0</v>
      </c>
      <c r="AA1553" s="20"/>
    </row>
    <row r="1554" spans="1:27" ht="16.5" customHeight="1">
      <c r="A1554" s="23" t="s">
        <v>52</v>
      </c>
      <c r="B1554" s="8">
        <f>SUM('HOSPITAL CAMANA:MICROREDES'!B1554)</f>
        <v>0</v>
      </c>
      <c r="C1554" s="8">
        <f>SUM('HOSPITAL CAMANA:MICROREDES'!C1554)</f>
        <v>0</v>
      </c>
      <c r="D1554" s="8">
        <f>SUM('HOSPITAL CAMANA:MICROREDES'!D1554)</f>
        <v>0</v>
      </c>
      <c r="E1554" s="243">
        <f>SUM('HOSPITAL CAMANA:MICROREDES'!E1554)</f>
        <v>0</v>
      </c>
      <c r="F1554" s="242">
        <f>SUM('HOSPITAL CAMANA:MICROREDES'!F1554)</f>
        <v>0</v>
      </c>
      <c r="G1554" s="8">
        <f>SUM('HOSPITAL CAMANA:MICROREDES'!G1554)</f>
        <v>0</v>
      </c>
      <c r="H1554" s="8">
        <f>SUM('HOSPITAL CAMANA:MICROREDES'!H1554)</f>
        <v>0</v>
      </c>
      <c r="I1554" s="8">
        <f>SUM('HOSPITAL CAMANA:MICROREDES'!I1554)</f>
        <v>0</v>
      </c>
      <c r="J1554" s="8">
        <f>SUM('HOSPITAL CAMANA:MICROREDES'!J1554)</f>
        <v>0</v>
      </c>
      <c r="K1554" s="8">
        <f>SUM('HOSPITAL CAMANA:MICROREDES'!K1554)</f>
        <v>0</v>
      </c>
      <c r="L1554" s="8">
        <f>SUM('HOSPITAL CAMANA:MICROREDES'!L1554)</f>
        <v>0</v>
      </c>
      <c r="M1554" s="8">
        <f>SUM('HOSPITAL CAMANA:MICROREDES'!M1554)</f>
        <v>0</v>
      </c>
      <c r="N1554" s="8">
        <f>SUM('HOSPITAL CAMANA:MICROREDES'!N1554)</f>
        <v>0</v>
      </c>
      <c r="O1554" s="4">
        <f>SUM('HOSPITAL CAMANA:MICROREDES'!O1554)</f>
        <v>0</v>
      </c>
      <c r="P1554" s="8">
        <f>SUM('HOSPITAL CAMANA:MICROREDES'!P1554)</f>
        <v>0</v>
      </c>
      <c r="AA1554" s="20"/>
    </row>
    <row r="1555" spans="1:27" ht="16.5" customHeight="1">
      <c r="A1555" s="23" t="s">
        <v>53</v>
      </c>
      <c r="B1555" s="8">
        <f>SUM('HOSPITAL CAMANA:MICROREDES'!B1555)</f>
        <v>0</v>
      </c>
      <c r="C1555" s="8">
        <f>SUM('HOSPITAL CAMANA:MICROREDES'!C1555)</f>
        <v>0</v>
      </c>
      <c r="D1555" s="8">
        <f>SUM('HOSPITAL CAMANA:MICROREDES'!D1555)</f>
        <v>0</v>
      </c>
      <c r="E1555" s="243">
        <f>SUM('HOSPITAL CAMANA:MICROREDES'!E1555)</f>
        <v>0</v>
      </c>
      <c r="F1555" s="242">
        <f>SUM('HOSPITAL CAMANA:MICROREDES'!F1555)</f>
        <v>0</v>
      </c>
      <c r="G1555" s="8">
        <f>SUM('HOSPITAL CAMANA:MICROREDES'!G1555)</f>
        <v>0</v>
      </c>
      <c r="H1555" s="8">
        <f>SUM('HOSPITAL CAMANA:MICROREDES'!H1555)</f>
        <v>0</v>
      </c>
      <c r="I1555" s="8">
        <f>SUM('HOSPITAL CAMANA:MICROREDES'!I1555)</f>
        <v>0</v>
      </c>
      <c r="J1555" s="8">
        <f>SUM('HOSPITAL CAMANA:MICROREDES'!J1555)</f>
        <v>0</v>
      </c>
      <c r="K1555" s="8">
        <f>SUM('HOSPITAL CAMANA:MICROREDES'!K1555)</f>
        <v>0</v>
      </c>
      <c r="L1555" s="8">
        <f>SUM('HOSPITAL CAMANA:MICROREDES'!L1555)</f>
        <v>0</v>
      </c>
      <c r="M1555" s="8">
        <f>SUM('HOSPITAL CAMANA:MICROREDES'!M1555)</f>
        <v>0</v>
      </c>
      <c r="N1555" s="8">
        <f>SUM('HOSPITAL CAMANA:MICROREDES'!N1555)</f>
        <v>0</v>
      </c>
      <c r="O1555" s="4">
        <f>SUM('HOSPITAL CAMANA:MICROREDES'!O1555)</f>
        <v>0</v>
      </c>
      <c r="P1555" s="8">
        <f>SUM('HOSPITAL CAMANA:MICROREDES'!P1555)</f>
        <v>0</v>
      </c>
      <c r="AA1555" s="20"/>
    </row>
    <row r="1556" spans="1:27" ht="16.5" customHeight="1">
      <c r="A1556" s="23" t="s">
        <v>54</v>
      </c>
      <c r="B1556" s="8">
        <f>SUM('HOSPITAL CAMANA:MICROREDES'!B1556)</f>
        <v>0</v>
      </c>
      <c r="C1556" s="8">
        <f>SUM('HOSPITAL CAMANA:MICROREDES'!C1556)</f>
        <v>0</v>
      </c>
      <c r="D1556" s="8">
        <f>SUM('HOSPITAL CAMANA:MICROREDES'!D1556)</f>
        <v>0</v>
      </c>
      <c r="E1556" s="243">
        <f>SUM('HOSPITAL CAMANA:MICROREDES'!E1556)</f>
        <v>0</v>
      </c>
      <c r="F1556" s="242">
        <f>SUM('HOSPITAL CAMANA:MICROREDES'!F1556)</f>
        <v>0</v>
      </c>
      <c r="G1556" s="8">
        <f>SUM('HOSPITAL CAMANA:MICROREDES'!G1556)</f>
        <v>0</v>
      </c>
      <c r="H1556" s="8">
        <f>SUM('HOSPITAL CAMANA:MICROREDES'!H1556)</f>
        <v>0</v>
      </c>
      <c r="I1556" s="8">
        <f>SUM('HOSPITAL CAMANA:MICROREDES'!I1556)</f>
        <v>0</v>
      </c>
      <c r="J1556" s="8">
        <f>SUM('HOSPITAL CAMANA:MICROREDES'!J1556)</f>
        <v>0</v>
      </c>
      <c r="K1556" s="8">
        <f>SUM('HOSPITAL CAMANA:MICROREDES'!K1556)</f>
        <v>0</v>
      </c>
      <c r="L1556" s="8">
        <f>SUM('HOSPITAL CAMANA:MICROREDES'!L1556)</f>
        <v>0</v>
      </c>
      <c r="M1556" s="8">
        <f>SUM('HOSPITAL CAMANA:MICROREDES'!M1556)</f>
        <v>0</v>
      </c>
      <c r="N1556" s="8">
        <f>SUM('HOSPITAL CAMANA:MICROREDES'!N1556)</f>
        <v>0</v>
      </c>
      <c r="O1556" s="4">
        <f>SUM('HOSPITAL CAMANA:MICROREDES'!O1556)</f>
        <v>0</v>
      </c>
      <c r="P1556" s="8">
        <f>SUM('HOSPITAL CAMANA:MICROREDES'!P1556)</f>
        <v>0</v>
      </c>
      <c r="AA1556" s="20"/>
    </row>
    <row r="1557" spans="1:27" ht="16.5" customHeight="1">
      <c r="A1557" s="23" t="s">
        <v>55</v>
      </c>
      <c r="B1557" s="8">
        <f>SUM('HOSPITAL CAMANA:MICROREDES'!B1557)</f>
        <v>0</v>
      </c>
      <c r="C1557" s="8">
        <f>SUM('HOSPITAL CAMANA:MICROREDES'!C1557)</f>
        <v>0</v>
      </c>
      <c r="D1557" s="8">
        <f>SUM('HOSPITAL CAMANA:MICROREDES'!D1557)</f>
        <v>0</v>
      </c>
      <c r="E1557" s="243">
        <f>SUM('HOSPITAL CAMANA:MICROREDES'!E1557)</f>
        <v>0</v>
      </c>
      <c r="F1557" s="242">
        <f>SUM('HOSPITAL CAMANA:MICROREDES'!F1557)</f>
        <v>0</v>
      </c>
      <c r="G1557" s="8">
        <f>SUM('HOSPITAL CAMANA:MICROREDES'!G1557)</f>
        <v>0</v>
      </c>
      <c r="H1557" s="8">
        <f>SUM('HOSPITAL CAMANA:MICROREDES'!H1557)</f>
        <v>0</v>
      </c>
      <c r="I1557" s="8">
        <f>SUM('HOSPITAL CAMANA:MICROREDES'!I1557)</f>
        <v>0</v>
      </c>
      <c r="J1557" s="8">
        <f>SUM('HOSPITAL CAMANA:MICROREDES'!J1557)</f>
        <v>0</v>
      </c>
      <c r="K1557" s="8">
        <f>SUM('HOSPITAL CAMANA:MICROREDES'!K1557)</f>
        <v>0</v>
      </c>
      <c r="L1557" s="8">
        <f>SUM('HOSPITAL CAMANA:MICROREDES'!L1557)</f>
        <v>0</v>
      </c>
      <c r="M1557" s="8">
        <f>SUM('HOSPITAL CAMANA:MICROREDES'!M1557)</f>
        <v>0</v>
      </c>
      <c r="N1557" s="8">
        <f>SUM('HOSPITAL CAMANA:MICROREDES'!N1557)</f>
        <v>0</v>
      </c>
      <c r="O1557" s="4">
        <f>SUM('HOSPITAL CAMANA:MICROREDES'!O1557)</f>
        <v>0</v>
      </c>
      <c r="P1557" s="8">
        <f>SUM('HOSPITAL CAMANA:MICROREDES'!P1557)</f>
        <v>0</v>
      </c>
      <c r="AA1557" s="20"/>
    </row>
    <row r="1558" spans="1:27" ht="16.5" customHeight="1">
      <c r="A1558" s="23" t="s">
        <v>56</v>
      </c>
      <c r="B1558" s="8">
        <f>SUM('HOSPITAL CAMANA:MICROREDES'!B1558)</f>
        <v>0</v>
      </c>
      <c r="C1558" s="8">
        <f>SUM('HOSPITAL CAMANA:MICROREDES'!C1558)</f>
        <v>0</v>
      </c>
      <c r="D1558" s="8">
        <f>SUM('HOSPITAL CAMANA:MICROREDES'!D1558)</f>
        <v>0</v>
      </c>
      <c r="E1558" s="243">
        <f>SUM('HOSPITAL CAMANA:MICROREDES'!E1558)</f>
        <v>0</v>
      </c>
      <c r="F1558" s="242">
        <f>SUM('HOSPITAL CAMANA:MICROREDES'!F1558)</f>
        <v>0</v>
      </c>
      <c r="G1558" s="8">
        <f>SUM('HOSPITAL CAMANA:MICROREDES'!G1558)</f>
        <v>0</v>
      </c>
      <c r="H1558" s="8">
        <f>SUM('HOSPITAL CAMANA:MICROREDES'!H1558)</f>
        <v>0</v>
      </c>
      <c r="I1558" s="8">
        <f>SUM('HOSPITAL CAMANA:MICROREDES'!I1558)</f>
        <v>0</v>
      </c>
      <c r="J1558" s="8">
        <f>SUM('HOSPITAL CAMANA:MICROREDES'!J1558)</f>
        <v>0</v>
      </c>
      <c r="K1558" s="8">
        <f>SUM('HOSPITAL CAMANA:MICROREDES'!K1558)</f>
        <v>0</v>
      </c>
      <c r="L1558" s="8">
        <f>SUM('HOSPITAL CAMANA:MICROREDES'!L1558)</f>
        <v>0</v>
      </c>
      <c r="M1558" s="8">
        <f>SUM('HOSPITAL CAMANA:MICROREDES'!M1558)</f>
        <v>0</v>
      </c>
      <c r="N1558" s="8">
        <f>SUM('HOSPITAL CAMANA:MICROREDES'!N1558)</f>
        <v>0</v>
      </c>
      <c r="O1558" s="4">
        <f>SUM('HOSPITAL CAMANA:MICROREDES'!O1558)</f>
        <v>0</v>
      </c>
      <c r="P1558" s="8">
        <f>SUM('HOSPITAL CAMANA:MICROREDES'!P1558)</f>
        <v>0</v>
      </c>
      <c r="AA1558" s="20"/>
    </row>
    <row r="1559" spans="1:27" ht="16.5" customHeight="1">
      <c r="A1559" s="23" t="s">
        <v>57</v>
      </c>
      <c r="B1559" s="8">
        <f>SUM('HOSPITAL CAMANA:MICROREDES'!B1559)</f>
        <v>0</v>
      </c>
      <c r="C1559" s="8">
        <f>SUM('HOSPITAL CAMANA:MICROREDES'!C1559)</f>
        <v>0</v>
      </c>
      <c r="D1559" s="8">
        <f>SUM('HOSPITAL CAMANA:MICROREDES'!D1559)</f>
        <v>0</v>
      </c>
      <c r="E1559" s="243">
        <f>SUM('HOSPITAL CAMANA:MICROREDES'!E1559)</f>
        <v>0</v>
      </c>
      <c r="F1559" s="242">
        <f>SUM('HOSPITAL CAMANA:MICROREDES'!F1559)</f>
        <v>0</v>
      </c>
      <c r="G1559" s="8">
        <f>SUM('HOSPITAL CAMANA:MICROREDES'!G1559)</f>
        <v>0</v>
      </c>
      <c r="H1559" s="8">
        <f>SUM('HOSPITAL CAMANA:MICROREDES'!H1559)</f>
        <v>0</v>
      </c>
      <c r="I1559" s="8">
        <f>SUM('HOSPITAL CAMANA:MICROREDES'!I1559)</f>
        <v>0</v>
      </c>
      <c r="J1559" s="8">
        <f>SUM('HOSPITAL CAMANA:MICROREDES'!J1559)</f>
        <v>0</v>
      </c>
      <c r="K1559" s="8">
        <f>SUM('HOSPITAL CAMANA:MICROREDES'!K1559)</f>
        <v>0</v>
      </c>
      <c r="L1559" s="8">
        <f>SUM('HOSPITAL CAMANA:MICROREDES'!L1559)</f>
        <v>0</v>
      </c>
      <c r="M1559" s="8">
        <f>SUM('HOSPITAL CAMANA:MICROREDES'!M1559)</f>
        <v>0</v>
      </c>
      <c r="N1559" s="8">
        <f>SUM('HOSPITAL CAMANA:MICROREDES'!N1559)</f>
        <v>0</v>
      </c>
      <c r="O1559" s="4">
        <f>SUM('HOSPITAL CAMANA:MICROREDES'!O1559)</f>
        <v>0</v>
      </c>
      <c r="P1559" s="8">
        <f>SUM('HOSPITAL CAMANA:MICROREDES'!P1559)</f>
        <v>0</v>
      </c>
      <c r="AA1559" s="20"/>
    </row>
    <row r="1560" spans="1:27" ht="16.5" customHeight="1">
      <c r="A1560" s="21"/>
      <c r="AA1560" s="20"/>
    </row>
    <row r="1561" spans="1:27" ht="16.5" customHeight="1">
      <c r="A1561" s="25" t="s">
        <v>58</v>
      </c>
      <c r="B1561" s="5" t="s">
        <v>5</v>
      </c>
      <c r="C1561" s="5" t="s">
        <v>6</v>
      </c>
      <c r="D1561" s="5" t="s">
        <v>7</v>
      </c>
      <c r="E1561" s="257" t="s">
        <v>8</v>
      </c>
      <c r="F1561" s="242"/>
      <c r="G1561" s="5" t="s">
        <v>9</v>
      </c>
      <c r="H1561" s="5" t="s">
        <v>4</v>
      </c>
      <c r="AA1561" s="20"/>
    </row>
    <row r="1562" spans="1:27" ht="16.5" customHeight="1">
      <c r="A1562" s="23" t="s">
        <v>59</v>
      </c>
      <c r="B1562" s="8">
        <f>SUM('HOSPITAL CAMANA:MICROREDES'!B1562)</f>
        <v>0</v>
      </c>
      <c r="C1562" s="8">
        <f>SUM('HOSPITAL CAMANA:MICROREDES'!C1562)</f>
        <v>10</v>
      </c>
      <c r="D1562" s="8">
        <f>SUM('HOSPITAL CAMANA:MICROREDES'!D1562)</f>
        <v>111</v>
      </c>
      <c r="E1562" s="243">
        <f>SUM('HOSPITAL CAMANA:MICROREDES'!E1562)</f>
        <v>55</v>
      </c>
      <c r="F1562" s="242">
        <f>SUM('HOSPITAL CAMANA:MICROREDES'!F1562)</f>
        <v>0</v>
      </c>
      <c r="G1562" s="8">
        <f>SUM('HOSPITAL CAMANA:MICROREDES'!G1562)</f>
        <v>0</v>
      </c>
      <c r="H1562" s="8">
        <f>SUM('HOSPITAL CAMANA:MICROREDES'!H1562)</f>
        <v>176</v>
      </c>
      <c r="AA1562" s="20"/>
    </row>
    <row r="1563" spans="1:27" ht="16.5" customHeight="1">
      <c r="A1563" s="23" t="s">
        <v>60</v>
      </c>
      <c r="B1563" s="8">
        <f>SUM('HOSPITAL CAMANA:MICROREDES'!B1563)</f>
        <v>0</v>
      </c>
      <c r="C1563" s="8">
        <f>SUM('HOSPITAL CAMANA:MICROREDES'!C1563)</f>
        <v>0</v>
      </c>
      <c r="D1563" s="8">
        <f>SUM('HOSPITAL CAMANA:MICROREDES'!D1563)</f>
        <v>2</v>
      </c>
      <c r="E1563" s="243">
        <f>SUM('HOSPITAL CAMANA:MICROREDES'!E1563)</f>
        <v>0</v>
      </c>
      <c r="F1563" s="242">
        <f>SUM('HOSPITAL CAMANA:MICROREDES'!F1563)</f>
        <v>0</v>
      </c>
      <c r="G1563" s="8">
        <f>SUM('HOSPITAL CAMANA:MICROREDES'!G1563)</f>
        <v>0</v>
      </c>
      <c r="H1563" s="8">
        <f>SUM('HOSPITAL CAMANA:MICROREDES'!H1563)</f>
        <v>2</v>
      </c>
      <c r="AA1563" s="20"/>
    </row>
    <row r="1564" spans="1:27" ht="16.5" customHeight="1">
      <c r="A1564" s="23" t="s">
        <v>61</v>
      </c>
      <c r="B1564" s="8">
        <f>SUM('HOSPITAL CAMANA:MICROREDES'!B1564)</f>
        <v>0</v>
      </c>
      <c r="C1564" s="8">
        <f>SUM('HOSPITAL CAMANA:MICROREDES'!C1564)</f>
        <v>0</v>
      </c>
      <c r="D1564" s="8">
        <f>SUM('HOSPITAL CAMANA:MICROREDES'!D1564)</f>
        <v>0</v>
      </c>
      <c r="E1564" s="243">
        <f>SUM('HOSPITAL CAMANA:MICROREDES'!E1564)</f>
        <v>0</v>
      </c>
      <c r="F1564" s="242">
        <f>SUM('HOSPITAL CAMANA:MICROREDES'!F1564)</f>
        <v>0</v>
      </c>
      <c r="G1564" s="8">
        <f>SUM('HOSPITAL CAMANA:MICROREDES'!G1564)</f>
        <v>0</v>
      </c>
      <c r="H1564" s="8">
        <f>SUM('HOSPITAL CAMANA:MICROREDES'!H1564)</f>
        <v>0</v>
      </c>
      <c r="AA1564" s="20"/>
    </row>
    <row r="1565" spans="1:27" ht="16.5" customHeight="1">
      <c r="A1565" s="23" t="s">
        <v>62</v>
      </c>
      <c r="B1565" s="8">
        <f>SUM('HOSPITAL CAMANA:MICROREDES'!B1565)</f>
        <v>0</v>
      </c>
      <c r="C1565" s="8">
        <f>SUM('HOSPITAL CAMANA:MICROREDES'!C1565)</f>
        <v>9</v>
      </c>
      <c r="D1565" s="8">
        <f>SUM('HOSPITAL CAMANA:MICROREDES'!D1565)</f>
        <v>117</v>
      </c>
      <c r="E1565" s="243">
        <f>SUM('HOSPITAL CAMANA:MICROREDES'!E1565)</f>
        <v>58</v>
      </c>
      <c r="F1565" s="242">
        <f>SUM('HOSPITAL CAMANA:MICROREDES'!F1565)</f>
        <v>0</v>
      </c>
      <c r="G1565" s="8">
        <f>SUM('HOSPITAL CAMANA:MICROREDES'!G1565)</f>
        <v>0</v>
      </c>
      <c r="H1565" s="8">
        <f>SUM('HOSPITAL CAMANA:MICROREDES'!H1565)</f>
        <v>184</v>
      </c>
      <c r="AA1565" s="20"/>
    </row>
    <row r="1566" spans="1:27" ht="16.5" customHeight="1">
      <c r="A1566" s="23" t="s">
        <v>63</v>
      </c>
      <c r="B1566" s="8">
        <f>SUM('HOSPITAL CAMANA:MICROREDES'!B1566)</f>
        <v>0</v>
      </c>
      <c r="C1566" s="8">
        <f>SUM('HOSPITAL CAMANA:MICROREDES'!C1566)</f>
        <v>0</v>
      </c>
      <c r="D1566" s="8">
        <f>SUM('HOSPITAL CAMANA:MICROREDES'!D1566)</f>
        <v>0</v>
      </c>
      <c r="E1566" s="243">
        <f>SUM('HOSPITAL CAMANA:MICROREDES'!E1566)</f>
        <v>0</v>
      </c>
      <c r="F1566" s="242">
        <f>SUM('HOSPITAL CAMANA:MICROREDES'!F1566)</f>
        <v>0</v>
      </c>
      <c r="G1566" s="8">
        <f>SUM('HOSPITAL CAMANA:MICROREDES'!G1566)</f>
        <v>0</v>
      </c>
      <c r="H1566" s="8">
        <f>SUM('HOSPITAL CAMANA:MICROREDES'!H1566)</f>
        <v>0</v>
      </c>
      <c r="AA1566" s="20"/>
    </row>
    <row r="1567" spans="1:27" ht="16.5" customHeight="1">
      <c r="A1567" s="23" t="s">
        <v>64</v>
      </c>
      <c r="B1567" s="8">
        <f>SUM('HOSPITAL CAMANA:MICROREDES'!B1567)</f>
        <v>0</v>
      </c>
      <c r="C1567" s="8">
        <f>SUM('HOSPITAL CAMANA:MICROREDES'!C1567)</f>
        <v>0</v>
      </c>
      <c r="D1567" s="8">
        <f>SUM('HOSPITAL CAMANA:MICROREDES'!D1567)</f>
        <v>0</v>
      </c>
      <c r="E1567" s="243">
        <f>SUM('HOSPITAL CAMANA:MICROREDES'!E1567)</f>
        <v>0</v>
      </c>
      <c r="F1567" s="242">
        <f>SUM('HOSPITAL CAMANA:MICROREDES'!F1567)</f>
        <v>0</v>
      </c>
      <c r="G1567" s="8">
        <f>SUM('HOSPITAL CAMANA:MICROREDES'!G1567)</f>
        <v>0</v>
      </c>
      <c r="H1567" s="8">
        <f>SUM('HOSPITAL CAMANA:MICROREDES'!H1567)</f>
        <v>0</v>
      </c>
      <c r="AA1567" s="20"/>
    </row>
    <row r="1568" spans="1:27" ht="16.5" customHeight="1">
      <c r="A1568" s="23" t="s">
        <v>65</v>
      </c>
      <c r="B1568" s="8">
        <f>SUM('HOSPITAL CAMANA:MICROREDES'!B1568)</f>
        <v>0</v>
      </c>
      <c r="C1568" s="8">
        <f>SUM('HOSPITAL CAMANA:MICROREDES'!C1568)</f>
        <v>0</v>
      </c>
      <c r="D1568" s="8">
        <f>SUM('HOSPITAL CAMANA:MICROREDES'!D1568)</f>
        <v>0</v>
      </c>
      <c r="E1568" s="243">
        <f>SUM('HOSPITAL CAMANA:MICROREDES'!E1568)</f>
        <v>0</v>
      </c>
      <c r="F1568" s="242">
        <f>SUM('HOSPITAL CAMANA:MICROREDES'!F1568)</f>
        <v>0</v>
      </c>
      <c r="G1568" s="8">
        <f>SUM('HOSPITAL CAMANA:MICROREDES'!G1568)</f>
        <v>0</v>
      </c>
      <c r="H1568" s="8">
        <f>SUM('HOSPITAL CAMANA:MICROREDES'!H1568)</f>
        <v>0</v>
      </c>
      <c r="AA1568" s="20"/>
    </row>
    <row r="1569" spans="1:27" ht="16.5" customHeight="1">
      <c r="A1569" s="23" t="s">
        <v>66</v>
      </c>
      <c r="B1569" s="8">
        <f>SUM('HOSPITAL CAMANA:MICROREDES'!B1569)</f>
        <v>0</v>
      </c>
      <c r="C1569" s="8">
        <f>SUM('HOSPITAL CAMANA:MICROREDES'!C1569)</f>
        <v>8</v>
      </c>
      <c r="D1569" s="8">
        <f>SUM('HOSPITAL CAMANA:MICROREDES'!D1569)</f>
        <v>79</v>
      </c>
      <c r="E1569" s="243">
        <f>SUM('HOSPITAL CAMANA:MICROREDES'!E1569)</f>
        <v>41</v>
      </c>
      <c r="F1569" s="242">
        <f>SUM('HOSPITAL CAMANA:MICROREDES'!F1569)</f>
        <v>0</v>
      </c>
      <c r="G1569" s="8">
        <f>SUM('HOSPITAL CAMANA:MICROREDES'!G1569)</f>
        <v>0</v>
      </c>
      <c r="H1569" s="8">
        <f>SUM('HOSPITAL CAMANA:MICROREDES'!H1569)</f>
        <v>128</v>
      </c>
      <c r="AA1569" s="20"/>
    </row>
    <row r="1570" spans="1:27" ht="16.5" customHeight="1">
      <c r="A1570" s="23" t="s">
        <v>67</v>
      </c>
      <c r="B1570" s="8">
        <f>SUM('HOSPITAL CAMANA:MICROREDES'!B1570)</f>
        <v>0</v>
      </c>
      <c r="C1570" s="8">
        <f>SUM('HOSPITAL CAMANA:MICROREDES'!C1570)</f>
        <v>0</v>
      </c>
      <c r="D1570" s="8">
        <f>SUM('HOSPITAL CAMANA:MICROREDES'!D1570)</f>
        <v>0</v>
      </c>
      <c r="E1570" s="243">
        <f>SUM('HOSPITAL CAMANA:MICROREDES'!E1570)</f>
        <v>0</v>
      </c>
      <c r="F1570" s="242">
        <f>SUM('HOSPITAL CAMANA:MICROREDES'!F1570)</f>
        <v>0</v>
      </c>
      <c r="G1570" s="8">
        <f>SUM('HOSPITAL CAMANA:MICROREDES'!G1570)</f>
        <v>0</v>
      </c>
      <c r="H1570" s="8">
        <f>SUM('HOSPITAL CAMANA:MICROREDES'!H1570)</f>
        <v>0</v>
      </c>
      <c r="AA1570" s="20"/>
    </row>
    <row r="1571" spans="1:27" ht="16.5" customHeight="1">
      <c r="A1571" s="21"/>
      <c r="AA1571" s="20"/>
    </row>
    <row r="1572" spans="1:27" ht="16.5" customHeight="1">
      <c r="A1572" s="25" t="s">
        <v>68</v>
      </c>
      <c r="B1572" s="1" t="s">
        <v>69</v>
      </c>
      <c r="C1572" s="1" t="s">
        <v>70</v>
      </c>
      <c r="D1572" s="1" t="s">
        <v>71</v>
      </c>
      <c r="AA1572" s="20"/>
    </row>
    <row r="1573" spans="1:27" ht="16.5" customHeight="1">
      <c r="A1573" s="23" t="s">
        <v>59</v>
      </c>
      <c r="B1573" s="8">
        <f>SUM('HOSPITAL CAMANA:MICROREDES'!B1573)</f>
        <v>102</v>
      </c>
      <c r="C1573" s="8">
        <f>SUM('HOSPITAL CAMANA:MICROREDES'!C1573)</f>
        <v>65</v>
      </c>
      <c r="D1573" s="8">
        <f>SUM('HOSPITAL CAMANA:MICROREDES'!D1573)</f>
        <v>9</v>
      </c>
      <c r="AA1573" s="20"/>
    </row>
    <row r="1574" spans="1:27" ht="16.5" customHeight="1">
      <c r="A1574" s="23" t="s">
        <v>60</v>
      </c>
      <c r="B1574" s="8">
        <f>SUM('HOSPITAL CAMANA:MICROREDES'!B1574)</f>
        <v>2</v>
      </c>
      <c r="C1574" s="8">
        <f>SUM('HOSPITAL CAMANA:MICROREDES'!C1574)</f>
        <v>0</v>
      </c>
      <c r="D1574" s="8">
        <f>SUM('HOSPITAL CAMANA:MICROREDES'!D1574)</f>
        <v>0</v>
      </c>
      <c r="AA1574" s="20"/>
    </row>
    <row r="1575" spans="1:27" ht="16.5" customHeight="1">
      <c r="A1575" s="23" t="s">
        <v>61</v>
      </c>
      <c r="B1575" s="8">
        <f>SUM('HOSPITAL CAMANA:MICROREDES'!B1575)</f>
        <v>0</v>
      </c>
      <c r="C1575" s="8">
        <f>SUM('HOSPITAL CAMANA:MICROREDES'!C1575)</f>
        <v>0</v>
      </c>
      <c r="D1575" s="8">
        <f>SUM('HOSPITAL CAMANA:MICROREDES'!D1575)</f>
        <v>0</v>
      </c>
      <c r="AA1575" s="20"/>
    </row>
    <row r="1576" spans="1:27" ht="16.5" customHeight="1">
      <c r="A1576" s="23" t="s">
        <v>62</v>
      </c>
      <c r="B1576" s="8">
        <f>SUM('HOSPITAL CAMANA:MICROREDES'!B1576)</f>
        <v>107</v>
      </c>
      <c r="C1576" s="8">
        <f>SUM('HOSPITAL CAMANA:MICROREDES'!C1576)</f>
        <v>63</v>
      </c>
      <c r="D1576" s="8">
        <f>SUM('HOSPITAL CAMANA:MICROREDES'!D1576)</f>
        <v>14</v>
      </c>
      <c r="AA1576" s="20"/>
    </row>
    <row r="1577" spans="1:27" ht="16.5" customHeight="1">
      <c r="A1577" s="23" t="s">
        <v>63</v>
      </c>
      <c r="B1577" s="8">
        <f>SUM('HOSPITAL CAMANA:MICROREDES'!B1577)</f>
        <v>0</v>
      </c>
      <c r="C1577" s="8">
        <f>SUM('HOSPITAL CAMANA:MICROREDES'!C1577)</f>
        <v>0</v>
      </c>
      <c r="D1577" s="8">
        <f>SUM('HOSPITAL CAMANA:MICROREDES'!D1577)</f>
        <v>0</v>
      </c>
      <c r="AA1577" s="20"/>
    </row>
    <row r="1578" spans="1:27" ht="16.5" customHeight="1">
      <c r="A1578" s="23" t="s">
        <v>64</v>
      </c>
      <c r="B1578" s="8">
        <f>SUM('HOSPITAL CAMANA:MICROREDES'!B1578)</f>
        <v>0</v>
      </c>
      <c r="C1578" s="8">
        <f>SUM('HOSPITAL CAMANA:MICROREDES'!C1578)</f>
        <v>0</v>
      </c>
      <c r="D1578" s="8">
        <f>SUM('HOSPITAL CAMANA:MICROREDES'!D1578)</f>
        <v>0</v>
      </c>
      <c r="AA1578" s="20"/>
    </row>
    <row r="1579" spans="1:27" ht="16.5" customHeight="1">
      <c r="A1579" s="23" t="s">
        <v>65</v>
      </c>
      <c r="B1579" s="8">
        <f>SUM('HOSPITAL CAMANA:MICROREDES'!B1579)</f>
        <v>0</v>
      </c>
      <c r="C1579" s="8">
        <f>SUM('HOSPITAL CAMANA:MICROREDES'!C1579)</f>
        <v>0</v>
      </c>
      <c r="D1579" s="8">
        <f>SUM('HOSPITAL CAMANA:MICROREDES'!D1579)</f>
        <v>0</v>
      </c>
      <c r="AA1579" s="20"/>
    </row>
    <row r="1580" spans="1:27" ht="16.5" customHeight="1">
      <c r="A1580" s="23" t="s">
        <v>66</v>
      </c>
      <c r="B1580" s="8">
        <f>SUM('HOSPITAL CAMANA:MICROREDES'!B1580)</f>
        <v>75</v>
      </c>
      <c r="C1580" s="8">
        <f>SUM('HOSPITAL CAMANA:MICROREDES'!C1580)</f>
        <v>47</v>
      </c>
      <c r="D1580" s="8">
        <f>SUM('HOSPITAL CAMANA:MICROREDES'!D1580)</f>
        <v>6</v>
      </c>
      <c r="AA1580" s="20"/>
    </row>
    <row r="1581" spans="1:27" ht="16.5" customHeight="1">
      <c r="A1581" s="23" t="s">
        <v>67</v>
      </c>
      <c r="B1581" s="8">
        <f>SUM('HOSPITAL CAMANA:MICROREDES'!B1581)</f>
        <v>0</v>
      </c>
      <c r="C1581" s="8">
        <f>SUM('HOSPITAL CAMANA:MICROREDES'!C1581)</f>
        <v>0</v>
      </c>
      <c r="D1581" s="8">
        <f>SUM('HOSPITAL CAMANA:MICROREDES'!D1581)</f>
        <v>0</v>
      </c>
      <c r="AA1581" s="20"/>
    </row>
    <row r="1582" spans="1:27" ht="16.5" customHeight="1">
      <c r="A1582" s="21"/>
      <c r="AA1582" s="20"/>
    </row>
    <row r="1583" spans="1:27" ht="16.5" customHeight="1">
      <c r="A1583" s="25" t="s">
        <v>72</v>
      </c>
      <c r="B1583" s="1" t="s">
        <v>4</v>
      </c>
      <c r="AA1583" s="20"/>
    </row>
    <row r="1584" spans="1:27" ht="16.5" customHeight="1">
      <c r="A1584" s="23" t="s">
        <v>73</v>
      </c>
      <c r="B1584" s="8">
        <f>SUM('HOSPITAL CAMANA:MICROREDES'!B1584)</f>
        <v>0</v>
      </c>
      <c r="AA1584" s="20"/>
    </row>
    <row r="1585" spans="1:27" ht="16.5" customHeight="1">
      <c r="A1585" s="23" t="s">
        <v>74</v>
      </c>
      <c r="B1585" s="8">
        <f>SUM('HOSPITAL CAMANA:MICROREDES'!B1585)</f>
        <v>0</v>
      </c>
      <c r="AA1585" s="20"/>
    </row>
    <row r="1586" spans="1:27" ht="16.5" customHeight="1">
      <c r="A1586" s="23" t="s">
        <v>75</v>
      </c>
      <c r="B1586" s="8">
        <f>SUM('HOSPITAL CAMANA:MICROREDES'!B1586)</f>
        <v>0</v>
      </c>
      <c r="AA1586" s="20"/>
    </row>
    <row r="1587" spans="1:27" ht="16.5" customHeight="1">
      <c r="A1587" s="23" t="s">
        <v>76</v>
      </c>
      <c r="B1587" s="8">
        <f>SUM('HOSPITAL CAMANA:MICROREDES'!B1587)</f>
        <v>0</v>
      </c>
      <c r="AA1587" s="20"/>
    </row>
    <row r="1588" spans="1:27" ht="16.5" customHeight="1">
      <c r="A1588" s="23" t="s">
        <v>77</v>
      </c>
      <c r="B1588" s="8">
        <f>SUM('HOSPITAL CAMANA:MICROREDES'!B1588)</f>
        <v>0</v>
      </c>
      <c r="AA1588" s="20"/>
    </row>
    <row r="1589" spans="1:27" ht="16.5" customHeight="1">
      <c r="A1589" s="23" t="s">
        <v>78</v>
      </c>
      <c r="B1589" s="8">
        <f>SUM('HOSPITAL CAMANA:MICROREDES'!B1589)</f>
        <v>0</v>
      </c>
      <c r="AA1589" s="20"/>
    </row>
    <row r="1590" spans="1:27" ht="16.5" customHeight="1">
      <c r="A1590" s="21"/>
      <c r="AA1590" s="20"/>
    </row>
    <row r="1591" spans="1:27" ht="16.5" customHeight="1">
      <c r="A1591" s="244" t="s">
        <v>79</v>
      </c>
      <c r="B1591" s="246" t="s">
        <v>80</v>
      </c>
      <c r="C1591" s="247"/>
      <c r="D1591" s="247"/>
      <c r="E1591" s="247"/>
      <c r="F1591" s="247"/>
      <c r="G1591" s="242"/>
      <c r="H1591" s="246" t="s">
        <v>81</v>
      </c>
      <c r="I1591" s="247"/>
      <c r="J1591" s="247"/>
      <c r="K1591" s="247"/>
      <c r="L1591" s="242"/>
      <c r="M1591" s="246" t="s">
        <v>82</v>
      </c>
      <c r="N1591" s="247"/>
      <c r="O1591" s="247"/>
      <c r="P1591" s="247"/>
      <c r="Q1591" s="247"/>
      <c r="R1591" s="242"/>
      <c r="S1591" s="246" t="s">
        <v>4</v>
      </c>
      <c r="T1591" s="247"/>
      <c r="U1591" s="242"/>
      <c r="AA1591" s="20"/>
    </row>
    <row r="1592" spans="1:27" ht="16.5" customHeight="1">
      <c r="A1592" s="245"/>
      <c r="B1592" s="2" t="s">
        <v>5</v>
      </c>
      <c r="C1592" s="2" t="s">
        <v>6</v>
      </c>
      <c r="D1592" s="2" t="s">
        <v>7</v>
      </c>
      <c r="E1592" s="241" t="s">
        <v>8</v>
      </c>
      <c r="F1592" s="242"/>
      <c r="G1592" s="2" t="s">
        <v>9</v>
      </c>
      <c r="H1592" s="2" t="s">
        <v>5</v>
      </c>
      <c r="I1592" s="2" t="s">
        <v>6</v>
      </c>
      <c r="J1592" s="2" t="s">
        <v>7</v>
      </c>
      <c r="K1592" s="2" t="s">
        <v>8</v>
      </c>
      <c r="L1592" s="2" t="s">
        <v>9</v>
      </c>
      <c r="M1592" s="2" t="s">
        <v>5</v>
      </c>
      <c r="N1592" s="2" t="s">
        <v>6</v>
      </c>
      <c r="P1592" s="2" t="s">
        <v>7</v>
      </c>
      <c r="Q1592" s="2" t="s">
        <v>8</v>
      </c>
      <c r="R1592" s="2" t="s">
        <v>9</v>
      </c>
      <c r="S1592" s="2" t="s">
        <v>80</v>
      </c>
      <c r="T1592" s="2" t="s">
        <v>81</v>
      </c>
      <c r="U1592" s="2" t="s">
        <v>82</v>
      </c>
      <c r="AA1592" s="20"/>
    </row>
    <row r="1593" spans="1:27" ht="16.5" customHeight="1">
      <c r="A1593" s="23" t="s">
        <v>83</v>
      </c>
      <c r="B1593" s="8">
        <f>SUM('HOSPITAL CAMANA:MICROREDES'!B1593)</f>
        <v>0</v>
      </c>
      <c r="C1593" s="8">
        <f>SUM('HOSPITAL CAMANA:MICROREDES'!C1593)</f>
        <v>0</v>
      </c>
      <c r="D1593" s="8">
        <f>SUM('HOSPITAL CAMANA:MICROREDES'!D1593)</f>
        <v>7</v>
      </c>
      <c r="E1593" s="243">
        <f>SUM('HOSPITAL CAMANA:MICROREDES'!E1593)</f>
        <v>8</v>
      </c>
      <c r="F1593" s="242">
        <f>SUM('HOSPITAL CAMANA:MICROREDES'!F1593)</f>
        <v>0</v>
      </c>
      <c r="G1593" s="8">
        <f>SUM('HOSPITAL CAMANA:MICROREDES'!G1593)</f>
        <v>0</v>
      </c>
      <c r="H1593" s="8">
        <f>SUM('HOSPITAL CAMANA:MICROREDES'!H1593)</f>
        <v>0</v>
      </c>
      <c r="I1593" s="8">
        <f>SUM('HOSPITAL CAMANA:MICROREDES'!I1593)</f>
        <v>0</v>
      </c>
      <c r="J1593" s="8">
        <f>SUM('HOSPITAL CAMANA:MICROREDES'!J1593)</f>
        <v>0</v>
      </c>
      <c r="K1593" s="8">
        <f>SUM('HOSPITAL CAMANA:MICROREDES'!K1593)</f>
        <v>0</v>
      </c>
      <c r="L1593" s="8">
        <f>SUM('HOSPITAL CAMANA:MICROREDES'!L1593)</f>
        <v>0</v>
      </c>
      <c r="M1593" s="8">
        <f>SUM('HOSPITAL CAMANA:MICROREDES'!M1593)</f>
        <v>0</v>
      </c>
      <c r="N1593" s="8">
        <f>SUM('HOSPITAL CAMANA:MICROREDES'!N1593)</f>
        <v>0</v>
      </c>
      <c r="O1593" s="4">
        <f>SUM('HOSPITAL CAMANA:MICROREDES'!O1593)</f>
        <v>0</v>
      </c>
      <c r="P1593" s="8">
        <f>SUM('HOSPITAL CAMANA:MICROREDES'!P1593)</f>
        <v>0</v>
      </c>
      <c r="Q1593" s="8">
        <f>SUM('HOSPITAL CAMANA:MICROREDES'!Q1593)</f>
        <v>0</v>
      </c>
      <c r="R1593" s="8">
        <f>SUM('HOSPITAL CAMANA:MICROREDES'!R1593)</f>
        <v>0</v>
      </c>
      <c r="S1593" s="8">
        <f>SUM('HOSPITAL CAMANA:MICROREDES'!S1593)</f>
        <v>15</v>
      </c>
      <c r="T1593" s="8">
        <f>SUM('HOSPITAL CAMANA:MICROREDES'!T1593)</f>
        <v>0</v>
      </c>
      <c r="U1593" s="8">
        <f>SUM('HOSPITAL CAMANA:MICROREDES'!U1593)</f>
        <v>0</v>
      </c>
      <c r="AA1593" s="20"/>
    </row>
    <row r="1594" spans="1:27" ht="16.5" customHeight="1">
      <c r="A1594" s="23" t="s">
        <v>84</v>
      </c>
      <c r="B1594" s="8">
        <f>SUM('HOSPITAL CAMANA:MICROREDES'!B1594)</f>
        <v>0</v>
      </c>
      <c r="C1594" s="8">
        <f>SUM('HOSPITAL CAMANA:MICROREDES'!C1594)</f>
        <v>0</v>
      </c>
      <c r="D1594" s="8">
        <f>SUM('HOSPITAL CAMANA:MICROREDES'!D1594)</f>
        <v>11</v>
      </c>
      <c r="E1594" s="243">
        <f>SUM('HOSPITAL CAMANA:MICROREDES'!E1594)</f>
        <v>20</v>
      </c>
      <c r="F1594" s="242">
        <f>SUM('HOSPITAL CAMANA:MICROREDES'!F1594)</f>
        <v>0</v>
      </c>
      <c r="G1594" s="8">
        <f>SUM('HOSPITAL CAMANA:MICROREDES'!G1594)</f>
        <v>0</v>
      </c>
      <c r="H1594" s="8">
        <f>SUM('HOSPITAL CAMANA:MICROREDES'!H1594)</f>
        <v>0</v>
      </c>
      <c r="I1594" s="8">
        <f>SUM('HOSPITAL CAMANA:MICROREDES'!I1594)</f>
        <v>0</v>
      </c>
      <c r="J1594" s="8">
        <f>SUM('HOSPITAL CAMANA:MICROREDES'!J1594)</f>
        <v>0</v>
      </c>
      <c r="K1594" s="8">
        <f>SUM('HOSPITAL CAMANA:MICROREDES'!K1594)</f>
        <v>0</v>
      </c>
      <c r="L1594" s="8">
        <f>SUM('HOSPITAL CAMANA:MICROREDES'!L1594)</f>
        <v>0</v>
      </c>
      <c r="M1594" s="8">
        <f>SUM('HOSPITAL CAMANA:MICROREDES'!M1594)</f>
        <v>0</v>
      </c>
      <c r="N1594" s="8">
        <f>SUM('HOSPITAL CAMANA:MICROREDES'!N1594)</f>
        <v>0</v>
      </c>
      <c r="O1594" s="4">
        <f>SUM('HOSPITAL CAMANA:MICROREDES'!O1594)</f>
        <v>0</v>
      </c>
      <c r="P1594" s="8">
        <f>SUM('HOSPITAL CAMANA:MICROREDES'!P1594)</f>
        <v>0</v>
      </c>
      <c r="Q1594" s="8">
        <f>SUM('HOSPITAL CAMANA:MICROREDES'!Q1594)</f>
        <v>0</v>
      </c>
      <c r="R1594" s="8">
        <f>SUM('HOSPITAL CAMANA:MICROREDES'!R1594)</f>
        <v>0</v>
      </c>
      <c r="S1594" s="8">
        <f>SUM('HOSPITAL CAMANA:MICROREDES'!S1594)</f>
        <v>31</v>
      </c>
      <c r="T1594" s="8">
        <f>SUM('HOSPITAL CAMANA:MICROREDES'!T1594)</f>
        <v>0</v>
      </c>
      <c r="U1594" s="8">
        <f>SUM('HOSPITAL CAMANA:MICROREDES'!U1594)</f>
        <v>0</v>
      </c>
      <c r="AA1594" s="20"/>
    </row>
    <row r="1595" spans="1:27" ht="16.5" customHeight="1">
      <c r="A1595" s="23" t="s">
        <v>85</v>
      </c>
      <c r="B1595" s="8">
        <f>SUM('HOSPITAL CAMANA:MICROREDES'!B1595)</f>
        <v>0</v>
      </c>
      <c r="C1595" s="8">
        <f>SUM('HOSPITAL CAMANA:MICROREDES'!C1595)</f>
        <v>0</v>
      </c>
      <c r="D1595" s="8">
        <f>SUM('HOSPITAL CAMANA:MICROREDES'!D1595)</f>
        <v>0</v>
      </c>
      <c r="E1595" s="243">
        <f>SUM('HOSPITAL CAMANA:MICROREDES'!E1595)</f>
        <v>0</v>
      </c>
      <c r="F1595" s="242">
        <f>SUM('HOSPITAL CAMANA:MICROREDES'!F1595)</f>
        <v>0</v>
      </c>
      <c r="G1595" s="8">
        <f>SUM('HOSPITAL CAMANA:MICROREDES'!G1595)</f>
        <v>0</v>
      </c>
      <c r="H1595" s="8">
        <f>SUM('HOSPITAL CAMANA:MICROREDES'!H1595)</f>
        <v>0</v>
      </c>
      <c r="I1595" s="8">
        <f>SUM('HOSPITAL CAMANA:MICROREDES'!I1595)</f>
        <v>0</v>
      </c>
      <c r="J1595" s="8">
        <f>SUM('HOSPITAL CAMANA:MICROREDES'!J1595)</f>
        <v>0</v>
      </c>
      <c r="K1595" s="8">
        <f>SUM('HOSPITAL CAMANA:MICROREDES'!K1595)</f>
        <v>0</v>
      </c>
      <c r="L1595" s="8">
        <f>SUM('HOSPITAL CAMANA:MICROREDES'!L1595)</f>
        <v>0</v>
      </c>
      <c r="M1595" s="8">
        <f>SUM('HOSPITAL CAMANA:MICROREDES'!M1595)</f>
        <v>0</v>
      </c>
      <c r="N1595" s="8">
        <f>SUM('HOSPITAL CAMANA:MICROREDES'!N1595)</f>
        <v>0</v>
      </c>
      <c r="O1595" s="4">
        <f>SUM('HOSPITAL CAMANA:MICROREDES'!O1595)</f>
        <v>0</v>
      </c>
      <c r="P1595" s="8">
        <f>SUM('HOSPITAL CAMANA:MICROREDES'!P1595)</f>
        <v>0</v>
      </c>
      <c r="Q1595" s="8">
        <f>SUM('HOSPITAL CAMANA:MICROREDES'!Q1595)</f>
        <v>0</v>
      </c>
      <c r="R1595" s="8">
        <f>SUM('HOSPITAL CAMANA:MICROREDES'!R1595)</f>
        <v>0</v>
      </c>
      <c r="S1595" s="8">
        <f>SUM('HOSPITAL CAMANA:MICROREDES'!S1595)</f>
        <v>0</v>
      </c>
      <c r="T1595" s="8">
        <f>SUM('HOSPITAL CAMANA:MICROREDES'!T1595)</f>
        <v>0</v>
      </c>
      <c r="U1595" s="8">
        <f>SUM('HOSPITAL CAMANA:MICROREDES'!U1595)</f>
        <v>0</v>
      </c>
      <c r="AA1595" s="20"/>
    </row>
    <row r="1596" spans="1:27" ht="16.5" customHeight="1">
      <c r="A1596" s="23" t="s">
        <v>86</v>
      </c>
      <c r="B1596" s="8">
        <f>SUM('HOSPITAL CAMANA:MICROREDES'!B1596)</f>
        <v>0</v>
      </c>
      <c r="C1596" s="8">
        <f>SUM('HOSPITAL CAMANA:MICROREDES'!C1596)</f>
        <v>0</v>
      </c>
      <c r="D1596" s="8">
        <f>SUM('HOSPITAL CAMANA:MICROREDES'!D1596)</f>
        <v>8</v>
      </c>
      <c r="E1596" s="243">
        <f>SUM('HOSPITAL CAMANA:MICROREDES'!E1596)</f>
        <v>9</v>
      </c>
      <c r="F1596" s="242">
        <f>SUM('HOSPITAL CAMANA:MICROREDES'!F1596)</f>
        <v>0</v>
      </c>
      <c r="G1596" s="8">
        <f>SUM('HOSPITAL CAMANA:MICROREDES'!G1596)</f>
        <v>0</v>
      </c>
      <c r="H1596" s="8">
        <f>SUM('HOSPITAL CAMANA:MICROREDES'!H1596)</f>
        <v>0</v>
      </c>
      <c r="I1596" s="8">
        <f>SUM('HOSPITAL CAMANA:MICROREDES'!I1596)</f>
        <v>0</v>
      </c>
      <c r="J1596" s="8">
        <f>SUM('HOSPITAL CAMANA:MICROREDES'!J1596)</f>
        <v>0</v>
      </c>
      <c r="K1596" s="8">
        <f>SUM('HOSPITAL CAMANA:MICROREDES'!K1596)</f>
        <v>0</v>
      </c>
      <c r="L1596" s="8">
        <f>SUM('HOSPITAL CAMANA:MICROREDES'!L1596)</f>
        <v>0</v>
      </c>
      <c r="M1596" s="8">
        <f>SUM('HOSPITAL CAMANA:MICROREDES'!M1596)</f>
        <v>0</v>
      </c>
      <c r="N1596" s="8">
        <f>SUM('HOSPITAL CAMANA:MICROREDES'!N1596)</f>
        <v>0</v>
      </c>
      <c r="O1596" s="4">
        <f>SUM('HOSPITAL CAMANA:MICROREDES'!O1596)</f>
        <v>0</v>
      </c>
      <c r="P1596" s="8">
        <f>SUM('HOSPITAL CAMANA:MICROREDES'!P1596)</f>
        <v>0</v>
      </c>
      <c r="Q1596" s="8">
        <f>SUM('HOSPITAL CAMANA:MICROREDES'!Q1596)</f>
        <v>0</v>
      </c>
      <c r="R1596" s="8">
        <f>SUM('HOSPITAL CAMANA:MICROREDES'!R1596)</f>
        <v>0</v>
      </c>
      <c r="S1596" s="8">
        <f>SUM('HOSPITAL CAMANA:MICROREDES'!S1596)</f>
        <v>17</v>
      </c>
      <c r="T1596" s="8">
        <f>SUM('HOSPITAL CAMANA:MICROREDES'!T1596)</f>
        <v>0</v>
      </c>
      <c r="U1596" s="8">
        <f>SUM('HOSPITAL CAMANA:MICROREDES'!U1596)</f>
        <v>0</v>
      </c>
      <c r="AA1596" s="20"/>
    </row>
    <row r="1597" spans="1:27" ht="16.5" customHeight="1">
      <c r="A1597" s="23" t="s">
        <v>87</v>
      </c>
      <c r="B1597" s="8">
        <f>SUM('HOSPITAL CAMANA:MICROREDES'!B1597)</f>
        <v>0</v>
      </c>
      <c r="C1597" s="8">
        <f>SUM('HOSPITAL CAMANA:MICROREDES'!C1597)</f>
        <v>0</v>
      </c>
      <c r="D1597" s="8">
        <f>SUM('HOSPITAL CAMANA:MICROREDES'!D1597)</f>
        <v>0</v>
      </c>
      <c r="E1597" s="243">
        <f>SUM('HOSPITAL CAMANA:MICROREDES'!E1597)</f>
        <v>0</v>
      </c>
      <c r="F1597" s="242">
        <f>SUM('HOSPITAL CAMANA:MICROREDES'!F1597)</f>
        <v>0</v>
      </c>
      <c r="G1597" s="8">
        <f>SUM('HOSPITAL CAMANA:MICROREDES'!G1597)</f>
        <v>0</v>
      </c>
      <c r="H1597" s="8">
        <f>SUM('HOSPITAL CAMANA:MICROREDES'!H1597)</f>
        <v>0</v>
      </c>
      <c r="I1597" s="8">
        <f>SUM('HOSPITAL CAMANA:MICROREDES'!I1597)</f>
        <v>0</v>
      </c>
      <c r="J1597" s="8">
        <f>SUM('HOSPITAL CAMANA:MICROREDES'!J1597)</f>
        <v>0</v>
      </c>
      <c r="K1597" s="8">
        <f>SUM('HOSPITAL CAMANA:MICROREDES'!K1597)</f>
        <v>0</v>
      </c>
      <c r="L1597" s="8">
        <f>SUM('HOSPITAL CAMANA:MICROREDES'!L1597)</f>
        <v>0</v>
      </c>
      <c r="M1597" s="8">
        <f>SUM('HOSPITAL CAMANA:MICROREDES'!M1597)</f>
        <v>0</v>
      </c>
      <c r="N1597" s="8">
        <f>SUM('HOSPITAL CAMANA:MICROREDES'!N1597)</f>
        <v>0</v>
      </c>
      <c r="O1597" s="4">
        <f>SUM('HOSPITAL CAMANA:MICROREDES'!O1597)</f>
        <v>0</v>
      </c>
      <c r="P1597" s="8">
        <f>SUM('HOSPITAL CAMANA:MICROREDES'!P1597)</f>
        <v>0</v>
      </c>
      <c r="Q1597" s="8">
        <f>SUM('HOSPITAL CAMANA:MICROREDES'!Q1597)</f>
        <v>0</v>
      </c>
      <c r="R1597" s="8">
        <f>SUM('HOSPITAL CAMANA:MICROREDES'!R1597)</f>
        <v>0</v>
      </c>
      <c r="S1597" s="8">
        <f>SUM('HOSPITAL CAMANA:MICROREDES'!S1597)</f>
        <v>0</v>
      </c>
      <c r="T1597" s="8">
        <f>SUM('HOSPITAL CAMANA:MICROREDES'!T1597)</f>
        <v>0</v>
      </c>
      <c r="U1597" s="8">
        <f>SUM('HOSPITAL CAMANA:MICROREDES'!U1597)</f>
        <v>0</v>
      </c>
      <c r="AA1597" s="20"/>
    </row>
    <row r="1598" spans="1:27" ht="16.5" customHeight="1">
      <c r="A1598" s="23" t="s">
        <v>88</v>
      </c>
      <c r="B1598" s="8">
        <f>SUM('HOSPITAL CAMANA:MICROREDES'!B1598)</f>
        <v>0</v>
      </c>
      <c r="C1598" s="8">
        <f>SUM('HOSPITAL CAMANA:MICROREDES'!C1598)</f>
        <v>0</v>
      </c>
      <c r="D1598" s="8">
        <f>SUM('HOSPITAL CAMANA:MICROREDES'!D1598)</f>
        <v>0</v>
      </c>
      <c r="E1598" s="243">
        <f>SUM('HOSPITAL CAMANA:MICROREDES'!E1598)</f>
        <v>0</v>
      </c>
      <c r="F1598" s="242">
        <f>SUM('HOSPITAL CAMANA:MICROREDES'!F1598)</f>
        <v>0</v>
      </c>
      <c r="G1598" s="8">
        <f>SUM('HOSPITAL CAMANA:MICROREDES'!G1598)</f>
        <v>0</v>
      </c>
      <c r="H1598" s="8">
        <f>SUM('HOSPITAL CAMANA:MICROREDES'!H1598)</f>
        <v>0</v>
      </c>
      <c r="I1598" s="8">
        <f>SUM('HOSPITAL CAMANA:MICROREDES'!I1598)</f>
        <v>0</v>
      </c>
      <c r="J1598" s="8">
        <f>SUM('HOSPITAL CAMANA:MICROREDES'!J1598)</f>
        <v>0</v>
      </c>
      <c r="K1598" s="8">
        <f>SUM('HOSPITAL CAMANA:MICROREDES'!K1598)</f>
        <v>0</v>
      </c>
      <c r="L1598" s="8">
        <f>SUM('HOSPITAL CAMANA:MICROREDES'!L1598)</f>
        <v>0</v>
      </c>
      <c r="M1598" s="8">
        <f>SUM('HOSPITAL CAMANA:MICROREDES'!M1598)</f>
        <v>0</v>
      </c>
      <c r="N1598" s="8">
        <f>SUM('HOSPITAL CAMANA:MICROREDES'!N1598)</f>
        <v>0</v>
      </c>
      <c r="O1598" s="4">
        <f>SUM('HOSPITAL CAMANA:MICROREDES'!O1598)</f>
        <v>0</v>
      </c>
      <c r="P1598" s="8">
        <f>SUM('HOSPITAL CAMANA:MICROREDES'!P1598)</f>
        <v>0</v>
      </c>
      <c r="Q1598" s="8">
        <f>SUM('HOSPITAL CAMANA:MICROREDES'!Q1598)</f>
        <v>0</v>
      </c>
      <c r="R1598" s="8">
        <f>SUM('HOSPITAL CAMANA:MICROREDES'!R1598)</f>
        <v>0</v>
      </c>
      <c r="S1598" s="8">
        <f>SUM('HOSPITAL CAMANA:MICROREDES'!S1598)</f>
        <v>0</v>
      </c>
      <c r="T1598" s="8">
        <f>SUM('HOSPITAL CAMANA:MICROREDES'!T1598)</f>
        <v>0</v>
      </c>
      <c r="U1598" s="8">
        <f>SUM('HOSPITAL CAMANA:MICROREDES'!U1598)</f>
        <v>0</v>
      </c>
      <c r="AA1598" s="20"/>
    </row>
    <row r="1599" spans="1:27" ht="16.5" customHeight="1">
      <c r="A1599" s="23" t="s">
        <v>89</v>
      </c>
      <c r="B1599" s="8">
        <f>SUM('HOSPITAL CAMANA:MICROREDES'!B1599)</f>
        <v>0</v>
      </c>
      <c r="C1599" s="8">
        <f>SUM('HOSPITAL CAMANA:MICROREDES'!C1599)</f>
        <v>0</v>
      </c>
      <c r="D1599" s="8">
        <f>SUM('HOSPITAL CAMANA:MICROREDES'!D1599)</f>
        <v>1</v>
      </c>
      <c r="E1599" s="243">
        <f>SUM('HOSPITAL CAMANA:MICROREDES'!E1599)</f>
        <v>7</v>
      </c>
      <c r="F1599" s="242">
        <f>SUM('HOSPITAL CAMANA:MICROREDES'!F1599)</f>
        <v>0</v>
      </c>
      <c r="G1599" s="8">
        <f>SUM('HOSPITAL CAMANA:MICROREDES'!G1599)</f>
        <v>0</v>
      </c>
      <c r="H1599" s="8">
        <f>SUM('HOSPITAL CAMANA:MICROREDES'!H1599)</f>
        <v>0</v>
      </c>
      <c r="I1599" s="8">
        <f>SUM('HOSPITAL CAMANA:MICROREDES'!I1599)</f>
        <v>0</v>
      </c>
      <c r="J1599" s="8">
        <f>SUM('HOSPITAL CAMANA:MICROREDES'!J1599)</f>
        <v>0</v>
      </c>
      <c r="K1599" s="8">
        <f>SUM('HOSPITAL CAMANA:MICROREDES'!K1599)</f>
        <v>0</v>
      </c>
      <c r="L1599" s="8">
        <f>SUM('HOSPITAL CAMANA:MICROREDES'!L1599)</f>
        <v>0</v>
      </c>
      <c r="M1599" s="8">
        <f>SUM('HOSPITAL CAMANA:MICROREDES'!M1599)</f>
        <v>0</v>
      </c>
      <c r="N1599" s="8">
        <f>SUM('HOSPITAL CAMANA:MICROREDES'!N1599)</f>
        <v>0</v>
      </c>
      <c r="O1599" s="4">
        <f>SUM('HOSPITAL CAMANA:MICROREDES'!O1599)</f>
        <v>0</v>
      </c>
      <c r="P1599" s="8">
        <f>SUM('HOSPITAL CAMANA:MICROREDES'!P1599)</f>
        <v>0</v>
      </c>
      <c r="Q1599" s="8">
        <f>SUM('HOSPITAL CAMANA:MICROREDES'!Q1599)</f>
        <v>0</v>
      </c>
      <c r="R1599" s="8">
        <f>SUM('HOSPITAL CAMANA:MICROREDES'!R1599)</f>
        <v>0</v>
      </c>
      <c r="S1599" s="8">
        <f>SUM('HOSPITAL CAMANA:MICROREDES'!S1599)</f>
        <v>8</v>
      </c>
      <c r="T1599" s="8">
        <f>SUM('HOSPITAL CAMANA:MICROREDES'!T1599)</f>
        <v>0</v>
      </c>
      <c r="U1599" s="8">
        <f>SUM('HOSPITAL CAMANA:MICROREDES'!U1599)</f>
        <v>0</v>
      </c>
      <c r="AA1599" s="20"/>
    </row>
    <row r="1600" spans="1:27" ht="16.5" customHeight="1">
      <c r="A1600" s="23" t="s">
        <v>90</v>
      </c>
      <c r="B1600" s="8">
        <f>SUM('HOSPITAL CAMANA:MICROREDES'!B1600)</f>
        <v>0</v>
      </c>
      <c r="C1600" s="8">
        <f>SUM('HOSPITAL CAMANA:MICROREDES'!C1600)</f>
        <v>0</v>
      </c>
      <c r="D1600" s="8">
        <f>SUM('HOSPITAL CAMANA:MICROREDES'!D1600)</f>
        <v>0</v>
      </c>
      <c r="E1600" s="243">
        <f>SUM('HOSPITAL CAMANA:MICROREDES'!E1600)</f>
        <v>0</v>
      </c>
      <c r="F1600" s="242">
        <f>SUM('HOSPITAL CAMANA:MICROREDES'!F1600)</f>
        <v>0</v>
      </c>
      <c r="G1600" s="8">
        <f>SUM('HOSPITAL CAMANA:MICROREDES'!G1600)</f>
        <v>0</v>
      </c>
      <c r="H1600" s="8">
        <f>SUM('HOSPITAL CAMANA:MICROREDES'!H1600)</f>
        <v>0</v>
      </c>
      <c r="I1600" s="8">
        <f>SUM('HOSPITAL CAMANA:MICROREDES'!I1600)</f>
        <v>0</v>
      </c>
      <c r="J1600" s="8">
        <f>SUM('HOSPITAL CAMANA:MICROREDES'!J1600)</f>
        <v>0</v>
      </c>
      <c r="K1600" s="8">
        <f>SUM('HOSPITAL CAMANA:MICROREDES'!K1600)</f>
        <v>0</v>
      </c>
      <c r="L1600" s="8">
        <f>SUM('HOSPITAL CAMANA:MICROREDES'!L1600)</f>
        <v>0</v>
      </c>
      <c r="M1600" s="8">
        <f>SUM('HOSPITAL CAMANA:MICROREDES'!M1600)</f>
        <v>0</v>
      </c>
      <c r="N1600" s="8">
        <f>SUM('HOSPITAL CAMANA:MICROREDES'!N1600)</f>
        <v>0</v>
      </c>
      <c r="O1600" s="4">
        <f>SUM('HOSPITAL CAMANA:MICROREDES'!O1600)</f>
        <v>0</v>
      </c>
      <c r="P1600" s="8">
        <f>SUM('HOSPITAL CAMANA:MICROREDES'!P1600)</f>
        <v>0</v>
      </c>
      <c r="Q1600" s="8">
        <f>SUM('HOSPITAL CAMANA:MICROREDES'!Q1600)</f>
        <v>0</v>
      </c>
      <c r="R1600" s="8">
        <f>SUM('HOSPITAL CAMANA:MICROREDES'!R1600)</f>
        <v>0</v>
      </c>
      <c r="S1600" s="8">
        <f>SUM('HOSPITAL CAMANA:MICROREDES'!S1600)</f>
        <v>0</v>
      </c>
      <c r="T1600" s="8">
        <f>SUM('HOSPITAL CAMANA:MICROREDES'!T1600)</f>
        <v>0</v>
      </c>
      <c r="U1600" s="8">
        <f>SUM('HOSPITAL CAMANA:MICROREDES'!U1600)</f>
        <v>0</v>
      </c>
      <c r="AA1600" s="20"/>
    </row>
    <row r="1601" spans="1:27" ht="16.5" customHeight="1">
      <c r="A1601" s="23" t="s">
        <v>91</v>
      </c>
      <c r="B1601" s="8">
        <f>SUM('HOSPITAL CAMANA:MICROREDES'!B1601)</f>
        <v>0</v>
      </c>
      <c r="C1601" s="8">
        <f>SUM('HOSPITAL CAMANA:MICROREDES'!C1601)</f>
        <v>0</v>
      </c>
      <c r="D1601" s="8">
        <f>SUM('HOSPITAL CAMANA:MICROREDES'!D1601)</f>
        <v>0</v>
      </c>
      <c r="E1601" s="243">
        <f>SUM('HOSPITAL CAMANA:MICROREDES'!E1601)</f>
        <v>0</v>
      </c>
      <c r="F1601" s="242">
        <f>SUM('HOSPITAL CAMANA:MICROREDES'!F1601)</f>
        <v>0</v>
      </c>
      <c r="G1601" s="8">
        <f>SUM('HOSPITAL CAMANA:MICROREDES'!G1601)</f>
        <v>0</v>
      </c>
      <c r="H1601" s="8">
        <f>SUM('HOSPITAL CAMANA:MICROREDES'!H1601)</f>
        <v>0</v>
      </c>
      <c r="I1601" s="8">
        <f>SUM('HOSPITAL CAMANA:MICROREDES'!I1601)</f>
        <v>0</v>
      </c>
      <c r="J1601" s="8">
        <f>SUM('HOSPITAL CAMANA:MICROREDES'!J1601)</f>
        <v>0</v>
      </c>
      <c r="K1601" s="8">
        <f>SUM('HOSPITAL CAMANA:MICROREDES'!K1601)</f>
        <v>0</v>
      </c>
      <c r="L1601" s="8">
        <f>SUM('HOSPITAL CAMANA:MICROREDES'!L1601)</f>
        <v>0</v>
      </c>
      <c r="M1601" s="8">
        <f>SUM('HOSPITAL CAMANA:MICROREDES'!M1601)</f>
        <v>0</v>
      </c>
      <c r="N1601" s="8">
        <f>SUM('HOSPITAL CAMANA:MICROREDES'!N1601)</f>
        <v>0</v>
      </c>
      <c r="O1601" s="4">
        <f>SUM('HOSPITAL CAMANA:MICROREDES'!O1601)</f>
        <v>0</v>
      </c>
      <c r="P1601" s="8">
        <f>SUM('HOSPITAL CAMANA:MICROREDES'!P1601)</f>
        <v>0</v>
      </c>
      <c r="Q1601" s="8">
        <f>SUM('HOSPITAL CAMANA:MICROREDES'!Q1601)</f>
        <v>0</v>
      </c>
      <c r="R1601" s="8">
        <f>SUM('HOSPITAL CAMANA:MICROREDES'!R1601)</f>
        <v>0</v>
      </c>
      <c r="S1601" s="8">
        <f>SUM('HOSPITAL CAMANA:MICROREDES'!S1601)</f>
        <v>0</v>
      </c>
      <c r="T1601" s="8">
        <f>SUM('HOSPITAL CAMANA:MICROREDES'!T1601)</f>
        <v>0</v>
      </c>
      <c r="U1601" s="8">
        <f>SUM('HOSPITAL CAMANA:MICROREDES'!U1601)</f>
        <v>0</v>
      </c>
      <c r="AA1601" s="20"/>
    </row>
    <row r="1602" spans="1:27" ht="16.5" customHeight="1">
      <c r="A1602" s="21"/>
      <c r="AA1602" s="20"/>
    </row>
    <row r="1603" spans="1:27" ht="16.5" customHeight="1">
      <c r="A1603" s="21"/>
      <c r="AA1603" s="20"/>
    </row>
    <row r="1604" spans="1:27" ht="16.5" customHeight="1">
      <c r="A1604" s="244" t="s">
        <v>92</v>
      </c>
      <c r="B1604" s="246" t="s">
        <v>80</v>
      </c>
      <c r="C1604" s="247"/>
      <c r="D1604" s="247"/>
      <c r="E1604" s="247"/>
      <c r="F1604" s="247"/>
      <c r="G1604" s="242"/>
      <c r="H1604" s="246" t="s">
        <v>81</v>
      </c>
      <c r="I1604" s="247"/>
      <c r="J1604" s="247"/>
      <c r="K1604" s="247"/>
      <c r="L1604" s="242"/>
      <c r="M1604" s="246" t="s">
        <v>82</v>
      </c>
      <c r="N1604" s="247"/>
      <c r="O1604" s="247"/>
      <c r="P1604" s="247"/>
      <c r="Q1604" s="247"/>
      <c r="R1604" s="242"/>
      <c r="S1604" s="246" t="s">
        <v>4</v>
      </c>
      <c r="T1604" s="247"/>
      <c r="U1604" s="242"/>
      <c r="AA1604" s="20"/>
    </row>
    <row r="1605" spans="1:27" ht="16.5" customHeight="1">
      <c r="A1605" s="245"/>
      <c r="B1605" s="2" t="s">
        <v>5</v>
      </c>
      <c r="C1605" s="2" t="s">
        <v>6</v>
      </c>
      <c r="D1605" s="2" t="s">
        <v>7</v>
      </c>
      <c r="E1605" s="241" t="s">
        <v>8</v>
      </c>
      <c r="F1605" s="242"/>
      <c r="G1605" s="2" t="s">
        <v>9</v>
      </c>
      <c r="H1605" s="2" t="s">
        <v>5</v>
      </c>
      <c r="I1605" s="2" t="s">
        <v>6</v>
      </c>
      <c r="J1605" s="2" t="s">
        <v>7</v>
      </c>
      <c r="K1605" s="2" t="s">
        <v>8</v>
      </c>
      <c r="L1605" s="2" t="s">
        <v>9</v>
      </c>
      <c r="M1605" s="2" t="s">
        <v>5</v>
      </c>
      <c r="N1605" s="2" t="s">
        <v>6</v>
      </c>
      <c r="P1605" s="2" t="s">
        <v>7</v>
      </c>
      <c r="Q1605" s="2" t="s">
        <v>8</v>
      </c>
      <c r="R1605" s="2" t="s">
        <v>9</v>
      </c>
      <c r="S1605" s="2" t="s">
        <v>80</v>
      </c>
      <c r="T1605" s="2" t="s">
        <v>81</v>
      </c>
      <c r="U1605" s="2" t="s">
        <v>82</v>
      </c>
      <c r="AA1605" s="20"/>
    </row>
    <row r="1606" spans="1:27" ht="16.5" customHeight="1">
      <c r="A1606" s="23" t="s">
        <v>93</v>
      </c>
      <c r="B1606" s="8">
        <f>SUM('HOSPITAL CAMANA:MICROREDES'!B1606)</f>
        <v>0</v>
      </c>
      <c r="C1606" s="8">
        <f>SUM('HOSPITAL CAMANA:MICROREDES'!C1606)</f>
        <v>0</v>
      </c>
      <c r="D1606" s="8">
        <f>SUM('HOSPITAL CAMANA:MICROREDES'!D1606)</f>
        <v>2</v>
      </c>
      <c r="E1606" s="243">
        <f>SUM('HOSPITAL CAMANA:MICROREDES'!E1606)</f>
        <v>3</v>
      </c>
      <c r="F1606" s="242">
        <f>SUM('HOSPITAL CAMANA:MICROREDES'!F1606)</f>
        <v>0</v>
      </c>
      <c r="G1606" s="8">
        <f>SUM('HOSPITAL CAMANA:MICROREDES'!G1606)</f>
        <v>0</v>
      </c>
      <c r="H1606" s="8">
        <f>SUM('HOSPITAL CAMANA:MICROREDES'!H1606)</f>
        <v>0</v>
      </c>
      <c r="I1606" s="8">
        <f>SUM('HOSPITAL CAMANA:MICROREDES'!I1606)</f>
        <v>0</v>
      </c>
      <c r="J1606" s="8">
        <f>SUM('HOSPITAL CAMANA:MICROREDES'!J1606)</f>
        <v>0</v>
      </c>
      <c r="K1606" s="8">
        <f>SUM('HOSPITAL CAMANA:MICROREDES'!K1606)</f>
        <v>0</v>
      </c>
      <c r="L1606" s="8">
        <f>SUM('HOSPITAL CAMANA:MICROREDES'!L1606)</f>
        <v>0</v>
      </c>
      <c r="M1606" s="8">
        <f>SUM('HOSPITAL CAMANA:MICROREDES'!M1606)</f>
        <v>0</v>
      </c>
      <c r="N1606" s="8">
        <f>SUM('HOSPITAL CAMANA:MICROREDES'!N1606)</f>
        <v>0</v>
      </c>
      <c r="O1606" s="4">
        <f>SUM('HOSPITAL CAMANA:MICROREDES'!O1606)</f>
        <v>0</v>
      </c>
      <c r="P1606" s="8">
        <f>SUM('HOSPITAL CAMANA:MICROREDES'!P1606)</f>
        <v>0</v>
      </c>
      <c r="Q1606" s="8">
        <f>SUM('HOSPITAL CAMANA:MICROREDES'!Q1606)</f>
        <v>0</v>
      </c>
      <c r="R1606" s="8">
        <f>SUM('HOSPITAL CAMANA:MICROREDES'!R1606)</f>
        <v>0</v>
      </c>
      <c r="S1606" s="8">
        <f>SUM('HOSPITAL CAMANA:MICROREDES'!S1606)</f>
        <v>5</v>
      </c>
      <c r="T1606" s="8">
        <f>SUM('HOSPITAL CAMANA:MICROREDES'!T1606)</f>
        <v>0</v>
      </c>
      <c r="U1606" s="8">
        <f>SUM('HOSPITAL CAMANA:MICROREDES'!U1606)</f>
        <v>0</v>
      </c>
      <c r="AA1606" s="20"/>
    </row>
    <row r="1607" spans="1:27" ht="16.5" customHeight="1">
      <c r="A1607" s="23" t="s">
        <v>94</v>
      </c>
      <c r="B1607" s="8">
        <f>SUM('HOSPITAL CAMANA:MICROREDES'!B1607)</f>
        <v>0</v>
      </c>
      <c r="C1607" s="8">
        <f>SUM('HOSPITAL CAMANA:MICROREDES'!C1607)</f>
        <v>0</v>
      </c>
      <c r="D1607" s="8">
        <f>SUM('HOSPITAL CAMANA:MICROREDES'!D1607)</f>
        <v>0</v>
      </c>
      <c r="E1607" s="243">
        <f>SUM('HOSPITAL CAMANA:MICROREDES'!E1607)</f>
        <v>0</v>
      </c>
      <c r="F1607" s="242">
        <f>SUM('HOSPITAL CAMANA:MICROREDES'!F1607)</f>
        <v>0</v>
      </c>
      <c r="G1607" s="8">
        <f>SUM('HOSPITAL CAMANA:MICROREDES'!G1607)</f>
        <v>0</v>
      </c>
      <c r="H1607" s="8">
        <f>SUM('HOSPITAL CAMANA:MICROREDES'!H1607)</f>
        <v>0</v>
      </c>
      <c r="I1607" s="8">
        <f>SUM('HOSPITAL CAMANA:MICROREDES'!I1607)</f>
        <v>0</v>
      </c>
      <c r="J1607" s="8">
        <f>SUM('HOSPITAL CAMANA:MICROREDES'!J1607)</f>
        <v>0</v>
      </c>
      <c r="K1607" s="8">
        <f>SUM('HOSPITAL CAMANA:MICROREDES'!K1607)</f>
        <v>0</v>
      </c>
      <c r="L1607" s="8">
        <f>SUM('HOSPITAL CAMANA:MICROREDES'!L1607)</f>
        <v>0</v>
      </c>
      <c r="M1607" s="8">
        <f>SUM('HOSPITAL CAMANA:MICROREDES'!M1607)</f>
        <v>0</v>
      </c>
      <c r="N1607" s="8">
        <f>SUM('HOSPITAL CAMANA:MICROREDES'!N1607)</f>
        <v>0</v>
      </c>
      <c r="O1607" s="4">
        <f>SUM('HOSPITAL CAMANA:MICROREDES'!O1607)</f>
        <v>0</v>
      </c>
      <c r="P1607" s="8">
        <f>SUM('HOSPITAL CAMANA:MICROREDES'!P1607)</f>
        <v>0</v>
      </c>
      <c r="Q1607" s="8">
        <f>SUM('HOSPITAL CAMANA:MICROREDES'!Q1607)</f>
        <v>0</v>
      </c>
      <c r="R1607" s="8">
        <f>SUM('HOSPITAL CAMANA:MICROREDES'!R1607)</f>
        <v>0</v>
      </c>
      <c r="S1607" s="8">
        <f>SUM('HOSPITAL CAMANA:MICROREDES'!S1607)</f>
        <v>0</v>
      </c>
      <c r="T1607" s="8">
        <f>SUM('HOSPITAL CAMANA:MICROREDES'!T1607)</f>
        <v>0</v>
      </c>
      <c r="U1607" s="8">
        <f>SUM('HOSPITAL CAMANA:MICROREDES'!U1607)</f>
        <v>0</v>
      </c>
      <c r="AA1607" s="20"/>
    </row>
    <row r="1608" spans="1:27" ht="16.5" customHeight="1">
      <c r="A1608" s="23" t="s">
        <v>95</v>
      </c>
      <c r="B1608" s="8">
        <f>SUM('HOSPITAL CAMANA:MICROREDES'!B1608)</f>
        <v>0</v>
      </c>
      <c r="C1608" s="8">
        <f>SUM('HOSPITAL CAMANA:MICROREDES'!C1608)</f>
        <v>0</v>
      </c>
      <c r="D1608" s="8">
        <f>SUM('HOSPITAL CAMANA:MICROREDES'!D1608)</f>
        <v>2</v>
      </c>
      <c r="E1608" s="243">
        <f>SUM('HOSPITAL CAMANA:MICROREDES'!E1608)</f>
        <v>3</v>
      </c>
      <c r="F1608" s="242">
        <f>SUM('HOSPITAL CAMANA:MICROREDES'!F1608)</f>
        <v>0</v>
      </c>
      <c r="G1608" s="8">
        <f>SUM('HOSPITAL CAMANA:MICROREDES'!G1608)</f>
        <v>0</v>
      </c>
      <c r="H1608" s="8">
        <f>SUM('HOSPITAL CAMANA:MICROREDES'!H1608)</f>
        <v>0</v>
      </c>
      <c r="I1608" s="8">
        <f>SUM('HOSPITAL CAMANA:MICROREDES'!I1608)</f>
        <v>0</v>
      </c>
      <c r="J1608" s="8">
        <f>SUM('HOSPITAL CAMANA:MICROREDES'!J1608)</f>
        <v>0</v>
      </c>
      <c r="K1608" s="8">
        <f>SUM('HOSPITAL CAMANA:MICROREDES'!K1608)</f>
        <v>0</v>
      </c>
      <c r="L1608" s="8">
        <f>SUM('HOSPITAL CAMANA:MICROREDES'!L1608)</f>
        <v>0</v>
      </c>
      <c r="M1608" s="8">
        <f>SUM('HOSPITAL CAMANA:MICROREDES'!M1608)</f>
        <v>0</v>
      </c>
      <c r="N1608" s="8">
        <f>SUM('HOSPITAL CAMANA:MICROREDES'!N1608)</f>
        <v>0</v>
      </c>
      <c r="O1608" s="4">
        <f>SUM('HOSPITAL CAMANA:MICROREDES'!O1608)</f>
        <v>0</v>
      </c>
      <c r="P1608" s="8">
        <f>SUM('HOSPITAL CAMANA:MICROREDES'!P1608)</f>
        <v>0</v>
      </c>
      <c r="Q1608" s="8">
        <f>SUM('HOSPITAL CAMANA:MICROREDES'!Q1608)</f>
        <v>0</v>
      </c>
      <c r="R1608" s="8">
        <f>SUM('HOSPITAL CAMANA:MICROREDES'!R1608)</f>
        <v>0</v>
      </c>
      <c r="S1608" s="8">
        <f>SUM('HOSPITAL CAMANA:MICROREDES'!S1608)</f>
        <v>5</v>
      </c>
      <c r="T1608" s="8">
        <f>SUM('HOSPITAL CAMANA:MICROREDES'!T1608)</f>
        <v>0</v>
      </c>
      <c r="U1608" s="8">
        <f>SUM('HOSPITAL CAMANA:MICROREDES'!U1608)</f>
        <v>0</v>
      </c>
      <c r="AA1608" s="20"/>
    </row>
    <row r="1609" spans="1:27" ht="16.5" customHeight="1">
      <c r="A1609" s="23" t="s">
        <v>15</v>
      </c>
      <c r="B1609" s="8">
        <f>SUM('HOSPITAL CAMANA:MICROREDES'!B1609)</f>
        <v>0</v>
      </c>
      <c r="C1609" s="8">
        <f>SUM('HOSPITAL CAMANA:MICROREDES'!C1609)</f>
        <v>0</v>
      </c>
      <c r="D1609" s="8">
        <f>SUM('HOSPITAL CAMANA:MICROREDES'!D1609)</f>
        <v>0</v>
      </c>
      <c r="E1609" s="243">
        <f>SUM('HOSPITAL CAMANA:MICROREDES'!E1609)</f>
        <v>0</v>
      </c>
      <c r="F1609" s="242">
        <f>SUM('HOSPITAL CAMANA:MICROREDES'!F1609)</f>
        <v>0</v>
      </c>
      <c r="G1609" s="8">
        <f>SUM('HOSPITAL CAMANA:MICROREDES'!G1609)</f>
        <v>0</v>
      </c>
      <c r="H1609" s="8">
        <f>SUM('HOSPITAL CAMANA:MICROREDES'!H1609)</f>
        <v>0</v>
      </c>
      <c r="I1609" s="8">
        <f>SUM('HOSPITAL CAMANA:MICROREDES'!I1609)</f>
        <v>0</v>
      </c>
      <c r="J1609" s="8">
        <f>SUM('HOSPITAL CAMANA:MICROREDES'!J1609)</f>
        <v>0</v>
      </c>
      <c r="K1609" s="8">
        <f>SUM('HOSPITAL CAMANA:MICROREDES'!K1609)</f>
        <v>0</v>
      </c>
      <c r="L1609" s="8">
        <f>SUM('HOSPITAL CAMANA:MICROREDES'!L1609)</f>
        <v>0</v>
      </c>
      <c r="M1609" s="8">
        <f>SUM('HOSPITAL CAMANA:MICROREDES'!M1609)</f>
        <v>0</v>
      </c>
      <c r="N1609" s="8">
        <f>SUM('HOSPITAL CAMANA:MICROREDES'!N1609)</f>
        <v>0</v>
      </c>
      <c r="O1609" s="4">
        <f>SUM('HOSPITAL CAMANA:MICROREDES'!O1609)</f>
        <v>0</v>
      </c>
      <c r="P1609" s="8">
        <f>SUM('HOSPITAL CAMANA:MICROREDES'!P1609)</f>
        <v>0</v>
      </c>
      <c r="Q1609" s="8">
        <f>SUM('HOSPITAL CAMANA:MICROREDES'!Q1609)</f>
        <v>0</v>
      </c>
      <c r="R1609" s="8">
        <f>SUM('HOSPITAL CAMANA:MICROREDES'!R1609)</f>
        <v>0</v>
      </c>
      <c r="S1609" s="8">
        <f>SUM('HOSPITAL CAMANA:MICROREDES'!S1609)</f>
        <v>0</v>
      </c>
      <c r="T1609" s="8">
        <f>SUM('HOSPITAL CAMANA:MICROREDES'!T1609)</f>
        <v>0</v>
      </c>
      <c r="U1609" s="8">
        <f>SUM('HOSPITAL CAMANA:MICROREDES'!U1609)</f>
        <v>0</v>
      </c>
      <c r="AA1609" s="20"/>
    </row>
    <row r="1610" spans="1:27" ht="16.5" customHeight="1">
      <c r="A1610" s="23" t="s">
        <v>16</v>
      </c>
      <c r="B1610" s="8">
        <f>SUM('HOSPITAL CAMANA:MICROREDES'!B1610)</f>
        <v>0</v>
      </c>
      <c r="C1610" s="8">
        <f>SUM('HOSPITAL CAMANA:MICROREDES'!C1610)</f>
        <v>0</v>
      </c>
      <c r="D1610" s="8">
        <f>SUM('HOSPITAL CAMANA:MICROREDES'!D1610)</f>
        <v>0</v>
      </c>
      <c r="E1610" s="243">
        <f>SUM('HOSPITAL CAMANA:MICROREDES'!E1610)</f>
        <v>0</v>
      </c>
      <c r="F1610" s="242">
        <f>SUM('HOSPITAL CAMANA:MICROREDES'!F1610)</f>
        <v>0</v>
      </c>
      <c r="G1610" s="8">
        <f>SUM('HOSPITAL CAMANA:MICROREDES'!G1610)</f>
        <v>0</v>
      </c>
      <c r="H1610" s="8">
        <f>SUM('HOSPITAL CAMANA:MICROREDES'!H1610)</f>
        <v>0</v>
      </c>
      <c r="I1610" s="8">
        <f>SUM('HOSPITAL CAMANA:MICROREDES'!I1610)</f>
        <v>0</v>
      </c>
      <c r="J1610" s="8">
        <f>SUM('HOSPITAL CAMANA:MICROREDES'!J1610)</f>
        <v>0</v>
      </c>
      <c r="K1610" s="8">
        <f>SUM('HOSPITAL CAMANA:MICROREDES'!K1610)</f>
        <v>0</v>
      </c>
      <c r="L1610" s="8">
        <f>SUM('HOSPITAL CAMANA:MICROREDES'!L1610)</f>
        <v>0</v>
      </c>
      <c r="M1610" s="8">
        <f>SUM('HOSPITAL CAMANA:MICROREDES'!M1610)</f>
        <v>0</v>
      </c>
      <c r="N1610" s="8">
        <f>SUM('HOSPITAL CAMANA:MICROREDES'!N1610)</f>
        <v>0</v>
      </c>
      <c r="O1610" s="4">
        <f>SUM('HOSPITAL CAMANA:MICROREDES'!O1610)</f>
        <v>0</v>
      </c>
      <c r="P1610" s="8">
        <f>SUM('HOSPITAL CAMANA:MICROREDES'!P1610)</f>
        <v>0</v>
      </c>
      <c r="Q1610" s="8">
        <f>SUM('HOSPITAL CAMANA:MICROREDES'!Q1610)</f>
        <v>0</v>
      </c>
      <c r="R1610" s="8">
        <f>SUM('HOSPITAL CAMANA:MICROREDES'!R1610)</f>
        <v>0</v>
      </c>
      <c r="S1610" s="8">
        <f>SUM('HOSPITAL CAMANA:MICROREDES'!S1610)</f>
        <v>0</v>
      </c>
      <c r="T1610" s="8">
        <f>SUM('HOSPITAL CAMANA:MICROREDES'!T1610)</f>
        <v>0</v>
      </c>
      <c r="U1610" s="8">
        <f>SUM('HOSPITAL CAMANA:MICROREDES'!U1610)</f>
        <v>0</v>
      </c>
      <c r="AA1610" s="20"/>
    </row>
    <row r="1611" spans="1:27" ht="16.5" customHeight="1">
      <c r="A1611" s="23" t="s">
        <v>17</v>
      </c>
      <c r="B1611" s="8">
        <f>SUM('HOSPITAL CAMANA:MICROREDES'!B1611)</f>
        <v>0</v>
      </c>
      <c r="C1611" s="8">
        <f>SUM('HOSPITAL CAMANA:MICROREDES'!C1611)</f>
        <v>0</v>
      </c>
      <c r="D1611" s="8">
        <f>SUM('HOSPITAL CAMANA:MICROREDES'!D1611)</f>
        <v>0</v>
      </c>
      <c r="E1611" s="243">
        <f>SUM('HOSPITAL CAMANA:MICROREDES'!E1611)</f>
        <v>0</v>
      </c>
      <c r="F1611" s="242">
        <f>SUM('HOSPITAL CAMANA:MICROREDES'!F1611)</f>
        <v>0</v>
      </c>
      <c r="G1611" s="8">
        <f>SUM('HOSPITAL CAMANA:MICROREDES'!G1611)</f>
        <v>0</v>
      </c>
      <c r="H1611" s="8">
        <f>SUM('HOSPITAL CAMANA:MICROREDES'!H1611)</f>
        <v>0</v>
      </c>
      <c r="I1611" s="8">
        <f>SUM('HOSPITAL CAMANA:MICROREDES'!I1611)</f>
        <v>0</v>
      </c>
      <c r="J1611" s="8">
        <f>SUM('HOSPITAL CAMANA:MICROREDES'!J1611)</f>
        <v>0</v>
      </c>
      <c r="K1611" s="8">
        <f>SUM('HOSPITAL CAMANA:MICROREDES'!K1611)</f>
        <v>0</v>
      </c>
      <c r="L1611" s="8">
        <f>SUM('HOSPITAL CAMANA:MICROREDES'!L1611)</f>
        <v>0</v>
      </c>
      <c r="M1611" s="8">
        <f>SUM('HOSPITAL CAMANA:MICROREDES'!M1611)</f>
        <v>0</v>
      </c>
      <c r="N1611" s="8">
        <f>SUM('HOSPITAL CAMANA:MICROREDES'!N1611)</f>
        <v>0</v>
      </c>
      <c r="O1611" s="4">
        <f>SUM('HOSPITAL CAMANA:MICROREDES'!O1611)</f>
        <v>0</v>
      </c>
      <c r="P1611" s="8">
        <f>SUM('HOSPITAL CAMANA:MICROREDES'!P1611)</f>
        <v>0</v>
      </c>
      <c r="Q1611" s="8">
        <f>SUM('HOSPITAL CAMANA:MICROREDES'!Q1611)</f>
        <v>0</v>
      </c>
      <c r="R1611" s="8">
        <f>SUM('HOSPITAL CAMANA:MICROREDES'!R1611)</f>
        <v>0</v>
      </c>
      <c r="S1611" s="8">
        <f>SUM('HOSPITAL CAMANA:MICROREDES'!S1611)</f>
        <v>0</v>
      </c>
      <c r="T1611" s="8">
        <f>SUM('HOSPITAL CAMANA:MICROREDES'!T1611)</f>
        <v>0</v>
      </c>
      <c r="U1611" s="8">
        <f>SUM('HOSPITAL CAMANA:MICROREDES'!U1611)</f>
        <v>0</v>
      </c>
      <c r="AA1611" s="20"/>
    </row>
    <row r="1612" spans="1:27" ht="16.5" customHeight="1">
      <c r="A1612" s="23" t="s">
        <v>96</v>
      </c>
      <c r="B1612" s="8">
        <f>SUM('HOSPITAL CAMANA:MICROREDES'!B1612)</f>
        <v>0</v>
      </c>
      <c r="C1612" s="8">
        <f>SUM('HOSPITAL CAMANA:MICROREDES'!C1612)</f>
        <v>0</v>
      </c>
      <c r="D1612" s="8">
        <f>SUM('HOSPITAL CAMANA:MICROREDES'!D1612)</f>
        <v>0</v>
      </c>
      <c r="E1612" s="243">
        <f>SUM('HOSPITAL CAMANA:MICROREDES'!E1612)</f>
        <v>0</v>
      </c>
      <c r="F1612" s="242">
        <f>SUM('HOSPITAL CAMANA:MICROREDES'!F1612)</f>
        <v>0</v>
      </c>
      <c r="G1612" s="8">
        <f>SUM('HOSPITAL CAMANA:MICROREDES'!G1612)</f>
        <v>0</v>
      </c>
      <c r="H1612" s="8">
        <f>SUM('HOSPITAL CAMANA:MICROREDES'!H1612)</f>
        <v>0</v>
      </c>
      <c r="I1612" s="8">
        <f>SUM('HOSPITAL CAMANA:MICROREDES'!I1612)</f>
        <v>0</v>
      </c>
      <c r="J1612" s="8">
        <f>SUM('HOSPITAL CAMANA:MICROREDES'!J1612)</f>
        <v>0</v>
      </c>
      <c r="K1612" s="8">
        <f>SUM('HOSPITAL CAMANA:MICROREDES'!K1612)</f>
        <v>0</v>
      </c>
      <c r="L1612" s="8">
        <f>SUM('HOSPITAL CAMANA:MICROREDES'!L1612)</f>
        <v>0</v>
      </c>
      <c r="M1612" s="8">
        <f>SUM('HOSPITAL CAMANA:MICROREDES'!M1612)</f>
        <v>0</v>
      </c>
      <c r="N1612" s="8">
        <f>SUM('HOSPITAL CAMANA:MICROREDES'!N1612)</f>
        <v>0</v>
      </c>
      <c r="O1612" s="4">
        <f>SUM('HOSPITAL CAMANA:MICROREDES'!O1612)</f>
        <v>0</v>
      </c>
      <c r="P1612" s="8">
        <f>SUM('HOSPITAL CAMANA:MICROREDES'!P1612)</f>
        <v>0</v>
      </c>
      <c r="Q1612" s="8">
        <f>SUM('HOSPITAL CAMANA:MICROREDES'!Q1612)</f>
        <v>0</v>
      </c>
      <c r="R1612" s="8">
        <f>SUM('HOSPITAL CAMANA:MICROREDES'!R1612)</f>
        <v>0</v>
      </c>
      <c r="S1612" s="8">
        <f>SUM('HOSPITAL CAMANA:MICROREDES'!S1612)</f>
        <v>0</v>
      </c>
      <c r="T1612" s="8">
        <f>SUM('HOSPITAL CAMANA:MICROREDES'!T1612)</f>
        <v>0</v>
      </c>
      <c r="U1612" s="8">
        <f>SUM('HOSPITAL CAMANA:MICROREDES'!U1612)</f>
        <v>0</v>
      </c>
      <c r="AA1612" s="20"/>
    </row>
    <row r="1613" spans="1:27" ht="16.5" customHeight="1">
      <c r="A1613" s="23" t="s">
        <v>97</v>
      </c>
      <c r="B1613" s="8">
        <f>SUM('HOSPITAL CAMANA:MICROREDES'!B1613)</f>
        <v>0</v>
      </c>
      <c r="C1613" s="8">
        <f>SUM('HOSPITAL CAMANA:MICROREDES'!C1613)</f>
        <v>0</v>
      </c>
      <c r="D1613" s="8">
        <f>SUM('HOSPITAL CAMANA:MICROREDES'!D1613)</f>
        <v>0</v>
      </c>
      <c r="E1613" s="243">
        <f>SUM('HOSPITAL CAMANA:MICROREDES'!E1613)</f>
        <v>0</v>
      </c>
      <c r="F1613" s="242">
        <f>SUM('HOSPITAL CAMANA:MICROREDES'!F1613)</f>
        <v>0</v>
      </c>
      <c r="G1613" s="8">
        <f>SUM('HOSPITAL CAMANA:MICROREDES'!G1613)</f>
        <v>0</v>
      </c>
      <c r="H1613" s="8">
        <f>SUM('HOSPITAL CAMANA:MICROREDES'!H1613)</f>
        <v>0</v>
      </c>
      <c r="I1613" s="8">
        <f>SUM('HOSPITAL CAMANA:MICROREDES'!I1613)</f>
        <v>0</v>
      </c>
      <c r="J1613" s="8">
        <f>SUM('HOSPITAL CAMANA:MICROREDES'!J1613)</f>
        <v>0</v>
      </c>
      <c r="K1613" s="8">
        <f>SUM('HOSPITAL CAMANA:MICROREDES'!K1613)</f>
        <v>0</v>
      </c>
      <c r="L1613" s="8">
        <f>SUM('HOSPITAL CAMANA:MICROREDES'!L1613)</f>
        <v>0</v>
      </c>
      <c r="M1613" s="8">
        <f>SUM('HOSPITAL CAMANA:MICROREDES'!M1613)</f>
        <v>0</v>
      </c>
      <c r="N1613" s="8">
        <f>SUM('HOSPITAL CAMANA:MICROREDES'!N1613)</f>
        <v>0</v>
      </c>
      <c r="O1613" s="4">
        <f>SUM('HOSPITAL CAMANA:MICROREDES'!O1613)</f>
        <v>0</v>
      </c>
      <c r="P1613" s="8">
        <f>SUM('HOSPITAL CAMANA:MICROREDES'!P1613)</f>
        <v>0</v>
      </c>
      <c r="Q1613" s="8">
        <f>SUM('HOSPITAL CAMANA:MICROREDES'!Q1613)</f>
        <v>0</v>
      </c>
      <c r="R1613" s="8">
        <f>SUM('HOSPITAL CAMANA:MICROREDES'!R1613)</f>
        <v>0</v>
      </c>
      <c r="S1613" s="8">
        <f>SUM('HOSPITAL CAMANA:MICROREDES'!S1613)</f>
        <v>0</v>
      </c>
      <c r="T1613" s="8">
        <f>SUM('HOSPITAL CAMANA:MICROREDES'!T1613)</f>
        <v>0</v>
      </c>
      <c r="U1613" s="8">
        <f>SUM('HOSPITAL CAMANA:MICROREDES'!U1613)</f>
        <v>0</v>
      </c>
      <c r="AA1613" s="20"/>
    </row>
    <row r="1614" spans="1:27" ht="16.5" customHeight="1">
      <c r="A1614" s="23" t="s">
        <v>98</v>
      </c>
      <c r="B1614" s="8">
        <f>SUM('HOSPITAL CAMANA:MICROREDES'!B1614)</f>
        <v>0</v>
      </c>
      <c r="C1614" s="8">
        <f>SUM('HOSPITAL CAMANA:MICROREDES'!C1614)</f>
        <v>0</v>
      </c>
      <c r="D1614" s="8">
        <f>SUM('HOSPITAL CAMANA:MICROREDES'!D1614)</f>
        <v>0</v>
      </c>
      <c r="E1614" s="243">
        <f>SUM('HOSPITAL CAMANA:MICROREDES'!E1614)</f>
        <v>0</v>
      </c>
      <c r="F1614" s="242">
        <f>SUM('HOSPITAL CAMANA:MICROREDES'!F1614)</f>
        <v>0</v>
      </c>
      <c r="G1614" s="8">
        <f>SUM('HOSPITAL CAMANA:MICROREDES'!G1614)</f>
        <v>0</v>
      </c>
      <c r="H1614" s="8">
        <f>SUM('HOSPITAL CAMANA:MICROREDES'!H1614)</f>
        <v>0</v>
      </c>
      <c r="I1614" s="8">
        <f>SUM('HOSPITAL CAMANA:MICROREDES'!I1614)</f>
        <v>0</v>
      </c>
      <c r="J1614" s="8">
        <f>SUM('HOSPITAL CAMANA:MICROREDES'!J1614)</f>
        <v>0</v>
      </c>
      <c r="K1614" s="8">
        <f>SUM('HOSPITAL CAMANA:MICROREDES'!K1614)</f>
        <v>0</v>
      </c>
      <c r="L1614" s="8">
        <f>SUM('HOSPITAL CAMANA:MICROREDES'!L1614)</f>
        <v>0</v>
      </c>
      <c r="M1614" s="8">
        <f>SUM('HOSPITAL CAMANA:MICROREDES'!M1614)</f>
        <v>0</v>
      </c>
      <c r="N1614" s="8">
        <f>SUM('HOSPITAL CAMANA:MICROREDES'!N1614)</f>
        <v>0</v>
      </c>
      <c r="O1614" s="4">
        <f>SUM('HOSPITAL CAMANA:MICROREDES'!O1614)</f>
        <v>0</v>
      </c>
      <c r="P1614" s="8">
        <f>SUM('HOSPITAL CAMANA:MICROREDES'!P1614)</f>
        <v>0</v>
      </c>
      <c r="Q1614" s="8">
        <f>SUM('HOSPITAL CAMANA:MICROREDES'!Q1614)</f>
        <v>0</v>
      </c>
      <c r="R1614" s="8">
        <f>SUM('HOSPITAL CAMANA:MICROREDES'!R1614)</f>
        <v>0</v>
      </c>
      <c r="S1614" s="8">
        <f>SUM('HOSPITAL CAMANA:MICROREDES'!S1614)</f>
        <v>0</v>
      </c>
      <c r="T1614" s="8">
        <f>SUM('HOSPITAL CAMANA:MICROREDES'!T1614)</f>
        <v>0</v>
      </c>
      <c r="U1614" s="8">
        <f>SUM('HOSPITAL CAMANA:MICROREDES'!U1614)</f>
        <v>0</v>
      </c>
      <c r="AA1614" s="20"/>
    </row>
    <row r="1615" spans="1:27" ht="16.5" customHeight="1">
      <c r="A1615" s="21"/>
      <c r="AA1615" s="20"/>
    </row>
    <row r="1616" spans="1:27" ht="16.5" customHeight="1">
      <c r="A1616" s="244" t="s">
        <v>99</v>
      </c>
      <c r="B1616" s="246" t="s">
        <v>100</v>
      </c>
      <c r="C1616" s="247"/>
      <c r="D1616" s="247"/>
      <c r="E1616" s="247"/>
      <c r="F1616" s="247"/>
      <c r="G1616" s="247"/>
      <c r="H1616" s="242"/>
      <c r="I1616" s="246" t="s">
        <v>23</v>
      </c>
      <c r="J1616" s="247"/>
      <c r="K1616" s="247"/>
      <c r="L1616" s="247"/>
      <c r="M1616" s="247"/>
      <c r="N1616" s="242"/>
      <c r="P1616" s="246" t="s">
        <v>24</v>
      </c>
      <c r="Q1616" s="247"/>
      <c r="R1616" s="247"/>
      <c r="S1616" s="247"/>
      <c r="T1616" s="247"/>
      <c r="U1616" s="242"/>
      <c r="AA1616" s="20"/>
    </row>
    <row r="1617" spans="1:27" ht="16.5" customHeight="1">
      <c r="A1617" s="254"/>
      <c r="B1617" s="241" t="s">
        <v>80</v>
      </c>
      <c r="C1617" s="242"/>
      <c r="D1617" s="241" t="s">
        <v>81</v>
      </c>
      <c r="E1617" s="247"/>
      <c r="F1617" s="242"/>
      <c r="G1617" s="241" t="s">
        <v>82</v>
      </c>
      <c r="H1617" s="242"/>
      <c r="I1617" s="241" t="s">
        <v>80</v>
      </c>
      <c r="J1617" s="242"/>
      <c r="K1617" s="241" t="s">
        <v>81</v>
      </c>
      <c r="L1617" s="242"/>
      <c r="M1617" s="241" t="s">
        <v>82</v>
      </c>
      <c r="N1617" s="242"/>
      <c r="P1617" s="241" t="s">
        <v>80</v>
      </c>
      <c r="Q1617" s="242"/>
      <c r="R1617" s="241" t="s">
        <v>81</v>
      </c>
      <c r="S1617" s="242"/>
      <c r="T1617" s="241" t="s">
        <v>82</v>
      </c>
      <c r="U1617" s="242"/>
      <c r="AA1617" s="20"/>
    </row>
    <row r="1618" spans="1:27" ht="16.5" customHeight="1">
      <c r="A1618" s="245"/>
      <c r="B1618" s="3" t="s">
        <v>2</v>
      </c>
      <c r="C1618" s="3" t="s">
        <v>3</v>
      </c>
      <c r="D1618" s="3" t="s">
        <v>2</v>
      </c>
      <c r="E1618" s="258" t="s">
        <v>3</v>
      </c>
      <c r="F1618" s="242"/>
      <c r="G1618" s="3" t="s">
        <v>2</v>
      </c>
      <c r="H1618" s="3" t="s">
        <v>3</v>
      </c>
      <c r="I1618" s="3" t="s">
        <v>2</v>
      </c>
      <c r="J1618" s="3" t="s">
        <v>3</v>
      </c>
      <c r="K1618" s="3" t="s">
        <v>2</v>
      </c>
      <c r="L1618" s="3" t="s">
        <v>3</v>
      </c>
      <c r="M1618" s="3" t="s">
        <v>2</v>
      </c>
      <c r="N1618" s="3" t="s">
        <v>3</v>
      </c>
      <c r="P1618" s="3" t="s">
        <v>2</v>
      </c>
      <c r="Q1618" s="3" t="s">
        <v>3</v>
      </c>
      <c r="R1618" s="3" t="s">
        <v>2</v>
      </c>
      <c r="S1618" s="3" t="s">
        <v>3</v>
      </c>
      <c r="T1618" s="3" t="s">
        <v>2</v>
      </c>
      <c r="U1618" s="3" t="s">
        <v>3</v>
      </c>
      <c r="AA1618" s="20"/>
    </row>
    <row r="1619" spans="1:27" ht="16.5" customHeight="1">
      <c r="A1619" s="23" t="s">
        <v>93</v>
      </c>
      <c r="B1619" s="8">
        <f>SUM('HOSPITAL CAMANA:MICROREDES'!B1619)</f>
        <v>5</v>
      </c>
      <c r="C1619" s="8">
        <f>SUM('HOSPITAL CAMANA:MICROREDES'!C1619)</f>
        <v>0</v>
      </c>
      <c r="D1619" s="8">
        <f>SUM('HOSPITAL CAMANA:MICROREDES'!D1619)</f>
        <v>0</v>
      </c>
      <c r="E1619" s="243">
        <f>SUM('HOSPITAL CAMANA:MICROREDES'!E1619)</f>
        <v>0</v>
      </c>
      <c r="F1619" s="242">
        <f>SUM('HOSPITAL CAMANA:MICROREDES'!F1619)</f>
        <v>0</v>
      </c>
      <c r="G1619" s="8">
        <f>SUM('HOSPITAL CAMANA:MICROREDES'!G1619)</f>
        <v>0</v>
      </c>
      <c r="H1619" s="8">
        <f>SUM('HOSPITAL CAMANA:MICROREDES'!H1619)</f>
        <v>0</v>
      </c>
      <c r="I1619" s="8">
        <f>SUM('HOSPITAL CAMANA:MICROREDES'!I1619)</f>
        <v>0</v>
      </c>
      <c r="J1619" s="8">
        <f>SUM('HOSPITAL CAMANA:MICROREDES'!J1619)</f>
        <v>0</v>
      </c>
      <c r="K1619" s="8">
        <f>SUM('HOSPITAL CAMANA:MICROREDES'!K1619)</f>
        <v>0</v>
      </c>
      <c r="L1619" s="8">
        <f>SUM('HOSPITAL CAMANA:MICROREDES'!L1619)</f>
        <v>0</v>
      </c>
      <c r="M1619" s="8">
        <f>SUM('HOSPITAL CAMANA:MICROREDES'!M1619)</f>
        <v>0</v>
      </c>
      <c r="N1619" s="8">
        <f>SUM('HOSPITAL CAMANA:MICROREDES'!N1619)</f>
        <v>0</v>
      </c>
      <c r="O1619" s="4">
        <f>SUM('HOSPITAL CAMANA:MICROREDES'!O1619)</f>
        <v>0</v>
      </c>
      <c r="P1619" s="8">
        <f>SUM('HOSPITAL CAMANA:MICROREDES'!P1619)</f>
        <v>0</v>
      </c>
      <c r="Q1619" s="8">
        <f>SUM('HOSPITAL CAMANA:MICROREDES'!Q1619)</f>
        <v>0</v>
      </c>
      <c r="R1619" s="8">
        <f>SUM('HOSPITAL CAMANA:MICROREDES'!R1619)</f>
        <v>0</v>
      </c>
      <c r="S1619" s="8">
        <f>SUM('HOSPITAL CAMANA:MICROREDES'!S1619)</f>
        <v>0</v>
      </c>
      <c r="T1619" s="8">
        <f>SUM('HOSPITAL CAMANA:MICROREDES'!T1619)</f>
        <v>0</v>
      </c>
      <c r="U1619" s="8">
        <f>SUM('HOSPITAL CAMANA:MICROREDES'!U1619)</f>
        <v>0</v>
      </c>
      <c r="AA1619" s="20"/>
    </row>
    <row r="1620" spans="1:27" ht="16.5" customHeight="1">
      <c r="A1620" s="23" t="s">
        <v>94</v>
      </c>
      <c r="B1620" s="8">
        <f>SUM('HOSPITAL CAMANA:MICROREDES'!B1620)</f>
        <v>0</v>
      </c>
      <c r="C1620" s="8">
        <f>SUM('HOSPITAL CAMANA:MICROREDES'!C1620)</f>
        <v>0</v>
      </c>
      <c r="D1620" s="8">
        <f>SUM('HOSPITAL CAMANA:MICROREDES'!D1620)</f>
        <v>0</v>
      </c>
      <c r="E1620" s="243">
        <f>SUM('HOSPITAL CAMANA:MICROREDES'!E1620)</f>
        <v>0</v>
      </c>
      <c r="F1620" s="242">
        <f>SUM('HOSPITAL CAMANA:MICROREDES'!F1620)</f>
        <v>0</v>
      </c>
      <c r="G1620" s="8">
        <f>SUM('HOSPITAL CAMANA:MICROREDES'!G1620)</f>
        <v>0</v>
      </c>
      <c r="H1620" s="8">
        <f>SUM('HOSPITAL CAMANA:MICROREDES'!H1620)</f>
        <v>0</v>
      </c>
      <c r="I1620" s="8">
        <f>SUM('HOSPITAL CAMANA:MICROREDES'!I1620)</f>
        <v>0</v>
      </c>
      <c r="J1620" s="8">
        <f>SUM('HOSPITAL CAMANA:MICROREDES'!J1620)</f>
        <v>0</v>
      </c>
      <c r="K1620" s="8">
        <f>SUM('HOSPITAL CAMANA:MICROREDES'!K1620)</f>
        <v>0</v>
      </c>
      <c r="L1620" s="8">
        <f>SUM('HOSPITAL CAMANA:MICROREDES'!L1620)</f>
        <v>0</v>
      </c>
      <c r="M1620" s="8">
        <f>SUM('HOSPITAL CAMANA:MICROREDES'!M1620)</f>
        <v>0</v>
      </c>
      <c r="N1620" s="8">
        <f>SUM('HOSPITAL CAMANA:MICROREDES'!N1620)</f>
        <v>0</v>
      </c>
      <c r="O1620" s="4">
        <f>SUM('HOSPITAL CAMANA:MICROREDES'!O1620)</f>
        <v>0</v>
      </c>
      <c r="P1620" s="8">
        <f>SUM('HOSPITAL CAMANA:MICROREDES'!P1620)</f>
        <v>0</v>
      </c>
      <c r="Q1620" s="8">
        <f>SUM('HOSPITAL CAMANA:MICROREDES'!Q1620)</f>
        <v>0</v>
      </c>
      <c r="R1620" s="8">
        <f>SUM('HOSPITAL CAMANA:MICROREDES'!R1620)</f>
        <v>0</v>
      </c>
      <c r="S1620" s="8">
        <f>SUM('HOSPITAL CAMANA:MICROREDES'!S1620)</f>
        <v>0</v>
      </c>
      <c r="T1620" s="8">
        <f>SUM('HOSPITAL CAMANA:MICROREDES'!T1620)</f>
        <v>0</v>
      </c>
      <c r="U1620" s="8">
        <f>SUM('HOSPITAL CAMANA:MICROREDES'!U1620)</f>
        <v>0</v>
      </c>
      <c r="AA1620" s="20"/>
    </row>
    <row r="1621" spans="1:27" ht="16.5" customHeight="1">
      <c r="A1621" s="23" t="s">
        <v>95</v>
      </c>
      <c r="B1621" s="8">
        <f>SUM('HOSPITAL CAMANA:MICROREDES'!B1621)</f>
        <v>5</v>
      </c>
      <c r="C1621" s="8">
        <f>SUM('HOSPITAL CAMANA:MICROREDES'!C1621)</f>
        <v>0</v>
      </c>
      <c r="D1621" s="8">
        <f>SUM('HOSPITAL CAMANA:MICROREDES'!D1621)</f>
        <v>0</v>
      </c>
      <c r="E1621" s="243">
        <f>SUM('HOSPITAL CAMANA:MICROREDES'!E1621)</f>
        <v>0</v>
      </c>
      <c r="F1621" s="242">
        <f>SUM('HOSPITAL CAMANA:MICROREDES'!F1621)</f>
        <v>0</v>
      </c>
      <c r="G1621" s="8">
        <f>SUM('HOSPITAL CAMANA:MICROREDES'!G1621)</f>
        <v>0</v>
      </c>
      <c r="H1621" s="8">
        <f>SUM('HOSPITAL CAMANA:MICROREDES'!H1621)</f>
        <v>0</v>
      </c>
      <c r="I1621" s="8">
        <f>SUM('HOSPITAL CAMANA:MICROREDES'!I1621)</f>
        <v>0</v>
      </c>
      <c r="J1621" s="8">
        <f>SUM('HOSPITAL CAMANA:MICROREDES'!J1621)</f>
        <v>0</v>
      </c>
      <c r="K1621" s="8">
        <f>SUM('HOSPITAL CAMANA:MICROREDES'!K1621)</f>
        <v>0</v>
      </c>
      <c r="L1621" s="8">
        <f>SUM('HOSPITAL CAMANA:MICROREDES'!L1621)</f>
        <v>0</v>
      </c>
      <c r="M1621" s="8">
        <f>SUM('HOSPITAL CAMANA:MICROREDES'!M1621)</f>
        <v>0</v>
      </c>
      <c r="N1621" s="8">
        <f>SUM('HOSPITAL CAMANA:MICROREDES'!N1621)</f>
        <v>0</v>
      </c>
      <c r="O1621" s="4">
        <f>SUM('HOSPITAL CAMANA:MICROREDES'!O1621)</f>
        <v>0</v>
      </c>
      <c r="P1621" s="8">
        <f>SUM('HOSPITAL CAMANA:MICROREDES'!P1621)</f>
        <v>0</v>
      </c>
      <c r="Q1621" s="8">
        <f>SUM('HOSPITAL CAMANA:MICROREDES'!Q1621)</f>
        <v>0</v>
      </c>
      <c r="R1621" s="8">
        <f>SUM('HOSPITAL CAMANA:MICROREDES'!R1621)</f>
        <v>0</v>
      </c>
      <c r="S1621" s="8">
        <f>SUM('HOSPITAL CAMANA:MICROREDES'!S1621)</f>
        <v>0</v>
      </c>
      <c r="T1621" s="8">
        <f>SUM('HOSPITAL CAMANA:MICROREDES'!T1621)</f>
        <v>0</v>
      </c>
      <c r="U1621" s="8">
        <f>SUM('HOSPITAL CAMANA:MICROREDES'!U1621)</f>
        <v>0</v>
      </c>
      <c r="AA1621" s="20"/>
    </row>
    <row r="1622" spans="1:27" ht="16.5" customHeight="1">
      <c r="A1622" s="23" t="s">
        <v>15</v>
      </c>
      <c r="B1622" s="8">
        <f>SUM('HOSPITAL CAMANA:MICROREDES'!B1622)</f>
        <v>0</v>
      </c>
      <c r="C1622" s="8">
        <f>SUM('HOSPITAL CAMANA:MICROREDES'!C1622)</f>
        <v>0</v>
      </c>
      <c r="D1622" s="8">
        <f>SUM('HOSPITAL CAMANA:MICROREDES'!D1622)</f>
        <v>0</v>
      </c>
      <c r="E1622" s="243">
        <f>SUM('HOSPITAL CAMANA:MICROREDES'!E1622)</f>
        <v>0</v>
      </c>
      <c r="F1622" s="242">
        <f>SUM('HOSPITAL CAMANA:MICROREDES'!F1622)</f>
        <v>0</v>
      </c>
      <c r="G1622" s="8">
        <f>SUM('HOSPITAL CAMANA:MICROREDES'!G1622)</f>
        <v>0</v>
      </c>
      <c r="H1622" s="8">
        <f>SUM('HOSPITAL CAMANA:MICROREDES'!H1622)</f>
        <v>0</v>
      </c>
      <c r="I1622" s="8">
        <f>SUM('HOSPITAL CAMANA:MICROREDES'!I1622)</f>
        <v>0</v>
      </c>
      <c r="J1622" s="8">
        <f>SUM('HOSPITAL CAMANA:MICROREDES'!J1622)</f>
        <v>0</v>
      </c>
      <c r="K1622" s="8">
        <f>SUM('HOSPITAL CAMANA:MICROREDES'!K1622)</f>
        <v>0</v>
      </c>
      <c r="L1622" s="8">
        <f>SUM('HOSPITAL CAMANA:MICROREDES'!L1622)</f>
        <v>0</v>
      </c>
      <c r="M1622" s="8">
        <f>SUM('HOSPITAL CAMANA:MICROREDES'!M1622)</f>
        <v>0</v>
      </c>
      <c r="N1622" s="8">
        <f>SUM('HOSPITAL CAMANA:MICROREDES'!N1622)</f>
        <v>0</v>
      </c>
      <c r="O1622" s="4">
        <f>SUM('HOSPITAL CAMANA:MICROREDES'!O1622)</f>
        <v>0</v>
      </c>
      <c r="P1622" s="8">
        <f>SUM('HOSPITAL CAMANA:MICROREDES'!P1622)</f>
        <v>0</v>
      </c>
      <c r="Q1622" s="8">
        <f>SUM('HOSPITAL CAMANA:MICROREDES'!Q1622)</f>
        <v>0</v>
      </c>
      <c r="R1622" s="8">
        <f>SUM('HOSPITAL CAMANA:MICROREDES'!R1622)</f>
        <v>0</v>
      </c>
      <c r="S1622" s="8">
        <f>SUM('HOSPITAL CAMANA:MICROREDES'!S1622)</f>
        <v>0</v>
      </c>
      <c r="T1622" s="8">
        <f>SUM('HOSPITAL CAMANA:MICROREDES'!T1622)</f>
        <v>0</v>
      </c>
      <c r="U1622" s="8">
        <f>SUM('HOSPITAL CAMANA:MICROREDES'!U1622)</f>
        <v>0</v>
      </c>
      <c r="AA1622" s="20"/>
    </row>
    <row r="1623" spans="1:27" ht="16.5" customHeight="1">
      <c r="A1623" s="23" t="s">
        <v>16</v>
      </c>
      <c r="B1623" s="8">
        <f>SUM('HOSPITAL CAMANA:MICROREDES'!B1623)</f>
        <v>0</v>
      </c>
      <c r="C1623" s="8">
        <f>SUM('HOSPITAL CAMANA:MICROREDES'!C1623)</f>
        <v>0</v>
      </c>
      <c r="D1623" s="8">
        <f>SUM('HOSPITAL CAMANA:MICROREDES'!D1623)</f>
        <v>0</v>
      </c>
      <c r="E1623" s="243">
        <f>SUM('HOSPITAL CAMANA:MICROREDES'!E1623)</f>
        <v>0</v>
      </c>
      <c r="F1623" s="242">
        <f>SUM('HOSPITAL CAMANA:MICROREDES'!F1623)</f>
        <v>0</v>
      </c>
      <c r="G1623" s="8">
        <f>SUM('HOSPITAL CAMANA:MICROREDES'!G1623)</f>
        <v>0</v>
      </c>
      <c r="H1623" s="8">
        <f>SUM('HOSPITAL CAMANA:MICROREDES'!H1623)</f>
        <v>0</v>
      </c>
      <c r="I1623" s="8">
        <f>SUM('HOSPITAL CAMANA:MICROREDES'!I1623)</f>
        <v>0</v>
      </c>
      <c r="J1623" s="8">
        <f>SUM('HOSPITAL CAMANA:MICROREDES'!J1623)</f>
        <v>0</v>
      </c>
      <c r="K1623" s="8">
        <f>SUM('HOSPITAL CAMANA:MICROREDES'!K1623)</f>
        <v>0</v>
      </c>
      <c r="L1623" s="8">
        <f>SUM('HOSPITAL CAMANA:MICROREDES'!L1623)</f>
        <v>0</v>
      </c>
      <c r="M1623" s="8">
        <f>SUM('HOSPITAL CAMANA:MICROREDES'!M1623)</f>
        <v>0</v>
      </c>
      <c r="N1623" s="8">
        <f>SUM('HOSPITAL CAMANA:MICROREDES'!N1623)</f>
        <v>0</v>
      </c>
      <c r="O1623" s="4">
        <f>SUM('HOSPITAL CAMANA:MICROREDES'!O1623)</f>
        <v>0</v>
      </c>
      <c r="P1623" s="8">
        <f>SUM('HOSPITAL CAMANA:MICROREDES'!P1623)</f>
        <v>0</v>
      </c>
      <c r="Q1623" s="8">
        <f>SUM('HOSPITAL CAMANA:MICROREDES'!Q1623)</f>
        <v>0</v>
      </c>
      <c r="R1623" s="8">
        <f>SUM('HOSPITAL CAMANA:MICROREDES'!R1623)</f>
        <v>0</v>
      </c>
      <c r="S1623" s="8">
        <f>SUM('HOSPITAL CAMANA:MICROREDES'!S1623)</f>
        <v>0</v>
      </c>
      <c r="T1623" s="8">
        <f>SUM('HOSPITAL CAMANA:MICROREDES'!T1623)</f>
        <v>0</v>
      </c>
      <c r="U1623" s="8">
        <f>SUM('HOSPITAL CAMANA:MICROREDES'!U1623)</f>
        <v>0</v>
      </c>
      <c r="AA1623" s="20"/>
    </row>
    <row r="1624" spans="1:27" ht="16.5" customHeight="1">
      <c r="A1624" s="23" t="s">
        <v>17</v>
      </c>
      <c r="B1624" s="8">
        <f>SUM('HOSPITAL CAMANA:MICROREDES'!B1624)</f>
        <v>0</v>
      </c>
      <c r="C1624" s="8">
        <f>SUM('HOSPITAL CAMANA:MICROREDES'!C1624)</f>
        <v>0</v>
      </c>
      <c r="D1624" s="8">
        <f>SUM('HOSPITAL CAMANA:MICROREDES'!D1624)</f>
        <v>0</v>
      </c>
      <c r="E1624" s="243">
        <f>SUM('HOSPITAL CAMANA:MICROREDES'!E1624)</f>
        <v>0</v>
      </c>
      <c r="F1624" s="242">
        <f>SUM('HOSPITAL CAMANA:MICROREDES'!F1624)</f>
        <v>0</v>
      </c>
      <c r="G1624" s="8">
        <f>SUM('HOSPITAL CAMANA:MICROREDES'!G1624)</f>
        <v>0</v>
      </c>
      <c r="H1624" s="8">
        <f>SUM('HOSPITAL CAMANA:MICROREDES'!H1624)</f>
        <v>0</v>
      </c>
      <c r="I1624" s="8">
        <f>SUM('HOSPITAL CAMANA:MICROREDES'!I1624)</f>
        <v>0</v>
      </c>
      <c r="J1624" s="8">
        <f>SUM('HOSPITAL CAMANA:MICROREDES'!J1624)</f>
        <v>0</v>
      </c>
      <c r="K1624" s="8">
        <f>SUM('HOSPITAL CAMANA:MICROREDES'!K1624)</f>
        <v>0</v>
      </c>
      <c r="L1624" s="8">
        <f>SUM('HOSPITAL CAMANA:MICROREDES'!L1624)</f>
        <v>0</v>
      </c>
      <c r="M1624" s="8">
        <f>SUM('HOSPITAL CAMANA:MICROREDES'!M1624)</f>
        <v>0</v>
      </c>
      <c r="N1624" s="8">
        <f>SUM('HOSPITAL CAMANA:MICROREDES'!N1624)</f>
        <v>0</v>
      </c>
      <c r="O1624" s="4">
        <f>SUM('HOSPITAL CAMANA:MICROREDES'!O1624)</f>
        <v>0</v>
      </c>
      <c r="P1624" s="8">
        <f>SUM('HOSPITAL CAMANA:MICROREDES'!P1624)</f>
        <v>0</v>
      </c>
      <c r="Q1624" s="8">
        <f>SUM('HOSPITAL CAMANA:MICROREDES'!Q1624)</f>
        <v>0</v>
      </c>
      <c r="R1624" s="8">
        <f>SUM('HOSPITAL CAMANA:MICROREDES'!R1624)</f>
        <v>0</v>
      </c>
      <c r="S1624" s="8">
        <f>SUM('HOSPITAL CAMANA:MICROREDES'!S1624)</f>
        <v>0</v>
      </c>
      <c r="T1624" s="8">
        <f>SUM('HOSPITAL CAMANA:MICROREDES'!T1624)</f>
        <v>0</v>
      </c>
      <c r="U1624" s="8">
        <f>SUM('HOSPITAL CAMANA:MICROREDES'!U1624)</f>
        <v>0</v>
      </c>
      <c r="AA1624" s="20"/>
    </row>
    <row r="1625" spans="1:27" ht="16.5" customHeight="1">
      <c r="A1625" s="23" t="s">
        <v>96</v>
      </c>
      <c r="B1625" s="8">
        <f>SUM('HOSPITAL CAMANA:MICROREDES'!B1625)</f>
        <v>0</v>
      </c>
      <c r="C1625" s="8">
        <f>SUM('HOSPITAL CAMANA:MICROREDES'!C1625)</f>
        <v>0</v>
      </c>
      <c r="D1625" s="8">
        <f>SUM('HOSPITAL CAMANA:MICROREDES'!D1625)</f>
        <v>0</v>
      </c>
      <c r="E1625" s="243">
        <f>SUM('HOSPITAL CAMANA:MICROREDES'!E1625)</f>
        <v>0</v>
      </c>
      <c r="F1625" s="242">
        <f>SUM('HOSPITAL CAMANA:MICROREDES'!F1625)</f>
        <v>0</v>
      </c>
      <c r="G1625" s="8">
        <f>SUM('HOSPITAL CAMANA:MICROREDES'!G1625)</f>
        <v>0</v>
      </c>
      <c r="H1625" s="8">
        <f>SUM('HOSPITAL CAMANA:MICROREDES'!H1625)</f>
        <v>0</v>
      </c>
      <c r="I1625" s="8">
        <f>SUM('HOSPITAL CAMANA:MICROREDES'!I1625)</f>
        <v>0</v>
      </c>
      <c r="J1625" s="8">
        <f>SUM('HOSPITAL CAMANA:MICROREDES'!J1625)</f>
        <v>0</v>
      </c>
      <c r="K1625" s="8">
        <f>SUM('HOSPITAL CAMANA:MICROREDES'!K1625)</f>
        <v>0</v>
      </c>
      <c r="L1625" s="8">
        <f>SUM('HOSPITAL CAMANA:MICROREDES'!L1625)</f>
        <v>0</v>
      </c>
      <c r="M1625" s="8">
        <f>SUM('HOSPITAL CAMANA:MICROREDES'!M1625)</f>
        <v>0</v>
      </c>
      <c r="N1625" s="8">
        <f>SUM('HOSPITAL CAMANA:MICROREDES'!N1625)</f>
        <v>0</v>
      </c>
      <c r="O1625" s="4">
        <f>SUM('HOSPITAL CAMANA:MICROREDES'!O1625)</f>
        <v>0</v>
      </c>
      <c r="P1625" s="8">
        <f>SUM('HOSPITAL CAMANA:MICROREDES'!P1625)</f>
        <v>0</v>
      </c>
      <c r="Q1625" s="8">
        <f>SUM('HOSPITAL CAMANA:MICROREDES'!Q1625)</f>
        <v>0</v>
      </c>
      <c r="R1625" s="8">
        <f>SUM('HOSPITAL CAMANA:MICROREDES'!R1625)</f>
        <v>0</v>
      </c>
      <c r="S1625" s="8">
        <f>SUM('HOSPITAL CAMANA:MICROREDES'!S1625)</f>
        <v>0</v>
      </c>
      <c r="T1625" s="8">
        <f>SUM('HOSPITAL CAMANA:MICROREDES'!T1625)</f>
        <v>0</v>
      </c>
      <c r="U1625" s="8">
        <f>SUM('HOSPITAL CAMANA:MICROREDES'!U1625)</f>
        <v>0</v>
      </c>
      <c r="AA1625" s="20"/>
    </row>
    <row r="1626" spans="1:27" ht="16.5" customHeight="1">
      <c r="A1626" s="23" t="s">
        <v>97</v>
      </c>
      <c r="B1626" s="8">
        <f>SUM('HOSPITAL CAMANA:MICROREDES'!B1626)</f>
        <v>0</v>
      </c>
      <c r="C1626" s="8">
        <f>SUM('HOSPITAL CAMANA:MICROREDES'!C1626)</f>
        <v>0</v>
      </c>
      <c r="D1626" s="8">
        <f>SUM('HOSPITAL CAMANA:MICROREDES'!D1626)</f>
        <v>0</v>
      </c>
      <c r="E1626" s="243">
        <f>SUM('HOSPITAL CAMANA:MICROREDES'!E1626)</f>
        <v>0</v>
      </c>
      <c r="F1626" s="242">
        <f>SUM('HOSPITAL CAMANA:MICROREDES'!F1626)</f>
        <v>0</v>
      </c>
      <c r="G1626" s="8">
        <f>SUM('HOSPITAL CAMANA:MICROREDES'!G1626)</f>
        <v>0</v>
      </c>
      <c r="H1626" s="8">
        <f>SUM('HOSPITAL CAMANA:MICROREDES'!H1626)</f>
        <v>0</v>
      </c>
      <c r="I1626" s="8">
        <f>SUM('HOSPITAL CAMANA:MICROREDES'!I1626)</f>
        <v>0</v>
      </c>
      <c r="J1626" s="8">
        <f>SUM('HOSPITAL CAMANA:MICROREDES'!J1626)</f>
        <v>0</v>
      </c>
      <c r="K1626" s="8">
        <f>SUM('HOSPITAL CAMANA:MICROREDES'!K1626)</f>
        <v>0</v>
      </c>
      <c r="L1626" s="8">
        <f>SUM('HOSPITAL CAMANA:MICROREDES'!L1626)</f>
        <v>0</v>
      </c>
      <c r="M1626" s="8">
        <f>SUM('HOSPITAL CAMANA:MICROREDES'!M1626)</f>
        <v>0</v>
      </c>
      <c r="N1626" s="8">
        <f>SUM('HOSPITAL CAMANA:MICROREDES'!N1626)</f>
        <v>0</v>
      </c>
      <c r="O1626" s="4">
        <f>SUM('HOSPITAL CAMANA:MICROREDES'!O1626)</f>
        <v>0</v>
      </c>
      <c r="P1626" s="8">
        <f>SUM('HOSPITAL CAMANA:MICROREDES'!P1626)</f>
        <v>0</v>
      </c>
      <c r="Q1626" s="8">
        <f>SUM('HOSPITAL CAMANA:MICROREDES'!Q1626)</f>
        <v>0</v>
      </c>
      <c r="R1626" s="8">
        <f>SUM('HOSPITAL CAMANA:MICROREDES'!R1626)</f>
        <v>0</v>
      </c>
      <c r="S1626" s="8">
        <f>SUM('HOSPITAL CAMANA:MICROREDES'!S1626)</f>
        <v>0</v>
      </c>
      <c r="T1626" s="8">
        <f>SUM('HOSPITAL CAMANA:MICROREDES'!T1626)</f>
        <v>0</v>
      </c>
      <c r="U1626" s="8">
        <f>SUM('HOSPITAL CAMANA:MICROREDES'!U1626)</f>
        <v>0</v>
      </c>
      <c r="AA1626" s="20"/>
    </row>
    <row r="1627" spans="1:27" ht="16.5" customHeight="1">
      <c r="A1627" s="23" t="s">
        <v>98</v>
      </c>
      <c r="B1627" s="8">
        <f>SUM('HOSPITAL CAMANA:MICROREDES'!B1627)</f>
        <v>0</v>
      </c>
      <c r="C1627" s="8">
        <f>SUM('HOSPITAL CAMANA:MICROREDES'!C1627)</f>
        <v>0</v>
      </c>
      <c r="D1627" s="8">
        <f>SUM('HOSPITAL CAMANA:MICROREDES'!D1627)</f>
        <v>0</v>
      </c>
      <c r="E1627" s="243">
        <f>SUM('HOSPITAL CAMANA:MICROREDES'!E1627)</f>
        <v>0</v>
      </c>
      <c r="F1627" s="242">
        <f>SUM('HOSPITAL CAMANA:MICROREDES'!F1627)</f>
        <v>0</v>
      </c>
      <c r="G1627" s="8">
        <f>SUM('HOSPITAL CAMANA:MICROREDES'!G1627)</f>
        <v>0</v>
      </c>
      <c r="H1627" s="8">
        <f>SUM('HOSPITAL CAMANA:MICROREDES'!H1627)</f>
        <v>0</v>
      </c>
      <c r="I1627" s="8">
        <f>SUM('HOSPITAL CAMANA:MICROREDES'!I1627)</f>
        <v>0</v>
      </c>
      <c r="J1627" s="8">
        <f>SUM('HOSPITAL CAMANA:MICROREDES'!J1627)</f>
        <v>0</v>
      </c>
      <c r="K1627" s="8">
        <f>SUM('HOSPITAL CAMANA:MICROREDES'!K1627)</f>
        <v>0</v>
      </c>
      <c r="L1627" s="8">
        <f>SUM('HOSPITAL CAMANA:MICROREDES'!L1627)</f>
        <v>0</v>
      </c>
      <c r="M1627" s="8">
        <f>SUM('HOSPITAL CAMANA:MICROREDES'!M1627)</f>
        <v>0</v>
      </c>
      <c r="N1627" s="8">
        <f>SUM('HOSPITAL CAMANA:MICROREDES'!N1627)</f>
        <v>0</v>
      </c>
      <c r="O1627" s="4">
        <f>SUM('HOSPITAL CAMANA:MICROREDES'!O1627)</f>
        <v>0</v>
      </c>
      <c r="P1627" s="8">
        <f>SUM('HOSPITAL CAMANA:MICROREDES'!P1627)</f>
        <v>0</v>
      </c>
      <c r="Q1627" s="8">
        <f>SUM('HOSPITAL CAMANA:MICROREDES'!Q1627)</f>
        <v>0</v>
      </c>
      <c r="R1627" s="8">
        <f>SUM('HOSPITAL CAMANA:MICROREDES'!R1627)</f>
        <v>0</v>
      </c>
      <c r="S1627" s="8">
        <f>SUM('HOSPITAL CAMANA:MICROREDES'!S1627)</f>
        <v>0</v>
      </c>
      <c r="T1627" s="8">
        <f>SUM('HOSPITAL CAMANA:MICROREDES'!T1627)</f>
        <v>0</v>
      </c>
      <c r="U1627" s="8">
        <f>SUM('HOSPITAL CAMANA:MICROREDES'!U1627)</f>
        <v>0</v>
      </c>
      <c r="AA1627" s="20"/>
    </row>
    <row r="1628" spans="1:27" ht="16.5" customHeight="1">
      <c r="A1628" s="21"/>
      <c r="AA1628" s="20"/>
    </row>
    <row r="1629" spans="1:27" ht="16.5" customHeight="1">
      <c r="A1629" s="21"/>
      <c r="AA1629" s="20"/>
    </row>
    <row r="1630" spans="1:27" ht="16.5" customHeight="1">
      <c r="A1630" s="259" t="s">
        <v>101</v>
      </c>
      <c r="B1630" s="246" t="s">
        <v>102</v>
      </c>
      <c r="C1630" s="247"/>
      <c r="D1630" s="247"/>
      <c r="E1630" s="247"/>
      <c r="F1630" s="247"/>
      <c r="G1630" s="242"/>
      <c r="H1630" s="246" t="s">
        <v>103</v>
      </c>
      <c r="I1630" s="247"/>
      <c r="J1630" s="247"/>
      <c r="K1630" s="247"/>
      <c r="L1630" s="242"/>
      <c r="M1630" s="246" t="s">
        <v>4</v>
      </c>
      <c r="N1630" s="242"/>
      <c r="AA1630" s="20"/>
    </row>
    <row r="1631" spans="1:27" ht="16.5" customHeight="1">
      <c r="A1631" s="245"/>
      <c r="B1631" s="2" t="s">
        <v>5</v>
      </c>
      <c r="C1631" s="2" t="s">
        <v>6</v>
      </c>
      <c r="D1631" s="2" t="s">
        <v>7</v>
      </c>
      <c r="E1631" s="241" t="s">
        <v>8</v>
      </c>
      <c r="F1631" s="242"/>
      <c r="G1631" s="2" t="s">
        <v>9</v>
      </c>
      <c r="H1631" s="2" t="s">
        <v>5</v>
      </c>
      <c r="I1631" s="2" t="s">
        <v>6</v>
      </c>
      <c r="J1631" s="2" t="s">
        <v>7</v>
      </c>
      <c r="K1631" s="2" t="s">
        <v>8</v>
      </c>
      <c r="L1631" s="2" t="s">
        <v>9</v>
      </c>
      <c r="M1631" s="2" t="s">
        <v>102</v>
      </c>
      <c r="N1631" s="2" t="s">
        <v>103</v>
      </c>
      <c r="AA1631" s="20"/>
    </row>
    <row r="1632" spans="1:27" ht="16.5" customHeight="1">
      <c r="A1632" s="23" t="s">
        <v>104</v>
      </c>
      <c r="B1632" s="8">
        <f>SUM('HOSPITAL CAMANA:MICROREDES'!B1632)</f>
        <v>0</v>
      </c>
      <c r="C1632" s="8">
        <f>SUM('HOSPITAL CAMANA:MICROREDES'!C1632)</f>
        <v>0</v>
      </c>
      <c r="D1632" s="8">
        <f>SUM('HOSPITAL CAMANA:MICROREDES'!D1632)</f>
        <v>3</v>
      </c>
      <c r="E1632" s="243">
        <f>SUM('HOSPITAL CAMANA:MICROREDES'!E1632)</f>
        <v>1</v>
      </c>
      <c r="F1632" s="242">
        <f>SUM('HOSPITAL CAMANA:MICROREDES'!F1632)</f>
        <v>0</v>
      </c>
      <c r="G1632" s="8">
        <f>SUM('HOSPITAL CAMANA:MICROREDES'!G1632)</f>
        <v>0</v>
      </c>
      <c r="H1632" s="8">
        <f>SUM('HOSPITAL CAMANA:MICROREDES'!H1632)</f>
        <v>0</v>
      </c>
      <c r="I1632" s="8">
        <f>SUM('HOSPITAL CAMANA:MICROREDES'!I1632)</f>
        <v>0</v>
      </c>
      <c r="J1632" s="8">
        <f>SUM('HOSPITAL CAMANA:MICROREDES'!J1632)</f>
        <v>0</v>
      </c>
      <c r="K1632" s="8">
        <f>SUM('HOSPITAL CAMANA:MICROREDES'!K1632)</f>
        <v>0</v>
      </c>
      <c r="L1632" s="8">
        <f>SUM('HOSPITAL CAMANA:MICROREDES'!L1632)</f>
        <v>0</v>
      </c>
      <c r="M1632" s="8">
        <f>SUM('HOSPITAL CAMANA:MICROREDES'!M1632)</f>
        <v>4</v>
      </c>
      <c r="N1632" s="8">
        <f>SUM('HOSPITAL CAMANA:MICROREDES'!N1632)</f>
        <v>0</v>
      </c>
      <c r="AA1632" s="20"/>
    </row>
    <row r="1633" spans="1:27" ht="16.5" customHeight="1">
      <c r="A1633" s="23" t="s">
        <v>105</v>
      </c>
      <c r="B1633" s="8">
        <f>SUM('HOSPITAL CAMANA:MICROREDES'!B1633)</f>
        <v>0</v>
      </c>
      <c r="C1633" s="8">
        <f>SUM('HOSPITAL CAMANA:MICROREDES'!C1633)</f>
        <v>0</v>
      </c>
      <c r="D1633" s="8">
        <f>SUM('HOSPITAL CAMANA:MICROREDES'!D1633)</f>
        <v>12</v>
      </c>
      <c r="E1633" s="243">
        <f>SUM('HOSPITAL CAMANA:MICROREDES'!E1633)</f>
        <v>4</v>
      </c>
      <c r="F1633" s="242">
        <f>SUM('HOSPITAL CAMANA:MICROREDES'!F1633)</f>
        <v>0</v>
      </c>
      <c r="G1633" s="8">
        <f>SUM('HOSPITAL CAMANA:MICROREDES'!G1633)</f>
        <v>0</v>
      </c>
      <c r="H1633" s="8">
        <f>SUM('HOSPITAL CAMANA:MICROREDES'!H1633)</f>
        <v>0</v>
      </c>
      <c r="I1633" s="8">
        <f>SUM('HOSPITAL CAMANA:MICROREDES'!I1633)</f>
        <v>0</v>
      </c>
      <c r="J1633" s="8">
        <f>SUM('HOSPITAL CAMANA:MICROREDES'!J1633)</f>
        <v>1</v>
      </c>
      <c r="K1633" s="8">
        <f>SUM('HOSPITAL CAMANA:MICROREDES'!K1633)</f>
        <v>0</v>
      </c>
      <c r="L1633" s="8">
        <f>SUM('HOSPITAL CAMANA:MICROREDES'!L1633)</f>
        <v>0</v>
      </c>
      <c r="M1633" s="8">
        <f>SUM('HOSPITAL CAMANA:MICROREDES'!M1633)</f>
        <v>16</v>
      </c>
      <c r="N1633" s="8">
        <f>SUM('HOSPITAL CAMANA:MICROREDES'!N1633)</f>
        <v>1</v>
      </c>
      <c r="AA1633" s="20"/>
    </row>
    <row r="1634" spans="1:27" ht="16.5" customHeight="1">
      <c r="A1634" s="23" t="s">
        <v>106</v>
      </c>
      <c r="B1634" s="8">
        <f>SUM('HOSPITAL CAMANA:MICROREDES'!B1634)</f>
        <v>0</v>
      </c>
      <c r="C1634" s="8">
        <f>SUM('HOSPITAL CAMANA:MICROREDES'!C1634)</f>
        <v>0</v>
      </c>
      <c r="D1634" s="8">
        <f>SUM('HOSPITAL CAMANA:MICROREDES'!D1634)</f>
        <v>2</v>
      </c>
      <c r="E1634" s="243">
        <f>SUM('HOSPITAL CAMANA:MICROREDES'!E1634)</f>
        <v>1</v>
      </c>
      <c r="F1634" s="242">
        <f>SUM('HOSPITAL CAMANA:MICROREDES'!F1634)</f>
        <v>0</v>
      </c>
      <c r="G1634" s="8">
        <f>SUM('HOSPITAL CAMANA:MICROREDES'!G1634)</f>
        <v>0</v>
      </c>
      <c r="H1634" s="8">
        <f>SUM('HOSPITAL CAMANA:MICROREDES'!H1634)</f>
        <v>0</v>
      </c>
      <c r="I1634" s="8">
        <f>SUM('HOSPITAL CAMANA:MICROREDES'!I1634)</f>
        <v>0</v>
      </c>
      <c r="J1634" s="8">
        <f>SUM('HOSPITAL CAMANA:MICROREDES'!J1634)</f>
        <v>0</v>
      </c>
      <c r="K1634" s="8">
        <f>SUM('HOSPITAL CAMANA:MICROREDES'!K1634)</f>
        <v>0</v>
      </c>
      <c r="L1634" s="8">
        <f>SUM('HOSPITAL CAMANA:MICROREDES'!L1634)</f>
        <v>0</v>
      </c>
      <c r="M1634" s="8">
        <f>SUM('HOSPITAL CAMANA:MICROREDES'!M1634)</f>
        <v>3</v>
      </c>
      <c r="N1634" s="8">
        <f>SUM('HOSPITAL CAMANA:MICROREDES'!N1634)</f>
        <v>0</v>
      </c>
      <c r="AA1634" s="20"/>
    </row>
    <row r="1635" spans="1:27" ht="16.5" customHeight="1">
      <c r="A1635" s="23" t="s">
        <v>107</v>
      </c>
      <c r="B1635" s="8">
        <f>SUM('HOSPITAL CAMANA:MICROREDES'!B1635)</f>
        <v>0</v>
      </c>
      <c r="C1635" s="8">
        <f>SUM('HOSPITAL CAMANA:MICROREDES'!C1635)</f>
        <v>0</v>
      </c>
      <c r="D1635" s="8">
        <f>SUM('HOSPITAL CAMANA:MICROREDES'!D1635)</f>
        <v>1</v>
      </c>
      <c r="E1635" s="243">
        <f>SUM('HOSPITAL CAMANA:MICROREDES'!E1635)</f>
        <v>0</v>
      </c>
      <c r="F1635" s="242">
        <f>SUM('HOSPITAL CAMANA:MICROREDES'!F1635)</f>
        <v>0</v>
      </c>
      <c r="G1635" s="8">
        <f>SUM('HOSPITAL CAMANA:MICROREDES'!G1635)</f>
        <v>0</v>
      </c>
      <c r="H1635" s="8">
        <f>SUM('HOSPITAL CAMANA:MICROREDES'!H1635)</f>
        <v>0</v>
      </c>
      <c r="I1635" s="8">
        <f>SUM('HOSPITAL CAMANA:MICROREDES'!I1635)</f>
        <v>0</v>
      </c>
      <c r="J1635" s="8">
        <f>SUM('HOSPITAL CAMANA:MICROREDES'!J1635)</f>
        <v>0</v>
      </c>
      <c r="K1635" s="8">
        <f>SUM('HOSPITAL CAMANA:MICROREDES'!K1635)</f>
        <v>0</v>
      </c>
      <c r="L1635" s="8">
        <f>SUM('HOSPITAL CAMANA:MICROREDES'!L1635)</f>
        <v>0</v>
      </c>
      <c r="M1635" s="8">
        <f>SUM('HOSPITAL CAMANA:MICROREDES'!M1635)</f>
        <v>1</v>
      </c>
      <c r="N1635" s="8">
        <f>SUM('HOSPITAL CAMANA:MICROREDES'!N1635)</f>
        <v>0</v>
      </c>
      <c r="AA1635" s="20"/>
    </row>
    <row r="1636" spans="1:27" ht="16.5" customHeight="1">
      <c r="A1636" s="23" t="s">
        <v>108</v>
      </c>
      <c r="B1636" s="8">
        <f>SUM('HOSPITAL CAMANA:MICROREDES'!B1636)</f>
        <v>0</v>
      </c>
      <c r="C1636" s="8">
        <f>SUM('HOSPITAL CAMANA:MICROREDES'!C1636)</f>
        <v>0</v>
      </c>
      <c r="D1636" s="8">
        <f>SUM('HOSPITAL CAMANA:MICROREDES'!D1636)</f>
        <v>0</v>
      </c>
      <c r="E1636" s="243">
        <f>SUM('HOSPITAL CAMANA:MICROREDES'!E1636)</f>
        <v>0</v>
      </c>
      <c r="F1636" s="242">
        <f>SUM('HOSPITAL CAMANA:MICROREDES'!F1636)</f>
        <v>0</v>
      </c>
      <c r="G1636" s="8">
        <f>SUM('HOSPITAL CAMANA:MICROREDES'!G1636)</f>
        <v>0</v>
      </c>
      <c r="H1636" s="8">
        <f>SUM('HOSPITAL CAMANA:MICROREDES'!H1636)</f>
        <v>0</v>
      </c>
      <c r="I1636" s="8">
        <f>SUM('HOSPITAL CAMANA:MICROREDES'!I1636)</f>
        <v>0</v>
      </c>
      <c r="J1636" s="8">
        <f>SUM('HOSPITAL CAMANA:MICROREDES'!J1636)</f>
        <v>0</v>
      </c>
      <c r="K1636" s="8">
        <f>SUM('HOSPITAL CAMANA:MICROREDES'!K1636)</f>
        <v>0</v>
      </c>
      <c r="L1636" s="8">
        <f>SUM('HOSPITAL CAMANA:MICROREDES'!L1636)</f>
        <v>0</v>
      </c>
      <c r="M1636" s="8">
        <f>SUM('HOSPITAL CAMANA:MICROREDES'!M1636)</f>
        <v>0</v>
      </c>
      <c r="N1636" s="8">
        <f>SUM('HOSPITAL CAMANA:MICROREDES'!N1636)</f>
        <v>0</v>
      </c>
      <c r="AA1636" s="20"/>
    </row>
    <row r="1637" spans="1:27" ht="16.5" customHeight="1">
      <c r="A1637" s="23" t="s">
        <v>109</v>
      </c>
      <c r="B1637" s="8">
        <f>SUM('HOSPITAL CAMANA:MICROREDES'!B1637)</f>
        <v>0</v>
      </c>
      <c r="C1637" s="8">
        <f>SUM('HOSPITAL CAMANA:MICROREDES'!C1637)</f>
        <v>0</v>
      </c>
      <c r="D1637" s="8">
        <f>SUM('HOSPITAL CAMANA:MICROREDES'!D1637)</f>
        <v>1</v>
      </c>
      <c r="E1637" s="243">
        <f>SUM('HOSPITAL CAMANA:MICROREDES'!E1637)</f>
        <v>1</v>
      </c>
      <c r="F1637" s="242">
        <f>SUM('HOSPITAL CAMANA:MICROREDES'!F1637)</f>
        <v>0</v>
      </c>
      <c r="G1637" s="8">
        <f>SUM('HOSPITAL CAMANA:MICROREDES'!G1637)</f>
        <v>0</v>
      </c>
      <c r="H1637" s="8">
        <f>SUM('HOSPITAL CAMANA:MICROREDES'!H1637)</f>
        <v>0</v>
      </c>
      <c r="I1637" s="8">
        <f>SUM('HOSPITAL CAMANA:MICROREDES'!I1637)</f>
        <v>0</v>
      </c>
      <c r="J1637" s="8">
        <f>SUM('HOSPITAL CAMANA:MICROREDES'!J1637)</f>
        <v>0</v>
      </c>
      <c r="K1637" s="8">
        <f>SUM('HOSPITAL CAMANA:MICROREDES'!K1637)</f>
        <v>0</v>
      </c>
      <c r="L1637" s="8">
        <f>SUM('HOSPITAL CAMANA:MICROREDES'!L1637)</f>
        <v>0</v>
      </c>
      <c r="M1637" s="8">
        <f>SUM('HOSPITAL CAMANA:MICROREDES'!M1637)</f>
        <v>2</v>
      </c>
      <c r="N1637" s="8">
        <f>SUM('HOSPITAL CAMANA:MICROREDES'!N1637)</f>
        <v>0</v>
      </c>
      <c r="AA1637" s="20"/>
    </row>
    <row r="1638" spans="1:27" ht="16.5" customHeight="1">
      <c r="A1638" s="23" t="s">
        <v>110</v>
      </c>
      <c r="B1638" s="8">
        <f>SUM('HOSPITAL CAMANA:MICROREDES'!B1638)</f>
        <v>0</v>
      </c>
      <c r="C1638" s="8">
        <f>SUM('HOSPITAL CAMANA:MICROREDES'!C1638)</f>
        <v>0</v>
      </c>
      <c r="D1638" s="8">
        <f>SUM('HOSPITAL CAMANA:MICROREDES'!D1638)</f>
        <v>0</v>
      </c>
      <c r="E1638" s="243">
        <f>SUM('HOSPITAL CAMANA:MICROREDES'!E1638)</f>
        <v>0</v>
      </c>
      <c r="F1638" s="242">
        <f>SUM('HOSPITAL CAMANA:MICROREDES'!F1638)</f>
        <v>0</v>
      </c>
      <c r="G1638" s="8">
        <f>SUM('HOSPITAL CAMANA:MICROREDES'!G1638)</f>
        <v>0</v>
      </c>
      <c r="H1638" s="8">
        <f>SUM('HOSPITAL CAMANA:MICROREDES'!H1638)</f>
        <v>0</v>
      </c>
      <c r="I1638" s="8">
        <f>SUM('HOSPITAL CAMANA:MICROREDES'!I1638)</f>
        <v>0</v>
      </c>
      <c r="J1638" s="8">
        <f>SUM('HOSPITAL CAMANA:MICROREDES'!J1638)</f>
        <v>0</v>
      </c>
      <c r="K1638" s="8">
        <f>SUM('HOSPITAL CAMANA:MICROREDES'!K1638)</f>
        <v>0</v>
      </c>
      <c r="L1638" s="8">
        <f>SUM('HOSPITAL CAMANA:MICROREDES'!L1638)</f>
        <v>0</v>
      </c>
      <c r="M1638" s="8">
        <f>SUM('HOSPITAL CAMANA:MICROREDES'!M1638)</f>
        <v>0</v>
      </c>
      <c r="N1638" s="8">
        <f>SUM('HOSPITAL CAMANA:MICROREDES'!N1638)</f>
        <v>0</v>
      </c>
      <c r="AA1638" s="20"/>
    </row>
    <row r="1639" spans="1:27" ht="16.5" customHeight="1">
      <c r="A1639" s="23" t="s">
        <v>111</v>
      </c>
      <c r="B1639" s="8">
        <f>SUM('HOSPITAL CAMANA:MICROREDES'!B1639)</f>
        <v>0</v>
      </c>
      <c r="C1639" s="8">
        <f>SUM('HOSPITAL CAMANA:MICROREDES'!C1639)</f>
        <v>0</v>
      </c>
      <c r="D1639" s="8">
        <f>SUM('HOSPITAL CAMANA:MICROREDES'!D1639)</f>
        <v>0</v>
      </c>
      <c r="E1639" s="243">
        <f>SUM('HOSPITAL CAMANA:MICROREDES'!E1639)</f>
        <v>0</v>
      </c>
      <c r="F1639" s="242">
        <f>SUM('HOSPITAL CAMANA:MICROREDES'!F1639)</f>
        <v>0</v>
      </c>
      <c r="G1639" s="8">
        <f>SUM('HOSPITAL CAMANA:MICROREDES'!G1639)</f>
        <v>0</v>
      </c>
      <c r="H1639" s="8">
        <f>SUM('HOSPITAL CAMANA:MICROREDES'!H1639)</f>
        <v>0</v>
      </c>
      <c r="I1639" s="8">
        <f>SUM('HOSPITAL CAMANA:MICROREDES'!I1639)</f>
        <v>0</v>
      </c>
      <c r="J1639" s="8">
        <f>SUM('HOSPITAL CAMANA:MICROREDES'!J1639)</f>
        <v>0</v>
      </c>
      <c r="K1639" s="8">
        <f>SUM('HOSPITAL CAMANA:MICROREDES'!K1639)</f>
        <v>0</v>
      </c>
      <c r="L1639" s="8">
        <f>SUM('HOSPITAL CAMANA:MICROREDES'!L1639)</f>
        <v>0</v>
      </c>
      <c r="M1639" s="8">
        <f>SUM('HOSPITAL CAMANA:MICROREDES'!M1639)</f>
        <v>0</v>
      </c>
      <c r="N1639" s="8">
        <f>SUM('HOSPITAL CAMANA:MICROREDES'!N1639)</f>
        <v>0</v>
      </c>
      <c r="AA1639" s="20"/>
    </row>
    <row r="1640" spans="1:27" ht="16.5" customHeight="1">
      <c r="A1640" s="21"/>
      <c r="AA1640" s="20"/>
    </row>
    <row r="1641" spans="1:27" ht="16.5" customHeight="1">
      <c r="A1641" s="21"/>
      <c r="AA1641" s="20"/>
    </row>
    <row r="1642" spans="1:27" ht="16.5" customHeight="1">
      <c r="A1642" s="259" t="s">
        <v>112</v>
      </c>
      <c r="B1642" s="246" t="s">
        <v>102</v>
      </c>
      <c r="C1642" s="247"/>
      <c r="D1642" s="247"/>
      <c r="E1642" s="247"/>
      <c r="F1642" s="247"/>
      <c r="G1642" s="242"/>
      <c r="H1642" s="246" t="s">
        <v>103</v>
      </c>
      <c r="I1642" s="247"/>
      <c r="J1642" s="247"/>
      <c r="K1642" s="247"/>
      <c r="L1642" s="242"/>
      <c r="M1642" s="246" t="s">
        <v>4</v>
      </c>
      <c r="N1642" s="242"/>
      <c r="AA1642" s="20"/>
    </row>
    <row r="1643" spans="1:27" ht="16.5" customHeight="1">
      <c r="A1643" s="245"/>
      <c r="B1643" s="2" t="s">
        <v>5</v>
      </c>
      <c r="C1643" s="2" t="s">
        <v>6</v>
      </c>
      <c r="D1643" s="2" t="s">
        <v>7</v>
      </c>
      <c r="E1643" s="241" t="s">
        <v>8</v>
      </c>
      <c r="F1643" s="242"/>
      <c r="G1643" s="2" t="s">
        <v>9</v>
      </c>
      <c r="H1643" s="2" t="s">
        <v>5</v>
      </c>
      <c r="I1643" s="2" t="s">
        <v>6</v>
      </c>
      <c r="J1643" s="2" t="s">
        <v>7</v>
      </c>
      <c r="K1643" s="2" t="s">
        <v>8</v>
      </c>
      <c r="L1643" s="2" t="s">
        <v>9</v>
      </c>
      <c r="M1643" s="2" t="s">
        <v>102</v>
      </c>
      <c r="N1643" s="2" t="s">
        <v>103</v>
      </c>
      <c r="AA1643" s="20"/>
    </row>
    <row r="1644" spans="1:27" ht="16.5" customHeight="1">
      <c r="A1644" s="23" t="s">
        <v>93</v>
      </c>
      <c r="B1644" s="8">
        <f>SUM('HOSPITAL CAMANA:MICROREDES'!B1644)</f>
        <v>0</v>
      </c>
      <c r="C1644" s="8">
        <f>SUM('HOSPITAL CAMANA:MICROREDES'!C1644)</f>
        <v>0</v>
      </c>
      <c r="D1644" s="8">
        <f>SUM('HOSPITAL CAMANA:MICROREDES'!D1644)</f>
        <v>0</v>
      </c>
      <c r="E1644" s="243">
        <f>SUM('HOSPITAL CAMANA:MICROREDES'!E1644)</f>
        <v>0</v>
      </c>
      <c r="F1644" s="242">
        <f>SUM('HOSPITAL CAMANA:MICROREDES'!F1644)</f>
        <v>0</v>
      </c>
      <c r="G1644" s="8">
        <f>SUM('HOSPITAL CAMANA:MICROREDES'!G1644)</f>
        <v>0</v>
      </c>
      <c r="H1644" s="8">
        <f>SUM('HOSPITAL CAMANA:MICROREDES'!H1644)</f>
        <v>0</v>
      </c>
      <c r="I1644" s="8">
        <f>SUM('HOSPITAL CAMANA:MICROREDES'!I1644)</f>
        <v>0</v>
      </c>
      <c r="J1644" s="8">
        <f>SUM('HOSPITAL CAMANA:MICROREDES'!J1644)</f>
        <v>0</v>
      </c>
      <c r="K1644" s="8">
        <f>SUM('HOSPITAL CAMANA:MICROREDES'!K1644)</f>
        <v>0</v>
      </c>
      <c r="L1644" s="8">
        <f>SUM('HOSPITAL CAMANA:MICROREDES'!L1644)</f>
        <v>0</v>
      </c>
      <c r="M1644" s="8">
        <f>SUM('HOSPITAL CAMANA:MICROREDES'!M1644)</f>
        <v>0</v>
      </c>
      <c r="N1644" s="8">
        <f>SUM('HOSPITAL CAMANA:MICROREDES'!N1644)</f>
        <v>0</v>
      </c>
      <c r="AA1644" s="20"/>
    </row>
    <row r="1645" spans="1:27" ht="16.5" customHeight="1">
      <c r="A1645" s="23" t="s">
        <v>94</v>
      </c>
      <c r="B1645" s="8">
        <f>SUM('HOSPITAL CAMANA:MICROREDES'!B1645)</f>
        <v>0</v>
      </c>
      <c r="C1645" s="8">
        <f>SUM('HOSPITAL CAMANA:MICROREDES'!C1645)</f>
        <v>0</v>
      </c>
      <c r="D1645" s="8">
        <f>SUM('HOSPITAL CAMANA:MICROREDES'!D1645)</f>
        <v>0</v>
      </c>
      <c r="E1645" s="243">
        <f>SUM('HOSPITAL CAMANA:MICROREDES'!E1645)</f>
        <v>0</v>
      </c>
      <c r="F1645" s="242">
        <f>SUM('HOSPITAL CAMANA:MICROREDES'!F1645)</f>
        <v>0</v>
      </c>
      <c r="G1645" s="8">
        <f>SUM('HOSPITAL CAMANA:MICROREDES'!G1645)</f>
        <v>0</v>
      </c>
      <c r="H1645" s="8">
        <f>SUM('HOSPITAL CAMANA:MICROREDES'!H1645)</f>
        <v>0</v>
      </c>
      <c r="I1645" s="8">
        <f>SUM('HOSPITAL CAMANA:MICROREDES'!I1645)</f>
        <v>0</v>
      </c>
      <c r="J1645" s="8">
        <f>SUM('HOSPITAL CAMANA:MICROREDES'!J1645)</f>
        <v>0</v>
      </c>
      <c r="K1645" s="8">
        <f>SUM('HOSPITAL CAMANA:MICROREDES'!K1645)</f>
        <v>0</v>
      </c>
      <c r="L1645" s="8">
        <f>SUM('HOSPITAL CAMANA:MICROREDES'!L1645)</f>
        <v>0</v>
      </c>
      <c r="M1645" s="8">
        <f>SUM('HOSPITAL CAMANA:MICROREDES'!M1645)</f>
        <v>0</v>
      </c>
      <c r="N1645" s="8">
        <f>SUM('HOSPITAL CAMANA:MICROREDES'!N1645)</f>
        <v>0</v>
      </c>
      <c r="AA1645" s="20"/>
    </row>
    <row r="1646" spans="1:27" ht="16.5" customHeight="1">
      <c r="A1646" s="23" t="s">
        <v>15</v>
      </c>
      <c r="B1646" s="8">
        <f>SUM('HOSPITAL CAMANA:MICROREDES'!B1646)</f>
        <v>0</v>
      </c>
      <c r="C1646" s="8">
        <f>SUM('HOSPITAL CAMANA:MICROREDES'!C1646)</f>
        <v>0</v>
      </c>
      <c r="D1646" s="8">
        <f>SUM('HOSPITAL CAMANA:MICROREDES'!D1646)</f>
        <v>0</v>
      </c>
      <c r="E1646" s="243">
        <f>SUM('HOSPITAL CAMANA:MICROREDES'!E1646)</f>
        <v>0</v>
      </c>
      <c r="F1646" s="242">
        <f>SUM('HOSPITAL CAMANA:MICROREDES'!F1646)</f>
        <v>0</v>
      </c>
      <c r="G1646" s="8">
        <f>SUM('HOSPITAL CAMANA:MICROREDES'!G1646)</f>
        <v>0</v>
      </c>
      <c r="H1646" s="8">
        <f>SUM('HOSPITAL CAMANA:MICROREDES'!H1646)</f>
        <v>0</v>
      </c>
      <c r="I1646" s="8">
        <f>SUM('HOSPITAL CAMANA:MICROREDES'!I1646)</f>
        <v>0</v>
      </c>
      <c r="J1646" s="8">
        <f>SUM('HOSPITAL CAMANA:MICROREDES'!J1646)</f>
        <v>0</v>
      </c>
      <c r="K1646" s="8">
        <f>SUM('HOSPITAL CAMANA:MICROREDES'!K1646)</f>
        <v>0</v>
      </c>
      <c r="L1646" s="8">
        <f>SUM('HOSPITAL CAMANA:MICROREDES'!L1646)</f>
        <v>0</v>
      </c>
      <c r="M1646" s="8">
        <f>SUM('HOSPITAL CAMANA:MICROREDES'!M1646)</f>
        <v>0</v>
      </c>
      <c r="N1646" s="8">
        <f>SUM('HOSPITAL CAMANA:MICROREDES'!N1646)</f>
        <v>0</v>
      </c>
      <c r="AA1646" s="20"/>
    </row>
    <row r="1647" spans="1:27" ht="16.5" customHeight="1">
      <c r="A1647" s="23" t="s">
        <v>16</v>
      </c>
      <c r="B1647" s="8">
        <f>SUM('HOSPITAL CAMANA:MICROREDES'!B1647)</f>
        <v>0</v>
      </c>
      <c r="C1647" s="8">
        <f>SUM('HOSPITAL CAMANA:MICROREDES'!C1647)</f>
        <v>0</v>
      </c>
      <c r="D1647" s="8">
        <f>SUM('HOSPITAL CAMANA:MICROREDES'!D1647)</f>
        <v>0</v>
      </c>
      <c r="E1647" s="243">
        <f>SUM('HOSPITAL CAMANA:MICROREDES'!E1647)</f>
        <v>0</v>
      </c>
      <c r="F1647" s="242">
        <f>SUM('HOSPITAL CAMANA:MICROREDES'!F1647)</f>
        <v>0</v>
      </c>
      <c r="G1647" s="8">
        <f>SUM('HOSPITAL CAMANA:MICROREDES'!G1647)</f>
        <v>0</v>
      </c>
      <c r="H1647" s="8">
        <f>SUM('HOSPITAL CAMANA:MICROREDES'!H1647)</f>
        <v>0</v>
      </c>
      <c r="I1647" s="8">
        <f>SUM('HOSPITAL CAMANA:MICROREDES'!I1647)</f>
        <v>0</v>
      </c>
      <c r="J1647" s="8">
        <f>SUM('HOSPITAL CAMANA:MICROREDES'!J1647)</f>
        <v>0</v>
      </c>
      <c r="K1647" s="8">
        <f>SUM('HOSPITAL CAMANA:MICROREDES'!K1647)</f>
        <v>0</v>
      </c>
      <c r="L1647" s="8">
        <f>SUM('HOSPITAL CAMANA:MICROREDES'!L1647)</f>
        <v>0</v>
      </c>
      <c r="M1647" s="8">
        <f>SUM('HOSPITAL CAMANA:MICROREDES'!M1647)</f>
        <v>0</v>
      </c>
      <c r="N1647" s="8">
        <f>SUM('HOSPITAL CAMANA:MICROREDES'!N1647)</f>
        <v>0</v>
      </c>
      <c r="AA1647" s="20"/>
    </row>
    <row r="1648" spans="1:27" ht="16.5" customHeight="1">
      <c r="A1648" s="23" t="s">
        <v>96</v>
      </c>
      <c r="B1648" s="8">
        <f>SUM('HOSPITAL CAMANA:MICROREDES'!B1648)</f>
        <v>0</v>
      </c>
      <c r="C1648" s="8">
        <f>SUM('HOSPITAL CAMANA:MICROREDES'!C1648)</f>
        <v>0</v>
      </c>
      <c r="D1648" s="8">
        <f>SUM('HOSPITAL CAMANA:MICROREDES'!D1648)</f>
        <v>0</v>
      </c>
      <c r="E1648" s="243">
        <f>SUM('HOSPITAL CAMANA:MICROREDES'!E1648)</f>
        <v>0</v>
      </c>
      <c r="F1648" s="242">
        <f>SUM('HOSPITAL CAMANA:MICROREDES'!F1648)</f>
        <v>0</v>
      </c>
      <c r="G1648" s="8">
        <f>SUM('HOSPITAL CAMANA:MICROREDES'!G1648)</f>
        <v>0</v>
      </c>
      <c r="H1648" s="8">
        <f>SUM('HOSPITAL CAMANA:MICROREDES'!H1648)</f>
        <v>0</v>
      </c>
      <c r="I1648" s="8">
        <f>SUM('HOSPITAL CAMANA:MICROREDES'!I1648)</f>
        <v>0</v>
      </c>
      <c r="J1648" s="8">
        <f>SUM('HOSPITAL CAMANA:MICROREDES'!J1648)</f>
        <v>0</v>
      </c>
      <c r="K1648" s="8">
        <f>SUM('HOSPITAL CAMANA:MICROREDES'!K1648)</f>
        <v>0</v>
      </c>
      <c r="L1648" s="8">
        <f>SUM('HOSPITAL CAMANA:MICROREDES'!L1648)</f>
        <v>0</v>
      </c>
      <c r="M1648" s="8">
        <f>SUM('HOSPITAL CAMANA:MICROREDES'!M1648)</f>
        <v>0</v>
      </c>
      <c r="N1648" s="8">
        <f>SUM('HOSPITAL CAMANA:MICROREDES'!N1648)</f>
        <v>0</v>
      </c>
      <c r="AA1648" s="20"/>
    </row>
    <row r="1649" spans="1:27" ht="16.5" customHeight="1">
      <c r="A1649" s="23" t="s">
        <v>98</v>
      </c>
      <c r="B1649" s="8">
        <f>SUM('HOSPITAL CAMANA:MICROREDES'!B1649)</f>
        <v>0</v>
      </c>
      <c r="C1649" s="8">
        <f>SUM('HOSPITAL CAMANA:MICROREDES'!C1649)</f>
        <v>0</v>
      </c>
      <c r="D1649" s="8">
        <f>SUM('HOSPITAL CAMANA:MICROREDES'!D1649)</f>
        <v>0</v>
      </c>
      <c r="E1649" s="243">
        <f>SUM('HOSPITAL CAMANA:MICROREDES'!E1649)</f>
        <v>0</v>
      </c>
      <c r="F1649" s="242">
        <f>SUM('HOSPITAL CAMANA:MICROREDES'!F1649)</f>
        <v>0</v>
      </c>
      <c r="G1649" s="8">
        <f>SUM('HOSPITAL CAMANA:MICROREDES'!G1649)</f>
        <v>0</v>
      </c>
      <c r="H1649" s="8">
        <f>SUM('HOSPITAL CAMANA:MICROREDES'!H1649)</f>
        <v>0</v>
      </c>
      <c r="I1649" s="8">
        <f>SUM('HOSPITAL CAMANA:MICROREDES'!I1649)</f>
        <v>0</v>
      </c>
      <c r="J1649" s="8">
        <f>SUM('HOSPITAL CAMANA:MICROREDES'!J1649)</f>
        <v>0</v>
      </c>
      <c r="K1649" s="8">
        <f>SUM('HOSPITAL CAMANA:MICROREDES'!K1649)</f>
        <v>0</v>
      </c>
      <c r="L1649" s="8">
        <f>SUM('HOSPITAL CAMANA:MICROREDES'!L1649)</f>
        <v>0</v>
      </c>
      <c r="M1649" s="8">
        <f>SUM('HOSPITAL CAMANA:MICROREDES'!M1649)</f>
        <v>0</v>
      </c>
      <c r="N1649" s="8">
        <f>SUM('HOSPITAL CAMANA:MICROREDES'!N1649)</f>
        <v>0</v>
      </c>
      <c r="AA1649" s="20"/>
    </row>
    <row r="1650" spans="1:27" ht="16.5" customHeight="1">
      <c r="A1650" s="23" t="s">
        <v>20</v>
      </c>
      <c r="B1650" s="8">
        <f>SUM('HOSPITAL CAMANA:MICROREDES'!B1650)</f>
        <v>0</v>
      </c>
      <c r="C1650" s="8">
        <f>SUM('HOSPITAL CAMANA:MICROREDES'!C1650)</f>
        <v>0</v>
      </c>
      <c r="D1650" s="8">
        <f>SUM('HOSPITAL CAMANA:MICROREDES'!D1650)</f>
        <v>0</v>
      </c>
      <c r="E1650" s="243">
        <f>SUM('HOSPITAL CAMANA:MICROREDES'!E1650)</f>
        <v>0</v>
      </c>
      <c r="F1650" s="242">
        <f>SUM('HOSPITAL CAMANA:MICROREDES'!F1650)</f>
        <v>0</v>
      </c>
      <c r="G1650" s="8">
        <f>SUM('HOSPITAL CAMANA:MICROREDES'!G1650)</f>
        <v>0</v>
      </c>
      <c r="H1650" s="8">
        <f>SUM('HOSPITAL CAMANA:MICROREDES'!H1650)</f>
        <v>0</v>
      </c>
      <c r="I1650" s="8">
        <f>SUM('HOSPITAL CAMANA:MICROREDES'!I1650)</f>
        <v>0</v>
      </c>
      <c r="J1650" s="8">
        <f>SUM('HOSPITAL CAMANA:MICROREDES'!J1650)</f>
        <v>0</v>
      </c>
      <c r="K1650" s="8">
        <f>SUM('HOSPITAL CAMANA:MICROREDES'!K1650)</f>
        <v>0</v>
      </c>
      <c r="L1650" s="8">
        <f>SUM('HOSPITAL CAMANA:MICROREDES'!L1650)</f>
        <v>0</v>
      </c>
      <c r="M1650" s="8">
        <f>SUM('HOSPITAL CAMANA:MICROREDES'!M1650)</f>
        <v>0</v>
      </c>
      <c r="N1650" s="8">
        <f>SUM('HOSPITAL CAMANA:MICROREDES'!N1650)</f>
        <v>0</v>
      </c>
      <c r="AA1650" s="20"/>
    </row>
    <row r="1651" spans="1:27" ht="16.5" customHeight="1">
      <c r="A1651" s="21"/>
      <c r="AA1651" s="20"/>
    </row>
    <row r="1652" spans="1:27" ht="16.5" customHeight="1">
      <c r="A1652" s="244" t="s">
        <v>113</v>
      </c>
      <c r="B1652" s="246" t="s">
        <v>114</v>
      </c>
      <c r="C1652" s="247"/>
      <c r="D1652" s="247"/>
      <c r="E1652" s="247"/>
      <c r="F1652" s="242"/>
      <c r="G1652" s="246" t="s">
        <v>23</v>
      </c>
      <c r="H1652" s="247"/>
      <c r="I1652" s="247"/>
      <c r="J1652" s="242"/>
      <c r="K1652" s="246" t="s">
        <v>24</v>
      </c>
      <c r="L1652" s="247"/>
      <c r="M1652" s="247"/>
      <c r="N1652" s="242"/>
      <c r="AA1652" s="20"/>
    </row>
    <row r="1653" spans="1:27" ht="16.5" customHeight="1">
      <c r="A1653" s="254"/>
      <c r="B1653" s="241" t="s">
        <v>102</v>
      </c>
      <c r="C1653" s="242"/>
      <c r="D1653" s="241" t="s">
        <v>103</v>
      </c>
      <c r="E1653" s="247"/>
      <c r="F1653" s="242"/>
      <c r="G1653" s="241" t="s">
        <v>102</v>
      </c>
      <c r="H1653" s="242"/>
      <c r="I1653" s="241" t="s">
        <v>103</v>
      </c>
      <c r="J1653" s="242"/>
      <c r="K1653" s="241" t="s">
        <v>102</v>
      </c>
      <c r="L1653" s="242"/>
      <c r="M1653" s="241" t="s">
        <v>103</v>
      </c>
      <c r="N1653" s="242"/>
      <c r="AA1653" s="20"/>
    </row>
    <row r="1654" spans="1:27" ht="16.5" customHeight="1">
      <c r="A1654" s="245"/>
      <c r="B1654" s="3" t="s">
        <v>2</v>
      </c>
      <c r="C1654" s="3" t="s">
        <v>3</v>
      </c>
      <c r="D1654" s="3" t="s">
        <v>2</v>
      </c>
      <c r="E1654" s="258" t="s">
        <v>3</v>
      </c>
      <c r="F1654" s="242"/>
      <c r="G1654" s="3" t="s">
        <v>2</v>
      </c>
      <c r="H1654" s="3" t="s">
        <v>3</v>
      </c>
      <c r="I1654" s="3" t="s">
        <v>2</v>
      </c>
      <c r="J1654" s="3" t="s">
        <v>3</v>
      </c>
      <c r="K1654" s="3" t="s">
        <v>2</v>
      </c>
      <c r="L1654" s="3" t="s">
        <v>3</v>
      </c>
      <c r="M1654" s="3" t="s">
        <v>2</v>
      </c>
      <c r="N1654" s="3" t="s">
        <v>3</v>
      </c>
      <c r="AA1654" s="20"/>
    </row>
    <row r="1655" spans="1:27" ht="16.5" customHeight="1">
      <c r="A1655" s="23" t="s">
        <v>93</v>
      </c>
      <c r="B1655" s="8">
        <f>SUM('HOSPITAL CAMANA:MICROREDES'!B1655)</f>
        <v>0</v>
      </c>
      <c r="C1655" s="8">
        <f>SUM('HOSPITAL CAMANA:MICROREDES'!C1655)</f>
        <v>0</v>
      </c>
      <c r="D1655" s="8">
        <f>SUM('HOSPITAL CAMANA:MICROREDES'!D1655)</f>
        <v>0</v>
      </c>
      <c r="E1655" s="243">
        <f>SUM('HOSPITAL CAMANA:MICROREDES'!E1655)</f>
        <v>0</v>
      </c>
      <c r="F1655" s="242">
        <f>SUM('HOSPITAL CAMANA:MICROREDES'!F1655)</f>
        <v>0</v>
      </c>
      <c r="G1655" s="8">
        <f>SUM('HOSPITAL CAMANA:MICROREDES'!G1655)</f>
        <v>0</v>
      </c>
      <c r="H1655" s="8">
        <f>SUM('HOSPITAL CAMANA:MICROREDES'!H1655)</f>
        <v>0</v>
      </c>
      <c r="I1655" s="8">
        <f>SUM('HOSPITAL CAMANA:MICROREDES'!I1655)</f>
        <v>0</v>
      </c>
      <c r="J1655" s="8">
        <f>SUM('HOSPITAL CAMANA:MICROREDES'!J1655)</f>
        <v>0</v>
      </c>
      <c r="K1655" s="8">
        <f>SUM('HOSPITAL CAMANA:MICROREDES'!K1655)</f>
        <v>0</v>
      </c>
      <c r="L1655" s="8">
        <f>SUM('HOSPITAL CAMANA:MICROREDES'!L1655)</f>
        <v>0</v>
      </c>
      <c r="M1655" s="8">
        <f>SUM('HOSPITAL CAMANA:MICROREDES'!M1655)</f>
        <v>0</v>
      </c>
      <c r="N1655" s="8">
        <f>SUM('HOSPITAL CAMANA:MICROREDES'!N1655)</f>
        <v>0</v>
      </c>
      <c r="AA1655" s="20"/>
    </row>
    <row r="1656" spans="1:27" ht="16.5" customHeight="1">
      <c r="A1656" s="23" t="s">
        <v>94</v>
      </c>
      <c r="B1656" s="8">
        <f>SUM('HOSPITAL CAMANA:MICROREDES'!B1656)</f>
        <v>0</v>
      </c>
      <c r="C1656" s="8">
        <f>SUM('HOSPITAL CAMANA:MICROREDES'!C1656)</f>
        <v>0</v>
      </c>
      <c r="D1656" s="8">
        <f>SUM('HOSPITAL CAMANA:MICROREDES'!D1656)</f>
        <v>0</v>
      </c>
      <c r="E1656" s="243">
        <f>SUM('HOSPITAL CAMANA:MICROREDES'!E1656)</f>
        <v>0</v>
      </c>
      <c r="F1656" s="242">
        <f>SUM('HOSPITAL CAMANA:MICROREDES'!F1656)</f>
        <v>0</v>
      </c>
      <c r="G1656" s="8">
        <f>SUM('HOSPITAL CAMANA:MICROREDES'!G1656)</f>
        <v>0</v>
      </c>
      <c r="H1656" s="8">
        <f>SUM('HOSPITAL CAMANA:MICROREDES'!H1656)</f>
        <v>0</v>
      </c>
      <c r="I1656" s="8">
        <f>SUM('HOSPITAL CAMANA:MICROREDES'!I1656)</f>
        <v>0</v>
      </c>
      <c r="J1656" s="8">
        <f>SUM('HOSPITAL CAMANA:MICROREDES'!J1656)</f>
        <v>0</v>
      </c>
      <c r="K1656" s="8">
        <f>SUM('HOSPITAL CAMANA:MICROREDES'!K1656)</f>
        <v>0</v>
      </c>
      <c r="L1656" s="8">
        <f>SUM('HOSPITAL CAMANA:MICROREDES'!L1656)</f>
        <v>0</v>
      </c>
      <c r="M1656" s="8">
        <f>SUM('HOSPITAL CAMANA:MICROREDES'!M1656)</f>
        <v>0</v>
      </c>
      <c r="N1656" s="8">
        <f>SUM('HOSPITAL CAMANA:MICROREDES'!N1656)</f>
        <v>0</v>
      </c>
      <c r="AA1656" s="20"/>
    </row>
    <row r="1657" spans="1:27" ht="16.5" customHeight="1">
      <c r="A1657" s="23" t="s">
        <v>15</v>
      </c>
      <c r="B1657" s="8">
        <f>SUM('HOSPITAL CAMANA:MICROREDES'!B1657)</f>
        <v>0</v>
      </c>
      <c r="C1657" s="8">
        <f>SUM('HOSPITAL CAMANA:MICROREDES'!C1657)</f>
        <v>0</v>
      </c>
      <c r="D1657" s="8">
        <f>SUM('HOSPITAL CAMANA:MICROREDES'!D1657)</f>
        <v>0</v>
      </c>
      <c r="E1657" s="243">
        <f>SUM('HOSPITAL CAMANA:MICROREDES'!E1657)</f>
        <v>0</v>
      </c>
      <c r="F1657" s="242">
        <f>SUM('HOSPITAL CAMANA:MICROREDES'!F1657)</f>
        <v>0</v>
      </c>
      <c r="G1657" s="8">
        <f>SUM('HOSPITAL CAMANA:MICROREDES'!G1657)</f>
        <v>0</v>
      </c>
      <c r="H1657" s="8">
        <f>SUM('HOSPITAL CAMANA:MICROREDES'!H1657)</f>
        <v>0</v>
      </c>
      <c r="I1657" s="8">
        <f>SUM('HOSPITAL CAMANA:MICROREDES'!I1657)</f>
        <v>0</v>
      </c>
      <c r="J1657" s="8">
        <f>SUM('HOSPITAL CAMANA:MICROREDES'!J1657)</f>
        <v>0</v>
      </c>
      <c r="K1657" s="8">
        <f>SUM('HOSPITAL CAMANA:MICROREDES'!K1657)</f>
        <v>0</v>
      </c>
      <c r="L1657" s="8">
        <f>SUM('HOSPITAL CAMANA:MICROREDES'!L1657)</f>
        <v>0</v>
      </c>
      <c r="M1657" s="8">
        <f>SUM('HOSPITAL CAMANA:MICROREDES'!M1657)</f>
        <v>0</v>
      </c>
      <c r="N1657" s="8">
        <f>SUM('HOSPITAL CAMANA:MICROREDES'!N1657)</f>
        <v>0</v>
      </c>
      <c r="AA1657" s="20"/>
    </row>
    <row r="1658" spans="1:27" ht="16.5" customHeight="1">
      <c r="A1658" s="23" t="s">
        <v>16</v>
      </c>
      <c r="B1658" s="8">
        <f>SUM('HOSPITAL CAMANA:MICROREDES'!B1658)</f>
        <v>0</v>
      </c>
      <c r="C1658" s="8">
        <f>SUM('HOSPITAL CAMANA:MICROREDES'!C1658)</f>
        <v>0</v>
      </c>
      <c r="D1658" s="8">
        <f>SUM('HOSPITAL CAMANA:MICROREDES'!D1658)</f>
        <v>0</v>
      </c>
      <c r="E1658" s="243">
        <f>SUM('HOSPITAL CAMANA:MICROREDES'!E1658)</f>
        <v>0</v>
      </c>
      <c r="F1658" s="242">
        <f>SUM('HOSPITAL CAMANA:MICROREDES'!F1658)</f>
        <v>0</v>
      </c>
      <c r="G1658" s="8">
        <f>SUM('HOSPITAL CAMANA:MICROREDES'!G1658)</f>
        <v>0</v>
      </c>
      <c r="H1658" s="8">
        <f>SUM('HOSPITAL CAMANA:MICROREDES'!H1658)</f>
        <v>0</v>
      </c>
      <c r="I1658" s="8">
        <f>SUM('HOSPITAL CAMANA:MICROREDES'!I1658)</f>
        <v>0</v>
      </c>
      <c r="J1658" s="8">
        <f>SUM('HOSPITAL CAMANA:MICROREDES'!J1658)</f>
        <v>0</v>
      </c>
      <c r="K1658" s="8">
        <f>SUM('HOSPITAL CAMANA:MICROREDES'!K1658)</f>
        <v>0</v>
      </c>
      <c r="L1658" s="8">
        <f>SUM('HOSPITAL CAMANA:MICROREDES'!L1658)</f>
        <v>0</v>
      </c>
      <c r="M1658" s="8">
        <f>SUM('HOSPITAL CAMANA:MICROREDES'!M1658)</f>
        <v>0</v>
      </c>
      <c r="N1658" s="8">
        <f>SUM('HOSPITAL CAMANA:MICROREDES'!N1658)</f>
        <v>0</v>
      </c>
      <c r="AA1658" s="20"/>
    </row>
    <row r="1659" spans="1:27" ht="16.5" customHeight="1">
      <c r="A1659" s="23" t="s">
        <v>96</v>
      </c>
      <c r="B1659" s="8">
        <f>SUM('HOSPITAL CAMANA:MICROREDES'!B1659)</f>
        <v>0</v>
      </c>
      <c r="C1659" s="8">
        <f>SUM('HOSPITAL CAMANA:MICROREDES'!C1659)</f>
        <v>0</v>
      </c>
      <c r="D1659" s="8">
        <f>SUM('HOSPITAL CAMANA:MICROREDES'!D1659)</f>
        <v>0</v>
      </c>
      <c r="E1659" s="243">
        <f>SUM('HOSPITAL CAMANA:MICROREDES'!E1659)</f>
        <v>0</v>
      </c>
      <c r="F1659" s="242">
        <f>SUM('HOSPITAL CAMANA:MICROREDES'!F1659)</f>
        <v>0</v>
      </c>
      <c r="G1659" s="8">
        <f>SUM('HOSPITAL CAMANA:MICROREDES'!G1659)</f>
        <v>0</v>
      </c>
      <c r="H1659" s="8">
        <f>SUM('HOSPITAL CAMANA:MICROREDES'!H1659)</f>
        <v>0</v>
      </c>
      <c r="I1659" s="8">
        <f>SUM('HOSPITAL CAMANA:MICROREDES'!I1659)</f>
        <v>0</v>
      </c>
      <c r="J1659" s="8">
        <f>SUM('HOSPITAL CAMANA:MICROREDES'!J1659)</f>
        <v>0</v>
      </c>
      <c r="K1659" s="8">
        <f>SUM('HOSPITAL CAMANA:MICROREDES'!K1659)</f>
        <v>0</v>
      </c>
      <c r="L1659" s="8">
        <f>SUM('HOSPITAL CAMANA:MICROREDES'!L1659)</f>
        <v>0</v>
      </c>
      <c r="M1659" s="8">
        <f>SUM('HOSPITAL CAMANA:MICROREDES'!M1659)</f>
        <v>0</v>
      </c>
      <c r="N1659" s="8">
        <f>SUM('HOSPITAL CAMANA:MICROREDES'!N1659)</f>
        <v>0</v>
      </c>
      <c r="AA1659" s="20"/>
    </row>
    <row r="1660" spans="1:27" ht="16.5" customHeight="1">
      <c r="A1660" s="23" t="s">
        <v>98</v>
      </c>
      <c r="B1660" s="8">
        <f>SUM('HOSPITAL CAMANA:MICROREDES'!B1660)</f>
        <v>0</v>
      </c>
      <c r="C1660" s="8">
        <f>SUM('HOSPITAL CAMANA:MICROREDES'!C1660)</f>
        <v>0</v>
      </c>
      <c r="D1660" s="8">
        <f>SUM('HOSPITAL CAMANA:MICROREDES'!D1660)</f>
        <v>0</v>
      </c>
      <c r="E1660" s="243">
        <f>SUM('HOSPITAL CAMANA:MICROREDES'!E1660)</f>
        <v>0</v>
      </c>
      <c r="F1660" s="242">
        <f>SUM('HOSPITAL CAMANA:MICROREDES'!F1660)</f>
        <v>0</v>
      </c>
      <c r="G1660" s="8">
        <f>SUM('HOSPITAL CAMANA:MICROREDES'!G1660)</f>
        <v>0</v>
      </c>
      <c r="H1660" s="8">
        <f>SUM('HOSPITAL CAMANA:MICROREDES'!H1660)</f>
        <v>0</v>
      </c>
      <c r="I1660" s="8">
        <f>SUM('HOSPITAL CAMANA:MICROREDES'!I1660)</f>
        <v>0</v>
      </c>
      <c r="J1660" s="8">
        <f>SUM('HOSPITAL CAMANA:MICROREDES'!J1660)</f>
        <v>0</v>
      </c>
      <c r="K1660" s="8">
        <f>SUM('HOSPITAL CAMANA:MICROREDES'!K1660)</f>
        <v>0</v>
      </c>
      <c r="L1660" s="8">
        <f>SUM('HOSPITAL CAMANA:MICROREDES'!L1660)</f>
        <v>0</v>
      </c>
      <c r="M1660" s="8">
        <f>SUM('HOSPITAL CAMANA:MICROREDES'!M1660)</f>
        <v>0</v>
      </c>
      <c r="N1660" s="8">
        <f>SUM('HOSPITAL CAMANA:MICROREDES'!N1660)</f>
        <v>0</v>
      </c>
      <c r="AA1660" s="20"/>
    </row>
    <row r="1661" spans="1:27" ht="16.5" customHeight="1">
      <c r="A1661" s="23" t="s">
        <v>20</v>
      </c>
      <c r="B1661" s="8">
        <f>SUM('HOSPITAL CAMANA:MICROREDES'!B1661)</f>
        <v>0</v>
      </c>
      <c r="C1661" s="8">
        <f>SUM('HOSPITAL CAMANA:MICROREDES'!C1661)</f>
        <v>0</v>
      </c>
      <c r="D1661" s="8">
        <f>SUM('HOSPITAL CAMANA:MICROREDES'!D1661)</f>
        <v>0</v>
      </c>
      <c r="E1661" s="243">
        <f>SUM('HOSPITAL CAMANA:MICROREDES'!E1661)</f>
        <v>0</v>
      </c>
      <c r="F1661" s="242">
        <f>SUM('HOSPITAL CAMANA:MICROREDES'!F1661)</f>
        <v>0</v>
      </c>
      <c r="G1661" s="8">
        <f>SUM('HOSPITAL CAMANA:MICROREDES'!G1661)</f>
        <v>0</v>
      </c>
      <c r="H1661" s="8">
        <f>SUM('HOSPITAL CAMANA:MICROREDES'!H1661)</f>
        <v>0</v>
      </c>
      <c r="I1661" s="8">
        <f>SUM('HOSPITAL CAMANA:MICROREDES'!I1661)</f>
        <v>0</v>
      </c>
      <c r="J1661" s="8">
        <f>SUM('HOSPITAL CAMANA:MICROREDES'!J1661)</f>
        <v>0</v>
      </c>
      <c r="K1661" s="8">
        <f>SUM('HOSPITAL CAMANA:MICROREDES'!K1661)</f>
        <v>0</v>
      </c>
      <c r="L1661" s="8">
        <f>SUM('HOSPITAL CAMANA:MICROREDES'!L1661)</f>
        <v>0</v>
      </c>
      <c r="M1661" s="8">
        <f>SUM('HOSPITAL CAMANA:MICROREDES'!M1661)</f>
        <v>0</v>
      </c>
      <c r="N1661" s="8">
        <f>SUM('HOSPITAL CAMANA:MICROREDES'!N1661)</f>
        <v>0</v>
      </c>
      <c r="AA1661" s="20"/>
    </row>
    <row r="1662" spans="1:27" ht="16.5" customHeight="1">
      <c r="A1662" s="21"/>
      <c r="AA1662" s="20"/>
    </row>
    <row r="1663" spans="1:27" ht="16.5" customHeight="1">
      <c r="A1663" s="21"/>
      <c r="AA1663" s="20"/>
    </row>
    <row r="1664" spans="1:27" ht="16.5" customHeight="1">
      <c r="A1664" s="244" t="s">
        <v>115</v>
      </c>
      <c r="B1664" s="246" t="s">
        <v>2</v>
      </c>
      <c r="C1664" s="247"/>
      <c r="D1664" s="247"/>
      <c r="E1664" s="247"/>
      <c r="F1664" s="247"/>
      <c r="G1664" s="242"/>
      <c r="H1664" s="246" t="s">
        <v>3</v>
      </c>
      <c r="I1664" s="247"/>
      <c r="J1664" s="247"/>
      <c r="K1664" s="247"/>
      <c r="L1664" s="242"/>
      <c r="M1664" s="246" t="s">
        <v>4</v>
      </c>
      <c r="N1664" s="247"/>
      <c r="O1664" s="247"/>
      <c r="P1664" s="242"/>
      <c r="AA1664" s="20"/>
    </row>
    <row r="1665" spans="1:27" ht="16.5" customHeight="1">
      <c r="A1665" s="245"/>
      <c r="B1665" s="2" t="s">
        <v>5</v>
      </c>
      <c r="C1665" s="2" t="s">
        <v>6</v>
      </c>
      <c r="D1665" s="2" t="s">
        <v>7</v>
      </c>
      <c r="E1665" s="241" t="s">
        <v>8</v>
      </c>
      <c r="F1665" s="242"/>
      <c r="G1665" s="2" t="s">
        <v>9</v>
      </c>
      <c r="H1665" s="2" t="s">
        <v>5</v>
      </c>
      <c r="I1665" s="2" t="s">
        <v>6</v>
      </c>
      <c r="J1665" s="2" t="s">
        <v>7</v>
      </c>
      <c r="K1665" s="2" t="s">
        <v>8</v>
      </c>
      <c r="L1665" s="2" t="s">
        <v>9</v>
      </c>
      <c r="M1665" s="2" t="s">
        <v>2</v>
      </c>
      <c r="N1665" s="2" t="s">
        <v>3</v>
      </c>
      <c r="P1665" s="2" t="s">
        <v>4</v>
      </c>
      <c r="AA1665" s="20"/>
    </row>
    <row r="1666" spans="1:27" ht="16.5" customHeight="1">
      <c r="A1666" s="23" t="s">
        <v>116</v>
      </c>
      <c r="B1666" s="8">
        <f>SUM('HOSPITAL CAMANA:MICROREDES'!B1666)</f>
        <v>0</v>
      </c>
      <c r="C1666" s="8">
        <f>SUM('HOSPITAL CAMANA:MICROREDES'!C1666)</f>
        <v>0</v>
      </c>
      <c r="D1666" s="8">
        <f>SUM('HOSPITAL CAMANA:MICROREDES'!D1666)</f>
        <v>0</v>
      </c>
      <c r="E1666" s="243">
        <f>SUM('HOSPITAL CAMANA:MICROREDES'!E1666)</f>
        <v>0</v>
      </c>
      <c r="F1666" s="242">
        <f>SUM('HOSPITAL CAMANA:MICROREDES'!F1666)</f>
        <v>0</v>
      </c>
      <c r="G1666" s="8">
        <f>SUM('HOSPITAL CAMANA:MICROREDES'!G1666)</f>
        <v>0</v>
      </c>
      <c r="H1666" s="8">
        <f>SUM('HOSPITAL CAMANA:MICROREDES'!H1666)</f>
        <v>0</v>
      </c>
      <c r="I1666" s="8">
        <f>SUM('HOSPITAL CAMANA:MICROREDES'!I1666)</f>
        <v>0</v>
      </c>
      <c r="J1666" s="8">
        <f>SUM('HOSPITAL CAMANA:MICROREDES'!J1666)</f>
        <v>0</v>
      </c>
      <c r="K1666" s="8">
        <f>SUM('HOSPITAL CAMANA:MICROREDES'!K1666)</f>
        <v>0</v>
      </c>
      <c r="L1666" s="8">
        <f>SUM('HOSPITAL CAMANA:MICROREDES'!L1666)</f>
        <v>0</v>
      </c>
      <c r="M1666" s="8">
        <f>SUM('HOSPITAL CAMANA:MICROREDES'!M1666)</f>
        <v>0</v>
      </c>
      <c r="N1666" s="8">
        <f>SUM('HOSPITAL CAMANA:MICROREDES'!N1666)</f>
        <v>0</v>
      </c>
      <c r="O1666" s="4">
        <f>SUM('HOSPITAL CAMANA:MICROREDES'!O1666)</f>
        <v>0</v>
      </c>
      <c r="P1666" s="8">
        <f>SUM('HOSPITAL CAMANA:MICROREDES'!P1666)</f>
        <v>0</v>
      </c>
      <c r="AA1666" s="20"/>
    </row>
    <row r="1667" spans="1:27" ht="16.5" customHeight="1">
      <c r="A1667" s="23" t="s">
        <v>117</v>
      </c>
      <c r="B1667" s="8">
        <f>SUM('HOSPITAL CAMANA:MICROREDES'!B1667)</f>
        <v>0</v>
      </c>
      <c r="C1667" s="8">
        <f>SUM('HOSPITAL CAMANA:MICROREDES'!C1667)</f>
        <v>0</v>
      </c>
      <c r="D1667" s="8">
        <f>SUM('HOSPITAL CAMANA:MICROREDES'!D1667)</f>
        <v>0</v>
      </c>
      <c r="E1667" s="243">
        <f>SUM('HOSPITAL CAMANA:MICROREDES'!E1667)</f>
        <v>0</v>
      </c>
      <c r="F1667" s="242">
        <f>SUM('HOSPITAL CAMANA:MICROREDES'!F1667)</f>
        <v>0</v>
      </c>
      <c r="G1667" s="8">
        <f>SUM('HOSPITAL CAMANA:MICROREDES'!G1667)</f>
        <v>0</v>
      </c>
      <c r="H1667" s="8">
        <f>SUM('HOSPITAL CAMANA:MICROREDES'!H1667)</f>
        <v>0</v>
      </c>
      <c r="I1667" s="8">
        <f>SUM('HOSPITAL CAMANA:MICROREDES'!I1667)</f>
        <v>0</v>
      </c>
      <c r="J1667" s="8">
        <f>SUM('HOSPITAL CAMANA:MICROREDES'!J1667)</f>
        <v>0</v>
      </c>
      <c r="K1667" s="8">
        <f>SUM('HOSPITAL CAMANA:MICROREDES'!K1667)</f>
        <v>0</v>
      </c>
      <c r="L1667" s="8">
        <f>SUM('HOSPITAL CAMANA:MICROREDES'!L1667)</f>
        <v>0</v>
      </c>
      <c r="M1667" s="8">
        <f>SUM('HOSPITAL CAMANA:MICROREDES'!M1667)</f>
        <v>0</v>
      </c>
      <c r="N1667" s="8">
        <f>SUM('HOSPITAL CAMANA:MICROREDES'!N1667)</f>
        <v>0</v>
      </c>
      <c r="O1667" s="4">
        <f>SUM('HOSPITAL CAMANA:MICROREDES'!O1667)</f>
        <v>0</v>
      </c>
      <c r="P1667" s="8">
        <f>SUM('HOSPITAL CAMANA:MICROREDES'!P1667)</f>
        <v>0</v>
      </c>
      <c r="AA1667" s="20"/>
    </row>
    <row r="1668" spans="1:27" ht="16.5" customHeight="1">
      <c r="A1668" s="23" t="s">
        <v>118</v>
      </c>
      <c r="B1668" s="8">
        <f>SUM('HOSPITAL CAMANA:MICROREDES'!B1668)</f>
        <v>0</v>
      </c>
      <c r="C1668" s="8">
        <f>SUM('HOSPITAL CAMANA:MICROREDES'!C1668)</f>
        <v>0</v>
      </c>
      <c r="D1668" s="8">
        <f>SUM('HOSPITAL CAMANA:MICROREDES'!D1668)</f>
        <v>0</v>
      </c>
      <c r="E1668" s="243">
        <f>SUM('HOSPITAL CAMANA:MICROREDES'!E1668)</f>
        <v>0</v>
      </c>
      <c r="F1668" s="242">
        <f>SUM('HOSPITAL CAMANA:MICROREDES'!F1668)</f>
        <v>0</v>
      </c>
      <c r="G1668" s="8">
        <f>SUM('HOSPITAL CAMANA:MICROREDES'!G1668)</f>
        <v>0</v>
      </c>
      <c r="H1668" s="8">
        <f>SUM('HOSPITAL CAMANA:MICROREDES'!H1668)</f>
        <v>0</v>
      </c>
      <c r="I1668" s="8">
        <f>SUM('HOSPITAL CAMANA:MICROREDES'!I1668)</f>
        <v>0</v>
      </c>
      <c r="J1668" s="8">
        <f>SUM('HOSPITAL CAMANA:MICROREDES'!J1668)</f>
        <v>0</v>
      </c>
      <c r="K1668" s="8">
        <f>SUM('HOSPITAL CAMANA:MICROREDES'!K1668)</f>
        <v>0</v>
      </c>
      <c r="L1668" s="8">
        <f>SUM('HOSPITAL CAMANA:MICROREDES'!L1668)</f>
        <v>0</v>
      </c>
      <c r="M1668" s="8">
        <f>SUM('HOSPITAL CAMANA:MICROREDES'!M1668)</f>
        <v>0</v>
      </c>
      <c r="N1668" s="8">
        <f>SUM('HOSPITAL CAMANA:MICROREDES'!N1668)</f>
        <v>0</v>
      </c>
      <c r="O1668" s="4">
        <f>SUM('HOSPITAL CAMANA:MICROREDES'!O1668)</f>
        <v>0</v>
      </c>
      <c r="P1668" s="8">
        <f>SUM('HOSPITAL CAMANA:MICROREDES'!P1668)</f>
        <v>0</v>
      </c>
      <c r="AA1668" s="20"/>
    </row>
    <row r="1669" spans="1:27" ht="16.5" customHeight="1">
      <c r="A1669" s="21"/>
      <c r="AA1669" s="20"/>
    </row>
    <row r="1670" spans="1:27" ht="16.5" customHeight="1">
      <c r="A1670" s="244" t="s">
        <v>119</v>
      </c>
      <c r="B1670" s="246" t="s">
        <v>2</v>
      </c>
      <c r="C1670" s="247"/>
      <c r="D1670" s="247"/>
      <c r="E1670" s="247"/>
      <c r="F1670" s="247"/>
      <c r="G1670" s="242"/>
      <c r="H1670" s="246" t="s">
        <v>3</v>
      </c>
      <c r="I1670" s="247"/>
      <c r="J1670" s="247"/>
      <c r="K1670" s="247"/>
      <c r="L1670" s="242"/>
      <c r="M1670" s="246" t="s">
        <v>4</v>
      </c>
      <c r="N1670" s="247"/>
      <c r="O1670" s="247"/>
      <c r="P1670" s="242"/>
      <c r="AA1670" s="20"/>
    </row>
    <row r="1671" spans="1:27" ht="16.5" customHeight="1">
      <c r="A1671" s="245"/>
      <c r="B1671" s="2" t="s">
        <v>5</v>
      </c>
      <c r="C1671" s="2" t="s">
        <v>6</v>
      </c>
      <c r="D1671" s="2" t="s">
        <v>7</v>
      </c>
      <c r="E1671" s="241" t="s">
        <v>8</v>
      </c>
      <c r="F1671" s="242"/>
      <c r="G1671" s="2" t="s">
        <v>9</v>
      </c>
      <c r="H1671" s="2" t="s">
        <v>5</v>
      </c>
      <c r="I1671" s="2" t="s">
        <v>6</v>
      </c>
      <c r="J1671" s="2" t="s">
        <v>7</v>
      </c>
      <c r="K1671" s="2" t="s">
        <v>8</v>
      </c>
      <c r="L1671" s="2" t="s">
        <v>9</v>
      </c>
      <c r="M1671" s="2" t="s">
        <v>2</v>
      </c>
      <c r="N1671" s="2" t="s">
        <v>3</v>
      </c>
      <c r="P1671" s="2" t="s">
        <v>4</v>
      </c>
      <c r="AA1671" s="20"/>
    </row>
    <row r="1672" spans="1:27" ht="16.5" customHeight="1">
      <c r="A1672" s="23" t="s">
        <v>120</v>
      </c>
      <c r="B1672" s="8">
        <f>SUM('HOSPITAL CAMANA:MICROREDES'!B1672)</f>
        <v>0</v>
      </c>
      <c r="C1672" s="8">
        <f>SUM('HOSPITAL CAMANA:MICROREDES'!C1672)</f>
        <v>7</v>
      </c>
      <c r="D1672" s="8">
        <f>SUM('HOSPITAL CAMANA:MICROREDES'!D1672)</f>
        <v>85</v>
      </c>
      <c r="E1672" s="243">
        <f>SUM('HOSPITAL CAMANA:MICROREDES'!E1672)</f>
        <v>129</v>
      </c>
      <c r="F1672" s="242">
        <f>SUM('HOSPITAL CAMANA:MICROREDES'!F1672)</f>
        <v>0</v>
      </c>
      <c r="G1672" s="8">
        <f>SUM('HOSPITAL CAMANA:MICROREDES'!G1672)</f>
        <v>4</v>
      </c>
      <c r="H1672" s="8">
        <f>SUM('HOSPITAL CAMANA:MICROREDES'!H1672)</f>
        <v>0</v>
      </c>
      <c r="I1672" s="8">
        <f>SUM('HOSPITAL CAMANA:MICROREDES'!I1672)</f>
        <v>9</v>
      </c>
      <c r="J1672" s="8">
        <f>SUM('HOSPITAL CAMANA:MICROREDES'!J1672)</f>
        <v>59</v>
      </c>
      <c r="K1672" s="8">
        <f>SUM('HOSPITAL CAMANA:MICROREDES'!K1672)</f>
        <v>206</v>
      </c>
      <c r="L1672" s="8">
        <f>SUM('HOSPITAL CAMANA:MICROREDES'!L1672)</f>
        <v>31</v>
      </c>
      <c r="M1672" s="8">
        <f>SUM('HOSPITAL CAMANA:MICROREDES'!M1672)</f>
        <v>225</v>
      </c>
      <c r="N1672" s="8">
        <f>SUM('HOSPITAL CAMANA:MICROREDES'!N1672)</f>
        <v>305</v>
      </c>
      <c r="O1672" s="4">
        <f>SUM('HOSPITAL CAMANA:MICROREDES'!O1672)</f>
        <v>0</v>
      </c>
      <c r="P1672" s="8">
        <f>SUM('HOSPITAL CAMANA:MICROREDES'!P1672)</f>
        <v>530</v>
      </c>
      <c r="AA1672" s="20"/>
    </row>
    <row r="1673" spans="1:27" ht="16.5" customHeight="1">
      <c r="A1673" s="21"/>
      <c r="AA1673" s="20"/>
    </row>
    <row r="1674" spans="1:27" ht="16.5" customHeight="1">
      <c r="A1674" s="21"/>
      <c r="AA1674" s="20"/>
    </row>
    <row r="1675" spans="1:27" ht="16.5" customHeight="1">
      <c r="A1675" s="244" t="s">
        <v>121</v>
      </c>
      <c r="B1675" s="246" t="s">
        <v>80</v>
      </c>
      <c r="C1675" s="247"/>
      <c r="D1675" s="247"/>
      <c r="E1675" s="247"/>
      <c r="F1675" s="247"/>
      <c r="G1675" s="242"/>
      <c r="H1675" s="246" t="s">
        <v>81</v>
      </c>
      <c r="I1675" s="247"/>
      <c r="J1675" s="247"/>
      <c r="K1675" s="247"/>
      <c r="L1675" s="242"/>
      <c r="M1675" s="246" t="s">
        <v>82</v>
      </c>
      <c r="N1675" s="247"/>
      <c r="O1675" s="247"/>
      <c r="P1675" s="247"/>
      <c r="Q1675" s="247"/>
      <c r="R1675" s="242"/>
      <c r="S1675" s="246" t="s">
        <v>4</v>
      </c>
      <c r="T1675" s="247"/>
      <c r="U1675" s="247"/>
      <c r="V1675" s="242"/>
      <c r="AA1675" s="20"/>
    </row>
    <row r="1676" spans="1:27" ht="16.5" customHeight="1">
      <c r="A1676" s="245"/>
      <c r="B1676" s="2" t="s">
        <v>5</v>
      </c>
      <c r="C1676" s="2" t="s">
        <v>6</v>
      </c>
      <c r="D1676" s="2" t="s">
        <v>7</v>
      </c>
      <c r="E1676" s="241" t="s">
        <v>8</v>
      </c>
      <c r="F1676" s="242"/>
      <c r="G1676" s="2" t="s">
        <v>9</v>
      </c>
      <c r="H1676" s="2" t="s">
        <v>5</v>
      </c>
      <c r="I1676" s="2" t="s">
        <v>6</v>
      </c>
      <c r="J1676" s="2" t="s">
        <v>7</v>
      </c>
      <c r="K1676" s="2" t="s">
        <v>8</v>
      </c>
      <c r="L1676" s="2" t="s">
        <v>9</v>
      </c>
      <c r="M1676" s="2" t="s">
        <v>5</v>
      </c>
      <c r="N1676" s="2" t="s">
        <v>6</v>
      </c>
      <c r="P1676" s="2" t="s">
        <v>7</v>
      </c>
      <c r="Q1676" s="2" t="s">
        <v>8</v>
      </c>
      <c r="R1676" s="2" t="s">
        <v>9</v>
      </c>
      <c r="S1676" s="2" t="s">
        <v>80</v>
      </c>
      <c r="T1676" s="2" t="s">
        <v>81</v>
      </c>
      <c r="U1676" s="2" t="s">
        <v>82</v>
      </c>
      <c r="V1676" s="2" t="s">
        <v>4</v>
      </c>
      <c r="AA1676" s="20"/>
    </row>
    <row r="1677" spans="1:27" ht="16.5" customHeight="1">
      <c r="A1677" s="23" t="s">
        <v>122</v>
      </c>
      <c r="B1677" s="8">
        <f>SUM('HOSPITAL CAMANA:MICROREDES'!B1677)</f>
        <v>0</v>
      </c>
      <c r="C1677" s="8">
        <f>SUM('HOSPITAL CAMANA:MICROREDES'!C1677)</f>
        <v>0</v>
      </c>
      <c r="D1677" s="8">
        <f>SUM('HOSPITAL CAMANA:MICROREDES'!D1677)</f>
        <v>7</v>
      </c>
      <c r="E1677" s="243">
        <f>SUM('HOSPITAL CAMANA:MICROREDES'!E1677)</f>
        <v>9</v>
      </c>
      <c r="F1677" s="242">
        <f>SUM('HOSPITAL CAMANA:MICROREDES'!F1677)</f>
        <v>0</v>
      </c>
      <c r="G1677" s="8">
        <f>SUM('HOSPITAL CAMANA:MICROREDES'!G1677)</f>
        <v>0</v>
      </c>
      <c r="H1677" s="8">
        <f>SUM('HOSPITAL CAMANA:MICROREDES'!H1677)</f>
        <v>0</v>
      </c>
      <c r="I1677" s="8">
        <f>SUM('HOSPITAL CAMANA:MICROREDES'!I1677)</f>
        <v>0</v>
      </c>
      <c r="J1677" s="8">
        <f>SUM('HOSPITAL CAMANA:MICROREDES'!J1677)</f>
        <v>0</v>
      </c>
      <c r="K1677" s="8">
        <f>SUM('HOSPITAL CAMANA:MICROREDES'!K1677)</f>
        <v>0</v>
      </c>
      <c r="L1677" s="8">
        <f>SUM('HOSPITAL CAMANA:MICROREDES'!L1677)</f>
        <v>0</v>
      </c>
      <c r="M1677" s="8">
        <f>SUM('HOSPITAL CAMANA:MICROREDES'!M1677)</f>
        <v>0</v>
      </c>
      <c r="N1677" s="8">
        <f>SUM('HOSPITAL CAMANA:MICROREDES'!N1677)</f>
        <v>0</v>
      </c>
      <c r="O1677" s="4">
        <f>SUM('HOSPITAL CAMANA:MICROREDES'!O1677)</f>
        <v>0</v>
      </c>
      <c r="P1677" s="8">
        <f>SUM('HOSPITAL CAMANA:MICROREDES'!P1677)</f>
        <v>0</v>
      </c>
      <c r="Q1677" s="8">
        <f>SUM('HOSPITAL CAMANA:MICROREDES'!Q1677)</f>
        <v>0</v>
      </c>
      <c r="R1677" s="8">
        <f>SUM('HOSPITAL CAMANA:MICROREDES'!R1677)</f>
        <v>0</v>
      </c>
      <c r="S1677" s="8">
        <f>SUM('HOSPITAL CAMANA:MICROREDES'!S1677)</f>
        <v>16</v>
      </c>
      <c r="T1677" s="8">
        <f>SUM('HOSPITAL CAMANA:MICROREDES'!T1677)</f>
        <v>0</v>
      </c>
      <c r="U1677" s="8">
        <f>SUM('HOSPITAL CAMANA:MICROREDES'!U1677)</f>
        <v>0</v>
      </c>
      <c r="V1677" s="8">
        <f>SUM('HOSPITAL CAMANA:MICROREDES'!V1677)</f>
        <v>16</v>
      </c>
      <c r="AA1677" s="20"/>
    </row>
    <row r="1678" spans="1:27" ht="16.5" customHeight="1">
      <c r="A1678" s="21"/>
      <c r="AA1678" s="20"/>
    </row>
    <row r="1679" spans="1:27" ht="16.5" customHeight="1">
      <c r="A1679" s="244" t="s">
        <v>123</v>
      </c>
      <c r="B1679" s="246" t="s">
        <v>102</v>
      </c>
      <c r="C1679" s="247"/>
      <c r="D1679" s="247"/>
      <c r="E1679" s="247"/>
      <c r="F1679" s="247"/>
      <c r="G1679" s="242"/>
      <c r="H1679" s="246" t="s">
        <v>103</v>
      </c>
      <c r="I1679" s="247"/>
      <c r="J1679" s="247"/>
      <c r="K1679" s="247"/>
      <c r="L1679" s="242"/>
      <c r="M1679" s="246" t="s">
        <v>4</v>
      </c>
      <c r="N1679" s="242"/>
      <c r="AA1679" s="20"/>
    </row>
    <row r="1680" spans="1:27" ht="16.5" customHeight="1">
      <c r="A1680" s="245"/>
      <c r="B1680" s="2" t="s">
        <v>5</v>
      </c>
      <c r="C1680" s="2" t="s">
        <v>6</v>
      </c>
      <c r="D1680" s="2" t="s">
        <v>7</v>
      </c>
      <c r="E1680" s="241" t="s">
        <v>8</v>
      </c>
      <c r="F1680" s="242"/>
      <c r="G1680" s="2" t="s">
        <v>9</v>
      </c>
      <c r="H1680" s="2" t="s">
        <v>5</v>
      </c>
      <c r="I1680" s="2" t="s">
        <v>6</v>
      </c>
      <c r="J1680" s="2" t="s">
        <v>7</v>
      </c>
      <c r="K1680" s="2" t="s">
        <v>8</v>
      </c>
      <c r="L1680" s="2" t="s">
        <v>9</v>
      </c>
      <c r="M1680" s="2" t="s">
        <v>102</v>
      </c>
      <c r="N1680" s="2" t="s">
        <v>103</v>
      </c>
      <c r="AA1680" s="20"/>
    </row>
    <row r="1681" spans="1:27" ht="16.5" customHeight="1">
      <c r="A1681" s="23" t="s">
        <v>124</v>
      </c>
      <c r="B1681" s="8">
        <f>SUM('HOSPITAL CAMANA:MICROREDES'!B1681)</f>
        <v>0</v>
      </c>
      <c r="C1681" s="8">
        <f>SUM('HOSPITAL CAMANA:MICROREDES'!C1681)</f>
        <v>0</v>
      </c>
      <c r="D1681" s="8">
        <f>SUM('HOSPITAL CAMANA:MICROREDES'!D1681)</f>
        <v>2</v>
      </c>
      <c r="E1681" s="243">
        <f>SUM('HOSPITAL CAMANA:MICROREDES'!E1681)</f>
        <v>1</v>
      </c>
      <c r="F1681" s="242">
        <f>SUM('HOSPITAL CAMANA:MICROREDES'!F1681)</f>
        <v>0</v>
      </c>
      <c r="G1681" s="8">
        <f>SUM('HOSPITAL CAMANA:MICROREDES'!G1681)</f>
        <v>0</v>
      </c>
      <c r="H1681" s="8">
        <f>SUM('HOSPITAL CAMANA:MICROREDES'!H1681)</f>
        <v>0</v>
      </c>
      <c r="I1681" s="8">
        <f>SUM('HOSPITAL CAMANA:MICROREDES'!I1681)</f>
        <v>0</v>
      </c>
      <c r="J1681" s="8">
        <f>SUM('HOSPITAL CAMANA:MICROREDES'!J1681)</f>
        <v>0</v>
      </c>
      <c r="K1681" s="8">
        <f>SUM('HOSPITAL CAMANA:MICROREDES'!K1681)</f>
        <v>0</v>
      </c>
      <c r="L1681" s="8">
        <f>SUM('HOSPITAL CAMANA:MICROREDES'!L1681)</f>
        <v>0</v>
      </c>
      <c r="M1681" s="8">
        <f>SUM('HOSPITAL CAMANA:MICROREDES'!M1681)</f>
        <v>3</v>
      </c>
      <c r="N1681" s="8">
        <f>SUM('HOSPITAL CAMANA:MICROREDES'!N1681)</f>
        <v>0</v>
      </c>
      <c r="AA1681" s="20"/>
    </row>
    <row r="1682" spans="1:27" ht="16.5" customHeight="1">
      <c r="A1682" s="21"/>
      <c r="AA1682" s="20"/>
    </row>
    <row r="1683" spans="1:27" ht="16.5" customHeight="1">
      <c r="A1683" s="244" t="s">
        <v>125</v>
      </c>
      <c r="B1683" s="246" t="s">
        <v>2</v>
      </c>
      <c r="C1683" s="247"/>
      <c r="D1683" s="247"/>
      <c r="E1683" s="247"/>
      <c r="F1683" s="247"/>
      <c r="G1683" s="242"/>
      <c r="H1683" s="246" t="s">
        <v>3</v>
      </c>
      <c r="I1683" s="247"/>
      <c r="J1683" s="247"/>
      <c r="K1683" s="247"/>
      <c r="L1683" s="242"/>
      <c r="M1683" s="246" t="s">
        <v>4</v>
      </c>
      <c r="N1683" s="242"/>
      <c r="AA1683" s="20"/>
    </row>
    <row r="1684" spans="1:27" ht="16.5" customHeight="1">
      <c r="A1684" s="245"/>
      <c r="B1684" s="2" t="s">
        <v>5</v>
      </c>
      <c r="C1684" s="2" t="s">
        <v>6</v>
      </c>
      <c r="D1684" s="2" t="s">
        <v>7</v>
      </c>
      <c r="E1684" s="241" t="s">
        <v>8</v>
      </c>
      <c r="F1684" s="242"/>
      <c r="G1684" s="2" t="s">
        <v>9</v>
      </c>
      <c r="H1684" s="2" t="s">
        <v>5</v>
      </c>
      <c r="I1684" s="2" t="s">
        <v>6</v>
      </c>
      <c r="J1684" s="2" t="s">
        <v>7</v>
      </c>
      <c r="K1684" s="2" t="s">
        <v>8</v>
      </c>
      <c r="L1684" s="2" t="s">
        <v>9</v>
      </c>
      <c r="M1684" s="2" t="s">
        <v>2</v>
      </c>
      <c r="N1684" s="2" t="s">
        <v>3</v>
      </c>
      <c r="AA1684" s="20"/>
    </row>
    <row r="1685" spans="1:27" ht="16.5" customHeight="1">
      <c r="A1685" s="23" t="s">
        <v>126</v>
      </c>
      <c r="B1685" s="8">
        <f>SUM('HOSPITAL CAMANA:MICROREDES'!B1685)</f>
        <v>0</v>
      </c>
      <c r="C1685" s="8">
        <f>SUM('HOSPITAL CAMANA:MICROREDES'!C1685)</f>
        <v>0</v>
      </c>
      <c r="D1685" s="8">
        <f>SUM('HOSPITAL CAMANA:MICROREDES'!D1685)</f>
        <v>0</v>
      </c>
      <c r="E1685" s="243">
        <f>SUM('HOSPITAL CAMANA:MICROREDES'!E1685)</f>
        <v>0</v>
      </c>
      <c r="F1685" s="242">
        <f>SUM('HOSPITAL CAMANA:MICROREDES'!F1685)</f>
        <v>0</v>
      </c>
      <c r="G1685" s="8">
        <f>SUM('HOSPITAL CAMANA:MICROREDES'!G1685)</f>
        <v>0</v>
      </c>
      <c r="H1685" s="8">
        <f>SUM('HOSPITAL CAMANA:MICROREDES'!H1685)</f>
        <v>0</v>
      </c>
      <c r="I1685" s="8">
        <f>SUM('HOSPITAL CAMANA:MICROREDES'!I1685)</f>
        <v>0</v>
      </c>
      <c r="J1685" s="8">
        <f>SUM('HOSPITAL CAMANA:MICROREDES'!J1685)</f>
        <v>0</v>
      </c>
      <c r="K1685" s="8">
        <f>SUM('HOSPITAL CAMANA:MICROREDES'!K1685)</f>
        <v>0</v>
      </c>
      <c r="L1685" s="8">
        <f>SUM('HOSPITAL CAMANA:MICROREDES'!L1685)</f>
        <v>0</v>
      </c>
      <c r="M1685" s="8">
        <f>SUM('HOSPITAL CAMANA:MICROREDES'!M1685)</f>
        <v>0</v>
      </c>
      <c r="N1685" s="8">
        <f>SUM('HOSPITAL CAMANA:MICROREDES'!N1685)</f>
        <v>0</v>
      </c>
      <c r="AA1685" s="20"/>
    </row>
    <row r="1686" spans="1:27" ht="16.5" customHeight="1">
      <c r="A1686" s="23" t="s">
        <v>127</v>
      </c>
      <c r="B1686" s="8">
        <f>SUM('HOSPITAL CAMANA:MICROREDES'!B1686)</f>
        <v>0</v>
      </c>
      <c r="C1686" s="8">
        <f>SUM('HOSPITAL CAMANA:MICROREDES'!C1686)</f>
        <v>0</v>
      </c>
      <c r="D1686" s="8">
        <f>SUM('HOSPITAL CAMANA:MICROREDES'!D1686)</f>
        <v>0</v>
      </c>
      <c r="E1686" s="243">
        <f>SUM('HOSPITAL CAMANA:MICROREDES'!E1686)</f>
        <v>0</v>
      </c>
      <c r="F1686" s="242">
        <f>SUM('HOSPITAL CAMANA:MICROREDES'!F1686)</f>
        <v>0</v>
      </c>
      <c r="G1686" s="8">
        <f>SUM('HOSPITAL CAMANA:MICROREDES'!G1686)</f>
        <v>0</v>
      </c>
      <c r="H1686" s="8">
        <f>SUM('HOSPITAL CAMANA:MICROREDES'!H1686)</f>
        <v>0</v>
      </c>
      <c r="I1686" s="8">
        <f>SUM('HOSPITAL CAMANA:MICROREDES'!I1686)</f>
        <v>0</v>
      </c>
      <c r="J1686" s="8">
        <f>SUM('HOSPITAL CAMANA:MICROREDES'!J1686)</f>
        <v>0</v>
      </c>
      <c r="K1686" s="8">
        <f>SUM('HOSPITAL CAMANA:MICROREDES'!K1686)</f>
        <v>0</v>
      </c>
      <c r="L1686" s="8">
        <f>SUM('HOSPITAL CAMANA:MICROREDES'!L1686)</f>
        <v>0</v>
      </c>
      <c r="M1686" s="8">
        <f>SUM('HOSPITAL CAMANA:MICROREDES'!M1686)</f>
        <v>0</v>
      </c>
      <c r="N1686" s="8">
        <f>SUM('HOSPITAL CAMANA:MICROREDES'!N1686)</f>
        <v>0</v>
      </c>
      <c r="AA1686" s="20"/>
    </row>
    <row r="1687" spans="1:27" ht="16.5" customHeight="1">
      <c r="A1687" s="21"/>
      <c r="AA1687" s="20"/>
    </row>
    <row r="1688" spans="1:27" ht="16.5" customHeight="1">
      <c r="A1688" s="244" t="s">
        <v>128</v>
      </c>
      <c r="B1688" s="246" t="s">
        <v>129</v>
      </c>
      <c r="C1688" s="247"/>
      <c r="D1688" s="247"/>
      <c r="E1688" s="247"/>
      <c r="F1688" s="247"/>
      <c r="G1688" s="242"/>
      <c r="H1688" s="246" t="s">
        <v>130</v>
      </c>
      <c r="I1688" s="247"/>
      <c r="J1688" s="247"/>
      <c r="K1688" s="247"/>
      <c r="L1688" s="242"/>
      <c r="M1688" s="246" t="s">
        <v>4</v>
      </c>
      <c r="N1688" s="242"/>
      <c r="AA1688" s="20"/>
    </row>
    <row r="1689" spans="1:27" ht="16.5" customHeight="1">
      <c r="A1689" s="245"/>
      <c r="B1689" s="2" t="s">
        <v>5</v>
      </c>
      <c r="C1689" s="2" t="s">
        <v>6</v>
      </c>
      <c r="D1689" s="2" t="s">
        <v>7</v>
      </c>
      <c r="E1689" s="241" t="s">
        <v>8</v>
      </c>
      <c r="F1689" s="242"/>
      <c r="G1689" s="2" t="s">
        <v>9</v>
      </c>
      <c r="H1689" s="2" t="s">
        <v>5</v>
      </c>
      <c r="I1689" s="2" t="s">
        <v>6</v>
      </c>
      <c r="J1689" s="2" t="s">
        <v>7</v>
      </c>
      <c r="K1689" s="2" t="s">
        <v>8</v>
      </c>
      <c r="L1689" s="2" t="s">
        <v>9</v>
      </c>
      <c r="M1689" s="2" t="s">
        <v>129</v>
      </c>
      <c r="N1689" s="2" t="s">
        <v>130</v>
      </c>
      <c r="AA1689" s="20"/>
    </row>
    <row r="1690" spans="1:27" ht="16.5" customHeight="1">
      <c r="A1690" s="23" t="s">
        <v>131</v>
      </c>
      <c r="B1690" s="8">
        <f>SUM('HOSPITAL CAMANA:MICROREDES'!B1690)</f>
        <v>0</v>
      </c>
      <c r="C1690" s="8">
        <f>SUM('HOSPITAL CAMANA:MICROREDES'!C1690)</f>
        <v>0</v>
      </c>
      <c r="D1690" s="8">
        <f>SUM('HOSPITAL CAMANA:MICROREDES'!D1690)</f>
        <v>0</v>
      </c>
      <c r="E1690" s="243">
        <f>SUM('HOSPITAL CAMANA:MICROREDES'!E1690)</f>
        <v>0</v>
      </c>
      <c r="F1690" s="242">
        <f>SUM('HOSPITAL CAMANA:MICROREDES'!F1690)</f>
        <v>0</v>
      </c>
      <c r="G1690" s="8">
        <f>SUM('HOSPITAL CAMANA:MICROREDES'!G1690)</f>
        <v>0</v>
      </c>
      <c r="H1690" s="8">
        <f>SUM('HOSPITAL CAMANA:MICROREDES'!H1690)</f>
        <v>0</v>
      </c>
      <c r="I1690" s="8">
        <f>SUM('HOSPITAL CAMANA:MICROREDES'!I1690)</f>
        <v>0</v>
      </c>
      <c r="J1690" s="8">
        <f>SUM('HOSPITAL CAMANA:MICROREDES'!J1690)</f>
        <v>0</v>
      </c>
      <c r="K1690" s="8">
        <f>SUM('HOSPITAL CAMANA:MICROREDES'!K1690)</f>
        <v>0</v>
      </c>
      <c r="L1690" s="8">
        <f>SUM('HOSPITAL CAMANA:MICROREDES'!L1690)</f>
        <v>0</v>
      </c>
      <c r="M1690" s="8">
        <f>SUM('HOSPITAL CAMANA:MICROREDES'!M1690)</f>
        <v>0</v>
      </c>
      <c r="N1690" s="8">
        <f>SUM('HOSPITAL CAMANA:MICROREDES'!N1690)</f>
        <v>0</v>
      </c>
      <c r="AA1690" s="20"/>
    </row>
    <row r="1691" spans="1:27" ht="16.5" customHeight="1">
      <c r="A1691" s="21"/>
      <c r="AA1691" s="20"/>
    </row>
    <row r="1692" spans="1:27" ht="16.5" customHeight="1">
      <c r="A1692" s="244" t="s">
        <v>132</v>
      </c>
      <c r="B1692" s="246" t="s">
        <v>114</v>
      </c>
      <c r="C1692" s="247"/>
      <c r="D1692" s="247"/>
      <c r="E1692" s="247"/>
      <c r="F1692" s="242"/>
      <c r="G1692" s="246" t="s">
        <v>23</v>
      </c>
      <c r="H1692" s="247"/>
      <c r="I1692" s="247"/>
      <c r="J1692" s="242"/>
      <c r="K1692" s="246" t="s">
        <v>24</v>
      </c>
      <c r="L1692" s="247"/>
      <c r="M1692" s="247"/>
      <c r="N1692" s="242"/>
      <c r="AA1692" s="20"/>
    </row>
    <row r="1693" spans="1:27" ht="16.5" customHeight="1">
      <c r="A1693" s="254"/>
      <c r="B1693" s="241" t="s">
        <v>129</v>
      </c>
      <c r="C1693" s="242"/>
      <c r="D1693" s="241" t="s">
        <v>130</v>
      </c>
      <c r="E1693" s="247"/>
      <c r="F1693" s="242"/>
      <c r="G1693" s="241" t="s">
        <v>129</v>
      </c>
      <c r="H1693" s="242"/>
      <c r="I1693" s="241" t="s">
        <v>130</v>
      </c>
      <c r="J1693" s="242"/>
      <c r="K1693" s="241" t="s">
        <v>129</v>
      </c>
      <c r="L1693" s="242"/>
      <c r="M1693" s="241" t="s">
        <v>130</v>
      </c>
      <c r="N1693" s="242"/>
      <c r="AA1693" s="20"/>
    </row>
    <row r="1694" spans="1:27" ht="16.5" customHeight="1">
      <c r="A1694" s="245"/>
      <c r="B1694" s="3" t="s">
        <v>2</v>
      </c>
      <c r="C1694" s="3" t="s">
        <v>3</v>
      </c>
      <c r="D1694" s="3" t="s">
        <v>2</v>
      </c>
      <c r="E1694" s="258" t="s">
        <v>3</v>
      </c>
      <c r="F1694" s="242"/>
      <c r="G1694" s="3" t="s">
        <v>2</v>
      </c>
      <c r="H1694" s="3" t="s">
        <v>3</v>
      </c>
      <c r="I1694" s="3" t="s">
        <v>2</v>
      </c>
      <c r="J1694" s="3" t="s">
        <v>3</v>
      </c>
      <c r="K1694" s="3" t="s">
        <v>2</v>
      </c>
      <c r="L1694" s="3" t="s">
        <v>3</v>
      </c>
      <c r="M1694" s="3" t="s">
        <v>2</v>
      </c>
      <c r="N1694" s="3" t="s">
        <v>3</v>
      </c>
      <c r="AA1694" s="20"/>
    </row>
    <row r="1695" spans="1:27" ht="16.5" customHeight="1">
      <c r="A1695" s="23" t="s">
        <v>131</v>
      </c>
      <c r="B1695" s="8">
        <f>SUM('HOSPITAL CAMANA:MICROREDES'!B1695)</f>
        <v>0</v>
      </c>
      <c r="C1695" s="8">
        <f>SUM('HOSPITAL CAMANA:MICROREDES'!C1695)</f>
        <v>0</v>
      </c>
      <c r="D1695" s="8">
        <f>SUM('HOSPITAL CAMANA:MICROREDES'!D1695)</f>
        <v>0</v>
      </c>
      <c r="E1695" s="243">
        <f>SUM('HOSPITAL CAMANA:MICROREDES'!E1695)</f>
        <v>0</v>
      </c>
      <c r="F1695" s="242">
        <f>SUM('HOSPITAL CAMANA:MICROREDES'!F1695)</f>
        <v>0</v>
      </c>
      <c r="G1695" s="8">
        <f>SUM('HOSPITAL CAMANA:MICROREDES'!G1695)</f>
        <v>0</v>
      </c>
      <c r="H1695" s="8">
        <f>SUM('HOSPITAL CAMANA:MICROREDES'!H1695)</f>
        <v>0</v>
      </c>
      <c r="I1695" s="8">
        <f>SUM('HOSPITAL CAMANA:MICROREDES'!I1695)</f>
        <v>0</v>
      </c>
      <c r="J1695" s="8">
        <f>SUM('HOSPITAL CAMANA:MICROREDES'!J1695)</f>
        <v>0</v>
      </c>
      <c r="K1695" s="8">
        <f>SUM('HOSPITAL CAMANA:MICROREDES'!K1695)</f>
        <v>0</v>
      </c>
      <c r="L1695" s="8">
        <f>SUM('HOSPITAL CAMANA:MICROREDES'!L1695)</f>
        <v>0</v>
      </c>
      <c r="M1695" s="8">
        <f>SUM('HOSPITAL CAMANA:MICROREDES'!M1695)</f>
        <v>0</v>
      </c>
      <c r="N1695" s="8">
        <f>SUM('HOSPITAL CAMANA:MICROREDES'!N1695)</f>
        <v>0</v>
      </c>
      <c r="AA1695" s="20"/>
    </row>
    <row r="1696" spans="1:27" ht="16.5" customHeight="1">
      <c r="A1696" s="21"/>
      <c r="AA1696" s="20"/>
    </row>
    <row r="1697" spans="1:27" ht="16.5" customHeight="1">
      <c r="A1697" s="244" t="s">
        <v>133</v>
      </c>
      <c r="B1697" s="246" t="s">
        <v>102</v>
      </c>
      <c r="C1697" s="247"/>
      <c r="D1697" s="247"/>
      <c r="E1697" s="247"/>
      <c r="F1697" s="247"/>
      <c r="G1697" s="242"/>
      <c r="H1697" s="246" t="s">
        <v>103</v>
      </c>
      <c r="I1697" s="247"/>
      <c r="J1697" s="247"/>
      <c r="K1697" s="247"/>
      <c r="L1697" s="242"/>
      <c r="M1697" s="246" t="s">
        <v>4</v>
      </c>
      <c r="N1697" s="242"/>
      <c r="AA1697" s="20"/>
    </row>
    <row r="1698" spans="1:27" ht="16.5" customHeight="1">
      <c r="A1698" s="245"/>
      <c r="B1698" s="2" t="s">
        <v>5</v>
      </c>
      <c r="C1698" s="2" t="s">
        <v>6</v>
      </c>
      <c r="D1698" s="2" t="s">
        <v>7</v>
      </c>
      <c r="E1698" s="241" t="s">
        <v>8</v>
      </c>
      <c r="F1698" s="242"/>
      <c r="G1698" s="2" t="s">
        <v>9</v>
      </c>
      <c r="H1698" s="2" t="s">
        <v>5</v>
      </c>
      <c r="I1698" s="2" t="s">
        <v>6</v>
      </c>
      <c r="J1698" s="2" t="s">
        <v>7</v>
      </c>
      <c r="K1698" s="2" t="s">
        <v>8</v>
      </c>
      <c r="L1698" s="2" t="s">
        <v>9</v>
      </c>
      <c r="M1698" s="2" t="s">
        <v>102</v>
      </c>
      <c r="N1698" s="2" t="s">
        <v>103</v>
      </c>
      <c r="AA1698" s="20"/>
    </row>
    <row r="1699" spans="1:27" ht="16.5" customHeight="1">
      <c r="A1699" s="23" t="s">
        <v>131</v>
      </c>
      <c r="B1699" s="8">
        <f>SUM('HOSPITAL CAMANA:MICROREDES'!B1699)</f>
        <v>0</v>
      </c>
      <c r="C1699" s="8">
        <f>SUM('HOSPITAL CAMANA:MICROREDES'!C1699)</f>
        <v>0</v>
      </c>
      <c r="D1699" s="8">
        <f>SUM('HOSPITAL CAMANA:MICROREDES'!D1699)</f>
        <v>0</v>
      </c>
      <c r="E1699" s="243">
        <f>SUM('HOSPITAL CAMANA:MICROREDES'!E1699)</f>
        <v>0</v>
      </c>
      <c r="F1699" s="242">
        <f>SUM('HOSPITAL CAMANA:MICROREDES'!F1699)</f>
        <v>0</v>
      </c>
      <c r="G1699" s="8">
        <f>SUM('HOSPITAL CAMANA:MICROREDES'!G1699)</f>
        <v>0</v>
      </c>
      <c r="H1699" s="8">
        <f>SUM('HOSPITAL CAMANA:MICROREDES'!H1699)</f>
        <v>0</v>
      </c>
      <c r="I1699" s="8">
        <f>SUM('HOSPITAL CAMANA:MICROREDES'!I1699)</f>
        <v>0</v>
      </c>
      <c r="J1699" s="8">
        <f>SUM('HOSPITAL CAMANA:MICROREDES'!J1699)</f>
        <v>0</v>
      </c>
      <c r="K1699" s="8">
        <f>SUM('HOSPITAL CAMANA:MICROREDES'!K1699)</f>
        <v>0</v>
      </c>
      <c r="L1699" s="8">
        <f>SUM('HOSPITAL CAMANA:MICROREDES'!L1699)</f>
        <v>0</v>
      </c>
      <c r="M1699" s="8">
        <f>SUM('HOSPITAL CAMANA:MICROREDES'!M1699)</f>
        <v>0</v>
      </c>
      <c r="N1699" s="8">
        <f>SUM('HOSPITAL CAMANA:MICROREDES'!N1699)</f>
        <v>0</v>
      </c>
      <c r="AA1699" s="20"/>
    </row>
    <row r="1700" spans="1:27" ht="16.5" customHeight="1">
      <c r="A1700" s="21"/>
      <c r="AA1700" s="20"/>
    </row>
    <row r="1701" spans="1:27" ht="16.5" customHeight="1">
      <c r="A1701" s="244" t="s">
        <v>134</v>
      </c>
      <c r="B1701" s="246" t="s">
        <v>114</v>
      </c>
      <c r="C1701" s="247"/>
      <c r="D1701" s="247"/>
      <c r="E1701" s="247"/>
      <c r="F1701" s="242"/>
      <c r="G1701" s="246" t="s">
        <v>23</v>
      </c>
      <c r="H1701" s="247"/>
      <c r="I1701" s="247"/>
      <c r="J1701" s="242"/>
      <c r="K1701" s="246" t="s">
        <v>24</v>
      </c>
      <c r="L1701" s="247"/>
      <c r="M1701" s="247"/>
      <c r="N1701" s="242"/>
      <c r="AA1701" s="20"/>
    </row>
    <row r="1702" spans="1:27" ht="16.5" customHeight="1">
      <c r="A1702" s="254"/>
      <c r="B1702" s="241" t="s">
        <v>102</v>
      </c>
      <c r="C1702" s="242"/>
      <c r="D1702" s="241" t="s">
        <v>103</v>
      </c>
      <c r="E1702" s="247"/>
      <c r="F1702" s="242"/>
      <c r="G1702" s="241" t="s">
        <v>102</v>
      </c>
      <c r="H1702" s="242"/>
      <c r="I1702" s="241" t="s">
        <v>103</v>
      </c>
      <c r="J1702" s="242"/>
      <c r="K1702" s="241" t="s">
        <v>102</v>
      </c>
      <c r="L1702" s="242"/>
      <c r="M1702" s="241" t="s">
        <v>103</v>
      </c>
      <c r="N1702" s="242"/>
      <c r="AA1702" s="20"/>
    </row>
    <row r="1703" spans="1:27" ht="16.5" customHeight="1">
      <c r="A1703" s="245"/>
      <c r="B1703" s="3" t="s">
        <v>2</v>
      </c>
      <c r="C1703" s="3" t="s">
        <v>3</v>
      </c>
      <c r="D1703" s="3" t="s">
        <v>2</v>
      </c>
      <c r="E1703" s="258" t="s">
        <v>3</v>
      </c>
      <c r="F1703" s="242"/>
      <c r="G1703" s="3" t="s">
        <v>2</v>
      </c>
      <c r="H1703" s="3" t="s">
        <v>3</v>
      </c>
      <c r="I1703" s="3" t="s">
        <v>2</v>
      </c>
      <c r="J1703" s="3" t="s">
        <v>3</v>
      </c>
      <c r="K1703" s="3" t="s">
        <v>2</v>
      </c>
      <c r="L1703" s="3" t="s">
        <v>3</v>
      </c>
      <c r="M1703" s="3" t="s">
        <v>2</v>
      </c>
      <c r="N1703" s="3" t="s">
        <v>3</v>
      </c>
      <c r="AA1703" s="20"/>
    </row>
    <row r="1704" spans="1:27" ht="16.5" customHeight="1">
      <c r="A1704" s="23" t="s">
        <v>131</v>
      </c>
      <c r="B1704" s="8">
        <f>SUM('HOSPITAL CAMANA:MICROREDES'!B1704)</f>
        <v>0</v>
      </c>
      <c r="C1704" s="8">
        <f>SUM('HOSPITAL CAMANA:MICROREDES'!C1704)</f>
        <v>0</v>
      </c>
      <c r="D1704" s="8">
        <f>SUM('HOSPITAL CAMANA:MICROREDES'!D1704)</f>
        <v>0</v>
      </c>
      <c r="E1704" s="243">
        <f>SUM('HOSPITAL CAMANA:MICROREDES'!E1704)</f>
        <v>0</v>
      </c>
      <c r="F1704" s="242">
        <f>SUM('HOSPITAL CAMANA:MICROREDES'!F1704)</f>
        <v>0</v>
      </c>
      <c r="G1704" s="8">
        <f>SUM('HOSPITAL CAMANA:MICROREDES'!G1704)</f>
        <v>0</v>
      </c>
      <c r="H1704" s="8">
        <f>SUM('HOSPITAL CAMANA:MICROREDES'!H1704)</f>
        <v>0</v>
      </c>
      <c r="I1704" s="8">
        <f>SUM('HOSPITAL CAMANA:MICROREDES'!I1704)</f>
        <v>0</v>
      </c>
      <c r="J1704" s="8">
        <f>SUM('HOSPITAL CAMANA:MICROREDES'!J1704)</f>
        <v>0</v>
      </c>
      <c r="K1704" s="8">
        <f>SUM('HOSPITAL CAMANA:MICROREDES'!K1704)</f>
        <v>0</v>
      </c>
      <c r="L1704" s="8">
        <f>SUM('HOSPITAL CAMANA:MICROREDES'!L1704)</f>
        <v>0</v>
      </c>
      <c r="M1704" s="8">
        <f>SUM('HOSPITAL CAMANA:MICROREDES'!M1704)</f>
        <v>0</v>
      </c>
      <c r="N1704" s="8">
        <f>SUM('HOSPITAL CAMANA:MICROREDES'!N1704)</f>
        <v>0</v>
      </c>
      <c r="AA1704" s="20"/>
    </row>
    <row r="1705" spans="1:27" ht="16.5" customHeight="1">
      <c r="A1705" s="21"/>
      <c r="AA1705" s="20"/>
    </row>
    <row r="1706" spans="1:27" ht="16.5" customHeight="1">
      <c r="A1706" s="261" t="s">
        <v>135</v>
      </c>
      <c r="B1706" s="251"/>
      <c r="C1706" s="251"/>
      <c r="D1706" s="251"/>
      <c r="E1706" s="251"/>
      <c r="AA1706" s="20"/>
    </row>
    <row r="1707" spans="1:27" ht="16.5" customHeight="1">
      <c r="A1707" s="21"/>
      <c r="AA1707" s="20"/>
    </row>
    <row r="1708" spans="1:27" ht="16.5" customHeight="1">
      <c r="A1708" s="244" t="s">
        <v>136</v>
      </c>
      <c r="B1708" s="246" t="s">
        <v>102</v>
      </c>
      <c r="C1708" s="247"/>
      <c r="D1708" s="247"/>
      <c r="E1708" s="247"/>
      <c r="F1708" s="247"/>
      <c r="G1708" s="242"/>
      <c r="H1708" s="246" t="s">
        <v>103</v>
      </c>
      <c r="I1708" s="247"/>
      <c r="J1708" s="247"/>
      <c r="K1708" s="247"/>
      <c r="L1708" s="242"/>
      <c r="M1708" s="246" t="s">
        <v>4</v>
      </c>
      <c r="N1708" s="242"/>
      <c r="AA1708" s="20"/>
    </row>
    <row r="1709" spans="1:27" ht="16.5" customHeight="1">
      <c r="A1709" s="245"/>
      <c r="B1709" s="2" t="s">
        <v>5</v>
      </c>
      <c r="C1709" s="2" t="s">
        <v>6</v>
      </c>
      <c r="D1709" s="2" t="s">
        <v>7</v>
      </c>
      <c r="E1709" s="241" t="s">
        <v>8</v>
      </c>
      <c r="F1709" s="242"/>
      <c r="G1709" s="2" t="s">
        <v>9</v>
      </c>
      <c r="H1709" s="2" t="s">
        <v>5</v>
      </c>
      <c r="I1709" s="2" t="s">
        <v>6</v>
      </c>
      <c r="J1709" s="2" t="s">
        <v>7</v>
      </c>
      <c r="K1709" s="2" t="s">
        <v>8</v>
      </c>
      <c r="L1709" s="2" t="s">
        <v>9</v>
      </c>
      <c r="M1709" s="2" t="s">
        <v>102</v>
      </c>
      <c r="N1709" s="2" t="s">
        <v>103</v>
      </c>
      <c r="AA1709" s="20"/>
    </row>
    <row r="1710" spans="1:27" ht="16.5" customHeight="1">
      <c r="A1710" s="26" t="s">
        <v>137</v>
      </c>
      <c r="B1710" s="7">
        <f>SUM('HOSPITAL CAMANA:MICROREDES'!B1710)</f>
        <v>0</v>
      </c>
      <c r="C1710" s="7">
        <f>SUM('HOSPITAL CAMANA:MICROREDES'!C1710)</f>
        <v>0</v>
      </c>
      <c r="D1710" s="7">
        <f>SUM('HOSPITAL CAMANA:MICROREDES'!D1710)</f>
        <v>0</v>
      </c>
      <c r="E1710" s="260">
        <f>SUM('HOSPITAL CAMANA:MICROREDES'!E1710)</f>
        <v>0</v>
      </c>
      <c r="F1710" s="242">
        <f>SUM('HOSPITAL CAMANA:MICROREDES'!F1710)</f>
        <v>0</v>
      </c>
      <c r="G1710" s="7">
        <f>SUM('HOSPITAL CAMANA:MICROREDES'!G1710)</f>
        <v>0</v>
      </c>
      <c r="H1710" s="7">
        <f>SUM('HOSPITAL CAMANA:MICROREDES'!H1710)</f>
        <v>0</v>
      </c>
      <c r="I1710" s="7">
        <f>SUM('HOSPITAL CAMANA:MICROREDES'!I1710)</f>
        <v>0</v>
      </c>
      <c r="J1710" s="7">
        <f>SUM('HOSPITAL CAMANA:MICROREDES'!J1710)</f>
        <v>0</v>
      </c>
      <c r="K1710" s="7">
        <f>SUM('HOSPITAL CAMANA:MICROREDES'!K1710)</f>
        <v>0</v>
      </c>
      <c r="L1710" s="7">
        <f>SUM('HOSPITAL CAMANA:MICROREDES'!L1710)</f>
        <v>0</v>
      </c>
      <c r="M1710" s="7">
        <f>SUM('HOSPITAL CAMANA:MICROREDES'!M1710)</f>
        <v>0</v>
      </c>
      <c r="N1710" s="7">
        <f>SUM('HOSPITAL CAMANA:MICROREDES'!N1710)</f>
        <v>0</v>
      </c>
      <c r="AA1710" s="20"/>
    </row>
    <row r="1711" spans="1:27" ht="16.5" customHeight="1">
      <c r="A1711" s="26" t="s">
        <v>138</v>
      </c>
      <c r="B1711" s="7">
        <f>SUM('HOSPITAL CAMANA:MICROREDES'!B1711)</f>
        <v>0</v>
      </c>
      <c r="C1711" s="7">
        <f>SUM('HOSPITAL CAMANA:MICROREDES'!C1711)</f>
        <v>0</v>
      </c>
      <c r="D1711" s="7">
        <f>SUM('HOSPITAL CAMANA:MICROREDES'!D1711)</f>
        <v>0</v>
      </c>
      <c r="E1711" s="260">
        <f>SUM('HOSPITAL CAMANA:MICROREDES'!E1711)</f>
        <v>0</v>
      </c>
      <c r="F1711" s="242">
        <f>SUM('HOSPITAL CAMANA:MICROREDES'!F1711)</f>
        <v>0</v>
      </c>
      <c r="G1711" s="7">
        <f>SUM('HOSPITAL CAMANA:MICROREDES'!G1711)</f>
        <v>0</v>
      </c>
      <c r="H1711" s="7">
        <f>SUM('HOSPITAL CAMANA:MICROREDES'!H1711)</f>
        <v>0</v>
      </c>
      <c r="I1711" s="7">
        <f>SUM('HOSPITAL CAMANA:MICROREDES'!I1711)</f>
        <v>0</v>
      </c>
      <c r="J1711" s="7">
        <f>SUM('HOSPITAL CAMANA:MICROREDES'!J1711)</f>
        <v>0</v>
      </c>
      <c r="K1711" s="7">
        <f>SUM('HOSPITAL CAMANA:MICROREDES'!K1711)</f>
        <v>0</v>
      </c>
      <c r="L1711" s="7">
        <f>SUM('HOSPITAL CAMANA:MICROREDES'!L1711)</f>
        <v>0</v>
      </c>
      <c r="M1711" s="7">
        <f>SUM('HOSPITAL CAMANA:MICROREDES'!M1711)</f>
        <v>0</v>
      </c>
      <c r="N1711" s="7">
        <f>SUM('HOSPITAL CAMANA:MICROREDES'!N1711)</f>
        <v>0</v>
      </c>
      <c r="AA1711" s="20"/>
    </row>
    <row r="1712" spans="1:27" ht="16.5" customHeight="1">
      <c r="A1712" s="26" t="s">
        <v>139</v>
      </c>
      <c r="B1712" s="7">
        <f>SUM('HOSPITAL CAMANA:MICROREDES'!B1712)</f>
        <v>0</v>
      </c>
      <c r="C1712" s="7">
        <f>SUM('HOSPITAL CAMANA:MICROREDES'!C1712)</f>
        <v>0</v>
      </c>
      <c r="D1712" s="7">
        <f>SUM('HOSPITAL CAMANA:MICROREDES'!D1712)</f>
        <v>0</v>
      </c>
      <c r="E1712" s="260">
        <f>SUM('HOSPITAL CAMANA:MICROREDES'!E1712)</f>
        <v>0</v>
      </c>
      <c r="F1712" s="242">
        <f>SUM('HOSPITAL CAMANA:MICROREDES'!F1712)</f>
        <v>0</v>
      </c>
      <c r="G1712" s="7">
        <f>SUM('HOSPITAL CAMANA:MICROREDES'!G1712)</f>
        <v>0</v>
      </c>
      <c r="H1712" s="7">
        <f>SUM('HOSPITAL CAMANA:MICROREDES'!H1712)</f>
        <v>0</v>
      </c>
      <c r="I1712" s="7">
        <f>SUM('HOSPITAL CAMANA:MICROREDES'!I1712)</f>
        <v>0</v>
      </c>
      <c r="J1712" s="7">
        <f>SUM('HOSPITAL CAMANA:MICROREDES'!J1712)</f>
        <v>0</v>
      </c>
      <c r="K1712" s="7">
        <f>SUM('HOSPITAL CAMANA:MICROREDES'!K1712)</f>
        <v>0</v>
      </c>
      <c r="L1712" s="7">
        <f>SUM('HOSPITAL CAMANA:MICROREDES'!L1712)</f>
        <v>0</v>
      </c>
      <c r="M1712" s="7">
        <f>SUM('HOSPITAL CAMANA:MICROREDES'!M1712)</f>
        <v>0</v>
      </c>
      <c r="N1712" s="7">
        <f>SUM('HOSPITAL CAMANA:MICROREDES'!N1712)</f>
        <v>0</v>
      </c>
      <c r="AA1712" s="20"/>
    </row>
    <row r="1713" spans="1:27" ht="16.5" customHeight="1">
      <c r="A1713" s="26" t="s">
        <v>140</v>
      </c>
      <c r="B1713" s="7">
        <f>SUM('HOSPITAL CAMANA:MICROREDES'!B1713)</f>
        <v>0</v>
      </c>
      <c r="C1713" s="7">
        <f>SUM('HOSPITAL CAMANA:MICROREDES'!C1713)</f>
        <v>0</v>
      </c>
      <c r="D1713" s="7">
        <f>SUM('HOSPITAL CAMANA:MICROREDES'!D1713)</f>
        <v>0</v>
      </c>
      <c r="E1713" s="260">
        <f>SUM('HOSPITAL CAMANA:MICROREDES'!E1713)</f>
        <v>0</v>
      </c>
      <c r="F1713" s="242">
        <f>SUM('HOSPITAL CAMANA:MICROREDES'!F1713)</f>
        <v>0</v>
      </c>
      <c r="G1713" s="7">
        <f>SUM('HOSPITAL CAMANA:MICROREDES'!G1713)</f>
        <v>0</v>
      </c>
      <c r="H1713" s="7">
        <f>SUM('HOSPITAL CAMANA:MICROREDES'!H1713)</f>
        <v>0</v>
      </c>
      <c r="I1713" s="7">
        <f>SUM('HOSPITAL CAMANA:MICROREDES'!I1713)</f>
        <v>0</v>
      </c>
      <c r="J1713" s="7">
        <f>SUM('HOSPITAL CAMANA:MICROREDES'!J1713)</f>
        <v>0</v>
      </c>
      <c r="K1713" s="7">
        <f>SUM('HOSPITAL CAMANA:MICROREDES'!K1713)</f>
        <v>0</v>
      </c>
      <c r="L1713" s="7">
        <f>SUM('HOSPITAL CAMANA:MICROREDES'!L1713)</f>
        <v>0</v>
      </c>
      <c r="M1713" s="7">
        <f>SUM('HOSPITAL CAMANA:MICROREDES'!M1713)</f>
        <v>0</v>
      </c>
      <c r="N1713" s="7">
        <f>SUM('HOSPITAL CAMANA:MICROREDES'!N1713)</f>
        <v>0</v>
      </c>
      <c r="AA1713" s="20"/>
    </row>
    <row r="1714" spans="1:27" ht="16.5" customHeight="1">
      <c r="A1714" s="26" t="s">
        <v>141</v>
      </c>
      <c r="B1714" s="7">
        <f>SUM('HOSPITAL CAMANA:MICROREDES'!B1714)</f>
        <v>0</v>
      </c>
      <c r="C1714" s="7">
        <f>SUM('HOSPITAL CAMANA:MICROREDES'!C1714)</f>
        <v>0</v>
      </c>
      <c r="D1714" s="7">
        <f>SUM('HOSPITAL CAMANA:MICROREDES'!D1714)</f>
        <v>0</v>
      </c>
      <c r="E1714" s="260">
        <f>SUM('HOSPITAL CAMANA:MICROREDES'!E1714)</f>
        <v>0</v>
      </c>
      <c r="F1714" s="242">
        <f>SUM('HOSPITAL CAMANA:MICROREDES'!F1714)</f>
        <v>0</v>
      </c>
      <c r="G1714" s="7">
        <f>SUM('HOSPITAL CAMANA:MICROREDES'!G1714)</f>
        <v>0</v>
      </c>
      <c r="H1714" s="7">
        <f>SUM('HOSPITAL CAMANA:MICROREDES'!H1714)</f>
        <v>0</v>
      </c>
      <c r="I1714" s="7">
        <f>SUM('HOSPITAL CAMANA:MICROREDES'!I1714)</f>
        <v>0</v>
      </c>
      <c r="J1714" s="7">
        <f>SUM('HOSPITAL CAMANA:MICROREDES'!J1714)</f>
        <v>0</v>
      </c>
      <c r="K1714" s="7">
        <f>SUM('HOSPITAL CAMANA:MICROREDES'!K1714)</f>
        <v>0</v>
      </c>
      <c r="L1714" s="7">
        <f>SUM('HOSPITAL CAMANA:MICROREDES'!L1714)</f>
        <v>0</v>
      </c>
      <c r="M1714" s="7">
        <f>SUM('HOSPITAL CAMANA:MICROREDES'!M1714)</f>
        <v>0</v>
      </c>
      <c r="N1714" s="7">
        <f>SUM('HOSPITAL CAMANA:MICROREDES'!N1714)</f>
        <v>0</v>
      </c>
      <c r="AA1714" s="20"/>
    </row>
    <row r="1715" spans="1:27" ht="16.5" customHeight="1">
      <c r="A1715" s="26" t="s">
        <v>142</v>
      </c>
      <c r="B1715" s="7">
        <f>SUM('HOSPITAL CAMANA:MICROREDES'!B1715)</f>
        <v>0</v>
      </c>
      <c r="C1715" s="7">
        <f>SUM('HOSPITAL CAMANA:MICROREDES'!C1715)</f>
        <v>0</v>
      </c>
      <c r="D1715" s="7">
        <f>SUM('HOSPITAL CAMANA:MICROREDES'!D1715)</f>
        <v>0</v>
      </c>
      <c r="E1715" s="260">
        <f>SUM('HOSPITAL CAMANA:MICROREDES'!E1715)</f>
        <v>0</v>
      </c>
      <c r="F1715" s="242">
        <f>SUM('HOSPITAL CAMANA:MICROREDES'!F1715)</f>
        <v>0</v>
      </c>
      <c r="G1715" s="7">
        <f>SUM('HOSPITAL CAMANA:MICROREDES'!G1715)</f>
        <v>0</v>
      </c>
      <c r="H1715" s="7">
        <f>SUM('HOSPITAL CAMANA:MICROREDES'!H1715)</f>
        <v>0</v>
      </c>
      <c r="I1715" s="7">
        <f>SUM('HOSPITAL CAMANA:MICROREDES'!I1715)</f>
        <v>0</v>
      </c>
      <c r="J1715" s="7">
        <f>SUM('HOSPITAL CAMANA:MICROREDES'!J1715)</f>
        <v>0</v>
      </c>
      <c r="K1715" s="7">
        <f>SUM('HOSPITAL CAMANA:MICROREDES'!K1715)</f>
        <v>0</v>
      </c>
      <c r="L1715" s="7">
        <f>SUM('HOSPITAL CAMANA:MICROREDES'!L1715)</f>
        <v>0</v>
      </c>
      <c r="M1715" s="7">
        <f>SUM('HOSPITAL CAMANA:MICROREDES'!M1715)</f>
        <v>0</v>
      </c>
      <c r="N1715" s="7">
        <f>SUM('HOSPITAL CAMANA:MICROREDES'!N1715)</f>
        <v>0</v>
      </c>
      <c r="AA1715" s="20"/>
    </row>
    <row r="1716" spans="1:27" ht="16.5" customHeight="1">
      <c r="A1716" s="26" t="s">
        <v>143</v>
      </c>
      <c r="B1716" s="7">
        <f>SUM('HOSPITAL CAMANA:MICROREDES'!B1716)</f>
        <v>0</v>
      </c>
      <c r="C1716" s="7">
        <f>SUM('HOSPITAL CAMANA:MICROREDES'!C1716)</f>
        <v>0</v>
      </c>
      <c r="D1716" s="7">
        <f>SUM('HOSPITAL CAMANA:MICROREDES'!D1716)</f>
        <v>0</v>
      </c>
      <c r="E1716" s="260">
        <f>SUM('HOSPITAL CAMANA:MICROREDES'!E1716)</f>
        <v>0</v>
      </c>
      <c r="F1716" s="242">
        <f>SUM('HOSPITAL CAMANA:MICROREDES'!F1716)</f>
        <v>0</v>
      </c>
      <c r="G1716" s="7">
        <f>SUM('HOSPITAL CAMANA:MICROREDES'!G1716)</f>
        <v>0</v>
      </c>
      <c r="H1716" s="7">
        <f>SUM('HOSPITAL CAMANA:MICROREDES'!H1716)</f>
        <v>0</v>
      </c>
      <c r="I1716" s="7">
        <f>SUM('HOSPITAL CAMANA:MICROREDES'!I1716)</f>
        <v>0</v>
      </c>
      <c r="J1716" s="7">
        <f>SUM('HOSPITAL CAMANA:MICROREDES'!J1716)</f>
        <v>0</v>
      </c>
      <c r="K1716" s="7">
        <f>SUM('HOSPITAL CAMANA:MICROREDES'!K1716)</f>
        <v>0</v>
      </c>
      <c r="L1716" s="7">
        <f>SUM('HOSPITAL CAMANA:MICROREDES'!L1716)</f>
        <v>0</v>
      </c>
      <c r="M1716" s="7">
        <f>SUM('HOSPITAL CAMANA:MICROREDES'!M1716)</f>
        <v>0</v>
      </c>
      <c r="N1716" s="7">
        <f>SUM('HOSPITAL CAMANA:MICROREDES'!N1716)</f>
        <v>0</v>
      </c>
      <c r="AA1716" s="20"/>
    </row>
    <row r="1717" spans="1:27" ht="16.5" customHeight="1">
      <c r="A1717" s="26" t="s">
        <v>144</v>
      </c>
      <c r="B1717" s="7">
        <f>SUM('HOSPITAL CAMANA:MICROREDES'!B1717)</f>
        <v>0</v>
      </c>
      <c r="C1717" s="7">
        <f>SUM('HOSPITAL CAMANA:MICROREDES'!C1717)</f>
        <v>0</v>
      </c>
      <c r="D1717" s="7">
        <f>SUM('HOSPITAL CAMANA:MICROREDES'!D1717)</f>
        <v>0</v>
      </c>
      <c r="E1717" s="260">
        <f>SUM('HOSPITAL CAMANA:MICROREDES'!E1717)</f>
        <v>0</v>
      </c>
      <c r="F1717" s="242">
        <f>SUM('HOSPITAL CAMANA:MICROREDES'!F1717)</f>
        <v>0</v>
      </c>
      <c r="G1717" s="7">
        <f>SUM('HOSPITAL CAMANA:MICROREDES'!G1717)</f>
        <v>0</v>
      </c>
      <c r="H1717" s="7">
        <f>SUM('HOSPITAL CAMANA:MICROREDES'!H1717)</f>
        <v>0</v>
      </c>
      <c r="I1717" s="7">
        <f>SUM('HOSPITAL CAMANA:MICROREDES'!I1717)</f>
        <v>0</v>
      </c>
      <c r="J1717" s="7">
        <f>SUM('HOSPITAL CAMANA:MICROREDES'!J1717)</f>
        <v>0</v>
      </c>
      <c r="K1717" s="7">
        <f>SUM('HOSPITAL CAMANA:MICROREDES'!K1717)</f>
        <v>0</v>
      </c>
      <c r="L1717" s="7">
        <f>SUM('HOSPITAL CAMANA:MICROREDES'!L1717)</f>
        <v>0</v>
      </c>
      <c r="M1717" s="7">
        <f>SUM('HOSPITAL CAMANA:MICROREDES'!M1717)</f>
        <v>0</v>
      </c>
      <c r="N1717" s="7">
        <f>SUM('HOSPITAL CAMANA:MICROREDES'!N1717)</f>
        <v>0</v>
      </c>
      <c r="AA1717" s="20"/>
    </row>
    <row r="1718" spans="1:27" ht="16.5" customHeight="1">
      <c r="A1718" s="21"/>
      <c r="AA1718" s="20"/>
    </row>
    <row r="1719" spans="1:27" ht="16.5" customHeight="1">
      <c r="A1719" s="244" t="s">
        <v>145</v>
      </c>
      <c r="B1719" s="246" t="s">
        <v>129</v>
      </c>
      <c r="C1719" s="247"/>
      <c r="D1719" s="247"/>
      <c r="E1719" s="247"/>
      <c r="F1719" s="247"/>
      <c r="G1719" s="242"/>
      <c r="H1719" s="246" t="s">
        <v>130</v>
      </c>
      <c r="I1719" s="247"/>
      <c r="J1719" s="247"/>
      <c r="K1719" s="247"/>
      <c r="L1719" s="242"/>
      <c r="M1719" s="246" t="s">
        <v>4</v>
      </c>
      <c r="N1719" s="242"/>
      <c r="AA1719" s="20"/>
    </row>
    <row r="1720" spans="1:27" ht="16.5" customHeight="1">
      <c r="A1720" s="245"/>
      <c r="B1720" s="2" t="s">
        <v>5</v>
      </c>
      <c r="C1720" s="2" t="s">
        <v>6</v>
      </c>
      <c r="D1720" s="2" t="s">
        <v>7</v>
      </c>
      <c r="E1720" s="241" t="s">
        <v>8</v>
      </c>
      <c r="F1720" s="242"/>
      <c r="G1720" s="2" t="s">
        <v>9</v>
      </c>
      <c r="H1720" s="2" t="s">
        <v>5</v>
      </c>
      <c r="I1720" s="2" t="s">
        <v>6</v>
      </c>
      <c r="J1720" s="2" t="s">
        <v>7</v>
      </c>
      <c r="K1720" s="2" t="s">
        <v>8</v>
      </c>
      <c r="L1720" s="2" t="s">
        <v>9</v>
      </c>
      <c r="M1720" s="2" t="s">
        <v>129</v>
      </c>
      <c r="N1720" s="2" t="s">
        <v>130</v>
      </c>
      <c r="AA1720" s="20"/>
    </row>
    <row r="1721" spans="1:27" ht="16.5" customHeight="1">
      <c r="A1721" s="26" t="s">
        <v>146</v>
      </c>
      <c r="B1721" s="7">
        <f>SUM('HOSPITAL CAMANA:MICROREDES'!B1721)</f>
        <v>0</v>
      </c>
      <c r="C1721" s="7">
        <f>SUM('HOSPITAL CAMANA:MICROREDES'!C1721)</f>
        <v>0</v>
      </c>
      <c r="D1721" s="7">
        <f>SUM('HOSPITAL CAMANA:MICROREDES'!D1721)</f>
        <v>0</v>
      </c>
      <c r="E1721" s="260">
        <f>SUM('HOSPITAL CAMANA:MICROREDES'!E1721)</f>
        <v>0</v>
      </c>
      <c r="F1721" s="242">
        <f>SUM('HOSPITAL CAMANA:MICROREDES'!F1721)</f>
        <v>0</v>
      </c>
      <c r="G1721" s="7">
        <f>SUM('HOSPITAL CAMANA:MICROREDES'!G1721)</f>
        <v>0</v>
      </c>
      <c r="H1721" s="7">
        <f>SUM('HOSPITAL CAMANA:MICROREDES'!H1721)</f>
        <v>0</v>
      </c>
      <c r="I1721" s="7">
        <f>SUM('HOSPITAL CAMANA:MICROREDES'!I1721)</f>
        <v>0</v>
      </c>
      <c r="J1721" s="7">
        <f>SUM('HOSPITAL CAMANA:MICROREDES'!J1721)</f>
        <v>0</v>
      </c>
      <c r="K1721" s="7">
        <f>SUM('HOSPITAL CAMANA:MICROREDES'!K1721)</f>
        <v>0</v>
      </c>
      <c r="L1721" s="7">
        <f>SUM('HOSPITAL CAMANA:MICROREDES'!L1721)</f>
        <v>0</v>
      </c>
      <c r="M1721" s="7">
        <f>SUM('HOSPITAL CAMANA:MICROREDES'!M1721)</f>
        <v>0</v>
      </c>
      <c r="N1721" s="7">
        <f>SUM('HOSPITAL CAMANA:MICROREDES'!N1721)</f>
        <v>0</v>
      </c>
      <c r="AA1721" s="20"/>
    </row>
    <row r="1722" spans="1:27" ht="16.5" customHeight="1">
      <c r="A1722" s="26" t="s">
        <v>147</v>
      </c>
      <c r="B1722" s="7">
        <f>SUM('HOSPITAL CAMANA:MICROREDES'!B1722)</f>
        <v>0</v>
      </c>
      <c r="C1722" s="7">
        <f>SUM('HOSPITAL CAMANA:MICROREDES'!C1722)</f>
        <v>0</v>
      </c>
      <c r="D1722" s="7">
        <f>SUM('HOSPITAL CAMANA:MICROREDES'!D1722)</f>
        <v>0</v>
      </c>
      <c r="E1722" s="260">
        <f>SUM('HOSPITAL CAMANA:MICROREDES'!E1722)</f>
        <v>0</v>
      </c>
      <c r="F1722" s="242">
        <f>SUM('HOSPITAL CAMANA:MICROREDES'!F1722)</f>
        <v>0</v>
      </c>
      <c r="G1722" s="7">
        <f>SUM('HOSPITAL CAMANA:MICROREDES'!G1722)</f>
        <v>0</v>
      </c>
      <c r="H1722" s="7">
        <f>SUM('HOSPITAL CAMANA:MICROREDES'!H1722)</f>
        <v>0</v>
      </c>
      <c r="I1722" s="7">
        <f>SUM('HOSPITAL CAMANA:MICROREDES'!I1722)</f>
        <v>0</v>
      </c>
      <c r="J1722" s="7">
        <f>SUM('HOSPITAL CAMANA:MICROREDES'!J1722)</f>
        <v>0</v>
      </c>
      <c r="K1722" s="7">
        <f>SUM('HOSPITAL CAMANA:MICROREDES'!K1722)</f>
        <v>0</v>
      </c>
      <c r="L1722" s="7">
        <f>SUM('HOSPITAL CAMANA:MICROREDES'!L1722)</f>
        <v>0</v>
      </c>
      <c r="M1722" s="7">
        <f>SUM('HOSPITAL CAMANA:MICROREDES'!M1722)</f>
        <v>0</v>
      </c>
      <c r="N1722" s="7">
        <f>SUM('HOSPITAL CAMANA:MICROREDES'!N1722)</f>
        <v>0</v>
      </c>
      <c r="AA1722" s="20"/>
    </row>
    <row r="1723" spans="1:27" ht="16.5" customHeight="1">
      <c r="A1723" s="26" t="s">
        <v>148</v>
      </c>
      <c r="B1723" s="7">
        <f>SUM('HOSPITAL CAMANA:MICROREDES'!B1723)</f>
        <v>0</v>
      </c>
      <c r="C1723" s="7">
        <f>SUM('HOSPITAL CAMANA:MICROREDES'!C1723)</f>
        <v>0</v>
      </c>
      <c r="D1723" s="7">
        <f>SUM('HOSPITAL CAMANA:MICROREDES'!D1723)</f>
        <v>0</v>
      </c>
      <c r="E1723" s="260">
        <f>SUM('HOSPITAL CAMANA:MICROREDES'!E1723)</f>
        <v>0</v>
      </c>
      <c r="F1723" s="242">
        <f>SUM('HOSPITAL CAMANA:MICROREDES'!F1723)</f>
        <v>0</v>
      </c>
      <c r="G1723" s="7">
        <f>SUM('HOSPITAL CAMANA:MICROREDES'!G1723)</f>
        <v>0</v>
      </c>
      <c r="H1723" s="7">
        <f>SUM('HOSPITAL CAMANA:MICROREDES'!H1723)</f>
        <v>0</v>
      </c>
      <c r="I1723" s="7">
        <f>SUM('HOSPITAL CAMANA:MICROREDES'!I1723)</f>
        <v>0</v>
      </c>
      <c r="J1723" s="7">
        <f>SUM('HOSPITAL CAMANA:MICROREDES'!J1723)</f>
        <v>0</v>
      </c>
      <c r="K1723" s="7">
        <f>SUM('HOSPITAL CAMANA:MICROREDES'!K1723)</f>
        <v>0</v>
      </c>
      <c r="L1723" s="7">
        <f>SUM('HOSPITAL CAMANA:MICROREDES'!L1723)</f>
        <v>0</v>
      </c>
      <c r="M1723" s="7">
        <f>SUM('HOSPITAL CAMANA:MICROREDES'!M1723)</f>
        <v>0</v>
      </c>
      <c r="N1723" s="7">
        <f>SUM('HOSPITAL CAMANA:MICROREDES'!N1723)</f>
        <v>0</v>
      </c>
      <c r="AA1723" s="20"/>
    </row>
    <row r="1724" spans="1:27" ht="16.5" customHeight="1">
      <c r="A1724" s="26" t="s">
        <v>149</v>
      </c>
      <c r="B1724" s="7">
        <f>SUM('HOSPITAL CAMANA:MICROREDES'!B1724)</f>
        <v>0</v>
      </c>
      <c r="C1724" s="7">
        <f>SUM('HOSPITAL CAMANA:MICROREDES'!C1724)</f>
        <v>0</v>
      </c>
      <c r="D1724" s="7">
        <f>SUM('HOSPITAL CAMANA:MICROREDES'!D1724)</f>
        <v>0</v>
      </c>
      <c r="E1724" s="260">
        <f>SUM('HOSPITAL CAMANA:MICROREDES'!E1724)</f>
        <v>0</v>
      </c>
      <c r="F1724" s="242">
        <f>SUM('HOSPITAL CAMANA:MICROREDES'!F1724)</f>
        <v>0</v>
      </c>
      <c r="G1724" s="7">
        <f>SUM('HOSPITAL CAMANA:MICROREDES'!G1724)</f>
        <v>0</v>
      </c>
      <c r="H1724" s="7">
        <f>SUM('HOSPITAL CAMANA:MICROREDES'!H1724)</f>
        <v>0</v>
      </c>
      <c r="I1724" s="7">
        <f>SUM('HOSPITAL CAMANA:MICROREDES'!I1724)</f>
        <v>0</v>
      </c>
      <c r="J1724" s="7">
        <f>SUM('HOSPITAL CAMANA:MICROREDES'!J1724)</f>
        <v>0</v>
      </c>
      <c r="K1724" s="7">
        <f>SUM('HOSPITAL CAMANA:MICROREDES'!K1724)</f>
        <v>0</v>
      </c>
      <c r="L1724" s="7">
        <f>SUM('HOSPITAL CAMANA:MICROREDES'!L1724)</f>
        <v>0</v>
      </c>
      <c r="M1724" s="7">
        <f>SUM('HOSPITAL CAMANA:MICROREDES'!M1724)</f>
        <v>0</v>
      </c>
      <c r="N1724" s="7">
        <f>SUM('HOSPITAL CAMANA:MICROREDES'!N1724)</f>
        <v>0</v>
      </c>
      <c r="AA1724" s="20"/>
    </row>
    <row r="1725" spans="1:27" ht="16.5" customHeight="1">
      <c r="A1725" s="26" t="s">
        <v>150</v>
      </c>
      <c r="B1725" s="7">
        <f>SUM('HOSPITAL CAMANA:MICROREDES'!B1725)</f>
        <v>0</v>
      </c>
      <c r="C1725" s="7">
        <f>SUM('HOSPITAL CAMANA:MICROREDES'!C1725)</f>
        <v>0</v>
      </c>
      <c r="D1725" s="7">
        <f>SUM('HOSPITAL CAMANA:MICROREDES'!D1725)</f>
        <v>0</v>
      </c>
      <c r="E1725" s="260">
        <f>SUM('HOSPITAL CAMANA:MICROREDES'!E1725)</f>
        <v>0</v>
      </c>
      <c r="F1725" s="242">
        <f>SUM('HOSPITAL CAMANA:MICROREDES'!F1725)</f>
        <v>0</v>
      </c>
      <c r="G1725" s="7">
        <f>SUM('HOSPITAL CAMANA:MICROREDES'!G1725)</f>
        <v>0</v>
      </c>
      <c r="H1725" s="7">
        <f>SUM('HOSPITAL CAMANA:MICROREDES'!H1725)</f>
        <v>0</v>
      </c>
      <c r="I1725" s="7">
        <f>SUM('HOSPITAL CAMANA:MICROREDES'!I1725)</f>
        <v>0</v>
      </c>
      <c r="J1725" s="7">
        <f>SUM('HOSPITAL CAMANA:MICROREDES'!J1725)</f>
        <v>0</v>
      </c>
      <c r="K1725" s="7">
        <f>SUM('HOSPITAL CAMANA:MICROREDES'!K1725)</f>
        <v>0</v>
      </c>
      <c r="L1725" s="7">
        <f>SUM('HOSPITAL CAMANA:MICROREDES'!L1725)</f>
        <v>0</v>
      </c>
      <c r="M1725" s="7">
        <f>SUM('HOSPITAL CAMANA:MICROREDES'!M1725)</f>
        <v>0</v>
      </c>
      <c r="N1725" s="7">
        <f>SUM('HOSPITAL CAMANA:MICROREDES'!N1725)</f>
        <v>0</v>
      </c>
      <c r="AA1725" s="20"/>
    </row>
    <row r="1726" spans="1:27" ht="16.5" customHeight="1">
      <c r="A1726" s="26" t="s">
        <v>151</v>
      </c>
      <c r="B1726" s="7">
        <f>SUM('HOSPITAL CAMANA:MICROREDES'!B1726)</f>
        <v>0</v>
      </c>
      <c r="C1726" s="7">
        <f>SUM('HOSPITAL CAMANA:MICROREDES'!C1726)</f>
        <v>0</v>
      </c>
      <c r="D1726" s="7">
        <f>SUM('HOSPITAL CAMANA:MICROREDES'!D1726)</f>
        <v>0</v>
      </c>
      <c r="E1726" s="260">
        <f>SUM('HOSPITAL CAMANA:MICROREDES'!E1726)</f>
        <v>0</v>
      </c>
      <c r="F1726" s="242">
        <f>SUM('HOSPITAL CAMANA:MICROREDES'!F1726)</f>
        <v>0</v>
      </c>
      <c r="G1726" s="7">
        <f>SUM('HOSPITAL CAMANA:MICROREDES'!G1726)</f>
        <v>0</v>
      </c>
      <c r="H1726" s="7">
        <f>SUM('HOSPITAL CAMANA:MICROREDES'!H1726)</f>
        <v>0</v>
      </c>
      <c r="I1726" s="7">
        <f>SUM('HOSPITAL CAMANA:MICROREDES'!I1726)</f>
        <v>0</v>
      </c>
      <c r="J1726" s="7">
        <f>SUM('HOSPITAL CAMANA:MICROREDES'!J1726)</f>
        <v>0</v>
      </c>
      <c r="K1726" s="7">
        <f>SUM('HOSPITAL CAMANA:MICROREDES'!K1726)</f>
        <v>0</v>
      </c>
      <c r="L1726" s="7">
        <f>SUM('HOSPITAL CAMANA:MICROREDES'!L1726)</f>
        <v>0</v>
      </c>
      <c r="M1726" s="7">
        <f>SUM('HOSPITAL CAMANA:MICROREDES'!M1726)</f>
        <v>0</v>
      </c>
      <c r="N1726" s="7">
        <f>SUM('HOSPITAL CAMANA:MICROREDES'!N1726)</f>
        <v>0</v>
      </c>
      <c r="AA1726" s="20"/>
    </row>
    <row r="1727" spans="1:27" ht="16.5" customHeight="1">
      <c r="A1727" s="26" t="s">
        <v>152</v>
      </c>
      <c r="B1727" s="7">
        <f>SUM('HOSPITAL CAMANA:MICROREDES'!B1727)</f>
        <v>0</v>
      </c>
      <c r="C1727" s="7">
        <f>SUM('HOSPITAL CAMANA:MICROREDES'!C1727)</f>
        <v>0</v>
      </c>
      <c r="D1727" s="7">
        <f>SUM('HOSPITAL CAMANA:MICROREDES'!D1727)</f>
        <v>0</v>
      </c>
      <c r="E1727" s="260">
        <f>SUM('HOSPITAL CAMANA:MICROREDES'!E1727)</f>
        <v>0</v>
      </c>
      <c r="F1727" s="242">
        <f>SUM('HOSPITAL CAMANA:MICROREDES'!F1727)</f>
        <v>0</v>
      </c>
      <c r="G1727" s="7">
        <f>SUM('HOSPITAL CAMANA:MICROREDES'!G1727)</f>
        <v>0</v>
      </c>
      <c r="H1727" s="7">
        <f>SUM('HOSPITAL CAMANA:MICROREDES'!H1727)</f>
        <v>0</v>
      </c>
      <c r="I1727" s="7">
        <f>SUM('HOSPITAL CAMANA:MICROREDES'!I1727)</f>
        <v>0</v>
      </c>
      <c r="J1727" s="7">
        <f>SUM('HOSPITAL CAMANA:MICROREDES'!J1727)</f>
        <v>0</v>
      </c>
      <c r="K1727" s="7">
        <f>SUM('HOSPITAL CAMANA:MICROREDES'!K1727)</f>
        <v>0</v>
      </c>
      <c r="L1727" s="7">
        <f>SUM('HOSPITAL CAMANA:MICROREDES'!L1727)</f>
        <v>0</v>
      </c>
      <c r="M1727" s="7">
        <f>SUM('HOSPITAL CAMANA:MICROREDES'!M1727)</f>
        <v>0</v>
      </c>
      <c r="N1727" s="7">
        <f>SUM('HOSPITAL CAMANA:MICROREDES'!N1727)</f>
        <v>0</v>
      </c>
      <c r="AA1727" s="20"/>
    </row>
    <row r="1728" spans="1:27" ht="16.5" customHeight="1">
      <c r="A1728" s="26" t="s">
        <v>153</v>
      </c>
      <c r="B1728" s="7">
        <f>SUM('HOSPITAL CAMANA:MICROREDES'!B1728)</f>
        <v>0</v>
      </c>
      <c r="C1728" s="7">
        <f>SUM('HOSPITAL CAMANA:MICROREDES'!C1728)</f>
        <v>0</v>
      </c>
      <c r="D1728" s="7">
        <f>SUM('HOSPITAL CAMANA:MICROREDES'!D1728)</f>
        <v>0</v>
      </c>
      <c r="E1728" s="260">
        <f>SUM('HOSPITAL CAMANA:MICROREDES'!E1728)</f>
        <v>0</v>
      </c>
      <c r="F1728" s="242">
        <f>SUM('HOSPITAL CAMANA:MICROREDES'!F1728)</f>
        <v>0</v>
      </c>
      <c r="G1728" s="7">
        <f>SUM('HOSPITAL CAMANA:MICROREDES'!G1728)</f>
        <v>0</v>
      </c>
      <c r="H1728" s="7">
        <f>SUM('HOSPITAL CAMANA:MICROREDES'!H1728)</f>
        <v>0</v>
      </c>
      <c r="I1728" s="7">
        <f>SUM('HOSPITAL CAMANA:MICROREDES'!I1728)</f>
        <v>0</v>
      </c>
      <c r="J1728" s="7">
        <f>SUM('HOSPITAL CAMANA:MICROREDES'!J1728)</f>
        <v>0</v>
      </c>
      <c r="K1728" s="7">
        <f>SUM('HOSPITAL CAMANA:MICROREDES'!K1728)</f>
        <v>0</v>
      </c>
      <c r="L1728" s="7">
        <f>SUM('HOSPITAL CAMANA:MICROREDES'!L1728)</f>
        <v>0</v>
      </c>
      <c r="M1728" s="7">
        <f>SUM('HOSPITAL CAMANA:MICROREDES'!M1728)</f>
        <v>0</v>
      </c>
      <c r="N1728" s="7">
        <f>SUM('HOSPITAL CAMANA:MICROREDES'!N1728)</f>
        <v>0</v>
      </c>
      <c r="AA1728" s="20"/>
    </row>
    <row r="1729" spans="1:103" ht="16.5" customHeight="1">
      <c r="A1729" s="27" t="s">
        <v>154</v>
      </c>
      <c r="B1729" s="28">
        <f>SUM('HOSPITAL CAMANA:MICROREDES'!B1729)</f>
        <v>0</v>
      </c>
      <c r="C1729" s="28">
        <f>SUM('HOSPITAL CAMANA:MICROREDES'!C1729)</f>
        <v>0</v>
      </c>
      <c r="D1729" s="28">
        <f>SUM('HOSPITAL CAMANA:MICROREDES'!D1729)</f>
        <v>0</v>
      </c>
      <c r="E1729" s="262">
        <f>SUM('HOSPITAL CAMANA:MICROREDES'!E1729)</f>
        <v>0</v>
      </c>
      <c r="F1729" s="263">
        <f>SUM('HOSPITAL CAMANA:MICROREDES'!F1729)</f>
        <v>0</v>
      </c>
      <c r="G1729" s="28">
        <f>SUM('HOSPITAL CAMANA:MICROREDES'!G1729)</f>
        <v>0</v>
      </c>
      <c r="H1729" s="28">
        <f>SUM('HOSPITAL CAMANA:MICROREDES'!H1729)</f>
        <v>0</v>
      </c>
      <c r="I1729" s="28">
        <f>SUM('HOSPITAL CAMANA:MICROREDES'!I1729)</f>
        <v>0</v>
      </c>
      <c r="J1729" s="28">
        <f>SUM('HOSPITAL CAMANA:MICROREDES'!J1729)</f>
        <v>0</v>
      </c>
      <c r="K1729" s="28">
        <f>SUM('HOSPITAL CAMANA:MICROREDES'!K1729)</f>
        <v>0</v>
      </c>
      <c r="L1729" s="28">
        <f>SUM('HOSPITAL CAMANA:MICROREDES'!L1729)</f>
        <v>0</v>
      </c>
      <c r="M1729" s="28">
        <f>SUM('HOSPITAL CAMANA:MICROREDES'!M1729)</f>
        <v>0</v>
      </c>
      <c r="N1729" s="28">
        <f>SUM('HOSPITAL CAMANA:MICROREDES'!N1729)</f>
        <v>0</v>
      </c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1"/>
    </row>
    <row r="1730" spans="1:103" ht="16.5" customHeight="1">
      <c r="A1730" s="17"/>
      <c r="B1730" s="18"/>
      <c r="C1730" s="18"/>
      <c r="D1730" s="18"/>
      <c r="E1730" s="18"/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  <c r="R1730" s="18"/>
      <c r="S1730" s="18"/>
      <c r="T1730" s="18"/>
      <c r="U1730" s="18"/>
      <c r="V1730" s="18"/>
      <c r="W1730" s="18"/>
      <c r="X1730" s="18"/>
      <c r="Y1730" s="18"/>
      <c r="Z1730" s="18"/>
      <c r="AA1730" s="19"/>
    </row>
    <row r="1731" spans="1:103" ht="16.5" customHeight="1">
      <c r="A1731" s="250"/>
      <c r="B1731" s="251"/>
      <c r="C1731" s="251"/>
      <c r="D1731" s="251"/>
      <c r="E1731" s="251"/>
      <c r="F1731" s="251"/>
      <c r="G1731" s="251"/>
      <c r="H1731" s="251"/>
      <c r="I1731" s="251"/>
      <c r="J1731" s="251"/>
      <c r="AA1731" s="20"/>
    </row>
    <row r="1732" spans="1:103" ht="16.5" customHeight="1">
      <c r="A1732" s="21"/>
      <c r="AA1732" s="20"/>
    </row>
    <row r="1733" spans="1:103" ht="16.5" customHeight="1">
      <c r="A1733" s="278" t="s">
        <v>0</v>
      </c>
      <c r="B1733" s="279"/>
      <c r="C1733" s="279"/>
      <c r="D1733" s="279"/>
      <c r="E1733" s="279"/>
      <c r="F1733" s="279"/>
      <c r="G1733" s="279"/>
      <c r="H1733" s="279"/>
      <c r="I1733" s="279"/>
      <c r="J1733" s="279"/>
      <c r="AA1733" s="20"/>
    </row>
    <row r="1734" spans="1:103" ht="16.5" customHeight="1">
      <c r="A1734" s="21"/>
      <c r="AA1734" s="20"/>
    </row>
    <row r="1735" spans="1:103" ht="16.5" customHeight="1">
      <c r="A1735" s="21"/>
      <c r="AA1735" s="20"/>
    </row>
    <row r="1736" spans="1:103" ht="16.5" customHeight="1">
      <c r="A1736" s="280" t="s">
        <v>156</v>
      </c>
      <c r="B1736" s="281"/>
      <c r="C1736" s="281"/>
      <c r="D1736" s="281"/>
      <c r="E1736" s="281"/>
      <c r="F1736" s="281"/>
      <c r="G1736" s="281"/>
      <c r="H1736" s="281"/>
      <c r="I1736" s="281"/>
      <c r="J1736" s="281"/>
      <c r="AA1736" s="20"/>
    </row>
    <row r="1737" spans="1:103" ht="16.5" customHeight="1">
      <c r="A1737" s="323" t="s">
        <v>182</v>
      </c>
      <c r="B1737" s="251"/>
      <c r="C1737" s="251"/>
      <c r="D1737" s="251"/>
      <c r="E1737" s="251"/>
      <c r="F1737" s="251"/>
      <c r="G1737" s="251"/>
      <c r="H1737" s="251"/>
      <c r="I1737" s="251"/>
      <c r="J1737" s="251"/>
      <c r="K1737" s="251"/>
      <c r="L1737" s="251"/>
      <c r="M1737" s="251"/>
      <c r="N1737" s="251"/>
      <c r="O1737" s="251"/>
      <c r="P1737" s="251"/>
      <c r="Q1737" s="251"/>
      <c r="R1737" s="251"/>
      <c r="S1737" s="251"/>
      <c r="T1737" s="251"/>
      <c r="U1737" s="251"/>
      <c r="V1737" s="251"/>
      <c r="W1737" s="251"/>
      <c r="X1737" s="251"/>
      <c r="Y1737" s="251"/>
      <c r="Z1737" s="251"/>
      <c r="AA1737" s="251"/>
      <c r="AB1737" s="251"/>
      <c r="AC1737" s="251"/>
      <c r="AD1737" s="251"/>
      <c r="AE1737" s="251"/>
      <c r="AF1737" s="251"/>
      <c r="AG1737" s="251"/>
      <c r="AH1737" s="251"/>
      <c r="AI1737" s="251"/>
      <c r="AJ1737" s="251"/>
      <c r="AK1737" s="251"/>
      <c r="AL1737" s="251"/>
      <c r="AM1737" s="251"/>
      <c r="AN1737" s="251"/>
      <c r="AO1737" s="251"/>
      <c r="AP1737" s="251"/>
      <c r="AQ1737" s="251"/>
      <c r="AR1737" s="251"/>
      <c r="AS1737" s="251"/>
      <c r="AT1737" s="251"/>
      <c r="AU1737" s="251"/>
      <c r="AV1737" s="251"/>
      <c r="AW1737" s="251"/>
      <c r="AX1737" s="251"/>
      <c r="AY1737" s="251"/>
      <c r="AZ1737" s="251"/>
      <c r="BA1737" s="251"/>
      <c r="BB1737" s="251"/>
      <c r="BC1737" s="251"/>
      <c r="BD1737" s="251"/>
      <c r="BE1737" s="251"/>
      <c r="BF1737" s="251"/>
      <c r="BG1737" s="251"/>
      <c r="BH1737" s="251"/>
      <c r="BI1737" s="251"/>
      <c r="BJ1737" s="251"/>
      <c r="BK1737" s="251"/>
      <c r="BL1737" s="251"/>
      <c r="BM1737" s="251"/>
      <c r="BN1737" s="251"/>
      <c r="BO1737" s="251"/>
      <c r="BP1737" s="251"/>
      <c r="BQ1737" s="251"/>
      <c r="BR1737" s="251"/>
      <c r="BS1737" s="251"/>
      <c r="BT1737" s="251"/>
      <c r="BU1737" s="251"/>
      <c r="BV1737" s="251"/>
      <c r="BW1737" s="251"/>
      <c r="BX1737" s="251"/>
      <c r="BY1737" s="251"/>
      <c r="BZ1737" s="251"/>
      <c r="CA1737" s="251"/>
      <c r="CB1737" s="251"/>
      <c r="CC1737" s="251"/>
      <c r="CD1737" s="251"/>
      <c r="CE1737" s="251"/>
      <c r="CF1737" s="251"/>
      <c r="CG1737" s="251"/>
      <c r="CH1737" s="251"/>
      <c r="CI1737" s="251"/>
      <c r="CJ1737" s="251"/>
      <c r="CK1737" s="251"/>
      <c r="CL1737" s="251"/>
      <c r="CM1737" s="251"/>
      <c r="CN1737" s="251"/>
      <c r="CO1737" s="251"/>
      <c r="CP1737" s="251"/>
      <c r="CQ1737" s="251"/>
      <c r="CR1737" s="251"/>
      <c r="CS1737" s="251"/>
      <c r="CT1737" s="251"/>
      <c r="CU1737" s="251"/>
      <c r="CV1737" s="251"/>
      <c r="CW1737" s="251"/>
      <c r="CX1737" s="251"/>
      <c r="CY1737" s="251"/>
    </row>
    <row r="1738" spans="1:103" ht="16.5" customHeight="1">
      <c r="A1738" s="21"/>
      <c r="AA1738" s="20"/>
    </row>
    <row r="1739" spans="1:103" ht="16.5" customHeight="1">
      <c r="A1739" s="244" t="s">
        <v>1</v>
      </c>
      <c r="B1739" s="246" t="s">
        <v>2</v>
      </c>
      <c r="C1739" s="247"/>
      <c r="D1739" s="247"/>
      <c r="E1739" s="247"/>
      <c r="F1739" s="247"/>
      <c r="G1739" s="247"/>
      <c r="H1739" s="247"/>
      <c r="I1739" s="247"/>
      <c r="J1739" s="247"/>
      <c r="K1739" s="247"/>
      <c r="L1739" s="242"/>
      <c r="M1739" s="246" t="s">
        <v>3</v>
      </c>
      <c r="N1739" s="247"/>
      <c r="O1739" s="247"/>
      <c r="P1739" s="247"/>
      <c r="Q1739" s="247"/>
      <c r="R1739" s="247"/>
      <c r="S1739" s="247"/>
      <c r="T1739" s="247"/>
      <c r="U1739" s="247"/>
      <c r="V1739" s="247"/>
      <c r="W1739" s="242"/>
      <c r="X1739" s="246" t="s">
        <v>4</v>
      </c>
      <c r="Y1739" s="247"/>
      <c r="Z1739" s="247"/>
      <c r="AA1739" s="248"/>
    </row>
    <row r="1740" spans="1:103" ht="16.5" customHeight="1">
      <c r="A1740" s="254"/>
      <c r="B1740" s="241" t="s">
        <v>5</v>
      </c>
      <c r="C1740" s="242"/>
      <c r="D1740" s="241" t="s">
        <v>6</v>
      </c>
      <c r="E1740" s="247"/>
      <c r="F1740" s="242"/>
      <c r="G1740" s="241" t="s">
        <v>7</v>
      </c>
      <c r="H1740" s="242"/>
      <c r="I1740" s="241" t="s">
        <v>8</v>
      </c>
      <c r="J1740" s="242"/>
      <c r="K1740" s="241" t="s">
        <v>9</v>
      </c>
      <c r="L1740" s="242"/>
      <c r="M1740" s="241" t="s">
        <v>5</v>
      </c>
      <c r="N1740" s="242"/>
      <c r="P1740" s="241" t="s">
        <v>6</v>
      </c>
      <c r="Q1740" s="242"/>
      <c r="R1740" s="241" t="s">
        <v>7</v>
      </c>
      <c r="S1740" s="242"/>
      <c r="T1740" s="241" t="s">
        <v>8</v>
      </c>
      <c r="U1740" s="242"/>
      <c r="V1740" s="241" t="s">
        <v>9</v>
      </c>
      <c r="W1740" s="242"/>
      <c r="X1740" s="241" t="s">
        <v>10</v>
      </c>
      <c r="Y1740" s="242"/>
      <c r="Z1740" s="241" t="s">
        <v>11</v>
      </c>
      <c r="AA1740" s="248"/>
    </row>
    <row r="1741" spans="1:103" ht="16.5" customHeight="1">
      <c r="A1741" s="245"/>
      <c r="B1741" s="6" t="s">
        <v>10</v>
      </c>
      <c r="C1741" s="6" t="s">
        <v>11</v>
      </c>
      <c r="D1741" s="6" t="s">
        <v>10</v>
      </c>
      <c r="E1741" s="249" t="s">
        <v>11</v>
      </c>
      <c r="F1741" s="242"/>
      <c r="G1741" s="6" t="s">
        <v>10</v>
      </c>
      <c r="H1741" s="6" t="s">
        <v>11</v>
      </c>
      <c r="I1741" s="6" t="s">
        <v>10</v>
      </c>
      <c r="J1741" s="6" t="s">
        <v>11</v>
      </c>
      <c r="K1741" s="6" t="s">
        <v>10</v>
      </c>
      <c r="L1741" s="6" t="s">
        <v>11</v>
      </c>
      <c r="M1741" s="6" t="s">
        <v>10</v>
      </c>
      <c r="N1741" s="6" t="s">
        <v>11</v>
      </c>
      <c r="P1741" s="6" t="s">
        <v>10</v>
      </c>
      <c r="Q1741" s="6" t="s">
        <v>11</v>
      </c>
      <c r="R1741" s="6" t="s">
        <v>10</v>
      </c>
      <c r="S1741" s="6" t="s">
        <v>11</v>
      </c>
      <c r="T1741" s="6" t="s">
        <v>10</v>
      </c>
      <c r="U1741" s="6" t="s">
        <v>11</v>
      </c>
      <c r="V1741" s="6" t="s">
        <v>10</v>
      </c>
      <c r="W1741" s="6" t="s">
        <v>11</v>
      </c>
      <c r="X1741" s="3" t="s">
        <v>2</v>
      </c>
      <c r="Y1741" s="3" t="s">
        <v>3</v>
      </c>
      <c r="Z1741" s="3" t="s">
        <v>2</v>
      </c>
      <c r="AA1741" s="22" t="s">
        <v>3</v>
      </c>
    </row>
    <row r="1742" spans="1:103" ht="16.5" customHeight="1">
      <c r="A1742" s="23" t="s">
        <v>12</v>
      </c>
      <c r="B1742" s="8">
        <f>SUM(B1001,B1248,B1495)</f>
        <v>0</v>
      </c>
      <c r="C1742" s="8">
        <f t="shared" ref="C1742:AA1742" si="27">SUM(C1001,C1248,C1495)</f>
        <v>0</v>
      </c>
      <c r="D1742" s="8">
        <f t="shared" si="27"/>
        <v>8</v>
      </c>
      <c r="E1742" s="282">
        <f t="shared" si="27"/>
        <v>8</v>
      </c>
      <c r="F1742" s="283">
        <f t="shared" si="27"/>
        <v>0</v>
      </c>
      <c r="G1742" s="8">
        <f t="shared" si="27"/>
        <v>168</v>
      </c>
      <c r="H1742" s="8">
        <f t="shared" si="27"/>
        <v>160</v>
      </c>
      <c r="I1742" s="8">
        <f t="shared" si="27"/>
        <v>196</v>
      </c>
      <c r="J1742" s="8">
        <f t="shared" si="27"/>
        <v>189</v>
      </c>
      <c r="K1742" s="8">
        <f t="shared" si="27"/>
        <v>3</v>
      </c>
      <c r="L1742" s="8">
        <f t="shared" si="27"/>
        <v>3</v>
      </c>
      <c r="M1742" s="8">
        <f t="shared" si="27"/>
        <v>0</v>
      </c>
      <c r="N1742" s="8">
        <f t="shared" si="27"/>
        <v>0</v>
      </c>
      <c r="O1742" s="4">
        <f t="shared" si="27"/>
        <v>0</v>
      </c>
      <c r="P1742" s="8">
        <f t="shared" si="27"/>
        <v>0</v>
      </c>
      <c r="Q1742" s="8">
        <f t="shared" si="27"/>
        <v>0</v>
      </c>
      <c r="R1742" s="8">
        <f t="shared" si="27"/>
        <v>6</v>
      </c>
      <c r="S1742" s="8">
        <f t="shared" si="27"/>
        <v>5</v>
      </c>
      <c r="T1742" s="8">
        <f t="shared" si="27"/>
        <v>2</v>
      </c>
      <c r="U1742" s="8">
        <f t="shared" si="27"/>
        <v>2</v>
      </c>
      <c r="V1742" s="8">
        <f t="shared" si="27"/>
        <v>1</v>
      </c>
      <c r="W1742" s="8">
        <f t="shared" si="27"/>
        <v>1</v>
      </c>
      <c r="X1742" s="8">
        <f t="shared" si="27"/>
        <v>375</v>
      </c>
      <c r="Y1742" s="8">
        <f t="shared" si="27"/>
        <v>9</v>
      </c>
      <c r="Z1742" s="8">
        <f t="shared" si="27"/>
        <v>360</v>
      </c>
      <c r="AA1742" s="24">
        <f t="shared" si="27"/>
        <v>8</v>
      </c>
    </row>
    <row r="1743" spans="1:103" ht="16.5" customHeight="1">
      <c r="A1743" s="23" t="s">
        <v>13</v>
      </c>
      <c r="B1743" s="8">
        <f t="shared" ref="B1743:AA1751" si="28">SUM(B1002,B1249,B1496)</f>
        <v>0</v>
      </c>
      <c r="C1743" s="8">
        <f t="shared" si="28"/>
        <v>0</v>
      </c>
      <c r="D1743" s="8">
        <f t="shared" si="28"/>
        <v>0</v>
      </c>
      <c r="E1743" s="282">
        <f t="shared" si="28"/>
        <v>0</v>
      </c>
      <c r="F1743" s="283">
        <f t="shared" si="28"/>
        <v>0</v>
      </c>
      <c r="G1743" s="8">
        <f t="shared" si="28"/>
        <v>0</v>
      </c>
      <c r="H1743" s="8">
        <f t="shared" si="28"/>
        <v>0</v>
      </c>
      <c r="I1743" s="8">
        <f t="shared" si="28"/>
        <v>0</v>
      </c>
      <c r="J1743" s="8">
        <f t="shared" si="28"/>
        <v>0</v>
      </c>
      <c r="K1743" s="8">
        <f t="shared" si="28"/>
        <v>0</v>
      </c>
      <c r="L1743" s="8">
        <f t="shared" si="28"/>
        <v>0</v>
      </c>
      <c r="M1743" s="8">
        <f t="shared" si="28"/>
        <v>0</v>
      </c>
      <c r="N1743" s="8">
        <f t="shared" si="28"/>
        <v>0</v>
      </c>
      <c r="O1743" s="4">
        <f t="shared" si="28"/>
        <v>0</v>
      </c>
      <c r="P1743" s="8">
        <f t="shared" si="28"/>
        <v>0</v>
      </c>
      <c r="Q1743" s="8">
        <f t="shared" si="28"/>
        <v>0</v>
      </c>
      <c r="R1743" s="8">
        <f t="shared" si="28"/>
        <v>1</v>
      </c>
      <c r="S1743" s="8">
        <f t="shared" si="28"/>
        <v>1</v>
      </c>
      <c r="T1743" s="8">
        <f t="shared" si="28"/>
        <v>1</v>
      </c>
      <c r="U1743" s="8">
        <f t="shared" si="28"/>
        <v>1</v>
      </c>
      <c r="V1743" s="8">
        <f t="shared" si="28"/>
        <v>0</v>
      </c>
      <c r="W1743" s="8">
        <f t="shared" si="28"/>
        <v>0</v>
      </c>
      <c r="X1743" s="8">
        <f t="shared" si="28"/>
        <v>0</v>
      </c>
      <c r="Y1743" s="8">
        <f t="shared" si="28"/>
        <v>2</v>
      </c>
      <c r="Z1743" s="8">
        <f t="shared" si="28"/>
        <v>0</v>
      </c>
      <c r="AA1743" s="24">
        <f t="shared" si="28"/>
        <v>2</v>
      </c>
    </row>
    <row r="1744" spans="1:103" ht="16.5" customHeight="1">
      <c r="A1744" s="23" t="s">
        <v>14</v>
      </c>
      <c r="B1744" s="8">
        <f t="shared" si="28"/>
        <v>0</v>
      </c>
      <c r="C1744" s="8">
        <f t="shared" si="28"/>
        <v>0</v>
      </c>
      <c r="D1744" s="8">
        <f t="shared" si="28"/>
        <v>8</v>
      </c>
      <c r="E1744" s="282">
        <f t="shared" si="28"/>
        <v>8</v>
      </c>
      <c r="F1744" s="283">
        <f t="shared" si="28"/>
        <v>0</v>
      </c>
      <c r="G1744" s="8">
        <f t="shared" si="28"/>
        <v>166</v>
      </c>
      <c r="H1744" s="8">
        <f t="shared" si="28"/>
        <v>157</v>
      </c>
      <c r="I1744" s="8">
        <f t="shared" si="28"/>
        <v>185</v>
      </c>
      <c r="J1744" s="8">
        <f t="shared" si="28"/>
        <v>182</v>
      </c>
      <c r="K1744" s="8">
        <f t="shared" si="28"/>
        <v>3</v>
      </c>
      <c r="L1744" s="8">
        <f t="shared" si="28"/>
        <v>3</v>
      </c>
      <c r="M1744" s="8">
        <f t="shared" si="28"/>
        <v>0</v>
      </c>
      <c r="N1744" s="8">
        <f t="shared" si="28"/>
        <v>0</v>
      </c>
      <c r="O1744" s="4">
        <f t="shared" si="28"/>
        <v>0</v>
      </c>
      <c r="P1744" s="8">
        <f t="shared" si="28"/>
        <v>0</v>
      </c>
      <c r="Q1744" s="8">
        <f t="shared" si="28"/>
        <v>0</v>
      </c>
      <c r="R1744" s="8">
        <f t="shared" si="28"/>
        <v>5</v>
      </c>
      <c r="S1744" s="8">
        <f t="shared" si="28"/>
        <v>4</v>
      </c>
      <c r="T1744" s="8">
        <f t="shared" si="28"/>
        <v>2</v>
      </c>
      <c r="U1744" s="8">
        <f t="shared" si="28"/>
        <v>2</v>
      </c>
      <c r="V1744" s="8">
        <f t="shared" si="28"/>
        <v>1</v>
      </c>
      <c r="W1744" s="8">
        <f t="shared" si="28"/>
        <v>1</v>
      </c>
      <c r="X1744" s="8">
        <f t="shared" si="28"/>
        <v>362</v>
      </c>
      <c r="Y1744" s="8">
        <f t="shared" si="28"/>
        <v>8</v>
      </c>
      <c r="Z1744" s="8">
        <f t="shared" si="28"/>
        <v>350</v>
      </c>
      <c r="AA1744" s="24">
        <f t="shared" si="28"/>
        <v>7</v>
      </c>
    </row>
    <row r="1745" spans="1:27" ht="16.5" customHeight="1">
      <c r="A1745" s="23" t="s">
        <v>15</v>
      </c>
      <c r="B1745" s="8">
        <f t="shared" si="28"/>
        <v>0</v>
      </c>
      <c r="C1745" s="8">
        <f t="shared" si="28"/>
        <v>0</v>
      </c>
      <c r="D1745" s="8">
        <f t="shared" si="28"/>
        <v>0</v>
      </c>
      <c r="E1745" s="282">
        <f t="shared" si="28"/>
        <v>0</v>
      </c>
      <c r="F1745" s="283">
        <f t="shared" si="28"/>
        <v>0</v>
      </c>
      <c r="G1745" s="8">
        <f t="shared" si="28"/>
        <v>1</v>
      </c>
      <c r="H1745" s="8">
        <f t="shared" si="28"/>
        <v>0</v>
      </c>
      <c r="I1745" s="8">
        <f t="shared" si="28"/>
        <v>0</v>
      </c>
      <c r="J1745" s="8">
        <f t="shared" si="28"/>
        <v>0</v>
      </c>
      <c r="K1745" s="8">
        <f t="shared" si="28"/>
        <v>0</v>
      </c>
      <c r="L1745" s="8">
        <f t="shared" si="28"/>
        <v>0</v>
      </c>
      <c r="M1745" s="8">
        <f t="shared" si="28"/>
        <v>0</v>
      </c>
      <c r="N1745" s="8">
        <f t="shared" si="28"/>
        <v>0</v>
      </c>
      <c r="O1745" s="4">
        <f t="shared" si="28"/>
        <v>0</v>
      </c>
      <c r="P1745" s="8">
        <f t="shared" si="28"/>
        <v>0</v>
      </c>
      <c r="Q1745" s="8">
        <f t="shared" si="28"/>
        <v>0</v>
      </c>
      <c r="R1745" s="8">
        <f t="shared" si="28"/>
        <v>0</v>
      </c>
      <c r="S1745" s="8">
        <f t="shared" si="28"/>
        <v>0</v>
      </c>
      <c r="T1745" s="8">
        <f t="shared" si="28"/>
        <v>0</v>
      </c>
      <c r="U1745" s="8">
        <f t="shared" si="28"/>
        <v>0</v>
      </c>
      <c r="V1745" s="8">
        <f t="shared" si="28"/>
        <v>0</v>
      </c>
      <c r="W1745" s="8">
        <f t="shared" si="28"/>
        <v>0</v>
      </c>
      <c r="X1745" s="8">
        <f t="shared" si="28"/>
        <v>1</v>
      </c>
      <c r="Y1745" s="8">
        <f t="shared" si="28"/>
        <v>0</v>
      </c>
      <c r="Z1745" s="8">
        <f t="shared" si="28"/>
        <v>0</v>
      </c>
      <c r="AA1745" s="24">
        <f t="shared" si="28"/>
        <v>0</v>
      </c>
    </row>
    <row r="1746" spans="1:27" ht="16.5" customHeight="1">
      <c r="A1746" s="23" t="s">
        <v>16</v>
      </c>
      <c r="B1746" s="8">
        <f t="shared" si="28"/>
        <v>0</v>
      </c>
      <c r="C1746" s="8">
        <f t="shared" si="28"/>
        <v>0</v>
      </c>
      <c r="D1746" s="8">
        <f t="shared" si="28"/>
        <v>0</v>
      </c>
      <c r="E1746" s="282">
        <f t="shared" si="28"/>
        <v>0</v>
      </c>
      <c r="F1746" s="283">
        <f t="shared" si="28"/>
        <v>0</v>
      </c>
      <c r="G1746" s="8">
        <f t="shared" si="28"/>
        <v>0</v>
      </c>
      <c r="H1746" s="8">
        <f t="shared" si="28"/>
        <v>0</v>
      </c>
      <c r="I1746" s="8">
        <f t="shared" si="28"/>
        <v>0</v>
      </c>
      <c r="J1746" s="8">
        <f t="shared" si="28"/>
        <v>0</v>
      </c>
      <c r="K1746" s="8">
        <f t="shared" si="28"/>
        <v>0</v>
      </c>
      <c r="L1746" s="8">
        <f t="shared" si="28"/>
        <v>0</v>
      </c>
      <c r="M1746" s="8">
        <f t="shared" si="28"/>
        <v>0</v>
      </c>
      <c r="N1746" s="8">
        <f t="shared" si="28"/>
        <v>0</v>
      </c>
      <c r="O1746" s="4">
        <f t="shared" si="28"/>
        <v>0</v>
      </c>
      <c r="P1746" s="8">
        <f t="shared" si="28"/>
        <v>0</v>
      </c>
      <c r="Q1746" s="8">
        <f t="shared" si="28"/>
        <v>0</v>
      </c>
      <c r="R1746" s="8">
        <f t="shared" si="28"/>
        <v>0</v>
      </c>
      <c r="S1746" s="8">
        <f t="shared" si="28"/>
        <v>0</v>
      </c>
      <c r="T1746" s="8">
        <f t="shared" si="28"/>
        <v>0</v>
      </c>
      <c r="U1746" s="8">
        <f t="shared" si="28"/>
        <v>0</v>
      </c>
      <c r="V1746" s="8">
        <f t="shared" si="28"/>
        <v>0</v>
      </c>
      <c r="W1746" s="8">
        <f t="shared" si="28"/>
        <v>0</v>
      </c>
      <c r="X1746" s="8">
        <f t="shared" si="28"/>
        <v>0</v>
      </c>
      <c r="Y1746" s="8">
        <f t="shared" si="28"/>
        <v>0</v>
      </c>
      <c r="Z1746" s="8">
        <f t="shared" si="28"/>
        <v>0</v>
      </c>
      <c r="AA1746" s="24">
        <f t="shared" si="28"/>
        <v>0</v>
      </c>
    </row>
    <row r="1747" spans="1:27" ht="16.5" customHeight="1">
      <c r="A1747" s="23" t="s">
        <v>17</v>
      </c>
      <c r="B1747" s="8">
        <f t="shared" si="28"/>
        <v>0</v>
      </c>
      <c r="C1747" s="8">
        <f t="shared" si="28"/>
        <v>0</v>
      </c>
      <c r="D1747" s="8">
        <f t="shared" si="28"/>
        <v>0</v>
      </c>
      <c r="E1747" s="282">
        <f t="shared" si="28"/>
        <v>0</v>
      </c>
      <c r="F1747" s="283">
        <f t="shared" si="28"/>
        <v>0</v>
      </c>
      <c r="G1747" s="8">
        <f t="shared" si="28"/>
        <v>3</v>
      </c>
      <c r="H1747" s="8">
        <f t="shared" si="28"/>
        <v>2</v>
      </c>
      <c r="I1747" s="8">
        <f t="shared" si="28"/>
        <v>13</v>
      </c>
      <c r="J1747" s="8">
        <f t="shared" si="28"/>
        <v>8</v>
      </c>
      <c r="K1747" s="8">
        <f t="shared" si="28"/>
        <v>0</v>
      </c>
      <c r="L1747" s="8">
        <f t="shared" si="28"/>
        <v>0</v>
      </c>
      <c r="M1747" s="8">
        <f t="shared" si="28"/>
        <v>0</v>
      </c>
      <c r="N1747" s="8">
        <f t="shared" si="28"/>
        <v>0</v>
      </c>
      <c r="O1747" s="4">
        <f t="shared" si="28"/>
        <v>0</v>
      </c>
      <c r="P1747" s="8">
        <f t="shared" si="28"/>
        <v>0</v>
      </c>
      <c r="Q1747" s="8">
        <f t="shared" si="28"/>
        <v>0</v>
      </c>
      <c r="R1747" s="8">
        <f t="shared" si="28"/>
        <v>0</v>
      </c>
      <c r="S1747" s="8">
        <f t="shared" si="28"/>
        <v>0</v>
      </c>
      <c r="T1747" s="8">
        <f t="shared" si="28"/>
        <v>0</v>
      </c>
      <c r="U1747" s="8">
        <f t="shared" si="28"/>
        <v>0</v>
      </c>
      <c r="V1747" s="8">
        <f t="shared" si="28"/>
        <v>0</v>
      </c>
      <c r="W1747" s="8">
        <f t="shared" si="28"/>
        <v>0</v>
      </c>
      <c r="X1747" s="8">
        <f t="shared" si="28"/>
        <v>16</v>
      </c>
      <c r="Y1747" s="8">
        <f t="shared" si="28"/>
        <v>0</v>
      </c>
      <c r="Z1747" s="8">
        <f t="shared" si="28"/>
        <v>10</v>
      </c>
      <c r="AA1747" s="24">
        <f t="shared" si="28"/>
        <v>0</v>
      </c>
    </row>
    <row r="1748" spans="1:27" ht="16.5" customHeight="1">
      <c r="A1748" s="23" t="s">
        <v>18</v>
      </c>
      <c r="B1748" s="8">
        <f t="shared" si="28"/>
        <v>0</v>
      </c>
      <c r="C1748" s="8">
        <f t="shared" si="28"/>
        <v>0</v>
      </c>
      <c r="D1748" s="8">
        <f t="shared" si="28"/>
        <v>1</v>
      </c>
      <c r="E1748" s="282">
        <f t="shared" si="28"/>
        <v>0</v>
      </c>
      <c r="F1748" s="283">
        <f t="shared" si="28"/>
        <v>0</v>
      </c>
      <c r="G1748" s="8">
        <f t="shared" si="28"/>
        <v>0</v>
      </c>
      <c r="H1748" s="8">
        <f t="shared" si="28"/>
        <v>0</v>
      </c>
      <c r="I1748" s="8">
        <f t="shared" si="28"/>
        <v>3</v>
      </c>
      <c r="J1748" s="8">
        <f t="shared" si="28"/>
        <v>1</v>
      </c>
      <c r="K1748" s="8">
        <f t="shared" si="28"/>
        <v>0</v>
      </c>
      <c r="L1748" s="8">
        <f t="shared" si="28"/>
        <v>0</v>
      </c>
      <c r="M1748" s="8">
        <f t="shared" si="28"/>
        <v>0</v>
      </c>
      <c r="N1748" s="8">
        <f t="shared" si="28"/>
        <v>0</v>
      </c>
      <c r="O1748" s="4">
        <f t="shared" si="28"/>
        <v>0</v>
      </c>
      <c r="P1748" s="8">
        <f t="shared" si="28"/>
        <v>0</v>
      </c>
      <c r="Q1748" s="8">
        <f t="shared" si="28"/>
        <v>0</v>
      </c>
      <c r="R1748" s="8">
        <f t="shared" si="28"/>
        <v>4</v>
      </c>
      <c r="S1748" s="8">
        <f t="shared" si="28"/>
        <v>2</v>
      </c>
      <c r="T1748" s="8">
        <f t="shared" si="28"/>
        <v>0</v>
      </c>
      <c r="U1748" s="8">
        <f t="shared" si="28"/>
        <v>0</v>
      </c>
      <c r="V1748" s="8">
        <f t="shared" si="28"/>
        <v>1</v>
      </c>
      <c r="W1748" s="8">
        <f t="shared" si="28"/>
        <v>1</v>
      </c>
      <c r="X1748" s="8">
        <f t="shared" si="28"/>
        <v>4</v>
      </c>
      <c r="Y1748" s="8">
        <f t="shared" si="28"/>
        <v>5</v>
      </c>
      <c r="Z1748" s="8">
        <f t="shared" si="28"/>
        <v>1</v>
      </c>
      <c r="AA1748" s="24">
        <f t="shared" si="28"/>
        <v>3</v>
      </c>
    </row>
    <row r="1749" spans="1:27" ht="16.5" customHeight="1">
      <c r="A1749" s="23" t="s">
        <v>19</v>
      </c>
      <c r="B1749" s="8">
        <f t="shared" si="28"/>
        <v>0</v>
      </c>
      <c r="C1749" s="8">
        <f t="shared" si="28"/>
        <v>0</v>
      </c>
      <c r="D1749" s="8">
        <f t="shared" si="28"/>
        <v>0</v>
      </c>
      <c r="E1749" s="282">
        <f t="shared" si="28"/>
        <v>0</v>
      </c>
      <c r="F1749" s="283">
        <f t="shared" si="28"/>
        <v>0</v>
      </c>
      <c r="G1749" s="8">
        <f t="shared" si="28"/>
        <v>0</v>
      </c>
      <c r="H1749" s="8">
        <f t="shared" si="28"/>
        <v>0</v>
      </c>
      <c r="I1749" s="8">
        <f t="shared" si="28"/>
        <v>1</v>
      </c>
      <c r="J1749" s="8">
        <f t="shared" si="28"/>
        <v>1</v>
      </c>
      <c r="K1749" s="8">
        <f t="shared" si="28"/>
        <v>0</v>
      </c>
      <c r="L1749" s="8">
        <f t="shared" si="28"/>
        <v>0</v>
      </c>
      <c r="M1749" s="8">
        <f t="shared" si="28"/>
        <v>0</v>
      </c>
      <c r="N1749" s="8">
        <f t="shared" si="28"/>
        <v>0</v>
      </c>
      <c r="O1749" s="4">
        <f t="shared" si="28"/>
        <v>0</v>
      </c>
      <c r="P1749" s="8">
        <f t="shared" si="28"/>
        <v>0</v>
      </c>
      <c r="Q1749" s="8">
        <f t="shared" si="28"/>
        <v>0</v>
      </c>
      <c r="R1749" s="8">
        <f t="shared" si="28"/>
        <v>1</v>
      </c>
      <c r="S1749" s="8">
        <f t="shared" si="28"/>
        <v>1</v>
      </c>
      <c r="T1749" s="8">
        <f t="shared" si="28"/>
        <v>1</v>
      </c>
      <c r="U1749" s="8">
        <f t="shared" si="28"/>
        <v>0</v>
      </c>
      <c r="V1749" s="8">
        <f t="shared" si="28"/>
        <v>0</v>
      </c>
      <c r="W1749" s="8">
        <f t="shared" si="28"/>
        <v>0</v>
      </c>
      <c r="X1749" s="8">
        <f t="shared" si="28"/>
        <v>1</v>
      </c>
      <c r="Y1749" s="8">
        <f t="shared" si="28"/>
        <v>2</v>
      </c>
      <c r="Z1749" s="8">
        <f t="shared" si="28"/>
        <v>1</v>
      </c>
      <c r="AA1749" s="24">
        <f t="shared" si="28"/>
        <v>1</v>
      </c>
    </row>
    <row r="1750" spans="1:27" ht="16.5" customHeight="1">
      <c r="A1750" s="23" t="s">
        <v>20</v>
      </c>
      <c r="B1750" s="8">
        <f t="shared" si="28"/>
        <v>0</v>
      </c>
      <c r="C1750" s="8">
        <f t="shared" si="28"/>
        <v>0</v>
      </c>
      <c r="D1750" s="8">
        <f t="shared" si="28"/>
        <v>0</v>
      </c>
      <c r="E1750" s="282">
        <f t="shared" si="28"/>
        <v>0</v>
      </c>
      <c r="F1750" s="283">
        <f t="shared" si="28"/>
        <v>0</v>
      </c>
      <c r="G1750" s="8">
        <f t="shared" si="28"/>
        <v>0</v>
      </c>
      <c r="H1750" s="8">
        <f t="shared" si="28"/>
        <v>0</v>
      </c>
      <c r="I1750" s="8">
        <f t="shared" si="28"/>
        <v>1</v>
      </c>
      <c r="J1750" s="8">
        <f t="shared" si="28"/>
        <v>0</v>
      </c>
      <c r="K1750" s="8">
        <f t="shared" si="28"/>
        <v>0</v>
      </c>
      <c r="L1750" s="8">
        <f t="shared" si="28"/>
        <v>0</v>
      </c>
      <c r="M1750" s="8">
        <f t="shared" si="28"/>
        <v>0</v>
      </c>
      <c r="N1750" s="8">
        <f t="shared" si="28"/>
        <v>0</v>
      </c>
      <c r="O1750" s="4">
        <f t="shared" si="28"/>
        <v>0</v>
      </c>
      <c r="P1750" s="8">
        <f t="shared" si="28"/>
        <v>1</v>
      </c>
      <c r="Q1750" s="8">
        <f t="shared" si="28"/>
        <v>0</v>
      </c>
      <c r="R1750" s="8">
        <f t="shared" si="28"/>
        <v>4</v>
      </c>
      <c r="S1750" s="8">
        <f t="shared" si="28"/>
        <v>1</v>
      </c>
      <c r="T1750" s="8">
        <f t="shared" si="28"/>
        <v>0</v>
      </c>
      <c r="U1750" s="8">
        <f t="shared" si="28"/>
        <v>0</v>
      </c>
      <c r="V1750" s="8">
        <f t="shared" si="28"/>
        <v>1</v>
      </c>
      <c r="W1750" s="8">
        <f t="shared" si="28"/>
        <v>1</v>
      </c>
      <c r="X1750" s="8">
        <f t="shared" si="28"/>
        <v>1</v>
      </c>
      <c r="Y1750" s="8">
        <f t="shared" si="28"/>
        <v>6</v>
      </c>
      <c r="Z1750" s="8">
        <f t="shared" si="28"/>
        <v>0</v>
      </c>
      <c r="AA1750" s="24">
        <f t="shared" si="28"/>
        <v>2</v>
      </c>
    </row>
    <row r="1751" spans="1:27" ht="16.5" customHeight="1">
      <c r="A1751" s="23" t="s">
        <v>21</v>
      </c>
      <c r="B1751" s="8">
        <f t="shared" si="28"/>
        <v>2</v>
      </c>
      <c r="C1751" s="8">
        <f t="shared" si="28"/>
        <v>0</v>
      </c>
      <c r="D1751" s="8">
        <f t="shared" si="28"/>
        <v>169</v>
      </c>
      <c r="E1751" s="282">
        <f t="shared" si="28"/>
        <v>0</v>
      </c>
      <c r="F1751" s="283">
        <f t="shared" si="28"/>
        <v>0</v>
      </c>
      <c r="G1751" s="8">
        <f t="shared" si="28"/>
        <v>1052</v>
      </c>
      <c r="H1751" s="8">
        <f t="shared" si="28"/>
        <v>0</v>
      </c>
      <c r="I1751" s="8">
        <f t="shared" si="28"/>
        <v>1104</v>
      </c>
      <c r="J1751" s="8">
        <f t="shared" si="28"/>
        <v>0</v>
      </c>
      <c r="K1751" s="8">
        <f t="shared" si="28"/>
        <v>18</v>
      </c>
      <c r="L1751" s="8">
        <f t="shared" si="28"/>
        <v>0</v>
      </c>
      <c r="M1751" s="8">
        <f t="shared" si="28"/>
        <v>0</v>
      </c>
      <c r="N1751" s="8">
        <f t="shared" si="28"/>
        <v>0</v>
      </c>
      <c r="O1751" s="4">
        <f t="shared" si="28"/>
        <v>0</v>
      </c>
      <c r="P1751" s="8">
        <f t="shared" si="28"/>
        <v>110</v>
      </c>
      <c r="Q1751" s="8">
        <f t="shared" si="28"/>
        <v>0</v>
      </c>
      <c r="R1751" s="8">
        <f t="shared" si="28"/>
        <v>160</v>
      </c>
      <c r="S1751" s="8">
        <f t="shared" si="28"/>
        <v>0</v>
      </c>
      <c r="T1751" s="8">
        <f t="shared" si="28"/>
        <v>394</v>
      </c>
      <c r="U1751" s="8">
        <f t="shared" si="28"/>
        <v>0</v>
      </c>
      <c r="V1751" s="8">
        <f t="shared" si="28"/>
        <v>64</v>
      </c>
      <c r="W1751" s="8">
        <f t="shared" si="28"/>
        <v>0</v>
      </c>
      <c r="X1751" s="8">
        <f t="shared" si="28"/>
        <v>2345</v>
      </c>
      <c r="Y1751" s="8">
        <f t="shared" si="28"/>
        <v>728</v>
      </c>
      <c r="Z1751" s="8">
        <f t="shared" si="28"/>
        <v>0</v>
      </c>
      <c r="AA1751" s="24">
        <f t="shared" si="28"/>
        <v>0</v>
      </c>
    </row>
    <row r="1752" spans="1:27" ht="16.5" customHeight="1">
      <c r="A1752" s="21"/>
      <c r="AA1752" s="20"/>
    </row>
    <row r="1753" spans="1:27" ht="16.5" customHeight="1">
      <c r="A1753" s="244" t="s">
        <v>22</v>
      </c>
      <c r="B1753" s="246" t="s">
        <v>23</v>
      </c>
      <c r="C1753" s="242"/>
      <c r="D1753" s="246" t="s">
        <v>24</v>
      </c>
      <c r="E1753" s="247"/>
      <c r="F1753" s="242"/>
      <c r="AA1753" s="20"/>
    </row>
    <row r="1754" spans="1:27" ht="16.5" customHeight="1">
      <c r="A1754" s="245"/>
      <c r="B1754" s="2" t="s">
        <v>2</v>
      </c>
      <c r="C1754" s="2" t="s">
        <v>3</v>
      </c>
      <c r="D1754" s="2" t="s">
        <v>2</v>
      </c>
      <c r="E1754" s="241" t="s">
        <v>3</v>
      </c>
      <c r="F1754" s="242"/>
      <c r="AA1754" s="20"/>
    </row>
    <row r="1755" spans="1:27" ht="16.5" customHeight="1">
      <c r="A1755" s="23" t="s">
        <v>12</v>
      </c>
      <c r="B1755" s="8">
        <f t="shared" ref="B1755:F1764" si="29">SUM(B1014,B1261,B1508)</f>
        <v>13</v>
      </c>
      <c r="C1755" s="8">
        <f t="shared" si="29"/>
        <v>2</v>
      </c>
      <c r="D1755" s="8">
        <f t="shared" si="29"/>
        <v>13</v>
      </c>
      <c r="E1755" s="282">
        <f t="shared" si="29"/>
        <v>1</v>
      </c>
      <c r="F1755" s="283">
        <f t="shared" si="29"/>
        <v>0</v>
      </c>
      <c r="AA1755" s="20"/>
    </row>
    <row r="1756" spans="1:27" ht="16.5" customHeight="1">
      <c r="A1756" s="23" t="s">
        <v>13</v>
      </c>
      <c r="B1756" s="8">
        <f t="shared" si="29"/>
        <v>0</v>
      </c>
      <c r="C1756" s="8">
        <f t="shared" si="29"/>
        <v>1</v>
      </c>
      <c r="D1756" s="8">
        <f t="shared" si="29"/>
        <v>0</v>
      </c>
      <c r="E1756" s="282">
        <f t="shared" si="29"/>
        <v>1</v>
      </c>
      <c r="F1756" s="283">
        <f t="shared" si="29"/>
        <v>0</v>
      </c>
      <c r="AA1756" s="20"/>
    </row>
    <row r="1757" spans="1:27" ht="16.5" customHeight="1">
      <c r="A1757" s="23" t="s">
        <v>14</v>
      </c>
      <c r="B1757" s="8">
        <f t="shared" si="29"/>
        <v>13</v>
      </c>
      <c r="C1757" s="8">
        <f t="shared" si="29"/>
        <v>1</v>
      </c>
      <c r="D1757" s="8">
        <f t="shared" si="29"/>
        <v>13</v>
      </c>
      <c r="E1757" s="282">
        <f t="shared" si="29"/>
        <v>1</v>
      </c>
      <c r="F1757" s="283">
        <f t="shared" si="29"/>
        <v>0</v>
      </c>
      <c r="AA1757" s="20"/>
    </row>
    <row r="1758" spans="1:27" ht="16.5" customHeight="1">
      <c r="A1758" s="23" t="s">
        <v>15</v>
      </c>
      <c r="B1758" s="8">
        <f t="shared" si="29"/>
        <v>0</v>
      </c>
      <c r="C1758" s="8">
        <f t="shared" si="29"/>
        <v>0</v>
      </c>
      <c r="D1758" s="8">
        <f t="shared" si="29"/>
        <v>0</v>
      </c>
      <c r="E1758" s="282">
        <f t="shared" si="29"/>
        <v>0</v>
      </c>
      <c r="F1758" s="283">
        <f t="shared" si="29"/>
        <v>0</v>
      </c>
      <c r="AA1758" s="20"/>
    </row>
    <row r="1759" spans="1:27" ht="16.5" customHeight="1">
      <c r="A1759" s="23" t="s">
        <v>16</v>
      </c>
      <c r="B1759" s="8">
        <f t="shared" si="29"/>
        <v>0</v>
      </c>
      <c r="C1759" s="8">
        <f t="shared" si="29"/>
        <v>0</v>
      </c>
      <c r="D1759" s="8">
        <f t="shared" si="29"/>
        <v>0</v>
      </c>
      <c r="E1759" s="282">
        <f t="shared" si="29"/>
        <v>0</v>
      </c>
      <c r="F1759" s="283">
        <f t="shared" si="29"/>
        <v>0</v>
      </c>
      <c r="AA1759" s="20"/>
    </row>
    <row r="1760" spans="1:27" ht="16.5" customHeight="1">
      <c r="A1760" s="23" t="s">
        <v>17</v>
      </c>
      <c r="B1760" s="8">
        <f t="shared" si="29"/>
        <v>0</v>
      </c>
      <c r="C1760" s="8">
        <f t="shared" si="29"/>
        <v>0</v>
      </c>
      <c r="D1760" s="8">
        <f t="shared" si="29"/>
        <v>0</v>
      </c>
      <c r="E1760" s="282">
        <f t="shared" si="29"/>
        <v>0</v>
      </c>
      <c r="F1760" s="283">
        <f t="shared" si="29"/>
        <v>0</v>
      </c>
      <c r="AA1760" s="20"/>
    </row>
    <row r="1761" spans="1:27" ht="16.5" customHeight="1">
      <c r="A1761" s="23" t="s">
        <v>18</v>
      </c>
      <c r="B1761" s="8">
        <f t="shared" si="29"/>
        <v>0</v>
      </c>
      <c r="C1761" s="8">
        <f t="shared" si="29"/>
        <v>0</v>
      </c>
      <c r="D1761" s="8">
        <f t="shared" si="29"/>
        <v>0</v>
      </c>
      <c r="E1761" s="282">
        <f t="shared" si="29"/>
        <v>0</v>
      </c>
      <c r="F1761" s="283">
        <f t="shared" si="29"/>
        <v>0</v>
      </c>
      <c r="AA1761" s="20"/>
    </row>
    <row r="1762" spans="1:27" ht="16.5" customHeight="1">
      <c r="A1762" s="23" t="s">
        <v>19</v>
      </c>
      <c r="B1762" s="8">
        <f t="shared" si="29"/>
        <v>0</v>
      </c>
      <c r="C1762" s="8">
        <f t="shared" si="29"/>
        <v>0</v>
      </c>
      <c r="D1762" s="8">
        <f t="shared" si="29"/>
        <v>0</v>
      </c>
      <c r="E1762" s="282">
        <f t="shared" si="29"/>
        <v>0</v>
      </c>
      <c r="F1762" s="283">
        <f t="shared" si="29"/>
        <v>0</v>
      </c>
      <c r="AA1762" s="20"/>
    </row>
    <row r="1763" spans="1:27" ht="16.5" customHeight="1">
      <c r="A1763" s="23" t="s">
        <v>20</v>
      </c>
      <c r="B1763" s="8">
        <f t="shared" si="29"/>
        <v>0</v>
      </c>
      <c r="C1763" s="8">
        <f t="shared" si="29"/>
        <v>0</v>
      </c>
      <c r="D1763" s="8">
        <f t="shared" si="29"/>
        <v>0</v>
      </c>
      <c r="E1763" s="282">
        <f t="shared" si="29"/>
        <v>0</v>
      </c>
      <c r="F1763" s="283">
        <f t="shared" si="29"/>
        <v>0</v>
      </c>
      <c r="AA1763" s="20"/>
    </row>
    <row r="1764" spans="1:27" ht="16.5" customHeight="1">
      <c r="A1764" s="23" t="s">
        <v>21</v>
      </c>
      <c r="B1764" s="8">
        <f t="shared" si="29"/>
        <v>0</v>
      </c>
      <c r="C1764" s="8">
        <f t="shared" si="29"/>
        <v>0</v>
      </c>
      <c r="D1764" s="8">
        <f t="shared" si="29"/>
        <v>0</v>
      </c>
      <c r="E1764" s="282">
        <f t="shared" si="29"/>
        <v>0</v>
      </c>
      <c r="F1764" s="283">
        <f t="shared" si="29"/>
        <v>0</v>
      </c>
      <c r="AA1764" s="20"/>
    </row>
    <row r="1765" spans="1:27" ht="16.5" customHeight="1">
      <c r="A1765" s="21"/>
      <c r="AA1765" s="20"/>
    </row>
    <row r="1766" spans="1:27" ht="16.5" customHeight="1">
      <c r="A1766" s="244" t="s">
        <v>25</v>
      </c>
      <c r="B1766" s="246" t="s">
        <v>2</v>
      </c>
      <c r="C1766" s="247"/>
      <c r="D1766" s="247"/>
      <c r="E1766" s="247"/>
      <c r="F1766" s="247"/>
      <c r="G1766" s="242"/>
      <c r="H1766" s="246" t="s">
        <v>3</v>
      </c>
      <c r="I1766" s="247"/>
      <c r="J1766" s="247"/>
      <c r="K1766" s="247"/>
      <c r="L1766" s="242"/>
      <c r="M1766" s="246" t="s">
        <v>4</v>
      </c>
      <c r="N1766" s="247"/>
      <c r="O1766" s="247"/>
      <c r="P1766" s="242"/>
      <c r="AA1766" s="20"/>
    </row>
    <row r="1767" spans="1:27" ht="16.5" customHeight="1">
      <c r="A1767" s="245"/>
      <c r="B1767" s="2" t="s">
        <v>5</v>
      </c>
      <c r="C1767" s="2" t="s">
        <v>6</v>
      </c>
      <c r="D1767" s="2" t="s">
        <v>7</v>
      </c>
      <c r="E1767" s="241" t="s">
        <v>8</v>
      </c>
      <c r="F1767" s="242"/>
      <c r="G1767" s="2" t="s">
        <v>9</v>
      </c>
      <c r="H1767" s="2" t="s">
        <v>5</v>
      </c>
      <c r="I1767" s="2" t="s">
        <v>6</v>
      </c>
      <c r="J1767" s="2" t="s">
        <v>7</v>
      </c>
      <c r="K1767" s="2" t="s">
        <v>8</v>
      </c>
      <c r="L1767" s="2" t="s">
        <v>9</v>
      </c>
      <c r="M1767" s="2" t="s">
        <v>2</v>
      </c>
      <c r="N1767" s="2" t="s">
        <v>3</v>
      </c>
      <c r="P1767" s="2" t="s">
        <v>4</v>
      </c>
      <c r="AA1767" s="20"/>
    </row>
    <row r="1768" spans="1:27" ht="16.5" customHeight="1">
      <c r="A1768" s="23" t="s">
        <v>26</v>
      </c>
      <c r="B1768" s="8">
        <f t="shared" ref="B1768:P1773" si="30">SUM(B1027,B1274,B1521)</f>
        <v>1</v>
      </c>
      <c r="C1768" s="8">
        <f t="shared" si="30"/>
        <v>6</v>
      </c>
      <c r="D1768" s="8">
        <f t="shared" si="30"/>
        <v>67</v>
      </c>
      <c r="E1768" s="282">
        <f t="shared" si="30"/>
        <v>139</v>
      </c>
      <c r="F1768" s="283">
        <f t="shared" si="30"/>
        <v>0</v>
      </c>
      <c r="G1768" s="8">
        <f t="shared" si="30"/>
        <v>7</v>
      </c>
      <c r="H1768" s="8">
        <f t="shared" si="30"/>
        <v>0</v>
      </c>
      <c r="I1768" s="8">
        <f t="shared" si="30"/>
        <v>2</v>
      </c>
      <c r="J1768" s="8">
        <f t="shared" si="30"/>
        <v>46</v>
      </c>
      <c r="K1768" s="8">
        <f t="shared" si="30"/>
        <v>83</v>
      </c>
      <c r="L1768" s="8">
        <f t="shared" si="30"/>
        <v>14</v>
      </c>
      <c r="M1768" s="8">
        <f t="shared" si="30"/>
        <v>220</v>
      </c>
      <c r="N1768" s="8">
        <f t="shared" si="30"/>
        <v>145</v>
      </c>
      <c r="O1768" s="4">
        <f t="shared" si="30"/>
        <v>0</v>
      </c>
      <c r="P1768" s="8">
        <f t="shared" si="30"/>
        <v>365</v>
      </c>
      <c r="AA1768" s="20"/>
    </row>
    <row r="1769" spans="1:27" ht="16.5" customHeight="1">
      <c r="A1769" s="23" t="s">
        <v>27</v>
      </c>
      <c r="B1769" s="8">
        <f t="shared" si="30"/>
        <v>0</v>
      </c>
      <c r="C1769" s="8">
        <f t="shared" si="30"/>
        <v>0</v>
      </c>
      <c r="D1769" s="8">
        <f t="shared" si="30"/>
        <v>0</v>
      </c>
      <c r="E1769" s="282">
        <f t="shared" si="30"/>
        <v>0</v>
      </c>
      <c r="F1769" s="283">
        <f t="shared" si="30"/>
        <v>0</v>
      </c>
      <c r="G1769" s="8">
        <f t="shared" si="30"/>
        <v>0</v>
      </c>
      <c r="H1769" s="8">
        <f t="shared" si="30"/>
        <v>0</v>
      </c>
      <c r="I1769" s="8">
        <f t="shared" si="30"/>
        <v>0</v>
      </c>
      <c r="J1769" s="8">
        <f t="shared" si="30"/>
        <v>0</v>
      </c>
      <c r="K1769" s="8">
        <f t="shared" si="30"/>
        <v>0</v>
      </c>
      <c r="L1769" s="8">
        <f t="shared" si="30"/>
        <v>0</v>
      </c>
      <c r="M1769" s="8">
        <f t="shared" si="30"/>
        <v>0</v>
      </c>
      <c r="N1769" s="8">
        <f t="shared" si="30"/>
        <v>0</v>
      </c>
      <c r="O1769" s="4">
        <f t="shared" si="30"/>
        <v>0</v>
      </c>
      <c r="P1769" s="8">
        <f t="shared" si="30"/>
        <v>0</v>
      </c>
      <c r="AA1769" s="20"/>
    </row>
    <row r="1770" spans="1:27" ht="16.5" customHeight="1">
      <c r="A1770" s="23" t="s">
        <v>28</v>
      </c>
      <c r="B1770" s="8">
        <f t="shared" si="30"/>
        <v>0</v>
      </c>
      <c r="C1770" s="8">
        <f t="shared" si="30"/>
        <v>0</v>
      </c>
      <c r="D1770" s="8">
        <f t="shared" si="30"/>
        <v>0</v>
      </c>
      <c r="E1770" s="282">
        <f t="shared" si="30"/>
        <v>0</v>
      </c>
      <c r="F1770" s="283">
        <f t="shared" si="30"/>
        <v>0</v>
      </c>
      <c r="G1770" s="8">
        <f t="shared" si="30"/>
        <v>0</v>
      </c>
      <c r="H1770" s="8">
        <f t="shared" si="30"/>
        <v>0</v>
      </c>
      <c r="I1770" s="8">
        <f t="shared" si="30"/>
        <v>0</v>
      </c>
      <c r="J1770" s="8">
        <f t="shared" si="30"/>
        <v>0</v>
      </c>
      <c r="K1770" s="8">
        <f t="shared" si="30"/>
        <v>0</v>
      </c>
      <c r="L1770" s="8">
        <f t="shared" si="30"/>
        <v>0</v>
      </c>
      <c r="M1770" s="8">
        <f t="shared" si="30"/>
        <v>0</v>
      </c>
      <c r="N1770" s="8">
        <f t="shared" si="30"/>
        <v>0</v>
      </c>
      <c r="O1770" s="4">
        <f t="shared" si="30"/>
        <v>0</v>
      </c>
      <c r="P1770" s="8">
        <f t="shared" si="30"/>
        <v>0</v>
      </c>
      <c r="AA1770" s="20"/>
    </row>
    <row r="1771" spans="1:27" ht="16.5" customHeight="1">
      <c r="A1771" s="23" t="s">
        <v>29</v>
      </c>
      <c r="B1771" s="8">
        <f t="shared" si="30"/>
        <v>0</v>
      </c>
      <c r="C1771" s="8">
        <f t="shared" si="30"/>
        <v>0</v>
      </c>
      <c r="D1771" s="8">
        <f t="shared" si="30"/>
        <v>1</v>
      </c>
      <c r="E1771" s="282">
        <f t="shared" si="30"/>
        <v>0</v>
      </c>
      <c r="F1771" s="283">
        <f t="shared" si="30"/>
        <v>0</v>
      </c>
      <c r="G1771" s="8">
        <f t="shared" si="30"/>
        <v>0</v>
      </c>
      <c r="H1771" s="8">
        <f t="shared" si="30"/>
        <v>0</v>
      </c>
      <c r="I1771" s="8">
        <f t="shared" si="30"/>
        <v>0</v>
      </c>
      <c r="J1771" s="8">
        <f t="shared" si="30"/>
        <v>0</v>
      </c>
      <c r="K1771" s="8">
        <f t="shared" si="30"/>
        <v>0</v>
      </c>
      <c r="L1771" s="8">
        <f t="shared" si="30"/>
        <v>0</v>
      </c>
      <c r="M1771" s="8">
        <f t="shared" si="30"/>
        <v>1</v>
      </c>
      <c r="N1771" s="8">
        <f t="shared" si="30"/>
        <v>0</v>
      </c>
      <c r="O1771" s="4">
        <f t="shared" si="30"/>
        <v>0</v>
      </c>
      <c r="P1771" s="8">
        <f t="shared" si="30"/>
        <v>1</v>
      </c>
      <c r="AA1771" s="20"/>
    </row>
    <row r="1772" spans="1:27" ht="16.5" customHeight="1">
      <c r="A1772" s="23" t="s">
        <v>30</v>
      </c>
      <c r="B1772" s="8">
        <f t="shared" si="30"/>
        <v>0</v>
      </c>
      <c r="C1772" s="8">
        <f t="shared" si="30"/>
        <v>0</v>
      </c>
      <c r="D1772" s="8">
        <f t="shared" si="30"/>
        <v>0</v>
      </c>
      <c r="E1772" s="282">
        <f t="shared" si="30"/>
        <v>0</v>
      </c>
      <c r="F1772" s="283">
        <f t="shared" si="30"/>
        <v>0</v>
      </c>
      <c r="G1772" s="8">
        <f t="shared" si="30"/>
        <v>0</v>
      </c>
      <c r="H1772" s="8">
        <f t="shared" si="30"/>
        <v>0</v>
      </c>
      <c r="I1772" s="8">
        <f t="shared" si="30"/>
        <v>0</v>
      </c>
      <c r="J1772" s="8">
        <f t="shared" si="30"/>
        <v>0</v>
      </c>
      <c r="K1772" s="8">
        <f t="shared" si="30"/>
        <v>0</v>
      </c>
      <c r="L1772" s="8">
        <f t="shared" si="30"/>
        <v>0</v>
      </c>
      <c r="M1772" s="8">
        <f t="shared" si="30"/>
        <v>0</v>
      </c>
      <c r="N1772" s="8">
        <f t="shared" si="30"/>
        <v>0</v>
      </c>
      <c r="O1772" s="4">
        <f t="shared" si="30"/>
        <v>0</v>
      </c>
      <c r="P1772" s="8">
        <f t="shared" si="30"/>
        <v>0</v>
      </c>
      <c r="AA1772" s="20"/>
    </row>
    <row r="1773" spans="1:27" ht="16.5" customHeight="1">
      <c r="A1773" s="23" t="s">
        <v>31</v>
      </c>
      <c r="B1773" s="8">
        <f t="shared" si="30"/>
        <v>0</v>
      </c>
      <c r="C1773" s="8">
        <f t="shared" si="30"/>
        <v>0</v>
      </c>
      <c r="D1773" s="8">
        <f t="shared" si="30"/>
        <v>0</v>
      </c>
      <c r="E1773" s="282">
        <f t="shared" si="30"/>
        <v>0</v>
      </c>
      <c r="F1773" s="283">
        <f t="shared" si="30"/>
        <v>0</v>
      </c>
      <c r="G1773" s="8">
        <f t="shared" si="30"/>
        <v>0</v>
      </c>
      <c r="H1773" s="8">
        <f t="shared" si="30"/>
        <v>0</v>
      </c>
      <c r="I1773" s="8">
        <f t="shared" si="30"/>
        <v>0</v>
      </c>
      <c r="J1773" s="8">
        <f t="shared" si="30"/>
        <v>0</v>
      </c>
      <c r="K1773" s="8">
        <f t="shared" si="30"/>
        <v>0</v>
      </c>
      <c r="L1773" s="8">
        <f t="shared" si="30"/>
        <v>0</v>
      </c>
      <c r="M1773" s="8">
        <f t="shared" si="30"/>
        <v>0</v>
      </c>
      <c r="N1773" s="8">
        <f t="shared" si="30"/>
        <v>0</v>
      </c>
      <c r="O1773" s="4">
        <f t="shared" si="30"/>
        <v>0</v>
      </c>
      <c r="P1773" s="8">
        <f t="shared" si="30"/>
        <v>0</v>
      </c>
      <c r="AA1773" s="20"/>
    </row>
    <row r="1774" spans="1:27" ht="16.5" customHeight="1">
      <c r="A1774" s="21"/>
      <c r="AA1774" s="20"/>
    </row>
    <row r="1775" spans="1:27" ht="16.5" customHeight="1">
      <c r="A1775" s="244" t="s">
        <v>32</v>
      </c>
      <c r="B1775" s="246" t="s">
        <v>2</v>
      </c>
      <c r="C1775" s="247"/>
      <c r="D1775" s="247"/>
      <c r="E1775" s="247"/>
      <c r="F1775" s="247"/>
      <c r="G1775" s="242"/>
      <c r="H1775" s="246" t="s">
        <v>3</v>
      </c>
      <c r="I1775" s="247"/>
      <c r="J1775" s="247"/>
      <c r="K1775" s="247"/>
      <c r="L1775" s="242"/>
      <c r="M1775" s="246" t="s">
        <v>4</v>
      </c>
      <c r="N1775" s="247"/>
      <c r="O1775" s="247"/>
      <c r="P1775" s="242"/>
      <c r="AA1775" s="20"/>
    </row>
    <row r="1776" spans="1:27" ht="16.5" customHeight="1">
      <c r="A1776" s="245"/>
      <c r="B1776" s="2" t="s">
        <v>5</v>
      </c>
      <c r="C1776" s="2" t="s">
        <v>6</v>
      </c>
      <c r="D1776" s="2" t="s">
        <v>7</v>
      </c>
      <c r="E1776" s="241" t="s">
        <v>8</v>
      </c>
      <c r="F1776" s="242"/>
      <c r="G1776" s="2" t="s">
        <v>9</v>
      </c>
      <c r="H1776" s="2" t="s">
        <v>5</v>
      </c>
      <c r="I1776" s="2" t="s">
        <v>6</v>
      </c>
      <c r="J1776" s="2" t="s">
        <v>7</v>
      </c>
      <c r="K1776" s="2" t="s">
        <v>8</v>
      </c>
      <c r="L1776" s="2" t="s">
        <v>9</v>
      </c>
      <c r="M1776" s="2" t="s">
        <v>2</v>
      </c>
      <c r="N1776" s="2" t="s">
        <v>3</v>
      </c>
      <c r="P1776" s="2" t="s">
        <v>4</v>
      </c>
      <c r="AA1776" s="20"/>
    </row>
    <row r="1777" spans="1:27" ht="16.5" customHeight="1">
      <c r="A1777" s="23" t="s">
        <v>33</v>
      </c>
      <c r="B1777" s="8">
        <f t="shared" ref="B1777:P1782" si="31">SUM(B1036,B1283,B1530)</f>
        <v>2</v>
      </c>
      <c r="C1777" s="8">
        <f t="shared" si="31"/>
        <v>74</v>
      </c>
      <c r="D1777" s="8">
        <f t="shared" si="31"/>
        <v>321</v>
      </c>
      <c r="E1777" s="282">
        <f t="shared" si="31"/>
        <v>458</v>
      </c>
      <c r="F1777" s="283">
        <f t="shared" si="31"/>
        <v>0</v>
      </c>
      <c r="G1777" s="8">
        <f t="shared" si="31"/>
        <v>13</v>
      </c>
      <c r="H1777" s="8">
        <f t="shared" si="31"/>
        <v>0</v>
      </c>
      <c r="I1777" s="8">
        <f t="shared" si="31"/>
        <v>81</v>
      </c>
      <c r="J1777" s="8">
        <f t="shared" si="31"/>
        <v>151</v>
      </c>
      <c r="K1777" s="8">
        <f t="shared" si="31"/>
        <v>385</v>
      </c>
      <c r="L1777" s="8">
        <f t="shared" si="31"/>
        <v>61</v>
      </c>
      <c r="M1777" s="8">
        <f t="shared" si="31"/>
        <v>868</v>
      </c>
      <c r="N1777" s="8">
        <f t="shared" si="31"/>
        <v>678</v>
      </c>
      <c r="O1777" s="4">
        <f t="shared" si="31"/>
        <v>0</v>
      </c>
      <c r="P1777" s="8">
        <f t="shared" si="31"/>
        <v>1546</v>
      </c>
      <c r="AA1777" s="20"/>
    </row>
    <row r="1778" spans="1:27" ht="16.5" customHeight="1">
      <c r="A1778" s="23" t="s">
        <v>34</v>
      </c>
      <c r="B1778" s="8">
        <f t="shared" si="31"/>
        <v>0</v>
      </c>
      <c r="C1778" s="8">
        <f t="shared" si="31"/>
        <v>0</v>
      </c>
      <c r="D1778" s="8">
        <f t="shared" si="31"/>
        <v>1</v>
      </c>
      <c r="E1778" s="282">
        <f t="shared" si="31"/>
        <v>1</v>
      </c>
      <c r="F1778" s="283">
        <f t="shared" si="31"/>
        <v>0</v>
      </c>
      <c r="G1778" s="8">
        <f t="shared" si="31"/>
        <v>0</v>
      </c>
      <c r="H1778" s="8">
        <f t="shared" si="31"/>
        <v>0</v>
      </c>
      <c r="I1778" s="8">
        <f t="shared" si="31"/>
        <v>0</v>
      </c>
      <c r="J1778" s="8">
        <f t="shared" si="31"/>
        <v>3</v>
      </c>
      <c r="K1778" s="8">
        <f t="shared" si="31"/>
        <v>2</v>
      </c>
      <c r="L1778" s="8">
        <f t="shared" si="31"/>
        <v>0</v>
      </c>
      <c r="M1778" s="8">
        <f t="shared" si="31"/>
        <v>2</v>
      </c>
      <c r="N1778" s="8">
        <f t="shared" si="31"/>
        <v>5</v>
      </c>
      <c r="O1778" s="4">
        <f t="shared" si="31"/>
        <v>0</v>
      </c>
      <c r="P1778" s="8">
        <f t="shared" si="31"/>
        <v>7</v>
      </c>
      <c r="AA1778" s="20"/>
    </row>
    <row r="1779" spans="1:27" ht="16.5" customHeight="1">
      <c r="A1779" s="23" t="s">
        <v>35</v>
      </c>
      <c r="B1779" s="8">
        <f t="shared" si="31"/>
        <v>0</v>
      </c>
      <c r="C1779" s="8">
        <f t="shared" si="31"/>
        <v>0</v>
      </c>
      <c r="D1779" s="8">
        <f t="shared" si="31"/>
        <v>1</v>
      </c>
      <c r="E1779" s="282">
        <f t="shared" si="31"/>
        <v>0</v>
      </c>
      <c r="F1779" s="283">
        <f t="shared" si="31"/>
        <v>0</v>
      </c>
      <c r="G1779" s="8">
        <f t="shared" si="31"/>
        <v>0</v>
      </c>
      <c r="H1779" s="8">
        <f t="shared" si="31"/>
        <v>0</v>
      </c>
      <c r="I1779" s="8">
        <f t="shared" si="31"/>
        <v>0</v>
      </c>
      <c r="J1779" s="8">
        <f t="shared" si="31"/>
        <v>0</v>
      </c>
      <c r="K1779" s="8">
        <f t="shared" si="31"/>
        <v>0</v>
      </c>
      <c r="L1779" s="8">
        <f t="shared" si="31"/>
        <v>0</v>
      </c>
      <c r="M1779" s="8">
        <f t="shared" si="31"/>
        <v>1</v>
      </c>
      <c r="N1779" s="8">
        <f t="shared" si="31"/>
        <v>0</v>
      </c>
      <c r="O1779" s="4">
        <f t="shared" si="31"/>
        <v>0</v>
      </c>
      <c r="P1779" s="8">
        <f t="shared" si="31"/>
        <v>1</v>
      </c>
      <c r="AA1779" s="20"/>
    </row>
    <row r="1780" spans="1:27" ht="16.5" customHeight="1">
      <c r="A1780" s="23" t="s">
        <v>36</v>
      </c>
      <c r="B1780" s="8">
        <f t="shared" si="31"/>
        <v>0</v>
      </c>
      <c r="C1780" s="8">
        <f t="shared" si="31"/>
        <v>0</v>
      </c>
      <c r="D1780" s="8">
        <f t="shared" si="31"/>
        <v>0</v>
      </c>
      <c r="E1780" s="282">
        <f t="shared" si="31"/>
        <v>0</v>
      </c>
      <c r="F1780" s="283">
        <f t="shared" si="31"/>
        <v>0</v>
      </c>
      <c r="G1780" s="8">
        <f t="shared" si="31"/>
        <v>0</v>
      </c>
      <c r="H1780" s="8">
        <f t="shared" si="31"/>
        <v>0</v>
      </c>
      <c r="I1780" s="8">
        <f t="shared" si="31"/>
        <v>0</v>
      </c>
      <c r="J1780" s="8">
        <f t="shared" si="31"/>
        <v>0</v>
      </c>
      <c r="K1780" s="8">
        <f t="shared" si="31"/>
        <v>0</v>
      </c>
      <c r="L1780" s="8">
        <f t="shared" si="31"/>
        <v>0</v>
      </c>
      <c r="M1780" s="8">
        <f t="shared" si="31"/>
        <v>0</v>
      </c>
      <c r="N1780" s="8">
        <f t="shared" si="31"/>
        <v>0</v>
      </c>
      <c r="O1780" s="4">
        <f t="shared" si="31"/>
        <v>0</v>
      </c>
      <c r="P1780" s="8">
        <f t="shared" si="31"/>
        <v>0</v>
      </c>
      <c r="AA1780" s="20"/>
    </row>
    <row r="1781" spans="1:27" ht="16.5" customHeight="1">
      <c r="A1781" s="23" t="s">
        <v>37</v>
      </c>
      <c r="B1781" s="8">
        <f t="shared" si="31"/>
        <v>0</v>
      </c>
      <c r="C1781" s="8">
        <f t="shared" si="31"/>
        <v>0</v>
      </c>
      <c r="D1781" s="8">
        <f t="shared" si="31"/>
        <v>1</v>
      </c>
      <c r="E1781" s="282">
        <f t="shared" si="31"/>
        <v>1</v>
      </c>
      <c r="F1781" s="283">
        <f t="shared" si="31"/>
        <v>0</v>
      </c>
      <c r="G1781" s="8">
        <f t="shared" si="31"/>
        <v>0</v>
      </c>
      <c r="H1781" s="8">
        <f t="shared" si="31"/>
        <v>0</v>
      </c>
      <c r="I1781" s="8">
        <f t="shared" si="31"/>
        <v>1</v>
      </c>
      <c r="J1781" s="8">
        <f t="shared" si="31"/>
        <v>1</v>
      </c>
      <c r="K1781" s="8">
        <f t="shared" si="31"/>
        <v>0</v>
      </c>
      <c r="L1781" s="8">
        <f t="shared" si="31"/>
        <v>0</v>
      </c>
      <c r="M1781" s="8">
        <f t="shared" si="31"/>
        <v>2</v>
      </c>
      <c r="N1781" s="8">
        <f t="shared" si="31"/>
        <v>2</v>
      </c>
      <c r="O1781" s="4">
        <f t="shared" si="31"/>
        <v>0</v>
      </c>
      <c r="P1781" s="8">
        <f t="shared" si="31"/>
        <v>4</v>
      </c>
      <c r="AA1781" s="20"/>
    </row>
    <row r="1782" spans="1:27" ht="16.5" customHeight="1">
      <c r="A1782" s="23" t="s">
        <v>38</v>
      </c>
      <c r="B1782" s="8">
        <f t="shared" si="31"/>
        <v>0</v>
      </c>
      <c r="C1782" s="8">
        <f t="shared" si="31"/>
        <v>0</v>
      </c>
      <c r="D1782" s="8">
        <f t="shared" si="31"/>
        <v>0</v>
      </c>
      <c r="E1782" s="282">
        <f t="shared" si="31"/>
        <v>0</v>
      </c>
      <c r="F1782" s="283">
        <f t="shared" si="31"/>
        <v>0</v>
      </c>
      <c r="G1782" s="8">
        <f t="shared" si="31"/>
        <v>0</v>
      </c>
      <c r="H1782" s="8">
        <f t="shared" si="31"/>
        <v>0</v>
      </c>
      <c r="I1782" s="8">
        <f t="shared" si="31"/>
        <v>0</v>
      </c>
      <c r="J1782" s="8">
        <f t="shared" si="31"/>
        <v>0</v>
      </c>
      <c r="K1782" s="8">
        <f t="shared" si="31"/>
        <v>0</v>
      </c>
      <c r="L1782" s="8">
        <f t="shared" si="31"/>
        <v>0</v>
      </c>
      <c r="M1782" s="8">
        <f t="shared" si="31"/>
        <v>0</v>
      </c>
      <c r="N1782" s="8">
        <f t="shared" si="31"/>
        <v>0</v>
      </c>
      <c r="O1782" s="4">
        <f t="shared" si="31"/>
        <v>0</v>
      </c>
      <c r="P1782" s="8">
        <f t="shared" si="31"/>
        <v>0</v>
      </c>
      <c r="AA1782" s="20"/>
    </row>
    <row r="1783" spans="1:27" ht="16.5" customHeight="1">
      <c r="A1783" s="21"/>
      <c r="AA1783" s="20"/>
    </row>
    <row r="1784" spans="1:27" ht="16.5" customHeight="1">
      <c r="A1784" s="244" t="s">
        <v>39</v>
      </c>
      <c r="B1784" s="246" t="s">
        <v>2</v>
      </c>
      <c r="C1784" s="247"/>
      <c r="D1784" s="247"/>
      <c r="E1784" s="247"/>
      <c r="F1784" s="247"/>
      <c r="G1784" s="242"/>
      <c r="H1784" s="246" t="s">
        <v>3</v>
      </c>
      <c r="I1784" s="247"/>
      <c r="J1784" s="247"/>
      <c r="K1784" s="247"/>
      <c r="L1784" s="242"/>
      <c r="M1784" s="246" t="s">
        <v>4</v>
      </c>
      <c r="N1784" s="247"/>
      <c r="O1784" s="247"/>
      <c r="P1784" s="242"/>
      <c r="AA1784" s="20"/>
    </row>
    <row r="1785" spans="1:27" ht="16.5" customHeight="1">
      <c r="A1785" s="245"/>
      <c r="B1785" s="2" t="s">
        <v>5</v>
      </c>
      <c r="C1785" s="2" t="s">
        <v>6</v>
      </c>
      <c r="D1785" s="2" t="s">
        <v>7</v>
      </c>
      <c r="E1785" s="241" t="s">
        <v>8</v>
      </c>
      <c r="F1785" s="242"/>
      <c r="G1785" s="2" t="s">
        <v>9</v>
      </c>
      <c r="H1785" s="2" t="s">
        <v>5</v>
      </c>
      <c r="I1785" s="2" t="s">
        <v>6</v>
      </c>
      <c r="J1785" s="2" t="s">
        <v>7</v>
      </c>
      <c r="K1785" s="2" t="s">
        <v>8</v>
      </c>
      <c r="L1785" s="2" t="s">
        <v>9</v>
      </c>
      <c r="M1785" s="2" t="s">
        <v>2</v>
      </c>
      <c r="N1785" s="2" t="s">
        <v>3</v>
      </c>
      <c r="P1785" s="2" t="s">
        <v>4</v>
      </c>
      <c r="AA1785" s="20"/>
    </row>
    <row r="1786" spans="1:27" ht="16.5" customHeight="1">
      <c r="A1786" s="23" t="s">
        <v>40</v>
      </c>
      <c r="B1786" s="8">
        <f t="shared" ref="B1786:P1791" si="32">SUM(B1045,B1292,B1539)</f>
        <v>0</v>
      </c>
      <c r="C1786" s="8">
        <f t="shared" si="32"/>
        <v>0</v>
      </c>
      <c r="D1786" s="8">
        <f t="shared" si="32"/>
        <v>0</v>
      </c>
      <c r="E1786" s="282">
        <f t="shared" si="32"/>
        <v>0</v>
      </c>
      <c r="F1786" s="283">
        <f t="shared" si="32"/>
        <v>0</v>
      </c>
      <c r="G1786" s="8">
        <f t="shared" si="32"/>
        <v>1</v>
      </c>
      <c r="H1786" s="8">
        <f t="shared" si="32"/>
        <v>0</v>
      </c>
      <c r="I1786" s="8">
        <f t="shared" si="32"/>
        <v>0</v>
      </c>
      <c r="J1786" s="8">
        <f t="shared" si="32"/>
        <v>0</v>
      </c>
      <c r="K1786" s="8">
        <f t="shared" si="32"/>
        <v>0</v>
      </c>
      <c r="L1786" s="8">
        <f t="shared" si="32"/>
        <v>0</v>
      </c>
      <c r="M1786" s="8">
        <f t="shared" si="32"/>
        <v>1</v>
      </c>
      <c r="N1786" s="8">
        <f t="shared" si="32"/>
        <v>0</v>
      </c>
      <c r="O1786" s="4">
        <f t="shared" si="32"/>
        <v>0</v>
      </c>
      <c r="P1786" s="8">
        <f t="shared" si="32"/>
        <v>1</v>
      </c>
      <c r="AA1786" s="20"/>
    </row>
    <row r="1787" spans="1:27" ht="16.5" customHeight="1">
      <c r="A1787" s="23" t="s">
        <v>41</v>
      </c>
      <c r="B1787" s="8">
        <f t="shared" si="32"/>
        <v>0</v>
      </c>
      <c r="C1787" s="8">
        <f t="shared" si="32"/>
        <v>0</v>
      </c>
      <c r="D1787" s="8">
        <f t="shared" si="32"/>
        <v>0</v>
      </c>
      <c r="E1787" s="282">
        <f t="shared" si="32"/>
        <v>0</v>
      </c>
      <c r="F1787" s="283">
        <f t="shared" si="32"/>
        <v>0</v>
      </c>
      <c r="G1787" s="8">
        <f t="shared" si="32"/>
        <v>1</v>
      </c>
      <c r="H1787" s="8">
        <f t="shared" si="32"/>
        <v>0</v>
      </c>
      <c r="I1787" s="8">
        <f t="shared" si="32"/>
        <v>0</v>
      </c>
      <c r="J1787" s="8">
        <f t="shared" si="32"/>
        <v>0</v>
      </c>
      <c r="K1787" s="8">
        <f t="shared" si="32"/>
        <v>0</v>
      </c>
      <c r="L1787" s="8">
        <f t="shared" si="32"/>
        <v>0</v>
      </c>
      <c r="M1787" s="8">
        <f t="shared" si="32"/>
        <v>1</v>
      </c>
      <c r="N1787" s="8">
        <f t="shared" si="32"/>
        <v>0</v>
      </c>
      <c r="O1787" s="4">
        <f t="shared" si="32"/>
        <v>0</v>
      </c>
      <c r="P1787" s="8">
        <f t="shared" si="32"/>
        <v>1</v>
      </c>
      <c r="AA1787" s="20"/>
    </row>
    <row r="1788" spans="1:27" ht="16.5" customHeight="1">
      <c r="A1788" s="23" t="s">
        <v>42</v>
      </c>
      <c r="B1788" s="8">
        <f t="shared" si="32"/>
        <v>0</v>
      </c>
      <c r="C1788" s="8">
        <f t="shared" si="32"/>
        <v>0</v>
      </c>
      <c r="D1788" s="8">
        <f t="shared" si="32"/>
        <v>0</v>
      </c>
      <c r="E1788" s="282">
        <f t="shared" si="32"/>
        <v>0</v>
      </c>
      <c r="F1788" s="283">
        <f t="shared" si="32"/>
        <v>0</v>
      </c>
      <c r="G1788" s="8">
        <f t="shared" si="32"/>
        <v>0</v>
      </c>
      <c r="H1788" s="8">
        <f t="shared" si="32"/>
        <v>0</v>
      </c>
      <c r="I1788" s="8">
        <f t="shared" si="32"/>
        <v>0</v>
      </c>
      <c r="J1788" s="8">
        <f t="shared" si="32"/>
        <v>0</v>
      </c>
      <c r="K1788" s="8">
        <f t="shared" si="32"/>
        <v>0</v>
      </c>
      <c r="L1788" s="8">
        <f t="shared" si="32"/>
        <v>0</v>
      </c>
      <c r="M1788" s="8">
        <f t="shared" si="32"/>
        <v>0</v>
      </c>
      <c r="N1788" s="8">
        <f t="shared" si="32"/>
        <v>0</v>
      </c>
      <c r="O1788" s="4">
        <f t="shared" si="32"/>
        <v>0</v>
      </c>
      <c r="P1788" s="8">
        <f t="shared" si="32"/>
        <v>0</v>
      </c>
      <c r="AA1788" s="20"/>
    </row>
    <row r="1789" spans="1:27" ht="16.5" customHeight="1">
      <c r="A1789" s="23" t="s">
        <v>43</v>
      </c>
      <c r="B1789" s="8">
        <f t="shared" si="32"/>
        <v>0</v>
      </c>
      <c r="C1789" s="8">
        <f t="shared" si="32"/>
        <v>0</v>
      </c>
      <c r="D1789" s="8">
        <f t="shared" si="32"/>
        <v>0</v>
      </c>
      <c r="E1789" s="282">
        <f t="shared" si="32"/>
        <v>0</v>
      </c>
      <c r="F1789" s="283">
        <f t="shared" si="32"/>
        <v>0</v>
      </c>
      <c r="G1789" s="8">
        <f t="shared" si="32"/>
        <v>0</v>
      </c>
      <c r="H1789" s="8">
        <f t="shared" si="32"/>
        <v>0</v>
      </c>
      <c r="I1789" s="8">
        <f t="shared" si="32"/>
        <v>0</v>
      </c>
      <c r="J1789" s="8">
        <f t="shared" si="32"/>
        <v>0</v>
      </c>
      <c r="K1789" s="8">
        <f t="shared" si="32"/>
        <v>0</v>
      </c>
      <c r="L1789" s="8">
        <f t="shared" si="32"/>
        <v>0</v>
      </c>
      <c r="M1789" s="8">
        <f t="shared" si="32"/>
        <v>0</v>
      </c>
      <c r="N1789" s="8">
        <f t="shared" si="32"/>
        <v>0</v>
      </c>
      <c r="O1789" s="4">
        <f t="shared" si="32"/>
        <v>0</v>
      </c>
      <c r="P1789" s="8">
        <f t="shared" si="32"/>
        <v>0</v>
      </c>
      <c r="AA1789" s="20"/>
    </row>
    <row r="1790" spans="1:27" ht="16.5" customHeight="1">
      <c r="A1790" s="23" t="s">
        <v>44</v>
      </c>
      <c r="B1790" s="8">
        <f t="shared" si="32"/>
        <v>0</v>
      </c>
      <c r="C1790" s="8">
        <f t="shared" si="32"/>
        <v>0</v>
      </c>
      <c r="D1790" s="8">
        <f t="shared" si="32"/>
        <v>0</v>
      </c>
      <c r="E1790" s="282">
        <f t="shared" si="32"/>
        <v>0</v>
      </c>
      <c r="F1790" s="283">
        <f t="shared" si="32"/>
        <v>0</v>
      </c>
      <c r="G1790" s="8">
        <f t="shared" si="32"/>
        <v>0</v>
      </c>
      <c r="H1790" s="8">
        <f t="shared" si="32"/>
        <v>0</v>
      </c>
      <c r="I1790" s="8">
        <f t="shared" si="32"/>
        <v>0</v>
      </c>
      <c r="J1790" s="8">
        <f t="shared" si="32"/>
        <v>0</v>
      </c>
      <c r="K1790" s="8">
        <f t="shared" si="32"/>
        <v>0</v>
      </c>
      <c r="L1790" s="8">
        <f t="shared" si="32"/>
        <v>0</v>
      </c>
      <c r="M1790" s="8">
        <f t="shared" si="32"/>
        <v>0</v>
      </c>
      <c r="N1790" s="8">
        <f t="shared" si="32"/>
        <v>0</v>
      </c>
      <c r="O1790" s="4">
        <f t="shared" si="32"/>
        <v>0</v>
      </c>
      <c r="P1790" s="8">
        <f t="shared" si="32"/>
        <v>0</v>
      </c>
      <c r="AA1790" s="20"/>
    </row>
    <row r="1791" spans="1:27" ht="16.5" customHeight="1">
      <c r="A1791" s="23" t="s">
        <v>45</v>
      </c>
      <c r="B1791" s="8">
        <f t="shared" si="32"/>
        <v>0</v>
      </c>
      <c r="C1791" s="8">
        <f t="shared" si="32"/>
        <v>0</v>
      </c>
      <c r="D1791" s="8">
        <f t="shared" si="32"/>
        <v>0</v>
      </c>
      <c r="E1791" s="282">
        <f t="shared" si="32"/>
        <v>0</v>
      </c>
      <c r="F1791" s="283">
        <f t="shared" si="32"/>
        <v>0</v>
      </c>
      <c r="G1791" s="8">
        <f t="shared" si="32"/>
        <v>0</v>
      </c>
      <c r="H1791" s="8">
        <f t="shared" si="32"/>
        <v>0</v>
      </c>
      <c r="I1791" s="8">
        <f t="shared" si="32"/>
        <v>0</v>
      </c>
      <c r="J1791" s="8">
        <f t="shared" si="32"/>
        <v>0</v>
      </c>
      <c r="K1791" s="8">
        <f t="shared" si="32"/>
        <v>0</v>
      </c>
      <c r="L1791" s="8">
        <f t="shared" si="32"/>
        <v>0</v>
      </c>
      <c r="M1791" s="8">
        <f t="shared" si="32"/>
        <v>0</v>
      </c>
      <c r="N1791" s="8">
        <f t="shared" si="32"/>
        <v>0</v>
      </c>
      <c r="O1791" s="4">
        <f t="shared" si="32"/>
        <v>0</v>
      </c>
      <c r="P1791" s="8">
        <f t="shared" si="32"/>
        <v>0</v>
      </c>
      <c r="AA1791" s="20"/>
    </row>
    <row r="1792" spans="1:27" ht="16.5" customHeight="1">
      <c r="A1792" s="21"/>
      <c r="AA1792" s="20"/>
    </row>
    <row r="1793" spans="1:27" ht="16.5" customHeight="1">
      <c r="A1793" s="21"/>
      <c r="AA1793" s="20"/>
    </row>
    <row r="1794" spans="1:27" ht="16.5" customHeight="1">
      <c r="A1794" s="244" t="s">
        <v>46</v>
      </c>
      <c r="B1794" s="246" t="s">
        <v>2</v>
      </c>
      <c r="C1794" s="247"/>
      <c r="D1794" s="247"/>
      <c r="E1794" s="247"/>
      <c r="F1794" s="247"/>
      <c r="G1794" s="242"/>
      <c r="H1794" s="246" t="s">
        <v>3</v>
      </c>
      <c r="I1794" s="247"/>
      <c r="J1794" s="247"/>
      <c r="K1794" s="247"/>
      <c r="L1794" s="242"/>
      <c r="M1794" s="246" t="s">
        <v>4</v>
      </c>
      <c r="N1794" s="247"/>
      <c r="O1794" s="247"/>
      <c r="P1794" s="242"/>
      <c r="AA1794" s="20"/>
    </row>
    <row r="1795" spans="1:27" ht="16.5" customHeight="1">
      <c r="A1795" s="245"/>
      <c r="B1795" s="2" t="s">
        <v>5</v>
      </c>
      <c r="C1795" s="2" t="s">
        <v>6</v>
      </c>
      <c r="D1795" s="2" t="s">
        <v>7</v>
      </c>
      <c r="E1795" s="241" t="s">
        <v>8</v>
      </c>
      <c r="F1795" s="242"/>
      <c r="G1795" s="2" t="s">
        <v>9</v>
      </c>
      <c r="H1795" s="2" t="s">
        <v>5</v>
      </c>
      <c r="I1795" s="2" t="s">
        <v>6</v>
      </c>
      <c r="J1795" s="2" t="s">
        <v>7</v>
      </c>
      <c r="K1795" s="2" t="s">
        <v>8</v>
      </c>
      <c r="L1795" s="2" t="s">
        <v>9</v>
      </c>
      <c r="M1795" s="2" t="s">
        <v>2</v>
      </c>
      <c r="N1795" s="2" t="s">
        <v>3</v>
      </c>
      <c r="P1795" s="2" t="s">
        <v>4</v>
      </c>
      <c r="AA1795" s="20"/>
    </row>
    <row r="1796" spans="1:27" ht="16.5" customHeight="1">
      <c r="A1796" s="23" t="s">
        <v>47</v>
      </c>
      <c r="B1796" s="8">
        <f t="shared" ref="B1796:P1806" si="33">SUM(B1055,B1302,B1549)</f>
        <v>0</v>
      </c>
      <c r="C1796" s="8">
        <f t="shared" si="33"/>
        <v>0</v>
      </c>
      <c r="D1796" s="8">
        <f t="shared" si="33"/>
        <v>0</v>
      </c>
      <c r="E1796" s="282">
        <f t="shared" si="33"/>
        <v>0</v>
      </c>
      <c r="F1796" s="283">
        <f t="shared" si="33"/>
        <v>0</v>
      </c>
      <c r="G1796" s="8">
        <f t="shared" si="33"/>
        <v>0</v>
      </c>
      <c r="H1796" s="8">
        <f t="shared" si="33"/>
        <v>0</v>
      </c>
      <c r="I1796" s="8">
        <f t="shared" si="33"/>
        <v>0</v>
      </c>
      <c r="J1796" s="8">
        <f t="shared" si="33"/>
        <v>0</v>
      </c>
      <c r="K1796" s="8">
        <f t="shared" si="33"/>
        <v>0</v>
      </c>
      <c r="L1796" s="8">
        <f t="shared" si="33"/>
        <v>0</v>
      </c>
      <c r="M1796" s="8">
        <f t="shared" si="33"/>
        <v>0</v>
      </c>
      <c r="N1796" s="8">
        <f t="shared" si="33"/>
        <v>0</v>
      </c>
      <c r="O1796" s="4">
        <f t="shared" si="33"/>
        <v>0</v>
      </c>
      <c r="P1796" s="8">
        <f t="shared" si="33"/>
        <v>0</v>
      </c>
      <c r="AA1796" s="20"/>
    </row>
    <row r="1797" spans="1:27" ht="16.5" customHeight="1">
      <c r="A1797" s="23" t="s">
        <v>48</v>
      </c>
      <c r="B1797" s="8">
        <f t="shared" si="33"/>
        <v>0</v>
      </c>
      <c r="C1797" s="8">
        <f t="shared" si="33"/>
        <v>0</v>
      </c>
      <c r="D1797" s="8">
        <f t="shared" si="33"/>
        <v>0</v>
      </c>
      <c r="E1797" s="282">
        <f t="shared" si="33"/>
        <v>0</v>
      </c>
      <c r="F1797" s="283">
        <f t="shared" si="33"/>
        <v>0</v>
      </c>
      <c r="G1797" s="8">
        <f t="shared" si="33"/>
        <v>0</v>
      </c>
      <c r="H1797" s="8">
        <f t="shared" si="33"/>
        <v>0</v>
      </c>
      <c r="I1797" s="8">
        <f t="shared" si="33"/>
        <v>0</v>
      </c>
      <c r="J1797" s="8">
        <f t="shared" si="33"/>
        <v>0</v>
      </c>
      <c r="K1797" s="8">
        <f t="shared" si="33"/>
        <v>0</v>
      </c>
      <c r="L1797" s="8">
        <f t="shared" si="33"/>
        <v>0</v>
      </c>
      <c r="M1797" s="8">
        <f t="shared" si="33"/>
        <v>0</v>
      </c>
      <c r="N1797" s="8">
        <f t="shared" si="33"/>
        <v>0</v>
      </c>
      <c r="O1797" s="4">
        <f t="shared" si="33"/>
        <v>0</v>
      </c>
      <c r="P1797" s="8">
        <f t="shared" si="33"/>
        <v>0</v>
      </c>
      <c r="AA1797" s="20"/>
    </row>
    <row r="1798" spans="1:27" ht="16.5" customHeight="1">
      <c r="A1798" s="23" t="s">
        <v>49</v>
      </c>
      <c r="B1798" s="8">
        <f t="shared" si="33"/>
        <v>0</v>
      </c>
      <c r="C1798" s="8">
        <f t="shared" si="33"/>
        <v>0</v>
      </c>
      <c r="D1798" s="8">
        <f t="shared" si="33"/>
        <v>0</v>
      </c>
      <c r="E1798" s="282">
        <f t="shared" si="33"/>
        <v>0</v>
      </c>
      <c r="F1798" s="283">
        <f t="shared" si="33"/>
        <v>0</v>
      </c>
      <c r="G1798" s="8">
        <f t="shared" si="33"/>
        <v>0</v>
      </c>
      <c r="H1798" s="8">
        <f t="shared" si="33"/>
        <v>0</v>
      </c>
      <c r="I1798" s="8">
        <f t="shared" si="33"/>
        <v>0</v>
      </c>
      <c r="J1798" s="8">
        <f t="shared" si="33"/>
        <v>0</v>
      </c>
      <c r="K1798" s="8">
        <f t="shared" si="33"/>
        <v>0</v>
      </c>
      <c r="L1798" s="8">
        <f t="shared" si="33"/>
        <v>0</v>
      </c>
      <c r="M1798" s="8">
        <f t="shared" si="33"/>
        <v>0</v>
      </c>
      <c r="N1798" s="8">
        <f t="shared" si="33"/>
        <v>0</v>
      </c>
      <c r="O1798" s="4">
        <f t="shared" si="33"/>
        <v>0</v>
      </c>
      <c r="P1798" s="8">
        <f t="shared" si="33"/>
        <v>0</v>
      </c>
      <c r="AA1798" s="20"/>
    </row>
    <row r="1799" spans="1:27" ht="16.5" customHeight="1">
      <c r="A1799" s="23" t="s">
        <v>50</v>
      </c>
      <c r="B1799" s="8">
        <f t="shared" si="33"/>
        <v>0</v>
      </c>
      <c r="C1799" s="8">
        <f t="shared" si="33"/>
        <v>0</v>
      </c>
      <c r="D1799" s="8">
        <f t="shared" si="33"/>
        <v>0</v>
      </c>
      <c r="E1799" s="282">
        <f t="shared" si="33"/>
        <v>0</v>
      </c>
      <c r="F1799" s="283">
        <f t="shared" si="33"/>
        <v>0</v>
      </c>
      <c r="G1799" s="8">
        <f t="shared" si="33"/>
        <v>0</v>
      </c>
      <c r="H1799" s="8">
        <f t="shared" si="33"/>
        <v>0</v>
      </c>
      <c r="I1799" s="8">
        <f t="shared" si="33"/>
        <v>0</v>
      </c>
      <c r="J1799" s="8">
        <f t="shared" si="33"/>
        <v>0</v>
      </c>
      <c r="K1799" s="8">
        <f t="shared" si="33"/>
        <v>0</v>
      </c>
      <c r="L1799" s="8">
        <f t="shared" si="33"/>
        <v>0</v>
      </c>
      <c r="M1799" s="8">
        <f t="shared" si="33"/>
        <v>0</v>
      </c>
      <c r="N1799" s="8">
        <f t="shared" si="33"/>
        <v>0</v>
      </c>
      <c r="O1799" s="4">
        <f t="shared" si="33"/>
        <v>0</v>
      </c>
      <c r="P1799" s="8">
        <f t="shared" si="33"/>
        <v>0</v>
      </c>
      <c r="AA1799" s="20"/>
    </row>
    <row r="1800" spans="1:27" ht="16.5" customHeight="1">
      <c r="A1800" s="23" t="s">
        <v>51</v>
      </c>
      <c r="B1800" s="8">
        <f t="shared" si="33"/>
        <v>0</v>
      </c>
      <c r="C1800" s="8">
        <f t="shared" si="33"/>
        <v>0</v>
      </c>
      <c r="D1800" s="8">
        <f t="shared" si="33"/>
        <v>0</v>
      </c>
      <c r="E1800" s="282">
        <f t="shared" si="33"/>
        <v>0</v>
      </c>
      <c r="F1800" s="283">
        <f t="shared" si="33"/>
        <v>0</v>
      </c>
      <c r="G1800" s="8">
        <f t="shared" si="33"/>
        <v>0</v>
      </c>
      <c r="H1800" s="8">
        <f t="shared" si="33"/>
        <v>0</v>
      </c>
      <c r="I1800" s="8">
        <f t="shared" si="33"/>
        <v>0</v>
      </c>
      <c r="J1800" s="8">
        <f t="shared" si="33"/>
        <v>0</v>
      </c>
      <c r="K1800" s="8">
        <f t="shared" si="33"/>
        <v>0</v>
      </c>
      <c r="L1800" s="8">
        <f t="shared" si="33"/>
        <v>0</v>
      </c>
      <c r="M1800" s="8">
        <f t="shared" si="33"/>
        <v>0</v>
      </c>
      <c r="N1800" s="8">
        <f t="shared" si="33"/>
        <v>0</v>
      </c>
      <c r="O1800" s="4">
        <f t="shared" si="33"/>
        <v>0</v>
      </c>
      <c r="P1800" s="8">
        <f t="shared" si="33"/>
        <v>0</v>
      </c>
      <c r="AA1800" s="20"/>
    </row>
    <row r="1801" spans="1:27" ht="16.5" customHeight="1">
      <c r="A1801" s="23" t="s">
        <v>52</v>
      </c>
      <c r="B1801" s="8">
        <f t="shared" si="33"/>
        <v>0</v>
      </c>
      <c r="C1801" s="8">
        <f t="shared" si="33"/>
        <v>0</v>
      </c>
      <c r="D1801" s="8">
        <f t="shared" si="33"/>
        <v>0</v>
      </c>
      <c r="E1801" s="282">
        <f t="shared" si="33"/>
        <v>0</v>
      </c>
      <c r="F1801" s="283">
        <f t="shared" si="33"/>
        <v>0</v>
      </c>
      <c r="G1801" s="8">
        <f t="shared" si="33"/>
        <v>0</v>
      </c>
      <c r="H1801" s="8">
        <f t="shared" si="33"/>
        <v>0</v>
      </c>
      <c r="I1801" s="8">
        <f t="shared" si="33"/>
        <v>0</v>
      </c>
      <c r="J1801" s="8">
        <f t="shared" si="33"/>
        <v>0</v>
      </c>
      <c r="K1801" s="8">
        <f t="shared" si="33"/>
        <v>0</v>
      </c>
      <c r="L1801" s="8">
        <f t="shared" si="33"/>
        <v>0</v>
      </c>
      <c r="M1801" s="8">
        <f t="shared" si="33"/>
        <v>0</v>
      </c>
      <c r="N1801" s="8">
        <f t="shared" si="33"/>
        <v>0</v>
      </c>
      <c r="O1801" s="4">
        <f t="shared" si="33"/>
        <v>0</v>
      </c>
      <c r="P1801" s="8">
        <f t="shared" si="33"/>
        <v>0</v>
      </c>
      <c r="AA1801" s="20"/>
    </row>
    <row r="1802" spans="1:27" ht="16.5" customHeight="1">
      <c r="A1802" s="23" t="s">
        <v>53</v>
      </c>
      <c r="B1802" s="8">
        <f t="shared" si="33"/>
        <v>0</v>
      </c>
      <c r="C1802" s="8">
        <f t="shared" si="33"/>
        <v>0</v>
      </c>
      <c r="D1802" s="8">
        <f t="shared" si="33"/>
        <v>0</v>
      </c>
      <c r="E1802" s="282">
        <f t="shared" si="33"/>
        <v>0</v>
      </c>
      <c r="F1802" s="283">
        <f t="shared" si="33"/>
        <v>0</v>
      </c>
      <c r="G1802" s="8">
        <f t="shared" si="33"/>
        <v>0</v>
      </c>
      <c r="H1802" s="8">
        <f t="shared" si="33"/>
        <v>0</v>
      </c>
      <c r="I1802" s="8">
        <f t="shared" si="33"/>
        <v>0</v>
      </c>
      <c r="J1802" s="8">
        <f t="shared" si="33"/>
        <v>0</v>
      </c>
      <c r="K1802" s="8">
        <f t="shared" si="33"/>
        <v>0</v>
      </c>
      <c r="L1802" s="8">
        <f t="shared" si="33"/>
        <v>0</v>
      </c>
      <c r="M1802" s="8">
        <f t="shared" si="33"/>
        <v>0</v>
      </c>
      <c r="N1802" s="8">
        <f t="shared" si="33"/>
        <v>0</v>
      </c>
      <c r="O1802" s="4">
        <f t="shared" si="33"/>
        <v>0</v>
      </c>
      <c r="P1802" s="8">
        <f t="shared" si="33"/>
        <v>0</v>
      </c>
      <c r="AA1802" s="20"/>
    </row>
    <row r="1803" spans="1:27" ht="16.5" customHeight="1">
      <c r="A1803" s="23" t="s">
        <v>54</v>
      </c>
      <c r="B1803" s="8">
        <f t="shared" si="33"/>
        <v>0</v>
      </c>
      <c r="C1803" s="8">
        <f t="shared" si="33"/>
        <v>0</v>
      </c>
      <c r="D1803" s="8">
        <f t="shared" si="33"/>
        <v>0</v>
      </c>
      <c r="E1803" s="282">
        <f t="shared" si="33"/>
        <v>0</v>
      </c>
      <c r="F1803" s="283">
        <f t="shared" si="33"/>
        <v>0</v>
      </c>
      <c r="G1803" s="8">
        <f t="shared" si="33"/>
        <v>0</v>
      </c>
      <c r="H1803" s="8">
        <f t="shared" si="33"/>
        <v>0</v>
      </c>
      <c r="I1803" s="8">
        <f t="shared" si="33"/>
        <v>0</v>
      </c>
      <c r="J1803" s="8">
        <f t="shared" si="33"/>
        <v>0</v>
      </c>
      <c r="K1803" s="8">
        <f t="shared" si="33"/>
        <v>0</v>
      </c>
      <c r="L1803" s="8">
        <f t="shared" si="33"/>
        <v>0</v>
      </c>
      <c r="M1803" s="8">
        <f t="shared" si="33"/>
        <v>0</v>
      </c>
      <c r="N1803" s="8">
        <f t="shared" si="33"/>
        <v>0</v>
      </c>
      <c r="O1803" s="4">
        <f t="shared" si="33"/>
        <v>0</v>
      </c>
      <c r="P1803" s="8">
        <f t="shared" si="33"/>
        <v>0</v>
      </c>
      <c r="AA1803" s="20"/>
    </row>
    <row r="1804" spans="1:27" ht="16.5" customHeight="1">
      <c r="A1804" s="23" t="s">
        <v>55</v>
      </c>
      <c r="B1804" s="8">
        <f t="shared" si="33"/>
        <v>0</v>
      </c>
      <c r="C1804" s="8">
        <f t="shared" si="33"/>
        <v>0</v>
      </c>
      <c r="D1804" s="8">
        <f t="shared" si="33"/>
        <v>0</v>
      </c>
      <c r="E1804" s="282">
        <f t="shared" si="33"/>
        <v>0</v>
      </c>
      <c r="F1804" s="283">
        <f t="shared" si="33"/>
        <v>0</v>
      </c>
      <c r="G1804" s="8">
        <f t="shared" si="33"/>
        <v>0</v>
      </c>
      <c r="H1804" s="8">
        <f t="shared" si="33"/>
        <v>0</v>
      </c>
      <c r="I1804" s="8">
        <f t="shared" si="33"/>
        <v>0</v>
      </c>
      <c r="J1804" s="8">
        <f t="shared" si="33"/>
        <v>0</v>
      </c>
      <c r="K1804" s="8">
        <f t="shared" si="33"/>
        <v>0</v>
      </c>
      <c r="L1804" s="8">
        <f t="shared" si="33"/>
        <v>0</v>
      </c>
      <c r="M1804" s="8">
        <f t="shared" si="33"/>
        <v>0</v>
      </c>
      <c r="N1804" s="8">
        <f t="shared" si="33"/>
        <v>0</v>
      </c>
      <c r="O1804" s="4">
        <f t="shared" si="33"/>
        <v>0</v>
      </c>
      <c r="P1804" s="8">
        <f t="shared" si="33"/>
        <v>0</v>
      </c>
      <c r="AA1804" s="20"/>
    </row>
    <row r="1805" spans="1:27" ht="16.5" customHeight="1">
      <c r="A1805" s="23" t="s">
        <v>56</v>
      </c>
      <c r="B1805" s="8">
        <f t="shared" si="33"/>
        <v>0</v>
      </c>
      <c r="C1805" s="8">
        <f t="shared" si="33"/>
        <v>0</v>
      </c>
      <c r="D1805" s="8">
        <f t="shared" si="33"/>
        <v>0</v>
      </c>
      <c r="E1805" s="282">
        <f t="shared" si="33"/>
        <v>0</v>
      </c>
      <c r="F1805" s="283">
        <f t="shared" si="33"/>
        <v>0</v>
      </c>
      <c r="G1805" s="8">
        <f t="shared" si="33"/>
        <v>0</v>
      </c>
      <c r="H1805" s="8">
        <f t="shared" si="33"/>
        <v>0</v>
      </c>
      <c r="I1805" s="8">
        <f t="shared" si="33"/>
        <v>0</v>
      </c>
      <c r="J1805" s="8">
        <f t="shared" si="33"/>
        <v>0</v>
      </c>
      <c r="K1805" s="8">
        <f t="shared" si="33"/>
        <v>0</v>
      </c>
      <c r="L1805" s="8">
        <f t="shared" si="33"/>
        <v>0</v>
      </c>
      <c r="M1805" s="8">
        <f t="shared" si="33"/>
        <v>0</v>
      </c>
      <c r="N1805" s="8">
        <f t="shared" si="33"/>
        <v>0</v>
      </c>
      <c r="O1805" s="4">
        <f t="shared" si="33"/>
        <v>0</v>
      </c>
      <c r="P1805" s="8">
        <f t="shared" si="33"/>
        <v>0</v>
      </c>
      <c r="AA1805" s="20"/>
    </row>
    <row r="1806" spans="1:27" ht="16.5" customHeight="1">
      <c r="A1806" s="23" t="s">
        <v>57</v>
      </c>
      <c r="B1806" s="8">
        <f t="shared" si="33"/>
        <v>0</v>
      </c>
      <c r="C1806" s="8">
        <f t="shared" si="33"/>
        <v>0</v>
      </c>
      <c r="D1806" s="8">
        <f t="shared" si="33"/>
        <v>0</v>
      </c>
      <c r="E1806" s="282">
        <f t="shared" si="33"/>
        <v>0</v>
      </c>
      <c r="F1806" s="283">
        <f t="shared" si="33"/>
        <v>0</v>
      </c>
      <c r="G1806" s="8">
        <f t="shared" si="33"/>
        <v>0</v>
      </c>
      <c r="H1806" s="8">
        <f t="shared" si="33"/>
        <v>0</v>
      </c>
      <c r="I1806" s="8">
        <f t="shared" si="33"/>
        <v>0</v>
      </c>
      <c r="J1806" s="8">
        <f t="shared" si="33"/>
        <v>0</v>
      </c>
      <c r="K1806" s="8">
        <f t="shared" si="33"/>
        <v>0</v>
      </c>
      <c r="L1806" s="8">
        <f t="shared" si="33"/>
        <v>0</v>
      </c>
      <c r="M1806" s="8">
        <f t="shared" si="33"/>
        <v>0</v>
      </c>
      <c r="N1806" s="8">
        <f t="shared" si="33"/>
        <v>0</v>
      </c>
      <c r="O1806" s="4">
        <f t="shared" si="33"/>
        <v>0</v>
      </c>
      <c r="P1806" s="8">
        <f t="shared" si="33"/>
        <v>0</v>
      </c>
      <c r="AA1806" s="20"/>
    </row>
    <row r="1807" spans="1:27" ht="16.5" customHeight="1">
      <c r="A1807" s="21"/>
      <c r="AA1807" s="20"/>
    </row>
    <row r="1808" spans="1:27" ht="16.5" customHeight="1">
      <c r="A1808" s="25" t="s">
        <v>58</v>
      </c>
      <c r="B1808" s="5" t="s">
        <v>5</v>
      </c>
      <c r="C1808" s="5" t="s">
        <v>6</v>
      </c>
      <c r="D1808" s="5" t="s">
        <v>7</v>
      </c>
      <c r="E1808" s="257" t="s">
        <v>8</v>
      </c>
      <c r="F1808" s="242"/>
      <c r="G1808" s="5" t="s">
        <v>9</v>
      </c>
      <c r="H1808" s="5" t="s">
        <v>4</v>
      </c>
      <c r="AA1808" s="20"/>
    </row>
    <row r="1809" spans="1:27" ht="16.5" customHeight="1">
      <c r="A1809" s="23" t="s">
        <v>59</v>
      </c>
      <c r="B1809" s="8">
        <f t="shared" ref="B1809:H1817" si="34">SUM(B1068,B1315,B1562)</f>
        <v>0</v>
      </c>
      <c r="C1809" s="8">
        <f t="shared" si="34"/>
        <v>26</v>
      </c>
      <c r="D1809" s="8">
        <f t="shared" si="34"/>
        <v>279</v>
      </c>
      <c r="E1809" s="282">
        <f t="shared" si="34"/>
        <v>180</v>
      </c>
      <c r="F1809" s="283">
        <f t="shared" si="34"/>
        <v>0</v>
      </c>
      <c r="G1809" s="8">
        <f t="shared" si="34"/>
        <v>0</v>
      </c>
      <c r="H1809" s="8">
        <f t="shared" si="34"/>
        <v>485</v>
      </c>
      <c r="AA1809" s="20"/>
    </row>
    <row r="1810" spans="1:27" ht="16.5" customHeight="1">
      <c r="A1810" s="23" t="s">
        <v>60</v>
      </c>
      <c r="B1810" s="8">
        <f t="shared" si="34"/>
        <v>0</v>
      </c>
      <c r="C1810" s="8">
        <f t="shared" si="34"/>
        <v>1</v>
      </c>
      <c r="D1810" s="8">
        <f t="shared" si="34"/>
        <v>3</v>
      </c>
      <c r="E1810" s="282">
        <f t="shared" si="34"/>
        <v>0</v>
      </c>
      <c r="F1810" s="283">
        <f t="shared" si="34"/>
        <v>0</v>
      </c>
      <c r="G1810" s="8">
        <f t="shared" si="34"/>
        <v>0</v>
      </c>
      <c r="H1810" s="8">
        <f t="shared" si="34"/>
        <v>4</v>
      </c>
      <c r="AA1810" s="20"/>
    </row>
    <row r="1811" spans="1:27" ht="16.5" customHeight="1">
      <c r="A1811" s="23" t="s">
        <v>61</v>
      </c>
      <c r="B1811" s="8">
        <f t="shared" si="34"/>
        <v>0</v>
      </c>
      <c r="C1811" s="8">
        <f t="shared" si="34"/>
        <v>0</v>
      </c>
      <c r="D1811" s="8">
        <f t="shared" si="34"/>
        <v>0</v>
      </c>
      <c r="E1811" s="282">
        <f t="shared" si="34"/>
        <v>0</v>
      </c>
      <c r="F1811" s="283">
        <f t="shared" si="34"/>
        <v>0</v>
      </c>
      <c r="G1811" s="8">
        <f t="shared" si="34"/>
        <v>0</v>
      </c>
      <c r="H1811" s="8">
        <f t="shared" si="34"/>
        <v>0</v>
      </c>
      <c r="AA1811" s="20"/>
    </row>
    <row r="1812" spans="1:27" ht="16.5" customHeight="1">
      <c r="A1812" s="23" t="s">
        <v>62</v>
      </c>
      <c r="B1812" s="8">
        <f t="shared" si="34"/>
        <v>0</v>
      </c>
      <c r="C1812" s="8">
        <f t="shared" si="34"/>
        <v>24</v>
      </c>
      <c r="D1812" s="8">
        <f t="shared" si="34"/>
        <v>282</v>
      </c>
      <c r="E1812" s="282">
        <f t="shared" si="34"/>
        <v>182</v>
      </c>
      <c r="F1812" s="283">
        <f t="shared" si="34"/>
        <v>0</v>
      </c>
      <c r="G1812" s="8">
        <f t="shared" si="34"/>
        <v>0</v>
      </c>
      <c r="H1812" s="8">
        <f t="shared" si="34"/>
        <v>488</v>
      </c>
      <c r="AA1812" s="20"/>
    </row>
    <row r="1813" spans="1:27" ht="16.5" customHeight="1">
      <c r="A1813" s="23" t="s">
        <v>63</v>
      </c>
      <c r="B1813" s="8">
        <f t="shared" si="34"/>
        <v>0</v>
      </c>
      <c r="C1813" s="8">
        <f t="shared" si="34"/>
        <v>0</v>
      </c>
      <c r="D1813" s="8">
        <f t="shared" si="34"/>
        <v>0</v>
      </c>
      <c r="E1813" s="282">
        <f t="shared" si="34"/>
        <v>0</v>
      </c>
      <c r="F1813" s="283">
        <f t="shared" si="34"/>
        <v>0</v>
      </c>
      <c r="G1813" s="8">
        <f t="shared" si="34"/>
        <v>0</v>
      </c>
      <c r="H1813" s="8">
        <f t="shared" si="34"/>
        <v>0</v>
      </c>
      <c r="AA1813" s="20"/>
    </row>
    <row r="1814" spans="1:27" ht="16.5" customHeight="1">
      <c r="A1814" s="23" t="s">
        <v>64</v>
      </c>
      <c r="B1814" s="8">
        <f t="shared" si="34"/>
        <v>0</v>
      </c>
      <c r="C1814" s="8">
        <f t="shared" si="34"/>
        <v>0</v>
      </c>
      <c r="D1814" s="8">
        <f t="shared" si="34"/>
        <v>0</v>
      </c>
      <c r="E1814" s="282">
        <f t="shared" si="34"/>
        <v>0</v>
      </c>
      <c r="F1814" s="283">
        <f t="shared" si="34"/>
        <v>0</v>
      </c>
      <c r="G1814" s="8">
        <f t="shared" si="34"/>
        <v>0</v>
      </c>
      <c r="H1814" s="8">
        <f t="shared" si="34"/>
        <v>0</v>
      </c>
      <c r="AA1814" s="20"/>
    </row>
    <row r="1815" spans="1:27" ht="16.5" customHeight="1">
      <c r="A1815" s="23" t="s">
        <v>65</v>
      </c>
      <c r="B1815" s="8">
        <f t="shared" si="34"/>
        <v>0</v>
      </c>
      <c r="C1815" s="8">
        <f t="shared" si="34"/>
        <v>0</v>
      </c>
      <c r="D1815" s="8">
        <f t="shared" si="34"/>
        <v>0</v>
      </c>
      <c r="E1815" s="282">
        <f t="shared" si="34"/>
        <v>0</v>
      </c>
      <c r="F1815" s="283">
        <f t="shared" si="34"/>
        <v>0</v>
      </c>
      <c r="G1815" s="8">
        <f t="shared" si="34"/>
        <v>0</v>
      </c>
      <c r="H1815" s="8">
        <f t="shared" si="34"/>
        <v>0</v>
      </c>
      <c r="AA1815" s="20"/>
    </row>
    <row r="1816" spans="1:27" ht="16.5" customHeight="1">
      <c r="A1816" s="23" t="s">
        <v>66</v>
      </c>
      <c r="B1816" s="8">
        <f t="shared" si="34"/>
        <v>0</v>
      </c>
      <c r="C1816" s="8">
        <f t="shared" si="34"/>
        <v>20</v>
      </c>
      <c r="D1816" s="8">
        <f t="shared" si="34"/>
        <v>214</v>
      </c>
      <c r="E1816" s="282">
        <f t="shared" si="34"/>
        <v>142</v>
      </c>
      <c r="F1816" s="283">
        <f t="shared" si="34"/>
        <v>0</v>
      </c>
      <c r="G1816" s="8">
        <f t="shared" si="34"/>
        <v>0</v>
      </c>
      <c r="H1816" s="8">
        <f t="shared" si="34"/>
        <v>376</v>
      </c>
      <c r="AA1816" s="20"/>
    </row>
    <row r="1817" spans="1:27" ht="16.5" customHeight="1">
      <c r="A1817" s="23" t="s">
        <v>67</v>
      </c>
      <c r="B1817" s="8">
        <f t="shared" si="34"/>
        <v>0</v>
      </c>
      <c r="C1817" s="8">
        <f t="shared" si="34"/>
        <v>0</v>
      </c>
      <c r="D1817" s="8">
        <f t="shared" si="34"/>
        <v>0</v>
      </c>
      <c r="E1817" s="282">
        <f t="shared" si="34"/>
        <v>0</v>
      </c>
      <c r="F1817" s="283">
        <f t="shared" si="34"/>
        <v>0</v>
      </c>
      <c r="G1817" s="8">
        <f t="shared" si="34"/>
        <v>0</v>
      </c>
      <c r="H1817" s="8">
        <f t="shared" si="34"/>
        <v>0</v>
      </c>
      <c r="AA1817" s="20"/>
    </row>
    <row r="1818" spans="1:27" ht="16.5" customHeight="1">
      <c r="A1818" s="21"/>
      <c r="AA1818" s="20"/>
    </row>
    <row r="1819" spans="1:27" ht="16.5" customHeight="1">
      <c r="A1819" s="25" t="s">
        <v>68</v>
      </c>
      <c r="B1819" s="1" t="s">
        <v>69</v>
      </c>
      <c r="C1819" s="1" t="s">
        <v>70</v>
      </c>
      <c r="D1819" s="1" t="s">
        <v>71</v>
      </c>
      <c r="AA1819" s="20"/>
    </row>
    <row r="1820" spans="1:27" ht="16.5" customHeight="1">
      <c r="A1820" s="23" t="s">
        <v>59</v>
      </c>
      <c r="B1820" s="8">
        <f t="shared" ref="B1820:D1828" si="35">SUM(B1079,B1326,B1573)</f>
        <v>314</v>
      </c>
      <c r="C1820" s="8">
        <f t="shared" si="35"/>
        <v>152</v>
      </c>
      <c r="D1820" s="8">
        <f t="shared" si="35"/>
        <v>19</v>
      </c>
      <c r="AA1820" s="20"/>
    </row>
    <row r="1821" spans="1:27" ht="16.5" customHeight="1">
      <c r="A1821" s="23" t="s">
        <v>60</v>
      </c>
      <c r="B1821" s="8">
        <f t="shared" si="35"/>
        <v>2</v>
      </c>
      <c r="C1821" s="8">
        <f t="shared" si="35"/>
        <v>1</v>
      </c>
      <c r="D1821" s="8">
        <f t="shared" si="35"/>
        <v>1</v>
      </c>
      <c r="AA1821" s="20"/>
    </row>
    <row r="1822" spans="1:27" ht="16.5" customHeight="1">
      <c r="A1822" s="23" t="s">
        <v>61</v>
      </c>
      <c r="B1822" s="8">
        <f t="shared" si="35"/>
        <v>0</v>
      </c>
      <c r="C1822" s="8">
        <f t="shared" si="35"/>
        <v>0</v>
      </c>
      <c r="D1822" s="8">
        <f t="shared" si="35"/>
        <v>0</v>
      </c>
      <c r="AA1822" s="20"/>
    </row>
    <row r="1823" spans="1:27" ht="16.5" customHeight="1">
      <c r="A1823" s="23" t="s">
        <v>62</v>
      </c>
      <c r="B1823" s="8">
        <f t="shared" si="35"/>
        <v>323</v>
      </c>
      <c r="C1823" s="8">
        <f t="shared" si="35"/>
        <v>145</v>
      </c>
      <c r="D1823" s="8">
        <f t="shared" si="35"/>
        <v>23</v>
      </c>
      <c r="AA1823" s="20"/>
    </row>
    <row r="1824" spans="1:27" ht="16.5" customHeight="1">
      <c r="A1824" s="23" t="s">
        <v>63</v>
      </c>
      <c r="B1824" s="8">
        <f t="shared" si="35"/>
        <v>0</v>
      </c>
      <c r="C1824" s="8">
        <f t="shared" si="35"/>
        <v>0</v>
      </c>
      <c r="D1824" s="8">
        <f t="shared" si="35"/>
        <v>0</v>
      </c>
      <c r="AA1824" s="20"/>
    </row>
    <row r="1825" spans="1:27" ht="16.5" customHeight="1">
      <c r="A1825" s="23" t="s">
        <v>64</v>
      </c>
      <c r="B1825" s="8">
        <f t="shared" si="35"/>
        <v>0</v>
      </c>
      <c r="C1825" s="8">
        <f t="shared" si="35"/>
        <v>0</v>
      </c>
      <c r="D1825" s="8">
        <f t="shared" si="35"/>
        <v>0</v>
      </c>
      <c r="AA1825" s="20"/>
    </row>
    <row r="1826" spans="1:27" ht="16.5" customHeight="1">
      <c r="A1826" s="23" t="s">
        <v>65</v>
      </c>
      <c r="B1826" s="8">
        <f t="shared" si="35"/>
        <v>0</v>
      </c>
      <c r="C1826" s="8">
        <f t="shared" si="35"/>
        <v>0</v>
      </c>
      <c r="D1826" s="8">
        <f t="shared" si="35"/>
        <v>0</v>
      </c>
      <c r="AA1826" s="20"/>
    </row>
    <row r="1827" spans="1:27" ht="16.5" customHeight="1">
      <c r="A1827" s="23" t="s">
        <v>66</v>
      </c>
      <c r="B1827" s="8">
        <f t="shared" si="35"/>
        <v>255</v>
      </c>
      <c r="C1827" s="8">
        <f t="shared" si="35"/>
        <v>108</v>
      </c>
      <c r="D1827" s="8">
        <f t="shared" si="35"/>
        <v>13</v>
      </c>
      <c r="AA1827" s="20"/>
    </row>
    <row r="1828" spans="1:27" ht="16.5" customHeight="1">
      <c r="A1828" s="23" t="s">
        <v>67</v>
      </c>
      <c r="B1828" s="8">
        <f t="shared" si="35"/>
        <v>0</v>
      </c>
      <c r="C1828" s="8">
        <f t="shared" si="35"/>
        <v>0</v>
      </c>
      <c r="D1828" s="8">
        <f t="shared" si="35"/>
        <v>0</v>
      </c>
      <c r="AA1828" s="20"/>
    </row>
    <row r="1829" spans="1:27" ht="16.5" customHeight="1">
      <c r="A1829" s="21"/>
      <c r="AA1829" s="20"/>
    </row>
    <row r="1830" spans="1:27" ht="16.5" customHeight="1">
      <c r="A1830" s="25" t="s">
        <v>72</v>
      </c>
      <c r="B1830" s="1" t="s">
        <v>4</v>
      </c>
      <c r="AA1830" s="20"/>
    </row>
    <row r="1831" spans="1:27" ht="16.5" customHeight="1">
      <c r="A1831" s="23" t="s">
        <v>73</v>
      </c>
      <c r="B1831" s="8">
        <f t="shared" ref="B1831:B1836" si="36">SUM(B1090,B1337,B1584)</f>
        <v>0</v>
      </c>
      <c r="AA1831" s="20"/>
    </row>
    <row r="1832" spans="1:27" ht="16.5" customHeight="1">
      <c r="A1832" s="23" t="s">
        <v>74</v>
      </c>
      <c r="B1832" s="8">
        <f t="shared" si="36"/>
        <v>0</v>
      </c>
      <c r="AA1832" s="20"/>
    </row>
    <row r="1833" spans="1:27" ht="16.5" customHeight="1">
      <c r="A1833" s="23" t="s">
        <v>75</v>
      </c>
      <c r="B1833" s="8">
        <f t="shared" si="36"/>
        <v>0</v>
      </c>
      <c r="AA1833" s="20"/>
    </row>
    <row r="1834" spans="1:27" ht="16.5" customHeight="1">
      <c r="A1834" s="23" t="s">
        <v>76</v>
      </c>
      <c r="B1834" s="8">
        <f t="shared" si="36"/>
        <v>0</v>
      </c>
      <c r="AA1834" s="20"/>
    </row>
    <row r="1835" spans="1:27" ht="16.5" customHeight="1">
      <c r="A1835" s="23" t="s">
        <v>77</v>
      </c>
      <c r="B1835" s="8">
        <f t="shared" si="36"/>
        <v>0</v>
      </c>
      <c r="AA1835" s="20"/>
    </row>
    <row r="1836" spans="1:27" ht="16.5" customHeight="1">
      <c r="A1836" s="23" t="s">
        <v>78</v>
      </c>
      <c r="B1836" s="8">
        <f t="shared" si="36"/>
        <v>0</v>
      </c>
      <c r="AA1836" s="20"/>
    </row>
    <row r="1837" spans="1:27" ht="16.5" customHeight="1">
      <c r="A1837" s="21"/>
      <c r="AA1837" s="20"/>
    </row>
    <row r="1838" spans="1:27" ht="16.5" customHeight="1">
      <c r="A1838" s="244" t="s">
        <v>79</v>
      </c>
      <c r="B1838" s="246" t="s">
        <v>80</v>
      </c>
      <c r="C1838" s="247"/>
      <c r="D1838" s="247"/>
      <c r="E1838" s="247"/>
      <c r="F1838" s="247"/>
      <c r="G1838" s="242"/>
      <c r="H1838" s="246" t="s">
        <v>81</v>
      </c>
      <c r="I1838" s="247"/>
      <c r="J1838" s="247"/>
      <c r="K1838" s="247"/>
      <c r="L1838" s="242"/>
      <c r="M1838" s="246" t="s">
        <v>82</v>
      </c>
      <c r="N1838" s="247"/>
      <c r="O1838" s="247"/>
      <c r="P1838" s="247"/>
      <c r="Q1838" s="247"/>
      <c r="R1838" s="242"/>
      <c r="S1838" s="246" t="s">
        <v>4</v>
      </c>
      <c r="T1838" s="247"/>
      <c r="U1838" s="242"/>
      <c r="AA1838" s="20"/>
    </row>
    <row r="1839" spans="1:27" ht="16.5" customHeight="1">
      <c r="A1839" s="245"/>
      <c r="B1839" s="2" t="s">
        <v>5</v>
      </c>
      <c r="C1839" s="2" t="s">
        <v>6</v>
      </c>
      <c r="D1839" s="2" t="s">
        <v>7</v>
      </c>
      <c r="E1839" s="241" t="s">
        <v>8</v>
      </c>
      <c r="F1839" s="242"/>
      <c r="G1839" s="2" t="s">
        <v>9</v>
      </c>
      <c r="H1839" s="2" t="s">
        <v>5</v>
      </c>
      <c r="I1839" s="2" t="s">
        <v>6</v>
      </c>
      <c r="J1839" s="2" t="s">
        <v>7</v>
      </c>
      <c r="K1839" s="2" t="s">
        <v>8</v>
      </c>
      <c r="L1839" s="2" t="s">
        <v>9</v>
      </c>
      <c r="M1839" s="2" t="s">
        <v>5</v>
      </c>
      <c r="N1839" s="2" t="s">
        <v>6</v>
      </c>
      <c r="P1839" s="2" t="s">
        <v>7</v>
      </c>
      <c r="Q1839" s="2" t="s">
        <v>8</v>
      </c>
      <c r="R1839" s="2" t="s">
        <v>9</v>
      </c>
      <c r="S1839" s="2" t="s">
        <v>80</v>
      </c>
      <c r="T1839" s="2" t="s">
        <v>81</v>
      </c>
      <c r="U1839" s="2" t="s">
        <v>82</v>
      </c>
      <c r="AA1839" s="20"/>
    </row>
    <row r="1840" spans="1:27" ht="16.5" customHeight="1">
      <c r="A1840" s="23" t="s">
        <v>83</v>
      </c>
      <c r="B1840" s="8">
        <f t="shared" ref="B1840:U1848" si="37">SUM(B1099,B1346,B1593)</f>
        <v>0</v>
      </c>
      <c r="C1840" s="8">
        <f t="shared" si="37"/>
        <v>0</v>
      </c>
      <c r="D1840" s="8">
        <f t="shared" si="37"/>
        <v>18</v>
      </c>
      <c r="E1840" s="282">
        <f t="shared" si="37"/>
        <v>25</v>
      </c>
      <c r="F1840" s="283">
        <f t="shared" si="37"/>
        <v>0</v>
      </c>
      <c r="G1840" s="8">
        <f t="shared" si="37"/>
        <v>0</v>
      </c>
      <c r="H1840" s="8">
        <f t="shared" si="37"/>
        <v>0</v>
      </c>
      <c r="I1840" s="8">
        <f t="shared" si="37"/>
        <v>0</v>
      </c>
      <c r="J1840" s="8">
        <f t="shared" si="37"/>
        <v>0</v>
      </c>
      <c r="K1840" s="8">
        <f t="shared" si="37"/>
        <v>0</v>
      </c>
      <c r="L1840" s="8">
        <f t="shared" si="37"/>
        <v>0</v>
      </c>
      <c r="M1840" s="8">
        <f t="shared" si="37"/>
        <v>0</v>
      </c>
      <c r="N1840" s="8">
        <f t="shared" si="37"/>
        <v>0</v>
      </c>
      <c r="O1840" s="4">
        <f t="shared" si="37"/>
        <v>0</v>
      </c>
      <c r="P1840" s="8">
        <f t="shared" si="37"/>
        <v>0</v>
      </c>
      <c r="Q1840" s="8">
        <f t="shared" si="37"/>
        <v>0</v>
      </c>
      <c r="R1840" s="8">
        <f t="shared" si="37"/>
        <v>0</v>
      </c>
      <c r="S1840" s="8">
        <f t="shared" si="37"/>
        <v>43</v>
      </c>
      <c r="T1840" s="8">
        <f t="shared" si="37"/>
        <v>0</v>
      </c>
      <c r="U1840" s="8">
        <f t="shared" si="37"/>
        <v>0</v>
      </c>
      <c r="AA1840" s="20"/>
    </row>
    <row r="1841" spans="1:27" ht="16.5" customHeight="1">
      <c r="A1841" s="23" t="s">
        <v>84</v>
      </c>
      <c r="B1841" s="8">
        <f t="shared" si="37"/>
        <v>0</v>
      </c>
      <c r="C1841" s="8">
        <f t="shared" si="37"/>
        <v>0</v>
      </c>
      <c r="D1841" s="8">
        <f t="shared" si="37"/>
        <v>28</v>
      </c>
      <c r="E1841" s="282">
        <f t="shared" si="37"/>
        <v>56</v>
      </c>
      <c r="F1841" s="283">
        <f t="shared" si="37"/>
        <v>0</v>
      </c>
      <c r="G1841" s="8">
        <f t="shared" si="37"/>
        <v>0</v>
      </c>
      <c r="H1841" s="8">
        <f t="shared" si="37"/>
        <v>0</v>
      </c>
      <c r="I1841" s="8">
        <f t="shared" si="37"/>
        <v>0</v>
      </c>
      <c r="J1841" s="8">
        <f t="shared" si="37"/>
        <v>0</v>
      </c>
      <c r="K1841" s="8">
        <f t="shared" si="37"/>
        <v>0</v>
      </c>
      <c r="L1841" s="8">
        <f t="shared" si="37"/>
        <v>0</v>
      </c>
      <c r="M1841" s="8">
        <f t="shared" si="37"/>
        <v>0</v>
      </c>
      <c r="N1841" s="8">
        <f t="shared" si="37"/>
        <v>0</v>
      </c>
      <c r="O1841" s="4">
        <f t="shared" si="37"/>
        <v>0</v>
      </c>
      <c r="P1841" s="8">
        <f t="shared" si="37"/>
        <v>0</v>
      </c>
      <c r="Q1841" s="8">
        <f t="shared" si="37"/>
        <v>0</v>
      </c>
      <c r="R1841" s="8">
        <f t="shared" si="37"/>
        <v>0</v>
      </c>
      <c r="S1841" s="8">
        <f t="shared" si="37"/>
        <v>84</v>
      </c>
      <c r="T1841" s="8">
        <f t="shared" si="37"/>
        <v>0</v>
      </c>
      <c r="U1841" s="8">
        <f t="shared" si="37"/>
        <v>0</v>
      </c>
      <c r="AA1841" s="20"/>
    </row>
    <row r="1842" spans="1:27" ht="16.5" customHeight="1">
      <c r="A1842" s="23" t="s">
        <v>85</v>
      </c>
      <c r="B1842" s="8">
        <f t="shared" si="37"/>
        <v>0</v>
      </c>
      <c r="C1842" s="8">
        <f t="shared" si="37"/>
        <v>0</v>
      </c>
      <c r="D1842" s="8">
        <f t="shared" si="37"/>
        <v>0</v>
      </c>
      <c r="E1842" s="282">
        <f t="shared" si="37"/>
        <v>0</v>
      </c>
      <c r="F1842" s="283">
        <f t="shared" si="37"/>
        <v>0</v>
      </c>
      <c r="G1842" s="8">
        <f t="shared" si="37"/>
        <v>0</v>
      </c>
      <c r="H1842" s="8">
        <f t="shared" si="37"/>
        <v>0</v>
      </c>
      <c r="I1842" s="8">
        <f t="shared" si="37"/>
        <v>0</v>
      </c>
      <c r="J1842" s="8">
        <f t="shared" si="37"/>
        <v>0</v>
      </c>
      <c r="K1842" s="8">
        <f t="shared" si="37"/>
        <v>0</v>
      </c>
      <c r="L1842" s="8">
        <f t="shared" si="37"/>
        <v>0</v>
      </c>
      <c r="M1842" s="8">
        <f t="shared" si="37"/>
        <v>0</v>
      </c>
      <c r="N1842" s="8">
        <f t="shared" si="37"/>
        <v>0</v>
      </c>
      <c r="O1842" s="4">
        <f t="shared" si="37"/>
        <v>0</v>
      </c>
      <c r="P1842" s="8">
        <f t="shared" si="37"/>
        <v>0</v>
      </c>
      <c r="Q1842" s="8">
        <f t="shared" si="37"/>
        <v>0</v>
      </c>
      <c r="R1842" s="8">
        <f t="shared" si="37"/>
        <v>0</v>
      </c>
      <c r="S1842" s="8">
        <f t="shared" si="37"/>
        <v>0</v>
      </c>
      <c r="T1842" s="8">
        <f t="shared" si="37"/>
        <v>0</v>
      </c>
      <c r="U1842" s="8">
        <f t="shared" si="37"/>
        <v>0</v>
      </c>
      <c r="AA1842" s="20"/>
    </row>
    <row r="1843" spans="1:27" ht="16.5" customHeight="1">
      <c r="A1843" s="23" t="s">
        <v>86</v>
      </c>
      <c r="B1843" s="8">
        <f t="shared" si="37"/>
        <v>0</v>
      </c>
      <c r="C1843" s="8">
        <f t="shared" si="37"/>
        <v>0</v>
      </c>
      <c r="D1843" s="8">
        <f t="shared" si="37"/>
        <v>20</v>
      </c>
      <c r="E1843" s="282">
        <f t="shared" si="37"/>
        <v>28</v>
      </c>
      <c r="F1843" s="283">
        <f t="shared" si="37"/>
        <v>0</v>
      </c>
      <c r="G1843" s="8">
        <f t="shared" si="37"/>
        <v>0</v>
      </c>
      <c r="H1843" s="8">
        <f t="shared" si="37"/>
        <v>0</v>
      </c>
      <c r="I1843" s="8">
        <f t="shared" si="37"/>
        <v>0</v>
      </c>
      <c r="J1843" s="8">
        <f t="shared" si="37"/>
        <v>0</v>
      </c>
      <c r="K1843" s="8">
        <f t="shared" si="37"/>
        <v>0</v>
      </c>
      <c r="L1843" s="8">
        <f t="shared" si="37"/>
        <v>0</v>
      </c>
      <c r="M1843" s="8">
        <f t="shared" si="37"/>
        <v>0</v>
      </c>
      <c r="N1843" s="8">
        <f t="shared" si="37"/>
        <v>0</v>
      </c>
      <c r="O1843" s="4">
        <f t="shared" si="37"/>
        <v>0</v>
      </c>
      <c r="P1843" s="8">
        <f t="shared" si="37"/>
        <v>0</v>
      </c>
      <c r="Q1843" s="8">
        <f t="shared" si="37"/>
        <v>0</v>
      </c>
      <c r="R1843" s="8">
        <f t="shared" si="37"/>
        <v>0</v>
      </c>
      <c r="S1843" s="8">
        <f t="shared" si="37"/>
        <v>48</v>
      </c>
      <c r="T1843" s="8">
        <f t="shared" si="37"/>
        <v>0</v>
      </c>
      <c r="U1843" s="8">
        <f t="shared" si="37"/>
        <v>0</v>
      </c>
      <c r="AA1843" s="20"/>
    </row>
    <row r="1844" spans="1:27" ht="16.5" customHeight="1">
      <c r="A1844" s="23" t="s">
        <v>87</v>
      </c>
      <c r="B1844" s="8">
        <f t="shared" si="37"/>
        <v>0</v>
      </c>
      <c r="C1844" s="8">
        <f t="shared" si="37"/>
        <v>0</v>
      </c>
      <c r="D1844" s="8">
        <f t="shared" si="37"/>
        <v>0</v>
      </c>
      <c r="E1844" s="282">
        <f t="shared" si="37"/>
        <v>0</v>
      </c>
      <c r="F1844" s="283">
        <f t="shared" si="37"/>
        <v>0</v>
      </c>
      <c r="G1844" s="8">
        <f t="shared" si="37"/>
        <v>0</v>
      </c>
      <c r="H1844" s="8">
        <f t="shared" si="37"/>
        <v>0</v>
      </c>
      <c r="I1844" s="8">
        <f t="shared" si="37"/>
        <v>0</v>
      </c>
      <c r="J1844" s="8">
        <f t="shared" si="37"/>
        <v>0</v>
      </c>
      <c r="K1844" s="8">
        <f t="shared" si="37"/>
        <v>0</v>
      </c>
      <c r="L1844" s="8">
        <f t="shared" si="37"/>
        <v>0</v>
      </c>
      <c r="M1844" s="8">
        <f t="shared" si="37"/>
        <v>0</v>
      </c>
      <c r="N1844" s="8">
        <f t="shared" si="37"/>
        <v>0</v>
      </c>
      <c r="O1844" s="4">
        <f t="shared" si="37"/>
        <v>0</v>
      </c>
      <c r="P1844" s="8">
        <f t="shared" si="37"/>
        <v>0</v>
      </c>
      <c r="Q1844" s="8">
        <f t="shared" si="37"/>
        <v>0</v>
      </c>
      <c r="R1844" s="8">
        <f t="shared" si="37"/>
        <v>0</v>
      </c>
      <c r="S1844" s="8">
        <f t="shared" si="37"/>
        <v>0</v>
      </c>
      <c r="T1844" s="8">
        <f t="shared" si="37"/>
        <v>0</v>
      </c>
      <c r="U1844" s="8">
        <f t="shared" si="37"/>
        <v>0</v>
      </c>
      <c r="AA1844" s="20"/>
    </row>
    <row r="1845" spans="1:27" ht="16.5" customHeight="1">
      <c r="A1845" s="23" t="s">
        <v>88</v>
      </c>
      <c r="B1845" s="8">
        <f t="shared" si="37"/>
        <v>0</v>
      </c>
      <c r="C1845" s="8">
        <f t="shared" si="37"/>
        <v>0</v>
      </c>
      <c r="D1845" s="8">
        <f t="shared" si="37"/>
        <v>0</v>
      </c>
      <c r="E1845" s="282">
        <f t="shared" si="37"/>
        <v>0</v>
      </c>
      <c r="F1845" s="283">
        <f t="shared" si="37"/>
        <v>0</v>
      </c>
      <c r="G1845" s="8">
        <f t="shared" si="37"/>
        <v>0</v>
      </c>
      <c r="H1845" s="8">
        <f t="shared" si="37"/>
        <v>0</v>
      </c>
      <c r="I1845" s="8">
        <f t="shared" si="37"/>
        <v>0</v>
      </c>
      <c r="J1845" s="8">
        <f t="shared" si="37"/>
        <v>0</v>
      </c>
      <c r="K1845" s="8">
        <f t="shared" si="37"/>
        <v>0</v>
      </c>
      <c r="L1845" s="8">
        <f t="shared" si="37"/>
        <v>0</v>
      </c>
      <c r="M1845" s="8">
        <f t="shared" si="37"/>
        <v>0</v>
      </c>
      <c r="N1845" s="8">
        <f t="shared" si="37"/>
        <v>0</v>
      </c>
      <c r="O1845" s="4">
        <f t="shared" si="37"/>
        <v>0</v>
      </c>
      <c r="P1845" s="8">
        <f t="shared" si="37"/>
        <v>0</v>
      </c>
      <c r="Q1845" s="8">
        <f t="shared" si="37"/>
        <v>0</v>
      </c>
      <c r="R1845" s="8">
        <f t="shared" si="37"/>
        <v>0</v>
      </c>
      <c r="S1845" s="8">
        <f t="shared" si="37"/>
        <v>0</v>
      </c>
      <c r="T1845" s="8">
        <f t="shared" si="37"/>
        <v>0</v>
      </c>
      <c r="U1845" s="8">
        <f t="shared" si="37"/>
        <v>0</v>
      </c>
      <c r="AA1845" s="20"/>
    </row>
    <row r="1846" spans="1:27" ht="16.5" customHeight="1">
      <c r="A1846" s="23" t="s">
        <v>89</v>
      </c>
      <c r="B1846" s="8">
        <f t="shared" si="37"/>
        <v>0</v>
      </c>
      <c r="C1846" s="8">
        <f t="shared" si="37"/>
        <v>0</v>
      </c>
      <c r="D1846" s="8">
        <f t="shared" si="37"/>
        <v>10</v>
      </c>
      <c r="E1846" s="282">
        <f t="shared" si="37"/>
        <v>21</v>
      </c>
      <c r="F1846" s="283">
        <f t="shared" si="37"/>
        <v>0</v>
      </c>
      <c r="G1846" s="8">
        <f t="shared" si="37"/>
        <v>0</v>
      </c>
      <c r="H1846" s="8">
        <f t="shared" si="37"/>
        <v>0</v>
      </c>
      <c r="I1846" s="8">
        <f t="shared" si="37"/>
        <v>0</v>
      </c>
      <c r="J1846" s="8">
        <f t="shared" si="37"/>
        <v>0</v>
      </c>
      <c r="K1846" s="8">
        <f t="shared" si="37"/>
        <v>0</v>
      </c>
      <c r="L1846" s="8">
        <f t="shared" si="37"/>
        <v>0</v>
      </c>
      <c r="M1846" s="8">
        <f t="shared" si="37"/>
        <v>0</v>
      </c>
      <c r="N1846" s="8">
        <f t="shared" si="37"/>
        <v>0</v>
      </c>
      <c r="O1846" s="4">
        <f t="shared" si="37"/>
        <v>0</v>
      </c>
      <c r="P1846" s="8">
        <f t="shared" si="37"/>
        <v>0</v>
      </c>
      <c r="Q1846" s="8">
        <f t="shared" si="37"/>
        <v>0</v>
      </c>
      <c r="R1846" s="8">
        <f t="shared" si="37"/>
        <v>0</v>
      </c>
      <c r="S1846" s="8">
        <f t="shared" si="37"/>
        <v>31</v>
      </c>
      <c r="T1846" s="8">
        <f t="shared" si="37"/>
        <v>0</v>
      </c>
      <c r="U1846" s="8">
        <f t="shared" si="37"/>
        <v>0</v>
      </c>
      <c r="AA1846" s="20"/>
    </row>
    <row r="1847" spans="1:27" ht="16.5" customHeight="1">
      <c r="A1847" s="23" t="s">
        <v>90</v>
      </c>
      <c r="B1847" s="8">
        <f t="shared" si="37"/>
        <v>0</v>
      </c>
      <c r="C1847" s="8">
        <f t="shared" si="37"/>
        <v>0</v>
      </c>
      <c r="D1847" s="8">
        <f t="shared" si="37"/>
        <v>0</v>
      </c>
      <c r="E1847" s="282">
        <f t="shared" si="37"/>
        <v>0</v>
      </c>
      <c r="F1847" s="283">
        <f t="shared" si="37"/>
        <v>0</v>
      </c>
      <c r="G1847" s="8">
        <f t="shared" si="37"/>
        <v>0</v>
      </c>
      <c r="H1847" s="8">
        <f t="shared" si="37"/>
        <v>0</v>
      </c>
      <c r="I1847" s="8">
        <f t="shared" si="37"/>
        <v>0</v>
      </c>
      <c r="J1847" s="8">
        <f t="shared" si="37"/>
        <v>0</v>
      </c>
      <c r="K1847" s="8">
        <f t="shared" si="37"/>
        <v>0</v>
      </c>
      <c r="L1847" s="8">
        <f t="shared" si="37"/>
        <v>0</v>
      </c>
      <c r="M1847" s="8">
        <f t="shared" si="37"/>
        <v>0</v>
      </c>
      <c r="N1847" s="8">
        <f t="shared" si="37"/>
        <v>0</v>
      </c>
      <c r="O1847" s="4">
        <f t="shared" si="37"/>
        <v>0</v>
      </c>
      <c r="P1847" s="8">
        <f t="shared" si="37"/>
        <v>0</v>
      </c>
      <c r="Q1847" s="8">
        <f t="shared" si="37"/>
        <v>0</v>
      </c>
      <c r="R1847" s="8">
        <f t="shared" si="37"/>
        <v>0</v>
      </c>
      <c r="S1847" s="8">
        <f t="shared" si="37"/>
        <v>0</v>
      </c>
      <c r="T1847" s="8">
        <f t="shared" si="37"/>
        <v>0</v>
      </c>
      <c r="U1847" s="8">
        <f t="shared" si="37"/>
        <v>0</v>
      </c>
      <c r="AA1847" s="20"/>
    </row>
    <row r="1848" spans="1:27" ht="16.5" customHeight="1">
      <c r="A1848" s="23" t="s">
        <v>91</v>
      </c>
      <c r="B1848" s="8">
        <f t="shared" si="37"/>
        <v>0</v>
      </c>
      <c r="C1848" s="8">
        <f t="shared" si="37"/>
        <v>0</v>
      </c>
      <c r="D1848" s="8">
        <f t="shared" si="37"/>
        <v>0</v>
      </c>
      <c r="E1848" s="282">
        <f t="shared" si="37"/>
        <v>0</v>
      </c>
      <c r="F1848" s="283">
        <f t="shared" si="37"/>
        <v>0</v>
      </c>
      <c r="G1848" s="8">
        <f t="shared" si="37"/>
        <v>0</v>
      </c>
      <c r="H1848" s="8">
        <f t="shared" si="37"/>
        <v>0</v>
      </c>
      <c r="I1848" s="8">
        <f t="shared" si="37"/>
        <v>0</v>
      </c>
      <c r="J1848" s="8">
        <f t="shared" si="37"/>
        <v>0</v>
      </c>
      <c r="K1848" s="8">
        <f t="shared" si="37"/>
        <v>0</v>
      </c>
      <c r="L1848" s="8">
        <f t="shared" si="37"/>
        <v>0</v>
      </c>
      <c r="M1848" s="8">
        <f t="shared" si="37"/>
        <v>0</v>
      </c>
      <c r="N1848" s="8">
        <f t="shared" si="37"/>
        <v>0</v>
      </c>
      <c r="O1848" s="4">
        <f t="shared" si="37"/>
        <v>0</v>
      </c>
      <c r="P1848" s="8">
        <f t="shared" si="37"/>
        <v>0</v>
      </c>
      <c r="Q1848" s="8">
        <f t="shared" si="37"/>
        <v>0</v>
      </c>
      <c r="R1848" s="8">
        <f t="shared" si="37"/>
        <v>0</v>
      </c>
      <c r="S1848" s="8">
        <f t="shared" si="37"/>
        <v>0</v>
      </c>
      <c r="T1848" s="8">
        <f t="shared" si="37"/>
        <v>0</v>
      </c>
      <c r="U1848" s="8">
        <f t="shared" si="37"/>
        <v>0</v>
      </c>
      <c r="AA1848" s="20"/>
    </row>
    <row r="1849" spans="1:27" ht="16.5" customHeight="1">
      <c r="A1849" s="21"/>
      <c r="AA1849" s="20"/>
    </row>
    <row r="1850" spans="1:27" ht="16.5" customHeight="1">
      <c r="A1850" s="21"/>
      <c r="AA1850" s="20"/>
    </row>
    <row r="1851" spans="1:27" ht="16.5" customHeight="1">
      <c r="A1851" s="244" t="s">
        <v>92</v>
      </c>
      <c r="B1851" s="246" t="s">
        <v>80</v>
      </c>
      <c r="C1851" s="247"/>
      <c r="D1851" s="247"/>
      <c r="E1851" s="247"/>
      <c r="F1851" s="247"/>
      <c r="G1851" s="242"/>
      <c r="H1851" s="246" t="s">
        <v>81</v>
      </c>
      <c r="I1851" s="247"/>
      <c r="J1851" s="247"/>
      <c r="K1851" s="247"/>
      <c r="L1851" s="242"/>
      <c r="M1851" s="246" t="s">
        <v>82</v>
      </c>
      <c r="N1851" s="247"/>
      <c r="O1851" s="247"/>
      <c r="P1851" s="247"/>
      <c r="Q1851" s="247"/>
      <c r="R1851" s="242"/>
      <c r="S1851" s="246" t="s">
        <v>4</v>
      </c>
      <c r="T1851" s="247"/>
      <c r="U1851" s="242"/>
      <c r="AA1851" s="20"/>
    </row>
    <row r="1852" spans="1:27" ht="16.5" customHeight="1">
      <c r="A1852" s="245"/>
      <c r="B1852" s="2" t="s">
        <v>5</v>
      </c>
      <c r="C1852" s="2" t="s">
        <v>6</v>
      </c>
      <c r="D1852" s="2" t="s">
        <v>7</v>
      </c>
      <c r="E1852" s="241" t="s">
        <v>8</v>
      </c>
      <c r="F1852" s="242"/>
      <c r="G1852" s="2" t="s">
        <v>9</v>
      </c>
      <c r="H1852" s="2" t="s">
        <v>5</v>
      </c>
      <c r="I1852" s="2" t="s">
        <v>6</v>
      </c>
      <c r="J1852" s="2" t="s">
        <v>7</v>
      </c>
      <c r="K1852" s="2" t="s">
        <v>8</v>
      </c>
      <c r="L1852" s="2" t="s">
        <v>9</v>
      </c>
      <c r="M1852" s="2" t="s">
        <v>5</v>
      </c>
      <c r="N1852" s="2" t="s">
        <v>6</v>
      </c>
      <c r="P1852" s="2" t="s">
        <v>7</v>
      </c>
      <c r="Q1852" s="2" t="s">
        <v>8</v>
      </c>
      <c r="R1852" s="2" t="s">
        <v>9</v>
      </c>
      <c r="S1852" s="2" t="s">
        <v>80</v>
      </c>
      <c r="T1852" s="2" t="s">
        <v>81</v>
      </c>
      <c r="U1852" s="2" t="s">
        <v>82</v>
      </c>
      <c r="AA1852" s="20"/>
    </row>
    <row r="1853" spans="1:27" ht="16.5" customHeight="1">
      <c r="A1853" s="23" t="s">
        <v>93</v>
      </c>
      <c r="B1853" s="8">
        <f t="shared" ref="B1853:U1861" si="38">SUM(B1112,B1359,B1606)</f>
        <v>0</v>
      </c>
      <c r="C1853" s="8">
        <f t="shared" si="38"/>
        <v>0</v>
      </c>
      <c r="D1853" s="8">
        <f t="shared" si="38"/>
        <v>3</v>
      </c>
      <c r="E1853" s="282">
        <f t="shared" si="38"/>
        <v>4</v>
      </c>
      <c r="F1853" s="283">
        <f t="shared" si="38"/>
        <v>0</v>
      </c>
      <c r="G1853" s="8">
        <f t="shared" si="38"/>
        <v>0</v>
      </c>
      <c r="H1853" s="8">
        <f t="shared" si="38"/>
        <v>0</v>
      </c>
      <c r="I1853" s="8">
        <f t="shared" si="38"/>
        <v>0</v>
      </c>
      <c r="J1853" s="8">
        <f t="shared" si="38"/>
        <v>0</v>
      </c>
      <c r="K1853" s="8">
        <f t="shared" si="38"/>
        <v>0</v>
      </c>
      <c r="L1853" s="8">
        <f t="shared" si="38"/>
        <v>0</v>
      </c>
      <c r="M1853" s="8">
        <f t="shared" si="38"/>
        <v>0</v>
      </c>
      <c r="N1853" s="8">
        <f t="shared" si="38"/>
        <v>0</v>
      </c>
      <c r="O1853" s="4">
        <f t="shared" si="38"/>
        <v>0</v>
      </c>
      <c r="P1853" s="8">
        <f t="shared" si="38"/>
        <v>0</v>
      </c>
      <c r="Q1853" s="8">
        <f t="shared" si="38"/>
        <v>0</v>
      </c>
      <c r="R1853" s="8">
        <f t="shared" si="38"/>
        <v>0</v>
      </c>
      <c r="S1853" s="8">
        <f t="shared" si="38"/>
        <v>7</v>
      </c>
      <c r="T1853" s="8">
        <f t="shared" si="38"/>
        <v>0</v>
      </c>
      <c r="U1853" s="8">
        <f t="shared" si="38"/>
        <v>0</v>
      </c>
      <c r="AA1853" s="20"/>
    </row>
    <row r="1854" spans="1:27" ht="16.5" customHeight="1">
      <c r="A1854" s="23" t="s">
        <v>94</v>
      </c>
      <c r="B1854" s="8">
        <f t="shared" si="38"/>
        <v>0</v>
      </c>
      <c r="C1854" s="8">
        <f t="shared" si="38"/>
        <v>0</v>
      </c>
      <c r="D1854" s="8">
        <f t="shared" si="38"/>
        <v>0</v>
      </c>
      <c r="E1854" s="282">
        <f t="shared" si="38"/>
        <v>0</v>
      </c>
      <c r="F1854" s="283">
        <f t="shared" si="38"/>
        <v>0</v>
      </c>
      <c r="G1854" s="8">
        <f t="shared" si="38"/>
        <v>0</v>
      </c>
      <c r="H1854" s="8">
        <f t="shared" si="38"/>
        <v>0</v>
      </c>
      <c r="I1854" s="8">
        <f t="shared" si="38"/>
        <v>0</v>
      </c>
      <c r="J1854" s="8">
        <f t="shared" si="38"/>
        <v>0</v>
      </c>
      <c r="K1854" s="8">
        <f t="shared" si="38"/>
        <v>0</v>
      </c>
      <c r="L1854" s="8">
        <f t="shared" si="38"/>
        <v>0</v>
      </c>
      <c r="M1854" s="8">
        <f t="shared" si="38"/>
        <v>0</v>
      </c>
      <c r="N1854" s="8">
        <f t="shared" si="38"/>
        <v>0</v>
      </c>
      <c r="O1854" s="4">
        <f t="shared" si="38"/>
        <v>0</v>
      </c>
      <c r="P1854" s="8">
        <f t="shared" si="38"/>
        <v>0</v>
      </c>
      <c r="Q1854" s="8">
        <f t="shared" si="38"/>
        <v>0</v>
      </c>
      <c r="R1854" s="8">
        <f t="shared" si="38"/>
        <v>0</v>
      </c>
      <c r="S1854" s="8">
        <f t="shared" si="38"/>
        <v>0</v>
      </c>
      <c r="T1854" s="8">
        <f t="shared" si="38"/>
        <v>0</v>
      </c>
      <c r="U1854" s="8">
        <f t="shared" si="38"/>
        <v>0</v>
      </c>
      <c r="AA1854" s="20"/>
    </row>
    <row r="1855" spans="1:27" ht="16.5" customHeight="1">
      <c r="A1855" s="23" t="s">
        <v>95</v>
      </c>
      <c r="B1855" s="8">
        <f t="shared" si="38"/>
        <v>0</v>
      </c>
      <c r="C1855" s="8">
        <f t="shared" si="38"/>
        <v>0</v>
      </c>
      <c r="D1855" s="8">
        <f t="shared" si="38"/>
        <v>3</v>
      </c>
      <c r="E1855" s="282">
        <f t="shared" si="38"/>
        <v>4</v>
      </c>
      <c r="F1855" s="283">
        <f t="shared" si="38"/>
        <v>0</v>
      </c>
      <c r="G1855" s="8">
        <f t="shared" si="38"/>
        <v>0</v>
      </c>
      <c r="H1855" s="8">
        <f t="shared" si="38"/>
        <v>0</v>
      </c>
      <c r="I1855" s="8">
        <f t="shared" si="38"/>
        <v>0</v>
      </c>
      <c r="J1855" s="8">
        <f t="shared" si="38"/>
        <v>0</v>
      </c>
      <c r="K1855" s="8">
        <f t="shared" si="38"/>
        <v>0</v>
      </c>
      <c r="L1855" s="8">
        <f t="shared" si="38"/>
        <v>0</v>
      </c>
      <c r="M1855" s="8">
        <f t="shared" si="38"/>
        <v>0</v>
      </c>
      <c r="N1855" s="8">
        <f t="shared" si="38"/>
        <v>0</v>
      </c>
      <c r="O1855" s="4">
        <f t="shared" si="38"/>
        <v>0</v>
      </c>
      <c r="P1855" s="8">
        <f t="shared" si="38"/>
        <v>0</v>
      </c>
      <c r="Q1855" s="8">
        <f t="shared" si="38"/>
        <v>0</v>
      </c>
      <c r="R1855" s="8">
        <f t="shared" si="38"/>
        <v>0</v>
      </c>
      <c r="S1855" s="8">
        <f t="shared" si="38"/>
        <v>7</v>
      </c>
      <c r="T1855" s="8">
        <f t="shared" si="38"/>
        <v>0</v>
      </c>
      <c r="U1855" s="8">
        <f t="shared" si="38"/>
        <v>0</v>
      </c>
      <c r="AA1855" s="20"/>
    </row>
    <row r="1856" spans="1:27" ht="16.5" customHeight="1">
      <c r="A1856" s="23" t="s">
        <v>15</v>
      </c>
      <c r="B1856" s="8">
        <f t="shared" si="38"/>
        <v>0</v>
      </c>
      <c r="C1856" s="8">
        <f t="shared" si="38"/>
        <v>0</v>
      </c>
      <c r="D1856" s="8">
        <f t="shared" si="38"/>
        <v>0</v>
      </c>
      <c r="E1856" s="282">
        <f t="shared" si="38"/>
        <v>0</v>
      </c>
      <c r="F1856" s="283">
        <f t="shared" si="38"/>
        <v>0</v>
      </c>
      <c r="G1856" s="8">
        <f t="shared" si="38"/>
        <v>0</v>
      </c>
      <c r="H1856" s="8">
        <f t="shared" si="38"/>
        <v>0</v>
      </c>
      <c r="I1856" s="8">
        <f t="shared" si="38"/>
        <v>0</v>
      </c>
      <c r="J1856" s="8">
        <f t="shared" si="38"/>
        <v>0</v>
      </c>
      <c r="K1856" s="8">
        <f t="shared" si="38"/>
        <v>0</v>
      </c>
      <c r="L1856" s="8">
        <f t="shared" si="38"/>
        <v>0</v>
      </c>
      <c r="M1856" s="8">
        <f t="shared" si="38"/>
        <v>0</v>
      </c>
      <c r="N1856" s="8">
        <f t="shared" si="38"/>
        <v>0</v>
      </c>
      <c r="O1856" s="4">
        <f t="shared" si="38"/>
        <v>0</v>
      </c>
      <c r="P1856" s="8">
        <f t="shared" si="38"/>
        <v>0</v>
      </c>
      <c r="Q1856" s="8">
        <f t="shared" si="38"/>
        <v>0</v>
      </c>
      <c r="R1856" s="8">
        <f t="shared" si="38"/>
        <v>0</v>
      </c>
      <c r="S1856" s="8">
        <f t="shared" si="38"/>
        <v>0</v>
      </c>
      <c r="T1856" s="8">
        <f t="shared" si="38"/>
        <v>0</v>
      </c>
      <c r="U1856" s="8">
        <f t="shared" si="38"/>
        <v>0</v>
      </c>
      <c r="AA1856" s="20"/>
    </row>
    <row r="1857" spans="1:27" ht="16.5" customHeight="1">
      <c r="A1857" s="23" t="s">
        <v>16</v>
      </c>
      <c r="B1857" s="8">
        <f t="shared" si="38"/>
        <v>0</v>
      </c>
      <c r="C1857" s="8">
        <f t="shared" si="38"/>
        <v>0</v>
      </c>
      <c r="D1857" s="8">
        <f t="shared" si="38"/>
        <v>0</v>
      </c>
      <c r="E1857" s="282">
        <f t="shared" si="38"/>
        <v>0</v>
      </c>
      <c r="F1857" s="283">
        <f t="shared" si="38"/>
        <v>0</v>
      </c>
      <c r="G1857" s="8">
        <f t="shared" si="38"/>
        <v>0</v>
      </c>
      <c r="H1857" s="8">
        <f t="shared" si="38"/>
        <v>0</v>
      </c>
      <c r="I1857" s="8">
        <f t="shared" si="38"/>
        <v>0</v>
      </c>
      <c r="J1857" s="8">
        <f t="shared" si="38"/>
        <v>0</v>
      </c>
      <c r="K1857" s="8">
        <f t="shared" si="38"/>
        <v>0</v>
      </c>
      <c r="L1857" s="8">
        <f t="shared" si="38"/>
        <v>0</v>
      </c>
      <c r="M1857" s="8">
        <f t="shared" si="38"/>
        <v>0</v>
      </c>
      <c r="N1857" s="8">
        <f t="shared" si="38"/>
        <v>0</v>
      </c>
      <c r="O1857" s="4">
        <f t="shared" si="38"/>
        <v>0</v>
      </c>
      <c r="P1857" s="8">
        <f t="shared" si="38"/>
        <v>0</v>
      </c>
      <c r="Q1857" s="8">
        <f t="shared" si="38"/>
        <v>0</v>
      </c>
      <c r="R1857" s="8">
        <f t="shared" si="38"/>
        <v>0</v>
      </c>
      <c r="S1857" s="8">
        <f t="shared" si="38"/>
        <v>0</v>
      </c>
      <c r="T1857" s="8">
        <f t="shared" si="38"/>
        <v>0</v>
      </c>
      <c r="U1857" s="8">
        <f t="shared" si="38"/>
        <v>0</v>
      </c>
      <c r="AA1857" s="20"/>
    </row>
    <row r="1858" spans="1:27" ht="16.5" customHeight="1">
      <c r="A1858" s="23" t="s">
        <v>17</v>
      </c>
      <c r="B1858" s="8">
        <f t="shared" si="38"/>
        <v>0</v>
      </c>
      <c r="C1858" s="8">
        <f t="shared" si="38"/>
        <v>0</v>
      </c>
      <c r="D1858" s="8">
        <f t="shared" si="38"/>
        <v>0</v>
      </c>
      <c r="E1858" s="282">
        <f t="shared" si="38"/>
        <v>0</v>
      </c>
      <c r="F1858" s="283">
        <f t="shared" si="38"/>
        <v>0</v>
      </c>
      <c r="G1858" s="8">
        <f t="shared" si="38"/>
        <v>0</v>
      </c>
      <c r="H1858" s="8">
        <f t="shared" si="38"/>
        <v>0</v>
      </c>
      <c r="I1858" s="8">
        <f t="shared" si="38"/>
        <v>0</v>
      </c>
      <c r="J1858" s="8">
        <f t="shared" si="38"/>
        <v>0</v>
      </c>
      <c r="K1858" s="8">
        <f t="shared" si="38"/>
        <v>0</v>
      </c>
      <c r="L1858" s="8">
        <f t="shared" si="38"/>
        <v>0</v>
      </c>
      <c r="M1858" s="8">
        <f t="shared" si="38"/>
        <v>0</v>
      </c>
      <c r="N1858" s="8">
        <f t="shared" si="38"/>
        <v>0</v>
      </c>
      <c r="O1858" s="4">
        <f t="shared" si="38"/>
        <v>0</v>
      </c>
      <c r="P1858" s="8">
        <f t="shared" si="38"/>
        <v>0</v>
      </c>
      <c r="Q1858" s="8">
        <f t="shared" si="38"/>
        <v>0</v>
      </c>
      <c r="R1858" s="8">
        <f t="shared" si="38"/>
        <v>0</v>
      </c>
      <c r="S1858" s="8">
        <f t="shared" si="38"/>
        <v>0</v>
      </c>
      <c r="T1858" s="8">
        <f t="shared" si="38"/>
        <v>0</v>
      </c>
      <c r="U1858" s="8">
        <f t="shared" si="38"/>
        <v>0</v>
      </c>
      <c r="AA1858" s="20"/>
    </row>
    <row r="1859" spans="1:27" ht="16.5" customHeight="1">
      <c r="A1859" s="23" t="s">
        <v>96</v>
      </c>
      <c r="B1859" s="8">
        <f t="shared" si="38"/>
        <v>0</v>
      </c>
      <c r="C1859" s="8">
        <f t="shared" si="38"/>
        <v>0</v>
      </c>
      <c r="D1859" s="8">
        <f t="shared" si="38"/>
        <v>1</v>
      </c>
      <c r="E1859" s="282">
        <f t="shared" si="38"/>
        <v>0</v>
      </c>
      <c r="F1859" s="283">
        <f t="shared" si="38"/>
        <v>0</v>
      </c>
      <c r="G1859" s="8">
        <f t="shared" si="38"/>
        <v>0</v>
      </c>
      <c r="H1859" s="8">
        <f t="shared" si="38"/>
        <v>0</v>
      </c>
      <c r="I1859" s="8">
        <f t="shared" si="38"/>
        <v>0</v>
      </c>
      <c r="J1859" s="8">
        <f t="shared" si="38"/>
        <v>0</v>
      </c>
      <c r="K1859" s="8">
        <f t="shared" si="38"/>
        <v>0</v>
      </c>
      <c r="L1859" s="8">
        <f t="shared" si="38"/>
        <v>0</v>
      </c>
      <c r="M1859" s="8">
        <f t="shared" si="38"/>
        <v>0</v>
      </c>
      <c r="N1859" s="8">
        <f t="shared" si="38"/>
        <v>0</v>
      </c>
      <c r="O1859" s="4">
        <f t="shared" si="38"/>
        <v>0</v>
      </c>
      <c r="P1859" s="8">
        <f t="shared" si="38"/>
        <v>0</v>
      </c>
      <c r="Q1859" s="8">
        <f t="shared" si="38"/>
        <v>0</v>
      </c>
      <c r="R1859" s="8">
        <f t="shared" si="38"/>
        <v>0</v>
      </c>
      <c r="S1859" s="8">
        <f t="shared" si="38"/>
        <v>1</v>
      </c>
      <c r="T1859" s="8">
        <f t="shared" si="38"/>
        <v>0</v>
      </c>
      <c r="U1859" s="8">
        <f t="shared" si="38"/>
        <v>0</v>
      </c>
      <c r="AA1859" s="20"/>
    </row>
    <row r="1860" spans="1:27" ht="16.5" customHeight="1">
      <c r="A1860" s="23" t="s">
        <v>97</v>
      </c>
      <c r="B1860" s="8">
        <f t="shared" si="38"/>
        <v>0</v>
      </c>
      <c r="C1860" s="8">
        <f t="shared" si="38"/>
        <v>0</v>
      </c>
      <c r="D1860" s="8">
        <f t="shared" si="38"/>
        <v>0</v>
      </c>
      <c r="E1860" s="282">
        <f t="shared" si="38"/>
        <v>0</v>
      </c>
      <c r="F1860" s="283">
        <f t="shared" si="38"/>
        <v>0</v>
      </c>
      <c r="G1860" s="8">
        <f t="shared" si="38"/>
        <v>0</v>
      </c>
      <c r="H1860" s="8">
        <f t="shared" si="38"/>
        <v>0</v>
      </c>
      <c r="I1860" s="8">
        <f t="shared" si="38"/>
        <v>0</v>
      </c>
      <c r="J1860" s="8">
        <f t="shared" si="38"/>
        <v>0</v>
      </c>
      <c r="K1860" s="8">
        <f t="shared" si="38"/>
        <v>0</v>
      </c>
      <c r="L1860" s="8">
        <f t="shared" si="38"/>
        <v>0</v>
      </c>
      <c r="M1860" s="8">
        <f t="shared" si="38"/>
        <v>0</v>
      </c>
      <c r="N1860" s="8">
        <f t="shared" si="38"/>
        <v>0</v>
      </c>
      <c r="O1860" s="4">
        <f t="shared" si="38"/>
        <v>0</v>
      </c>
      <c r="P1860" s="8">
        <f t="shared" si="38"/>
        <v>0</v>
      </c>
      <c r="Q1860" s="8">
        <f t="shared" si="38"/>
        <v>0</v>
      </c>
      <c r="R1860" s="8">
        <f t="shared" si="38"/>
        <v>0</v>
      </c>
      <c r="S1860" s="8">
        <f t="shared" si="38"/>
        <v>0</v>
      </c>
      <c r="T1860" s="8">
        <f t="shared" si="38"/>
        <v>0</v>
      </c>
      <c r="U1860" s="8">
        <f t="shared" si="38"/>
        <v>0</v>
      </c>
      <c r="AA1860" s="20"/>
    </row>
    <row r="1861" spans="1:27" ht="16.5" customHeight="1">
      <c r="A1861" s="23" t="s">
        <v>98</v>
      </c>
      <c r="B1861" s="8">
        <f t="shared" si="38"/>
        <v>0</v>
      </c>
      <c r="C1861" s="8">
        <f t="shared" si="38"/>
        <v>0</v>
      </c>
      <c r="D1861" s="8">
        <f t="shared" si="38"/>
        <v>0</v>
      </c>
      <c r="E1861" s="282">
        <f t="shared" si="38"/>
        <v>0</v>
      </c>
      <c r="F1861" s="283">
        <f t="shared" si="38"/>
        <v>0</v>
      </c>
      <c r="G1861" s="8">
        <f t="shared" si="38"/>
        <v>0</v>
      </c>
      <c r="H1861" s="8">
        <f t="shared" si="38"/>
        <v>0</v>
      </c>
      <c r="I1861" s="8">
        <f t="shared" si="38"/>
        <v>0</v>
      </c>
      <c r="J1861" s="8">
        <f t="shared" si="38"/>
        <v>0</v>
      </c>
      <c r="K1861" s="8">
        <f t="shared" si="38"/>
        <v>0</v>
      </c>
      <c r="L1861" s="8">
        <f t="shared" si="38"/>
        <v>0</v>
      </c>
      <c r="M1861" s="8">
        <f t="shared" si="38"/>
        <v>0</v>
      </c>
      <c r="N1861" s="8">
        <f t="shared" si="38"/>
        <v>0</v>
      </c>
      <c r="O1861" s="4">
        <f t="shared" si="38"/>
        <v>0</v>
      </c>
      <c r="P1861" s="8">
        <f t="shared" si="38"/>
        <v>0</v>
      </c>
      <c r="Q1861" s="8">
        <f t="shared" si="38"/>
        <v>0</v>
      </c>
      <c r="R1861" s="8">
        <f t="shared" si="38"/>
        <v>0</v>
      </c>
      <c r="S1861" s="8">
        <f t="shared" si="38"/>
        <v>0</v>
      </c>
      <c r="T1861" s="8">
        <f t="shared" si="38"/>
        <v>0</v>
      </c>
      <c r="U1861" s="8">
        <f t="shared" si="38"/>
        <v>0</v>
      </c>
      <c r="AA1861" s="20"/>
    </row>
    <row r="1862" spans="1:27" ht="16.5" customHeight="1">
      <c r="A1862" s="21"/>
      <c r="AA1862" s="20"/>
    </row>
    <row r="1863" spans="1:27" ht="16.5" customHeight="1">
      <c r="A1863" s="244" t="s">
        <v>99</v>
      </c>
      <c r="B1863" s="246" t="s">
        <v>100</v>
      </c>
      <c r="C1863" s="247"/>
      <c r="D1863" s="247"/>
      <c r="E1863" s="247"/>
      <c r="F1863" s="247"/>
      <c r="G1863" s="247"/>
      <c r="H1863" s="242"/>
      <c r="I1863" s="246" t="s">
        <v>23</v>
      </c>
      <c r="J1863" s="247"/>
      <c r="K1863" s="247"/>
      <c r="L1863" s="247"/>
      <c r="M1863" s="247"/>
      <c r="N1863" s="242"/>
      <c r="P1863" s="246" t="s">
        <v>24</v>
      </c>
      <c r="Q1863" s="247"/>
      <c r="R1863" s="247"/>
      <c r="S1863" s="247"/>
      <c r="T1863" s="247"/>
      <c r="U1863" s="242"/>
      <c r="AA1863" s="20"/>
    </row>
    <row r="1864" spans="1:27" ht="16.5" customHeight="1">
      <c r="A1864" s="254"/>
      <c r="B1864" s="241" t="s">
        <v>80</v>
      </c>
      <c r="C1864" s="242"/>
      <c r="D1864" s="241" t="s">
        <v>81</v>
      </c>
      <c r="E1864" s="247"/>
      <c r="F1864" s="242"/>
      <c r="G1864" s="241" t="s">
        <v>82</v>
      </c>
      <c r="H1864" s="242"/>
      <c r="I1864" s="241" t="s">
        <v>80</v>
      </c>
      <c r="J1864" s="242"/>
      <c r="K1864" s="241" t="s">
        <v>81</v>
      </c>
      <c r="L1864" s="242"/>
      <c r="M1864" s="241" t="s">
        <v>82</v>
      </c>
      <c r="N1864" s="242"/>
      <c r="P1864" s="241" t="s">
        <v>80</v>
      </c>
      <c r="Q1864" s="242"/>
      <c r="R1864" s="241" t="s">
        <v>81</v>
      </c>
      <c r="S1864" s="242"/>
      <c r="T1864" s="241" t="s">
        <v>82</v>
      </c>
      <c r="U1864" s="242"/>
      <c r="AA1864" s="20"/>
    </row>
    <row r="1865" spans="1:27" ht="16.5" customHeight="1">
      <c r="A1865" s="245"/>
      <c r="B1865" s="3" t="s">
        <v>2</v>
      </c>
      <c r="C1865" s="3" t="s">
        <v>3</v>
      </c>
      <c r="D1865" s="3" t="s">
        <v>2</v>
      </c>
      <c r="E1865" s="258" t="s">
        <v>3</v>
      </c>
      <c r="F1865" s="242"/>
      <c r="G1865" s="3" t="s">
        <v>2</v>
      </c>
      <c r="H1865" s="3" t="s">
        <v>3</v>
      </c>
      <c r="I1865" s="3" t="s">
        <v>2</v>
      </c>
      <c r="J1865" s="3" t="s">
        <v>3</v>
      </c>
      <c r="K1865" s="3" t="s">
        <v>2</v>
      </c>
      <c r="L1865" s="3" t="s">
        <v>3</v>
      </c>
      <c r="M1865" s="3" t="s">
        <v>2</v>
      </c>
      <c r="N1865" s="3" t="s">
        <v>3</v>
      </c>
      <c r="P1865" s="3" t="s">
        <v>2</v>
      </c>
      <c r="Q1865" s="3" t="s">
        <v>3</v>
      </c>
      <c r="R1865" s="3" t="s">
        <v>2</v>
      </c>
      <c r="S1865" s="3" t="s">
        <v>3</v>
      </c>
      <c r="T1865" s="3" t="s">
        <v>2</v>
      </c>
      <c r="U1865" s="3" t="s">
        <v>3</v>
      </c>
      <c r="AA1865" s="20"/>
    </row>
    <row r="1866" spans="1:27" ht="16.5" customHeight="1">
      <c r="A1866" s="23" t="s">
        <v>93</v>
      </c>
      <c r="B1866" s="8">
        <f t="shared" ref="B1866:U1874" si="39">SUM(B1125,B1372,B1619)</f>
        <v>6</v>
      </c>
      <c r="C1866" s="8">
        <f t="shared" si="39"/>
        <v>0</v>
      </c>
      <c r="D1866" s="8">
        <f t="shared" si="39"/>
        <v>0</v>
      </c>
      <c r="E1866" s="282">
        <f t="shared" si="39"/>
        <v>0</v>
      </c>
      <c r="F1866" s="283">
        <f t="shared" si="39"/>
        <v>0</v>
      </c>
      <c r="G1866" s="8">
        <f t="shared" si="39"/>
        <v>0</v>
      </c>
      <c r="H1866" s="8">
        <f t="shared" si="39"/>
        <v>0</v>
      </c>
      <c r="I1866" s="8">
        <f t="shared" si="39"/>
        <v>0</v>
      </c>
      <c r="J1866" s="8">
        <f t="shared" si="39"/>
        <v>0</v>
      </c>
      <c r="K1866" s="8">
        <f t="shared" si="39"/>
        <v>0</v>
      </c>
      <c r="L1866" s="8">
        <f t="shared" si="39"/>
        <v>0</v>
      </c>
      <c r="M1866" s="8">
        <f t="shared" si="39"/>
        <v>0</v>
      </c>
      <c r="N1866" s="8">
        <f t="shared" si="39"/>
        <v>0</v>
      </c>
      <c r="O1866" s="4">
        <f t="shared" si="39"/>
        <v>0</v>
      </c>
      <c r="P1866" s="8">
        <f t="shared" si="39"/>
        <v>0</v>
      </c>
      <c r="Q1866" s="8">
        <f t="shared" si="39"/>
        <v>0</v>
      </c>
      <c r="R1866" s="8">
        <f t="shared" si="39"/>
        <v>0</v>
      </c>
      <c r="S1866" s="8">
        <f t="shared" si="39"/>
        <v>0</v>
      </c>
      <c r="T1866" s="8">
        <f t="shared" si="39"/>
        <v>0</v>
      </c>
      <c r="U1866" s="8">
        <f t="shared" si="39"/>
        <v>0</v>
      </c>
      <c r="AA1866" s="20"/>
    </row>
    <row r="1867" spans="1:27" ht="16.5" customHeight="1">
      <c r="A1867" s="23" t="s">
        <v>94</v>
      </c>
      <c r="B1867" s="8">
        <f t="shared" si="39"/>
        <v>0</v>
      </c>
      <c r="C1867" s="8">
        <f t="shared" si="39"/>
        <v>0</v>
      </c>
      <c r="D1867" s="8">
        <f t="shared" si="39"/>
        <v>0</v>
      </c>
      <c r="E1867" s="282">
        <f t="shared" si="39"/>
        <v>0</v>
      </c>
      <c r="F1867" s="283">
        <f t="shared" si="39"/>
        <v>0</v>
      </c>
      <c r="G1867" s="8">
        <f t="shared" si="39"/>
        <v>0</v>
      </c>
      <c r="H1867" s="8">
        <f t="shared" si="39"/>
        <v>0</v>
      </c>
      <c r="I1867" s="8">
        <f t="shared" si="39"/>
        <v>0</v>
      </c>
      <c r="J1867" s="8">
        <f t="shared" si="39"/>
        <v>0</v>
      </c>
      <c r="K1867" s="8">
        <f t="shared" si="39"/>
        <v>0</v>
      </c>
      <c r="L1867" s="8">
        <f t="shared" si="39"/>
        <v>0</v>
      </c>
      <c r="M1867" s="8">
        <f t="shared" si="39"/>
        <v>0</v>
      </c>
      <c r="N1867" s="8">
        <f t="shared" si="39"/>
        <v>0</v>
      </c>
      <c r="O1867" s="4">
        <f t="shared" si="39"/>
        <v>0</v>
      </c>
      <c r="P1867" s="8">
        <f t="shared" si="39"/>
        <v>0</v>
      </c>
      <c r="Q1867" s="8">
        <f t="shared" si="39"/>
        <v>0</v>
      </c>
      <c r="R1867" s="8">
        <f t="shared" si="39"/>
        <v>0</v>
      </c>
      <c r="S1867" s="8">
        <f t="shared" si="39"/>
        <v>0</v>
      </c>
      <c r="T1867" s="8">
        <f t="shared" si="39"/>
        <v>0</v>
      </c>
      <c r="U1867" s="8">
        <f t="shared" si="39"/>
        <v>0</v>
      </c>
      <c r="AA1867" s="20"/>
    </row>
    <row r="1868" spans="1:27" ht="16.5" customHeight="1">
      <c r="A1868" s="23" t="s">
        <v>95</v>
      </c>
      <c r="B1868" s="8">
        <f t="shared" si="39"/>
        <v>6</v>
      </c>
      <c r="C1868" s="8">
        <f t="shared" si="39"/>
        <v>0</v>
      </c>
      <c r="D1868" s="8">
        <f t="shared" si="39"/>
        <v>0</v>
      </c>
      <c r="E1868" s="282">
        <f t="shared" si="39"/>
        <v>0</v>
      </c>
      <c r="F1868" s="283">
        <f t="shared" si="39"/>
        <v>0</v>
      </c>
      <c r="G1868" s="8">
        <f t="shared" si="39"/>
        <v>0</v>
      </c>
      <c r="H1868" s="8">
        <f t="shared" si="39"/>
        <v>0</v>
      </c>
      <c r="I1868" s="8">
        <f t="shared" si="39"/>
        <v>0</v>
      </c>
      <c r="J1868" s="8">
        <f t="shared" si="39"/>
        <v>0</v>
      </c>
      <c r="K1868" s="8">
        <f t="shared" si="39"/>
        <v>0</v>
      </c>
      <c r="L1868" s="8">
        <f t="shared" si="39"/>
        <v>0</v>
      </c>
      <c r="M1868" s="8">
        <f t="shared" si="39"/>
        <v>0</v>
      </c>
      <c r="N1868" s="8">
        <f t="shared" si="39"/>
        <v>0</v>
      </c>
      <c r="O1868" s="4">
        <f t="shared" si="39"/>
        <v>0</v>
      </c>
      <c r="P1868" s="8">
        <f t="shared" si="39"/>
        <v>0</v>
      </c>
      <c r="Q1868" s="8">
        <f t="shared" si="39"/>
        <v>0</v>
      </c>
      <c r="R1868" s="8">
        <f t="shared" si="39"/>
        <v>0</v>
      </c>
      <c r="S1868" s="8">
        <f t="shared" si="39"/>
        <v>0</v>
      </c>
      <c r="T1868" s="8">
        <f t="shared" si="39"/>
        <v>0</v>
      </c>
      <c r="U1868" s="8">
        <f t="shared" si="39"/>
        <v>0</v>
      </c>
      <c r="AA1868" s="20"/>
    </row>
    <row r="1869" spans="1:27" ht="16.5" customHeight="1">
      <c r="A1869" s="23" t="s">
        <v>15</v>
      </c>
      <c r="B1869" s="8">
        <f t="shared" si="39"/>
        <v>0</v>
      </c>
      <c r="C1869" s="8">
        <f t="shared" si="39"/>
        <v>0</v>
      </c>
      <c r="D1869" s="8">
        <f t="shared" si="39"/>
        <v>0</v>
      </c>
      <c r="E1869" s="282">
        <f t="shared" si="39"/>
        <v>0</v>
      </c>
      <c r="F1869" s="283">
        <f t="shared" si="39"/>
        <v>0</v>
      </c>
      <c r="G1869" s="8">
        <f t="shared" si="39"/>
        <v>0</v>
      </c>
      <c r="H1869" s="8">
        <f t="shared" si="39"/>
        <v>0</v>
      </c>
      <c r="I1869" s="8">
        <f t="shared" si="39"/>
        <v>0</v>
      </c>
      <c r="J1869" s="8">
        <f t="shared" si="39"/>
        <v>0</v>
      </c>
      <c r="K1869" s="8">
        <f t="shared" si="39"/>
        <v>0</v>
      </c>
      <c r="L1869" s="8">
        <f t="shared" si="39"/>
        <v>0</v>
      </c>
      <c r="M1869" s="8">
        <f t="shared" si="39"/>
        <v>0</v>
      </c>
      <c r="N1869" s="8">
        <f t="shared" si="39"/>
        <v>0</v>
      </c>
      <c r="O1869" s="4">
        <f t="shared" si="39"/>
        <v>0</v>
      </c>
      <c r="P1869" s="8">
        <f t="shared" si="39"/>
        <v>0</v>
      </c>
      <c r="Q1869" s="8">
        <f t="shared" si="39"/>
        <v>0</v>
      </c>
      <c r="R1869" s="8">
        <f t="shared" si="39"/>
        <v>0</v>
      </c>
      <c r="S1869" s="8">
        <f t="shared" si="39"/>
        <v>0</v>
      </c>
      <c r="T1869" s="8">
        <f t="shared" si="39"/>
        <v>0</v>
      </c>
      <c r="U1869" s="8">
        <f t="shared" si="39"/>
        <v>0</v>
      </c>
      <c r="AA1869" s="20"/>
    </row>
    <row r="1870" spans="1:27" ht="16.5" customHeight="1">
      <c r="A1870" s="23" t="s">
        <v>16</v>
      </c>
      <c r="B1870" s="8">
        <f t="shared" si="39"/>
        <v>0</v>
      </c>
      <c r="C1870" s="8">
        <f t="shared" si="39"/>
        <v>0</v>
      </c>
      <c r="D1870" s="8">
        <f t="shared" si="39"/>
        <v>0</v>
      </c>
      <c r="E1870" s="282">
        <f t="shared" si="39"/>
        <v>0</v>
      </c>
      <c r="F1870" s="283">
        <f t="shared" si="39"/>
        <v>0</v>
      </c>
      <c r="G1870" s="8">
        <f t="shared" si="39"/>
        <v>0</v>
      </c>
      <c r="H1870" s="8">
        <f t="shared" si="39"/>
        <v>0</v>
      </c>
      <c r="I1870" s="8">
        <f t="shared" si="39"/>
        <v>0</v>
      </c>
      <c r="J1870" s="8">
        <f t="shared" si="39"/>
        <v>0</v>
      </c>
      <c r="K1870" s="8">
        <f t="shared" si="39"/>
        <v>0</v>
      </c>
      <c r="L1870" s="8">
        <f t="shared" si="39"/>
        <v>0</v>
      </c>
      <c r="M1870" s="8">
        <f t="shared" si="39"/>
        <v>0</v>
      </c>
      <c r="N1870" s="8">
        <f t="shared" si="39"/>
        <v>0</v>
      </c>
      <c r="O1870" s="4">
        <f t="shared" si="39"/>
        <v>0</v>
      </c>
      <c r="P1870" s="8">
        <f t="shared" si="39"/>
        <v>0</v>
      </c>
      <c r="Q1870" s="8">
        <f t="shared" si="39"/>
        <v>0</v>
      </c>
      <c r="R1870" s="8">
        <f t="shared" si="39"/>
        <v>0</v>
      </c>
      <c r="S1870" s="8">
        <f t="shared" si="39"/>
        <v>0</v>
      </c>
      <c r="T1870" s="8">
        <f t="shared" si="39"/>
        <v>0</v>
      </c>
      <c r="U1870" s="8">
        <f t="shared" si="39"/>
        <v>0</v>
      </c>
      <c r="AA1870" s="20"/>
    </row>
    <row r="1871" spans="1:27" ht="16.5" customHeight="1">
      <c r="A1871" s="23" t="s">
        <v>17</v>
      </c>
      <c r="B1871" s="8">
        <f t="shared" si="39"/>
        <v>0</v>
      </c>
      <c r="C1871" s="8">
        <f t="shared" si="39"/>
        <v>0</v>
      </c>
      <c r="D1871" s="8">
        <f t="shared" si="39"/>
        <v>0</v>
      </c>
      <c r="E1871" s="282">
        <f t="shared" si="39"/>
        <v>0</v>
      </c>
      <c r="F1871" s="283">
        <f t="shared" si="39"/>
        <v>0</v>
      </c>
      <c r="G1871" s="8">
        <f t="shared" si="39"/>
        <v>0</v>
      </c>
      <c r="H1871" s="8">
        <f t="shared" si="39"/>
        <v>0</v>
      </c>
      <c r="I1871" s="8">
        <f t="shared" si="39"/>
        <v>0</v>
      </c>
      <c r="J1871" s="8">
        <f t="shared" si="39"/>
        <v>0</v>
      </c>
      <c r="K1871" s="8">
        <f t="shared" si="39"/>
        <v>0</v>
      </c>
      <c r="L1871" s="8">
        <f t="shared" si="39"/>
        <v>0</v>
      </c>
      <c r="M1871" s="8">
        <f t="shared" si="39"/>
        <v>0</v>
      </c>
      <c r="N1871" s="8">
        <f t="shared" si="39"/>
        <v>0</v>
      </c>
      <c r="O1871" s="4">
        <f t="shared" si="39"/>
        <v>0</v>
      </c>
      <c r="P1871" s="8">
        <f t="shared" si="39"/>
        <v>0</v>
      </c>
      <c r="Q1871" s="8">
        <f t="shared" si="39"/>
        <v>0</v>
      </c>
      <c r="R1871" s="8">
        <f t="shared" si="39"/>
        <v>0</v>
      </c>
      <c r="S1871" s="8">
        <f t="shared" si="39"/>
        <v>0</v>
      </c>
      <c r="T1871" s="8">
        <f t="shared" si="39"/>
        <v>0</v>
      </c>
      <c r="U1871" s="8">
        <f t="shared" si="39"/>
        <v>0</v>
      </c>
      <c r="AA1871" s="20"/>
    </row>
    <row r="1872" spans="1:27" ht="16.5" customHeight="1">
      <c r="A1872" s="23" t="s">
        <v>96</v>
      </c>
      <c r="B1872" s="8">
        <f t="shared" si="39"/>
        <v>0</v>
      </c>
      <c r="C1872" s="8">
        <f t="shared" si="39"/>
        <v>0</v>
      </c>
      <c r="D1872" s="8">
        <f t="shared" si="39"/>
        <v>0</v>
      </c>
      <c r="E1872" s="282">
        <f t="shared" si="39"/>
        <v>0</v>
      </c>
      <c r="F1872" s="283">
        <f t="shared" si="39"/>
        <v>0</v>
      </c>
      <c r="G1872" s="8">
        <f t="shared" si="39"/>
        <v>0</v>
      </c>
      <c r="H1872" s="8">
        <f t="shared" si="39"/>
        <v>0</v>
      </c>
      <c r="I1872" s="8">
        <f t="shared" si="39"/>
        <v>0</v>
      </c>
      <c r="J1872" s="8">
        <f t="shared" si="39"/>
        <v>0</v>
      </c>
      <c r="K1872" s="8">
        <f t="shared" si="39"/>
        <v>0</v>
      </c>
      <c r="L1872" s="8">
        <f t="shared" si="39"/>
        <v>0</v>
      </c>
      <c r="M1872" s="8">
        <f t="shared" si="39"/>
        <v>0</v>
      </c>
      <c r="N1872" s="8">
        <f t="shared" si="39"/>
        <v>0</v>
      </c>
      <c r="O1872" s="4">
        <f t="shared" si="39"/>
        <v>0</v>
      </c>
      <c r="P1872" s="8">
        <f t="shared" si="39"/>
        <v>0</v>
      </c>
      <c r="Q1872" s="8">
        <f t="shared" si="39"/>
        <v>0</v>
      </c>
      <c r="R1872" s="8">
        <f t="shared" si="39"/>
        <v>0</v>
      </c>
      <c r="S1872" s="8">
        <f t="shared" si="39"/>
        <v>0</v>
      </c>
      <c r="T1872" s="8">
        <f t="shared" si="39"/>
        <v>0</v>
      </c>
      <c r="U1872" s="8">
        <f t="shared" si="39"/>
        <v>0</v>
      </c>
      <c r="AA1872" s="20"/>
    </row>
    <row r="1873" spans="1:27" ht="16.5" customHeight="1">
      <c r="A1873" s="23" t="s">
        <v>97</v>
      </c>
      <c r="B1873" s="8">
        <f t="shared" si="39"/>
        <v>0</v>
      </c>
      <c r="C1873" s="8">
        <f t="shared" si="39"/>
        <v>0</v>
      </c>
      <c r="D1873" s="8">
        <f t="shared" si="39"/>
        <v>0</v>
      </c>
      <c r="E1873" s="282">
        <f t="shared" si="39"/>
        <v>0</v>
      </c>
      <c r="F1873" s="283">
        <f t="shared" si="39"/>
        <v>0</v>
      </c>
      <c r="G1873" s="8">
        <f t="shared" si="39"/>
        <v>0</v>
      </c>
      <c r="H1873" s="8">
        <f t="shared" si="39"/>
        <v>0</v>
      </c>
      <c r="I1873" s="8">
        <f t="shared" si="39"/>
        <v>0</v>
      </c>
      <c r="J1873" s="8">
        <f t="shared" si="39"/>
        <v>0</v>
      </c>
      <c r="K1873" s="8">
        <f t="shared" si="39"/>
        <v>0</v>
      </c>
      <c r="L1873" s="8">
        <f t="shared" si="39"/>
        <v>0</v>
      </c>
      <c r="M1873" s="8">
        <f t="shared" si="39"/>
        <v>0</v>
      </c>
      <c r="N1873" s="8">
        <f t="shared" si="39"/>
        <v>0</v>
      </c>
      <c r="O1873" s="4">
        <f t="shared" si="39"/>
        <v>0</v>
      </c>
      <c r="P1873" s="8">
        <f t="shared" si="39"/>
        <v>0</v>
      </c>
      <c r="Q1873" s="8">
        <f t="shared" si="39"/>
        <v>0</v>
      </c>
      <c r="R1873" s="8">
        <f t="shared" si="39"/>
        <v>0</v>
      </c>
      <c r="S1873" s="8">
        <f t="shared" si="39"/>
        <v>0</v>
      </c>
      <c r="T1873" s="8">
        <f t="shared" si="39"/>
        <v>0</v>
      </c>
      <c r="U1873" s="8">
        <f t="shared" si="39"/>
        <v>0</v>
      </c>
      <c r="AA1873" s="20"/>
    </row>
    <row r="1874" spans="1:27" ht="16.5" customHeight="1">
      <c r="A1874" s="23" t="s">
        <v>98</v>
      </c>
      <c r="B1874" s="8">
        <f t="shared" si="39"/>
        <v>0</v>
      </c>
      <c r="C1874" s="8">
        <f t="shared" si="39"/>
        <v>0</v>
      </c>
      <c r="D1874" s="8">
        <f t="shared" si="39"/>
        <v>0</v>
      </c>
      <c r="E1874" s="282">
        <f t="shared" si="39"/>
        <v>0</v>
      </c>
      <c r="F1874" s="283">
        <f t="shared" si="39"/>
        <v>0</v>
      </c>
      <c r="G1874" s="8">
        <f t="shared" si="39"/>
        <v>0</v>
      </c>
      <c r="H1874" s="8">
        <f t="shared" si="39"/>
        <v>0</v>
      </c>
      <c r="I1874" s="8">
        <f t="shared" si="39"/>
        <v>0</v>
      </c>
      <c r="J1874" s="8">
        <f t="shared" si="39"/>
        <v>0</v>
      </c>
      <c r="K1874" s="8">
        <f t="shared" si="39"/>
        <v>0</v>
      </c>
      <c r="L1874" s="8">
        <f t="shared" si="39"/>
        <v>0</v>
      </c>
      <c r="M1874" s="8">
        <f t="shared" si="39"/>
        <v>0</v>
      </c>
      <c r="N1874" s="8">
        <f t="shared" si="39"/>
        <v>0</v>
      </c>
      <c r="O1874" s="4">
        <f t="shared" si="39"/>
        <v>0</v>
      </c>
      <c r="P1874" s="8">
        <f t="shared" si="39"/>
        <v>0</v>
      </c>
      <c r="Q1874" s="8">
        <f t="shared" si="39"/>
        <v>0</v>
      </c>
      <c r="R1874" s="8">
        <f t="shared" si="39"/>
        <v>0</v>
      </c>
      <c r="S1874" s="8">
        <f t="shared" si="39"/>
        <v>0</v>
      </c>
      <c r="T1874" s="8">
        <f t="shared" si="39"/>
        <v>0</v>
      </c>
      <c r="U1874" s="8">
        <f t="shared" si="39"/>
        <v>0</v>
      </c>
      <c r="AA1874" s="20"/>
    </row>
    <row r="1875" spans="1:27" ht="16.5" customHeight="1">
      <c r="A1875" s="21"/>
      <c r="AA1875" s="20"/>
    </row>
    <row r="1876" spans="1:27" ht="16.5" customHeight="1">
      <c r="A1876" s="21"/>
      <c r="AA1876" s="20"/>
    </row>
    <row r="1877" spans="1:27" ht="16.5" customHeight="1">
      <c r="A1877" s="259" t="s">
        <v>101</v>
      </c>
      <c r="B1877" s="246" t="s">
        <v>102</v>
      </c>
      <c r="C1877" s="247"/>
      <c r="D1877" s="247"/>
      <c r="E1877" s="247"/>
      <c r="F1877" s="247"/>
      <c r="G1877" s="242"/>
      <c r="H1877" s="246" t="s">
        <v>103</v>
      </c>
      <c r="I1877" s="247"/>
      <c r="J1877" s="247"/>
      <c r="K1877" s="247"/>
      <c r="L1877" s="242"/>
      <c r="M1877" s="246" t="s">
        <v>4</v>
      </c>
      <c r="N1877" s="242"/>
      <c r="AA1877" s="20"/>
    </row>
    <row r="1878" spans="1:27" ht="16.5" customHeight="1">
      <c r="A1878" s="245"/>
      <c r="B1878" s="2" t="s">
        <v>5</v>
      </c>
      <c r="C1878" s="2" t="s">
        <v>6</v>
      </c>
      <c r="D1878" s="2" t="s">
        <v>7</v>
      </c>
      <c r="E1878" s="241" t="s">
        <v>8</v>
      </c>
      <c r="F1878" s="242"/>
      <c r="G1878" s="2" t="s">
        <v>9</v>
      </c>
      <c r="H1878" s="2" t="s">
        <v>5</v>
      </c>
      <c r="I1878" s="2" t="s">
        <v>6</v>
      </c>
      <c r="J1878" s="2" t="s">
        <v>7</v>
      </c>
      <c r="K1878" s="2" t="s">
        <v>8</v>
      </c>
      <c r="L1878" s="2" t="s">
        <v>9</v>
      </c>
      <c r="M1878" s="2" t="s">
        <v>102</v>
      </c>
      <c r="N1878" s="2" t="s">
        <v>103</v>
      </c>
      <c r="AA1878" s="20"/>
    </row>
    <row r="1879" spans="1:27" ht="16.5" customHeight="1">
      <c r="A1879" s="23" t="s">
        <v>104</v>
      </c>
      <c r="B1879" s="8">
        <f t="shared" ref="B1879:N1886" si="40">SUM(B1138,B1385,B1632)</f>
        <v>0</v>
      </c>
      <c r="C1879" s="8">
        <f t="shared" si="40"/>
        <v>0</v>
      </c>
      <c r="D1879" s="8">
        <f t="shared" si="40"/>
        <v>6</v>
      </c>
      <c r="E1879" s="282">
        <f t="shared" si="40"/>
        <v>5</v>
      </c>
      <c r="F1879" s="283">
        <f t="shared" si="40"/>
        <v>0</v>
      </c>
      <c r="G1879" s="8">
        <f t="shared" si="40"/>
        <v>0</v>
      </c>
      <c r="H1879" s="8">
        <f t="shared" si="40"/>
        <v>0</v>
      </c>
      <c r="I1879" s="8">
        <f t="shared" si="40"/>
        <v>0</v>
      </c>
      <c r="J1879" s="8">
        <f t="shared" si="40"/>
        <v>0</v>
      </c>
      <c r="K1879" s="8">
        <f t="shared" si="40"/>
        <v>0</v>
      </c>
      <c r="L1879" s="8">
        <f t="shared" si="40"/>
        <v>0</v>
      </c>
      <c r="M1879" s="8">
        <f t="shared" si="40"/>
        <v>11</v>
      </c>
      <c r="N1879" s="8">
        <f t="shared" si="40"/>
        <v>0</v>
      </c>
      <c r="AA1879" s="20"/>
    </row>
    <row r="1880" spans="1:27" ht="16.5" customHeight="1">
      <c r="A1880" s="23" t="s">
        <v>105</v>
      </c>
      <c r="B1880" s="8">
        <f t="shared" si="40"/>
        <v>0</v>
      </c>
      <c r="C1880" s="8">
        <f t="shared" si="40"/>
        <v>0</v>
      </c>
      <c r="D1880" s="8">
        <f t="shared" si="40"/>
        <v>26</v>
      </c>
      <c r="E1880" s="282">
        <f t="shared" si="40"/>
        <v>16</v>
      </c>
      <c r="F1880" s="283">
        <f t="shared" si="40"/>
        <v>0</v>
      </c>
      <c r="G1880" s="8">
        <f t="shared" si="40"/>
        <v>0</v>
      </c>
      <c r="H1880" s="8">
        <f t="shared" si="40"/>
        <v>0</v>
      </c>
      <c r="I1880" s="8">
        <f t="shared" si="40"/>
        <v>0</v>
      </c>
      <c r="J1880" s="8">
        <f t="shared" si="40"/>
        <v>1</v>
      </c>
      <c r="K1880" s="8">
        <f t="shared" si="40"/>
        <v>0</v>
      </c>
      <c r="L1880" s="8">
        <f t="shared" si="40"/>
        <v>0</v>
      </c>
      <c r="M1880" s="8">
        <f t="shared" si="40"/>
        <v>42</v>
      </c>
      <c r="N1880" s="8">
        <f t="shared" si="40"/>
        <v>1</v>
      </c>
      <c r="AA1880" s="20"/>
    </row>
    <row r="1881" spans="1:27" ht="16.5" customHeight="1">
      <c r="A1881" s="23" t="s">
        <v>106</v>
      </c>
      <c r="B1881" s="8">
        <f t="shared" si="40"/>
        <v>0</v>
      </c>
      <c r="C1881" s="8">
        <f t="shared" si="40"/>
        <v>0</v>
      </c>
      <c r="D1881" s="8">
        <f t="shared" si="40"/>
        <v>5</v>
      </c>
      <c r="E1881" s="282">
        <f t="shared" si="40"/>
        <v>6</v>
      </c>
      <c r="F1881" s="283">
        <f t="shared" si="40"/>
        <v>0</v>
      </c>
      <c r="G1881" s="8">
        <f t="shared" si="40"/>
        <v>0</v>
      </c>
      <c r="H1881" s="8">
        <f t="shared" si="40"/>
        <v>0</v>
      </c>
      <c r="I1881" s="8">
        <f t="shared" si="40"/>
        <v>0</v>
      </c>
      <c r="J1881" s="8">
        <f t="shared" si="40"/>
        <v>0</v>
      </c>
      <c r="K1881" s="8">
        <f t="shared" si="40"/>
        <v>0</v>
      </c>
      <c r="L1881" s="8">
        <f t="shared" si="40"/>
        <v>0</v>
      </c>
      <c r="M1881" s="8">
        <f t="shared" si="40"/>
        <v>11</v>
      </c>
      <c r="N1881" s="8">
        <f t="shared" si="40"/>
        <v>0</v>
      </c>
      <c r="AA1881" s="20"/>
    </row>
    <row r="1882" spans="1:27" ht="16.5" customHeight="1">
      <c r="A1882" s="23" t="s">
        <v>107</v>
      </c>
      <c r="B1882" s="8">
        <f t="shared" si="40"/>
        <v>0</v>
      </c>
      <c r="C1882" s="8">
        <f t="shared" si="40"/>
        <v>0</v>
      </c>
      <c r="D1882" s="8">
        <f t="shared" si="40"/>
        <v>1</v>
      </c>
      <c r="E1882" s="282">
        <f t="shared" si="40"/>
        <v>0</v>
      </c>
      <c r="F1882" s="283">
        <f t="shared" si="40"/>
        <v>0</v>
      </c>
      <c r="G1882" s="8">
        <f t="shared" si="40"/>
        <v>0</v>
      </c>
      <c r="H1882" s="8">
        <f t="shared" si="40"/>
        <v>0</v>
      </c>
      <c r="I1882" s="8">
        <f t="shared" si="40"/>
        <v>0</v>
      </c>
      <c r="J1882" s="8">
        <f t="shared" si="40"/>
        <v>0</v>
      </c>
      <c r="K1882" s="8">
        <f t="shared" si="40"/>
        <v>0</v>
      </c>
      <c r="L1882" s="8">
        <f t="shared" si="40"/>
        <v>0</v>
      </c>
      <c r="M1882" s="8">
        <f t="shared" si="40"/>
        <v>1</v>
      </c>
      <c r="N1882" s="8">
        <f t="shared" si="40"/>
        <v>0</v>
      </c>
      <c r="AA1882" s="20"/>
    </row>
    <row r="1883" spans="1:27" ht="16.5" customHeight="1">
      <c r="A1883" s="23" t="s">
        <v>108</v>
      </c>
      <c r="B1883" s="8">
        <f t="shared" si="40"/>
        <v>0</v>
      </c>
      <c r="C1883" s="8">
        <f t="shared" si="40"/>
        <v>0</v>
      </c>
      <c r="D1883" s="8">
        <f t="shared" si="40"/>
        <v>0</v>
      </c>
      <c r="E1883" s="282">
        <f t="shared" si="40"/>
        <v>0</v>
      </c>
      <c r="F1883" s="283">
        <f t="shared" si="40"/>
        <v>0</v>
      </c>
      <c r="G1883" s="8">
        <f t="shared" si="40"/>
        <v>0</v>
      </c>
      <c r="H1883" s="8">
        <f t="shared" si="40"/>
        <v>0</v>
      </c>
      <c r="I1883" s="8">
        <f t="shared" si="40"/>
        <v>0</v>
      </c>
      <c r="J1883" s="8">
        <f t="shared" si="40"/>
        <v>0</v>
      </c>
      <c r="K1883" s="8">
        <f t="shared" si="40"/>
        <v>0</v>
      </c>
      <c r="L1883" s="8">
        <f t="shared" si="40"/>
        <v>0</v>
      </c>
      <c r="M1883" s="8">
        <f t="shared" si="40"/>
        <v>0</v>
      </c>
      <c r="N1883" s="8">
        <f t="shared" si="40"/>
        <v>0</v>
      </c>
      <c r="AA1883" s="20"/>
    </row>
    <row r="1884" spans="1:27" ht="16.5" customHeight="1">
      <c r="A1884" s="23" t="s">
        <v>109</v>
      </c>
      <c r="B1884" s="8">
        <f t="shared" si="40"/>
        <v>0</v>
      </c>
      <c r="C1884" s="8">
        <f t="shared" si="40"/>
        <v>0</v>
      </c>
      <c r="D1884" s="8">
        <f t="shared" si="40"/>
        <v>2</v>
      </c>
      <c r="E1884" s="282">
        <f t="shared" si="40"/>
        <v>4</v>
      </c>
      <c r="F1884" s="283">
        <f t="shared" si="40"/>
        <v>0</v>
      </c>
      <c r="G1884" s="8">
        <f t="shared" si="40"/>
        <v>0</v>
      </c>
      <c r="H1884" s="8">
        <f t="shared" si="40"/>
        <v>0</v>
      </c>
      <c r="I1884" s="8">
        <f t="shared" si="40"/>
        <v>0</v>
      </c>
      <c r="J1884" s="8">
        <f t="shared" si="40"/>
        <v>0</v>
      </c>
      <c r="K1884" s="8">
        <f t="shared" si="40"/>
        <v>0</v>
      </c>
      <c r="L1884" s="8">
        <f t="shared" si="40"/>
        <v>0</v>
      </c>
      <c r="M1884" s="8">
        <f t="shared" si="40"/>
        <v>6</v>
      </c>
      <c r="N1884" s="8">
        <f t="shared" si="40"/>
        <v>0</v>
      </c>
      <c r="AA1884" s="20"/>
    </row>
    <row r="1885" spans="1:27" ht="16.5" customHeight="1">
      <c r="A1885" s="23" t="s">
        <v>110</v>
      </c>
      <c r="B1885" s="8">
        <f t="shared" si="40"/>
        <v>0</v>
      </c>
      <c r="C1885" s="8">
        <f t="shared" si="40"/>
        <v>0</v>
      </c>
      <c r="D1885" s="8">
        <f t="shared" si="40"/>
        <v>0</v>
      </c>
      <c r="E1885" s="282">
        <f t="shared" si="40"/>
        <v>0</v>
      </c>
      <c r="F1885" s="283">
        <f t="shared" si="40"/>
        <v>0</v>
      </c>
      <c r="G1885" s="8">
        <f t="shared" si="40"/>
        <v>0</v>
      </c>
      <c r="H1885" s="8">
        <f t="shared" si="40"/>
        <v>0</v>
      </c>
      <c r="I1885" s="8">
        <f t="shared" si="40"/>
        <v>0</v>
      </c>
      <c r="J1885" s="8">
        <f t="shared" si="40"/>
        <v>0</v>
      </c>
      <c r="K1885" s="8">
        <f t="shared" si="40"/>
        <v>0</v>
      </c>
      <c r="L1885" s="8">
        <f t="shared" si="40"/>
        <v>0</v>
      </c>
      <c r="M1885" s="8">
        <f t="shared" si="40"/>
        <v>0</v>
      </c>
      <c r="N1885" s="8">
        <f t="shared" si="40"/>
        <v>0</v>
      </c>
      <c r="AA1885" s="20"/>
    </row>
    <row r="1886" spans="1:27" ht="16.5" customHeight="1">
      <c r="A1886" s="23" t="s">
        <v>111</v>
      </c>
      <c r="B1886" s="8">
        <f t="shared" si="40"/>
        <v>0</v>
      </c>
      <c r="C1886" s="8">
        <f t="shared" si="40"/>
        <v>0</v>
      </c>
      <c r="D1886" s="8">
        <f t="shared" si="40"/>
        <v>0</v>
      </c>
      <c r="E1886" s="282">
        <f t="shared" si="40"/>
        <v>0</v>
      </c>
      <c r="F1886" s="283">
        <f t="shared" si="40"/>
        <v>0</v>
      </c>
      <c r="G1886" s="8">
        <f t="shared" si="40"/>
        <v>0</v>
      </c>
      <c r="H1886" s="8">
        <f t="shared" si="40"/>
        <v>0</v>
      </c>
      <c r="I1886" s="8">
        <f t="shared" si="40"/>
        <v>0</v>
      </c>
      <c r="J1886" s="8">
        <f t="shared" si="40"/>
        <v>0</v>
      </c>
      <c r="K1886" s="8">
        <f t="shared" si="40"/>
        <v>0</v>
      </c>
      <c r="L1886" s="8">
        <f t="shared" si="40"/>
        <v>0</v>
      </c>
      <c r="M1886" s="8">
        <f t="shared" si="40"/>
        <v>0</v>
      </c>
      <c r="N1886" s="8">
        <f t="shared" si="40"/>
        <v>0</v>
      </c>
      <c r="AA1886" s="20"/>
    </row>
    <row r="1887" spans="1:27" ht="16.5" customHeight="1">
      <c r="A1887" s="21"/>
      <c r="AA1887" s="20"/>
    </row>
    <row r="1888" spans="1:27" ht="16.5" customHeight="1">
      <c r="A1888" s="21"/>
      <c r="AA1888" s="20"/>
    </row>
    <row r="1889" spans="1:27" ht="16.5" customHeight="1">
      <c r="A1889" s="259" t="s">
        <v>112</v>
      </c>
      <c r="B1889" s="246" t="s">
        <v>102</v>
      </c>
      <c r="C1889" s="247"/>
      <c r="D1889" s="247"/>
      <c r="E1889" s="247"/>
      <c r="F1889" s="247"/>
      <c r="G1889" s="242"/>
      <c r="H1889" s="246" t="s">
        <v>103</v>
      </c>
      <c r="I1889" s="247"/>
      <c r="J1889" s="247"/>
      <c r="K1889" s="247"/>
      <c r="L1889" s="242"/>
      <c r="M1889" s="246" t="s">
        <v>4</v>
      </c>
      <c r="N1889" s="242"/>
      <c r="AA1889" s="20"/>
    </row>
    <row r="1890" spans="1:27" ht="16.5" customHeight="1">
      <c r="A1890" s="245"/>
      <c r="B1890" s="2" t="s">
        <v>5</v>
      </c>
      <c r="C1890" s="2" t="s">
        <v>6</v>
      </c>
      <c r="D1890" s="2" t="s">
        <v>7</v>
      </c>
      <c r="E1890" s="241" t="s">
        <v>8</v>
      </c>
      <c r="F1890" s="242"/>
      <c r="G1890" s="2" t="s">
        <v>9</v>
      </c>
      <c r="H1890" s="2" t="s">
        <v>5</v>
      </c>
      <c r="I1890" s="2" t="s">
        <v>6</v>
      </c>
      <c r="J1890" s="2" t="s">
        <v>7</v>
      </c>
      <c r="K1890" s="2" t="s">
        <v>8</v>
      </c>
      <c r="L1890" s="2" t="s">
        <v>9</v>
      </c>
      <c r="M1890" s="2" t="s">
        <v>102</v>
      </c>
      <c r="N1890" s="2" t="s">
        <v>103</v>
      </c>
      <c r="AA1890" s="20"/>
    </row>
    <row r="1891" spans="1:27" ht="16.5" customHeight="1">
      <c r="A1891" s="23" t="s">
        <v>93</v>
      </c>
      <c r="B1891" s="8">
        <f t="shared" ref="B1891:N1897" si="41">SUM(B1150,B1397,B1644)</f>
        <v>0</v>
      </c>
      <c r="C1891" s="8">
        <f t="shared" si="41"/>
        <v>0</v>
      </c>
      <c r="D1891" s="8">
        <f t="shared" si="41"/>
        <v>0</v>
      </c>
      <c r="E1891" s="282">
        <f t="shared" si="41"/>
        <v>0</v>
      </c>
      <c r="F1891" s="283">
        <f t="shared" si="41"/>
        <v>0</v>
      </c>
      <c r="G1891" s="8">
        <f t="shared" si="41"/>
        <v>0</v>
      </c>
      <c r="H1891" s="8">
        <f t="shared" si="41"/>
        <v>0</v>
      </c>
      <c r="I1891" s="8">
        <f t="shared" si="41"/>
        <v>0</v>
      </c>
      <c r="J1891" s="8">
        <f t="shared" si="41"/>
        <v>0</v>
      </c>
      <c r="K1891" s="8">
        <f t="shared" si="41"/>
        <v>0</v>
      </c>
      <c r="L1891" s="8">
        <f t="shared" si="41"/>
        <v>0</v>
      </c>
      <c r="M1891" s="8">
        <f t="shared" si="41"/>
        <v>0</v>
      </c>
      <c r="N1891" s="8">
        <f t="shared" si="41"/>
        <v>0</v>
      </c>
      <c r="AA1891" s="20"/>
    </row>
    <row r="1892" spans="1:27" ht="16.5" customHeight="1">
      <c r="A1892" s="23" t="s">
        <v>94</v>
      </c>
      <c r="B1892" s="8">
        <f t="shared" si="41"/>
        <v>0</v>
      </c>
      <c r="C1892" s="8">
        <f t="shared" si="41"/>
        <v>0</v>
      </c>
      <c r="D1892" s="8">
        <f t="shared" si="41"/>
        <v>0</v>
      </c>
      <c r="E1892" s="282">
        <f t="shared" si="41"/>
        <v>0</v>
      </c>
      <c r="F1892" s="283">
        <f t="shared" si="41"/>
        <v>0</v>
      </c>
      <c r="G1892" s="8">
        <f t="shared" si="41"/>
        <v>0</v>
      </c>
      <c r="H1892" s="8">
        <f t="shared" si="41"/>
        <v>0</v>
      </c>
      <c r="I1892" s="8">
        <f t="shared" si="41"/>
        <v>0</v>
      </c>
      <c r="J1892" s="8">
        <f t="shared" si="41"/>
        <v>0</v>
      </c>
      <c r="K1892" s="8">
        <f t="shared" si="41"/>
        <v>0</v>
      </c>
      <c r="L1892" s="8">
        <f t="shared" si="41"/>
        <v>0</v>
      </c>
      <c r="M1892" s="8">
        <f t="shared" si="41"/>
        <v>0</v>
      </c>
      <c r="N1892" s="8">
        <f t="shared" si="41"/>
        <v>0</v>
      </c>
      <c r="AA1892" s="20"/>
    </row>
    <row r="1893" spans="1:27" ht="16.5" customHeight="1">
      <c r="A1893" s="23" t="s">
        <v>15</v>
      </c>
      <c r="B1893" s="8">
        <f t="shared" si="41"/>
        <v>0</v>
      </c>
      <c r="C1893" s="8">
        <f t="shared" si="41"/>
        <v>0</v>
      </c>
      <c r="D1893" s="8">
        <f t="shared" si="41"/>
        <v>0</v>
      </c>
      <c r="E1893" s="282">
        <f t="shared" si="41"/>
        <v>0</v>
      </c>
      <c r="F1893" s="283">
        <f t="shared" si="41"/>
        <v>0</v>
      </c>
      <c r="G1893" s="8">
        <f t="shared" si="41"/>
        <v>0</v>
      </c>
      <c r="H1893" s="8">
        <f t="shared" si="41"/>
        <v>0</v>
      </c>
      <c r="I1893" s="8">
        <f t="shared" si="41"/>
        <v>0</v>
      </c>
      <c r="J1893" s="8">
        <f t="shared" si="41"/>
        <v>0</v>
      </c>
      <c r="K1893" s="8">
        <f t="shared" si="41"/>
        <v>0</v>
      </c>
      <c r="L1893" s="8">
        <f t="shared" si="41"/>
        <v>0</v>
      </c>
      <c r="M1893" s="8">
        <f t="shared" si="41"/>
        <v>0</v>
      </c>
      <c r="N1893" s="8">
        <f t="shared" si="41"/>
        <v>0</v>
      </c>
      <c r="AA1893" s="20"/>
    </row>
    <row r="1894" spans="1:27" ht="16.5" customHeight="1">
      <c r="A1894" s="23" t="s">
        <v>16</v>
      </c>
      <c r="B1894" s="8">
        <f t="shared" si="41"/>
        <v>0</v>
      </c>
      <c r="C1894" s="8">
        <f t="shared" si="41"/>
        <v>0</v>
      </c>
      <c r="D1894" s="8">
        <f t="shared" si="41"/>
        <v>0</v>
      </c>
      <c r="E1894" s="282">
        <f t="shared" si="41"/>
        <v>0</v>
      </c>
      <c r="F1894" s="283">
        <f t="shared" si="41"/>
        <v>0</v>
      </c>
      <c r="G1894" s="8">
        <f t="shared" si="41"/>
        <v>0</v>
      </c>
      <c r="H1894" s="8">
        <f t="shared" si="41"/>
        <v>0</v>
      </c>
      <c r="I1894" s="8">
        <f t="shared" si="41"/>
        <v>0</v>
      </c>
      <c r="J1894" s="8">
        <f t="shared" si="41"/>
        <v>0</v>
      </c>
      <c r="K1894" s="8">
        <f t="shared" si="41"/>
        <v>0</v>
      </c>
      <c r="L1894" s="8">
        <f t="shared" si="41"/>
        <v>0</v>
      </c>
      <c r="M1894" s="8">
        <f t="shared" si="41"/>
        <v>0</v>
      </c>
      <c r="N1894" s="8">
        <f t="shared" si="41"/>
        <v>0</v>
      </c>
      <c r="AA1894" s="20"/>
    </row>
    <row r="1895" spans="1:27" ht="16.5" customHeight="1">
      <c r="A1895" s="23" t="s">
        <v>96</v>
      </c>
      <c r="B1895" s="8">
        <f t="shared" si="41"/>
        <v>0</v>
      </c>
      <c r="C1895" s="8">
        <f t="shared" si="41"/>
        <v>0</v>
      </c>
      <c r="D1895" s="8">
        <f t="shared" si="41"/>
        <v>0</v>
      </c>
      <c r="E1895" s="282">
        <f t="shared" si="41"/>
        <v>0</v>
      </c>
      <c r="F1895" s="283">
        <f t="shared" si="41"/>
        <v>0</v>
      </c>
      <c r="G1895" s="8">
        <f t="shared" si="41"/>
        <v>0</v>
      </c>
      <c r="H1895" s="8">
        <f t="shared" si="41"/>
        <v>0</v>
      </c>
      <c r="I1895" s="8">
        <f t="shared" si="41"/>
        <v>0</v>
      </c>
      <c r="J1895" s="8">
        <f t="shared" si="41"/>
        <v>0</v>
      </c>
      <c r="K1895" s="8">
        <f t="shared" si="41"/>
        <v>0</v>
      </c>
      <c r="L1895" s="8">
        <f t="shared" si="41"/>
        <v>0</v>
      </c>
      <c r="M1895" s="8">
        <f t="shared" si="41"/>
        <v>0</v>
      </c>
      <c r="N1895" s="8">
        <f t="shared" si="41"/>
        <v>0</v>
      </c>
      <c r="AA1895" s="20"/>
    </row>
    <row r="1896" spans="1:27" ht="16.5" customHeight="1">
      <c r="A1896" s="23" t="s">
        <v>98</v>
      </c>
      <c r="B1896" s="8">
        <f t="shared" si="41"/>
        <v>0</v>
      </c>
      <c r="C1896" s="8">
        <f t="shared" si="41"/>
        <v>0</v>
      </c>
      <c r="D1896" s="8">
        <f t="shared" si="41"/>
        <v>0</v>
      </c>
      <c r="E1896" s="282">
        <f t="shared" si="41"/>
        <v>0</v>
      </c>
      <c r="F1896" s="283">
        <f t="shared" si="41"/>
        <v>0</v>
      </c>
      <c r="G1896" s="8">
        <f t="shared" si="41"/>
        <v>0</v>
      </c>
      <c r="H1896" s="8">
        <f t="shared" si="41"/>
        <v>0</v>
      </c>
      <c r="I1896" s="8">
        <f t="shared" si="41"/>
        <v>0</v>
      </c>
      <c r="J1896" s="8">
        <f t="shared" si="41"/>
        <v>0</v>
      </c>
      <c r="K1896" s="8">
        <f t="shared" si="41"/>
        <v>0</v>
      </c>
      <c r="L1896" s="8">
        <f t="shared" si="41"/>
        <v>0</v>
      </c>
      <c r="M1896" s="8">
        <f t="shared" si="41"/>
        <v>0</v>
      </c>
      <c r="N1896" s="8">
        <f t="shared" si="41"/>
        <v>0</v>
      </c>
      <c r="AA1896" s="20"/>
    </row>
    <row r="1897" spans="1:27" ht="16.5" customHeight="1">
      <c r="A1897" s="23" t="s">
        <v>20</v>
      </c>
      <c r="B1897" s="8">
        <f t="shared" si="41"/>
        <v>0</v>
      </c>
      <c r="C1897" s="8">
        <f t="shared" si="41"/>
        <v>0</v>
      </c>
      <c r="D1897" s="8">
        <f t="shared" si="41"/>
        <v>0</v>
      </c>
      <c r="E1897" s="282">
        <f t="shared" si="41"/>
        <v>0</v>
      </c>
      <c r="F1897" s="283">
        <f t="shared" si="41"/>
        <v>0</v>
      </c>
      <c r="G1897" s="8">
        <f t="shared" si="41"/>
        <v>0</v>
      </c>
      <c r="H1897" s="8">
        <f t="shared" si="41"/>
        <v>0</v>
      </c>
      <c r="I1897" s="8">
        <f t="shared" si="41"/>
        <v>0</v>
      </c>
      <c r="J1897" s="8">
        <f t="shared" si="41"/>
        <v>0</v>
      </c>
      <c r="K1897" s="8">
        <f t="shared" si="41"/>
        <v>0</v>
      </c>
      <c r="L1897" s="8">
        <f t="shared" si="41"/>
        <v>0</v>
      </c>
      <c r="M1897" s="8">
        <f t="shared" si="41"/>
        <v>0</v>
      </c>
      <c r="N1897" s="8">
        <f t="shared" si="41"/>
        <v>0</v>
      </c>
      <c r="AA1897" s="20"/>
    </row>
    <row r="1898" spans="1:27" ht="16.5" customHeight="1">
      <c r="A1898" s="21"/>
      <c r="AA1898" s="20"/>
    </row>
    <row r="1899" spans="1:27" ht="16.5" customHeight="1">
      <c r="A1899" s="244" t="s">
        <v>113</v>
      </c>
      <c r="B1899" s="246" t="s">
        <v>114</v>
      </c>
      <c r="C1899" s="247"/>
      <c r="D1899" s="247"/>
      <c r="E1899" s="247"/>
      <c r="F1899" s="242"/>
      <c r="G1899" s="246" t="s">
        <v>23</v>
      </c>
      <c r="H1899" s="247"/>
      <c r="I1899" s="247"/>
      <c r="J1899" s="242"/>
      <c r="K1899" s="246" t="s">
        <v>24</v>
      </c>
      <c r="L1899" s="247"/>
      <c r="M1899" s="247"/>
      <c r="N1899" s="242"/>
      <c r="AA1899" s="20"/>
    </row>
    <row r="1900" spans="1:27" ht="16.5" customHeight="1">
      <c r="A1900" s="254"/>
      <c r="B1900" s="241" t="s">
        <v>102</v>
      </c>
      <c r="C1900" s="242"/>
      <c r="D1900" s="241" t="s">
        <v>103</v>
      </c>
      <c r="E1900" s="247"/>
      <c r="F1900" s="242"/>
      <c r="G1900" s="241" t="s">
        <v>102</v>
      </c>
      <c r="H1900" s="242"/>
      <c r="I1900" s="241" t="s">
        <v>103</v>
      </c>
      <c r="J1900" s="242"/>
      <c r="K1900" s="241" t="s">
        <v>102</v>
      </c>
      <c r="L1900" s="242"/>
      <c r="M1900" s="241" t="s">
        <v>103</v>
      </c>
      <c r="N1900" s="242"/>
      <c r="AA1900" s="20"/>
    </row>
    <row r="1901" spans="1:27" ht="16.5" customHeight="1">
      <c r="A1901" s="245"/>
      <c r="B1901" s="3" t="s">
        <v>2</v>
      </c>
      <c r="C1901" s="3" t="s">
        <v>3</v>
      </c>
      <c r="D1901" s="3" t="s">
        <v>2</v>
      </c>
      <c r="E1901" s="258" t="s">
        <v>3</v>
      </c>
      <c r="F1901" s="242"/>
      <c r="G1901" s="3" t="s">
        <v>2</v>
      </c>
      <c r="H1901" s="3" t="s">
        <v>3</v>
      </c>
      <c r="I1901" s="3" t="s">
        <v>2</v>
      </c>
      <c r="J1901" s="3" t="s">
        <v>3</v>
      </c>
      <c r="K1901" s="3" t="s">
        <v>2</v>
      </c>
      <c r="L1901" s="3" t="s">
        <v>3</v>
      </c>
      <c r="M1901" s="3" t="s">
        <v>2</v>
      </c>
      <c r="N1901" s="3" t="s">
        <v>3</v>
      </c>
      <c r="AA1901" s="20"/>
    </row>
    <row r="1902" spans="1:27" ht="16.5" customHeight="1">
      <c r="A1902" s="23" t="s">
        <v>93</v>
      </c>
      <c r="B1902" s="8">
        <f t="shared" ref="B1902:N1908" si="42">SUM(B1161,B1408,B1655)</f>
        <v>0</v>
      </c>
      <c r="C1902" s="8">
        <f t="shared" si="42"/>
        <v>0</v>
      </c>
      <c r="D1902" s="8">
        <f t="shared" si="42"/>
        <v>0</v>
      </c>
      <c r="E1902" s="282">
        <f t="shared" si="42"/>
        <v>0</v>
      </c>
      <c r="F1902" s="283">
        <f t="shared" si="42"/>
        <v>0</v>
      </c>
      <c r="G1902" s="8">
        <f t="shared" si="42"/>
        <v>0</v>
      </c>
      <c r="H1902" s="8">
        <f t="shared" si="42"/>
        <v>0</v>
      </c>
      <c r="I1902" s="8">
        <f t="shared" si="42"/>
        <v>0</v>
      </c>
      <c r="J1902" s="8">
        <f t="shared" si="42"/>
        <v>0</v>
      </c>
      <c r="K1902" s="8">
        <f t="shared" si="42"/>
        <v>0</v>
      </c>
      <c r="L1902" s="8">
        <f t="shared" si="42"/>
        <v>0</v>
      </c>
      <c r="M1902" s="8">
        <f t="shared" si="42"/>
        <v>0</v>
      </c>
      <c r="N1902" s="8">
        <f t="shared" si="42"/>
        <v>0</v>
      </c>
      <c r="AA1902" s="20"/>
    </row>
    <row r="1903" spans="1:27" ht="16.5" customHeight="1">
      <c r="A1903" s="23" t="s">
        <v>94</v>
      </c>
      <c r="B1903" s="8">
        <f t="shared" si="42"/>
        <v>0</v>
      </c>
      <c r="C1903" s="8">
        <f t="shared" si="42"/>
        <v>0</v>
      </c>
      <c r="D1903" s="8">
        <f t="shared" si="42"/>
        <v>0</v>
      </c>
      <c r="E1903" s="282">
        <f t="shared" si="42"/>
        <v>0</v>
      </c>
      <c r="F1903" s="283">
        <f t="shared" si="42"/>
        <v>0</v>
      </c>
      <c r="G1903" s="8">
        <f t="shared" si="42"/>
        <v>0</v>
      </c>
      <c r="H1903" s="8">
        <f t="shared" si="42"/>
        <v>0</v>
      </c>
      <c r="I1903" s="8">
        <f t="shared" si="42"/>
        <v>0</v>
      </c>
      <c r="J1903" s="8">
        <f t="shared" si="42"/>
        <v>0</v>
      </c>
      <c r="K1903" s="8">
        <f t="shared" si="42"/>
        <v>0</v>
      </c>
      <c r="L1903" s="8">
        <f t="shared" si="42"/>
        <v>0</v>
      </c>
      <c r="M1903" s="8">
        <f t="shared" si="42"/>
        <v>0</v>
      </c>
      <c r="N1903" s="8">
        <f t="shared" si="42"/>
        <v>0</v>
      </c>
      <c r="AA1903" s="20"/>
    </row>
    <row r="1904" spans="1:27" ht="16.5" customHeight="1">
      <c r="A1904" s="23" t="s">
        <v>15</v>
      </c>
      <c r="B1904" s="8">
        <f t="shared" si="42"/>
        <v>0</v>
      </c>
      <c r="C1904" s="8">
        <f t="shared" si="42"/>
        <v>0</v>
      </c>
      <c r="D1904" s="8">
        <f t="shared" si="42"/>
        <v>0</v>
      </c>
      <c r="E1904" s="282">
        <f t="shared" si="42"/>
        <v>0</v>
      </c>
      <c r="F1904" s="283">
        <f t="shared" si="42"/>
        <v>0</v>
      </c>
      <c r="G1904" s="8">
        <f t="shared" si="42"/>
        <v>0</v>
      </c>
      <c r="H1904" s="8">
        <f t="shared" si="42"/>
        <v>0</v>
      </c>
      <c r="I1904" s="8">
        <f t="shared" si="42"/>
        <v>0</v>
      </c>
      <c r="J1904" s="8">
        <f t="shared" si="42"/>
        <v>0</v>
      </c>
      <c r="K1904" s="8">
        <f t="shared" si="42"/>
        <v>0</v>
      </c>
      <c r="L1904" s="8">
        <f t="shared" si="42"/>
        <v>0</v>
      </c>
      <c r="M1904" s="8">
        <f t="shared" si="42"/>
        <v>0</v>
      </c>
      <c r="N1904" s="8">
        <f t="shared" si="42"/>
        <v>0</v>
      </c>
      <c r="AA1904" s="20"/>
    </row>
    <row r="1905" spans="1:27" ht="16.5" customHeight="1">
      <c r="A1905" s="23" t="s">
        <v>16</v>
      </c>
      <c r="B1905" s="8">
        <f t="shared" si="42"/>
        <v>0</v>
      </c>
      <c r="C1905" s="8">
        <f t="shared" si="42"/>
        <v>0</v>
      </c>
      <c r="D1905" s="8">
        <f t="shared" si="42"/>
        <v>0</v>
      </c>
      <c r="E1905" s="282">
        <f t="shared" si="42"/>
        <v>0</v>
      </c>
      <c r="F1905" s="283">
        <f t="shared" si="42"/>
        <v>0</v>
      </c>
      <c r="G1905" s="8">
        <f t="shared" si="42"/>
        <v>0</v>
      </c>
      <c r="H1905" s="8">
        <f t="shared" si="42"/>
        <v>0</v>
      </c>
      <c r="I1905" s="8">
        <f t="shared" si="42"/>
        <v>0</v>
      </c>
      <c r="J1905" s="8">
        <f t="shared" si="42"/>
        <v>0</v>
      </c>
      <c r="K1905" s="8">
        <f t="shared" si="42"/>
        <v>0</v>
      </c>
      <c r="L1905" s="8">
        <f t="shared" si="42"/>
        <v>0</v>
      </c>
      <c r="M1905" s="8">
        <f t="shared" si="42"/>
        <v>0</v>
      </c>
      <c r="N1905" s="8">
        <f t="shared" si="42"/>
        <v>0</v>
      </c>
      <c r="AA1905" s="20"/>
    </row>
    <row r="1906" spans="1:27" ht="16.5" customHeight="1">
      <c r="A1906" s="23" t="s">
        <v>96</v>
      </c>
      <c r="B1906" s="8">
        <f t="shared" si="42"/>
        <v>0</v>
      </c>
      <c r="C1906" s="8">
        <f t="shared" si="42"/>
        <v>0</v>
      </c>
      <c r="D1906" s="8">
        <f t="shared" si="42"/>
        <v>0</v>
      </c>
      <c r="E1906" s="282">
        <f t="shared" si="42"/>
        <v>0</v>
      </c>
      <c r="F1906" s="283">
        <f t="shared" si="42"/>
        <v>0</v>
      </c>
      <c r="G1906" s="8">
        <f t="shared" si="42"/>
        <v>0</v>
      </c>
      <c r="H1906" s="8">
        <f t="shared" si="42"/>
        <v>0</v>
      </c>
      <c r="I1906" s="8">
        <f t="shared" si="42"/>
        <v>0</v>
      </c>
      <c r="J1906" s="8">
        <f t="shared" si="42"/>
        <v>0</v>
      </c>
      <c r="K1906" s="8">
        <f t="shared" si="42"/>
        <v>0</v>
      </c>
      <c r="L1906" s="8">
        <f t="shared" si="42"/>
        <v>0</v>
      </c>
      <c r="M1906" s="8">
        <f t="shared" si="42"/>
        <v>0</v>
      </c>
      <c r="N1906" s="8">
        <f t="shared" si="42"/>
        <v>0</v>
      </c>
      <c r="AA1906" s="20"/>
    </row>
    <row r="1907" spans="1:27" ht="16.5" customHeight="1">
      <c r="A1907" s="23" t="s">
        <v>98</v>
      </c>
      <c r="B1907" s="8">
        <f t="shared" si="42"/>
        <v>0</v>
      </c>
      <c r="C1907" s="8">
        <f t="shared" si="42"/>
        <v>0</v>
      </c>
      <c r="D1907" s="8">
        <f t="shared" si="42"/>
        <v>0</v>
      </c>
      <c r="E1907" s="282">
        <f t="shared" si="42"/>
        <v>0</v>
      </c>
      <c r="F1907" s="283">
        <f t="shared" si="42"/>
        <v>0</v>
      </c>
      <c r="G1907" s="8">
        <f t="shared" si="42"/>
        <v>0</v>
      </c>
      <c r="H1907" s="8">
        <f t="shared" si="42"/>
        <v>0</v>
      </c>
      <c r="I1907" s="8">
        <f t="shared" si="42"/>
        <v>0</v>
      </c>
      <c r="J1907" s="8">
        <f t="shared" si="42"/>
        <v>0</v>
      </c>
      <c r="K1907" s="8">
        <f t="shared" si="42"/>
        <v>0</v>
      </c>
      <c r="L1907" s="8">
        <f t="shared" si="42"/>
        <v>0</v>
      </c>
      <c r="M1907" s="8">
        <f t="shared" si="42"/>
        <v>0</v>
      </c>
      <c r="N1907" s="8">
        <f t="shared" si="42"/>
        <v>0</v>
      </c>
      <c r="AA1907" s="20"/>
    </row>
    <row r="1908" spans="1:27" ht="16.5" customHeight="1">
      <c r="A1908" s="23" t="s">
        <v>20</v>
      </c>
      <c r="B1908" s="8">
        <f t="shared" si="42"/>
        <v>0</v>
      </c>
      <c r="C1908" s="8">
        <f t="shared" si="42"/>
        <v>0</v>
      </c>
      <c r="D1908" s="8">
        <f t="shared" si="42"/>
        <v>0</v>
      </c>
      <c r="E1908" s="282">
        <f t="shared" si="42"/>
        <v>0</v>
      </c>
      <c r="F1908" s="283">
        <f t="shared" si="42"/>
        <v>0</v>
      </c>
      <c r="G1908" s="8">
        <f t="shared" si="42"/>
        <v>0</v>
      </c>
      <c r="H1908" s="8">
        <f t="shared" si="42"/>
        <v>0</v>
      </c>
      <c r="I1908" s="8">
        <f t="shared" si="42"/>
        <v>0</v>
      </c>
      <c r="J1908" s="8">
        <f t="shared" si="42"/>
        <v>0</v>
      </c>
      <c r="K1908" s="8">
        <f t="shared" si="42"/>
        <v>0</v>
      </c>
      <c r="L1908" s="8">
        <f t="shared" si="42"/>
        <v>0</v>
      </c>
      <c r="M1908" s="8">
        <f t="shared" si="42"/>
        <v>0</v>
      </c>
      <c r="N1908" s="8">
        <f t="shared" si="42"/>
        <v>0</v>
      </c>
      <c r="AA1908" s="20"/>
    </row>
    <row r="1909" spans="1:27" ht="16.5" customHeight="1">
      <c r="A1909" s="21"/>
      <c r="AA1909" s="20"/>
    </row>
    <row r="1910" spans="1:27" ht="16.5" customHeight="1">
      <c r="A1910" s="21"/>
      <c r="AA1910" s="20"/>
    </row>
    <row r="1911" spans="1:27" ht="16.5" customHeight="1">
      <c r="A1911" s="244" t="s">
        <v>115</v>
      </c>
      <c r="B1911" s="246" t="s">
        <v>2</v>
      </c>
      <c r="C1911" s="247"/>
      <c r="D1911" s="247"/>
      <c r="E1911" s="247"/>
      <c r="F1911" s="247"/>
      <c r="G1911" s="242"/>
      <c r="H1911" s="246" t="s">
        <v>3</v>
      </c>
      <c r="I1911" s="247"/>
      <c r="J1911" s="247"/>
      <c r="K1911" s="247"/>
      <c r="L1911" s="242"/>
      <c r="M1911" s="246" t="s">
        <v>4</v>
      </c>
      <c r="N1911" s="247"/>
      <c r="O1911" s="247"/>
      <c r="P1911" s="242"/>
      <c r="AA1911" s="20"/>
    </row>
    <row r="1912" spans="1:27" ht="16.5" customHeight="1">
      <c r="A1912" s="245"/>
      <c r="B1912" s="2" t="s">
        <v>5</v>
      </c>
      <c r="C1912" s="2" t="s">
        <v>6</v>
      </c>
      <c r="D1912" s="2" t="s">
        <v>7</v>
      </c>
      <c r="E1912" s="241" t="s">
        <v>8</v>
      </c>
      <c r="F1912" s="242"/>
      <c r="G1912" s="2" t="s">
        <v>9</v>
      </c>
      <c r="H1912" s="2" t="s">
        <v>5</v>
      </c>
      <c r="I1912" s="2" t="s">
        <v>6</v>
      </c>
      <c r="J1912" s="2" t="s">
        <v>7</v>
      </c>
      <c r="K1912" s="2" t="s">
        <v>8</v>
      </c>
      <c r="L1912" s="2" t="s">
        <v>9</v>
      </c>
      <c r="M1912" s="2" t="s">
        <v>2</v>
      </c>
      <c r="N1912" s="2" t="s">
        <v>3</v>
      </c>
      <c r="P1912" s="2" t="s">
        <v>4</v>
      </c>
      <c r="AA1912" s="20"/>
    </row>
    <row r="1913" spans="1:27" ht="16.5" customHeight="1">
      <c r="A1913" s="23" t="s">
        <v>116</v>
      </c>
      <c r="B1913" s="8">
        <f t="shared" ref="B1913:P1915" si="43">SUM(B1172,B1419,B1666)</f>
        <v>0</v>
      </c>
      <c r="C1913" s="8">
        <f t="shared" si="43"/>
        <v>0</v>
      </c>
      <c r="D1913" s="8">
        <f t="shared" si="43"/>
        <v>0</v>
      </c>
      <c r="E1913" s="282">
        <f t="shared" si="43"/>
        <v>0</v>
      </c>
      <c r="F1913" s="283">
        <f t="shared" si="43"/>
        <v>0</v>
      </c>
      <c r="G1913" s="8">
        <f t="shared" si="43"/>
        <v>0</v>
      </c>
      <c r="H1913" s="8">
        <f t="shared" si="43"/>
        <v>0</v>
      </c>
      <c r="I1913" s="8">
        <f t="shared" si="43"/>
        <v>0</v>
      </c>
      <c r="J1913" s="8">
        <f t="shared" si="43"/>
        <v>0</v>
      </c>
      <c r="K1913" s="8">
        <f t="shared" si="43"/>
        <v>0</v>
      </c>
      <c r="L1913" s="8">
        <f t="shared" si="43"/>
        <v>0</v>
      </c>
      <c r="M1913" s="8">
        <f t="shared" si="43"/>
        <v>0</v>
      </c>
      <c r="N1913" s="8">
        <f t="shared" si="43"/>
        <v>0</v>
      </c>
      <c r="O1913" s="4">
        <f t="shared" si="43"/>
        <v>0</v>
      </c>
      <c r="P1913" s="8">
        <f t="shared" si="43"/>
        <v>0</v>
      </c>
      <c r="AA1913" s="20"/>
    </row>
    <row r="1914" spans="1:27" ht="16.5" customHeight="1">
      <c r="A1914" s="23" t="s">
        <v>117</v>
      </c>
      <c r="B1914" s="8">
        <f t="shared" si="43"/>
        <v>0</v>
      </c>
      <c r="C1914" s="8">
        <f t="shared" si="43"/>
        <v>0</v>
      </c>
      <c r="D1914" s="8">
        <f t="shared" si="43"/>
        <v>0</v>
      </c>
      <c r="E1914" s="282">
        <f t="shared" si="43"/>
        <v>0</v>
      </c>
      <c r="F1914" s="283">
        <f t="shared" si="43"/>
        <v>0</v>
      </c>
      <c r="G1914" s="8">
        <f t="shared" si="43"/>
        <v>0</v>
      </c>
      <c r="H1914" s="8">
        <f t="shared" si="43"/>
        <v>0</v>
      </c>
      <c r="I1914" s="8">
        <f t="shared" si="43"/>
        <v>0</v>
      </c>
      <c r="J1914" s="8">
        <f t="shared" si="43"/>
        <v>0</v>
      </c>
      <c r="K1914" s="8">
        <f t="shared" si="43"/>
        <v>0</v>
      </c>
      <c r="L1914" s="8">
        <f t="shared" si="43"/>
        <v>0</v>
      </c>
      <c r="M1914" s="8">
        <f t="shared" si="43"/>
        <v>0</v>
      </c>
      <c r="N1914" s="8">
        <f t="shared" si="43"/>
        <v>0</v>
      </c>
      <c r="O1914" s="4">
        <f t="shared" si="43"/>
        <v>0</v>
      </c>
      <c r="P1914" s="8">
        <f t="shared" si="43"/>
        <v>0</v>
      </c>
      <c r="AA1914" s="20"/>
    </row>
    <row r="1915" spans="1:27" ht="16.5" customHeight="1">
      <c r="A1915" s="23" t="s">
        <v>118</v>
      </c>
      <c r="B1915" s="8">
        <f t="shared" si="43"/>
        <v>0</v>
      </c>
      <c r="C1915" s="8">
        <f t="shared" si="43"/>
        <v>0</v>
      </c>
      <c r="D1915" s="8">
        <f t="shared" si="43"/>
        <v>0</v>
      </c>
      <c r="E1915" s="282">
        <f t="shared" si="43"/>
        <v>0</v>
      </c>
      <c r="F1915" s="283">
        <f t="shared" si="43"/>
        <v>0</v>
      </c>
      <c r="G1915" s="8">
        <f t="shared" si="43"/>
        <v>0</v>
      </c>
      <c r="H1915" s="8">
        <f t="shared" si="43"/>
        <v>0</v>
      </c>
      <c r="I1915" s="8">
        <f t="shared" si="43"/>
        <v>0</v>
      </c>
      <c r="J1915" s="8">
        <f t="shared" si="43"/>
        <v>0</v>
      </c>
      <c r="K1915" s="8">
        <f t="shared" si="43"/>
        <v>0</v>
      </c>
      <c r="L1915" s="8">
        <f t="shared" si="43"/>
        <v>0</v>
      </c>
      <c r="M1915" s="8">
        <f t="shared" si="43"/>
        <v>0</v>
      </c>
      <c r="N1915" s="8">
        <f t="shared" si="43"/>
        <v>0</v>
      </c>
      <c r="O1915" s="4">
        <f t="shared" si="43"/>
        <v>0</v>
      </c>
      <c r="P1915" s="8">
        <f t="shared" si="43"/>
        <v>0</v>
      </c>
      <c r="AA1915" s="20"/>
    </row>
    <row r="1916" spans="1:27" ht="16.5" customHeight="1">
      <c r="A1916" s="21"/>
      <c r="AA1916" s="20"/>
    </row>
    <row r="1917" spans="1:27" ht="16.5" customHeight="1">
      <c r="A1917" s="244" t="s">
        <v>119</v>
      </c>
      <c r="B1917" s="246" t="s">
        <v>2</v>
      </c>
      <c r="C1917" s="247"/>
      <c r="D1917" s="247"/>
      <c r="E1917" s="247"/>
      <c r="F1917" s="247"/>
      <c r="G1917" s="242"/>
      <c r="H1917" s="246" t="s">
        <v>3</v>
      </c>
      <c r="I1917" s="247"/>
      <c r="J1917" s="247"/>
      <c r="K1917" s="247"/>
      <c r="L1917" s="242"/>
      <c r="M1917" s="246" t="s">
        <v>4</v>
      </c>
      <c r="N1917" s="247"/>
      <c r="O1917" s="247"/>
      <c r="P1917" s="242"/>
      <c r="AA1917" s="20"/>
    </row>
    <row r="1918" spans="1:27" ht="16.5" customHeight="1">
      <c r="A1918" s="245"/>
      <c r="B1918" s="2" t="s">
        <v>5</v>
      </c>
      <c r="C1918" s="2" t="s">
        <v>6</v>
      </c>
      <c r="D1918" s="2" t="s">
        <v>7</v>
      </c>
      <c r="E1918" s="241" t="s">
        <v>8</v>
      </c>
      <c r="F1918" s="242"/>
      <c r="G1918" s="2" t="s">
        <v>9</v>
      </c>
      <c r="H1918" s="2" t="s">
        <v>5</v>
      </c>
      <c r="I1918" s="2" t="s">
        <v>6</v>
      </c>
      <c r="J1918" s="2" t="s">
        <v>7</v>
      </c>
      <c r="K1918" s="2" t="s">
        <v>8</v>
      </c>
      <c r="L1918" s="2" t="s">
        <v>9</v>
      </c>
      <c r="M1918" s="2" t="s">
        <v>2</v>
      </c>
      <c r="N1918" s="2" t="s">
        <v>3</v>
      </c>
      <c r="P1918" s="2" t="s">
        <v>4</v>
      </c>
      <c r="AA1918" s="20"/>
    </row>
    <row r="1919" spans="1:27" ht="16.5" customHeight="1">
      <c r="A1919" s="23" t="s">
        <v>120</v>
      </c>
      <c r="B1919" s="8">
        <f t="shared" ref="B1919:P1919" si="44">SUM(B1178,B1425,B1672)</f>
        <v>1</v>
      </c>
      <c r="C1919" s="8">
        <f t="shared" si="44"/>
        <v>31</v>
      </c>
      <c r="D1919" s="8">
        <f t="shared" si="44"/>
        <v>248</v>
      </c>
      <c r="E1919" s="282">
        <f t="shared" si="44"/>
        <v>368</v>
      </c>
      <c r="F1919" s="283">
        <f t="shared" si="44"/>
        <v>0</v>
      </c>
      <c r="G1919" s="8">
        <f t="shared" si="44"/>
        <v>11</v>
      </c>
      <c r="H1919" s="8">
        <f t="shared" si="44"/>
        <v>0</v>
      </c>
      <c r="I1919" s="8">
        <f t="shared" si="44"/>
        <v>33</v>
      </c>
      <c r="J1919" s="8">
        <f t="shared" si="44"/>
        <v>140</v>
      </c>
      <c r="K1919" s="8">
        <f t="shared" si="44"/>
        <v>348</v>
      </c>
      <c r="L1919" s="8">
        <f t="shared" si="44"/>
        <v>50</v>
      </c>
      <c r="M1919" s="8">
        <f t="shared" si="44"/>
        <v>659</v>
      </c>
      <c r="N1919" s="8">
        <f t="shared" si="44"/>
        <v>571</v>
      </c>
      <c r="O1919" s="4">
        <f t="shared" si="44"/>
        <v>0</v>
      </c>
      <c r="P1919" s="8">
        <f t="shared" si="44"/>
        <v>1230</v>
      </c>
      <c r="AA1919" s="20"/>
    </row>
    <row r="1920" spans="1:27" ht="16.5" customHeight="1">
      <c r="A1920" s="21"/>
      <c r="AA1920" s="20"/>
    </row>
    <row r="1921" spans="1:27" ht="16.5" customHeight="1">
      <c r="A1921" s="21"/>
      <c r="AA1921" s="20"/>
    </row>
    <row r="1922" spans="1:27" ht="16.5" customHeight="1">
      <c r="A1922" s="244" t="s">
        <v>121</v>
      </c>
      <c r="B1922" s="246" t="s">
        <v>80</v>
      </c>
      <c r="C1922" s="247"/>
      <c r="D1922" s="247"/>
      <c r="E1922" s="247"/>
      <c r="F1922" s="247"/>
      <c r="G1922" s="242"/>
      <c r="H1922" s="246" t="s">
        <v>81</v>
      </c>
      <c r="I1922" s="247"/>
      <c r="J1922" s="247"/>
      <c r="K1922" s="247"/>
      <c r="L1922" s="242"/>
      <c r="M1922" s="246" t="s">
        <v>82</v>
      </c>
      <c r="N1922" s="247"/>
      <c r="O1922" s="247"/>
      <c r="P1922" s="247"/>
      <c r="Q1922" s="247"/>
      <c r="R1922" s="242"/>
      <c r="S1922" s="246" t="s">
        <v>4</v>
      </c>
      <c r="T1922" s="247"/>
      <c r="U1922" s="247"/>
      <c r="V1922" s="242"/>
      <c r="AA1922" s="20"/>
    </row>
    <row r="1923" spans="1:27" ht="16.5" customHeight="1">
      <c r="A1923" s="245"/>
      <c r="B1923" s="2" t="s">
        <v>5</v>
      </c>
      <c r="C1923" s="2" t="s">
        <v>6</v>
      </c>
      <c r="D1923" s="2" t="s">
        <v>7</v>
      </c>
      <c r="E1923" s="241" t="s">
        <v>8</v>
      </c>
      <c r="F1923" s="242"/>
      <c r="G1923" s="2" t="s">
        <v>9</v>
      </c>
      <c r="H1923" s="2" t="s">
        <v>5</v>
      </c>
      <c r="I1923" s="2" t="s">
        <v>6</v>
      </c>
      <c r="J1923" s="2" t="s">
        <v>7</v>
      </c>
      <c r="K1923" s="2" t="s">
        <v>8</v>
      </c>
      <c r="L1923" s="2" t="s">
        <v>9</v>
      </c>
      <c r="M1923" s="2" t="s">
        <v>5</v>
      </c>
      <c r="N1923" s="2" t="s">
        <v>6</v>
      </c>
      <c r="P1923" s="2" t="s">
        <v>7</v>
      </c>
      <c r="Q1923" s="2" t="s">
        <v>8</v>
      </c>
      <c r="R1923" s="2" t="s">
        <v>9</v>
      </c>
      <c r="S1923" s="2" t="s">
        <v>80</v>
      </c>
      <c r="T1923" s="2" t="s">
        <v>81</v>
      </c>
      <c r="U1923" s="2" t="s">
        <v>82</v>
      </c>
      <c r="V1923" s="2" t="s">
        <v>4</v>
      </c>
      <c r="AA1923" s="20"/>
    </row>
    <row r="1924" spans="1:27" ht="16.5" customHeight="1">
      <c r="A1924" s="23" t="s">
        <v>122</v>
      </c>
      <c r="B1924" s="8">
        <f t="shared" ref="B1924:V1924" si="45">SUM(B1183,B1430,B1677)</f>
        <v>0</v>
      </c>
      <c r="C1924" s="8">
        <f t="shared" si="45"/>
        <v>0</v>
      </c>
      <c r="D1924" s="8">
        <f t="shared" si="45"/>
        <v>22</v>
      </c>
      <c r="E1924" s="282">
        <f t="shared" si="45"/>
        <v>27</v>
      </c>
      <c r="F1924" s="283">
        <f t="shared" si="45"/>
        <v>0</v>
      </c>
      <c r="G1924" s="8">
        <f t="shared" si="45"/>
        <v>0</v>
      </c>
      <c r="H1924" s="8">
        <f t="shared" si="45"/>
        <v>0</v>
      </c>
      <c r="I1924" s="8">
        <f t="shared" si="45"/>
        <v>0</v>
      </c>
      <c r="J1924" s="8">
        <f t="shared" si="45"/>
        <v>0</v>
      </c>
      <c r="K1924" s="8">
        <f t="shared" si="45"/>
        <v>0</v>
      </c>
      <c r="L1924" s="8">
        <f t="shared" si="45"/>
        <v>0</v>
      </c>
      <c r="M1924" s="8">
        <f t="shared" si="45"/>
        <v>0</v>
      </c>
      <c r="N1924" s="8">
        <f t="shared" si="45"/>
        <v>0</v>
      </c>
      <c r="O1924" s="4">
        <f t="shared" si="45"/>
        <v>0</v>
      </c>
      <c r="P1924" s="8">
        <f t="shared" si="45"/>
        <v>0</v>
      </c>
      <c r="Q1924" s="8">
        <f t="shared" si="45"/>
        <v>0</v>
      </c>
      <c r="R1924" s="8">
        <f t="shared" si="45"/>
        <v>0</v>
      </c>
      <c r="S1924" s="8">
        <f t="shared" si="45"/>
        <v>49</v>
      </c>
      <c r="T1924" s="8">
        <f t="shared" si="45"/>
        <v>0</v>
      </c>
      <c r="U1924" s="8">
        <f t="shared" si="45"/>
        <v>0</v>
      </c>
      <c r="V1924" s="8">
        <f t="shared" si="45"/>
        <v>49</v>
      </c>
      <c r="AA1924" s="20"/>
    </row>
    <row r="1925" spans="1:27" ht="16.5" customHeight="1">
      <c r="A1925" s="21"/>
      <c r="AA1925" s="20"/>
    </row>
    <row r="1926" spans="1:27" ht="16.5" customHeight="1">
      <c r="A1926" s="244" t="s">
        <v>123</v>
      </c>
      <c r="B1926" s="246" t="s">
        <v>102</v>
      </c>
      <c r="C1926" s="247"/>
      <c r="D1926" s="247"/>
      <c r="E1926" s="247"/>
      <c r="F1926" s="247"/>
      <c r="G1926" s="242"/>
      <c r="H1926" s="246" t="s">
        <v>103</v>
      </c>
      <c r="I1926" s="247"/>
      <c r="J1926" s="247"/>
      <c r="K1926" s="247"/>
      <c r="L1926" s="242"/>
      <c r="M1926" s="246" t="s">
        <v>4</v>
      </c>
      <c r="N1926" s="242"/>
      <c r="AA1926" s="20"/>
    </row>
    <row r="1927" spans="1:27" ht="16.5" customHeight="1">
      <c r="A1927" s="245"/>
      <c r="B1927" s="2" t="s">
        <v>5</v>
      </c>
      <c r="C1927" s="2" t="s">
        <v>6</v>
      </c>
      <c r="D1927" s="2" t="s">
        <v>7</v>
      </c>
      <c r="E1927" s="241" t="s">
        <v>8</v>
      </c>
      <c r="F1927" s="242"/>
      <c r="G1927" s="2" t="s">
        <v>9</v>
      </c>
      <c r="H1927" s="2" t="s">
        <v>5</v>
      </c>
      <c r="I1927" s="2" t="s">
        <v>6</v>
      </c>
      <c r="J1927" s="2" t="s">
        <v>7</v>
      </c>
      <c r="K1927" s="2" t="s">
        <v>8</v>
      </c>
      <c r="L1927" s="2" t="s">
        <v>9</v>
      </c>
      <c r="M1927" s="2" t="s">
        <v>102</v>
      </c>
      <c r="N1927" s="2" t="s">
        <v>103</v>
      </c>
      <c r="AA1927" s="20"/>
    </row>
    <row r="1928" spans="1:27" ht="16.5" customHeight="1">
      <c r="A1928" s="23" t="s">
        <v>124</v>
      </c>
      <c r="B1928" s="8">
        <f t="shared" ref="B1928:N1928" si="46">SUM(B1187,B1434,B1681)</f>
        <v>0</v>
      </c>
      <c r="C1928" s="8">
        <f t="shared" si="46"/>
        <v>0</v>
      </c>
      <c r="D1928" s="8">
        <f t="shared" si="46"/>
        <v>3</v>
      </c>
      <c r="E1928" s="282">
        <f t="shared" si="46"/>
        <v>4</v>
      </c>
      <c r="F1928" s="283">
        <f t="shared" si="46"/>
        <v>0</v>
      </c>
      <c r="G1928" s="8">
        <f t="shared" si="46"/>
        <v>0</v>
      </c>
      <c r="H1928" s="8">
        <f t="shared" si="46"/>
        <v>0</v>
      </c>
      <c r="I1928" s="8">
        <f t="shared" si="46"/>
        <v>0</v>
      </c>
      <c r="J1928" s="8">
        <f t="shared" si="46"/>
        <v>0</v>
      </c>
      <c r="K1928" s="8">
        <f t="shared" si="46"/>
        <v>0</v>
      </c>
      <c r="L1928" s="8">
        <f t="shared" si="46"/>
        <v>0</v>
      </c>
      <c r="M1928" s="8">
        <f t="shared" si="46"/>
        <v>7</v>
      </c>
      <c r="N1928" s="8">
        <f t="shared" si="46"/>
        <v>0</v>
      </c>
      <c r="AA1928" s="20"/>
    </row>
    <row r="1929" spans="1:27" ht="16.5" customHeight="1">
      <c r="A1929" s="21"/>
      <c r="AA1929" s="20"/>
    </row>
    <row r="1930" spans="1:27" ht="16.5" customHeight="1">
      <c r="A1930" s="244" t="s">
        <v>125</v>
      </c>
      <c r="B1930" s="246" t="s">
        <v>2</v>
      </c>
      <c r="C1930" s="247"/>
      <c r="D1930" s="247"/>
      <c r="E1930" s="247"/>
      <c r="F1930" s="247"/>
      <c r="G1930" s="242"/>
      <c r="H1930" s="246" t="s">
        <v>3</v>
      </c>
      <c r="I1930" s="247"/>
      <c r="J1930" s="247"/>
      <c r="K1930" s="247"/>
      <c r="L1930" s="242"/>
      <c r="M1930" s="246" t="s">
        <v>4</v>
      </c>
      <c r="N1930" s="242"/>
      <c r="AA1930" s="20"/>
    </row>
    <row r="1931" spans="1:27" ht="16.5" customHeight="1">
      <c r="A1931" s="245"/>
      <c r="B1931" s="2" t="s">
        <v>5</v>
      </c>
      <c r="C1931" s="2" t="s">
        <v>6</v>
      </c>
      <c r="D1931" s="2" t="s">
        <v>7</v>
      </c>
      <c r="E1931" s="241" t="s">
        <v>8</v>
      </c>
      <c r="F1931" s="242"/>
      <c r="G1931" s="2" t="s">
        <v>9</v>
      </c>
      <c r="H1931" s="2" t="s">
        <v>5</v>
      </c>
      <c r="I1931" s="2" t="s">
        <v>6</v>
      </c>
      <c r="J1931" s="2" t="s">
        <v>7</v>
      </c>
      <c r="K1931" s="2" t="s">
        <v>8</v>
      </c>
      <c r="L1931" s="2" t="s">
        <v>9</v>
      </c>
      <c r="M1931" s="2" t="s">
        <v>2</v>
      </c>
      <c r="N1931" s="2" t="s">
        <v>3</v>
      </c>
      <c r="AA1931" s="20"/>
    </row>
    <row r="1932" spans="1:27" ht="16.5" customHeight="1">
      <c r="A1932" s="23" t="s">
        <v>126</v>
      </c>
      <c r="B1932" s="8">
        <f t="shared" ref="B1932:N1933" si="47">SUM(B1191,B1438,B1685)</f>
        <v>0</v>
      </c>
      <c r="C1932" s="8">
        <f t="shared" si="47"/>
        <v>0</v>
      </c>
      <c r="D1932" s="8">
        <f t="shared" si="47"/>
        <v>0</v>
      </c>
      <c r="E1932" s="282">
        <f t="shared" si="47"/>
        <v>0</v>
      </c>
      <c r="F1932" s="283">
        <f t="shared" si="47"/>
        <v>0</v>
      </c>
      <c r="G1932" s="8">
        <f t="shared" si="47"/>
        <v>0</v>
      </c>
      <c r="H1932" s="8">
        <f t="shared" si="47"/>
        <v>0</v>
      </c>
      <c r="I1932" s="8">
        <f t="shared" si="47"/>
        <v>0</v>
      </c>
      <c r="J1932" s="8">
        <f t="shared" si="47"/>
        <v>0</v>
      </c>
      <c r="K1932" s="8">
        <f t="shared" si="47"/>
        <v>0</v>
      </c>
      <c r="L1932" s="8">
        <f t="shared" si="47"/>
        <v>0</v>
      </c>
      <c r="M1932" s="8">
        <f t="shared" si="47"/>
        <v>0</v>
      </c>
      <c r="N1932" s="8">
        <f t="shared" si="47"/>
        <v>0</v>
      </c>
      <c r="AA1932" s="20"/>
    </row>
    <row r="1933" spans="1:27" ht="16.5" customHeight="1">
      <c r="A1933" s="23" t="s">
        <v>127</v>
      </c>
      <c r="B1933" s="8">
        <f t="shared" si="47"/>
        <v>0</v>
      </c>
      <c r="C1933" s="8">
        <f t="shared" si="47"/>
        <v>0</v>
      </c>
      <c r="D1933" s="8">
        <f t="shared" si="47"/>
        <v>0</v>
      </c>
      <c r="E1933" s="282">
        <f t="shared" si="47"/>
        <v>0</v>
      </c>
      <c r="F1933" s="283">
        <f t="shared" si="47"/>
        <v>0</v>
      </c>
      <c r="G1933" s="8">
        <f t="shared" si="47"/>
        <v>0</v>
      </c>
      <c r="H1933" s="8">
        <f t="shared" si="47"/>
        <v>0</v>
      </c>
      <c r="I1933" s="8">
        <f t="shared" si="47"/>
        <v>0</v>
      </c>
      <c r="J1933" s="8">
        <f t="shared" si="47"/>
        <v>0</v>
      </c>
      <c r="K1933" s="8">
        <f t="shared" si="47"/>
        <v>0</v>
      </c>
      <c r="L1933" s="8">
        <f t="shared" si="47"/>
        <v>0</v>
      </c>
      <c r="M1933" s="8">
        <f t="shared" si="47"/>
        <v>0</v>
      </c>
      <c r="N1933" s="8">
        <f t="shared" si="47"/>
        <v>0</v>
      </c>
      <c r="AA1933" s="20"/>
    </row>
    <row r="1934" spans="1:27" ht="16.5" customHeight="1">
      <c r="A1934" s="21"/>
      <c r="AA1934" s="20"/>
    </row>
    <row r="1935" spans="1:27" ht="16.5" customHeight="1">
      <c r="A1935" s="244" t="s">
        <v>128</v>
      </c>
      <c r="B1935" s="246" t="s">
        <v>129</v>
      </c>
      <c r="C1935" s="247"/>
      <c r="D1935" s="247"/>
      <c r="E1935" s="247"/>
      <c r="F1935" s="247"/>
      <c r="G1935" s="242"/>
      <c r="H1935" s="246" t="s">
        <v>130</v>
      </c>
      <c r="I1935" s="247"/>
      <c r="J1935" s="247"/>
      <c r="K1935" s="247"/>
      <c r="L1935" s="242"/>
      <c r="M1935" s="246" t="s">
        <v>4</v>
      </c>
      <c r="N1935" s="242"/>
      <c r="AA1935" s="20"/>
    </row>
    <row r="1936" spans="1:27" ht="16.5" customHeight="1">
      <c r="A1936" s="245"/>
      <c r="B1936" s="2" t="s">
        <v>5</v>
      </c>
      <c r="C1936" s="2" t="s">
        <v>6</v>
      </c>
      <c r="D1936" s="2" t="s">
        <v>7</v>
      </c>
      <c r="E1936" s="241" t="s">
        <v>8</v>
      </c>
      <c r="F1936" s="242"/>
      <c r="G1936" s="2" t="s">
        <v>9</v>
      </c>
      <c r="H1936" s="2" t="s">
        <v>5</v>
      </c>
      <c r="I1936" s="2" t="s">
        <v>6</v>
      </c>
      <c r="J1936" s="2" t="s">
        <v>7</v>
      </c>
      <c r="K1936" s="2" t="s">
        <v>8</v>
      </c>
      <c r="L1936" s="2" t="s">
        <v>9</v>
      </c>
      <c r="M1936" s="2" t="s">
        <v>129</v>
      </c>
      <c r="N1936" s="2" t="s">
        <v>130</v>
      </c>
      <c r="AA1936" s="20"/>
    </row>
    <row r="1937" spans="1:27" ht="16.5" customHeight="1">
      <c r="A1937" s="23" t="s">
        <v>131</v>
      </c>
      <c r="B1937" s="8">
        <f t="shared" ref="B1937:N1937" si="48">SUM(B1196,B1443,B1690)</f>
        <v>0</v>
      </c>
      <c r="C1937" s="8">
        <f t="shared" si="48"/>
        <v>0</v>
      </c>
      <c r="D1937" s="8">
        <f t="shared" si="48"/>
        <v>0</v>
      </c>
      <c r="E1937" s="282">
        <f t="shared" si="48"/>
        <v>0</v>
      </c>
      <c r="F1937" s="283">
        <f t="shared" si="48"/>
        <v>0</v>
      </c>
      <c r="G1937" s="8">
        <f t="shared" si="48"/>
        <v>0</v>
      </c>
      <c r="H1937" s="8">
        <f t="shared" si="48"/>
        <v>0</v>
      </c>
      <c r="I1937" s="8">
        <f t="shared" si="48"/>
        <v>0</v>
      </c>
      <c r="J1937" s="8">
        <f t="shared" si="48"/>
        <v>0</v>
      </c>
      <c r="K1937" s="8">
        <f t="shared" si="48"/>
        <v>0</v>
      </c>
      <c r="L1937" s="8">
        <f t="shared" si="48"/>
        <v>0</v>
      </c>
      <c r="M1937" s="8">
        <f t="shared" si="48"/>
        <v>0</v>
      </c>
      <c r="N1937" s="8">
        <f t="shared" si="48"/>
        <v>0</v>
      </c>
      <c r="AA1937" s="20"/>
    </row>
    <row r="1938" spans="1:27" ht="16.5" customHeight="1">
      <c r="A1938" s="21"/>
      <c r="AA1938" s="20"/>
    </row>
    <row r="1939" spans="1:27" ht="16.5" customHeight="1">
      <c r="A1939" s="244" t="s">
        <v>132</v>
      </c>
      <c r="B1939" s="246" t="s">
        <v>114</v>
      </c>
      <c r="C1939" s="247"/>
      <c r="D1939" s="247"/>
      <c r="E1939" s="247"/>
      <c r="F1939" s="242"/>
      <c r="G1939" s="246" t="s">
        <v>23</v>
      </c>
      <c r="H1939" s="247"/>
      <c r="I1939" s="247"/>
      <c r="J1939" s="242"/>
      <c r="K1939" s="246" t="s">
        <v>24</v>
      </c>
      <c r="L1939" s="247"/>
      <c r="M1939" s="247"/>
      <c r="N1939" s="242"/>
      <c r="AA1939" s="20"/>
    </row>
    <row r="1940" spans="1:27" ht="16.5" customHeight="1">
      <c r="A1940" s="254"/>
      <c r="B1940" s="241" t="s">
        <v>129</v>
      </c>
      <c r="C1940" s="242"/>
      <c r="D1940" s="241" t="s">
        <v>130</v>
      </c>
      <c r="E1940" s="247"/>
      <c r="F1940" s="242"/>
      <c r="G1940" s="241" t="s">
        <v>129</v>
      </c>
      <c r="H1940" s="242"/>
      <c r="I1940" s="241" t="s">
        <v>130</v>
      </c>
      <c r="J1940" s="242"/>
      <c r="K1940" s="241" t="s">
        <v>129</v>
      </c>
      <c r="L1940" s="242"/>
      <c r="M1940" s="241" t="s">
        <v>130</v>
      </c>
      <c r="N1940" s="242"/>
      <c r="AA1940" s="20"/>
    </row>
    <row r="1941" spans="1:27" ht="16.5" customHeight="1">
      <c r="A1941" s="245"/>
      <c r="B1941" s="3" t="s">
        <v>2</v>
      </c>
      <c r="C1941" s="3" t="s">
        <v>3</v>
      </c>
      <c r="D1941" s="3" t="s">
        <v>2</v>
      </c>
      <c r="E1941" s="258" t="s">
        <v>3</v>
      </c>
      <c r="F1941" s="242"/>
      <c r="G1941" s="3" t="s">
        <v>2</v>
      </c>
      <c r="H1941" s="3" t="s">
        <v>3</v>
      </c>
      <c r="I1941" s="3" t="s">
        <v>2</v>
      </c>
      <c r="J1941" s="3" t="s">
        <v>3</v>
      </c>
      <c r="K1941" s="3" t="s">
        <v>2</v>
      </c>
      <c r="L1941" s="3" t="s">
        <v>3</v>
      </c>
      <c r="M1941" s="3" t="s">
        <v>2</v>
      </c>
      <c r="N1941" s="3" t="s">
        <v>3</v>
      </c>
      <c r="AA1941" s="20"/>
    </row>
    <row r="1942" spans="1:27" ht="16.5" customHeight="1">
      <c r="A1942" s="23" t="s">
        <v>131</v>
      </c>
      <c r="B1942" s="8">
        <f t="shared" ref="B1942:N1942" si="49">SUM(B1201,B1448,B1695)</f>
        <v>0</v>
      </c>
      <c r="C1942" s="8">
        <f t="shared" si="49"/>
        <v>0</v>
      </c>
      <c r="D1942" s="8">
        <f t="shared" si="49"/>
        <v>0</v>
      </c>
      <c r="E1942" s="282">
        <f t="shared" si="49"/>
        <v>0</v>
      </c>
      <c r="F1942" s="283">
        <f t="shared" si="49"/>
        <v>0</v>
      </c>
      <c r="G1942" s="8">
        <f t="shared" si="49"/>
        <v>0</v>
      </c>
      <c r="H1942" s="8">
        <f t="shared" si="49"/>
        <v>0</v>
      </c>
      <c r="I1942" s="8">
        <f t="shared" si="49"/>
        <v>0</v>
      </c>
      <c r="J1942" s="8">
        <f t="shared" si="49"/>
        <v>0</v>
      </c>
      <c r="K1942" s="8">
        <f t="shared" si="49"/>
        <v>0</v>
      </c>
      <c r="L1942" s="8">
        <f t="shared" si="49"/>
        <v>0</v>
      </c>
      <c r="M1942" s="8">
        <f t="shared" si="49"/>
        <v>0</v>
      </c>
      <c r="N1942" s="8">
        <f t="shared" si="49"/>
        <v>0</v>
      </c>
      <c r="AA1942" s="20"/>
    </row>
    <row r="1943" spans="1:27" ht="16.5" customHeight="1">
      <c r="A1943" s="21"/>
      <c r="AA1943" s="20"/>
    </row>
    <row r="1944" spans="1:27" ht="16.5" customHeight="1">
      <c r="A1944" s="244" t="s">
        <v>133</v>
      </c>
      <c r="B1944" s="246" t="s">
        <v>102</v>
      </c>
      <c r="C1944" s="247"/>
      <c r="D1944" s="247"/>
      <c r="E1944" s="247"/>
      <c r="F1944" s="247"/>
      <c r="G1944" s="242"/>
      <c r="H1944" s="246" t="s">
        <v>103</v>
      </c>
      <c r="I1944" s="247"/>
      <c r="J1944" s="247"/>
      <c r="K1944" s="247"/>
      <c r="L1944" s="242"/>
      <c r="M1944" s="246" t="s">
        <v>4</v>
      </c>
      <c r="N1944" s="242"/>
      <c r="AA1944" s="20"/>
    </row>
    <row r="1945" spans="1:27" ht="16.5" customHeight="1">
      <c r="A1945" s="245"/>
      <c r="B1945" s="2" t="s">
        <v>5</v>
      </c>
      <c r="C1945" s="2" t="s">
        <v>6</v>
      </c>
      <c r="D1945" s="2" t="s">
        <v>7</v>
      </c>
      <c r="E1945" s="241" t="s">
        <v>8</v>
      </c>
      <c r="F1945" s="242"/>
      <c r="G1945" s="2" t="s">
        <v>9</v>
      </c>
      <c r="H1945" s="2" t="s">
        <v>5</v>
      </c>
      <c r="I1945" s="2" t="s">
        <v>6</v>
      </c>
      <c r="J1945" s="2" t="s">
        <v>7</v>
      </c>
      <c r="K1945" s="2" t="s">
        <v>8</v>
      </c>
      <c r="L1945" s="2" t="s">
        <v>9</v>
      </c>
      <c r="M1945" s="2" t="s">
        <v>102</v>
      </c>
      <c r="N1945" s="2" t="s">
        <v>103</v>
      </c>
      <c r="AA1945" s="20"/>
    </row>
    <row r="1946" spans="1:27" ht="16.5" customHeight="1">
      <c r="A1946" s="23" t="s">
        <v>131</v>
      </c>
      <c r="B1946" s="8">
        <f t="shared" ref="B1946:N1946" si="50">SUM(B1205,B1452,B1699)</f>
        <v>0</v>
      </c>
      <c r="C1946" s="8">
        <f t="shared" si="50"/>
        <v>0</v>
      </c>
      <c r="D1946" s="8">
        <f t="shared" si="50"/>
        <v>0</v>
      </c>
      <c r="E1946" s="282">
        <f t="shared" si="50"/>
        <v>0</v>
      </c>
      <c r="F1946" s="283">
        <f t="shared" si="50"/>
        <v>0</v>
      </c>
      <c r="G1946" s="8">
        <f t="shared" si="50"/>
        <v>0</v>
      </c>
      <c r="H1946" s="8">
        <f t="shared" si="50"/>
        <v>0</v>
      </c>
      <c r="I1946" s="8">
        <f t="shared" si="50"/>
        <v>0</v>
      </c>
      <c r="J1946" s="8">
        <f t="shared" si="50"/>
        <v>0</v>
      </c>
      <c r="K1946" s="8">
        <f t="shared" si="50"/>
        <v>0</v>
      </c>
      <c r="L1946" s="8">
        <f t="shared" si="50"/>
        <v>0</v>
      </c>
      <c r="M1946" s="8">
        <f t="shared" si="50"/>
        <v>0</v>
      </c>
      <c r="N1946" s="8">
        <f t="shared" si="50"/>
        <v>0</v>
      </c>
      <c r="AA1946" s="20"/>
    </row>
    <row r="1947" spans="1:27" ht="16.5" customHeight="1">
      <c r="A1947" s="21"/>
      <c r="AA1947" s="20"/>
    </row>
    <row r="1948" spans="1:27" ht="16.5" customHeight="1">
      <c r="A1948" s="244" t="s">
        <v>134</v>
      </c>
      <c r="B1948" s="246" t="s">
        <v>114</v>
      </c>
      <c r="C1948" s="247"/>
      <c r="D1948" s="247"/>
      <c r="E1948" s="247"/>
      <c r="F1948" s="242"/>
      <c r="G1948" s="246" t="s">
        <v>23</v>
      </c>
      <c r="H1948" s="247"/>
      <c r="I1948" s="247"/>
      <c r="J1948" s="242"/>
      <c r="K1948" s="246" t="s">
        <v>24</v>
      </c>
      <c r="L1948" s="247"/>
      <c r="M1948" s="247"/>
      <c r="N1948" s="242"/>
      <c r="AA1948" s="20"/>
    </row>
    <row r="1949" spans="1:27" ht="16.5" customHeight="1">
      <c r="A1949" s="254"/>
      <c r="B1949" s="241" t="s">
        <v>102</v>
      </c>
      <c r="C1949" s="242"/>
      <c r="D1949" s="241" t="s">
        <v>103</v>
      </c>
      <c r="E1949" s="247"/>
      <c r="F1949" s="242"/>
      <c r="G1949" s="241" t="s">
        <v>102</v>
      </c>
      <c r="H1949" s="242"/>
      <c r="I1949" s="241" t="s">
        <v>103</v>
      </c>
      <c r="J1949" s="242"/>
      <c r="K1949" s="241" t="s">
        <v>102</v>
      </c>
      <c r="L1949" s="242"/>
      <c r="M1949" s="241" t="s">
        <v>103</v>
      </c>
      <c r="N1949" s="242"/>
      <c r="AA1949" s="20"/>
    </row>
    <row r="1950" spans="1:27" ht="16.5" customHeight="1">
      <c r="A1950" s="245"/>
      <c r="B1950" s="3" t="s">
        <v>2</v>
      </c>
      <c r="C1950" s="3" t="s">
        <v>3</v>
      </c>
      <c r="D1950" s="3" t="s">
        <v>2</v>
      </c>
      <c r="E1950" s="258" t="s">
        <v>3</v>
      </c>
      <c r="F1950" s="242"/>
      <c r="G1950" s="3" t="s">
        <v>2</v>
      </c>
      <c r="H1950" s="3" t="s">
        <v>3</v>
      </c>
      <c r="I1950" s="3" t="s">
        <v>2</v>
      </c>
      <c r="J1950" s="3" t="s">
        <v>3</v>
      </c>
      <c r="K1950" s="3" t="s">
        <v>2</v>
      </c>
      <c r="L1950" s="3" t="s">
        <v>3</v>
      </c>
      <c r="M1950" s="3" t="s">
        <v>2</v>
      </c>
      <c r="N1950" s="3" t="s">
        <v>3</v>
      </c>
      <c r="AA1950" s="20"/>
    </row>
    <row r="1951" spans="1:27" ht="16.5" customHeight="1">
      <c r="A1951" s="23" t="s">
        <v>131</v>
      </c>
      <c r="B1951" s="8">
        <f t="shared" ref="B1951:N1951" si="51">SUM(B1210,B1457,B1704)</f>
        <v>0</v>
      </c>
      <c r="C1951" s="8">
        <f t="shared" si="51"/>
        <v>0</v>
      </c>
      <c r="D1951" s="8">
        <f t="shared" si="51"/>
        <v>0</v>
      </c>
      <c r="E1951" s="282">
        <f t="shared" si="51"/>
        <v>0</v>
      </c>
      <c r="F1951" s="283">
        <f t="shared" si="51"/>
        <v>0</v>
      </c>
      <c r="G1951" s="8">
        <f t="shared" si="51"/>
        <v>0</v>
      </c>
      <c r="H1951" s="8">
        <f t="shared" si="51"/>
        <v>0</v>
      </c>
      <c r="I1951" s="8">
        <f t="shared" si="51"/>
        <v>0</v>
      </c>
      <c r="J1951" s="8">
        <f t="shared" si="51"/>
        <v>0</v>
      </c>
      <c r="K1951" s="8">
        <f t="shared" si="51"/>
        <v>0</v>
      </c>
      <c r="L1951" s="8">
        <f t="shared" si="51"/>
        <v>0</v>
      </c>
      <c r="M1951" s="8">
        <f t="shared" si="51"/>
        <v>0</v>
      </c>
      <c r="N1951" s="8">
        <f t="shared" si="51"/>
        <v>0</v>
      </c>
      <c r="AA1951" s="20"/>
    </row>
    <row r="1952" spans="1:27" ht="16.5" customHeight="1">
      <c r="A1952" s="21"/>
      <c r="AA1952" s="20"/>
    </row>
    <row r="1953" spans="1:27" ht="16.5" customHeight="1">
      <c r="A1953" s="261" t="s">
        <v>135</v>
      </c>
      <c r="B1953" s="251"/>
      <c r="C1953" s="251"/>
      <c r="D1953" s="251"/>
      <c r="E1953" s="251"/>
      <c r="AA1953" s="20"/>
    </row>
    <row r="1954" spans="1:27" ht="16.5" customHeight="1">
      <c r="A1954" s="21"/>
      <c r="AA1954" s="20"/>
    </row>
    <row r="1955" spans="1:27" ht="16.5" customHeight="1">
      <c r="A1955" s="244" t="s">
        <v>136</v>
      </c>
      <c r="B1955" s="246" t="s">
        <v>102</v>
      </c>
      <c r="C1955" s="247"/>
      <c r="D1955" s="247"/>
      <c r="E1955" s="247"/>
      <c r="F1955" s="247"/>
      <c r="G1955" s="242"/>
      <c r="H1955" s="246" t="s">
        <v>103</v>
      </c>
      <c r="I1955" s="247"/>
      <c r="J1955" s="247"/>
      <c r="K1955" s="247"/>
      <c r="L1955" s="242"/>
      <c r="M1955" s="246" t="s">
        <v>4</v>
      </c>
      <c r="N1955" s="242"/>
      <c r="AA1955" s="20"/>
    </row>
    <row r="1956" spans="1:27" ht="16.5" customHeight="1">
      <c r="A1956" s="245"/>
      <c r="B1956" s="2" t="s">
        <v>5</v>
      </c>
      <c r="C1956" s="2" t="s">
        <v>6</v>
      </c>
      <c r="D1956" s="2" t="s">
        <v>7</v>
      </c>
      <c r="E1956" s="241" t="s">
        <v>8</v>
      </c>
      <c r="F1956" s="242"/>
      <c r="G1956" s="2" t="s">
        <v>9</v>
      </c>
      <c r="H1956" s="2" t="s">
        <v>5</v>
      </c>
      <c r="I1956" s="2" t="s">
        <v>6</v>
      </c>
      <c r="J1956" s="2" t="s">
        <v>7</v>
      </c>
      <c r="K1956" s="2" t="s">
        <v>8</v>
      </c>
      <c r="L1956" s="2" t="s">
        <v>9</v>
      </c>
      <c r="M1956" s="2" t="s">
        <v>102</v>
      </c>
      <c r="N1956" s="2" t="s">
        <v>103</v>
      </c>
      <c r="AA1956" s="20"/>
    </row>
    <row r="1957" spans="1:27" ht="16.5" customHeight="1">
      <c r="A1957" s="26" t="s">
        <v>137</v>
      </c>
      <c r="B1957" s="7">
        <f t="shared" ref="B1957:N1964" si="52">SUM(B1216,B1463,B1710)</f>
        <v>0</v>
      </c>
      <c r="C1957" s="7">
        <f t="shared" si="52"/>
        <v>0</v>
      </c>
      <c r="D1957" s="7">
        <f t="shared" si="52"/>
        <v>0</v>
      </c>
      <c r="E1957" s="284">
        <f t="shared" si="52"/>
        <v>0</v>
      </c>
      <c r="F1957" s="285">
        <f t="shared" si="52"/>
        <v>0</v>
      </c>
      <c r="G1957" s="7">
        <f t="shared" si="52"/>
        <v>0</v>
      </c>
      <c r="H1957" s="7">
        <f t="shared" si="52"/>
        <v>0</v>
      </c>
      <c r="I1957" s="7">
        <f t="shared" si="52"/>
        <v>0</v>
      </c>
      <c r="J1957" s="7">
        <f t="shared" si="52"/>
        <v>0</v>
      </c>
      <c r="K1957" s="7">
        <f t="shared" si="52"/>
        <v>0</v>
      </c>
      <c r="L1957" s="7">
        <f t="shared" si="52"/>
        <v>0</v>
      </c>
      <c r="M1957" s="7">
        <f t="shared" si="52"/>
        <v>0</v>
      </c>
      <c r="N1957" s="7">
        <f t="shared" si="52"/>
        <v>0</v>
      </c>
      <c r="AA1957" s="20"/>
    </row>
    <row r="1958" spans="1:27" ht="16.5" customHeight="1">
      <c r="A1958" s="26" t="s">
        <v>138</v>
      </c>
      <c r="B1958" s="7">
        <f t="shared" si="52"/>
        <v>0</v>
      </c>
      <c r="C1958" s="7">
        <f t="shared" si="52"/>
        <v>0</v>
      </c>
      <c r="D1958" s="7">
        <f t="shared" si="52"/>
        <v>0</v>
      </c>
      <c r="E1958" s="284">
        <f t="shared" si="52"/>
        <v>0</v>
      </c>
      <c r="F1958" s="285">
        <f t="shared" si="52"/>
        <v>0</v>
      </c>
      <c r="G1958" s="7">
        <f t="shared" si="52"/>
        <v>0</v>
      </c>
      <c r="H1958" s="7">
        <f t="shared" si="52"/>
        <v>0</v>
      </c>
      <c r="I1958" s="7">
        <f t="shared" si="52"/>
        <v>0</v>
      </c>
      <c r="J1958" s="7">
        <f t="shared" si="52"/>
        <v>0</v>
      </c>
      <c r="K1958" s="7">
        <f t="shared" si="52"/>
        <v>0</v>
      </c>
      <c r="L1958" s="7">
        <f t="shared" si="52"/>
        <v>0</v>
      </c>
      <c r="M1958" s="7">
        <f t="shared" si="52"/>
        <v>0</v>
      </c>
      <c r="N1958" s="7">
        <f t="shared" si="52"/>
        <v>0</v>
      </c>
      <c r="AA1958" s="20"/>
    </row>
    <row r="1959" spans="1:27" ht="16.5" customHeight="1">
      <c r="A1959" s="26" t="s">
        <v>139</v>
      </c>
      <c r="B1959" s="7">
        <f t="shared" si="52"/>
        <v>0</v>
      </c>
      <c r="C1959" s="7">
        <f t="shared" si="52"/>
        <v>0</v>
      </c>
      <c r="D1959" s="7">
        <f t="shared" si="52"/>
        <v>0</v>
      </c>
      <c r="E1959" s="284">
        <f t="shared" si="52"/>
        <v>0</v>
      </c>
      <c r="F1959" s="285">
        <f t="shared" si="52"/>
        <v>0</v>
      </c>
      <c r="G1959" s="7">
        <f t="shared" si="52"/>
        <v>0</v>
      </c>
      <c r="H1959" s="7">
        <f t="shared" si="52"/>
        <v>0</v>
      </c>
      <c r="I1959" s="7">
        <f t="shared" si="52"/>
        <v>0</v>
      </c>
      <c r="J1959" s="7">
        <f t="shared" si="52"/>
        <v>0</v>
      </c>
      <c r="K1959" s="7">
        <f t="shared" si="52"/>
        <v>0</v>
      </c>
      <c r="L1959" s="7">
        <f t="shared" si="52"/>
        <v>0</v>
      </c>
      <c r="M1959" s="7">
        <f t="shared" si="52"/>
        <v>0</v>
      </c>
      <c r="N1959" s="7">
        <f t="shared" si="52"/>
        <v>0</v>
      </c>
      <c r="AA1959" s="20"/>
    </row>
    <row r="1960" spans="1:27" ht="16.5" customHeight="1">
      <c r="A1960" s="26" t="s">
        <v>140</v>
      </c>
      <c r="B1960" s="7">
        <f t="shared" si="52"/>
        <v>0</v>
      </c>
      <c r="C1960" s="7">
        <f t="shared" si="52"/>
        <v>0</v>
      </c>
      <c r="D1960" s="7">
        <f t="shared" si="52"/>
        <v>0</v>
      </c>
      <c r="E1960" s="284">
        <f t="shared" si="52"/>
        <v>0</v>
      </c>
      <c r="F1960" s="285">
        <f t="shared" si="52"/>
        <v>0</v>
      </c>
      <c r="G1960" s="7">
        <f t="shared" si="52"/>
        <v>0</v>
      </c>
      <c r="H1960" s="7">
        <f t="shared" si="52"/>
        <v>0</v>
      </c>
      <c r="I1960" s="7">
        <f t="shared" si="52"/>
        <v>0</v>
      </c>
      <c r="J1960" s="7">
        <f t="shared" si="52"/>
        <v>0</v>
      </c>
      <c r="K1960" s="7">
        <f t="shared" si="52"/>
        <v>0</v>
      </c>
      <c r="L1960" s="7">
        <f t="shared" si="52"/>
        <v>0</v>
      </c>
      <c r="M1960" s="7">
        <f t="shared" si="52"/>
        <v>0</v>
      </c>
      <c r="N1960" s="7">
        <f t="shared" si="52"/>
        <v>0</v>
      </c>
      <c r="AA1960" s="20"/>
    </row>
    <row r="1961" spans="1:27" ht="16.5" customHeight="1">
      <c r="A1961" s="26" t="s">
        <v>141</v>
      </c>
      <c r="B1961" s="7">
        <f t="shared" si="52"/>
        <v>0</v>
      </c>
      <c r="C1961" s="7">
        <f t="shared" si="52"/>
        <v>0</v>
      </c>
      <c r="D1961" s="7">
        <f t="shared" si="52"/>
        <v>0</v>
      </c>
      <c r="E1961" s="284">
        <f t="shared" si="52"/>
        <v>0</v>
      </c>
      <c r="F1961" s="285">
        <f t="shared" si="52"/>
        <v>0</v>
      </c>
      <c r="G1961" s="7">
        <f t="shared" si="52"/>
        <v>0</v>
      </c>
      <c r="H1961" s="7">
        <f t="shared" si="52"/>
        <v>0</v>
      </c>
      <c r="I1961" s="7">
        <f t="shared" si="52"/>
        <v>0</v>
      </c>
      <c r="J1961" s="7">
        <f t="shared" si="52"/>
        <v>0</v>
      </c>
      <c r="K1961" s="7">
        <f t="shared" si="52"/>
        <v>0</v>
      </c>
      <c r="L1961" s="7">
        <f t="shared" si="52"/>
        <v>0</v>
      </c>
      <c r="M1961" s="7">
        <f t="shared" si="52"/>
        <v>0</v>
      </c>
      <c r="N1961" s="7">
        <f t="shared" si="52"/>
        <v>0</v>
      </c>
      <c r="AA1961" s="20"/>
    </row>
    <row r="1962" spans="1:27" ht="16.5" customHeight="1">
      <c r="A1962" s="26" t="s">
        <v>142</v>
      </c>
      <c r="B1962" s="7">
        <f t="shared" si="52"/>
        <v>0</v>
      </c>
      <c r="C1962" s="7">
        <f t="shared" si="52"/>
        <v>0</v>
      </c>
      <c r="D1962" s="7">
        <f t="shared" si="52"/>
        <v>0</v>
      </c>
      <c r="E1962" s="284">
        <f t="shared" si="52"/>
        <v>0</v>
      </c>
      <c r="F1962" s="285">
        <f t="shared" si="52"/>
        <v>0</v>
      </c>
      <c r="G1962" s="7">
        <f t="shared" si="52"/>
        <v>0</v>
      </c>
      <c r="H1962" s="7">
        <f t="shared" si="52"/>
        <v>0</v>
      </c>
      <c r="I1962" s="7">
        <f t="shared" si="52"/>
        <v>0</v>
      </c>
      <c r="J1962" s="7">
        <f t="shared" si="52"/>
        <v>0</v>
      </c>
      <c r="K1962" s="7">
        <f t="shared" si="52"/>
        <v>0</v>
      </c>
      <c r="L1962" s="7">
        <f t="shared" si="52"/>
        <v>0</v>
      </c>
      <c r="M1962" s="7">
        <f t="shared" si="52"/>
        <v>0</v>
      </c>
      <c r="N1962" s="7">
        <f t="shared" si="52"/>
        <v>0</v>
      </c>
      <c r="AA1962" s="20"/>
    </row>
    <row r="1963" spans="1:27" ht="16.5" customHeight="1">
      <c r="A1963" s="26" t="s">
        <v>143</v>
      </c>
      <c r="B1963" s="7">
        <f t="shared" si="52"/>
        <v>0</v>
      </c>
      <c r="C1963" s="7">
        <f t="shared" si="52"/>
        <v>0</v>
      </c>
      <c r="D1963" s="7">
        <f t="shared" si="52"/>
        <v>0</v>
      </c>
      <c r="E1963" s="284">
        <f t="shared" si="52"/>
        <v>0</v>
      </c>
      <c r="F1963" s="285">
        <f t="shared" si="52"/>
        <v>0</v>
      </c>
      <c r="G1963" s="7">
        <f t="shared" si="52"/>
        <v>0</v>
      </c>
      <c r="H1963" s="7">
        <f t="shared" si="52"/>
        <v>0</v>
      </c>
      <c r="I1963" s="7">
        <f t="shared" si="52"/>
        <v>0</v>
      </c>
      <c r="J1963" s="7">
        <f t="shared" si="52"/>
        <v>0</v>
      </c>
      <c r="K1963" s="7">
        <f t="shared" si="52"/>
        <v>0</v>
      </c>
      <c r="L1963" s="7">
        <f t="shared" si="52"/>
        <v>0</v>
      </c>
      <c r="M1963" s="7">
        <f t="shared" si="52"/>
        <v>0</v>
      </c>
      <c r="N1963" s="7">
        <f t="shared" si="52"/>
        <v>0</v>
      </c>
      <c r="AA1963" s="20"/>
    </row>
    <row r="1964" spans="1:27" ht="16.5" customHeight="1">
      <c r="A1964" s="26" t="s">
        <v>144</v>
      </c>
      <c r="B1964" s="7">
        <f t="shared" si="52"/>
        <v>0</v>
      </c>
      <c r="C1964" s="7">
        <f t="shared" si="52"/>
        <v>0</v>
      </c>
      <c r="D1964" s="7">
        <f t="shared" si="52"/>
        <v>0</v>
      </c>
      <c r="E1964" s="284">
        <f t="shared" si="52"/>
        <v>0</v>
      </c>
      <c r="F1964" s="285">
        <f t="shared" si="52"/>
        <v>0</v>
      </c>
      <c r="G1964" s="7">
        <f t="shared" si="52"/>
        <v>0</v>
      </c>
      <c r="H1964" s="7">
        <f t="shared" si="52"/>
        <v>0</v>
      </c>
      <c r="I1964" s="7">
        <f t="shared" si="52"/>
        <v>0</v>
      </c>
      <c r="J1964" s="7">
        <f t="shared" si="52"/>
        <v>0</v>
      </c>
      <c r="K1964" s="7">
        <f t="shared" si="52"/>
        <v>0</v>
      </c>
      <c r="L1964" s="7">
        <f t="shared" si="52"/>
        <v>0</v>
      </c>
      <c r="M1964" s="7">
        <f t="shared" si="52"/>
        <v>0</v>
      </c>
      <c r="N1964" s="7">
        <f t="shared" si="52"/>
        <v>0</v>
      </c>
      <c r="AA1964" s="20"/>
    </row>
    <row r="1965" spans="1:27" ht="16.5" customHeight="1">
      <c r="A1965" s="21"/>
      <c r="AA1965" s="20"/>
    </row>
    <row r="1966" spans="1:27" ht="16.5" customHeight="1">
      <c r="A1966" s="244" t="s">
        <v>145</v>
      </c>
      <c r="B1966" s="246" t="s">
        <v>129</v>
      </c>
      <c r="C1966" s="247"/>
      <c r="D1966" s="247"/>
      <c r="E1966" s="247"/>
      <c r="F1966" s="247"/>
      <c r="G1966" s="242"/>
      <c r="H1966" s="246" t="s">
        <v>130</v>
      </c>
      <c r="I1966" s="247"/>
      <c r="J1966" s="247"/>
      <c r="K1966" s="247"/>
      <c r="L1966" s="242"/>
      <c r="M1966" s="246" t="s">
        <v>4</v>
      </c>
      <c r="N1966" s="242"/>
      <c r="AA1966" s="20"/>
    </row>
    <row r="1967" spans="1:27" ht="16.5" customHeight="1">
      <c r="A1967" s="245"/>
      <c r="B1967" s="2" t="s">
        <v>5</v>
      </c>
      <c r="C1967" s="2" t="s">
        <v>6</v>
      </c>
      <c r="D1967" s="2" t="s">
        <v>7</v>
      </c>
      <c r="E1967" s="241" t="s">
        <v>8</v>
      </c>
      <c r="F1967" s="242"/>
      <c r="G1967" s="2" t="s">
        <v>9</v>
      </c>
      <c r="H1967" s="2" t="s">
        <v>5</v>
      </c>
      <c r="I1967" s="2" t="s">
        <v>6</v>
      </c>
      <c r="J1967" s="2" t="s">
        <v>7</v>
      </c>
      <c r="K1967" s="2" t="s">
        <v>8</v>
      </c>
      <c r="L1967" s="2" t="s">
        <v>9</v>
      </c>
      <c r="M1967" s="2" t="s">
        <v>129</v>
      </c>
      <c r="N1967" s="2" t="s">
        <v>130</v>
      </c>
      <c r="AA1967" s="20"/>
    </row>
    <row r="1968" spans="1:27" ht="16.5" customHeight="1">
      <c r="A1968" s="26" t="s">
        <v>146</v>
      </c>
      <c r="B1968" s="7">
        <f t="shared" ref="B1968:N1976" si="53">SUM(B1227,B1474,B1721)</f>
        <v>0</v>
      </c>
      <c r="C1968" s="7">
        <f t="shared" si="53"/>
        <v>0</v>
      </c>
      <c r="D1968" s="7">
        <f t="shared" si="53"/>
        <v>0</v>
      </c>
      <c r="E1968" s="284">
        <f t="shared" si="53"/>
        <v>0</v>
      </c>
      <c r="F1968" s="285">
        <f t="shared" si="53"/>
        <v>0</v>
      </c>
      <c r="G1968" s="7">
        <f t="shared" si="53"/>
        <v>0</v>
      </c>
      <c r="H1968" s="7">
        <f t="shared" si="53"/>
        <v>0</v>
      </c>
      <c r="I1968" s="7">
        <f t="shared" si="53"/>
        <v>0</v>
      </c>
      <c r="J1968" s="7">
        <f t="shared" si="53"/>
        <v>0</v>
      </c>
      <c r="K1968" s="7">
        <f t="shared" si="53"/>
        <v>0</v>
      </c>
      <c r="L1968" s="7">
        <f t="shared" si="53"/>
        <v>0</v>
      </c>
      <c r="M1968" s="7">
        <f t="shared" si="53"/>
        <v>0</v>
      </c>
      <c r="N1968" s="7">
        <f t="shared" si="53"/>
        <v>0</v>
      </c>
      <c r="AA1968" s="20"/>
    </row>
    <row r="1969" spans="1:103" ht="16.5" customHeight="1">
      <c r="A1969" s="26" t="s">
        <v>147</v>
      </c>
      <c r="B1969" s="7">
        <f t="shared" si="53"/>
        <v>0</v>
      </c>
      <c r="C1969" s="7">
        <f t="shared" si="53"/>
        <v>0</v>
      </c>
      <c r="D1969" s="7">
        <f t="shared" si="53"/>
        <v>0</v>
      </c>
      <c r="E1969" s="284">
        <f t="shared" si="53"/>
        <v>0</v>
      </c>
      <c r="F1969" s="285">
        <f t="shared" si="53"/>
        <v>0</v>
      </c>
      <c r="G1969" s="7">
        <f t="shared" si="53"/>
        <v>0</v>
      </c>
      <c r="H1969" s="7">
        <f t="shared" si="53"/>
        <v>0</v>
      </c>
      <c r="I1969" s="7">
        <f t="shared" si="53"/>
        <v>0</v>
      </c>
      <c r="J1969" s="7">
        <f t="shared" si="53"/>
        <v>0</v>
      </c>
      <c r="K1969" s="7">
        <f t="shared" si="53"/>
        <v>0</v>
      </c>
      <c r="L1969" s="7">
        <f t="shared" si="53"/>
        <v>0</v>
      </c>
      <c r="M1969" s="7">
        <f t="shared" si="53"/>
        <v>0</v>
      </c>
      <c r="N1969" s="7">
        <f t="shared" si="53"/>
        <v>0</v>
      </c>
      <c r="AA1969" s="20"/>
    </row>
    <row r="1970" spans="1:103" ht="16.5" customHeight="1">
      <c r="A1970" s="26" t="s">
        <v>148</v>
      </c>
      <c r="B1970" s="7">
        <f t="shared" si="53"/>
        <v>0</v>
      </c>
      <c r="C1970" s="7">
        <f t="shared" si="53"/>
        <v>0</v>
      </c>
      <c r="D1970" s="7">
        <f t="shared" si="53"/>
        <v>0</v>
      </c>
      <c r="E1970" s="284">
        <f t="shared" si="53"/>
        <v>0</v>
      </c>
      <c r="F1970" s="285">
        <f t="shared" si="53"/>
        <v>0</v>
      </c>
      <c r="G1970" s="7">
        <f t="shared" si="53"/>
        <v>0</v>
      </c>
      <c r="H1970" s="7">
        <f t="shared" si="53"/>
        <v>0</v>
      </c>
      <c r="I1970" s="7">
        <f t="shared" si="53"/>
        <v>0</v>
      </c>
      <c r="J1970" s="7">
        <f t="shared" si="53"/>
        <v>0</v>
      </c>
      <c r="K1970" s="7">
        <f t="shared" si="53"/>
        <v>0</v>
      </c>
      <c r="L1970" s="7">
        <f t="shared" si="53"/>
        <v>0</v>
      </c>
      <c r="M1970" s="7">
        <f t="shared" si="53"/>
        <v>0</v>
      </c>
      <c r="N1970" s="7">
        <f t="shared" si="53"/>
        <v>0</v>
      </c>
      <c r="AA1970" s="20"/>
    </row>
    <row r="1971" spans="1:103" ht="16.5" customHeight="1">
      <c r="A1971" s="26" t="s">
        <v>149</v>
      </c>
      <c r="B1971" s="7">
        <f t="shared" si="53"/>
        <v>0</v>
      </c>
      <c r="C1971" s="7">
        <f t="shared" si="53"/>
        <v>0</v>
      </c>
      <c r="D1971" s="7">
        <f t="shared" si="53"/>
        <v>0</v>
      </c>
      <c r="E1971" s="284">
        <f t="shared" si="53"/>
        <v>0</v>
      </c>
      <c r="F1971" s="285">
        <f t="shared" si="53"/>
        <v>0</v>
      </c>
      <c r="G1971" s="7">
        <f t="shared" si="53"/>
        <v>0</v>
      </c>
      <c r="H1971" s="7">
        <f t="shared" si="53"/>
        <v>0</v>
      </c>
      <c r="I1971" s="7">
        <f t="shared" si="53"/>
        <v>0</v>
      </c>
      <c r="J1971" s="7">
        <f t="shared" si="53"/>
        <v>0</v>
      </c>
      <c r="K1971" s="7">
        <f t="shared" si="53"/>
        <v>0</v>
      </c>
      <c r="L1971" s="7">
        <f t="shared" si="53"/>
        <v>0</v>
      </c>
      <c r="M1971" s="7">
        <f t="shared" si="53"/>
        <v>0</v>
      </c>
      <c r="N1971" s="7">
        <f t="shared" si="53"/>
        <v>0</v>
      </c>
      <c r="AA1971" s="20"/>
    </row>
    <row r="1972" spans="1:103" ht="16.5" customHeight="1">
      <c r="A1972" s="26" t="s">
        <v>150</v>
      </c>
      <c r="B1972" s="7">
        <f t="shared" si="53"/>
        <v>0</v>
      </c>
      <c r="C1972" s="7">
        <f t="shared" si="53"/>
        <v>0</v>
      </c>
      <c r="D1972" s="7">
        <f t="shared" si="53"/>
        <v>0</v>
      </c>
      <c r="E1972" s="284">
        <f t="shared" si="53"/>
        <v>0</v>
      </c>
      <c r="F1972" s="285">
        <f t="shared" si="53"/>
        <v>0</v>
      </c>
      <c r="G1972" s="7">
        <f t="shared" si="53"/>
        <v>0</v>
      </c>
      <c r="H1972" s="7">
        <f t="shared" si="53"/>
        <v>0</v>
      </c>
      <c r="I1972" s="7">
        <f t="shared" si="53"/>
        <v>0</v>
      </c>
      <c r="J1972" s="7">
        <f t="shared" si="53"/>
        <v>0</v>
      </c>
      <c r="K1972" s="7">
        <f t="shared" si="53"/>
        <v>0</v>
      </c>
      <c r="L1972" s="7">
        <f t="shared" si="53"/>
        <v>0</v>
      </c>
      <c r="M1972" s="7">
        <f t="shared" si="53"/>
        <v>0</v>
      </c>
      <c r="N1972" s="7">
        <f t="shared" si="53"/>
        <v>0</v>
      </c>
      <c r="AA1972" s="20"/>
    </row>
    <row r="1973" spans="1:103" ht="16.5" customHeight="1">
      <c r="A1973" s="26" t="s">
        <v>151</v>
      </c>
      <c r="B1973" s="7">
        <f t="shared" si="53"/>
        <v>0</v>
      </c>
      <c r="C1973" s="7">
        <f t="shared" si="53"/>
        <v>0</v>
      </c>
      <c r="D1973" s="7">
        <f t="shared" si="53"/>
        <v>0</v>
      </c>
      <c r="E1973" s="284">
        <f t="shared" si="53"/>
        <v>0</v>
      </c>
      <c r="F1973" s="285">
        <f t="shared" si="53"/>
        <v>0</v>
      </c>
      <c r="G1973" s="7">
        <f t="shared" si="53"/>
        <v>0</v>
      </c>
      <c r="H1973" s="7">
        <f t="shared" si="53"/>
        <v>0</v>
      </c>
      <c r="I1973" s="7">
        <f t="shared" si="53"/>
        <v>0</v>
      </c>
      <c r="J1973" s="7">
        <f t="shared" si="53"/>
        <v>0</v>
      </c>
      <c r="K1973" s="7">
        <f t="shared" si="53"/>
        <v>0</v>
      </c>
      <c r="L1973" s="7">
        <f t="shared" si="53"/>
        <v>0</v>
      </c>
      <c r="M1973" s="7">
        <f t="shared" si="53"/>
        <v>0</v>
      </c>
      <c r="N1973" s="7">
        <f t="shared" si="53"/>
        <v>0</v>
      </c>
      <c r="AA1973" s="20"/>
    </row>
    <row r="1974" spans="1:103" ht="16.5" customHeight="1">
      <c r="A1974" s="26" t="s">
        <v>152</v>
      </c>
      <c r="B1974" s="7">
        <f t="shared" si="53"/>
        <v>0</v>
      </c>
      <c r="C1974" s="7">
        <f t="shared" si="53"/>
        <v>0</v>
      </c>
      <c r="D1974" s="7">
        <f t="shared" si="53"/>
        <v>0</v>
      </c>
      <c r="E1974" s="284">
        <f t="shared" si="53"/>
        <v>0</v>
      </c>
      <c r="F1974" s="285">
        <f t="shared" si="53"/>
        <v>0</v>
      </c>
      <c r="G1974" s="7">
        <f t="shared" si="53"/>
        <v>0</v>
      </c>
      <c r="H1974" s="7">
        <f t="shared" si="53"/>
        <v>0</v>
      </c>
      <c r="I1974" s="7">
        <f t="shared" si="53"/>
        <v>0</v>
      </c>
      <c r="J1974" s="7">
        <f t="shared" si="53"/>
        <v>0</v>
      </c>
      <c r="K1974" s="7">
        <f t="shared" si="53"/>
        <v>0</v>
      </c>
      <c r="L1974" s="7">
        <f t="shared" si="53"/>
        <v>0</v>
      </c>
      <c r="M1974" s="7">
        <f t="shared" si="53"/>
        <v>0</v>
      </c>
      <c r="N1974" s="7">
        <f t="shared" si="53"/>
        <v>0</v>
      </c>
      <c r="AA1974" s="20"/>
    </row>
    <row r="1975" spans="1:103" ht="16.5" customHeight="1">
      <c r="A1975" s="26" t="s">
        <v>153</v>
      </c>
      <c r="B1975" s="7">
        <f t="shared" si="53"/>
        <v>0</v>
      </c>
      <c r="C1975" s="7">
        <f t="shared" si="53"/>
        <v>0</v>
      </c>
      <c r="D1975" s="7">
        <f t="shared" si="53"/>
        <v>0</v>
      </c>
      <c r="E1975" s="284">
        <f t="shared" si="53"/>
        <v>0</v>
      </c>
      <c r="F1975" s="285">
        <f t="shared" si="53"/>
        <v>0</v>
      </c>
      <c r="G1975" s="7">
        <f t="shared" si="53"/>
        <v>0</v>
      </c>
      <c r="H1975" s="7">
        <f t="shared" si="53"/>
        <v>0</v>
      </c>
      <c r="I1975" s="7">
        <f t="shared" si="53"/>
        <v>0</v>
      </c>
      <c r="J1975" s="7">
        <f t="shared" si="53"/>
        <v>0</v>
      </c>
      <c r="K1975" s="7">
        <f t="shared" si="53"/>
        <v>0</v>
      </c>
      <c r="L1975" s="7">
        <f t="shared" si="53"/>
        <v>0</v>
      </c>
      <c r="M1975" s="7">
        <f t="shared" si="53"/>
        <v>0</v>
      </c>
      <c r="N1975" s="7">
        <f t="shared" si="53"/>
        <v>0</v>
      </c>
      <c r="AA1975" s="20"/>
    </row>
    <row r="1976" spans="1:103" ht="16.5" customHeight="1">
      <c r="A1976" s="27" t="s">
        <v>154</v>
      </c>
      <c r="B1976" s="28">
        <f t="shared" si="53"/>
        <v>0</v>
      </c>
      <c r="C1976" s="28">
        <f t="shared" si="53"/>
        <v>0</v>
      </c>
      <c r="D1976" s="28">
        <f t="shared" si="53"/>
        <v>0</v>
      </c>
      <c r="E1976" s="286">
        <f t="shared" si="53"/>
        <v>0</v>
      </c>
      <c r="F1976" s="287">
        <f t="shared" si="53"/>
        <v>0</v>
      </c>
      <c r="G1976" s="28">
        <f t="shared" si="53"/>
        <v>0</v>
      </c>
      <c r="H1976" s="28">
        <f t="shared" si="53"/>
        <v>0</v>
      </c>
      <c r="I1976" s="28">
        <f t="shared" si="53"/>
        <v>0</v>
      </c>
      <c r="J1976" s="28">
        <f t="shared" si="53"/>
        <v>0</v>
      </c>
      <c r="K1976" s="28">
        <f t="shared" si="53"/>
        <v>0</v>
      </c>
      <c r="L1976" s="28">
        <f t="shared" si="53"/>
        <v>0</v>
      </c>
      <c r="M1976" s="28">
        <f t="shared" si="53"/>
        <v>0</v>
      </c>
      <c r="N1976" s="28">
        <f t="shared" si="53"/>
        <v>0</v>
      </c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  <c r="Z1976" s="30"/>
      <c r="AA1976" s="31"/>
    </row>
    <row r="1977" spans="1:103" ht="16.5" customHeight="1">
      <c r="A1977" s="17"/>
      <c r="B1977" s="18"/>
      <c r="C1977" s="18"/>
      <c r="D1977" s="18"/>
      <c r="E1977" s="18"/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  <c r="R1977" s="18"/>
      <c r="S1977" s="18"/>
      <c r="T1977" s="18"/>
      <c r="U1977" s="18"/>
      <c r="V1977" s="18"/>
      <c r="W1977" s="18"/>
      <c r="X1977" s="18"/>
      <c r="Y1977" s="18"/>
      <c r="Z1977" s="18"/>
      <c r="AA1977" s="19"/>
    </row>
    <row r="1978" spans="1:103" ht="16.5" customHeight="1">
      <c r="A1978" s="250"/>
      <c r="B1978" s="251"/>
      <c r="C1978" s="251"/>
      <c r="D1978" s="251"/>
      <c r="E1978" s="251"/>
      <c r="F1978" s="251"/>
      <c r="G1978" s="251"/>
      <c r="H1978" s="251"/>
      <c r="I1978" s="251"/>
      <c r="J1978" s="251"/>
      <c r="AA1978" s="20"/>
    </row>
    <row r="1979" spans="1:103" ht="16.5" customHeight="1">
      <c r="A1979" s="21"/>
      <c r="AA1979" s="20"/>
    </row>
    <row r="1980" spans="1:103" ht="16.5" customHeight="1">
      <c r="A1980" s="278" t="s">
        <v>0</v>
      </c>
      <c r="B1980" s="279"/>
      <c r="C1980" s="279"/>
      <c r="D1980" s="279"/>
      <c r="E1980" s="279"/>
      <c r="F1980" s="279"/>
      <c r="G1980" s="279"/>
      <c r="H1980" s="279"/>
      <c r="I1980" s="279"/>
      <c r="J1980" s="279"/>
      <c r="AA1980" s="20"/>
    </row>
    <row r="1981" spans="1:103" ht="16.5" customHeight="1">
      <c r="A1981" s="21"/>
      <c r="AA1981" s="20"/>
    </row>
    <row r="1982" spans="1:103" ht="16.5" customHeight="1">
      <c r="A1982" s="21"/>
      <c r="AA1982" s="20"/>
    </row>
    <row r="1983" spans="1:103" ht="16.5" customHeight="1">
      <c r="A1983" s="280" t="s">
        <v>157</v>
      </c>
      <c r="B1983" s="281"/>
      <c r="C1983" s="281"/>
      <c r="D1983" s="281"/>
      <c r="E1983" s="281"/>
      <c r="F1983" s="281"/>
      <c r="G1983" s="281"/>
      <c r="H1983" s="281"/>
      <c r="I1983" s="281"/>
      <c r="J1983" s="281"/>
      <c r="AA1983" s="20"/>
    </row>
    <row r="1984" spans="1:103" ht="16.5" customHeight="1">
      <c r="A1984" s="323" t="s">
        <v>182</v>
      </c>
      <c r="B1984" s="251"/>
      <c r="C1984" s="251"/>
      <c r="D1984" s="251"/>
      <c r="E1984" s="251"/>
      <c r="F1984" s="251"/>
      <c r="G1984" s="251"/>
      <c r="H1984" s="251"/>
      <c r="I1984" s="251"/>
      <c r="J1984" s="251"/>
      <c r="K1984" s="251"/>
      <c r="L1984" s="251"/>
      <c r="M1984" s="251"/>
      <c r="N1984" s="251"/>
      <c r="O1984" s="251"/>
      <c r="P1984" s="251"/>
      <c r="Q1984" s="251"/>
      <c r="R1984" s="251"/>
      <c r="S1984" s="251"/>
      <c r="T1984" s="251"/>
      <c r="U1984" s="251"/>
      <c r="V1984" s="251"/>
      <c r="W1984" s="251"/>
      <c r="X1984" s="251"/>
      <c r="Y1984" s="251"/>
      <c r="Z1984" s="251"/>
      <c r="AA1984" s="251"/>
      <c r="AB1984" s="251"/>
      <c r="AC1984" s="251"/>
      <c r="AD1984" s="251"/>
      <c r="AE1984" s="251"/>
      <c r="AF1984" s="251"/>
      <c r="AG1984" s="251"/>
      <c r="AH1984" s="251"/>
      <c r="AI1984" s="251"/>
      <c r="AJ1984" s="251"/>
      <c r="AK1984" s="251"/>
      <c r="AL1984" s="251"/>
      <c r="AM1984" s="251"/>
      <c r="AN1984" s="251"/>
      <c r="AO1984" s="251"/>
      <c r="AP1984" s="251"/>
      <c r="AQ1984" s="251"/>
      <c r="AR1984" s="251"/>
      <c r="AS1984" s="251"/>
      <c r="AT1984" s="251"/>
      <c r="AU1984" s="251"/>
      <c r="AV1984" s="251"/>
      <c r="AW1984" s="251"/>
      <c r="AX1984" s="251"/>
      <c r="AY1984" s="251"/>
      <c r="AZ1984" s="251"/>
      <c r="BA1984" s="251"/>
      <c r="BB1984" s="251"/>
      <c r="BC1984" s="251"/>
      <c r="BD1984" s="251"/>
      <c r="BE1984" s="251"/>
      <c r="BF1984" s="251"/>
      <c r="BG1984" s="251"/>
      <c r="BH1984" s="251"/>
      <c r="BI1984" s="251"/>
      <c r="BJ1984" s="251"/>
      <c r="BK1984" s="251"/>
      <c r="BL1984" s="251"/>
      <c r="BM1984" s="251"/>
      <c r="BN1984" s="251"/>
      <c r="BO1984" s="251"/>
      <c r="BP1984" s="251"/>
      <c r="BQ1984" s="251"/>
      <c r="BR1984" s="251"/>
      <c r="BS1984" s="251"/>
      <c r="BT1984" s="251"/>
      <c r="BU1984" s="251"/>
      <c r="BV1984" s="251"/>
      <c r="BW1984" s="251"/>
      <c r="BX1984" s="251"/>
      <c r="BY1984" s="251"/>
      <c r="BZ1984" s="251"/>
      <c r="CA1984" s="251"/>
      <c r="CB1984" s="251"/>
      <c r="CC1984" s="251"/>
      <c r="CD1984" s="251"/>
      <c r="CE1984" s="251"/>
      <c r="CF1984" s="251"/>
      <c r="CG1984" s="251"/>
      <c r="CH1984" s="251"/>
      <c r="CI1984" s="251"/>
      <c r="CJ1984" s="251"/>
      <c r="CK1984" s="251"/>
      <c r="CL1984" s="251"/>
      <c r="CM1984" s="251"/>
      <c r="CN1984" s="251"/>
      <c r="CO1984" s="251"/>
      <c r="CP1984" s="251"/>
      <c r="CQ1984" s="251"/>
      <c r="CR1984" s="251"/>
      <c r="CS1984" s="251"/>
      <c r="CT1984" s="251"/>
      <c r="CU1984" s="251"/>
      <c r="CV1984" s="251"/>
      <c r="CW1984" s="251"/>
      <c r="CX1984" s="251"/>
      <c r="CY1984" s="251"/>
    </row>
    <row r="1985" spans="1:27" ht="16.5" customHeight="1">
      <c r="A1985" s="21"/>
      <c r="AA1985" s="20"/>
    </row>
    <row r="1986" spans="1:27" ht="16.5" customHeight="1">
      <c r="A1986" s="244" t="s">
        <v>1</v>
      </c>
      <c r="B1986" s="246" t="s">
        <v>2</v>
      </c>
      <c r="C1986" s="247"/>
      <c r="D1986" s="247"/>
      <c r="E1986" s="247"/>
      <c r="F1986" s="247"/>
      <c r="G1986" s="247"/>
      <c r="H1986" s="247"/>
      <c r="I1986" s="247"/>
      <c r="J1986" s="247"/>
      <c r="K1986" s="247"/>
      <c r="L1986" s="242"/>
      <c r="M1986" s="246" t="s">
        <v>3</v>
      </c>
      <c r="N1986" s="247"/>
      <c r="O1986" s="247"/>
      <c r="P1986" s="247"/>
      <c r="Q1986" s="247"/>
      <c r="R1986" s="247"/>
      <c r="S1986" s="247"/>
      <c r="T1986" s="247"/>
      <c r="U1986" s="247"/>
      <c r="V1986" s="247"/>
      <c r="W1986" s="242"/>
      <c r="X1986" s="246" t="s">
        <v>4</v>
      </c>
      <c r="Y1986" s="247"/>
      <c r="Z1986" s="247"/>
      <c r="AA1986" s="248"/>
    </row>
    <row r="1987" spans="1:27" ht="16.5" customHeight="1">
      <c r="A1987" s="254"/>
      <c r="B1987" s="241" t="s">
        <v>5</v>
      </c>
      <c r="C1987" s="242"/>
      <c r="D1987" s="241" t="s">
        <v>6</v>
      </c>
      <c r="E1987" s="247"/>
      <c r="F1987" s="242"/>
      <c r="G1987" s="241" t="s">
        <v>7</v>
      </c>
      <c r="H1987" s="242"/>
      <c r="I1987" s="241" t="s">
        <v>8</v>
      </c>
      <c r="J1987" s="242"/>
      <c r="K1987" s="241" t="s">
        <v>9</v>
      </c>
      <c r="L1987" s="242"/>
      <c r="M1987" s="241" t="s">
        <v>5</v>
      </c>
      <c r="N1987" s="242"/>
      <c r="P1987" s="241" t="s">
        <v>6</v>
      </c>
      <c r="Q1987" s="242"/>
      <c r="R1987" s="241" t="s">
        <v>7</v>
      </c>
      <c r="S1987" s="242"/>
      <c r="T1987" s="241" t="s">
        <v>8</v>
      </c>
      <c r="U1987" s="242"/>
      <c r="V1987" s="241" t="s">
        <v>9</v>
      </c>
      <c r="W1987" s="242"/>
      <c r="X1987" s="241" t="s">
        <v>10</v>
      </c>
      <c r="Y1987" s="242"/>
      <c r="Z1987" s="241" t="s">
        <v>11</v>
      </c>
      <c r="AA1987" s="248"/>
    </row>
    <row r="1988" spans="1:27" ht="16.5" customHeight="1">
      <c r="A1988" s="245"/>
      <c r="B1988" s="6" t="s">
        <v>10</v>
      </c>
      <c r="C1988" s="6" t="s">
        <v>11</v>
      </c>
      <c r="D1988" s="6" t="s">
        <v>10</v>
      </c>
      <c r="E1988" s="249" t="s">
        <v>11</v>
      </c>
      <c r="F1988" s="242"/>
      <c r="G1988" s="6" t="s">
        <v>10</v>
      </c>
      <c r="H1988" s="6" t="s">
        <v>11</v>
      </c>
      <c r="I1988" s="6" t="s">
        <v>10</v>
      </c>
      <c r="J1988" s="6" t="s">
        <v>11</v>
      </c>
      <c r="K1988" s="6" t="s">
        <v>10</v>
      </c>
      <c r="L1988" s="6" t="s">
        <v>11</v>
      </c>
      <c r="M1988" s="6" t="s">
        <v>10</v>
      </c>
      <c r="N1988" s="6" t="s">
        <v>11</v>
      </c>
      <c r="P1988" s="6" t="s">
        <v>10</v>
      </c>
      <c r="Q1988" s="6" t="s">
        <v>11</v>
      </c>
      <c r="R1988" s="6" t="s">
        <v>10</v>
      </c>
      <c r="S1988" s="6" t="s">
        <v>11</v>
      </c>
      <c r="T1988" s="6" t="s">
        <v>10</v>
      </c>
      <c r="U1988" s="6" t="s">
        <v>11</v>
      </c>
      <c r="V1988" s="6" t="s">
        <v>10</v>
      </c>
      <c r="W1988" s="6" t="s">
        <v>11</v>
      </c>
      <c r="X1988" s="3" t="s">
        <v>2</v>
      </c>
      <c r="Y1988" s="3" t="s">
        <v>3</v>
      </c>
      <c r="Z1988" s="3" t="s">
        <v>2</v>
      </c>
      <c r="AA1988" s="22" t="s">
        <v>3</v>
      </c>
    </row>
    <row r="1989" spans="1:27" ht="16.5" customHeight="1">
      <c r="A1989" s="23" t="s">
        <v>12</v>
      </c>
      <c r="B1989" s="8">
        <f>SUM(B754,B1742)</f>
        <v>0</v>
      </c>
      <c r="C1989" s="8">
        <f t="shared" ref="C1989:AA1998" si="54">SUM(C754,C1742)</f>
        <v>0</v>
      </c>
      <c r="D1989" s="8">
        <f t="shared" si="54"/>
        <v>17</v>
      </c>
      <c r="E1989" s="282">
        <f t="shared" si="54"/>
        <v>17</v>
      </c>
      <c r="F1989" s="283">
        <f t="shared" si="54"/>
        <v>0</v>
      </c>
      <c r="G1989" s="8">
        <f t="shared" si="54"/>
        <v>329</v>
      </c>
      <c r="H1989" s="8">
        <f t="shared" si="54"/>
        <v>317</v>
      </c>
      <c r="I1989" s="8">
        <f t="shared" si="54"/>
        <v>337</v>
      </c>
      <c r="J1989" s="8">
        <f t="shared" si="54"/>
        <v>322</v>
      </c>
      <c r="K1989" s="8">
        <f t="shared" si="54"/>
        <v>3</v>
      </c>
      <c r="L1989" s="8">
        <f t="shared" si="54"/>
        <v>3</v>
      </c>
      <c r="M1989" s="8">
        <f t="shared" si="54"/>
        <v>0</v>
      </c>
      <c r="N1989" s="8">
        <f t="shared" si="54"/>
        <v>0</v>
      </c>
      <c r="O1989" s="4">
        <f t="shared" si="54"/>
        <v>0</v>
      </c>
      <c r="P1989" s="8">
        <f t="shared" si="54"/>
        <v>0</v>
      </c>
      <c r="Q1989" s="8">
        <f t="shared" si="54"/>
        <v>0</v>
      </c>
      <c r="R1989" s="8">
        <f t="shared" si="54"/>
        <v>9</v>
      </c>
      <c r="S1989" s="8">
        <f t="shared" si="54"/>
        <v>7</v>
      </c>
      <c r="T1989" s="8">
        <f t="shared" si="54"/>
        <v>4</v>
      </c>
      <c r="U1989" s="8">
        <f t="shared" si="54"/>
        <v>3</v>
      </c>
      <c r="V1989" s="8">
        <f t="shared" si="54"/>
        <v>1</v>
      </c>
      <c r="W1989" s="8">
        <f t="shared" si="54"/>
        <v>1</v>
      </c>
      <c r="X1989" s="8">
        <f t="shared" si="54"/>
        <v>686</v>
      </c>
      <c r="Y1989" s="8">
        <f t="shared" si="54"/>
        <v>14</v>
      </c>
      <c r="Z1989" s="8">
        <f t="shared" si="54"/>
        <v>659</v>
      </c>
      <c r="AA1989" s="24">
        <f t="shared" si="54"/>
        <v>11</v>
      </c>
    </row>
    <row r="1990" spans="1:27" ht="16.5" customHeight="1">
      <c r="A1990" s="23" t="s">
        <v>13</v>
      </c>
      <c r="B1990" s="8">
        <f t="shared" ref="B1990:Q1998" si="55">SUM(B755,B1743)</f>
        <v>0</v>
      </c>
      <c r="C1990" s="8">
        <f t="shared" si="55"/>
        <v>0</v>
      </c>
      <c r="D1990" s="8">
        <f t="shared" si="55"/>
        <v>0</v>
      </c>
      <c r="E1990" s="282">
        <f t="shared" si="55"/>
        <v>0</v>
      </c>
      <c r="F1990" s="283">
        <f t="shared" si="55"/>
        <v>0</v>
      </c>
      <c r="G1990" s="8">
        <f t="shared" si="55"/>
        <v>0</v>
      </c>
      <c r="H1990" s="8">
        <f t="shared" si="55"/>
        <v>0</v>
      </c>
      <c r="I1990" s="8">
        <f t="shared" si="55"/>
        <v>0</v>
      </c>
      <c r="J1990" s="8">
        <f t="shared" si="55"/>
        <v>0</v>
      </c>
      <c r="K1990" s="8">
        <f t="shared" si="55"/>
        <v>0</v>
      </c>
      <c r="L1990" s="8">
        <f t="shared" si="55"/>
        <v>0</v>
      </c>
      <c r="M1990" s="8">
        <f t="shared" si="55"/>
        <v>0</v>
      </c>
      <c r="N1990" s="8">
        <f t="shared" si="55"/>
        <v>0</v>
      </c>
      <c r="O1990" s="4">
        <f t="shared" si="55"/>
        <v>0</v>
      </c>
      <c r="P1990" s="8">
        <f t="shared" si="55"/>
        <v>0</v>
      </c>
      <c r="Q1990" s="8">
        <f t="shared" si="55"/>
        <v>0</v>
      </c>
      <c r="R1990" s="8">
        <f t="shared" si="54"/>
        <v>3</v>
      </c>
      <c r="S1990" s="8">
        <f t="shared" si="54"/>
        <v>1</v>
      </c>
      <c r="T1990" s="8">
        <f t="shared" si="54"/>
        <v>1</v>
      </c>
      <c r="U1990" s="8">
        <f t="shared" si="54"/>
        <v>3</v>
      </c>
      <c r="V1990" s="8">
        <f t="shared" si="54"/>
        <v>0</v>
      </c>
      <c r="W1990" s="8">
        <f t="shared" si="54"/>
        <v>0</v>
      </c>
      <c r="X1990" s="8">
        <f t="shared" si="54"/>
        <v>0</v>
      </c>
      <c r="Y1990" s="8">
        <f t="shared" si="54"/>
        <v>4</v>
      </c>
      <c r="Z1990" s="8">
        <f t="shared" si="54"/>
        <v>0</v>
      </c>
      <c r="AA1990" s="24">
        <f t="shared" si="54"/>
        <v>4</v>
      </c>
    </row>
    <row r="1991" spans="1:27" ht="16.5" customHeight="1">
      <c r="A1991" s="23" t="s">
        <v>14</v>
      </c>
      <c r="B1991" s="8">
        <f t="shared" si="55"/>
        <v>0</v>
      </c>
      <c r="C1991" s="8">
        <f t="shared" si="55"/>
        <v>0</v>
      </c>
      <c r="D1991" s="8">
        <f t="shared" si="55"/>
        <v>17</v>
      </c>
      <c r="E1991" s="282">
        <f t="shared" si="55"/>
        <v>17</v>
      </c>
      <c r="F1991" s="283">
        <f t="shared" si="55"/>
        <v>0</v>
      </c>
      <c r="G1991" s="8">
        <f t="shared" si="55"/>
        <v>323</v>
      </c>
      <c r="H1991" s="8">
        <f t="shared" si="55"/>
        <v>310</v>
      </c>
      <c r="I1991" s="8">
        <f t="shared" si="55"/>
        <v>315</v>
      </c>
      <c r="J1991" s="8">
        <f t="shared" si="55"/>
        <v>306</v>
      </c>
      <c r="K1991" s="8">
        <f t="shared" si="55"/>
        <v>3</v>
      </c>
      <c r="L1991" s="8">
        <f t="shared" si="55"/>
        <v>3</v>
      </c>
      <c r="M1991" s="8">
        <f t="shared" si="55"/>
        <v>0</v>
      </c>
      <c r="N1991" s="8">
        <f t="shared" si="55"/>
        <v>0</v>
      </c>
      <c r="O1991" s="4">
        <f t="shared" si="55"/>
        <v>0</v>
      </c>
      <c r="P1991" s="8">
        <f t="shared" si="55"/>
        <v>0</v>
      </c>
      <c r="Q1991" s="8">
        <f t="shared" si="55"/>
        <v>0</v>
      </c>
      <c r="R1991" s="8">
        <f t="shared" si="54"/>
        <v>7</v>
      </c>
      <c r="S1991" s="8">
        <f t="shared" si="54"/>
        <v>6</v>
      </c>
      <c r="T1991" s="8">
        <f t="shared" si="54"/>
        <v>3</v>
      </c>
      <c r="U1991" s="8">
        <f t="shared" si="54"/>
        <v>3</v>
      </c>
      <c r="V1991" s="8">
        <f t="shared" si="54"/>
        <v>1</v>
      </c>
      <c r="W1991" s="8">
        <f t="shared" si="54"/>
        <v>1</v>
      </c>
      <c r="X1991" s="8">
        <f t="shared" si="54"/>
        <v>658</v>
      </c>
      <c r="Y1991" s="8">
        <f t="shared" si="54"/>
        <v>11</v>
      </c>
      <c r="Z1991" s="8">
        <f t="shared" si="54"/>
        <v>636</v>
      </c>
      <c r="AA1991" s="24">
        <f t="shared" si="54"/>
        <v>10</v>
      </c>
    </row>
    <row r="1992" spans="1:27" ht="16.5" customHeight="1">
      <c r="A1992" s="23" t="s">
        <v>15</v>
      </c>
      <c r="B1992" s="8">
        <f t="shared" si="55"/>
        <v>0</v>
      </c>
      <c r="C1992" s="8">
        <f t="shared" si="55"/>
        <v>0</v>
      </c>
      <c r="D1992" s="8">
        <f t="shared" si="55"/>
        <v>0</v>
      </c>
      <c r="E1992" s="282">
        <f t="shared" si="55"/>
        <v>0</v>
      </c>
      <c r="F1992" s="283">
        <f t="shared" si="55"/>
        <v>0</v>
      </c>
      <c r="G1992" s="8">
        <f t="shared" si="55"/>
        <v>1</v>
      </c>
      <c r="H1992" s="8">
        <f t="shared" si="55"/>
        <v>0</v>
      </c>
      <c r="I1992" s="8">
        <f t="shared" si="55"/>
        <v>0</v>
      </c>
      <c r="J1992" s="8">
        <f t="shared" si="55"/>
        <v>0</v>
      </c>
      <c r="K1992" s="8">
        <f t="shared" si="55"/>
        <v>0</v>
      </c>
      <c r="L1992" s="8">
        <f t="shared" si="55"/>
        <v>0</v>
      </c>
      <c r="M1992" s="8">
        <f t="shared" si="55"/>
        <v>0</v>
      </c>
      <c r="N1992" s="8">
        <f t="shared" si="55"/>
        <v>0</v>
      </c>
      <c r="O1992" s="4">
        <f t="shared" si="55"/>
        <v>0</v>
      </c>
      <c r="P1992" s="8">
        <f t="shared" si="55"/>
        <v>0</v>
      </c>
      <c r="Q1992" s="8">
        <f t="shared" si="55"/>
        <v>0</v>
      </c>
      <c r="R1992" s="8">
        <f t="shared" si="54"/>
        <v>0</v>
      </c>
      <c r="S1992" s="8">
        <f t="shared" si="54"/>
        <v>0</v>
      </c>
      <c r="T1992" s="8">
        <f t="shared" si="54"/>
        <v>1</v>
      </c>
      <c r="U1992" s="8">
        <f t="shared" si="54"/>
        <v>0</v>
      </c>
      <c r="V1992" s="8">
        <f t="shared" si="54"/>
        <v>0</v>
      </c>
      <c r="W1992" s="8">
        <f t="shared" si="54"/>
        <v>0</v>
      </c>
      <c r="X1992" s="8">
        <f t="shared" si="54"/>
        <v>1</v>
      </c>
      <c r="Y1992" s="8">
        <f t="shared" si="54"/>
        <v>1</v>
      </c>
      <c r="Z1992" s="8">
        <f t="shared" si="54"/>
        <v>0</v>
      </c>
      <c r="AA1992" s="24">
        <f t="shared" si="54"/>
        <v>0</v>
      </c>
    </row>
    <row r="1993" spans="1:27" ht="16.5" customHeight="1">
      <c r="A1993" s="23" t="s">
        <v>16</v>
      </c>
      <c r="B1993" s="8">
        <f t="shared" si="55"/>
        <v>0</v>
      </c>
      <c r="C1993" s="8">
        <f t="shared" si="55"/>
        <v>0</v>
      </c>
      <c r="D1993" s="8">
        <f t="shared" si="55"/>
        <v>0</v>
      </c>
      <c r="E1993" s="282">
        <f t="shared" si="55"/>
        <v>0</v>
      </c>
      <c r="F1993" s="283">
        <f t="shared" si="55"/>
        <v>0</v>
      </c>
      <c r="G1993" s="8">
        <f t="shared" si="55"/>
        <v>0</v>
      </c>
      <c r="H1993" s="8">
        <f t="shared" si="55"/>
        <v>0</v>
      </c>
      <c r="I1993" s="8">
        <f t="shared" si="55"/>
        <v>0</v>
      </c>
      <c r="J1993" s="8">
        <f t="shared" si="55"/>
        <v>0</v>
      </c>
      <c r="K1993" s="8">
        <f t="shared" si="55"/>
        <v>0</v>
      </c>
      <c r="L1993" s="8">
        <f t="shared" si="55"/>
        <v>0</v>
      </c>
      <c r="M1993" s="8">
        <f t="shared" si="55"/>
        <v>0</v>
      </c>
      <c r="N1993" s="8">
        <f t="shared" si="55"/>
        <v>0</v>
      </c>
      <c r="O1993" s="4">
        <f t="shared" si="55"/>
        <v>0</v>
      </c>
      <c r="P1993" s="8">
        <f t="shared" si="55"/>
        <v>0</v>
      </c>
      <c r="Q1993" s="8">
        <f t="shared" si="55"/>
        <v>0</v>
      </c>
      <c r="R1993" s="8">
        <f t="shared" si="54"/>
        <v>0</v>
      </c>
      <c r="S1993" s="8">
        <f t="shared" si="54"/>
        <v>0</v>
      </c>
      <c r="T1993" s="8">
        <f t="shared" si="54"/>
        <v>0</v>
      </c>
      <c r="U1993" s="8">
        <f t="shared" si="54"/>
        <v>0</v>
      </c>
      <c r="V1993" s="8">
        <f t="shared" si="54"/>
        <v>0</v>
      </c>
      <c r="W1993" s="8">
        <f t="shared" si="54"/>
        <v>0</v>
      </c>
      <c r="X1993" s="8">
        <f t="shared" si="54"/>
        <v>0</v>
      </c>
      <c r="Y1993" s="8">
        <f t="shared" si="54"/>
        <v>0</v>
      </c>
      <c r="Z1993" s="8">
        <f t="shared" si="54"/>
        <v>0</v>
      </c>
      <c r="AA1993" s="24">
        <f t="shared" si="54"/>
        <v>0</v>
      </c>
    </row>
    <row r="1994" spans="1:27" ht="16.5" customHeight="1">
      <c r="A1994" s="23" t="s">
        <v>17</v>
      </c>
      <c r="B1994" s="8">
        <f t="shared" si="55"/>
        <v>0</v>
      </c>
      <c r="C1994" s="8">
        <f t="shared" si="55"/>
        <v>0</v>
      </c>
      <c r="D1994" s="8">
        <f t="shared" si="55"/>
        <v>0</v>
      </c>
      <c r="E1994" s="282">
        <f t="shared" si="55"/>
        <v>0</v>
      </c>
      <c r="F1994" s="283">
        <f t="shared" si="55"/>
        <v>0</v>
      </c>
      <c r="G1994" s="8">
        <f t="shared" si="55"/>
        <v>7</v>
      </c>
      <c r="H1994" s="8">
        <f t="shared" si="55"/>
        <v>6</v>
      </c>
      <c r="I1994" s="8">
        <f t="shared" si="55"/>
        <v>30</v>
      </c>
      <c r="J1994" s="8">
        <f t="shared" si="55"/>
        <v>20</v>
      </c>
      <c r="K1994" s="8">
        <f t="shared" si="55"/>
        <v>0</v>
      </c>
      <c r="L1994" s="8">
        <f t="shared" si="55"/>
        <v>0</v>
      </c>
      <c r="M1994" s="8">
        <f t="shared" si="55"/>
        <v>0</v>
      </c>
      <c r="N1994" s="8">
        <f t="shared" si="55"/>
        <v>0</v>
      </c>
      <c r="O1994" s="4">
        <f t="shared" si="55"/>
        <v>0</v>
      </c>
      <c r="P1994" s="8">
        <f t="shared" si="55"/>
        <v>0</v>
      </c>
      <c r="Q1994" s="8">
        <f t="shared" si="55"/>
        <v>0</v>
      </c>
      <c r="R1994" s="8">
        <f t="shared" si="54"/>
        <v>0</v>
      </c>
      <c r="S1994" s="8">
        <f t="shared" si="54"/>
        <v>0</v>
      </c>
      <c r="T1994" s="8">
        <f t="shared" si="54"/>
        <v>0</v>
      </c>
      <c r="U1994" s="8">
        <f t="shared" si="54"/>
        <v>0</v>
      </c>
      <c r="V1994" s="8">
        <f t="shared" si="54"/>
        <v>0</v>
      </c>
      <c r="W1994" s="8">
        <f t="shared" si="54"/>
        <v>0</v>
      </c>
      <c r="X1994" s="8">
        <f t="shared" si="54"/>
        <v>37</v>
      </c>
      <c r="Y1994" s="8">
        <f t="shared" si="54"/>
        <v>0</v>
      </c>
      <c r="Z1994" s="8">
        <f t="shared" si="54"/>
        <v>26</v>
      </c>
      <c r="AA1994" s="24">
        <f t="shared" si="54"/>
        <v>0</v>
      </c>
    </row>
    <row r="1995" spans="1:27" ht="16.5" customHeight="1">
      <c r="A1995" s="23" t="s">
        <v>18</v>
      </c>
      <c r="B1995" s="8">
        <f t="shared" si="55"/>
        <v>0</v>
      </c>
      <c r="C1995" s="8">
        <f t="shared" si="55"/>
        <v>0</v>
      </c>
      <c r="D1995" s="8">
        <f t="shared" si="55"/>
        <v>1</v>
      </c>
      <c r="E1995" s="282">
        <f t="shared" si="55"/>
        <v>0</v>
      </c>
      <c r="F1995" s="283">
        <f t="shared" si="55"/>
        <v>0</v>
      </c>
      <c r="G1995" s="8">
        <f t="shared" si="55"/>
        <v>0</v>
      </c>
      <c r="H1995" s="8">
        <f t="shared" si="55"/>
        <v>0</v>
      </c>
      <c r="I1995" s="8">
        <f t="shared" si="55"/>
        <v>3</v>
      </c>
      <c r="J1995" s="8">
        <f t="shared" si="55"/>
        <v>1</v>
      </c>
      <c r="K1995" s="8">
        <f t="shared" si="55"/>
        <v>0</v>
      </c>
      <c r="L1995" s="8">
        <f t="shared" si="55"/>
        <v>0</v>
      </c>
      <c r="M1995" s="8">
        <f t="shared" si="55"/>
        <v>0</v>
      </c>
      <c r="N1995" s="8">
        <f t="shared" si="55"/>
        <v>0</v>
      </c>
      <c r="O1995" s="4">
        <f t="shared" si="55"/>
        <v>0</v>
      </c>
      <c r="P1995" s="8">
        <f t="shared" si="55"/>
        <v>0</v>
      </c>
      <c r="Q1995" s="8">
        <f t="shared" si="55"/>
        <v>0</v>
      </c>
      <c r="R1995" s="8">
        <f t="shared" si="54"/>
        <v>4</v>
      </c>
      <c r="S1995" s="8">
        <f t="shared" si="54"/>
        <v>2</v>
      </c>
      <c r="T1995" s="8">
        <f t="shared" si="54"/>
        <v>0</v>
      </c>
      <c r="U1995" s="8">
        <f t="shared" si="54"/>
        <v>0</v>
      </c>
      <c r="V1995" s="8">
        <f t="shared" si="54"/>
        <v>1</v>
      </c>
      <c r="W1995" s="8">
        <f t="shared" si="54"/>
        <v>1</v>
      </c>
      <c r="X1995" s="8">
        <f t="shared" si="54"/>
        <v>4</v>
      </c>
      <c r="Y1995" s="8">
        <f t="shared" si="54"/>
        <v>5</v>
      </c>
      <c r="Z1995" s="8">
        <f t="shared" si="54"/>
        <v>1</v>
      </c>
      <c r="AA1995" s="24">
        <f t="shared" si="54"/>
        <v>3</v>
      </c>
    </row>
    <row r="1996" spans="1:27" ht="16.5" customHeight="1">
      <c r="A1996" s="23" t="s">
        <v>19</v>
      </c>
      <c r="B1996" s="8">
        <f t="shared" si="55"/>
        <v>0</v>
      </c>
      <c r="C1996" s="8">
        <f t="shared" si="55"/>
        <v>0</v>
      </c>
      <c r="D1996" s="8">
        <f t="shared" si="55"/>
        <v>0</v>
      </c>
      <c r="E1996" s="282">
        <f t="shared" si="55"/>
        <v>0</v>
      </c>
      <c r="F1996" s="283">
        <f t="shared" si="55"/>
        <v>0</v>
      </c>
      <c r="G1996" s="8">
        <f t="shared" si="55"/>
        <v>0</v>
      </c>
      <c r="H1996" s="8">
        <f t="shared" si="55"/>
        <v>0</v>
      </c>
      <c r="I1996" s="8">
        <f t="shared" si="55"/>
        <v>1</v>
      </c>
      <c r="J1996" s="8">
        <f t="shared" si="55"/>
        <v>1</v>
      </c>
      <c r="K1996" s="8">
        <f t="shared" si="55"/>
        <v>0</v>
      </c>
      <c r="L1996" s="8">
        <f t="shared" si="55"/>
        <v>0</v>
      </c>
      <c r="M1996" s="8">
        <f t="shared" si="55"/>
        <v>0</v>
      </c>
      <c r="N1996" s="8">
        <f t="shared" si="55"/>
        <v>0</v>
      </c>
      <c r="O1996" s="4">
        <f t="shared" si="55"/>
        <v>0</v>
      </c>
      <c r="P1996" s="8">
        <f t="shared" si="55"/>
        <v>0</v>
      </c>
      <c r="Q1996" s="8">
        <f t="shared" si="55"/>
        <v>0</v>
      </c>
      <c r="R1996" s="8">
        <f t="shared" si="54"/>
        <v>2</v>
      </c>
      <c r="S1996" s="8">
        <f t="shared" si="54"/>
        <v>1</v>
      </c>
      <c r="T1996" s="8">
        <f t="shared" si="54"/>
        <v>1</v>
      </c>
      <c r="U1996" s="8">
        <f t="shared" si="54"/>
        <v>0</v>
      </c>
      <c r="V1996" s="8">
        <f t="shared" si="54"/>
        <v>0</v>
      </c>
      <c r="W1996" s="8">
        <f t="shared" si="54"/>
        <v>0</v>
      </c>
      <c r="X1996" s="8">
        <f t="shared" si="54"/>
        <v>1</v>
      </c>
      <c r="Y1996" s="8">
        <f t="shared" si="54"/>
        <v>3</v>
      </c>
      <c r="Z1996" s="8">
        <f t="shared" si="54"/>
        <v>1</v>
      </c>
      <c r="AA1996" s="24">
        <f t="shared" si="54"/>
        <v>1</v>
      </c>
    </row>
    <row r="1997" spans="1:27" ht="16.5" customHeight="1">
      <c r="A1997" s="23" t="s">
        <v>20</v>
      </c>
      <c r="B1997" s="8">
        <f t="shared" si="55"/>
        <v>0</v>
      </c>
      <c r="C1997" s="8">
        <f t="shared" si="55"/>
        <v>0</v>
      </c>
      <c r="D1997" s="8">
        <f t="shared" si="55"/>
        <v>0</v>
      </c>
      <c r="E1997" s="282">
        <f t="shared" si="55"/>
        <v>0</v>
      </c>
      <c r="F1997" s="283">
        <f t="shared" si="55"/>
        <v>0</v>
      </c>
      <c r="G1997" s="8">
        <f t="shared" si="55"/>
        <v>1</v>
      </c>
      <c r="H1997" s="8">
        <f t="shared" si="55"/>
        <v>0</v>
      </c>
      <c r="I1997" s="8">
        <f t="shared" si="55"/>
        <v>1</v>
      </c>
      <c r="J1997" s="8">
        <f t="shared" si="55"/>
        <v>0</v>
      </c>
      <c r="K1997" s="8">
        <f t="shared" si="55"/>
        <v>0</v>
      </c>
      <c r="L1997" s="8">
        <f t="shared" si="55"/>
        <v>0</v>
      </c>
      <c r="M1997" s="8">
        <f t="shared" si="55"/>
        <v>0</v>
      </c>
      <c r="N1997" s="8">
        <f t="shared" si="55"/>
        <v>0</v>
      </c>
      <c r="O1997" s="4">
        <f t="shared" si="55"/>
        <v>0</v>
      </c>
      <c r="P1997" s="8">
        <f t="shared" si="55"/>
        <v>1</v>
      </c>
      <c r="Q1997" s="8">
        <f t="shared" si="55"/>
        <v>0</v>
      </c>
      <c r="R1997" s="8">
        <f t="shared" si="54"/>
        <v>5</v>
      </c>
      <c r="S1997" s="8">
        <f t="shared" si="54"/>
        <v>1</v>
      </c>
      <c r="T1997" s="8">
        <f t="shared" si="54"/>
        <v>1</v>
      </c>
      <c r="U1997" s="8">
        <f t="shared" si="54"/>
        <v>0</v>
      </c>
      <c r="V1997" s="8">
        <f t="shared" si="54"/>
        <v>2</v>
      </c>
      <c r="W1997" s="8">
        <f t="shared" si="54"/>
        <v>1</v>
      </c>
      <c r="X1997" s="8">
        <f t="shared" si="54"/>
        <v>2</v>
      </c>
      <c r="Y1997" s="8">
        <f t="shared" si="54"/>
        <v>9</v>
      </c>
      <c r="Z1997" s="8">
        <f t="shared" si="54"/>
        <v>0</v>
      </c>
      <c r="AA1997" s="24">
        <f t="shared" si="54"/>
        <v>2</v>
      </c>
    </row>
    <row r="1998" spans="1:27" ht="16.5" customHeight="1">
      <c r="A1998" s="23" t="s">
        <v>21</v>
      </c>
      <c r="B1998" s="8">
        <f t="shared" si="55"/>
        <v>2</v>
      </c>
      <c r="C1998" s="8">
        <f t="shared" si="55"/>
        <v>0</v>
      </c>
      <c r="D1998" s="8">
        <f t="shared" si="55"/>
        <v>262</v>
      </c>
      <c r="E1998" s="282">
        <f t="shared" si="55"/>
        <v>0</v>
      </c>
      <c r="F1998" s="283">
        <f t="shared" si="55"/>
        <v>0</v>
      </c>
      <c r="G1998" s="8">
        <f t="shared" si="55"/>
        <v>1999</v>
      </c>
      <c r="H1998" s="8">
        <f t="shared" si="55"/>
        <v>0</v>
      </c>
      <c r="I1998" s="8">
        <f t="shared" si="55"/>
        <v>1905</v>
      </c>
      <c r="J1998" s="8">
        <f t="shared" si="55"/>
        <v>0</v>
      </c>
      <c r="K1998" s="8">
        <f t="shared" si="55"/>
        <v>23</v>
      </c>
      <c r="L1998" s="8">
        <f t="shared" si="55"/>
        <v>0</v>
      </c>
      <c r="M1998" s="8">
        <f t="shared" si="55"/>
        <v>1</v>
      </c>
      <c r="N1998" s="8">
        <f t="shared" si="55"/>
        <v>0</v>
      </c>
      <c r="O1998" s="4">
        <f t="shared" si="55"/>
        <v>0</v>
      </c>
      <c r="P1998" s="8">
        <f t="shared" si="55"/>
        <v>129</v>
      </c>
      <c r="Q1998" s="8">
        <f t="shared" si="55"/>
        <v>0</v>
      </c>
      <c r="R1998" s="8">
        <f t="shared" si="54"/>
        <v>277</v>
      </c>
      <c r="S1998" s="8">
        <f t="shared" si="54"/>
        <v>0</v>
      </c>
      <c r="T1998" s="8">
        <f t="shared" si="54"/>
        <v>583</v>
      </c>
      <c r="U1998" s="8">
        <f t="shared" si="54"/>
        <v>0</v>
      </c>
      <c r="V1998" s="8">
        <f t="shared" si="54"/>
        <v>77</v>
      </c>
      <c r="W1998" s="8">
        <f t="shared" si="54"/>
        <v>0</v>
      </c>
      <c r="X1998" s="8">
        <f t="shared" si="54"/>
        <v>4191</v>
      </c>
      <c r="Y1998" s="8">
        <f t="shared" si="54"/>
        <v>1067</v>
      </c>
      <c r="Z1998" s="8">
        <f t="shared" si="54"/>
        <v>0</v>
      </c>
      <c r="AA1998" s="24">
        <f t="shared" si="54"/>
        <v>0</v>
      </c>
    </row>
    <row r="1999" spans="1:27" ht="16.5" customHeight="1">
      <c r="A1999" s="21"/>
      <c r="AA1999" s="20"/>
    </row>
    <row r="2000" spans="1:27" ht="16.5" customHeight="1">
      <c r="A2000" s="244" t="s">
        <v>22</v>
      </c>
      <c r="B2000" s="246" t="s">
        <v>23</v>
      </c>
      <c r="C2000" s="242"/>
      <c r="D2000" s="246" t="s">
        <v>24</v>
      </c>
      <c r="E2000" s="247"/>
      <c r="F2000" s="242"/>
      <c r="AA2000" s="20"/>
    </row>
    <row r="2001" spans="1:27" ht="16.5" customHeight="1">
      <c r="A2001" s="245"/>
      <c r="B2001" s="2" t="s">
        <v>2</v>
      </c>
      <c r="C2001" s="2" t="s">
        <v>3</v>
      </c>
      <c r="D2001" s="2" t="s">
        <v>2</v>
      </c>
      <c r="E2001" s="241" t="s">
        <v>3</v>
      </c>
      <c r="F2001" s="242"/>
      <c r="AA2001" s="20"/>
    </row>
    <row r="2002" spans="1:27" ht="16.5" customHeight="1">
      <c r="A2002" s="23" t="s">
        <v>12</v>
      </c>
      <c r="B2002" s="8">
        <f t="shared" ref="B2002:F2011" si="56">SUM(B767,B1755)</f>
        <v>21</v>
      </c>
      <c r="C2002" s="8">
        <f t="shared" si="56"/>
        <v>4</v>
      </c>
      <c r="D2002" s="8">
        <f t="shared" si="56"/>
        <v>21</v>
      </c>
      <c r="E2002" s="282">
        <f t="shared" si="56"/>
        <v>2</v>
      </c>
      <c r="F2002" s="283">
        <f t="shared" si="56"/>
        <v>0</v>
      </c>
      <c r="AA2002" s="20"/>
    </row>
    <row r="2003" spans="1:27" ht="16.5" customHeight="1">
      <c r="A2003" s="23" t="s">
        <v>13</v>
      </c>
      <c r="B2003" s="8">
        <f t="shared" si="56"/>
        <v>0</v>
      </c>
      <c r="C2003" s="8">
        <f t="shared" si="56"/>
        <v>2</v>
      </c>
      <c r="D2003" s="8">
        <f t="shared" si="56"/>
        <v>0</v>
      </c>
      <c r="E2003" s="282">
        <f t="shared" si="56"/>
        <v>2</v>
      </c>
      <c r="F2003" s="283">
        <f t="shared" si="56"/>
        <v>0</v>
      </c>
      <c r="AA2003" s="20"/>
    </row>
    <row r="2004" spans="1:27" ht="16.5" customHeight="1">
      <c r="A2004" s="23" t="s">
        <v>14</v>
      </c>
      <c r="B2004" s="8">
        <f t="shared" si="56"/>
        <v>21</v>
      </c>
      <c r="C2004" s="8">
        <f t="shared" si="56"/>
        <v>2</v>
      </c>
      <c r="D2004" s="8">
        <f t="shared" si="56"/>
        <v>21</v>
      </c>
      <c r="E2004" s="282">
        <f t="shared" si="56"/>
        <v>2</v>
      </c>
      <c r="F2004" s="283">
        <f t="shared" si="56"/>
        <v>0</v>
      </c>
      <c r="AA2004" s="20"/>
    </row>
    <row r="2005" spans="1:27" ht="16.5" customHeight="1">
      <c r="A2005" s="23" t="s">
        <v>15</v>
      </c>
      <c r="B2005" s="8">
        <f t="shared" si="56"/>
        <v>0</v>
      </c>
      <c r="C2005" s="8">
        <f t="shared" si="56"/>
        <v>0</v>
      </c>
      <c r="D2005" s="8">
        <f t="shared" si="56"/>
        <v>0</v>
      </c>
      <c r="E2005" s="282">
        <f t="shared" si="56"/>
        <v>0</v>
      </c>
      <c r="F2005" s="283">
        <f t="shared" si="56"/>
        <v>0</v>
      </c>
      <c r="AA2005" s="20"/>
    </row>
    <row r="2006" spans="1:27" ht="16.5" customHeight="1">
      <c r="A2006" s="23" t="s">
        <v>16</v>
      </c>
      <c r="B2006" s="8">
        <f t="shared" si="56"/>
        <v>0</v>
      </c>
      <c r="C2006" s="8">
        <f t="shared" si="56"/>
        <v>0</v>
      </c>
      <c r="D2006" s="8">
        <f t="shared" si="56"/>
        <v>0</v>
      </c>
      <c r="E2006" s="282">
        <f t="shared" si="56"/>
        <v>0</v>
      </c>
      <c r="F2006" s="283">
        <f t="shared" si="56"/>
        <v>0</v>
      </c>
      <c r="AA2006" s="20"/>
    </row>
    <row r="2007" spans="1:27" ht="16.5" customHeight="1">
      <c r="A2007" s="23" t="s">
        <v>17</v>
      </c>
      <c r="B2007" s="8">
        <f t="shared" si="56"/>
        <v>0</v>
      </c>
      <c r="C2007" s="8">
        <f t="shared" si="56"/>
        <v>0</v>
      </c>
      <c r="D2007" s="8">
        <f t="shared" si="56"/>
        <v>0</v>
      </c>
      <c r="E2007" s="282">
        <f t="shared" si="56"/>
        <v>0</v>
      </c>
      <c r="F2007" s="283">
        <f t="shared" si="56"/>
        <v>0</v>
      </c>
      <c r="AA2007" s="20"/>
    </row>
    <row r="2008" spans="1:27" ht="16.5" customHeight="1">
      <c r="A2008" s="23" t="s">
        <v>18</v>
      </c>
      <c r="B2008" s="8">
        <f t="shared" si="56"/>
        <v>0</v>
      </c>
      <c r="C2008" s="8">
        <f t="shared" si="56"/>
        <v>0</v>
      </c>
      <c r="D2008" s="8">
        <f t="shared" si="56"/>
        <v>0</v>
      </c>
      <c r="E2008" s="282">
        <f t="shared" si="56"/>
        <v>0</v>
      </c>
      <c r="F2008" s="283">
        <f t="shared" si="56"/>
        <v>0</v>
      </c>
      <c r="AA2008" s="20"/>
    </row>
    <row r="2009" spans="1:27" ht="16.5" customHeight="1">
      <c r="A2009" s="23" t="s">
        <v>19</v>
      </c>
      <c r="B2009" s="8">
        <f t="shared" si="56"/>
        <v>0</v>
      </c>
      <c r="C2009" s="8">
        <f t="shared" si="56"/>
        <v>0</v>
      </c>
      <c r="D2009" s="8">
        <f t="shared" si="56"/>
        <v>0</v>
      </c>
      <c r="E2009" s="282">
        <f t="shared" si="56"/>
        <v>0</v>
      </c>
      <c r="F2009" s="283">
        <f t="shared" si="56"/>
        <v>0</v>
      </c>
      <c r="AA2009" s="20"/>
    </row>
    <row r="2010" spans="1:27" ht="16.5" customHeight="1">
      <c r="A2010" s="23" t="s">
        <v>20</v>
      </c>
      <c r="B2010" s="8">
        <f t="shared" si="56"/>
        <v>0</v>
      </c>
      <c r="C2010" s="8">
        <f t="shared" si="56"/>
        <v>0</v>
      </c>
      <c r="D2010" s="8">
        <f t="shared" si="56"/>
        <v>0</v>
      </c>
      <c r="E2010" s="282">
        <f t="shared" si="56"/>
        <v>0</v>
      </c>
      <c r="F2010" s="283">
        <f t="shared" si="56"/>
        <v>0</v>
      </c>
      <c r="AA2010" s="20"/>
    </row>
    <row r="2011" spans="1:27" ht="16.5" customHeight="1">
      <c r="A2011" s="23" t="s">
        <v>21</v>
      </c>
      <c r="B2011" s="8">
        <f t="shared" si="56"/>
        <v>0</v>
      </c>
      <c r="C2011" s="8">
        <f t="shared" si="56"/>
        <v>0</v>
      </c>
      <c r="D2011" s="8">
        <f t="shared" si="56"/>
        <v>0</v>
      </c>
      <c r="E2011" s="282">
        <f t="shared" si="56"/>
        <v>0</v>
      </c>
      <c r="F2011" s="283">
        <f t="shared" si="56"/>
        <v>0</v>
      </c>
      <c r="AA2011" s="20"/>
    </row>
    <row r="2012" spans="1:27" ht="16.5" customHeight="1">
      <c r="A2012" s="21"/>
      <c r="AA2012" s="20"/>
    </row>
    <row r="2013" spans="1:27" ht="16.5" customHeight="1">
      <c r="A2013" s="244" t="s">
        <v>25</v>
      </c>
      <c r="B2013" s="246" t="s">
        <v>2</v>
      </c>
      <c r="C2013" s="247"/>
      <c r="D2013" s="247"/>
      <c r="E2013" s="247"/>
      <c r="F2013" s="247"/>
      <c r="G2013" s="242"/>
      <c r="H2013" s="246" t="s">
        <v>3</v>
      </c>
      <c r="I2013" s="247"/>
      <c r="J2013" s="247"/>
      <c r="K2013" s="247"/>
      <c r="L2013" s="242"/>
      <c r="M2013" s="246" t="s">
        <v>4</v>
      </c>
      <c r="N2013" s="247"/>
      <c r="O2013" s="247"/>
      <c r="P2013" s="242"/>
      <c r="AA2013" s="20"/>
    </row>
    <row r="2014" spans="1:27" ht="16.5" customHeight="1">
      <c r="A2014" s="245"/>
      <c r="B2014" s="2" t="s">
        <v>5</v>
      </c>
      <c r="C2014" s="2" t="s">
        <v>6</v>
      </c>
      <c r="D2014" s="2" t="s">
        <v>7</v>
      </c>
      <c r="E2014" s="241" t="s">
        <v>8</v>
      </c>
      <c r="F2014" s="242"/>
      <c r="G2014" s="2" t="s">
        <v>9</v>
      </c>
      <c r="H2014" s="2" t="s">
        <v>5</v>
      </c>
      <c r="I2014" s="2" t="s">
        <v>6</v>
      </c>
      <c r="J2014" s="2" t="s">
        <v>7</v>
      </c>
      <c r="K2014" s="2" t="s">
        <v>8</v>
      </c>
      <c r="L2014" s="2" t="s">
        <v>9</v>
      </c>
      <c r="M2014" s="2" t="s">
        <v>2</v>
      </c>
      <c r="N2014" s="2" t="s">
        <v>3</v>
      </c>
      <c r="P2014" s="2" t="s">
        <v>4</v>
      </c>
      <c r="AA2014" s="20"/>
    </row>
    <row r="2015" spans="1:27" ht="16.5" customHeight="1">
      <c r="A2015" s="23" t="s">
        <v>26</v>
      </c>
      <c r="B2015" s="8">
        <f t="shared" ref="B2015:P2020" si="57">SUM(B780,B1768)</f>
        <v>2</v>
      </c>
      <c r="C2015" s="8">
        <f t="shared" si="57"/>
        <v>11</v>
      </c>
      <c r="D2015" s="8">
        <f t="shared" si="57"/>
        <v>105</v>
      </c>
      <c r="E2015" s="282">
        <f t="shared" si="57"/>
        <v>188</v>
      </c>
      <c r="F2015" s="283">
        <f t="shared" si="57"/>
        <v>0</v>
      </c>
      <c r="G2015" s="8">
        <f t="shared" si="57"/>
        <v>8</v>
      </c>
      <c r="H2015" s="8">
        <f t="shared" si="57"/>
        <v>0</v>
      </c>
      <c r="I2015" s="8">
        <f t="shared" si="57"/>
        <v>2</v>
      </c>
      <c r="J2015" s="8">
        <f t="shared" si="57"/>
        <v>72</v>
      </c>
      <c r="K2015" s="8">
        <f t="shared" si="57"/>
        <v>139</v>
      </c>
      <c r="L2015" s="8">
        <f t="shared" si="57"/>
        <v>17</v>
      </c>
      <c r="M2015" s="8">
        <f t="shared" si="57"/>
        <v>314</v>
      </c>
      <c r="N2015" s="8">
        <f t="shared" si="57"/>
        <v>230</v>
      </c>
      <c r="O2015" s="4">
        <f t="shared" si="57"/>
        <v>0</v>
      </c>
      <c r="P2015" s="8">
        <f t="shared" si="57"/>
        <v>544</v>
      </c>
      <c r="AA2015" s="20"/>
    </row>
    <row r="2016" spans="1:27" ht="16.5" customHeight="1">
      <c r="A2016" s="23" t="s">
        <v>27</v>
      </c>
      <c r="B2016" s="8">
        <f t="shared" si="57"/>
        <v>0</v>
      </c>
      <c r="C2016" s="8">
        <f t="shared" si="57"/>
        <v>0</v>
      </c>
      <c r="D2016" s="8">
        <f t="shared" si="57"/>
        <v>0</v>
      </c>
      <c r="E2016" s="282">
        <f t="shared" si="57"/>
        <v>0</v>
      </c>
      <c r="F2016" s="283">
        <f t="shared" si="57"/>
        <v>0</v>
      </c>
      <c r="G2016" s="8">
        <f t="shared" si="57"/>
        <v>0</v>
      </c>
      <c r="H2016" s="8">
        <f t="shared" si="57"/>
        <v>0</v>
      </c>
      <c r="I2016" s="8">
        <f t="shared" si="57"/>
        <v>0</v>
      </c>
      <c r="J2016" s="8">
        <f t="shared" si="57"/>
        <v>0</v>
      </c>
      <c r="K2016" s="8">
        <f t="shared" si="57"/>
        <v>0</v>
      </c>
      <c r="L2016" s="8">
        <f t="shared" si="57"/>
        <v>0</v>
      </c>
      <c r="M2016" s="8">
        <f t="shared" si="57"/>
        <v>0</v>
      </c>
      <c r="N2016" s="8">
        <f t="shared" si="57"/>
        <v>0</v>
      </c>
      <c r="O2016" s="4">
        <f t="shared" si="57"/>
        <v>0</v>
      </c>
      <c r="P2016" s="8">
        <f t="shared" si="57"/>
        <v>0</v>
      </c>
      <c r="AA2016" s="20"/>
    </row>
    <row r="2017" spans="1:27" ht="16.5" customHeight="1">
      <c r="A2017" s="23" t="s">
        <v>28</v>
      </c>
      <c r="B2017" s="8">
        <f t="shared" si="57"/>
        <v>0</v>
      </c>
      <c r="C2017" s="8">
        <f t="shared" si="57"/>
        <v>0</v>
      </c>
      <c r="D2017" s="8">
        <f t="shared" si="57"/>
        <v>0</v>
      </c>
      <c r="E2017" s="282">
        <f t="shared" si="57"/>
        <v>0</v>
      </c>
      <c r="F2017" s="283">
        <f t="shared" si="57"/>
        <v>0</v>
      </c>
      <c r="G2017" s="8">
        <f t="shared" si="57"/>
        <v>0</v>
      </c>
      <c r="H2017" s="8">
        <f t="shared" si="57"/>
        <v>0</v>
      </c>
      <c r="I2017" s="8">
        <f t="shared" si="57"/>
        <v>0</v>
      </c>
      <c r="J2017" s="8">
        <f t="shared" si="57"/>
        <v>0</v>
      </c>
      <c r="K2017" s="8">
        <f t="shared" si="57"/>
        <v>0</v>
      </c>
      <c r="L2017" s="8">
        <f t="shared" si="57"/>
        <v>0</v>
      </c>
      <c r="M2017" s="8">
        <f t="shared" si="57"/>
        <v>0</v>
      </c>
      <c r="N2017" s="8">
        <f t="shared" si="57"/>
        <v>0</v>
      </c>
      <c r="O2017" s="4">
        <f t="shared" si="57"/>
        <v>0</v>
      </c>
      <c r="P2017" s="8">
        <f t="shared" si="57"/>
        <v>0</v>
      </c>
      <c r="AA2017" s="20"/>
    </row>
    <row r="2018" spans="1:27" ht="16.5" customHeight="1">
      <c r="A2018" s="23" t="s">
        <v>29</v>
      </c>
      <c r="B2018" s="8">
        <f t="shared" si="57"/>
        <v>0</v>
      </c>
      <c r="C2018" s="8">
        <f t="shared" si="57"/>
        <v>0</v>
      </c>
      <c r="D2018" s="8">
        <f t="shared" si="57"/>
        <v>1</v>
      </c>
      <c r="E2018" s="282">
        <f t="shared" si="57"/>
        <v>0</v>
      </c>
      <c r="F2018" s="283">
        <f t="shared" si="57"/>
        <v>0</v>
      </c>
      <c r="G2018" s="8">
        <f t="shared" si="57"/>
        <v>1</v>
      </c>
      <c r="H2018" s="8">
        <f t="shared" si="57"/>
        <v>0</v>
      </c>
      <c r="I2018" s="8">
        <f t="shared" si="57"/>
        <v>0</v>
      </c>
      <c r="J2018" s="8">
        <f t="shared" si="57"/>
        <v>0</v>
      </c>
      <c r="K2018" s="8">
        <f t="shared" si="57"/>
        <v>0</v>
      </c>
      <c r="L2018" s="8">
        <f t="shared" si="57"/>
        <v>0</v>
      </c>
      <c r="M2018" s="8">
        <f t="shared" si="57"/>
        <v>2</v>
      </c>
      <c r="N2018" s="8">
        <f t="shared" si="57"/>
        <v>0</v>
      </c>
      <c r="O2018" s="4">
        <f t="shared" si="57"/>
        <v>0</v>
      </c>
      <c r="P2018" s="8">
        <f t="shared" si="57"/>
        <v>2</v>
      </c>
      <c r="AA2018" s="20"/>
    </row>
    <row r="2019" spans="1:27" ht="16.5" customHeight="1">
      <c r="A2019" s="23" t="s">
        <v>30</v>
      </c>
      <c r="B2019" s="8">
        <f t="shared" si="57"/>
        <v>0</v>
      </c>
      <c r="C2019" s="8">
        <f t="shared" si="57"/>
        <v>0</v>
      </c>
      <c r="D2019" s="8">
        <f t="shared" si="57"/>
        <v>0</v>
      </c>
      <c r="E2019" s="282">
        <f t="shared" si="57"/>
        <v>0</v>
      </c>
      <c r="F2019" s="283">
        <f t="shared" si="57"/>
        <v>0</v>
      </c>
      <c r="G2019" s="8">
        <f t="shared" si="57"/>
        <v>0</v>
      </c>
      <c r="H2019" s="8">
        <f t="shared" si="57"/>
        <v>0</v>
      </c>
      <c r="I2019" s="8">
        <f t="shared" si="57"/>
        <v>0</v>
      </c>
      <c r="J2019" s="8">
        <f t="shared" si="57"/>
        <v>0</v>
      </c>
      <c r="K2019" s="8">
        <f t="shared" si="57"/>
        <v>0</v>
      </c>
      <c r="L2019" s="8">
        <f t="shared" si="57"/>
        <v>0</v>
      </c>
      <c r="M2019" s="8">
        <f t="shared" si="57"/>
        <v>0</v>
      </c>
      <c r="N2019" s="8">
        <f t="shared" si="57"/>
        <v>0</v>
      </c>
      <c r="O2019" s="4">
        <f t="shared" si="57"/>
        <v>0</v>
      </c>
      <c r="P2019" s="8">
        <f t="shared" si="57"/>
        <v>0</v>
      </c>
      <c r="AA2019" s="20"/>
    </row>
    <row r="2020" spans="1:27" ht="16.5" customHeight="1">
      <c r="A2020" s="23" t="s">
        <v>31</v>
      </c>
      <c r="B2020" s="8">
        <f t="shared" si="57"/>
        <v>0</v>
      </c>
      <c r="C2020" s="8">
        <f t="shared" si="57"/>
        <v>0</v>
      </c>
      <c r="D2020" s="8">
        <f t="shared" si="57"/>
        <v>0</v>
      </c>
      <c r="E2020" s="282">
        <f t="shared" si="57"/>
        <v>0</v>
      </c>
      <c r="F2020" s="283">
        <f t="shared" si="57"/>
        <v>0</v>
      </c>
      <c r="G2020" s="8">
        <f t="shared" si="57"/>
        <v>0</v>
      </c>
      <c r="H2020" s="8">
        <f t="shared" si="57"/>
        <v>0</v>
      </c>
      <c r="I2020" s="8">
        <f t="shared" si="57"/>
        <v>0</v>
      </c>
      <c r="J2020" s="8">
        <f t="shared" si="57"/>
        <v>0</v>
      </c>
      <c r="K2020" s="8">
        <f t="shared" si="57"/>
        <v>0</v>
      </c>
      <c r="L2020" s="8">
        <f t="shared" si="57"/>
        <v>0</v>
      </c>
      <c r="M2020" s="8">
        <f t="shared" si="57"/>
        <v>0</v>
      </c>
      <c r="N2020" s="8">
        <f t="shared" si="57"/>
        <v>0</v>
      </c>
      <c r="O2020" s="4">
        <f t="shared" si="57"/>
        <v>0</v>
      </c>
      <c r="P2020" s="8">
        <f t="shared" si="57"/>
        <v>0</v>
      </c>
      <c r="AA2020" s="20"/>
    </row>
    <row r="2021" spans="1:27" ht="16.5" customHeight="1">
      <c r="A2021" s="21"/>
      <c r="AA2021" s="20"/>
    </row>
    <row r="2022" spans="1:27" ht="16.5" customHeight="1">
      <c r="A2022" s="244" t="s">
        <v>32</v>
      </c>
      <c r="B2022" s="246" t="s">
        <v>2</v>
      </c>
      <c r="C2022" s="247"/>
      <c r="D2022" s="247"/>
      <c r="E2022" s="247"/>
      <c r="F2022" s="247"/>
      <c r="G2022" s="242"/>
      <c r="H2022" s="246" t="s">
        <v>3</v>
      </c>
      <c r="I2022" s="247"/>
      <c r="J2022" s="247"/>
      <c r="K2022" s="247"/>
      <c r="L2022" s="242"/>
      <c r="M2022" s="246" t="s">
        <v>4</v>
      </c>
      <c r="N2022" s="247"/>
      <c r="O2022" s="247"/>
      <c r="P2022" s="242"/>
      <c r="AA2022" s="20"/>
    </row>
    <row r="2023" spans="1:27" ht="16.5" customHeight="1">
      <c r="A2023" s="245"/>
      <c r="B2023" s="2" t="s">
        <v>5</v>
      </c>
      <c r="C2023" s="2" t="s">
        <v>6</v>
      </c>
      <c r="D2023" s="2" t="s">
        <v>7</v>
      </c>
      <c r="E2023" s="241" t="s">
        <v>8</v>
      </c>
      <c r="F2023" s="242"/>
      <c r="G2023" s="2" t="s">
        <v>9</v>
      </c>
      <c r="H2023" s="2" t="s">
        <v>5</v>
      </c>
      <c r="I2023" s="2" t="s">
        <v>6</v>
      </c>
      <c r="J2023" s="2" t="s">
        <v>7</v>
      </c>
      <c r="K2023" s="2" t="s">
        <v>8</v>
      </c>
      <c r="L2023" s="2" t="s">
        <v>9</v>
      </c>
      <c r="M2023" s="2" t="s">
        <v>2</v>
      </c>
      <c r="N2023" s="2" t="s">
        <v>3</v>
      </c>
      <c r="P2023" s="2" t="s">
        <v>4</v>
      </c>
      <c r="AA2023" s="20"/>
    </row>
    <row r="2024" spans="1:27" ht="16.5" customHeight="1">
      <c r="A2024" s="23" t="s">
        <v>33</v>
      </c>
      <c r="B2024" s="8">
        <f t="shared" ref="B2024:P2029" si="58">SUM(B789,B1777)</f>
        <v>3</v>
      </c>
      <c r="C2024" s="8">
        <f t="shared" si="58"/>
        <v>89</v>
      </c>
      <c r="D2024" s="8">
        <f t="shared" si="58"/>
        <v>528</v>
      </c>
      <c r="E2024" s="282">
        <f t="shared" si="58"/>
        <v>761</v>
      </c>
      <c r="F2024" s="283">
        <f t="shared" si="58"/>
        <v>0</v>
      </c>
      <c r="G2024" s="8">
        <f t="shared" si="58"/>
        <v>16</v>
      </c>
      <c r="H2024" s="8">
        <f t="shared" si="58"/>
        <v>0</v>
      </c>
      <c r="I2024" s="8">
        <f t="shared" si="58"/>
        <v>86</v>
      </c>
      <c r="J2024" s="8">
        <f t="shared" si="58"/>
        <v>252</v>
      </c>
      <c r="K2024" s="8">
        <f t="shared" si="58"/>
        <v>578</v>
      </c>
      <c r="L2024" s="8">
        <f t="shared" si="58"/>
        <v>75</v>
      </c>
      <c r="M2024" s="8">
        <f t="shared" si="58"/>
        <v>1397</v>
      </c>
      <c r="N2024" s="8">
        <f t="shared" si="58"/>
        <v>991</v>
      </c>
      <c r="O2024" s="4">
        <f t="shared" si="58"/>
        <v>0</v>
      </c>
      <c r="P2024" s="8">
        <f t="shared" si="58"/>
        <v>2388</v>
      </c>
      <c r="AA2024" s="20"/>
    </row>
    <row r="2025" spans="1:27" ht="16.5" customHeight="1">
      <c r="A2025" s="23" t="s">
        <v>34</v>
      </c>
      <c r="B2025" s="8">
        <f t="shared" si="58"/>
        <v>0</v>
      </c>
      <c r="C2025" s="8">
        <f t="shared" si="58"/>
        <v>0</v>
      </c>
      <c r="D2025" s="8">
        <f t="shared" si="58"/>
        <v>1</v>
      </c>
      <c r="E2025" s="282">
        <f t="shared" si="58"/>
        <v>1</v>
      </c>
      <c r="F2025" s="283">
        <f t="shared" si="58"/>
        <v>0</v>
      </c>
      <c r="G2025" s="8">
        <f t="shared" si="58"/>
        <v>0</v>
      </c>
      <c r="H2025" s="8">
        <f t="shared" si="58"/>
        <v>0</v>
      </c>
      <c r="I2025" s="8">
        <f t="shared" si="58"/>
        <v>0</v>
      </c>
      <c r="J2025" s="8">
        <f t="shared" si="58"/>
        <v>4</v>
      </c>
      <c r="K2025" s="8">
        <f t="shared" si="58"/>
        <v>4</v>
      </c>
      <c r="L2025" s="8">
        <f t="shared" si="58"/>
        <v>0</v>
      </c>
      <c r="M2025" s="8">
        <f t="shared" si="58"/>
        <v>2</v>
      </c>
      <c r="N2025" s="8">
        <f t="shared" si="58"/>
        <v>8</v>
      </c>
      <c r="O2025" s="4">
        <f t="shared" si="58"/>
        <v>0</v>
      </c>
      <c r="P2025" s="8">
        <f t="shared" si="58"/>
        <v>10</v>
      </c>
      <c r="AA2025" s="20"/>
    </row>
    <row r="2026" spans="1:27" ht="16.5" customHeight="1">
      <c r="A2026" s="23" t="s">
        <v>35</v>
      </c>
      <c r="B2026" s="8">
        <f t="shared" si="58"/>
        <v>1</v>
      </c>
      <c r="C2026" s="8">
        <f t="shared" si="58"/>
        <v>0</v>
      </c>
      <c r="D2026" s="8">
        <f t="shared" si="58"/>
        <v>1</v>
      </c>
      <c r="E2026" s="282">
        <f t="shared" si="58"/>
        <v>1</v>
      </c>
      <c r="F2026" s="283">
        <f t="shared" si="58"/>
        <v>0</v>
      </c>
      <c r="G2026" s="8">
        <f t="shared" si="58"/>
        <v>0</v>
      </c>
      <c r="H2026" s="8">
        <f t="shared" si="58"/>
        <v>0</v>
      </c>
      <c r="I2026" s="8">
        <f t="shared" si="58"/>
        <v>1</v>
      </c>
      <c r="J2026" s="8">
        <f t="shared" si="58"/>
        <v>0</v>
      </c>
      <c r="K2026" s="8">
        <f t="shared" si="58"/>
        <v>1</v>
      </c>
      <c r="L2026" s="8">
        <f t="shared" si="58"/>
        <v>0</v>
      </c>
      <c r="M2026" s="8">
        <f t="shared" si="58"/>
        <v>3</v>
      </c>
      <c r="N2026" s="8">
        <f t="shared" si="58"/>
        <v>2</v>
      </c>
      <c r="O2026" s="4">
        <f t="shared" si="58"/>
        <v>0</v>
      </c>
      <c r="P2026" s="8">
        <f t="shared" si="58"/>
        <v>5</v>
      </c>
      <c r="AA2026" s="20"/>
    </row>
    <row r="2027" spans="1:27" ht="16.5" customHeight="1">
      <c r="A2027" s="23" t="s">
        <v>36</v>
      </c>
      <c r="B2027" s="8">
        <f t="shared" si="58"/>
        <v>0</v>
      </c>
      <c r="C2027" s="8">
        <f t="shared" si="58"/>
        <v>0</v>
      </c>
      <c r="D2027" s="8">
        <f t="shared" si="58"/>
        <v>0</v>
      </c>
      <c r="E2027" s="282">
        <f t="shared" si="58"/>
        <v>0</v>
      </c>
      <c r="F2027" s="283">
        <f t="shared" si="58"/>
        <v>0</v>
      </c>
      <c r="G2027" s="8">
        <f t="shared" si="58"/>
        <v>0</v>
      </c>
      <c r="H2027" s="8">
        <f t="shared" si="58"/>
        <v>0</v>
      </c>
      <c r="I2027" s="8">
        <f t="shared" si="58"/>
        <v>0</v>
      </c>
      <c r="J2027" s="8">
        <f t="shared" si="58"/>
        <v>0</v>
      </c>
      <c r="K2027" s="8">
        <f t="shared" si="58"/>
        <v>0</v>
      </c>
      <c r="L2027" s="8">
        <f t="shared" si="58"/>
        <v>0</v>
      </c>
      <c r="M2027" s="8">
        <f t="shared" si="58"/>
        <v>0</v>
      </c>
      <c r="N2027" s="8">
        <f t="shared" si="58"/>
        <v>0</v>
      </c>
      <c r="O2027" s="4">
        <f t="shared" si="58"/>
        <v>0</v>
      </c>
      <c r="P2027" s="8">
        <f t="shared" si="58"/>
        <v>0</v>
      </c>
      <c r="AA2027" s="20"/>
    </row>
    <row r="2028" spans="1:27" ht="16.5" customHeight="1">
      <c r="A2028" s="23" t="s">
        <v>37</v>
      </c>
      <c r="B2028" s="8">
        <f t="shared" si="58"/>
        <v>0</v>
      </c>
      <c r="C2028" s="8">
        <f t="shared" si="58"/>
        <v>0</v>
      </c>
      <c r="D2028" s="8">
        <f t="shared" si="58"/>
        <v>1</v>
      </c>
      <c r="E2028" s="282">
        <f t="shared" si="58"/>
        <v>1</v>
      </c>
      <c r="F2028" s="283">
        <f t="shared" si="58"/>
        <v>0</v>
      </c>
      <c r="G2028" s="8">
        <f t="shared" si="58"/>
        <v>1</v>
      </c>
      <c r="H2028" s="8">
        <f t="shared" si="58"/>
        <v>0</v>
      </c>
      <c r="I2028" s="8">
        <f t="shared" si="58"/>
        <v>1</v>
      </c>
      <c r="J2028" s="8">
        <f t="shared" si="58"/>
        <v>2</v>
      </c>
      <c r="K2028" s="8">
        <f t="shared" si="58"/>
        <v>0</v>
      </c>
      <c r="L2028" s="8">
        <f t="shared" si="58"/>
        <v>0</v>
      </c>
      <c r="M2028" s="8">
        <f t="shared" si="58"/>
        <v>3</v>
      </c>
      <c r="N2028" s="8">
        <f t="shared" si="58"/>
        <v>3</v>
      </c>
      <c r="O2028" s="4">
        <f t="shared" si="58"/>
        <v>0</v>
      </c>
      <c r="P2028" s="8">
        <f t="shared" si="58"/>
        <v>6</v>
      </c>
      <c r="AA2028" s="20"/>
    </row>
    <row r="2029" spans="1:27" ht="16.5" customHeight="1">
      <c r="A2029" s="23" t="s">
        <v>38</v>
      </c>
      <c r="B2029" s="8">
        <f t="shared" si="58"/>
        <v>0</v>
      </c>
      <c r="C2029" s="8">
        <f t="shared" si="58"/>
        <v>0</v>
      </c>
      <c r="D2029" s="8">
        <f t="shared" si="58"/>
        <v>0</v>
      </c>
      <c r="E2029" s="282">
        <f t="shared" si="58"/>
        <v>0</v>
      </c>
      <c r="F2029" s="283">
        <f t="shared" si="58"/>
        <v>0</v>
      </c>
      <c r="G2029" s="8">
        <f t="shared" si="58"/>
        <v>0</v>
      </c>
      <c r="H2029" s="8">
        <f t="shared" si="58"/>
        <v>0</v>
      </c>
      <c r="I2029" s="8">
        <f t="shared" si="58"/>
        <v>0</v>
      </c>
      <c r="J2029" s="8">
        <f t="shared" si="58"/>
        <v>0</v>
      </c>
      <c r="K2029" s="8">
        <f t="shared" si="58"/>
        <v>0</v>
      </c>
      <c r="L2029" s="8">
        <f t="shared" si="58"/>
        <v>0</v>
      </c>
      <c r="M2029" s="8">
        <f t="shared" si="58"/>
        <v>0</v>
      </c>
      <c r="N2029" s="8">
        <f t="shared" si="58"/>
        <v>0</v>
      </c>
      <c r="O2029" s="4">
        <f t="shared" si="58"/>
        <v>0</v>
      </c>
      <c r="P2029" s="8">
        <f t="shared" si="58"/>
        <v>0</v>
      </c>
      <c r="AA2029" s="20"/>
    </row>
    <row r="2030" spans="1:27" ht="16.5" customHeight="1">
      <c r="A2030" s="21"/>
      <c r="AA2030" s="20"/>
    </row>
    <row r="2031" spans="1:27" ht="16.5" customHeight="1">
      <c r="A2031" s="244" t="s">
        <v>39</v>
      </c>
      <c r="B2031" s="246" t="s">
        <v>2</v>
      </c>
      <c r="C2031" s="247"/>
      <c r="D2031" s="247"/>
      <c r="E2031" s="247"/>
      <c r="F2031" s="247"/>
      <c r="G2031" s="242"/>
      <c r="H2031" s="246" t="s">
        <v>3</v>
      </c>
      <c r="I2031" s="247"/>
      <c r="J2031" s="247"/>
      <c r="K2031" s="247"/>
      <c r="L2031" s="242"/>
      <c r="M2031" s="246" t="s">
        <v>4</v>
      </c>
      <c r="N2031" s="247"/>
      <c r="O2031" s="247"/>
      <c r="P2031" s="242"/>
      <c r="AA2031" s="20"/>
    </row>
    <row r="2032" spans="1:27" ht="16.5" customHeight="1">
      <c r="A2032" s="245"/>
      <c r="B2032" s="2" t="s">
        <v>5</v>
      </c>
      <c r="C2032" s="2" t="s">
        <v>6</v>
      </c>
      <c r="D2032" s="2" t="s">
        <v>7</v>
      </c>
      <c r="E2032" s="241" t="s">
        <v>8</v>
      </c>
      <c r="F2032" s="242"/>
      <c r="G2032" s="2" t="s">
        <v>9</v>
      </c>
      <c r="H2032" s="2" t="s">
        <v>5</v>
      </c>
      <c r="I2032" s="2" t="s">
        <v>6</v>
      </c>
      <c r="J2032" s="2" t="s">
        <v>7</v>
      </c>
      <c r="K2032" s="2" t="s">
        <v>8</v>
      </c>
      <c r="L2032" s="2" t="s">
        <v>9</v>
      </c>
      <c r="M2032" s="2" t="s">
        <v>2</v>
      </c>
      <c r="N2032" s="2" t="s">
        <v>3</v>
      </c>
      <c r="P2032" s="2" t="s">
        <v>4</v>
      </c>
      <c r="AA2032" s="20"/>
    </row>
    <row r="2033" spans="1:27" ht="16.5" customHeight="1">
      <c r="A2033" s="23" t="s">
        <v>40</v>
      </c>
      <c r="B2033" s="8">
        <f t="shared" ref="B2033:P2038" si="59">SUM(B798,B1786)</f>
        <v>0</v>
      </c>
      <c r="C2033" s="8">
        <f t="shared" si="59"/>
        <v>0</v>
      </c>
      <c r="D2033" s="8">
        <f t="shared" si="59"/>
        <v>0</v>
      </c>
      <c r="E2033" s="282">
        <f t="shared" si="59"/>
        <v>0</v>
      </c>
      <c r="F2033" s="283">
        <f t="shared" si="59"/>
        <v>0</v>
      </c>
      <c r="G2033" s="8">
        <f t="shared" si="59"/>
        <v>1</v>
      </c>
      <c r="H2033" s="8">
        <f t="shared" si="59"/>
        <v>0</v>
      </c>
      <c r="I2033" s="8">
        <f t="shared" si="59"/>
        <v>0</v>
      </c>
      <c r="J2033" s="8">
        <f t="shared" si="59"/>
        <v>0</v>
      </c>
      <c r="K2033" s="8">
        <f t="shared" si="59"/>
        <v>0</v>
      </c>
      <c r="L2033" s="8">
        <f t="shared" si="59"/>
        <v>0</v>
      </c>
      <c r="M2033" s="8">
        <f t="shared" si="59"/>
        <v>1</v>
      </c>
      <c r="N2033" s="8">
        <f t="shared" si="59"/>
        <v>0</v>
      </c>
      <c r="O2033" s="4">
        <f t="shared" si="59"/>
        <v>0</v>
      </c>
      <c r="P2033" s="8">
        <f t="shared" si="59"/>
        <v>1</v>
      </c>
      <c r="AA2033" s="20"/>
    </row>
    <row r="2034" spans="1:27" ht="16.5" customHeight="1">
      <c r="A2034" s="23" t="s">
        <v>41</v>
      </c>
      <c r="B2034" s="8">
        <f t="shared" si="59"/>
        <v>0</v>
      </c>
      <c r="C2034" s="8">
        <f t="shared" si="59"/>
        <v>0</v>
      </c>
      <c r="D2034" s="8">
        <f t="shared" si="59"/>
        <v>0</v>
      </c>
      <c r="E2034" s="282">
        <f t="shared" si="59"/>
        <v>0</v>
      </c>
      <c r="F2034" s="283">
        <f t="shared" si="59"/>
        <v>0</v>
      </c>
      <c r="G2034" s="8">
        <f t="shared" si="59"/>
        <v>1</v>
      </c>
      <c r="H2034" s="8">
        <f t="shared" si="59"/>
        <v>0</v>
      </c>
      <c r="I2034" s="8">
        <f t="shared" si="59"/>
        <v>0</v>
      </c>
      <c r="J2034" s="8">
        <f t="shared" si="59"/>
        <v>0</v>
      </c>
      <c r="K2034" s="8">
        <f t="shared" si="59"/>
        <v>0</v>
      </c>
      <c r="L2034" s="8">
        <f t="shared" si="59"/>
        <v>0</v>
      </c>
      <c r="M2034" s="8">
        <f t="shared" si="59"/>
        <v>1</v>
      </c>
      <c r="N2034" s="8">
        <f t="shared" si="59"/>
        <v>0</v>
      </c>
      <c r="O2034" s="4">
        <f t="shared" si="59"/>
        <v>0</v>
      </c>
      <c r="P2034" s="8">
        <f t="shared" si="59"/>
        <v>1</v>
      </c>
      <c r="AA2034" s="20"/>
    </row>
    <row r="2035" spans="1:27" ht="16.5" customHeight="1">
      <c r="A2035" s="23" t="s">
        <v>42</v>
      </c>
      <c r="B2035" s="8">
        <f t="shared" si="59"/>
        <v>0</v>
      </c>
      <c r="C2035" s="8">
        <f t="shared" si="59"/>
        <v>0</v>
      </c>
      <c r="D2035" s="8">
        <f t="shared" si="59"/>
        <v>0</v>
      </c>
      <c r="E2035" s="282">
        <f t="shared" si="59"/>
        <v>0</v>
      </c>
      <c r="F2035" s="283">
        <f t="shared" si="59"/>
        <v>0</v>
      </c>
      <c r="G2035" s="8">
        <f t="shared" si="59"/>
        <v>0</v>
      </c>
      <c r="H2035" s="8">
        <f t="shared" si="59"/>
        <v>0</v>
      </c>
      <c r="I2035" s="8">
        <f t="shared" si="59"/>
        <v>0</v>
      </c>
      <c r="J2035" s="8">
        <f t="shared" si="59"/>
        <v>1</v>
      </c>
      <c r="K2035" s="8">
        <f t="shared" si="59"/>
        <v>0</v>
      </c>
      <c r="L2035" s="8">
        <f t="shared" si="59"/>
        <v>0</v>
      </c>
      <c r="M2035" s="8">
        <f t="shared" si="59"/>
        <v>0</v>
      </c>
      <c r="N2035" s="8">
        <f t="shared" si="59"/>
        <v>1</v>
      </c>
      <c r="O2035" s="4">
        <f t="shared" si="59"/>
        <v>0</v>
      </c>
      <c r="P2035" s="8">
        <f t="shared" si="59"/>
        <v>1</v>
      </c>
      <c r="AA2035" s="20"/>
    </row>
    <row r="2036" spans="1:27" ht="16.5" customHeight="1">
      <c r="A2036" s="23" t="s">
        <v>43</v>
      </c>
      <c r="B2036" s="8">
        <f t="shared" si="59"/>
        <v>0</v>
      </c>
      <c r="C2036" s="8">
        <f t="shared" si="59"/>
        <v>0</v>
      </c>
      <c r="D2036" s="8">
        <f t="shared" si="59"/>
        <v>0</v>
      </c>
      <c r="E2036" s="282">
        <f t="shared" si="59"/>
        <v>0</v>
      </c>
      <c r="F2036" s="283">
        <f t="shared" si="59"/>
        <v>0</v>
      </c>
      <c r="G2036" s="8">
        <f t="shared" si="59"/>
        <v>0</v>
      </c>
      <c r="H2036" s="8">
        <f t="shared" si="59"/>
        <v>0</v>
      </c>
      <c r="I2036" s="8">
        <f t="shared" si="59"/>
        <v>0</v>
      </c>
      <c r="J2036" s="8">
        <f t="shared" si="59"/>
        <v>1</v>
      </c>
      <c r="K2036" s="8">
        <f t="shared" si="59"/>
        <v>0</v>
      </c>
      <c r="L2036" s="8">
        <f t="shared" si="59"/>
        <v>0</v>
      </c>
      <c r="M2036" s="8">
        <f t="shared" si="59"/>
        <v>0</v>
      </c>
      <c r="N2036" s="8">
        <f t="shared" si="59"/>
        <v>1</v>
      </c>
      <c r="O2036" s="4">
        <f t="shared" si="59"/>
        <v>0</v>
      </c>
      <c r="P2036" s="8">
        <f t="shared" si="59"/>
        <v>1</v>
      </c>
      <c r="AA2036" s="20"/>
    </row>
    <row r="2037" spans="1:27" ht="16.5" customHeight="1">
      <c r="A2037" s="23" t="s">
        <v>44</v>
      </c>
      <c r="B2037" s="8">
        <f t="shared" si="59"/>
        <v>0</v>
      </c>
      <c r="C2037" s="8">
        <f t="shared" si="59"/>
        <v>0</v>
      </c>
      <c r="D2037" s="8">
        <f t="shared" si="59"/>
        <v>0</v>
      </c>
      <c r="E2037" s="282">
        <f t="shared" si="59"/>
        <v>0</v>
      </c>
      <c r="F2037" s="283">
        <f t="shared" si="59"/>
        <v>0</v>
      </c>
      <c r="G2037" s="8">
        <f t="shared" si="59"/>
        <v>0</v>
      </c>
      <c r="H2037" s="8">
        <f t="shared" si="59"/>
        <v>0</v>
      </c>
      <c r="I2037" s="8">
        <f t="shared" si="59"/>
        <v>0</v>
      </c>
      <c r="J2037" s="8">
        <f t="shared" si="59"/>
        <v>0</v>
      </c>
      <c r="K2037" s="8">
        <f t="shared" si="59"/>
        <v>0</v>
      </c>
      <c r="L2037" s="8">
        <f t="shared" si="59"/>
        <v>0</v>
      </c>
      <c r="M2037" s="8">
        <f t="shared" si="59"/>
        <v>0</v>
      </c>
      <c r="N2037" s="8">
        <f t="shared" si="59"/>
        <v>0</v>
      </c>
      <c r="O2037" s="4">
        <f t="shared" si="59"/>
        <v>0</v>
      </c>
      <c r="P2037" s="8">
        <f t="shared" si="59"/>
        <v>0</v>
      </c>
      <c r="AA2037" s="20"/>
    </row>
    <row r="2038" spans="1:27" ht="16.5" customHeight="1">
      <c r="A2038" s="23" t="s">
        <v>45</v>
      </c>
      <c r="B2038" s="8">
        <f t="shared" si="59"/>
        <v>0</v>
      </c>
      <c r="C2038" s="8">
        <f t="shared" si="59"/>
        <v>0</v>
      </c>
      <c r="D2038" s="8">
        <f t="shared" si="59"/>
        <v>0</v>
      </c>
      <c r="E2038" s="282">
        <f t="shared" si="59"/>
        <v>0</v>
      </c>
      <c r="F2038" s="283">
        <f t="shared" si="59"/>
        <v>0</v>
      </c>
      <c r="G2038" s="8">
        <f t="shared" si="59"/>
        <v>0</v>
      </c>
      <c r="H2038" s="8">
        <f t="shared" si="59"/>
        <v>0</v>
      </c>
      <c r="I2038" s="8">
        <f t="shared" si="59"/>
        <v>0</v>
      </c>
      <c r="J2038" s="8">
        <f t="shared" si="59"/>
        <v>0</v>
      </c>
      <c r="K2038" s="8">
        <f t="shared" si="59"/>
        <v>0</v>
      </c>
      <c r="L2038" s="8">
        <f t="shared" si="59"/>
        <v>0</v>
      </c>
      <c r="M2038" s="8">
        <f t="shared" si="59"/>
        <v>0</v>
      </c>
      <c r="N2038" s="8">
        <f t="shared" si="59"/>
        <v>0</v>
      </c>
      <c r="O2038" s="4">
        <f t="shared" si="59"/>
        <v>0</v>
      </c>
      <c r="P2038" s="8">
        <f t="shared" si="59"/>
        <v>0</v>
      </c>
      <c r="AA2038" s="20"/>
    </row>
    <row r="2039" spans="1:27" ht="16.5" customHeight="1">
      <c r="A2039" s="21"/>
      <c r="AA2039" s="20"/>
    </row>
    <row r="2040" spans="1:27" ht="16.5" customHeight="1">
      <c r="A2040" s="21"/>
      <c r="AA2040" s="20"/>
    </row>
    <row r="2041" spans="1:27" ht="16.5" customHeight="1">
      <c r="A2041" s="244" t="s">
        <v>46</v>
      </c>
      <c r="B2041" s="246" t="s">
        <v>2</v>
      </c>
      <c r="C2041" s="247"/>
      <c r="D2041" s="247"/>
      <c r="E2041" s="247"/>
      <c r="F2041" s="247"/>
      <c r="G2041" s="242"/>
      <c r="H2041" s="246" t="s">
        <v>3</v>
      </c>
      <c r="I2041" s="247"/>
      <c r="J2041" s="247"/>
      <c r="K2041" s="247"/>
      <c r="L2041" s="242"/>
      <c r="M2041" s="246" t="s">
        <v>4</v>
      </c>
      <c r="N2041" s="247"/>
      <c r="O2041" s="247"/>
      <c r="P2041" s="242"/>
      <c r="AA2041" s="20"/>
    </row>
    <row r="2042" spans="1:27" ht="16.5" customHeight="1">
      <c r="A2042" s="245"/>
      <c r="B2042" s="2" t="s">
        <v>5</v>
      </c>
      <c r="C2042" s="2" t="s">
        <v>6</v>
      </c>
      <c r="D2042" s="2" t="s">
        <v>7</v>
      </c>
      <c r="E2042" s="241" t="s">
        <v>8</v>
      </c>
      <c r="F2042" s="242"/>
      <c r="G2042" s="2" t="s">
        <v>9</v>
      </c>
      <c r="H2042" s="2" t="s">
        <v>5</v>
      </c>
      <c r="I2042" s="2" t="s">
        <v>6</v>
      </c>
      <c r="J2042" s="2" t="s">
        <v>7</v>
      </c>
      <c r="K2042" s="2" t="s">
        <v>8</v>
      </c>
      <c r="L2042" s="2" t="s">
        <v>9</v>
      </c>
      <c r="M2042" s="2" t="s">
        <v>2</v>
      </c>
      <c r="N2042" s="2" t="s">
        <v>3</v>
      </c>
      <c r="P2042" s="2" t="s">
        <v>4</v>
      </c>
      <c r="AA2042" s="20"/>
    </row>
    <row r="2043" spans="1:27" ht="16.5" customHeight="1">
      <c r="A2043" s="23" t="s">
        <v>47</v>
      </c>
      <c r="B2043" s="8">
        <f t="shared" ref="B2043:P2053" si="60">SUM(B808,B1796)</f>
        <v>0</v>
      </c>
      <c r="C2043" s="8">
        <f t="shared" si="60"/>
        <v>0</v>
      </c>
      <c r="D2043" s="8">
        <f t="shared" si="60"/>
        <v>0</v>
      </c>
      <c r="E2043" s="282">
        <f t="shared" si="60"/>
        <v>0</v>
      </c>
      <c r="F2043" s="283">
        <f t="shared" si="60"/>
        <v>0</v>
      </c>
      <c r="G2043" s="8">
        <f t="shared" si="60"/>
        <v>0</v>
      </c>
      <c r="H2043" s="8">
        <f t="shared" si="60"/>
        <v>0</v>
      </c>
      <c r="I2043" s="8">
        <f t="shared" si="60"/>
        <v>0</v>
      </c>
      <c r="J2043" s="8">
        <f t="shared" si="60"/>
        <v>0</v>
      </c>
      <c r="K2043" s="8">
        <f t="shared" si="60"/>
        <v>0</v>
      </c>
      <c r="L2043" s="8">
        <f t="shared" si="60"/>
        <v>0</v>
      </c>
      <c r="M2043" s="8">
        <f t="shared" si="60"/>
        <v>0</v>
      </c>
      <c r="N2043" s="8">
        <f t="shared" si="60"/>
        <v>0</v>
      </c>
      <c r="O2043" s="4">
        <f t="shared" si="60"/>
        <v>0</v>
      </c>
      <c r="P2043" s="8">
        <f t="shared" si="60"/>
        <v>0</v>
      </c>
      <c r="AA2043" s="20"/>
    </row>
    <row r="2044" spans="1:27" ht="16.5" customHeight="1">
      <c r="A2044" s="23" t="s">
        <v>48</v>
      </c>
      <c r="B2044" s="8">
        <f t="shared" si="60"/>
        <v>0</v>
      </c>
      <c r="C2044" s="8">
        <f t="shared" si="60"/>
        <v>0</v>
      </c>
      <c r="D2044" s="8">
        <f t="shared" si="60"/>
        <v>0</v>
      </c>
      <c r="E2044" s="282">
        <f t="shared" si="60"/>
        <v>0</v>
      </c>
      <c r="F2044" s="283">
        <f t="shared" si="60"/>
        <v>0</v>
      </c>
      <c r="G2044" s="8">
        <f t="shared" si="60"/>
        <v>0</v>
      </c>
      <c r="H2044" s="8">
        <f t="shared" si="60"/>
        <v>0</v>
      </c>
      <c r="I2044" s="8">
        <f t="shared" si="60"/>
        <v>0</v>
      </c>
      <c r="J2044" s="8">
        <f t="shared" si="60"/>
        <v>0</v>
      </c>
      <c r="K2044" s="8">
        <f t="shared" si="60"/>
        <v>0</v>
      </c>
      <c r="L2044" s="8">
        <f t="shared" si="60"/>
        <v>0</v>
      </c>
      <c r="M2044" s="8">
        <f t="shared" si="60"/>
        <v>0</v>
      </c>
      <c r="N2044" s="8">
        <f t="shared" si="60"/>
        <v>0</v>
      </c>
      <c r="O2044" s="4">
        <f t="shared" si="60"/>
        <v>0</v>
      </c>
      <c r="P2044" s="8">
        <f t="shared" si="60"/>
        <v>0</v>
      </c>
      <c r="AA2044" s="20"/>
    </row>
    <row r="2045" spans="1:27" ht="16.5" customHeight="1">
      <c r="A2045" s="23" t="s">
        <v>49</v>
      </c>
      <c r="B2045" s="8">
        <f t="shared" si="60"/>
        <v>0</v>
      </c>
      <c r="C2045" s="8">
        <f t="shared" si="60"/>
        <v>0</v>
      </c>
      <c r="D2045" s="8">
        <f t="shared" si="60"/>
        <v>0</v>
      </c>
      <c r="E2045" s="282">
        <f t="shared" si="60"/>
        <v>0</v>
      </c>
      <c r="F2045" s="283">
        <f t="shared" si="60"/>
        <v>0</v>
      </c>
      <c r="G2045" s="8">
        <f t="shared" si="60"/>
        <v>0</v>
      </c>
      <c r="H2045" s="8">
        <f t="shared" si="60"/>
        <v>0</v>
      </c>
      <c r="I2045" s="8">
        <f t="shared" si="60"/>
        <v>0</v>
      </c>
      <c r="J2045" s="8">
        <f t="shared" si="60"/>
        <v>0</v>
      </c>
      <c r="K2045" s="8">
        <f t="shared" si="60"/>
        <v>0</v>
      </c>
      <c r="L2045" s="8">
        <f t="shared" si="60"/>
        <v>0</v>
      </c>
      <c r="M2045" s="8">
        <f t="shared" si="60"/>
        <v>0</v>
      </c>
      <c r="N2045" s="8">
        <f t="shared" si="60"/>
        <v>0</v>
      </c>
      <c r="O2045" s="4">
        <f t="shared" si="60"/>
        <v>0</v>
      </c>
      <c r="P2045" s="8">
        <f t="shared" si="60"/>
        <v>0</v>
      </c>
      <c r="AA2045" s="20"/>
    </row>
    <row r="2046" spans="1:27" ht="16.5" customHeight="1">
      <c r="A2046" s="23" t="s">
        <v>50</v>
      </c>
      <c r="B2046" s="8">
        <f t="shared" si="60"/>
        <v>0</v>
      </c>
      <c r="C2046" s="8">
        <f t="shared" si="60"/>
        <v>0</v>
      </c>
      <c r="D2046" s="8">
        <f t="shared" si="60"/>
        <v>0</v>
      </c>
      <c r="E2046" s="282">
        <f t="shared" si="60"/>
        <v>0</v>
      </c>
      <c r="F2046" s="283">
        <f t="shared" si="60"/>
        <v>0</v>
      </c>
      <c r="G2046" s="8">
        <f t="shared" si="60"/>
        <v>0</v>
      </c>
      <c r="H2046" s="8">
        <f t="shared" si="60"/>
        <v>0</v>
      </c>
      <c r="I2046" s="8">
        <f t="shared" si="60"/>
        <v>0</v>
      </c>
      <c r="J2046" s="8">
        <f t="shared" si="60"/>
        <v>0</v>
      </c>
      <c r="K2046" s="8">
        <f t="shared" si="60"/>
        <v>0</v>
      </c>
      <c r="L2046" s="8">
        <f t="shared" si="60"/>
        <v>0</v>
      </c>
      <c r="M2046" s="8">
        <f t="shared" si="60"/>
        <v>0</v>
      </c>
      <c r="N2046" s="8">
        <f t="shared" si="60"/>
        <v>0</v>
      </c>
      <c r="O2046" s="4">
        <f t="shared" si="60"/>
        <v>0</v>
      </c>
      <c r="P2046" s="8">
        <f t="shared" si="60"/>
        <v>0</v>
      </c>
      <c r="AA2046" s="20"/>
    </row>
    <row r="2047" spans="1:27" ht="16.5" customHeight="1">
      <c r="A2047" s="23" t="s">
        <v>51</v>
      </c>
      <c r="B2047" s="8">
        <f t="shared" si="60"/>
        <v>0</v>
      </c>
      <c r="C2047" s="8">
        <f t="shared" si="60"/>
        <v>0</v>
      </c>
      <c r="D2047" s="8">
        <f t="shared" si="60"/>
        <v>0</v>
      </c>
      <c r="E2047" s="282">
        <f t="shared" si="60"/>
        <v>0</v>
      </c>
      <c r="F2047" s="283">
        <f t="shared" si="60"/>
        <v>0</v>
      </c>
      <c r="G2047" s="8">
        <f t="shared" si="60"/>
        <v>0</v>
      </c>
      <c r="H2047" s="8">
        <f t="shared" si="60"/>
        <v>0</v>
      </c>
      <c r="I2047" s="8">
        <f t="shared" si="60"/>
        <v>0</v>
      </c>
      <c r="J2047" s="8">
        <f t="shared" si="60"/>
        <v>0</v>
      </c>
      <c r="K2047" s="8">
        <f t="shared" si="60"/>
        <v>0</v>
      </c>
      <c r="L2047" s="8">
        <f t="shared" si="60"/>
        <v>0</v>
      </c>
      <c r="M2047" s="8">
        <f t="shared" si="60"/>
        <v>0</v>
      </c>
      <c r="N2047" s="8">
        <f t="shared" si="60"/>
        <v>0</v>
      </c>
      <c r="O2047" s="4">
        <f t="shared" si="60"/>
        <v>0</v>
      </c>
      <c r="P2047" s="8">
        <f t="shared" si="60"/>
        <v>0</v>
      </c>
      <c r="AA2047" s="20"/>
    </row>
    <row r="2048" spans="1:27" ht="16.5" customHeight="1">
      <c r="A2048" s="23" t="s">
        <v>52</v>
      </c>
      <c r="B2048" s="8">
        <f t="shared" si="60"/>
        <v>0</v>
      </c>
      <c r="C2048" s="8">
        <f t="shared" si="60"/>
        <v>0</v>
      </c>
      <c r="D2048" s="8">
        <f t="shared" si="60"/>
        <v>0</v>
      </c>
      <c r="E2048" s="282">
        <f t="shared" si="60"/>
        <v>0</v>
      </c>
      <c r="F2048" s="283">
        <f t="shared" si="60"/>
        <v>0</v>
      </c>
      <c r="G2048" s="8">
        <f t="shared" si="60"/>
        <v>0</v>
      </c>
      <c r="H2048" s="8">
        <f t="shared" si="60"/>
        <v>0</v>
      </c>
      <c r="I2048" s="8">
        <f t="shared" si="60"/>
        <v>0</v>
      </c>
      <c r="J2048" s="8">
        <f t="shared" si="60"/>
        <v>0</v>
      </c>
      <c r="K2048" s="8">
        <f t="shared" si="60"/>
        <v>0</v>
      </c>
      <c r="L2048" s="8">
        <f t="shared" si="60"/>
        <v>0</v>
      </c>
      <c r="M2048" s="8">
        <f t="shared" si="60"/>
        <v>0</v>
      </c>
      <c r="N2048" s="8">
        <f t="shared" si="60"/>
        <v>0</v>
      </c>
      <c r="O2048" s="4">
        <f t="shared" si="60"/>
        <v>0</v>
      </c>
      <c r="P2048" s="8">
        <f t="shared" si="60"/>
        <v>0</v>
      </c>
      <c r="AA2048" s="20"/>
    </row>
    <row r="2049" spans="1:27" ht="16.5" customHeight="1">
      <c r="A2049" s="23" t="s">
        <v>53</v>
      </c>
      <c r="B2049" s="8">
        <f t="shared" si="60"/>
        <v>0</v>
      </c>
      <c r="C2049" s="8">
        <f t="shared" si="60"/>
        <v>0</v>
      </c>
      <c r="D2049" s="8">
        <f t="shared" si="60"/>
        <v>0</v>
      </c>
      <c r="E2049" s="282">
        <f t="shared" si="60"/>
        <v>0</v>
      </c>
      <c r="F2049" s="283">
        <f t="shared" si="60"/>
        <v>0</v>
      </c>
      <c r="G2049" s="8">
        <f t="shared" si="60"/>
        <v>0</v>
      </c>
      <c r="H2049" s="8">
        <f t="shared" si="60"/>
        <v>0</v>
      </c>
      <c r="I2049" s="8">
        <f t="shared" si="60"/>
        <v>0</v>
      </c>
      <c r="J2049" s="8">
        <f t="shared" si="60"/>
        <v>0</v>
      </c>
      <c r="K2049" s="8">
        <f t="shared" si="60"/>
        <v>0</v>
      </c>
      <c r="L2049" s="8">
        <f t="shared" si="60"/>
        <v>0</v>
      </c>
      <c r="M2049" s="8">
        <f t="shared" si="60"/>
        <v>0</v>
      </c>
      <c r="N2049" s="8">
        <f t="shared" si="60"/>
        <v>0</v>
      </c>
      <c r="O2049" s="4">
        <f t="shared" si="60"/>
        <v>0</v>
      </c>
      <c r="P2049" s="8">
        <f t="shared" si="60"/>
        <v>0</v>
      </c>
      <c r="AA2049" s="20"/>
    </row>
    <row r="2050" spans="1:27" ht="16.5" customHeight="1">
      <c r="A2050" s="23" t="s">
        <v>54</v>
      </c>
      <c r="B2050" s="8">
        <f t="shared" si="60"/>
        <v>0</v>
      </c>
      <c r="C2050" s="8">
        <f t="shared" si="60"/>
        <v>0</v>
      </c>
      <c r="D2050" s="8">
        <f t="shared" si="60"/>
        <v>0</v>
      </c>
      <c r="E2050" s="282">
        <f t="shared" si="60"/>
        <v>0</v>
      </c>
      <c r="F2050" s="283">
        <f t="shared" si="60"/>
        <v>0</v>
      </c>
      <c r="G2050" s="8">
        <f t="shared" si="60"/>
        <v>0</v>
      </c>
      <c r="H2050" s="8">
        <f t="shared" si="60"/>
        <v>0</v>
      </c>
      <c r="I2050" s="8">
        <f t="shared" si="60"/>
        <v>0</v>
      </c>
      <c r="J2050" s="8">
        <f t="shared" si="60"/>
        <v>0</v>
      </c>
      <c r="K2050" s="8">
        <f t="shared" si="60"/>
        <v>0</v>
      </c>
      <c r="L2050" s="8">
        <f t="shared" si="60"/>
        <v>0</v>
      </c>
      <c r="M2050" s="8">
        <f t="shared" si="60"/>
        <v>0</v>
      </c>
      <c r="N2050" s="8">
        <f t="shared" si="60"/>
        <v>0</v>
      </c>
      <c r="O2050" s="4">
        <f t="shared" si="60"/>
        <v>0</v>
      </c>
      <c r="P2050" s="8">
        <f t="shared" si="60"/>
        <v>0</v>
      </c>
      <c r="AA2050" s="20"/>
    </row>
    <row r="2051" spans="1:27" ht="16.5" customHeight="1">
      <c r="A2051" s="23" t="s">
        <v>55</v>
      </c>
      <c r="B2051" s="8">
        <f t="shared" si="60"/>
        <v>0</v>
      </c>
      <c r="C2051" s="8">
        <f t="shared" si="60"/>
        <v>0</v>
      </c>
      <c r="D2051" s="8">
        <f t="shared" si="60"/>
        <v>0</v>
      </c>
      <c r="E2051" s="282">
        <f t="shared" si="60"/>
        <v>0</v>
      </c>
      <c r="F2051" s="283">
        <f t="shared" si="60"/>
        <v>0</v>
      </c>
      <c r="G2051" s="8">
        <f t="shared" si="60"/>
        <v>0</v>
      </c>
      <c r="H2051" s="8">
        <f t="shared" si="60"/>
        <v>0</v>
      </c>
      <c r="I2051" s="8">
        <f t="shared" si="60"/>
        <v>0</v>
      </c>
      <c r="J2051" s="8">
        <f t="shared" si="60"/>
        <v>0</v>
      </c>
      <c r="K2051" s="8">
        <f t="shared" si="60"/>
        <v>0</v>
      </c>
      <c r="L2051" s="8">
        <f t="shared" si="60"/>
        <v>0</v>
      </c>
      <c r="M2051" s="8">
        <f t="shared" si="60"/>
        <v>0</v>
      </c>
      <c r="N2051" s="8">
        <f t="shared" si="60"/>
        <v>0</v>
      </c>
      <c r="O2051" s="4">
        <f t="shared" si="60"/>
        <v>0</v>
      </c>
      <c r="P2051" s="8">
        <f t="shared" si="60"/>
        <v>0</v>
      </c>
      <c r="AA2051" s="20"/>
    </row>
    <row r="2052" spans="1:27" ht="16.5" customHeight="1">
      <c r="A2052" s="23" t="s">
        <v>56</v>
      </c>
      <c r="B2052" s="8">
        <f t="shared" si="60"/>
        <v>0</v>
      </c>
      <c r="C2052" s="8">
        <f t="shared" si="60"/>
        <v>0</v>
      </c>
      <c r="D2052" s="8">
        <f t="shared" si="60"/>
        <v>0</v>
      </c>
      <c r="E2052" s="282">
        <f t="shared" si="60"/>
        <v>0</v>
      </c>
      <c r="F2052" s="283">
        <f t="shared" si="60"/>
        <v>0</v>
      </c>
      <c r="G2052" s="8">
        <f t="shared" si="60"/>
        <v>0</v>
      </c>
      <c r="H2052" s="8">
        <f t="shared" si="60"/>
        <v>0</v>
      </c>
      <c r="I2052" s="8">
        <f t="shared" si="60"/>
        <v>0</v>
      </c>
      <c r="J2052" s="8">
        <f t="shared" si="60"/>
        <v>0</v>
      </c>
      <c r="K2052" s="8">
        <f t="shared" si="60"/>
        <v>0</v>
      </c>
      <c r="L2052" s="8">
        <f t="shared" si="60"/>
        <v>0</v>
      </c>
      <c r="M2052" s="8">
        <f t="shared" si="60"/>
        <v>0</v>
      </c>
      <c r="N2052" s="8">
        <f t="shared" si="60"/>
        <v>0</v>
      </c>
      <c r="O2052" s="4">
        <f t="shared" si="60"/>
        <v>0</v>
      </c>
      <c r="P2052" s="8">
        <f t="shared" si="60"/>
        <v>0</v>
      </c>
      <c r="AA2052" s="20"/>
    </row>
    <row r="2053" spans="1:27" ht="16.5" customHeight="1">
      <c r="A2053" s="23" t="s">
        <v>57</v>
      </c>
      <c r="B2053" s="8">
        <f t="shared" si="60"/>
        <v>0</v>
      </c>
      <c r="C2053" s="8">
        <f t="shared" si="60"/>
        <v>0</v>
      </c>
      <c r="D2053" s="8">
        <f t="shared" si="60"/>
        <v>0</v>
      </c>
      <c r="E2053" s="282">
        <f t="shared" si="60"/>
        <v>0</v>
      </c>
      <c r="F2053" s="283">
        <f t="shared" si="60"/>
        <v>0</v>
      </c>
      <c r="G2053" s="8">
        <f t="shared" si="60"/>
        <v>0</v>
      </c>
      <c r="H2053" s="8">
        <f t="shared" si="60"/>
        <v>0</v>
      </c>
      <c r="I2053" s="8">
        <f t="shared" si="60"/>
        <v>0</v>
      </c>
      <c r="J2053" s="8">
        <f t="shared" si="60"/>
        <v>0</v>
      </c>
      <c r="K2053" s="8">
        <f t="shared" si="60"/>
        <v>0</v>
      </c>
      <c r="L2053" s="8">
        <f t="shared" si="60"/>
        <v>0</v>
      </c>
      <c r="M2053" s="8">
        <f t="shared" si="60"/>
        <v>0</v>
      </c>
      <c r="N2053" s="8">
        <f t="shared" si="60"/>
        <v>0</v>
      </c>
      <c r="O2053" s="4">
        <f t="shared" si="60"/>
        <v>0</v>
      </c>
      <c r="P2053" s="8">
        <f t="shared" si="60"/>
        <v>0</v>
      </c>
      <c r="AA2053" s="20"/>
    </row>
    <row r="2054" spans="1:27" ht="16.5" customHeight="1">
      <c r="A2054" s="21"/>
      <c r="AA2054" s="20"/>
    </row>
    <row r="2055" spans="1:27" ht="16.5" customHeight="1">
      <c r="A2055" s="25" t="s">
        <v>58</v>
      </c>
      <c r="B2055" s="5" t="s">
        <v>5</v>
      </c>
      <c r="C2055" s="5" t="s">
        <v>6</v>
      </c>
      <c r="D2055" s="5" t="s">
        <v>7</v>
      </c>
      <c r="E2055" s="257" t="s">
        <v>8</v>
      </c>
      <c r="F2055" s="242"/>
      <c r="G2055" s="5" t="s">
        <v>9</v>
      </c>
      <c r="H2055" s="5" t="s">
        <v>4</v>
      </c>
      <c r="AA2055" s="20"/>
    </row>
    <row r="2056" spans="1:27" ht="16.5" customHeight="1">
      <c r="A2056" s="23" t="s">
        <v>59</v>
      </c>
      <c r="B2056" s="8">
        <f t="shared" ref="B2056:H2064" si="61">SUM(B821,B1809)</f>
        <v>0</v>
      </c>
      <c r="C2056" s="8">
        <f t="shared" si="61"/>
        <v>46</v>
      </c>
      <c r="D2056" s="8">
        <f t="shared" si="61"/>
        <v>615</v>
      </c>
      <c r="E2056" s="282">
        <f t="shared" si="61"/>
        <v>339</v>
      </c>
      <c r="F2056" s="283">
        <f t="shared" si="61"/>
        <v>0</v>
      </c>
      <c r="G2056" s="8">
        <f t="shared" si="61"/>
        <v>0</v>
      </c>
      <c r="H2056" s="8">
        <f t="shared" si="61"/>
        <v>1000</v>
      </c>
      <c r="AA2056" s="20"/>
    </row>
    <row r="2057" spans="1:27" ht="16.5" customHeight="1">
      <c r="A2057" s="23" t="s">
        <v>60</v>
      </c>
      <c r="B2057" s="8">
        <f t="shared" si="61"/>
        <v>0</v>
      </c>
      <c r="C2057" s="8">
        <f t="shared" si="61"/>
        <v>1</v>
      </c>
      <c r="D2057" s="8">
        <f t="shared" si="61"/>
        <v>7</v>
      </c>
      <c r="E2057" s="282">
        <f t="shared" si="61"/>
        <v>0</v>
      </c>
      <c r="F2057" s="283">
        <f t="shared" si="61"/>
        <v>0</v>
      </c>
      <c r="G2057" s="8">
        <f t="shared" si="61"/>
        <v>0</v>
      </c>
      <c r="H2057" s="8">
        <f t="shared" si="61"/>
        <v>8</v>
      </c>
      <c r="AA2057" s="20"/>
    </row>
    <row r="2058" spans="1:27" ht="16.5" customHeight="1">
      <c r="A2058" s="23" t="s">
        <v>61</v>
      </c>
      <c r="B2058" s="8">
        <f t="shared" si="61"/>
        <v>0</v>
      </c>
      <c r="C2058" s="8">
        <f t="shared" si="61"/>
        <v>0</v>
      </c>
      <c r="D2058" s="8">
        <f t="shared" si="61"/>
        <v>0</v>
      </c>
      <c r="E2058" s="282">
        <f t="shared" si="61"/>
        <v>0</v>
      </c>
      <c r="F2058" s="283">
        <f t="shared" si="61"/>
        <v>0</v>
      </c>
      <c r="G2058" s="8">
        <f t="shared" si="61"/>
        <v>0</v>
      </c>
      <c r="H2058" s="8">
        <f t="shared" si="61"/>
        <v>0</v>
      </c>
      <c r="AA2058" s="20"/>
    </row>
    <row r="2059" spans="1:27" ht="16.5" customHeight="1">
      <c r="A2059" s="23" t="s">
        <v>62</v>
      </c>
      <c r="B2059" s="8">
        <f t="shared" si="61"/>
        <v>0</v>
      </c>
      <c r="C2059" s="8">
        <f t="shared" si="61"/>
        <v>42</v>
      </c>
      <c r="D2059" s="8">
        <f t="shared" si="61"/>
        <v>600</v>
      </c>
      <c r="E2059" s="282">
        <f t="shared" si="61"/>
        <v>343</v>
      </c>
      <c r="F2059" s="283">
        <f t="shared" si="61"/>
        <v>0</v>
      </c>
      <c r="G2059" s="8">
        <f t="shared" si="61"/>
        <v>0</v>
      </c>
      <c r="H2059" s="8">
        <f t="shared" si="61"/>
        <v>985</v>
      </c>
      <c r="AA2059" s="20"/>
    </row>
    <row r="2060" spans="1:27" ht="16.5" customHeight="1">
      <c r="A2060" s="23" t="s">
        <v>63</v>
      </c>
      <c r="B2060" s="8">
        <f t="shared" si="61"/>
        <v>0</v>
      </c>
      <c r="C2060" s="8">
        <f t="shared" si="61"/>
        <v>0</v>
      </c>
      <c r="D2060" s="8">
        <f t="shared" si="61"/>
        <v>0</v>
      </c>
      <c r="E2060" s="282">
        <f t="shared" si="61"/>
        <v>0</v>
      </c>
      <c r="F2060" s="283">
        <f t="shared" si="61"/>
        <v>0</v>
      </c>
      <c r="G2060" s="8">
        <f t="shared" si="61"/>
        <v>0</v>
      </c>
      <c r="H2060" s="8">
        <f t="shared" si="61"/>
        <v>0</v>
      </c>
      <c r="AA2060" s="20"/>
    </row>
    <row r="2061" spans="1:27" ht="16.5" customHeight="1">
      <c r="A2061" s="23" t="s">
        <v>64</v>
      </c>
      <c r="B2061" s="8">
        <f t="shared" si="61"/>
        <v>0</v>
      </c>
      <c r="C2061" s="8">
        <f t="shared" si="61"/>
        <v>0</v>
      </c>
      <c r="D2061" s="8">
        <f t="shared" si="61"/>
        <v>0</v>
      </c>
      <c r="E2061" s="282">
        <f t="shared" si="61"/>
        <v>0</v>
      </c>
      <c r="F2061" s="283">
        <f t="shared" si="61"/>
        <v>0</v>
      </c>
      <c r="G2061" s="8">
        <f t="shared" si="61"/>
        <v>0</v>
      </c>
      <c r="H2061" s="8">
        <f t="shared" si="61"/>
        <v>0</v>
      </c>
      <c r="AA2061" s="20"/>
    </row>
    <row r="2062" spans="1:27" ht="16.5" customHeight="1">
      <c r="A2062" s="23" t="s">
        <v>65</v>
      </c>
      <c r="B2062" s="8">
        <f t="shared" si="61"/>
        <v>0</v>
      </c>
      <c r="C2062" s="8">
        <f t="shared" si="61"/>
        <v>0</v>
      </c>
      <c r="D2062" s="8">
        <f t="shared" si="61"/>
        <v>0</v>
      </c>
      <c r="E2062" s="282">
        <f t="shared" si="61"/>
        <v>0</v>
      </c>
      <c r="F2062" s="283">
        <f t="shared" si="61"/>
        <v>0</v>
      </c>
      <c r="G2062" s="8">
        <f t="shared" si="61"/>
        <v>0</v>
      </c>
      <c r="H2062" s="8">
        <f t="shared" si="61"/>
        <v>0</v>
      </c>
      <c r="AA2062" s="20"/>
    </row>
    <row r="2063" spans="1:27" ht="16.5" customHeight="1">
      <c r="A2063" s="23" t="s">
        <v>66</v>
      </c>
      <c r="B2063" s="8">
        <f t="shared" si="61"/>
        <v>0</v>
      </c>
      <c r="C2063" s="8">
        <f t="shared" si="61"/>
        <v>36</v>
      </c>
      <c r="D2063" s="8">
        <f t="shared" si="61"/>
        <v>443</v>
      </c>
      <c r="E2063" s="282">
        <f t="shared" si="61"/>
        <v>258</v>
      </c>
      <c r="F2063" s="283">
        <f t="shared" si="61"/>
        <v>0</v>
      </c>
      <c r="G2063" s="8">
        <f t="shared" si="61"/>
        <v>0</v>
      </c>
      <c r="H2063" s="8">
        <f t="shared" si="61"/>
        <v>737</v>
      </c>
      <c r="AA2063" s="20"/>
    </row>
    <row r="2064" spans="1:27" ht="16.5" customHeight="1">
      <c r="A2064" s="23" t="s">
        <v>67</v>
      </c>
      <c r="B2064" s="8">
        <f t="shared" si="61"/>
        <v>0</v>
      </c>
      <c r="C2064" s="8">
        <f t="shared" si="61"/>
        <v>0</v>
      </c>
      <c r="D2064" s="8">
        <f t="shared" si="61"/>
        <v>0</v>
      </c>
      <c r="E2064" s="282">
        <f t="shared" si="61"/>
        <v>0</v>
      </c>
      <c r="F2064" s="283">
        <f t="shared" si="61"/>
        <v>0</v>
      </c>
      <c r="G2064" s="8">
        <f t="shared" si="61"/>
        <v>0</v>
      </c>
      <c r="H2064" s="8">
        <f t="shared" si="61"/>
        <v>0</v>
      </c>
      <c r="AA2064" s="20"/>
    </row>
    <row r="2065" spans="1:27" ht="16.5" customHeight="1">
      <c r="A2065" s="21"/>
      <c r="AA2065" s="20"/>
    </row>
    <row r="2066" spans="1:27" ht="16.5" customHeight="1">
      <c r="A2066" s="25" t="s">
        <v>68</v>
      </c>
      <c r="B2066" s="1" t="s">
        <v>69</v>
      </c>
      <c r="C2066" s="1" t="s">
        <v>70</v>
      </c>
      <c r="D2066" s="1" t="s">
        <v>71</v>
      </c>
      <c r="AA2066" s="20"/>
    </row>
    <row r="2067" spans="1:27" ht="16.5" customHeight="1">
      <c r="A2067" s="23" t="s">
        <v>59</v>
      </c>
      <c r="B2067" s="8">
        <f t="shared" ref="B2067:D2075" si="62">SUM(B832,B1820)</f>
        <v>644</v>
      </c>
      <c r="C2067" s="8">
        <f t="shared" si="62"/>
        <v>308</v>
      </c>
      <c r="D2067" s="8">
        <f t="shared" si="62"/>
        <v>48</v>
      </c>
      <c r="AA2067" s="20"/>
    </row>
    <row r="2068" spans="1:27" ht="16.5" customHeight="1">
      <c r="A2068" s="23" t="s">
        <v>60</v>
      </c>
      <c r="B2068" s="8">
        <f t="shared" si="62"/>
        <v>4</v>
      </c>
      <c r="C2068" s="8">
        <f t="shared" si="62"/>
        <v>3</v>
      </c>
      <c r="D2068" s="8">
        <f t="shared" si="62"/>
        <v>1</v>
      </c>
      <c r="AA2068" s="20"/>
    </row>
    <row r="2069" spans="1:27" ht="16.5" customHeight="1">
      <c r="A2069" s="23" t="s">
        <v>61</v>
      </c>
      <c r="B2069" s="8">
        <f t="shared" si="62"/>
        <v>0</v>
      </c>
      <c r="C2069" s="8">
        <f t="shared" si="62"/>
        <v>0</v>
      </c>
      <c r="D2069" s="8">
        <f t="shared" si="62"/>
        <v>0</v>
      </c>
      <c r="AA2069" s="20"/>
    </row>
    <row r="2070" spans="1:27" ht="16.5" customHeight="1">
      <c r="A2070" s="23" t="s">
        <v>62</v>
      </c>
      <c r="B2070" s="8">
        <f t="shared" si="62"/>
        <v>638</v>
      </c>
      <c r="C2070" s="8">
        <f t="shared" si="62"/>
        <v>309</v>
      </c>
      <c r="D2070" s="8">
        <f t="shared" si="62"/>
        <v>53</v>
      </c>
      <c r="AA2070" s="20"/>
    </row>
    <row r="2071" spans="1:27" ht="16.5" customHeight="1">
      <c r="A2071" s="23" t="s">
        <v>63</v>
      </c>
      <c r="B2071" s="8">
        <f t="shared" si="62"/>
        <v>0</v>
      </c>
      <c r="C2071" s="8">
        <f t="shared" si="62"/>
        <v>0</v>
      </c>
      <c r="D2071" s="8">
        <f t="shared" si="62"/>
        <v>0</v>
      </c>
      <c r="AA2071" s="20"/>
    </row>
    <row r="2072" spans="1:27" ht="16.5" customHeight="1">
      <c r="A2072" s="23" t="s">
        <v>64</v>
      </c>
      <c r="B2072" s="8">
        <f t="shared" si="62"/>
        <v>0</v>
      </c>
      <c r="C2072" s="8">
        <f t="shared" si="62"/>
        <v>0</v>
      </c>
      <c r="D2072" s="8">
        <f t="shared" si="62"/>
        <v>0</v>
      </c>
      <c r="AA2072" s="20"/>
    </row>
    <row r="2073" spans="1:27" ht="16.5" customHeight="1">
      <c r="A2073" s="23" t="s">
        <v>65</v>
      </c>
      <c r="B2073" s="8">
        <f t="shared" si="62"/>
        <v>0</v>
      </c>
      <c r="C2073" s="8">
        <f t="shared" si="62"/>
        <v>0</v>
      </c>
      <c r="D2073" s="8">
        <f t="shared" si="62"/>
        <v>0</v>
      </c>
      <c r="AA2073" s="20"/>
    </row>
    <row r="2074" spans="1:27" ht="16.5" customHeight="1">
      <c r="A2074" s="23" t="s">
        <v>66</v>
      </c>
      <c r="B2074" s="8">
        <f t="shared" si="62"/>
        <v>489</v>
      </c>
      <c r="C2074" s="8">
        <f t="shared" si="62"/>
        <v>224</v>
      </c>
      <c r="D2074" s="8">
        <f t="shared" si="62"/>
        <v>32</v>
      </c>
      <c r="AA2074" s="20"/>
    </row>
    <row r="2075" spans="1:27" ht="16.5" customHeight="1">
      <c r="A2075" s="23" t="s">
        <v>67</v>
      </c>
      <c r="B2075" s="8">
        <f t="shared" si="62"/>
        <v>0</v>
      </c>
      <c r="C2075" s="8">
        <f t="shared" si="62"/>
        <v>0</v>
      </c>
      <c r="D2075" s="8">
        <f t="shared" si="62"/>
        <v>0</v>
      </c>
      <c r="AA2075" s="20"/>
    </row>
    <row r="2076" spans="1:27" ht="16.5" customHeight="1">
      <c r="A2076" s="21"/>
      <c r="AA2076" s="20"/>
    </row>
    <row r="2077" spans="1:27" ht="16.5" customHeight="1">
      <c r="A2077" s="25" t="s">
        <v>72</v>
      </c>
      <c r="B2077" s="1" t="s">
        <v>4</v>
      </c>
      <c r="AA2077" s="20"/>
    </row>
    <row r="2078" spans="1:27" ht="16.5" customHeight="1">
      <c r="A2078" s="23" t="s">
        <v>73</v>
      </c>
      <c r="B2078" s="8">
        <f t="shared" ref="B2078:B2083" si="63">SUM(B843,B1831)</f>
        <v>0</v>
      </c>
      <c r="AA2078" s="20"/>
    </row>
    <row r="2079" spans="1:27" ht="16.5" customHeight="1">
      <c r="A2079" s="23" t="s">
        <v>74</v>
      </c>
      <c r="B2079" s="8">
        <f t="shared" si="63"/>
        <v>0</v>
      </c>
      <c r="AA2079" s="20"/>
    </row>
    <row r="2080" spans="1:27" ht="16.5" customHeight="1">
      <c r="A2080" s="23" t="s">
        <v>75</v>
      </c>
      <c r="B2080" s="8">
        <f t="shared" si="63"/>
        <v>0</v>
      </c>
      <c r="AA2080" s="20"/>
    </row>
    <row r="2081" spans="1:27" ht="16.5" customHeight="1">
      <c r="A2081" s="23" t="s">
        <v>76</v>
      </c>
      <c r="B2081" s="8">
        <f t="shared" si="63"/>
        <v>0</v>
      </c>
      <c r="AA2081" s="20"/>
    </row>
    <row r="2082" spans="1:27" ht="16.5" customHeight="1">
      <c r="A2082" s="23" t="s">
        <v>77</v>
      </c>
      <c r="B2082" s="8">
        <f t="shared" si="63"/>
        <v>0</v>
      </c>
      <c r="AA2082" s="20"/>
    </row>
    <row r="2083" spans="1:27" ht="16.5" customHeight="1">
      <c r="A2083" s="23" t="s">
        <v>78</v>
      </c>
      <c r="B2083" s="8">
        <f t="shared" si="63"/>
        <v>0</v>
      </c>
      <c r="AA2083" s="20"/>
    </row>
    <row r="2084" spans="1:27" ht="16.5" customHeight="1">
      <c r="A2084" s="21"/>
      <c r="AA2084" s="20"/>
    </row>
    <row r="2085" spans="1:27" ht="16.5" customHeight="1">
      <c r="A2085" s="244" t="s">
        <v>79</v>
      </c>
      <c r="B2085" s="246" t="s">
        <v>80</v>
      </c>
      <c r="C2085" s="247"/>
      <c r="D2085" s="247"/>
      <c r="E2085" s="247"/>
      <c r="F2085" s="247"/>
      <c r="G2085" s="242"/>
      <c r="H2085" s="246" t="s">
        <v>81</v>
      </c>
      <c r="I2085" s="247"/>
      <c r="J2085" s="247"/>
      <c r="K2085" s="247"/>
      <c r="L2085" s="242"/>
      <c r="M2085" s="246" t="s">
        <v>82</v>
      </c>
      <c r="N2085" s="247"/>
      <c r="O2085" s="247"/>
      <c r="P2085" s="247"/>
      <c r="Q2085" s="247"/>
      <c r="R2085" s="242"/>
      <c r="S2085" s="246" t="s">
        <v>4</v>
      </c>
      <c r="T2085" s="247"/>
      <c r="U2085" s="242"/>
      <c r="AA2085" s="20"/>
    </row>
    <row r="2086" spans="1:27" ht="16.5" customHeight="1">
      <c r="A2086" s="245"/>
      <c r="B2086" s="2" t="s">
        <v>5</v>
      </c>
      <c r="C2086" s="2" t="s">
        <v>6</v>
      </c>
      <c r="D2086" s="2" t="s">
        <v>7</v>
      </c>
      <c r="E2086" s="241" t="s">
        <v>8</v>
      </c>
      <c r="F2086" s="242"/>
      <c r="G2086" s="2" t="s">
        <v>9</v>
      </c>
      <c r="H2086" s="2" t="s">
        <v>5</v>
      </c>
      <c r="I2086" s="2" t="s">
        <v>6</v>
      </c>
      <c r="J2086" s="2" t="s">
        <v>7</v>
      </c>
      <c r="K2086" s="2" t="s">
        <v>8</v>
      </c>
      <c r="L2086" s="2" t="s">
        <v>9</v>
      </c>
      <c r="M2086" s="2" t="s">
        <v>5</v>
      </c>
      <c r="N2086" s="2" t="s">
        <v>6</v>
      </c>
      <c r="P2086" s="2" t="s">
        <v>7</v>
      </c>
      <c r="Q2086" s="2" t="s">
        <v>8</v>
      </c>
      <c r="R2086" s="2" t="s">
        <v>9</v>
      </c>
      <c r="S2086" s="2" t="s">
        <v>80</v>
      </c>
      <c r="T2086" s="2" t="s">
        <v>81</v>
      </c>
      <c r="U2086" s="2" t="s">
        <v>82</v>
      </c>
      <c r="AA2086" s="20"/>
    </row>
    <row r="2087" spans="1:27" ht="16.5" customHeight="1">
      <c r="A2087" s="23" t="s">
        <v>83</v>
      </c>
      <c r="B2087" s="8">
        <f t="shared" ref="B2087:U2095" si="64">SUM(B852,B1840)</f>
        <v>0</v>
      </c>
      <c r="C2087" s="8">
        <f t="shared" si="64"/>
        <v>1</v>
      </c>
      <c r="D2087" s="8">
        <f t="shared" si="64"/>
        <v>38</v>
      </c>
      <c r="E2087" s="282">
        <f t="shared" si="64"/>
        <v>42</v>
      </c>
      <c r="F2087" s="283">
        <f t="shared" si="64"/>
        <v>0</v>
      </c>
      <c r="G2087" s="8">
        <f t="shared" si="64"/>
        <v>0</v>
      </c>
      <c r="H2087" s="8">
        <f t="shared" si="64"/>
        <v>0</v>
      </c>
      <c r="I2087" s="8">
        <f t="shared" si="64"/>
        <v>0</v>
      </c>
      <c r="J2087" s="8">
        <f t="shared" si="64"/>
        <v>0</v>
      </c>
      <c r="K2087" s="8">
        <f t="shared" si="64"/>
        <v>0</v>
      </c>
      <c r="L2087" s="8">
        <f t="shared" si="64"/>
        <v>0</v>
      </c>
      <c r="M2087" s="8">
        <f t="shared" si="64"/>
        <v>0</v>
      </c>
      <c r="N2087" s="8">
        <f t="shared" si="64"/>
        <v>0</v>
      </c>
      <c r="O2087" s="4">
        <f t="shared" si="64"/>
        <v>0</v>
      </c>
      <c r="P2087" s="8">
        <f t="shared" si="64"/>
        <v>0</v>
      </c>
      <c r="Q2087" s="8">
        <f t="shared" si="64"/>
        <v>0</v>
      </c>
      <c r="R2087" s="8">
        <f t="shared" si="64"/>
        <v>0</v>
      </c>
      <c r="S2087" s="8">
        <f t="shared" si="64"/>
        <v>81</v>
      </c>
      <c r="T2087" s="8">
        <f t="shared" si="64"/>
        <v>0</v>
      </c>
      <c r="U2087" s="8">
        <f t="shared" si="64"/>
        <v>0</v>
      </c>
      <c r="AA2087" s="20"/>
    </row>
    <row r="2088" spans="1:27" ht="16.5" customHeight="1">
      <c r="A2088" s="23" t="s">
        <v>84</v>
      </c>
      <c r="B2088" s="8">
        <f t="shared" si="64"/>
        <v>0</v>
      </c>
      <c r="C2088" s="8">
        <f t="shared" si="64"/>
        <v>1</v>
      </c>
      <c r="D2088" s="8">
        <f t="shared" si="64"/>
        <v>50</v>
      </c>
      <c r="E2088" s="282">
        <f t="shared" si="64"/>
        <v>81</v>
      </c>
      <c r="F2088" s="283">
        <f t="shared" si="64"/>
        <v>0</v>
      </c>
      <c r="G2088" s="8">
        <f t="shared" si="64"/>
        <v>0</v>
      </c>
      <c r="H2088" s="8">
        <f t="shared" si="64"/>
        <v>0</v>
      </c>
      <c r="I2088" s="8">
        <f t="shared" si="64"/>
        <v>0</v>
      </c>
      <c r="J2088" s="8">
        <f t="shared" si="64"/>
        <v>0</v>
      </c>
      <c r="K2088" s="8">
        <f t="shared" si="64"/>
        <v>0</v>
      </c>
      <c r="L2088" s="8">
        <f t="shared" si="64"/>
        <v>0</v>
      </c>
      <c r="M2088" s="8">
        <f t="shared" si="64"/>
        <v>0</v>
      </c>
      <c r="N2088" s="8">
        <f t="shared" si="64"/>
        <v>0</v>
      </c>
      <c r="O2088" s="4">
        <f t="shared" si="64"/>
        <v>0</v>
      </c>
      <c r="P2088" s="8">
        <f t="shared" si="64"/>
        <v>0</v>
      </c>
      <c r="Q2088" s="8">
        <f t="shared" si="64"/>
        <v>0</v>
      </c>
      <c r="R2088" s="8">
        <f t="shared" si="64"/>
        <v>0</v>
      </c>
      <c r="S2088" s="8">
        <f t="shared" si="64"/>
        <v>132</v>
      </c>
      <c r="T2088" s="8">
        <f t="shared" si="64"/>
        <v>0</v>
      </c>
      <c r="U2088" s="8">
        <f t="shared" si="64"/>
        <v>0</v>
      </c>
      <c r="AA2088" s="20"/>
    </row>
    <row r="2089" spans="1:27" ht="16.5" customHeight="1">
      <c r="A2089" s="23" t="s">
        <v>85</v>
      </c>
      <c r="B2089" s="8">
        <f t="shared" si="64"/>
        <v>0</v>
      </c>
      <c r="C2089" s="8">
        <f t="shared" si="64"/>
        <v>0</v>
      </c>
      <c r="D2089" s="8">
        <f t="shared" si="64"/>
        <v>0</v>
      </c>
      <c r="E2089" s="282">
        <f t="shared" si="64"/>
        <v>0</v>
      </c>
      <c r="F2089" s="283">
        <f t="shared" si="64"/>
        <v>0</v>
      </c>
      <c r="G2089" s="8">
        <f t="shared" si="64"/>
        <v>0</v>
      </c>
      <c r="H2089" s="8">
        <f t="shared" si="64"/>
        <v>0</v>
      </c>
      <c r="I2089" s="8">
        <f t="shared" si="64"/>
        <v>0</v>
      </c>
      <c r="J2089" s="8">
        <f t="shared" si="64"/>
        <v>0</v>
      </c>
      <c r="K2089" s="8">
        <f t="shared" si="64"/>
        <v>0</v>
      </c>
      <c r="L2089" s="8">
        <f t="shared" si="64"/>
        <v>0</v>
      </c>
      <c r="M2089" s="8">
        <f t="shared" si="64"/>
        <v>0</v>
      </c>
      <c r="N2089" s="8">
        <f t="shared" si="64"/>
        <v>0</v>
      </c>
      <c r="O2089" s="4">
        <f t="shared" si="64"/>
        <v>0</v>
      </c>
      <c r="P2089" s="8">
        <f t="shared" si="64"/>
        <v>0</v>
      </c>
      <c r="Q2089" s="8">
        <f t="shared" si="64"/>
        <v>0</v>
      </c>
      <c r="R2089" s="8">
        <f t="shared" si="64"/>
        <v>0</v>
      </c>
      <c r="S2089" s="8">
        <f t="shared" si="64"/>
        <v>0</v>
      </c>
      <c r="T2089" s="8">
        <f t="shared" si="64"/>
        <v>0</v>
      </c>
      <c r="U2089" s="8">
        <f t="shared" si="64"/>
        <v>0</v>
      </c>
      <c r="AA2089" s="20"/>
    </row>
    <row r="2090" spans="1:27" ht="16.5" customHeight="1">
      <c r="A2090" s="23" t="s">
        <v>86</v>
      </c>
      <c r="B2090" s="8">
        <f t="shared" si="64"/>
        <v>0</v>
      </c>
      <c r="C2090" s="8">
        <f t="shared" si="64"/>
        <v>1</v>
      </c>
      <c r="D2090" s="8">
        <f t="shared" si="64"/>
        <v>38</v>
      </c>
      <c r="E2090" s="282">
        <f t="shared" si="64"/>
        <v>40</v>
      </c>
      <c r="F2090" s="283">
        <f t="shared" si="64"/>
        <v>0</v>
      </c>
      <c r="G2090" s="8">
        <f t="shared" si="64"/>
        <v>0</v>
      </c>
      <c r="H2090" s="8">
        <f t="shared" si="64"/>
        <v>0</v>
      </c>
      <c r="I2090" s="8">
        <f t="shared" si="64"/>
        <v>0</v>
      </c>
      <c r="J2090" s="8">
        <f t="shared" si="64"/>
        <v>0</v>
      </c>
      <c r="K2090" s="8">
        <f t="shared" si="64"/>
        <v>0</v>
      </c>
      <c r="L2090" s="8">
        <f t="shared" si="64"/>
        <v>0</v>
      </c>
      <c r="M2090" s="8">
        <f t="shared" si="64"/>
        <v>0</v>
      </c>
      <c r="N2090" s="8">
        <f t="shared" si="64"/>
        <v>0</v>
      </c>
      <c r="O2090" s="4">
        <f t="shared" si="64"/>
        <v>0</v>
      </c>
      <c r="P2090" s="8">
        <f t="shared" si="64"/>
        <v>0</v>
      </c>
      <c r="Q2090" s="8">
        <f t="shared" si="64"/>
        <v>0</v>
      </c>
      <c r="R2090" s="8">
        <f t="shared" si="64"/>
        <v>0</v>
      </c>
      <c r="S2090" s="8">
        <f t="shared" si="64"/>
        <v>79</v>
      </c>
      <c r="T2090" s="8">
        <f t="shared" si="64"/>
        <v>0</v>
      </c>
      <c r="U2090" s="8">
        <f t="shared" si="64"/>
        <v>0</v>
      </c>
      <c r="AA2090" s="20"/>
    </row>
    <row r="2091" spans="1:27" ht="16.5" customHeight="1">
      <c r="A2091" s="23" t="s">
        <v>87</v>
      </c>
      <c r="B2091" s="8">
        <f t="shared" si="64"/>
        <v>0</v>
      </c>
      <c r="C2091" s="8">
        <f t="shared" si="64"/>
        <v>0</v>
      </c>
      <c r="D2091" s="8">
        <f t="shared" si="64"/>
        <v>0</v>
      </c>
      <c r="E2091" s="282">
        <f t="shared" si="64"/>
        <v>0</v>
      </c>
      <c r="F2091" s="283">
        <f t="shared" si="64"/>
        <v>0</v>
      </c>
      <c r="G2091" s="8">
        <f t="shared" si="64"/>
        <v>0</v>
      </c>
      <c r="H2091" s="8">
        <f t="shared" si="64"/>
        <v>0</v>
      </c>
      <c r="I2091" s="8">
        <f t="shared" si="64"/>
        <v>0</v>
      </c>
      <c r="J2091" s="8">
        <f t="shared" si="64"/>
        <v>0</v>
      </c>
      <c r="K2091" s="8">
        <f t="shared" si="64"/>
        <v>0</v>
      </c>
      <c r="L2091" s="8">
        <f t="shared" si="64"/>
        <v>0</v>
      </c>
      <c r="M2091" s="8">
        <f t="shared" si="64"/>
        <v>0</v>
      </c>
      <c r="N2091" s="8">
        <f t="shared" si="64"/>
        <v>0</v>
      </c>
      <c r="O2091" s="4">
        <f t="shared" si="64"/>
        <v>0</v>
      </c>
      <c r="P2091" s="8">
        <f t="shared" si="64"/>
        <v>0</v>
      </c>
      <c r="Q2091" s="8">
        <f t="shared" si="64"/>
        <v>0</v>
      </c>
      <c r="R2091" s="8">
        <f t="shared" si="64"/>
        <v>0</v>
      </c>
      <c r="S2091" s="8">
        <f t="shared" si="64"/>
        <v>0</v>
      </c>
      <c r="T2091" s="8">
        <f t="shared" si="64"/>
        <v>0</v>
      </c>
      <c r="U2091" s="8">
        <f t="shared" si="64"/>
        <v>0</v>
      </c>
      <c r="AA2091" s="20"/>
    </row>
    <row r="2092" spans="1:27" ht="16.5" customHeight="1">
      <c r="A2092" s="23" t="s">
        <v>88</v>
      </c>
      <c r="B2092" s="8">
        <f t="shared" si="64"/>
        <v>0</v>
      </c>
      <c r="C2092" s="8">
        <f t="shared" si="64"/>
        <v>0</v>
      </c>
      <c r="D2092" s="8">
        <f t="shared" si="64"/>
        <v>0</v>
      </c>
      <c r="E2092" s="282">
        <f t="shared" si="64"/>
        <v>0</v>
      </c>
      <c r="F2092" s="283">
        <f t="shared" si="64"/>
        <v>0</v>
      </c>
      <c r="G2092" s="8">
        <f t="shared" si="64"/>
        <v>0</v>
      </c>
      <c r="H2092" s="8">
        <f t="shared" si="64"/>
        <v>0</v>
      </c>
      <c r="I2092" s="8">
        <f t="shared" si="64"/>
        <v>0</v>
      </c>
      <c r="J2092" s="8">
        <f t="shared" si="64"/>
        <v>0</v>
      </c>
      <c r="K2092" s="8">
        <f t="shared" si="64"/>
        <v>0</v>
      </c>
      <c r="L2092" s="8">
        <f t="shared" si="64"/>
        <v>0</v>
      </c>
      <c r="M2092" s="8">
        <f t="shared" si="64"/>
        <v>0</v>
      </c>
      <c r="N2092" s="8">
        <f t="shared" si="64"/>
        <v>0</v>
      </c>
      <c r="O2092" s="4">
        <f t="shared" si="64"/>
        <v>0</v>
      </c>
      <c r="P2092" s="8">
        <f t="shared" si="64"/>
        <v>0</v>
      </c>
      <c r="Q2092" s="8">
        <f t="shared" si="64"/>
        <v>0</v>
      </c>
      <c r="R2092" s="8">
        <f t="shared" si="64"/>
        <v>0</v>
      </c>
      <c r="S2092" s="8">
        <f t="shared" si="64"/>
        <v>0</v>
      </c>
      <c r="T2092" s="8">
        <f t="shared" si="64"/>
        <v>0</v>
      </c>
      <c r="U2092" s="8">
        <f t="shared" si="64"/>
        <v>0</v>
      </c>
      <c r="AA2092" s="20"/>
    </row>
    <row r="2093" spans="1:27" ht="16.5" customHeight="1">
      <c r="A2093" s="23" t="s">
        <v>89</v>
      </c>
      <c r="B2093" s="8">
        <f t="shared" si="64"/>
        <v>0</v>
      </c>
      <c r="C2093" s="8">
        <f t="shared" si="64"/>
        <v>1</v>
      </c>
      <c r="D2093" s="8">
        <f t="shared" si="64"/>
        <v>28</v>
      </c>
      <c r="E2093" s="282">
        <f t="shared" si="64"/>
        <v>34</v>
      </c>
      <c r="F2093" s="283">
        <f t="shared" si="64"/>
        <v>0</v>
      </c>
      <c r="G2093" s="8">
        <f t="shared" si="64"/>
        <v>0</v>
      </c>
      <c r="H2093" s="8">
        <f t="shared" si="64"/>
        <v>0</v>
      </c>
      <c r="I2093" s="8">
        <f t="shared" si="64"/>
        <v>0</v>
      </c>
      <c r="J2093" s="8">
        <f t="shared" si="64"/>
        <v>0</v>
      </c>
      <c r="K2093" s="8">
        <f t="shared" si="64"/>
        <v>0</v>
      </c>
      <c r="L2093" s="8">
        <f t="shared" si="64"/>
        <v>0</v>
      </c>
      <c r="M2093" s="8">
        <f t="shared" si="64"/>
        <v>0</v>
      </c>
      <c r="N2093" s="8">
        <f t="shared" si="64"/>
        <v>0</v>
      </c>
      <c r="O2093" s="4">
        <f t="shared" si="64"/>
        <v>0</v>
      </c>
      <c r="P2093" s="8">
        <f t="shared" si="64"/>
        <v>0</v>
      </c>
      <c r="Q2093" s="8">
        <f t="shared" si="64"/>
        <v>0</v>
      </c>
      <c r="R2093" s="8">
        <f t="shared" si="64"/>
        <v>0</v>
      </c>
      <c r="S2093" s="8">
        <f t="shared" si="64"/>
        <v>63</v>
      </c>
      <c r="T2093" s="8">
        <f t="shared" si="64"/>
        <v>0</v>
      </c>
      <c r="U2093" s="8">
        <f t="shared" si="64"/>
        <v>0</v>
      </c>
      <c r="AA2093" s="20"/>
    </row>
    <row r="2094" spans="1:27" ht="16.5" customHeight="1">
      <c r="A2094" s="23" t="s">
        <v>90</v>
      </c>
      <c r="B2094" s="8">
        <f t="shared" si="64"/>
        <v>0</v>
      </c>
      <c r="C2094" s="8">
        <f t="shared" si="64"/>
        <v>0</v>
      </c>
      <c r="D2094" s="8">
        <f t="shared" si="64"/>
        <v>0</v>
      </c>
      <c r="E2094" s="282">
        <f t="shared" si="64"/>
        <v>0</v>
      </c>
      <c r="F2094" s="283">
        <f t="shared" si="64"/>
        <v>0</v>
      </c>
      <c r="G2094" s="8">
        <f t="shared" si="64"/>
        <v>0</v>
      </c>
      <c r="H2094" s="8">
        <f t="shared" si="64"/>
        <v>0</v>
      </c>
      <c r="I2094" s="8">
        <f t="shared" si="64"/>
        <v>0</v>
      </c>
      <c r="J2094" s="8">
        <f t="shared" si="64"/>
        <v>0</v>
      </c>
      <c r="K2094" s="8">
        <f t="shared" si="64"/>
        <v>0</v>
      </c>
      <c r="L2094" s="8">
        <f t="shared" si="64"/>
        <v>0</v>
      </c>
      <c r="M2094" s="8">
        <f t="shared" si="64"/>
        <v>0</v>
      </c>
      <c r="N2094" s="8">
        <f t="shared" si="64"/>
        <v>0</v>
      </c>
      <c r="O2094" s="4">
        <f t="shared" si="64"/>
        <v>0</v>
      </c>
      <c r="P2094" s="8">
        <f t="shared" si="64"/>
        <v>0</v>
      </c>
      <c r="Q2094" s="8">
        <f t="shared" si="64"/>
        <v>0</v>
      </c>
      <c r="R2094" s="8">
        <f t="shared" si="64"/>
        <v>0</v>
      </c>
      <c r="S2094" s="8">
        <f t="shared" si="64"/>
        <v>0</v>
      </c>
      <c r="T2094" s="8">
        <f t="shared" si="64"/>
        <v>0</v>
      </c>
      <c r="U2094" s="8">
        <f t="shared" si="64"/>
        <v>0</v>
      </c>
      <c r="AA2094" s="20"/>
    </row>
    <row r="2095" spans="1:27" ht="16.5" customHeight="1">
      <c r="A2095" s="23" t="s">
        <v>91</v>
      </c>
      <c r="B2095" s="8">
        <f t="shared" si="64"/>
        <v>0</v>
      </c>
      <c r="C2095" s="8">
        <f t="shared" si="64"/>
        <v>0</v>
      </c>
      <c r="D2095" s="8">
        <f t="shared" si="64"/>
        <v>0</v>
      </c>
      <c r="E2095" s="282">
        <f t="shared" si="64"/>
        <v>0</v>
      </c>
      <c r="F2095" s="283">
        <f t="shared" si="64"/>
        <v>0</v>
      </c>
      <c r="G2095" s="8">
        <f t="shared" si="64"/>
        <v>0</v>
      </c>
      <c r="H2095" s="8">
        <f t="shared" si="64"/>
        <v>0</v>
      </c>
      <c r="I2095" s="8">
        <f t="shared" si="64"/>
        <v>0</v>
      </c>
      <c r="J2095" s="8">
        <f t="shared" si="64"/>
        <v>0</v>
      </c>
      <c r="K2095" s="8">
        <f t="shared" si="64"/>
        <v>0</v>
      </c>
      <c r="L2095" s="8">
        <f t="shared" si="64"/>
        <v>0</v>
      </c>
      <c r="M2095" s="8">
        <f t="shared" si="64"/>
        <v>0</v>
      </c>
      <c r="N2095" s="8">
        <f t="shared" si="64"/>
        <v>0</v>
      </c>
      <c r="O2095" s="4">
        <f t="shared" si="64"/>
        <v>0</v>
      </c>
      <c r="P2095" s="8">
        <f t="shared" si="64"/>
        <v>0</v>
      </c>
      <c r="Q2095" s="8">
        <f t="shared" si="64"/>
        <v>0</v>
      </c>
      <c r="R2095" s="8">
        <f t="shared" si="64"/>
        <v>0</v>
      </c>
      <c r="S2095" s="8">
        <f t="shared" si="64"/>
        <v>0</v>
      </c>
      <c r="T2095" s="8">
        <f t="shared" si="64"/>
        <v>0</v>
      </c>
      <c r="U2095" s="8">
        <f t="shared" si="64"/>
        <v>0</v>
      </c>
      <c r="AA2095" s="20"/>
    </row>
    <row r="2096" spans="1:27" ht="16.5" customHeight="1">
      <c r="A2096" s="21"/>
      <c r="AA2096" s="20"/>
    </row>
    <row r="2097" spans="1:27" ht="16.5" customHeight="1">
      <c r="A2097" s="21"/>
      <c r="AA2097" s="20"/>
    </row>
    <row r="2098" spans="1:27" ht="16.5" customHeight="1">
      <c r="A2098" s="244" t="s">
        <v>92</v>
      </c>
      <c r="B2098" s="246" t="s">
        <v>80</v>
      </c>
      <c r="C2098" s="247"/>
      <c r="D2098" s="247"/>
      <c r="E2098" s="247"/>
      <c r="F2098" s="247"/>
      <c r="G2098" s="242"/>
      <c r="H2098" s="246" t="s">
        <v>81</v>
      </c>
      <c r="I2098" s="247"/>
      <c r="J2098" s="247"/>
      <c r="K2098" s="247"/>
      <c r="L2098" s="242"/>
      <c r="M2098" s="246" t="s">
        <v>82</v>
      </c>
      <c r="N2098" s="247"/>
      <c r="O2098" s="247"/>
      <c r="P2098" s="247"/>
      <c r="Q2098" s="247"/>
      <c r="R2098" s="242"/>
      <c r="S2098" s="246" t="s">
        <v>4</v>
      </c>
      <c r="T2098" s="247"/>
      <c r="U2098" s="242"/>
      <c r="AA2098" s="20"/>
    </row>
    <row r="2099" spans="1:27" ht="16.5" customHeight="1">
      <c r="A2099" s="245"/>
      <c r="B2099" s="2" t="s">
        <v>5</v>
      </c>
      <c r="C2099" s="2" t="s">
        <v>6</v>
      </c>
      <c r="D2099" s="2" t="s">
        <v>7</v>
      </c>
      <c r="E2099" s="241" t="s">
        <v>8</v>
      </c>
      <c r="F2099" s="242"/>
      <c r="G2099" s="2" t="s">
        <v>9</v>
      </c>
      <c r="H2099" s="2" t="s">
        <v>5</v>
      </c>
      <c r="I2099" s="2" t="s">
        <v>6</v>
      </c>
      <c r="J2099" s="2" t="s">
        <v>7</v>
      </c>
      <c r="K2099" s="2" t="s">
        <v>8</v>
      </c>
      <c r="L2099" s="2" t="s">
        <v>9</v>
      </c>
      <c r="M2099" s="2" t="s">
        <v>5</v>
      </c>
      <c r="N2099" s="2" t="s">
        <v>6</v>
      </c>
      <c r="P2099" s="2" t="s">
        <v>7</v>
      </c>
      <c r="Q2099" s="2" t="s">
        <v>8</v>
      </c>
      <c r="R2099" s="2" t="s">
        <v>9</v>
      </c>
      <c r="S2099" s="2" t="s">
        <v>80</v>
      </c>
      <c r="T2099" s="2" t="s">
        <v>81</v>
      </c>
      <c r="U2099" s="2" t="s">
        <v>82</v>
      </c>
      <c r="AA2099" s="20"/>
    </row>
    <row r="2100" spans="1:27" ht="16.5" customHeight="1">
      <c r="A2100" s="23" t="s">
        <v>93</v>
      </c>
      <c r="B2100" s="8">
        <f t="shared" ref="B2100:U2108" si="65">SUM(B865,B1853)</f>
        <v>0</v>
      </c>
      <c r="C2100" s="8">
        <f t="shared" si="65"/>
        <v>0</v>
      </c>
      <c r="D2100" s="8">
        <f t="shared" si="65"/>
        <v>3</v>
      </c>
      <c r="E2100" s="282">
        <f t="shared" si="65"/>
        <v>5</v>
      </c>
      <c r="F2100" s="283">
        <f t="shared" si="65"/>
        <v>0</v>
      </c>
      <c r="G2100" s="8">
        <f t="shared" si="65"/>
        <v>0</v>
      </c>
      <c r="H2100" s="8">
        <f t="shared" si="65"/>
        <v>0</v>
      </c>
      <c r="I2100" s="8">
        <f t="shared" si="65"/>
        <v>0</v>
      </c>
      <c r="J2100" s="8">
        <f t="shared" si="65"/>
        <v>0</v>
      </c>
      <c r="K2100" s="8">
        <f t="shared" si="65"/>
        <v>0</v>
      </c>
      <c r="L2100" s="8">
        <f t="shared" si="65"/>
        <v>0</v>
      </c>
      <c r="M2100" s="8">
        <f t="shared" si="65"/>
        <v>0</v>
      </c>
      <c r="N2100" s="8">
        <f t="shared" si="65"/>
        <v>0</v>
      </c>
      <c r="O2100" s="4">
        <f t="shared" si="65"/>
        <v>0</v>
      </c>
      <c r="P2100" s="8">
        <f t="shared" si="65"/>
        <v>0</v>
      </c>
      <c r="Q2100" s="8">
        <f t="shared" si="65"/>
        <v>0</v>
      </c>
      <c r="R2100" s="8">
        <f t="shared" si="65"/>
        <v>0</v>
      </c>
      <c r="S2100" s="8">
        <f t="shared" si="65"/>
        <v>8</v>
      </c>
      <c r="T2100" s="8">
        <f t="shared" si="65"/>
        <v>0</v>
      </c>
      <c r="U2100" s="8">
        <f t="shared" si="65"/>
        <v>0</v>
      </c>
      <c r="AA2100" s="20"/>
    </row>
    <row r="2101" spans="1:27" ht="16.5" customHeight="1">
      <c r="A2101" s="23" t="s">
        <v>94</v>
      </c>
      <c r="B2101" s="8">
        <f t="shared" si="65"/>
        <v>0</v>
      </c>
      <c r="C2101" s="8">
        <f t="shared" si="65"/>
        <v>0</v>
      </c>
      <c r="D2101" s="8">
        <f t="shared" si="65"/>
        <v>0</v>
      </c>
      <c r="E2101" s="282">
        <f t="shared" si="65"/>
        <v>0</v>
      </c>
      <c r="F2101" s="283">
        <f t="shared" si="65"/>
        <v>0</v>
      </c>
      <c r="G2101" s="8">
        <f t="shared" si="65"/>
        <v>0</v>
      </c>
      <c r="H2101" s="8">
        <f t="shared" si="65"/>
        <v>0</v>
      </c>
      <c r="I2101" s="8">
        <f t="shared" si="65"/>
        <v>0</v>
      </c>
      <c r="J2101" s="8">
        <f t="shared" si="65"/>
        <v>0</v>
      </c>
      <c r="K2101" s="8">
        <f t="shared" si="65"/>
        <v>0</v>
      </c>
      <c r="L2101" s="8">
        <f t="shared" si="65"/>
        <v>0</v>
      </c>
      <c r="M2101" s="8">
        <f t="shared" si="65"/>
        <v>0</v>
      </c>
      <c r="N2101" s="8">
        <f t="shared" si="65"/>
        <v>0</v>
      </c>
      <c r="O2101" s="4">
        <f t="shared" si="65"/>
        <v>0</v>
      </c>
      <c r="P2101" s="8">
        <f t="shared" si="65"/>
        <v>0</v>
      </c>
      <c r="Q2101" s="8">
        <f t="shared" si="65"/>
        <v>0</v>
      </c>
      <c r="R2101" s="8">
        <f t="shared" si="65"/>
        <v>0</v>
      </c>
      <c r="S2101" s="8">
        <f t="shared" si="65"/>
        <v>0</v>
      </c>
      <c r="T2101" s="8">
        <f t="shared" si="65"/>
        <v>0</v>
      </c>
      <c r="U2101" s="8">
        <f t="shared" si="65"/>
        <v>0</v>
      </c>
      <c r="AA2101" s="20"/>
    </row>
    <row r="2102" spans="1:27" ht="16.5" customHeight="1">
      <c r="A2102" s="23" t="s">
        <v>95</v>
      </c>
      <c r="B2102" s="8">
        <f t="shared" si="65"/>
        <v>0</v>
      </c>
      <c r="C2102" s="8">
        <f t="shared" si="65"/>
        <v>0</v>
      </c>
      <c r="D2102" s="8">
        <f t="shared" si="65"/>
        <v>3</v>
      </c>
      <c r="E2102" s="282">
        <f t="shared" si="65"/>
        <v>5</v>
      </c>
      <c r="F2102" s="283">
        <f t="shared" si="65"/>
        <v>0</v>
      </c>
      <c r="G2102" s="8">
        <f t="shared" si="65"/>
        <v>0</v>
      </c>
      <c r="H2102" s="8">
        <f t="shared" si="65"/>
        <v>0</v>
      </c>
      <c r="I2102" s="8">
        <f t="shared" si="65"/>
        <v>0</v>
      </c>
      <c r="J2102" s="8">
        <f t="shared" si="65"/>
        <v>0</v>
      </c>
      <c r="K2102" s="8">
        <f t="shared" si="65"/>
        <v>0</v>
      </c>
      <c r="L2102" s="8">
        <f t="shared" si="65"/>
        <v>0</v>
      </c>
      <c r="M2102" s="8">
        <f t="shared" si="65"/>
        <v>0</v>
      </c>
      <c r="N2102" s="8">
        <f t="shared" si="65"/>
        <v>0</v>
      </c>
      <c r="O2102" s="4">
        <f t="shared" si="65"/>
        <v>0</v>
      </c>
      <c r="P2102" s="8">
        <f t="shared" si="65"/>
        <v>0</v>
      </c>
      <c r="Q2102" s="8">
        <f t="shared" si="65"/>
        <v>0</v>
      </c>
      <c r="R2102" s="8">
        <f t="shared" si="65"/>
        <v>0</v>
      </c>
      <c r="S2102" s="8">
        <f t="shared" si="65"/>
        <v>8</v>
      </c>
      <c r="T2102" s="8">
        <f t="shared" si="65"/>
        <v>0</v>
      </c>
      <c r="U2102" s="8">
        <f t="shared" si="65"/>
        <v>0</v>
      </c>
      <c r="AA2102" s="20"/>
    </row>
    <row r="2103" spans="1:27" ht="16.5" customHeight="1">
      <c r="A2103" s="23" t="s">
        <v>15</v>
      </c>
      <c r="B2103" s="8">
        <f t="shared" si="65"/>
        <v>0</v>
      </c>
      <c r="C2103" s="8">
        <f t="shared" si="65"/>
        <v>0</v>
      </c>
      <c r="D2103" s="8">
        <f t="shared" si="65"/>
        <v>0</v>
      </c>
      <c r="E2103" s="282">
        <f t="shared" si="65"/>
        <v>0</v>
      </c>
      <c r="F2103" s="283">
        <f t="shared" si="65"/>
        <v>0</v>
      </c>
      <c r="G2103" s="8">
        <f t="shared" si="65"/>
        <v>0</v>
      </c>
      <c r="H2103" s="8">
        <f t="shared" si="65"/>
        <v>0</v>
      </c>
      <c r="I2103" s="8">
        <f t="shared" si="65"/>
        <v>0</v>
      </c>
      <c r="J2103" s="8">
        <f t="shared" si="65"/>
        <v>0</v>
      </c>
      <c r="K2103" s="8">
        <f t="shared" si="65"/>
        <v>0</v>
      </c>
      <c r="L2103" s="8">
        <f t="shared" si="65"/>
        <v>0</v>
      </c>
      <c r="M2103" s="8">
        <f t="shared" si="65"/>
        <v>0</v>
      </c>
      <c r="N2103" s="8">
        <f t="shared" si="65"/>
        <v>0</v>
      </c>
      <c r="O2103" s="4">
        <f t="shared" si="65"/>
        <v>0</v>
      </c>
      <c r="P2103" s="8">
        <f t="shared" si="65"/>
        <v>0</v>
      </c>
      <c r="Q2103" s="8">
        <f t="shared" si="65"/>
        <v>0</v>
      </c>
      <c r="R2103" s="8">
        <f t="shared" si="65"/>
        <v>0</v>
      </c>
      <c r="S2103" s="8">
        <f t="shared" si="65"/>
        <v>0</v>
      </c>
      <c r="T2103" s="8">
        <f t="shared" si="65"/>
        <v>0</v>
      </c>
      <c r="U2103" s="8">
        <f t="shared" si="65"/>
        <v>0</v>
      </c>
      <c r="AA2103" s="20"/>
    </row>
    <row r="2104" spans="1:27" ht="16.5" customHeight="1">
      <c r="A2104" s="23" t="s">
        <v>16</v>
      </c>
      <c r="B2104" s="8">
        <f t="shared" si="65"/>
        <v>0</v>
      </c>
      <c r="C2104" s="8">
        <f t="shared" si="65"/>
        <v>0</v>
      </c>
      <c r="D2104" s="8">
        <f t="shared" si="65"/>
        <v>0</v>
      </c>
      <c r="E2104" s="282">
        <f t="shared" si="65"/>
        <v>0</v>
      </c>
      <c r="F2104" s="283">
        <f t="shared" si="65"/>
        <v>0</v>
      </c>
      <c r="G2104" s="8">
        <f t="shared" si="65"/>
        <v>0</v>
      </c>
      <c r="H2104" s="8">
        <f t="shared" si="65"/>
        <v>0</v>
      </c>
      <c r="I2104" s="8">
        <f t="shared" si="65"/>
        <v>0</v>
      </c>
      <c r="J2104" s="8">
        <f t="shared" si="65"/>
        <v>0</v>
      </c>
      <c r="K2104" s="8">
        <f t="shared" si="65"/>
        <v>0</v>
      </c>
      <c r="L2104" s="8">
        <f t="shared" si="65"/>
        <v>0</v>
      </c>
      <c r="M2104" s="8">
        <f t="shared" si="65"/>
        <v>0</v>
      </c>
      <c r="N2104" s="8">
        <f t="shared" si="65"/>
        <v>0</v>
      </c>
      <c r="O2104" s="4">
        <f t="shared" si="65"/>
        <v>0</v>
      </c>
      <c r="P2104" s="8">
        <f t="shared" si="65"/>
        <v>0</v>
      </c>
      <c r="Q2104" s="8">
        <f t="shared" si="65"/>
        <v>0</v>
      </c>
      <c r="R2104" s="8">
        <f t="shared" si="65"/>
        <v>0</v>
      </c>
      <c r="S2104" s="8">
        <f t="shared" si="65"/>
        <v>0</v>
      </c>
      <c r="T2104" s="8">
        <f t="shared" si="65"/>
        <v>0</v>
      </c>
      <c r="U2104" s="8">
        <f t="shared" si="65"/>
        <v>0</v>
      </c>
      <c r="AA2104" s="20"/>
    </row>
    <row r="2105" spans="1:27" ht="16.5" customHeight="1">
      <c r="A2105" s="23" t="s">
        <v>17</v>
      </c>
      <c r="B2105" s="8">
        <f t="shared" si="65"/>
        <v>0</v>
      </c>
      <c r="C2105" s="8">
        <f t="shared" si="65"/>
        <v>0</v>
      </c>
      <c r="D2105" s="8">
        <f t="shared" si="65"/>
        <v>0</v>
      </c>
      <c r="E2105" s="282">
        <f t="shared" si="65"/>
        <v>0</v>
      </c>
      <c r="F2105" s="283">
        <f t="shared" si="65"/>
        <v>0</v>
      </c>
      <c r="G2105" s="8">
        <f t="shared" si="65"/>
        <v>0</v>
      </c>
      <c r="H2105" s="8">
        <f t="shared" si="65"/>
        <v>0</v>
      </c>
      <c r="I2105" s="8">
        <f t="shared" si="65"/>
        <v>0</v>
      </c>
      <c r="J2105" s="8">
        <f t="shared" si="65"/>
        <v>0</v>
      </c>
      <c r="K2105" s="8">
        <f t="shared" si="65"/>
        <v>0</v>
      </c>
      <c r="L2105" s="8">
        <f t="shared" si="65"/>
        <v>0</v>
      </c>
      <c r="M2105" s="8">
        <f t="shared" si="65"/>
        <v>0</v>
      </c>
      <c r="N2105" s="8">
        <f t="shared" si="65"/>
        <v>0</v>
      </c>
      <c r="O2105" s="4">
        <f t="shared" si="65"/>
        <v>0</v>
      </c>
      <c r="P2105" s="8">
        <f t="shared" si="65"/>
        <v>0</v>
      </c>
      <c r="Q2105" s="8">
        <f t="shared" si="65"/>
        <v>0</v>
      </c>
      <c r="R2105" s="8">
        <f t="shared" si="65"/>
        <v>0</v>
      </c>
      <c r="S2105" s="8">
        <f t="shared" si="65"/>
        <v>0</v>
      </c>
      <c r="T2105" s="8">
        <f t="shared" si="65"/>
        <v>0</v>
      </c>
      <c r="U2105" s="8">
        <f t="shared" si="65"/>
        <v>0</v>
      </c>
      <c r="AA2105" s="20"/>
    </row>
    <row r="2106" spans="1:27" ht="16.5" customHeight="1">
      <c r="A2106" s="23" t="s">
        <v>96</v>
      </c>
      <c r="B2106" s="8">
        <f t="shared" si="65"/>
        <v>0</v>
      </c>
      <c r="C2106" s="8">
        <f t="shared" si="65"/>
        <v>0</v>
      </c>
      <c r="D2106" s="8">
        <f t="shared" si="65"/>
        <v>2</v>
      </c>
      <c r="E2106" s="282">
        <f t="shared" si="65"/>
        <v>0</v>
      </c>
      <c r="F2106" s="283">
        <f t="shared" si="65"/>
        <v>0</v>
      </c>
      <c r="G2106" s="8">
        <f t="shared" si="65"/>
        <v>0</v>
      </c>
      <c r="H2106" s="8">
        <f t="shared" si="65"/>
        <v>0</v>
      </c>
      <c r="I2106" s="8">
        <f t="shared" si="65"/>
        <v>0</v>
      </c>
      <c r="J2106" s="8">
        <f t="shared" si="65"/>
        <v>0</v>
      </c>
      <c r="K2106" s="8">
        <f t="shared" si="65"/>
        <v>0</v>
      </c>
      <c r="L2106" s="8">
        <f t="shared" si="65"/>
        <v>0</v>
      </c>
      <c r="M2106" s="8">
        <f t="shared" si="65"/>
        <v>0</v>
      </c>
      <c r="N2106" s="8">
        <f t="shared" si="65"/>
        <v>0</v>
      </c>
      <c r="O2106" s="4">
        <f t="shared" si="65"/>
        <v>0</v>
      </c>
      <c r="P2106" s="8">
        <f t="shared" si="65"/>
        <v>0</v>
      </c>
      <c r="Q2106" s="8">
        <f t="shared" si="65"/>
        <v>0</v>
      </c>
      <c r="R2106" s="8">
        <f t="shared" si="65"/>
        <v>0</v>
      </c>
      <c r="S2106" s="8">
        <f t="shared" si="65"/>
        <v>2</v>
      </c>
      <c r="T2106" s="8">
        <f t="shared" si="65"/>
        <v>0</v>
      </c>
      <c r="U2106" s="8">
        <f t="shared" si="65"/>
        <v>0</v>
      </c>
      <c r="AA2106" s="20"/>
    </row>
    <row r="2107" spans="1:27" ht="16.5" customHeight="1">
      <c r="A2107" s="23" t="s">
        <v>97</v>
      </c>
      <c r="B2107" s="8">
        <f t="shared" si="65"/>
        <v>0</v>
      </c>
      <c r="C2107" s="8">
        <f t="shared" si="65"/>
        <v>0</v>
      </c>
      <c r="D2107" s="8">
        <f t="shared" si="65"/>
        <v>0</v>
      </c>
      <c r="E2107" s="282">
        <f t="shared" si="65"/>
        <v>0</v>
      </c>
      <c r="F2107" s="283">
        <f t="shared" si="65"/>
        <v>0</v>
      </c>
      <c r="G2107" s="8">
        <f t="shared" si="65"/>
        <v>0</v>
      </c>
      <c r="H2107" s="8">
        <f t="shared" si="65"/>
        <v>0</v>
      </c>
      <c r="I2107" s="8">
        <f t="shared" si="65"/>
        <v>0</v>
      </c>
      <c r="J2107" s="8">
        <f t="shared" si="65"/>
        <v>0</v>
      </c>
      <c r="K2107" s="8">
        <f t="shared" si="65"/>
        <v>0</v>
      </c>
      <c r="L2107" s="8">
        <f t="shared" si="65"/>
        <v>0</v>
      </c>
      <c r="M2107" s="8">
        <f t="shared" si="65"/>
        <v>0</v>
      </c>
      <c r="N2107" s="8">
        <f t="shared" si="65"/>
        <v>0</v>
      </c>
      <c r="O2107" s="4">
        <f t="shared" si="65"/>
        <v>0</v>
      </c>
      <c r="P2107" s="8">
        <f t="shared" si="65"/>
        <v>0</v>
      </c>
      <c r="Q2107" s="8">
        <f t="shared" si="65"/>
        <v>0</v>
      </c>
      <c r="R2107" s="8">
        <f t="shared" si="65"/>
        <v>0</v>
      </c>
      <c r="S2107" s="8">
        <f t="shared" si="65"/>
        <v>0</v>
      </c>
      <c r="T2107" s="8">
        <f t="shared" si="65"/>
        <v>0</v>
      </c>
      <c r="U2107" s="8">
        <f t="shared" si="65"/>
        <v>0</v>
      </c>
      <c r="AA2107" s="20"/>
    </row>
    <row r="2108" spans="1:27" ht="16.5" customHeight="1">
      <c r="A2108" s="23" t="s">
        <v>98</v>
      </c>
      <c r="B2108" s="8">
        <f t="shared" si="65"/>
        <v>0</v>
      </c>
      <c r="C2108" s="8">
        <f t="shared" si="65"/>
        <v>0</v>
      </c>
      <c r="D2108" s="8">
        <f t="shared" si="65"/>
        <v>0</v>
      </c>
      <c r="E2108" s="282">
        <f t="shared" si="65"/>
        <v>0</v>
      </c>
      <c r="F2108" s="283">
        <f t="shared" si="65"/>
        <v>0</v>
      </c>
      <c r="G2108" s="8">
        <f t="shared" si="65"/>
        <v>0</v>
      </c>
      <c r="H2108" s="8">
        <f t="shared" si="65"/>
        <v>0</v>
      </c>
      <c r="I2108" s="8">
        <f t="shared" si="65"/>
        <v>0</v>
      </c>
      <c r="J2108" s="8">
        <f t="shared" si="65"/>
        <v>0</v>
      </c>
      <c r="K2108" s="8">
        <f t="shared" si="65"/>
        <v>0</v>
      </c>
      <c r="L2108" s="8">
        <f t="shared" si="65"/>
        <v>0</v>
      </c>
      <c r="M2108" s="8">
        <f t="shared" si="65"/>
        <v>0</v>
      </c>
      <c r="N2108" s="8">
        <f t="shared" si="65"/>
        <v>0</v>
      </c>
      <c r="O2108" s="4">
        <f t="shared" si="65"/>
        <v>0</v>
      </c>
      <c r="P2108" s="8">
        <f t="shared" si="65"/>
        <v>0</v>
      </c>
      <c r="Q2108" s="8">
        <f t="shared" si="65"/>
        <v>0</v>
      </c>
      <c r="R2108" s="8">
        <f t="shared" si="65"/>
        <v>0</v>
      </c>
      <c r="S2108" s="8">
        <f t="shared" si="65"/>
        <v>0</v>
      </c>
      <c r="T2108" s="8">
        <f t="shared" si="65"/>
        <v>0</v>
      </c>
      <c r="U2108" s="8">
        <f t="shared" si="65"/>
        <v>0</v>
      </c>
      <c r="AA2108" s="20"/>
    </row>
    <row r="2109" spans="1:27" ht="16.5" customHeight="1">
      <c r="A2109" s="21"/>
      <c r="AA2109" s="20"/>
    </row>
    <row r="2110" spans="1:27" ht="16.5" customHeight="1">
      <c r="A2110" s="244" t="s">
        <v>99</v>
      </c>
      <c r="B2110" s="246" t="s">
        <v>100</v>
      </c>
      <c r="C2110" s="247"/>
      <c r="D2110" s="247"/>
      <c r="E2110" s="247"/>
      <c r="F2110" s="247"/>
      <c r="G2110" s="247"/>
      <c r="H2110" s="242"/>
      <c r="I2110" s="246" t="s">
        <v>23</v>
      </c>
      <c r="J2110" s="247"/>
      <c r="K2110" s="247"/>
      <c r="L2110" s="247"/>
      <c r="M2110" s="247"/>
      <c r="N2110" s="242"/>
      <c r="P2110" s="246" t="s">
        <v>24</v>
      </c>
      <c r="Q2110" s="247"/>
      <c r="R2110" s="247"/>
      <c r="S2110" s="247"/>
      <c r="T2110" s="247"/>
      <c r="U2110" s="242"/>
      <c r="AA2110" s="20"/>
    </row>
    <row r="2111" spans="1:27" ht="16.5" customHeight="1">
      <c r="A2111" s="254"/>
      <c r="B2111" s="241" t="s">
        <v>80</v>
      </c>
      <c r="C2111" s="242"/>
      <c r="D2111" s="241" t="s">
        <v>81</v>
      </c>
      <c r="E2111" s="247"/>
      <c r="F2111" s="242"/>
      <c r="G2111" s="241" t="s">
        <v>82</v>
      </c>
      <c r="H2111" s="242"/>
      <c r="I2111" s="241" t="s">
        <v>80</v>
      </c>
      <c r="J2111" s="242"/>
      <c r="K2111" s="241" t="s">
        <v>81</v>
      </c>
      <c r="L2111" s="242"/>
      <c r="M2111" s="241" t="s">
        <v>82</v>
      </c>
      <c r="N2111" s="242"/>
      <c r="P2111" s="241" t="s">
        <v>80</v>
      </c>
      <c r="Q2111" s="242"/>
      <c r="R2111" s="241" t="s">
        <v>81</v>
      </c>
      <c r="S2111" s="242"/>
      <c r="T2111" s="241" t="s">
        <v>82</v>
      </c>
      <c r="U2111" s="242"/>
      <c r="AA2111" s="20"/>
    </row>
    <row r="2112" spans="1:27" ht="16.5" customHeight="1">
      <c r="A2112" s="245"/>
      <c r="B2112" s="3" t="s">
        <v>2</v>
      </c>
      <c r="C2112" s="3" t="s">
        <v>3</v>
      </c>
      <c r="D2112" s="3" t="s">
        <v>2</v>
      </c>
      <c r="E2112" s="258" t="s">
        <v>3</v>
      </c>
      <c r="F2112" s="242"/>
      <c r="G2112" s="3" t="s">
        <v>2</v>
      </c>
      <c r="H2112" s="3" t="s">
        <v>3</v>
      </c>
      <c r="I2112" s="3" t="s">
        <v>2</v>
      </c>
      <c r="J2112" s="3" t="s">
        <v>3</v>
      </c>
      <c r="K2112" s="3" t="s">
        <v>2</v>
      </c>
      <c r="L2112" s="3" t="s">
        <v>3</v>
      </c>
      <c r="M2112" s="3" t="s">
        <v>2</v>
      </c>
      <c r="N2112" s="3" t="s">
        <v>3</v>
      </c>
      <c r="P2112" s="3" t="s">
        <v>2</v>
      </c>
      <c r="Q2112" s="3" t="s">
        <v>3</v>
      </c>
      <c r="R2112" s="3" t="s">
        <v>2</v>
      </c>
      <c r="S2112" s="3" t="s">
        <v>3</v>
      </c>
      <c r="T2112" s="3" t="s">
        <v>2</v>
      </c>
      <c r="U2112" s="3" t="s">
        <v>3</v>
      </c>
      <c r="AA2112" s="20"/>
    </row>
    <row r="2113" spans="1:27" ht="16.5" customHeight="1">
      <c r="A2113" s="23" t="s">
        <v>93</v>
      </c>
      <c r="B2113" s="8">
        <f t="shared" ref="B2113:U2121" si="66">SUM(B878,B1866)</f>
        <v>7</v>
      </c>
      <c r="C2113" s="8">
        <f t="shared" si="66"/>
        <v>0</v>
      </c>
      <c r="D2113" s="8">
        <f t="shared" si="66"/>
        <v>0</v>
      </c>
      <c r="E2113" s="282">
        <f t="shared" si="66"/>
        <v>0</v>
      </c>
      <c r="F2113" s="283">
        <f t="shared" si="66"/>
        <v>0</v>
      </c>
      <c r="G2113" s="8">
        <f t="shared" si="66"/>
        <v>0</v>
      </c>
      <c r="H2113" s="8">
        <f t="shared" si="66"/>
        <v>0</v>
      </c>
      <c r="I2113" s="8">
        <f t="shared" si="66"/>
        <v>0</v>
      </c>
      <c r="J2113" s="8">
        <f t="shared" si="66"/>
        <v>0</v>
      </c>
      <c r="K2113" s="8">
        <f t="shared" si="66"/>
        <v>0</v>
      </c>
      <c r="L2113" s="8">
        <f t="shared" si="66"/>
        <v>0</v>
      </c>
      <c r="M2113" s="8">
        <f t="shared" si="66"/>
        <v>0</v>
      </c>
      <c r="N2113" s="8">
        <f t="shared" si="66"/>
        <v>0</v>
      </c>
      <c r="O2113" s="4">
        <f t="shared" si="66"/>
        <v>0</v>
      </c>
      <c r="P2113" s="8">
        <f t="shared" si="66"/>
        <v>0</v>
      </c>
      <c r="Q2113" s="8">
        <f t="shared" si="66"/>
        <v>0</v>
      </c>
      <c r="R2113" s="8">
        <f t="shared" si="66"/>
        <v>0</v>
      </c>
      <c r="S2113" s="8">
        <f t="shared" si="66"/>
        <v>0</v>
      </c>
      <c r="T2113" s="8">
        <f t="shared" si="66"/>
        <v>0</v>
      </c>
      <c r="U2113" s="8">
        <f t="shared" si="66"/>
        <v>0</v>
      </c>
      <c r="AA2113" s="20"/>
    </row>
    <row r="2114" spans="1:27" ht="16.5" customHeight="1">
      <c r="A2114" s="23" t="s">
        <v>94</v>
      </c>
      <c r="B2114" s="8">
        <f t="shared" si="66"/>
        <v>0</v>
      </c>
      <c r="C2114" s="8">
        <f t="shared" si="66"/>
        <v>0</v>
      </c>
      <c r="D2114" s="8">
        <f t="shared" si="66"/>
        <v>0</v>
      </c>
      <c r="E2114" s="282">
        <f t="shared" si="66"/>
        <v>0</v>
      </c>
      <c r="F2114" s="283">
        <f t="shared" si="66"/>
        <v>0</v>
      </c>
      <c r="G2114" s="8">
        <f t="shared" si="66"/>
        <v>0</v>
      </c>
      <c r="H2114" s="8">
        <f t="shared" si="66"/>
        <v>0</v>
      </c>
      <c r="I2114" s="8">
        <f t="shared" si="66"/>
        <v>0</v>
      </c>
      <c r="J2114" s="8">
        <f t="shared" si="66"/>
        <v>0</v>
      </c>
      <c r="K2114" s="8">
        <f t="shared" si="66"/>
        <v>0</v>
      </c>
      <c r="L2114" s="8">
        <f t="shared" si="66"/>
        <v>0</v>
      </c>
      <c r="M2114" s="8">
        <f t="shared" si="66"/>
        <v>0</v>
      </c>
      <c r="N2114" s="8">
        <f t="shared" si="66"/>
        <v>0</v>
      </c>
      <c r="O2114" s="4">
        <f t="shared" si="66"/>
        <v>0</v>
      </c>
      <c r="P2114" s="8">
        <f t="shared" si="66"/>
        <v>0</v>
      </c>
      <c r="Q2114" s="8">
        <f t="shared" si="66"/>
        <v>0</v>
      </c>
      <c r="R2114" s="8">
        <f t="shared" si="66"/>
        <v>0</v>
      </c>
      <c r="S2114" s="8">
        <f t="shared" si="66"/>
        <v>0</v>
      </c>
      <c r="T2114" s="8">
        <f t="shared" si="66"/>
        <v>0</v>
      </c>
      <c r="U2114" s="8">
        <f t="shared" si="66"/>
        <v>0</v>
      </c>
      <c r="AA2114" s="20"/>
    </row>
    <row r="2115" spans="1:27" ht="16.5" customHeight="1">
      <c r="A2115" s="23" t="s">
        <v>95</v>
      </c>
      <c r="B2115" s="8">
        <f t="shared" si="66"/>
        <v>7</v>
      </c>
      <c r="C2115" s="8">
        <f t="shared" si="66"/>
        <v>0</v>
      </c>
      <c r="D2115" s="8">
        <f t="shared" si="66"/>
        <v>0</v>
      </c>
      <c r="E2115" s="282">
        <f t="shared" si="66"/>
        <v>0</v>
      </c>
      <c r="F2115" s="283">
        <f t="shared" si="66"/>
        <v>0</v>
      </c>
      <c r="G2115" s="8">
        <f t="shared" si="66"/>
        <v>0</v>
      </c>
      <c r="H2115" s="8">
        <f t="shared" si="66"/>
        <v>0</v>
      </c>
      <c r="I2115" s="8">
        <f t="shared" si="66"/>
        <v>0</v>
      </c>
      <c r="J2115" s="8">
        <f t="shared" si="66"/>
        <v>0</v>
      </c>
      <c r="K2115" s="8">
        <f t="shared" si="66"/>
        <v>0</v>
      </c>
      <c r="L2115" s="8">
        <f t="shared" si="66"/>
        <v>0</v>
      </c>
      <c r="M2115" s="8">
        <f t="shared" si="66"/>
        <v>0</v>
      </c>
      <c r="N2115" s="8">
        <f t="shared" si="66"/>
        <v>0</v>
      </c>
      <c r="O2115" s="4">
        <f t="shared" si="66"/>
        <v>0</v>
      </c>
      <c r="P2115" s="8">
        <f t="shared" si="66"/>
        <v>0</v>
      </c>
      <c r="Q2115" s="8">
        <f t="shared" si="66"/>
        <v>0</v>
      </c>
      <c r="R2115" s="8">
        <f t="shared" si="66"/>
        <v>0</v>
      </c>
      <c r="S2115" s="8">
        <f t="shared" si="66"/>
        <v>0</v>
      </c>
      <c r="T2115" s="8">
        <f t="shared" si="66"/>
        <v>0</v>
      </c>
      <c r="U2115" s="8">
        <f t="shared" si="66"/>
        <v>0</v>
      </c>
      <c r="AA2115" s="20"/>
    </row>
    <row r="2116" spans="1:27" ht="16.5" customHeight="1">
      <c r="A2116" s="23" t="s">
        <v>15</v>
      </c>
      <c r="B2116" s="8">
        <f t="shared" si="66"/>
        <v>0</v>
      </c>
      <c r="C2116" s="8">
        <f t="shared" si="66"/>
        <v>0</v>
      </c>
      <c r="D2116" s="8">
        <f t="shared" si="66"/>
        <v>0</v>
      </c>
      <c r="E2116" s="282">
        <f t="shared" si="66"/>
        <v>0</v>
      </c>
      <c r="F2116" s="283">
        <f t="shared" si="66"/>
        <v>0</v>
      </c>
      <c r="G2116" s="8">
        <f t="shared" si="66"/>
        <v>0</v>
      </c>
      <c r="H2116" s="8">
        <f t="shared" si="66"/>
        <v>0</v>
      </c>
      <c r="I2116" s="8">
        <f t="shared" si="66"/>
        <v>0</v>
      </c>
      <c r="J2116" s="8">
        <f t="shared" si="66"/>
        <v>0</v>
      </c>
      <c r="K2116" s="8">
        <f t="shared" si="66"/>
        <v>0</v>
      </c>
      <c r="L2116" s="8">
        <f t="shared" si="66"/>
        <v>0</v>
      </c>
      <c r="M2116" s="8">
        <f t="shared" si="66"/>
        <v>0</v>
      </c>
      <c r="N2116" s="8">
        <f t="shared" si="66"/>
        <v>0</v>
      </c>
      <c r="O2116" s="4">
        <f t="shared" si="66"/>
        <v>0</v>
      </c>
      <c r="P2116" s="8">
        <f t="shared" si="66"/>
        <v>0</v>
      </c>
      <c r="Q2116" s="8">
        <f t="shared" si="66"/>
        <v>0</v>
      </c>
      <c r="R2116" s="8">
        <f t="shared" si="66"/>
        <v>0</v>
      </c>
      <c r="S2116" s="8">
        <f t="shared" si="66"/>
        <v>0</v>
      </c>
      <c r="T2116" s="8">
        <f t="shared" si="66"/>
        <v>0</v>
      </c>
      <c r="U2116" s="8">
        <f t="shared" si="66"/>
        <v>0</v>
      </c>
      <c r="AA2116" s="20"/>
    </row>
    <row r="2117" spans="1:27" ht="16.5" customHeight="1">
      <c r="A2117" s="23" t="s">
        <v>16</v>
      </c>
      <c r="B2117" s="8">
        <f t="shared" si="66"/>
        <v>0</v>
      </c>
      <c r="C2117" s="8">
        <f t="shared" si="66"/>
        <v>0</v>
      </c>
      <c r="D2117" s="8">
        <f t="shared" si="66"/>
        <v>0</v>
      </c>
      <c r="E2117" s="282">
        <f t="shared" si="66"/>
        <v>0</v>
      </c>
      <c r="F2117" s="283">
        <f t="shared" si="66"/>
        <v>0</v>
      </c>
      <c r="G2117" s="8">
        <f t="shared" si="66"/>
        <v>0</v>
      </c>
      <c r="H2117" s="8">
        <f t="shared" si="66"/>
        <v>0</v>
      </c>
      <c r="I2117" s="8">
        <f t="shared" si="66"/>
        <v>0</v>
      </c>
      <c r="J2117" s="8">
        <f t="shared" si="66"/>
        <v>0</v>
      </c>
      <c r="K2117" s="8">
        <f t="shared" si="66"/>
        <v>0</v>
      </c>
      <c r="L2117" s="8">
        <f t="shared" si="66"/>
        <v>0</v>
      </c>
      <c r="M2117" s="8">
        <f t="shared" si="66"/>
        <v>0</v>
      </c>
      <c r="N2117" s="8">
        <f t="shared" si="66"/>
        <v>0</v>
      </c>
      <c r="O2117" s="4">
        <f t="shared" si="66"/>
        <v>0</v>
      </c>
      <c r="P2117" s="8">
        <f t="shared" si="66"/>
        <v>0</v>
      </c>
      <c r="Q2117" s="8">
        <f t="shared" si="66"/>
        <v>0</v>
      </c>
      <c r="R2117" s="8">
        <f t="shared" si="66"/>
        <v>0</v>
      </c>
      <c r="S2117" s="8">
        <f t="shared" si="66"/>
        <v>0</v>
      </c>
      <c r="T2117" s="8">
        <f t="shared" si="66"/>
        <v>0</v>
      </c>
      <c r="U2117" s="8">
        <f t="shared" si="66"/>
        <v>0</v>
      </c>
      <c r="AA2117" s="20"/>
    </row>
    <row r="2118" spans="1:27" ht="16.5" customHeight="1">
      <c r="A2118" s="23" t="s">
        <v>17</v>
      </c>
      <c r="B2118" s="8">
        <f t="shared" si="66"/>
        <v>0</v>
      </c>
      <c r="C2118" s="8">
        <f t="shared" si="66"/>
        <v>0</v>
      </c>
      <c r="D2118" s="8">
        <f t="shared" si="66"/>
        <v>0</v>
      </c>
      <c r="E2118" s="282">
        <f t="shared" si="66"/>
        <v>0</v>
      </c>
      <c r="F2118" s="283">
        <f t="shared" si="66"/>
        <v>0</v>
      </c>
      <c r="G2118" s="8">
        <f t="shared" si="66"/>
        <v>0</v>
      </c>
      <c r="H2118" s="8">
        <f t="shared" si="66"/>
        <v>0</v>
      </c>
      <c r="I2118" s="8">
        <f t="shared" si="66"/>
        <v>0</v>
      </c>
      <c r="J2118" s="8">
        <f t="shared" si="66"/>
        <v>0</v>
      </c>
      <c r="K2118" s="8">
        <f t="shared" si="66"/>
        <v>0</v>
      </c>
      <c r="L2118" s="8">
        <f t="shared" si="66"/>
        <v>0</v>
      </c>
      <c r="M2118" s="8">
        <f t="shared" si="66"/>
        <v>0</v>
      </c>
      <c r="N2118" s="8">
        <f t="shared" si="66"/>
        <v>0</v>
      </c>
      <c r="O2118" s="4">
        <f t="shared" si="66"/>
        <v>0</v>
      </c>
      <c r="P2118" s="8">
        <f t="shared" si="66"/>
        <v>0</v>
      </c>
      <c r="Q2118" s="8">
        <f t="shared" si="66"/>
        <v>0</v>
      </c>
      <c r="R2118" s="8">
        <f t="shared" si="66"/>
        <v>0</v>
      </c>
      <c r="S2118" s="8">
        <f t="shared" si="66"/>
        <v>0</v>
      </c>
      <c r="T2118" s="8">
        <f t="shared" si="66"/>
        <v>0</v>
      </c>
      <c r="U2118" s="8">
        <f t="shared" si="66"/>
        <v>0</v>
      </c>
      <c r="AA2118" s="20"/>
    </row>
    <row r="2119" spans="1:27" ht="16.5" customHeight="1">
      <c r="A2119" s="23" t="s">
        <v>96</v>
      </c>
      <c r="B2119" s="8">
        <f t="shared" si="66"/>
        <v>1</v>
      </c>
      <c r="C2119" s="8">
        <f t="shared" si="66"/>
        <v>0</v>
      </c>
      <c r="D2119" s="8">
        <f t="shared" si="66"/>
        <v>0</v>
      </c>
      <c r="E2119" s="282">
        <f t="shared" si="66"/>
        <v>0</v>
      </c>
      <c r="F2119" s="283">
        <f t="shared" si="66"/>
        <v>0</v>
      </c>
      <c r="G2119" s="8">
        <f t="shared" si="66"/>
        <v>0</v>
      </c>
      <c r="H2119" s="8">
        <f t="shared" si="66"/>
        <v>0</v>
      </c>
      <c r="I2119" s="8">
        <f t="shared" si="66"/>
        <v>0</v>
      </c>
      <c r="J2119" s="8">
        <f t="shared" si="66"/>
        <v>0</v>
      </c>
      <c r="K2119" s="8">
        <f t="shared" si="66"/>
        <v>0</v>
      </c>
      <c r="L2119" s="8">
        <f t="shared" si="66"/>
        <v>0</v>
      </c>
      <c r="M2119" s="8">
        <f t="shared" si="66"/>
        <v>0</v>
      </c>
      <c r="N2119" s="8">
        <f t="shared" si="66"/>
        <v>0</v>
      </c>
      <c r="O2119" s="4">
        <f t="shared" si="66"/>
        <v>0</v>
      </c>
      <c r="P2119" s="8">
        <f t="shared" si="66"/>
        <v>0</v>
      </c>
      <c r="Q2119" s="8">
        <f t="shared" si="66"/>
        <v>0</v>
      </c>
      <c r="R2119" s="8">
        <f t="shared" si="66"/>
        <v>0</v>
      </c>
      <c r="S2119" s="8">
        <f t="shared" si="66"/>
        <v>0</v>
      </c>
      <c r="T2119" s="8">
        <f t="shared" si="66"/>
        <v>0</v>
      </c>
      <c r="U2119" s="8">
        <f t="shared" si="66"/>
        <v>0</v>
      </c>
      <c r="AA2119" s="20"/>
    </row>
    <row r="2120" spans="1:27" ht="16.5" customHeight="1">
      <c r="A2120" s="23" t="s">
        <v>97</v>
      </c>
      <c r="B2120" s="8">
        <f t="shared" si="66"/>
        <v>0</v>
      </c>
      <c r="C2120" s="8">
        <f t="shared" si="66"/>
        <v>0</v>
      </c>
      <c r="D2120" s="8">
        <f t="shared" si="66"/>
        <v>0</v>
      </c>
      <c r="E2120" s="282">
        <f t="shared" si="66"/>
        <v>0</v>
      </c>
      <c r="F2120" s="283">
        <f t="shared" si="66"/>
        <v>0</v>
      </c>
      <c r="G2120" s="8">
        <f t="shared" si="66"/>
        <v>0</v>
      </c>
      <c r="H2120" s="8">
        <f t="shared" si="66"/>
        <v>0</v>
      </c>
      <c r="I2120" s="8">
        <f t="shared" si="66"/>
        <v>0</v>
      </c>
      <c r="J2120" s="8">
        <f t="shared" si="66"/>
        <v>0</v>
      </c>
      <c r="K2120" s="8">
        <f t="shared" si="66"/>
        <v>0</v>
      </c>
      <c r="L2120" s="8">
        <f t="shared" si="66"/>
        <v>0</v>
      </c>
      <c r="M2120" s="8">
        <f t="shared" si="66"/>
        <v>0</v>
      </c>
      <c r="N2120" s="8">
        <f t="shared" si="66"/>
        <v>0</v>
      </c>
      <c r="O2120" s="4">
        <f t="shared" si="66"/>
        <v>0</v>
      </c>
      <c r="P2120" s="8">
        <f t="shared" si="66"/>
        <v>0</v>
      </c>
      <c r="Q2120" s="8">
        <f t="shared" si="66"/>
        <v>0</v>
      </c>
      <c r="R2120" s="8">
        <f t="shared" si="66"/>
        <v>0</v>
      </c>
      <c r="S2120" s="8">
        <f t="shared" si="66"/>
        <v>0</v>
      </c>
      <c r="T2120" s="8">
        <f t="shared" si="66"/>
        <v>0</v>
      </c>
      <c r="U2120" s="8">
        <f t="shared" si="66"/>
        <v>0</v>
      </c>
      <c r="AA2120" s="20"/>
    </row>
    <row r="2121" spans="1:27" ht="16.5" customHeight="1">
      <c r="A2121" s="23" t="s">
        <v>98</v>
      </c>
      <c r="B2121" s="8">
        <f t="shared" si="66"/>
        <v>0</v>
      </c>
      <c r="C2121" s="8">
        <f t="shared" si="66"/>
        <v>0</v>
      </c>
      <c r="D2121" s="8">
        <f t="shared" si="66"/>
        <v>0</v>
      </c>
      <c r="E2121" s="282">
        <f t="shared" si="66"/>
        <v>0</v>
      </c>
      <c r="F2121" s="283">
        <f t="shared" si="66"/>
        <v>0</v>
      </c>
      <c r="G2121" s="8">
        <f t="shared" si="66"/>
        <v>0</v>
      </c>
      <c r="H2121" s="8">
        <f t="shared" si="66"/>
        <v>0</v>
      </c>
      <c r="I2121" s="8">
        <f t="shared" si="66"/>
        <v>0</v>
      </c>
      <c r="J2121" s="8">
        <f t="shared" si="66"/>
        <v>0</v>
      </c>
      <c r="K2121" s="8">
        <f t="shared" si="66"/>
        <v>0</v>
      </c>
      <c r="L2121" s="8">
        <f t="shared" si="66"/>
        <v>0</v>
      </c>
      <c r="M2121" s="8">
        <f t="shared" si="66"/>
        <v>0</v>
      </c>
      <c r="N2121" s="8">
        <f t="shared" si="66"/>
        <v>0</v>
      </c>
      <c r="O2121" s="4">
        <f t="shared" si="66"/>
        <v>0</v>
      </c>
      <c r="P2121" s="8">
        <f t="shared" si="66"/>
        <v>0</v>
      </c>
      <c r="Q2121" s="8">
        <f t="shared" si="66"/>
        <v>0</v>
      </c>
      <c r="R2121" s="8">
        <f t="shared" si="66"/>
        <v>0</v>
      </c>
      <c r="S2121" s="8">
        <f t="shared" si="66"/>
        <v>0</v>
      </c>
      <c r="T2121" s="8">
        <f t="shared" si="66"/>
        <v>0</v>
      </c>
      <c r="U2121" s="8">
        <f t="shared" si="66"/>
        <v>0</v>
      </c>
      <c r="AA2121" s="20"/>
    </row>
    <row r="2122" spans="1:27" ht="16.5" customHeight="1">
      <c r="A2122" s="21"/>
      <c r="AA2122" s="20"/>
    </row>
    <row r="2123" spans="1:27" ht="16.5" customHeight="1">
      <c r="A2123" s="21"/>
      <c r="AA2123" s="20"/>
    </row>
    <row r="2124" spans="1:27" ht="16.5" customHeight="1">
      <c r="A2124" s="259" t="s">
        <v>101</v>
      </c>
      <c r="B2124" s="246" t="s">
        <v>102</v>
      </c>
      <c r="C2124" s="247"/>
      <c r="D2124" s="247"/>
      <c r="E2124" s="247"/>
      <c r="F2124" s="247"/>
      <c r="G2124" s="242"/>
      <c r="H2124" s="246" t="s">
        <v>103</v>
      </c>
      <c r="I2124" s="247"/>
      <c r="J2124" s="247"/>
      <c r="K2124" s="247"/>
      <c r="L2124" s="242"/>
      <c r="M2124" s="246" t="s">
        <v>4</v>
      </c>
      <c r="N2124" s="242"/>
      <c r="AA2124" s="20"/>
    </row>
    <row r="2125" spans="1:27" ht="16.5" customHeight="1">
      <c r="A2125" s="245"/>
      <c r="B2125" s="2" t="s">
        <v>5</v>
      </c>
      <c r="C2125" s="2" t="s">
        <v>6</v>
      </c>
      <c r="D2125" s="2" t="s">
        <v>7</v>
      </c>
      <c r="E2125" s="241" t="s">
        <v>8</v>
      </c>
      <c r="F2125" s="242"/>
      <c r="G2125" s="2" t="s">
        <v>9</v>
      </c>
      <c r="H2125" s="2" t="s">
        <v>5</v>
      </c>
      <c r="I2125" s="2" t="s">
        <v>6</v>
      </c>
      <c r="J2125" s="2" t="s">
        <v>7</v>
      </c>
      <c r="K2125" s="2" t="s">
        <v>8</v>
      </c>
      <c r="L2125" s="2" t="s">
        <v>9</v>
      </c>
      <c r="M2125" s="2" t="s">
        <v>102</v>
      </c>
      <c r="N2125" s="2" t="s">
        <v>103</v>
      </c>
      <c r="AA2125" s="20"/>
    </row>
    <row r="2126" spans="1:27" ht="16.5" customHeight="1">
      <c r="A2126" s="23" t="s">
        <v>104</v>
      </c>
      <c r="B2126" s="8">
        <f t="shared" ref="B2126:N2133" si="67">SUM(B891,B1879)</f>
        <v>0</v>
      </c>
      <c r="C2126" s="8">
        <f t="shared" si="67"/>
        <v>0</v>
      </c>
      <c r="D2126" s="8">
        <f t="shared" si="67"/>
        <v>6</v>
      </c>
      <c r="E2126" s="282">
        <f t="shared" si="67"/>
        <v>7</v>
      </c>
      <c r="F2126" s="283">
        <f t="shared" si="67"/>
        <v>0</v>
      </c>
      <c r="G2126" s="8">
        <f t="shared" si="67"/>
        <v>0</v>
      </c>
      <c r="H2126" s="8">
        <f t="shared" si="67"/>
        <v>0</v>
      </c>
      <c r="I2126" s="8">
        <f t="shared" si="67"/>
        <v>0</v>
      </c>
      <c r="J2126" s="8">
        <f t="shared" si="67"/>
        <v>0</v>
      </c>
      <c r="K2126" s="8">
        <f t="shared" si="67"/>
        <v>0</v>
      </c>
      <c r="L2126" s="8">
        <f t="shared" si="67"/>
        <v>0</v>
      </c>
      <c r="M2126" s="8">
        <f t="shared" si="67"/>
        <v>13</v>
      </c>
      <c r="N2126" s="8">
        <f t="shared" si="67"/>
        <v>0</v>
      </c>
      <c r="AA2126" s="20"/>
    </row>
    <row r="2127" spans="1:27" ht="16.5" customHeight="1">
      <c r="A2127" s="23" t="s">
        <v>105</v>
      </c>
      <c r="B2127" s="8">
        <f t="shared" si="67"/>
        <v>0</v>
      </c>
      <c r="C2127" s="8">
        <f t="shared" si="67"/>
        <v>0</v>
      </c>
      <c r="D2127" s="8">
        <f t="shared" si="67"/>
        <v>41</v>
      </c>
      <c r="E2127" s="282">
        <f t="shared" si="67"/>
        <v>28</v>
      </c>
      <c r="F2127" s="283">
        <f t="shared" si="67"/>
        <v>0</v>
      </c>
      <c r="G2127" s="8">
        <f t="shared" si="67"/>
        <v>0</v>
      </c>
      <c r="H2127" s="8">
        <f t="shared" si="67"/>
        <v>0</v>
      </c>
      <c r="I2127" s="8">
        <f t="shared" si="67"/>
        <v>0</v>
      </c>
      <c r="J2127" s="8">
        <f t="shared" si="67"/>
        <v>1</v>
      </c>
      <c r="K2127" s="8">
        <f t="shared" si="67"/>
        <v>2</v>
      </c>
      <c r="L2127" s="8">
        <f t="shared" si="67"/>
        <v>0</v>
      </c>
      <c r="M2127" s="8">
        <f t="shared" si="67"/>
        <v>69</v>
      </c>
      <c r="N2127" s="8">
        <f t="shared" si="67"/>
        <v>3</v>
      </c>
      <c r="AA2127" s="20"/>
    </row>
    <row r="2128" spans="1:27" ht="16.5" customHeight="1">
      <c r="A2128" s="23" t="s">
        <v>106</v>
      </c>
      <c r="B2128" s="8">
        <f t="shared" si="67"/>
        <v>0</v>
      </c>
      <c r="C2128" s="8">
        <f t="shared" si="67"/>
        <v>0</v>
      </c>
      <c r="D2128" s="8">
        <f t="shared" si="67"/>
        <v>5</v>
      </c>
      <c r="E2128" s="282">
        <f t="shared" si="67"/>
        <v>6</v>
      </c>
      <c r="F2128" s="283">
        <f t="shared" si="67"/>
        <v>0</v>
      </c>
      <c r="G2128" s="8">
        <f t="shared" si="67"/>
        <v>0</v>
      </c>
      <c r="H2128" s="8">
        <f t="shared" si="67"/>
        <v>0</v>
      </c>
      <c r="I2128" s="8">
        <f t="shared" si="67"/>
        <v>0</v>
      </c>
      <c r="J2128" s="8">
        <f t="shared" si="67"/>
        <v>0</v>
      </c>
      <c r="K2128" s="8">
        <f t="shared" si="67"/>
        <v>0</v>
      </c>
      <c r="L2128" s="8">
        <f t="shared" si="67"/>
        <v>0</v>
      </c>
      <c r="M2128" s="8">
        <f t="shared" si="67"/>
        <v>11</v>
      </c>
      <c r="N2128" s="8">
        <f t="shared" si="67"/>
        <v>0</v>
      </c>
      <c r="AA2128" s="20"/>
    </row>
    <row r="2129" spans="1:27" ht="16.5" customHeight="1">
      <c r="A2129" s="23" t="s">
        <v>107</v>
      </c>
      <c r="B2129" s="8">
        <f t="shared" si="67"/>
        <v>0</v>
      </c>
      <c r="C2129" s="8">
        <f t="shared" si="67"/>
        <v>0</v>
      </c>
      <c r="D2129" s="8">
        <f t="shared" si="67"/>
        <v>1</v>
      </c>
      <c r="E2129" s="282">
        <f t="shared" si="67"/>
        <v>0</v>
      </c>
      <c r="F2129" s="283">
        <f t="shared" si="67"/>
        <v>0</v>
      </c>
      <c r="G2129" s="8">
        <f t="shared" si="67"/>
        <v>0</v>
      </c>
      <c r="H2129" s="8">
        <f t="shared" si="67"/>
        <v>0</v>
      </c>
      <c r="I2129" s="8">
        <f t="shared" si="67"/>
        <v>0</v>
      </c>
      <c r="J2129" s="8">
        <f t="shared" si="67"/>
        <v>0</v>
      </c>
      <c r="K2129" s="8">
        <f t="shared" si="67"/>
        <v>0</v>
      </c>
      <c r="L2129" s="8">
        <f t="shared" si="67"/>
        <v>0</v>
      </c>
      <c r="M2129" s="8">
        <f t="shared" si="67"/>
        <v>1</v>
      </c>
      <c r="N2129" s="8">
        <f t="shared" si="67"/>
        <v>0</v>
      </c>
      <c r="AA2129" s="20"/>
    </row>
    <row r="2130" spans="1:27" ht="16.5" customHeight="1">
      <c r="A2130" s="23" t="s">
        <v>108</v>
      </c>
      <c r="B2130" s="8">
        <f t="shared" si="67"/>
        <v>0</v>
      </c>
      <c r="C2130" s="8">
        <f t="shared" si="67"/>
        <v>0</v>
      </c>
      <c r="D2130" s="8">
        <f t="shared" si="67"/>
        <v>0</v>
      </c>
      <c r="E2130" s="282">
        <f t="shared" si="67"/>
        <v>0</v>
      </c>
      <c r="F2130" s="283">
        <f t="shared" si="67"/>
        <v>0</v>
      </c>
      <c r="G2130" s="8">
        <f t="shared" si="67"/>
        <v>0</v>
      </c>
      <c r="H2130" s="8">
        <f t="shared" si="67"/>
        <v>0</v>
      </c>
      <c r="I2130" s="8">
        <f t="shared" si="67"/>
        <v>0</v>
      </c>
      <c r="J2130" s="8">
        <f t="shared" si="67"/>
        <v>0</v>
      </c>
      <c r="K2130" s="8">
        <f t="shared" si="67"/>
        <v>0</v>
      </c>
      <c r="L2130" s="8">
        <f t="shared" si="67"/>
        <v>0</v>
      </c>
      <c r="M2130" s="8">
        <f t="shared" si="67"/>
        <v>0</v>
      </c>
      <c r="N2130" s="8">
        <f t="shared" si="67"/>
        <v>0</v>
      </c>
      <c r="AA2130" s="20"/>
    </row>
    <row r="2131" spans="1:27" ht="16.5" customHeight="1">
      <c r="A2131" s="23" t="s">
        <v>109</v>
      </c>
      <c r="B2131" s="8">
        <f t="shared" si="67"/>
        <v>0</v>
      </c>
      <c r="C2131" s="8">
        <f t="shared" si="67"/>
        <v>0</v>
      </c>
      <c r="D2131" s="8">
        <f t="shared" si="67"/>
        <v>2</v>
      </c>
      <c r="E2131" s="282">
        <f t="shared" si="67"/>
        <v>4</v>
      </c>
      <c r="F2131" s="283">
        <f t="shared" si="67"/>
        <v>0</v>
      </c>
      <c r="G2131" s="8">
        <f t="shared" si="67"/>
        <v>0</v>
      </c>
      <c r="H2131" s="8">
        <f t="shared" si="67"/>
        <v>0</v>
      </c>
      <c r="I2131" s="8">
        <f t="shared" si="67"/>
        <v>0</v>
      </c>
      <c r="J2131" s="8">
        <f t="shared" si="67"/>
        <v>0</v>
      </c>
      <c r="K2131" s="8">
        <f t="shared" si="67"/>
        <v>0</v>
      </c>
      <c r="L2131" s="8">
        <f t="shared" si="67"/>
        <v>0</v>
      </c>
      <c r="M2131" s="8">
        <f t="shared" si="67"/>
        <v>6</v>
      </c>
      <c r="N2131" s="8">
        <f t="shared" si="67"/>
        <v>0</v>
      </c>
      <c r="AA2131" s="20"/>
    </row>
    <row r="2132" spans="1:27" ht="16.5" customHeight="1">
      <c r="A2132" s="23" t="s">
        <v>110</v>
      </c>
      <c r="B2132" s="8">
        <f t="shared" si="67"/>
        <v>0</v>
      </c>
      <c r="C2132" s="8">
        <f t="shared" si="67"/>
        <v>0</v>
      </c>
      <c r="D2132" s="8">
        <f t="shared" si="67"/>
        <v>0</v>
      </c>
      <c r="E2132" s="282">
        <f t="shared" si="67"/>
        <v>0</v>
      </c>
      <c r="F2132" s="283">
        <f t="shared" si="67"/>
        <v>0</v>
      </c>
      <c r="G2132" s="8">
        <f t="shared" si="67"/>
        <v>0</v>
      </c>
      <c r="H2132" s="8">
        <f t="shared" si="67"/>
        <v>0</v>
      </c>
      <c r="I2132" s="8">
        <f t="shared" si="67"/>
        <v>0</v>
      </c>
      <c r="J2132" s="8">
        <f t="shared" si="67"/>
        <v>0</v>
      </c>
      <c r="K2132" s="8">
        <f t="shared" si="67"/>
        <v>0</v>
      </c>
      <c r="L2132" s="8">
        <f t="shared" si="67"/>
        <v>0</v>
      </c>
      <c r="M2132" s="8">
        <f t="shared" si="67"/>
        <v>0</v>
      </c>
      <c r="N2132" s="8">
        <f t="shared" si="67"/>
        <v>0</v>
      </c>
      <c r="AA2132" s="20"/>
    </row>
    <row r="2133" spans="1:27" ht="16.5" customHeight="1">
      <c r="A2133" s="23" t="s">
        <v>111</v>
      </c>
      <c r="B2133" s="8">
        <f t="shared" si="67"/>
        <v>0</v>
      </c>
      <c r="C2133" s="8">
        <f t="shared" si="67"/>
        <v>0</v>
      </c>
      <c r="D2133" s="8">
        <f t="shared" si="67"/>
        <v>0</v>
      </c>
      <c r="E2133" s="282">
        <f t="shared" si="67"/>
        <v>0</v>
      </c>
      <c r="F2133" s="283">
        <f t="shared" si="67"/>
        <v>0</v>
      </c>
      <c r="G2133" s="8">
        <f t="shared" si="67"/>
        <v>0</v>
      </c>
      <c r="H2133" s="8">
        <f t="shared" si="67"/>
        <v>0</v>
      </c>
      <c r="I2133" s="8">
        <f t="shared" si="67"/>
        <v>0</v>
      </c>
      <c r="J2133" s="8">
        <f t="shared" si="67"/>
        <v>0</v>
      </c>
      <c r="K2133" s="8">
        <f t="shared" si="67"/>
        <v>0</v>
      </c>
      <c r="L2133" s="8">
        <f t="shared" si="67"/>
        <v>0</v>
      </c>
      <c r="M2133" s="8">
        <f t="shared" si="67"/>
        <v>0</v>
      </c>
      <c r="N2133" s="8">
        <f t="shared" si="67"/>
        <v>0</v>
      </c>
      <c r="AA2133" s="20"/>
    </row>
    <row r="2134" spans="1:27" ht="16.5" customHeight="1">
      <c r="A2134" s="21"/>
      <c r="AA2134" s="20"/>
    </row>
    <row r="2135" spans="1:27" ht="16.5" customHeight="1">
      <c r="A2135" s="21"/>
      <c r="AA2135" s="20"/>
    </row>
    <row r="2136" spans="1:27" ht="16.5" customHeight="1">
      <c r="A2136" s="259" t="s">
        <v>112</v>
      </c>
      <c r="B2136" s="246" t="s">
        <v>102</v>
      </c>
      <c r="C2136" s="247"/>
      <c r="D2136" s="247"/>
      <c r="E2136" s="247"/>
      <c r="F2136" s="247"/>
      <c r="G2136" s="242"/>
      <c r="H2136" s="246" t="s">
        <v>103</v>
      </c>
      <c r="I2136" s="247"/>
      <c r="J2136" s="247"/>
      <c r="K2136" s="247"/>
      <c r="L2136" s="242"/>
      <c r="M2136" s="246" t="s">
        <v>4</v>
      </c>
      <c r="N2136" s="242"/>
      <c r="AA2136" s="20"/>
    </row>
    <row r="2137" spans="1:27" ht="16.5" customHeight="1">
      <c r="A2137" s="245"/>
      <c r="B2137" s="2" t="s">
        <v>5</v>
      </c>
      <c r="C2137" s="2" t="s">
        <v>6</v>
      </c>
      <c r="D2137" s="2" t="s">
        <v>7</v>
      </c>
      <c r="E2137" s="241" t="s">
        <v>8</v>
      </c>
      <c r="F2137" s="242"/>
      <c r="G2137" s="2" t="s">
        <v>9</v>
      </c>
      <c r="H2137" s="2" t="s">
        <v>5</v>
      </c>
      <c r="I2137" s="2" t="s">
        <v>6</v>
      </c>
      <c r="J2137" s="2" t="s">
        <v>7</v>
      </c>
      <c r="K2137" s="2" t="s">
        <v>8</v>
      </c>
      <c r="L2137" s="2" t="s">
        <v>9</v>
      </c>
      <c r="M2137" s="2" t="s">
        <v>102</v>
      </c>
      <c r="N2137" s="2" t="s">
        <v>103</v>
      </c>
      <c r="AA2137" s="20"/>
    </row>
    <row r="2138" spans="1:27" ht="16.5" customHeight="1">
      <c r="A2138" s="23" t="s">
        <v>93</v>
      </c>
      <c r="B2138" s="8">
        <f t="shared" ref="B2138:N2144" si="68">SUM(B903,B1891)</f>
        <v>0</v>
      </c>
      <c r="C2138" s="8">
        <f t="shared" si="68"/>
        <v>0</v>
      </c>
      <c r="D2138" s="8">
        <f t="shared" si="68"/>
        <v>0</v>
      </c>
      <c r="E2138" s="282">
        <f t="shared" si="68"/>
        <v>0</v>
      </c>
      <c r="F2138" s="283">
        <f t="shared" si="68"/>
        <v>0</v>
      </c>
      <c r="G2138" s="8">
        <f t="shared" si="68"/>
        <v>0</v>
      </c>
      <c r="H2138" s="8">
        <f t="shared" si="68"/>
        <v>0</v>
      </c>
      <c r="I2138" s="8">
        <f t="shared" si="68"/>
        <v>0</v>
      </c>
      <c r="J2138" s="8">
        <f t="shared" si="68"/>
        <v>0</v>
      </c>
      <c r="K2138" s="8">
        <f t="shared" si="68"/>
        <v>0</v>
      </c>
      <c r="L2138" s="8">
        <f t="shared" si="68"/>
        <v>0</v>
      </c>
      <c r="M2138" s="8">
        <f t="shared" si="68"/>
        <v>0</v>
      </c>
      <c r="N2138" s="8">
        <f t="shared" si="68"/>
        <v>0</v>
      </c>
      <c r="AA2138" s="20"/>
    </row>
    <row r="2139" spans="1:27" ht="16.5" customHeight="1">
      <c r="A2139" s="23" t="s">
        <v>94</v>
      </c>
      <c r="B2139" s="8">
        <f t="shared" si="68"/>
        <v>0</v>
      </c>
      <c r="C2139" s="8">
        <f t="shared" si="68"/>
        <v>0</v>
      </c>
      <c r="D2139" s="8">
        <f t="shared" si="68"/>
        <v>0</v>
      </c>
      <c r="E2139" s="282">
        <f t="shared" si="68"/>
        <v>0</v>
      </c>
      <c r="F2139" s="283">
        <f t="shared" si="68"/>
        <v>0</v>
      </c>
      <c r="G2139" s="8">
        <f t="shared" si="68"/>
        <v>0</v>
      </c>
      <c r="H2139" s="8">
        <f t="shared" si="68"/>
        <v>0</v>
      </c>
      <c r="I2139" s="8">
        <f t="shared" si="68"/>
        <v>0</v>
      </c>
      <c r="J2139" s="8">
        <f t="shared" si="68"/>
        <v>0</v>
      </c>
      <c r="K2139" s="8">
        <f t="shared" si="68"/>
        <v>0</v>
      </c>
      <c r="L2139" s="8">
        <f t="shared" si="68"/>
        <v>0</v>
      </c>
      <c r="M2139" s="8">
        <f t="shared" si="68"/>
        <v>0</v>
      </c>
      <c r="N2139" s="8">
        <f t="shared" si="68"/>
        <v>0</v>
      </c>
      <c r="AA2139" s="20"/>
    </row>
    <row r="2140" spans="1:27" ht="16.5" customHeight="1">
      <c r="A2140" s="23" t="s">
        <v>15</v>
      </c>
      <c r="B2140" s="8">
        <f t="shared" si="68"/>
        <v>0</v>
      </c>
      <c r="C2140" s="8">
        <f t="shared" si="68"/>
        <v>0</v>
      </c>
      <c r="D2140" s="8">
        <f t="shared" si="68"/>
        <v>0</v>
      </c>
      <c r="E2140" s="282">
        <f t="shared" si="68"/>
        <v>0</v>
      </c>
      <c r="F2140" s="283">
        <f t="shared" si="68"/>
        <v>0</v>
      </c>
      <c r="G2140" s="8">
        <f t="shared" si="68"/>
        <v>0</v>
      </c>
      <c r="H2140" s="8">
        <f t="shared" si="68"/>
        <v>0</v>
      </c>
      <c r="I2140" s="8">
        <f t="shared" si="68"/>
        <v>0</v>
      </c>
      <c r="J2140" s="8">
        <f t="shared" si="68"/>
        <v>0</v>
      </c>
      <c r="K2140" s="8">
        <f t="shared" si="68"/>
        <v>0</v>
      </c>
      <c r="L2140" s="8">
        <f t="shared" si="68"/>
        <v>0</v>
      </c>
      <c r="M2140" s="8">
        <f t="shared" si="68"/>
        <v>0</v>
      </c>
      <c r="N2140" s="8">
        <f t="shared" si="68"/>
        <v>0</v>
      </c>
      <c r="AA2140" s="20"/>
    </row>
    <row r="2141" spans="1:27" ht="16.5" customHeight="1">
      <c r="A2141" s="23" t="s">
        <v>16</v>
      </c>
      <c r="B2141" s="8">
        <f t="shared" si="68"/>
        <v>0</v>
      </c>
      <c r="C2141" s="8">
        <f t="shared" si="68"/>
        <v>0</v>
      </c>
      <c r="D2141" s="8">
        <f t="shared" si="68"/>
        <v>0</v>
      </c>
      <c r="E2141" s="282">
        <f t="shared" si="68"/>
        <v>0</v>
      </c>
      <c r="F2141" s="283">
        <f t="shared" si="68"/>
        <v>0</v>
      </c>
      <c r="G2141" s="8">
        <f t="shared" si="68"/>
        <v>0</v>
      </c>
      <c r="H2141" s="8">
        <f t="shared" si="68"/>
        <v>0</v>
      </c>
      <c r="I2141" s="8">
        <f t="shared" si="68"/>
        <v>0</v>
      </c>
      <c r="J2141" s="8">
        <f t="shared" si="68"/>
        <v>0</v>
      </c>
      <c r="K2141" s="8">
        <f t="shared" si="68"/>
        <v>0</v>
      </c>
      <c r="L2141" s="8">
        <f t="shared" si="68"/>
        <v>0</v>
      </c>
      <c r="M2141" s="8">
        <f t="shared" si="68"/>
        <v>0</v>
      </c>
      <c r="N2141" s="8">
        <f t="shared" si="68"/>
        <v>0</v>
      </c>
      <c r="AA2141" s="20"/>
    </row>
    <row r="2142" spans="1:27" ht="16.5" customHeight="1">
      <c r="A2142" s="23" t="s">
        <v>96</v>
      </c>
      <c r="B2142" s="8">
        <f t="shared" si="68"/>
        <v>0</v>
      </c>
      <c r="C2142" s="8">
        <f t="shared" si="68"/>
        <v>0</v>
      </c>
      <c r="D2142" s="8">
        <f t="shared" si="68"/>
        <v>0</v>
      </c>
      <c r="E2142" s="282">
        <f t="shared" si="68"/>
        <v>1</v>
      </c>
      <c r="F2142" s="283">
        <f t="shared" si="68"/>
        <v>0</v>
      </c>
      <c r="G2142" s="8">
        <f t="shared" si="68"/>
        <v>0</v>
      </c>
      <c r="H2142" s="8">
        <f t="shared" si="68"/>
        <v>0</v>
      </c>
      <c r="I2142" s="8">
        <f t="shared" si="68"/>
        <v>0</v>
      </c>
      <c r="J2142" s="8">
        <f t="shared" si="68"/>
        <v>0</v>
      </c>
      <c r="K2142" s="8">
        <f t="shared" si="68"/>
        <v>0</v>
      </c>
      <c r="L2142" s="8">
        <f t="shared" si="68"/>
        <v>0</v>
      </c>
      <c r="M2142" s="8">
        <f t="shared" si="68"/>
        <v>1</v>
      </c>
      <c r="N2142" s="8">
        <f t="shared" si="68"/>
        <v>0</v>
      </c>
      <c r="AA2142" s="20"/>
    </row>
    <row r="2143" spans="1:27" ht="16.5" customHeight="1">
      <c r="A2143" s="23" t="s">
        <v>98</v>
      </c>
      <c r="B2143" s="8">
        <f t="shared" si="68"/>
        <v>0</v>
      </c>
      <c r="C2143" s="8">
        <f t="shared" si="68"/>
        <v>0</v>
      </c>
      <c r="D2143" s="8">
        <f t="shared" si="68"/>
        <v>0</v>
      </c>
      <c r="E2143" s="282">
        <f t="shared" si="68"/>
        <v>0</v>
      </c>
      <c r="F2143" s="283">
        <f t="shared" si="68"/>
        <v>0</v>
      </c>
      <c r="G2143" s="8">
        <f t="shared" si="68"/>
        <v>0</v>
      </c>
      <c r="H2143" s="8">
        <f t="shared" si="68"/>
        <v>0</v>
      </c>
      <c r="I2143" s="8">
        <f t="shared" si="68"/>
        <v>0</v>
      </c>
      <c r="J2143" s="8">
        <f t="shared" si="68"/>
        <v>0</v>
      </c>
      <c r="K2143" s="8">
        <f t="shared" si="68"/>
        <v>0</v>
      </c>
      <c r="L2143" s="8">
        <f t="shared" si="68"/>
        <v>0</v>
      </c>
      <c r="M2143" s="8">
        <f t="shared" si="68"/>
        <v>0</v>
      </c>
      <c r="N2143" s="8">
        <f t="shared" si="68"/>
        <v>0</v>
      </c>
      <c r="AA2143" s="20"/>
    </row>
    <row r="2144" spans="1:27" ht="16.5" customHeight="1">
      <c r="A2144" s="23" t="s">
        <v>20</v>
      </c>
      <c r="B2144" s="8">
        <f t="shared" si="68"/>
        <v>0</v>
      </c>
      <c r="C2144" s="8">
        <f t="shared" si="68"/>
        <v>0</v>
      </c>
      <c r="D2144" s="8">
        <f t="shared" si="68"/>
        <v>0</v>
      </c>
      <c r="E2144" s="282">
        <f t="shared" si="68"/>
        <v>0</v>
      </c>
      <c r="F2144" s="283">
        <f t="shared" si="68"/>
        <v>0</v>
      </c>
      <c r="G2144" s="8">
        <f t="shared" si="68"/>
        <v>0</v>
      </c>
      <c r="H2144" s="8">
        <f t="shared" si="68"/>
        <v>0</v>
      </c>
      <c r="I2144" s="8">
        <f t="shared" si="68"/>
        <v>0</v>
      </c>
      <c r="J2144" s="8">
        <f t="shared" si="68"/>
        <v>0</v>
      </c>
      <c r="K2144" s="8">
        <f t="shared" si="68"/>
        <v>0</v>
      </c>
      <c r="L2144" s="8">
        <f t="shared" si="68"/>
        <v>0</v>
      </c>
      <c r="M2144" s="8">
        <f t="shared" si="68"/>
        <v>0</v>
      </c>
      <c r="N2144" s="8">
        <f t="shared" si="68"/>
        <v>0</v>
      </c>
      <c r="AA2144" s="20"/>
    </row>
    <row r="2145" spans="1:27" ht="16.5" customHeight="1">
      <c r="A2145" s="21"/>
      <c r="AA2145" s="20"/>
    </row>
    <row r="2146" spans="1:27" ht="16.5" customHeight="1">
      <c r="A2146" s="244" t="s">
        <v>113</v>
      </c>
      <c r="B2146" s="246" t="s">
        <v>114</v>
      </c>
      <c r="C2146" s="247"/>
      <c r="D2146" s="247"/>
      <c r="E2146" s="247"/>
      <c r="F2146" s="242"/>
      <c r="G2146" s="246" t="s">
        <v>23</v>
      </c>
      <c r="H2146" s="247"/>
      <c r="I2146" s="247"/>
      <c r="J2146" s="242"/>
      <c r="K2146" s="246" t="s">
        <v>24</v>
      </c>
      <c r="L2146" s="247"/>
      <c r="M2146" s="247"/>
      <c r="N2146" s="242"/>
      <c r="AA2146" s="20"/>
    </row>
    <row r="2147" spans="1:27" ht="16.5" customHeight="1">
      <c r="A2147" s="254"/>
      <c r="B2147" s="241" t="s">
        <v>102</v>
      </c>
      <c r="C2147" s="242"/>
      <c r="D2147" s="241" t="s">
        <v>103</v>
      </c>
      <c r="E2147" s="247"/>
      <c r="F2147" s="242"/>
      <c r="G2147" s="241" t="s">
        <v>102</v>
      </c>
      <c r="H2147" s="242"/>
      <c r="I2147" s="241" t="s">
        <v>103</v>
      </c>
      <c r="J2147" s="242"/>
      <c r="K2147" s="241" t="s">
        <v>102</v>
      </c>
      <c r="L2147" s="242"/>
      <c r="M2147" s="241" t="s">
        <v>103</v>
      </c>
      <c r="N2147" s="242"/>
      <c r="AA2147" s="20"/>
    </row>
    <row r="2148" spans="1:27" ht="16.5" customHeight="1">
      <c r="A2148" s="245"/>
      <c r="B2148" s="3" t="s">
        <v>2</v>
      </c>
      <c r="C2148" s="3" t="s">
        <v>3</v>
      </c>
      <c r="D2148" s="3" t="s">
        <v>2</v>
      </c>
      <c r="E2148" s="258" t="s">
        <v>3</v>
      </c>
      <c r="F2148" s="242"/>
      <c r="G2148" s="3" t="s">
        <v>2</v>
      </c>
      <c r="H2148" s="3" t="s">
        <v>3</v>
      </c>
      <c r="I2148" s="3" t="s">
        <v>2</v>
      </c>
      <c r="J2148" s="3" t="s">
        <v>3</v>
      </c>
      <c r="K2148" s="3" t="s">
        <v>2</v>
      </c>
      <c r="L2148" s="3" t="s">
        <v>3</v>
      </c>
      <c r="M2148" s="3" t="s">
        <v>2</v>
      </c>
      <c r="N2148" s="3" t="s">
        <v>3</v>
      </c>
      <c r="AA2148" s="20"/>
    </row>
    <row r="2149" spans="1:27" ht="16.5" customHeight="1">
      <c r="A2149" s="23" t="s">
        <v>93</v>
      </c>
      <c r="B2149" s="8">
        <f t="shared" ref="B2149:N2155" si="69">SUM(B914,B1902)</f>
        <v>0</v>
      </c>
      <c r="C2149" s="8">
        <f t="shared" si="69"/>
        <v>0</v>
      </c>
      <c r="D2149" s="8">
        <f t="shared" si="69"/>
        <v>0</v>
      </c>
      <c r="E2149" s="282">
        <f t="shared" si="69"/>
        <v>0</v>
      </c>
      <c r="F2149" s="283">
        <f t="shared" si="69"/>
        <v>0</v>
      </c>
      <c r="G2149" s="8">
        <f t="shared" si="69"/>
        <v>0</v>
      </c>
      <c r="H2149" s="8">
        <f t="shared" si="69"/>
        <v>0</v>
      </c>
      <c r="I2149" s="8">
        <f t="shared" si="69"/>
        <v>0</v>
      </c>
      <c r="J2149" s="8">
        <f t="shared" si="69"/>
        <v>0</v>
      </c>
      <c r="K2149" s="8">
        <f t="shared" si="69"/>
        <v>0</v>
      </c>
      <c r="L2149" s="8">
        <f t="shared" si="69"/>
        <v>0</v>
      </c>
      <c r="M2149" s="8">
        <f t="shared" si="69"/>
        <v>0</v>
      </c>
      <c r="N2149" s="8">
        <f t="shared" si="69"/>
        <v>0</v>
      </c>
      <c r="AA2149" s="20"/>
    </row>
    <row r="2150" spans="1:27" ht="16.5" customHeight="1">
      <c r="A2150" s="23" t="s">
        <v>94</v>
      </c>
      <c r="B2150" s="8">
        <f t="shared" si="69"/>
        <v>0</v>
      </c>
      <c r="C2150" s="8">
        <f t="shared" si="69"/>
        <v>0</v>
      </c>
      <c r="D2150" s="8">
        <f t="shared" si="69"/>
        <v>0</v>
      </c>
      <c r="E2150" s="282">
        <f t="shared" si="69"/>
        <v>0</v>
      </c>
      <c r="F2150" s="283">
        <f t="shared" si="69"/>
        <v>0</v>
      </c>
      <c r="G2150" s="8">
        <f t="shared" si="69"/>
        <v>0</v>
      </c>
      <c r="H2150" s="8">
        <f t="shared" si="69"/>
        <v>0</v>
      </c>
      <c r="I2150" s="8">
        <f t="shared" si="69"/>
        <v>0</v>
      </c>
      <c r="J2150" s="8">
        <f t="shared" si="69"/>
        <v>0</v>
      </c>
      <c r="K2150" s="8">
        <f t="shared" si="69"/>
        <v>0</v>
      </c>
      <c r="L2150" s="8">
        <f t="shared" si="69"/>
        <v>0</v>
      </c>
      <c r="M2150" s="8">
        <f t="shared" si="69"/>
        <v>0</v>
      </c>
      <c r="N2150" s="8">
        <f t="shared" si="69"/>
        <v>0</v>
      </c>
      <c r="AA2150" s="20"/>
    </row>
    <row r="2151" spans="1:27" ht="16.5" customHeight="1">
      <c r="A2151" s="23" t="s">
        <v>15</v>
      </c>
      <c r="B2151" s="8">
        <f t="shared" si="69"/>
        <v>0</v>
      </c>
      <c r="C2151" s="8">
        <f t="shared" si="69"/>
        <v>0</v>
      </c>
      <c r="D2151" s="8">
        <f t="shared" si="69"/>
        <v>0</v>
      </c>
      <c r="E2151" s="282">
        <f t="shared" si="69"/>
        <v>0</v>
      </c>
      <c r="F2151" s="283">
        <f t="shared" si="69"/>
        <v>0</v>
      </c>
      <c r="G2151" s="8">
        <f t="shared" si="69"/>
        <v>0</v>
      </c>
      <c r="H2151" s="8">
        <f t="shared" si="69"/>
        <v>0</v>
      </c>
      <c r="I2151" s="8">
        <f t="shared" si="69"/>
        <v>0</v>
      </c>
      <c r="J2151" s="8">
        <f t="shared" si="69"/>
        <v>0</v>
      </c>
      <c r="K2151" s="8">
        <f t="shared" si="69"/>
        <v>0</v>
      </c>
      <c r="L2151" s="8">
        <f t="shared" si="69"/>
        <v>0</v>
      </c>
      <c r="M2151" s="8">
        <f t="shared" si="69"/>
        <v>0</v>
      </c>
      <c r="N2151" s="8">
        <f t="shared" si="69"/>
        <v>0</v>
      </c>
      <c r="AA2151" s="20"/>
    </row>
    <row r="2152" spans="1:27" ht="16.5" customHeight="1">
      <c r="A2152" s="23" t="s">
        <v>16</v>
      </c>
      <c r="B2152" s="8">
        <f t="shared" si="69"/>
        <v>0</v>
      </c>
      <c r="C2152" s="8">
        <f t="shared" si="69"/>
        <v>0</v>
      </c>
      <c r="D2152" s="8">
        <f t="shared" si="69"/>
        <v>0</v>
      </c>
      <c r="E2152" s="282">
        <f t="shared" si="69"/>
        <v>0</v>
      </c>
      <c r="F2152" s="283">
        <f t="shared" si="69"/>
        <v>0</v>
      </c>
      <c r="G2152" s="8">
        <f t="shared" si="69"/>
        <v>0</v>
      </c>
      <c r="H2152" s="8">
        <f t="shared" si="69"/>
        <v>0</v>
      </c>
      <c r="I2152" s="8">
        <f t="shared" si="69"/>
        <v>0</v>
      </c>
      <c r="J2152" s="8">
        <f t="shared" si="69"/>
        <v>0</v>
      </c>
      <c r="K2152" s="8">
        <f t="shared" si="69"/>
        <v>0</v>
      </c>
      <c r="L2152" s="8">
        <f t="shared" si="69"/>
        <v>0</v>
      </c>
      <c r="M2152" s="8">
        <f t="shared" si="69"/>
        <v>0</v>
      </c>
      <c r="N2152" s="8">
        <f t="shared" si="69"/>
        <v>0</v>
      </c>
      <c r="AA2152" s="20"/>
    </row>
    <row r="2153" spans="1:27" ht="16.5" customHeight="1">
      <c r="A2153" s="23" t="s">
        <v>96</v>
      </c>
      <c r="B2153" s="8">
        <f t="shared" si="69"/>
        <v>0</v>
      </c>
      <c r="C2153" s="8">
        <f t="shared" si="69"/>
        <v>0</v>
      </c>
      <c r="D2153" s="8">
        <f t="shared" si="69"/>
        <v>0</v>
      </c>
      <c r="E2153" s="282">
        <f t="shared" si="69"/>
        <v>0</v>
      </c>
      <c r="F2153" s="283">
        <f t="shared" si="69"/>
        <v>0</v>
      </c>
      <c r="G2153" s="8">
        <f t="shared" si="69"/>
        <v>0</v>
      </c>
      <c r="H2153" s="8">
        <f t="shared" si="69"/>
        <v>0</v>
      </c>
      <c r="I2153" s="8">
        <f t="shared" si="69"/>
        <v>0</v>
      </c>
      <c r="J2153" s="8">
        <f t="shared" si="69"/>
        <v>0</v>
      </c>
      <c r="K2153" s="8">
        <f t="shared" si="69"/>
        <v>0</v>
      </c>
      <c r="L2153" s="8">
        <f t="shared" si="69"/>
        <v>0</v>
      </c>
      <c r="M2153" s="8">
        <f t="shared" si="69"/>
        <v>0</v>
      </c>
      <c r="N2153" s="8">
        <f t="shared" si="69"/>
        <v>0</v>
      </c>
      <c r="AA2153" s="20"/>
    </row>
    <row r="2154" spans="1:27" ht="16.5" customHeight="1">
      <c r="A2154" s="23" t="s">
        <v>98</v>
      </c>
      <c r="B2154" s="8">
        <f t="shared" si="69"/>
        <v>0</v>
      </c>
      <c r="C2154" s="8">
        <f t="shared" si="69"/>
        <v>0</v>
      </c>
      <c r="D2154" s="8">
        <f t="shared" si="69"/>
        <v>0</v>
      </c>
      <c r="E2154" s="282">
        <f t="shared" si="69"/>
        <v>0</v>
      </c>
      <c r="F2154" s="283">
        <f t="shared" si="69"/>
        <v>0</v>
      </c>
      <c r="G2154" s="8">
        <f t="shared" si="69"/>
        <v>0</v>
      </c>
      <c r="H2154" s="8">
        <f t="shared" si="69"/>
        <v>0</v>
      </c>
      <c r="I2154" s="8">
        <f t="shared" si="69"/>
        <v>0</v>
      </c>
      <c r="J2154" s="8">
        <f t="shared" si="69"/>
        <v>0</v>
      </c>
      <c r="K2154" s="8">
        <f t="shared" si="69"/>
        <v>0</v>
      </c>
      <c r="L2154" s="8">
        <f t="shared" si="69"/>
        <v>0</v>
      </c>
      <c r="M2154" s="8">
        <f t="shared" si="69"/>
        <v>0</v>
      </c>
      <c r="N2154" s="8">
        <f t="shared" si="69"/>
        <v>0</v>
      </c>
      <c r="AA2154" s="20"/>
    </row>
    <row r="2155" spans="1:27" ht="16.5" customHeight="1">
      <c r="A2155" s="23" t="s">
        <v>20</v>
      </c>
      <c r="B2155" s="8">
        <f t="shared" si="69"/>
        <v>0</v>
      </c>
      <c r="C2155" s="8">
        <f t="shared" si="69"/>
        <v>0</v>
      </c>
      <c r="D2155" s="8">
        <f t="shared" si="69"/>
        <v>0</v>
      </c>
      <c r="E2155" s="282">
        <f t="shared" si="69"/>
        <v>0</v>
      </c>
      <c r="F2155" s="283">
        <f t="shared" si="69"/>
        <v>0</v>
      </c>
      <c r="G2155" s="8">
        <f t="shared" si="69"/>
        <v>0</v>
      </c>
      <c r="H2155" s="8">
        <f t="shared" si="69"/>
        <v>0</v>
      </c>
      <c r="I2155" s="8">
        <f t="shared" si="69"/>
        <v>0</v>
      </c>
      <c r="J2155" s="8">
        <f t="shared" si="69"/>
        <v>0</v>
      </c>
      <c r="K2155" s="8">
        <f t="shared" si="69"/>
        <v>0</v>
      </c>
      <c r="L2155" s="8">
        <f t="shared" si="69"/>
        <v>0</v>
      </c>
      <c r="M2155" s="8">
        <f t="shared" si="69"/>
        <v>0</v>
      </c>
      <c r="N2155" s="8">
        <f t="shared" si="69"/>
        <v>0</v>
      </c>
      <c r="AA2155" s="20"/>
    </row>
    <row r="2156" spans="1:27" ht="16.5" customHeight="1">
      <c r="A2156" s="21"/>
      <c r="AA2156" s="20"/>
    </row>
    <row r="2157" spans="1:27" ht="16.5" customHeight="1">
      <c r="A2157" s="21"/>
      <c r="AA2157" s="20"/>
    </row>
    <row r="2158" spans="1:27" ht="16.5" customHeight="1">
      <c r="A2158" s="244" t="s">
        <v>115</v>
      </c>
      <c r="B2158" s="246" t="s">
        <v>2</v>
      </c>
      <c r="C2158" s="247"/>
      <c r="D2158" s="247"/>
      <c r="E2158" s="247"/>
      <c r="F2158" s="247"/>
      <c r="G2158" s="242"/>
      <c r="H2158" s="246" t="s">
        <v>3</v>
      </c>
      <c r="I2158" s="247"/>
      <c r="J2158" s="247"/>
      <c r="K2158" s="247"/>
      <c r="L2158" s="242"/>
      <c r="M2158" s="246" t="s">
        <v>4</v>
      </c>
      <c r="N2158" s="247"/>
      <c r="O2158" s="247"/>
      <c r="P2158" s="242"/>
      <c r="AA2158" s="20"/>
    </row>
    <row r="2159" spans="1:27" ht="16.5" customHeight="1">
      <c r="A2159" s="245"/>
      <c r="B2159" s="2" t="s">
        <v>5</v>
      </c>
      <c r="C2159" s="2" t="s">
        <v>6</v>
      </c>
      <c r="D2159" s="2" t="s">
        <v>7</v>
      </c>
      <c r="E2159" s="241" t="s">
        <v>8</v>
      </c>
      <c r="F2159" s="242"/>
      <c r="G2159" s="2" t="s">
        <v>9</v>
      </c>
      <c r="H2159" s="2" t="s">
        <v>5</v>
      </c>
      <c r="I2159" s="2" t="s">
        <v>6</v>
      </c>
      <c r="J2159" s="2" t="s">
        <v>7</v>
      </c>
      <c r="K2159" s="2" t="s">
        <v>8</v>
      </c>
      <c r="L2159" s="2" t="s">
        <v>9</v>
      </c>
      <c r="M2159" s="2" t="s">
        <v>2</v>
      </c>
      <c r="N2159" s="2" t="s">
        <v>3</v>
      </c>
      <c r="P2159" s="2" t="s">
        <v>4</v>
      </c>
      <c r="AA2159" s="20"/>
    </row>
    <row r="2160" spans="1:27" ht="16.5" customHeight="1">
      <c r="A2160" s="23" t="s">
        <v>116</v>
      </c>
      <c r="B2160" s="8">
        <f t="shared" ref="B2160:P2162" si="70">SUM(B925,B1913)</f>
        <v>0</v>
      </c>
      <c r="C2160" s="8">
        <f t="shared" si="70"/>
        <v>0</v>
      </c>
      <c r="D2160" s="8">
        <f t="shared" si="70"/>
        <v>0</v>
      </c>
      <c r="E2160" s="282">
        <f t="shared" si="70"/>
        <v>0</v>
      </c>
      <c r="F2160" s="283">
        <f t="shared" si="70"/>
        <v>0</v>
      </c>
      <c r="G2160" s="8">
        <f t="shared" si="70"/>
        <v>0</v>
      </c>
      <c r="H2160" s="8">
        <f t="shared" si="70"/>
        <v>0</v>
      </c>
      <c r="I2160" s="8">
        <f t="shared" si="70"/>
        <v>0</v>
      </c>
      <c r="J2160" s="8">
        <f t="shared" si="70"/>
        <v>0</v>
      </c>
      <c r="K2160" s="8">
        <f t="shared" si="70"/>
        <v>0</v>
      </c>
      <c r="L2160" s="8">
        <f t="shared" si="70"/>
        <v>0</v>
      </c>
      <c r="M2160" s="8">
        <f t="shared" si="70"/>
        <v>0</v>
      </c>
      <c r="N2160" s="8">
        <f t="shared" si="70"/>
        <v>0</v>
      </c>
      <c r="O2160" s="4">
        <f t="shared" si="70"/>
        <v>0</v>
      </c>
      <c r="P2160" s="8">
        <f t="shared" si="70"/>
        <v>0</v>
      </c>
      <c r="AA2160" s="20"/>
    </row>
    <row r="2161" spans="1:27" ht="16.5" customHeight="1">
      <c r="A2161" s="23" t="s">
        <v>117</v>
      </c>
      <c r="B2161" s="8">
        <f t="shared" si="70"/>
        <v>0</v>
      </c>
      <c r="C2161" s="8">
        <f t="shared" si="70"/>
        <v>0</v>
      </c>
      <c r="D2161" s="8">
        <f t="shared" si="70"/>
        <v>0</v>
      </c>
      <c r="E2161" s="282">
        <f t="shared" si="70"/>
        <v>0</v>
      </c>
      <c r="F2161" s="283">
        <f t="shared" si="70"/>
        <v>0</v>
      </c>
      <c r="G2161" s="8">
        <f t="shared" si="70"/>
        <v>0</v>
      </c>
      <c r="H2161" s="8">
        <f t="shared" si="70"/>
        <v>0</v>
      </c>
      <c r="I2161" s="8">
        <f t="shared" si="70"/>
        <v>0</v>
      </c>
      <c r="J2161" s="8">
        <f t="shared" si="70"/>
        <v>0</v>
      </c>
      <c r="K2161" s="8">
        <f t="shared" si="70"/>
        <v>0</v>
      </c>
      <c r="L2161" s="8">
        <f t="shared" si="70"/>
        <v>0</v>
      </c>
      <c r="M2161" s="8">
        <f t="shared" si="70"/>
        <v>0</v>
      </c>
      <c r="N2161" s="8">
        <f t="shared" si="70"/>
        <v>0</v>
      </c>
      <c r="O2161" s="4">
        <f t="shared" si="70"/>
        <v>0</v>
      </c>
      <c r="P2161" s="8">
        <f t="shared" si="70"/>
        <v>0</v>
      </c>
      <c r="AA2161" s="20"/>
    </row>
    <row r="2162" spans="1:27" ht="16.5" customHeight="1">
      <c r="A2162" s="23" t="s">
        <v>118</v>
      </c>
      <c r="B2162" s="8">
        <f t="shared" si="70"/>
        <v>0</v>
      </c>
      <c r="C2162" s="8">
        <f t="shared" si="70"/>
        <v>0</v>
      </c>
      <c r="D2162" s="8">
        <f t="shared" si="70"/>
        <v>0</v>
      </c>
      <c r="E2162" s="282">
        <f t="shared" si="70"/>
        <v>0</v>
      </c>
      <c r="F2162" s="283">
        <f t="shared" si="70"/>
        <v>0</v>
      </c>
      <c r="G2162" s="8">
        <f t="shared" si="70"/>
        <v>0</v>
      </c>
      <c r="H2162" s="8">
        <f t="shared" si="70"/>
        <v>0</v>
      </c>
      <c r="I2162" s="8">
        <f t="shared" si="70"/>
        <v>0</v>
      </c>
      <c r="J2162" s="8">
        <f t="shared" si="70"/>
        <v>0</v>
      </c>
      <c r="K2162" s="8">
        <f t="shared" si="70"/>
        <v>0</v>
      </c>
      <c r="L2162" s="8">
        <f t="shared" si="70"/>
        <v>0</v>
      </c>
      <c r="M2162" s="8">
        <f t="shared" si="70"/>
        <v>0</v>
      </c>
      <c r="N2162" s="8">
        <f t="shared" si="70"/>
        <v>0</v>
      </c>
      <c r="O2162" s="4">
        <f t="shared" si="70"/>
        <v>0</v>
      </c>
      <c r="P2162" s="8">
        <f t="shared" si="70"/>
        <v>0</v>
      </c>
      <c r="AA2162" s="20"/>
    </row>
    <row r="2163" spans="1:27" ht="16.5" customHeight="1">
      <c r="A2163" s="21"/>
      <c r="AA2163" s="20"/>
    </row>
    <row r="2164" spans="1:27" ht="16.5" customHeight="1">
      <c r="A2164" s="244" t="s">
        <v>119</v>
      </c>
      <c r="B2164" s="246" t="s">
        <v>2</v>
      </c>
      <c r="C2164" s="247"/>
      <c r="D2164" s="247"/>
      <c r="E2164" s="247"/>
      <c r="F2164" s="247"/>
      <c r="G2164" s="242"/>
      <c r="H2164" s="246" t="s">
        <v>3</v>
      </c>
      <c r="I2164" s="247"/>
      <c r="J2164" s="247"/>
      <c r="K2164" s="247"/>
      <c r="L2164" s="242"/>
      <c r="M2164" s="246" t="s">
        <v>4</v>
      </c>
      <c r="N2164" s="247"/>
      <c r="O2164" s="247"/>
      <c r="P2164" s="242"/>
      <c r="AA2164" s="20"/>
    </row>
    <row r="2165" spans="1:27" ht="16.5" customHeight="1">
      <c r="A2165" s="245"/>
      <c r="B2165" s="2" t="s">
        <v>5</v>
      </c>
      <c r="C2165" s="2" t="s">
        <v>6</v>
      </c>
      <c r="D2165" s="2" t="s">
        <v>7</v>
      </c>
      <c r="E2165" s="241" t="s">
        <v>8</v>
      </c>
      <c r="F2165" s="242"/>
      <c r="G2165" s="2" t="s">
        <v>9</v>
      </c>
      <c r="H2165" s="2" t="s">
        <v>5</v>
      </c>
      <c r="I2165" s="2" t="s">
        <v>6</v>
      </c>
      <c r="J2165" s="2" t="s">
        <v>7</v>
      </c>
      <c r="K2165" s="2" t="s">
        <v>8</v>
      </c>
      <c r="L2165" s="2" t="s">
        <v>9</v>
      </c>
      <c r="M2165" s="2" t="s">
        <v>2</v>
      </c>
      <c r="N2165" s="2" t="s">
        <v>3</v>
      </c>
      <c r="P2165" s="2" t="s">
        <v>4</v>
      </c>
      <c r="AA2165" s="20"/>
    </row>
    <row r="2166" spans="1:27" ht="16.5" customHeight="1">
      <c r="A2166" s="23" t="s">
        <v>120</v>
      </c>
      <c r="B2166" s="8">
        <f t="shared" ref="B2166:P2166" si="71">SUM(B931,B1919)</f>
        <v>2</v>
      </c>
      <c r="C2166" s="8">
        <f t="shared" si="71"/>
        <v>45</v>
      </c>
      <c r="D2166" s="8">
        <f t="shared" si="71"/>
        <v>424</v>
      </c>
      <c r="E2166" s="282">
        <f t="shared" si="71"/>
        <v>602</v>
      </c>
      <c r="F2166" s="283">
        <f t="shared" si="71"/>
        <v>0</v>
      </c>
      <c r="G2166" s="8">
        <f t="shared" si="71"/>
        <v>15</v>
      </c>
      <c r="H2166" s="8">
        <f t="shared" si="71"/>
        <v>0</v>
      </c>
      <c r="I2166" s="8">
        <f t="shared" si="71"/>
        <v>37</v>
      </c>
      <c r="J2166" s="8">
        <f t="shared" si="71"/>
        <v>233</v>
      </c>
      <c r="K2166" s="8">
        <f t="shared" si="71"/>
        <v>500</v>
      </c>
      <c r="L2166" s="8">
        <f t="shared" si="71"/>
        <v>59</v>
      </c>
      <c r="M2166" s="8">
        <f t="shared" si="71"/>
        <v>1088</v>
      </c>
      <c r="N2166" s="8">
        <f t="shared" si="71"/>
        <v>829</v>
      </c>
      <c r="O2166" s="4">
        <f t="shared" si="71"/>
        <v>0</v>
      </c>
      <c r="P2166" s="8">
        <f t="shared" si="71"/>
        <v>1917</v>
      </c>
      <c r="AA2166" s="20"/>
    </row>
    <row r="2167" spans="1:27" ht="16.5" customHeight="1">
      <c r="A2167" s="21"/>
      <c r="AA2167" s="20"/>
    </row>
    <row r="2168" spans="1:27" ht="16.5" customHeight="1">
      <c r="A2168" s="21"/>
      <c r="AA2168" s="20"/>
    </row>
    <row r="2169" spans="1:27" ht="16.5" customHeight="1">
      <c r="A2169" s="244" t="s">
        <v>121</v>
      </c>
      <c r="B2169" s="246" t="s">
        <v>80</v>
      </c>
      <c r="C2169" s="247"/>
      <c r="D2169" s="247"/>
      <c r="E2169" s="247"/>
      <c r="F2169" s="247"/>
      <c r="G2169" s="242"/>
      <c r="H2169" s="246" t="s">
        <v>81</v>
      </c>
      <c r="I2169" s="247"/>
      <c r="J2169" s="247"/>
      <c r="K2169" s="247"/>
      <c r="L2169" s="242"/>
      <c r="M2169" s="246" t="s">
        <v>82</v>
      </c>
      <c r="N2169" s="247"/>
      <c r="O2169" s="247"/>
      <c r="P2169" s="247"/>
      <c r="Q2169" s="247"/>
      <c r="R2169" s="242"/>
      <c r="S2169" s="246" t="s">
        <v>4</v>
      </c>
      <c r="T2169" s="247"/>
      <c r="U2169" s="247"/>
      <c r="V2169" s="242"/>
      <c r="AA2169" s="20"/>
    </row>
    <row r="2170" spans="1:27" ht="16.5" customHeight="1">
      <c r="A2170" s="245"/>
      <c r="B2170" s="2" t="s">
        <v>5</v>
      </c>
      <c r="C2170" s="2" t="s">
        <v>6</v>
      </c>
      <c r="D2170" s="2" t="s">
        <v>7</v>
      </c>
      <c r="E2170" s="241" t="s">
        <v>8</v>
      </c>
      <c r="F2170" s="242"/>
      <c r="G2170" s="2" t="s">
        <v>9</v>
      </c>
      <c r="H2170" s="2" t="s">
        <v>5</v>
      </c>
      <c r="I2170" s="2" t="s">
        <v>6</v>
      </c>
      <c r="J2170" s="2" t="s">
        <v>7</v>
      </c>
      <c r="K2170" s="2" t="s">
        <v>8</v>
      </c>
      <c r="L2170" s="2" t="s">
        <v>9</v>
      </c>
      <c r="M2170" s="2" t="s">
        <v>5</v>
      </c>
      <c r="N2170" s="2" t="s">
        <v>6</v>
      </c>
      <c r="P2170" s="2" t="s">
        <v>7</v>
      </c>
      <c r="Q2170" s="2" t="s">
        <v>8</v>
      </c>
      <c r="R2170" s="2" t="s">
        <v>9</v>
      </c>
      <c r="S2170" s="2" t="s">
        <v>80</v>
      </c>
      <c r="T2170" s="2" t="s">
        <v>81</v>
      </c>
      <c r="U2170" s="2" t="s">
        <v>82</v>
      </c>
      <c r="V2170" s="2" t="s">
        <v>4</v>
      </c>
      <c r="AA2170" s="20"/>
    </row>
    <row r="2171" spans="1:27" ht="16.5" customHeight="1">
      <c r="A2171" s="23" t="s">
        <v>122</v>
      </c>
      <c r="B2171" s="8">
        <f t="shared" ref="B2171:V2171" si="72">SUM(B936,B1924)</f>
        <v>0</v>
      </c>
      <c r="C2171" s="8">
        <f t="shared" si="72"/>
        <v>0</v>
      </c>
      <c r="D2171" s="8">
        <f t="shared" si="72"/>
        <v>27</v>
      </c>
      <c r="E2171" s="282">
        <f t="shared" si="72"/>
        <v>36</v>
      </c>
      <c r="F2171" s="283">
        <f t="shared" si="72"/>
        <v>0</v>
      </c>
      <c r="G2171" s="8">
        <f t="shared" si="72"/>
        <v>0</v>
      </c>
      <c r="H2171" s="8">
        <f t="shared" si="72"/>
        <v>0</v>
      </c>
      <c r="I2171" s="8">
        <f t="shared" si="72"/>
        <v>0</v>
      </c>
      <c r="J2171" s="8">
        <f t="shared" si="72"/>
        <v>0</v>
      </c>
      <c r="K2171" s="8">
        <f t="shared" si="72"/>
        <v>0</v>
      </c>
      <c r="L2171" s="8">
        <f t="shared" si="72"/>
        <v>0</v>
      </c>
      <c r="M2171" s="8">
        <f t="shared" si="72"/>
        <v>0</v>
      </c>
      <c r="N2171" s="8">
        <f t="shared" si="72"/>
        <v>0</v>
      </c>
      <c r="O2171" s="4">
        <f t="shared" si="72"/>
        <v>0</v>
      </c>
      <c r="P2171" s="8">
        <f t="shared" si="72"/>
        <v>0</v>
      </c>
      <c r="Q2171" s="8">
        <f t="shared" si="72"/>
        <v>0</v>
      </c>
      <c r="R2171" s="8">
        <f t="shared" si="72"/>
        <v>0</v>
      </c>
      <c r="S2171" s="8">
        <f t="shared" si="72"/>
        <v>63</v>
      </c>
      <c r="T2171" s="8">
        <f t="shared" si="72"/>
        <v>0</v>
      </c>
      <c r="U2171" s="8">
        <f t="shared" si="72"/>
        <v>0</v>
      </c>
      <c r="V2171" s="8">
        <f t="shared" si="72"/>
        <v>63</v>
      </c>
      <c r="AA2171" s="20"/>
    </row>
    <row r="2172" spans="1:27" ht="16.5" customHeight="1">
      <c r="A2172" s="21"/>
      <c r="AA2172" s="20"/>
    </row>
    <row r="2173" spans="1:27" ht="16.5" customHeight="1">
      <c r="A2173" s="244" t="s">
        <v>123</v>
      </c>
      <c r="B2173" s="246" t="s">
        <v>102</v>
      </c>
      <c r="C2173" s="247"/>
      <c r="D2173" s="247"/>
      <c r="E2173" s="247"/>
      <c r="F2173" s="247"/>
      <c r="G2173" s="242"/>
      <c r="H2173" s="246" t="s">
        <v>103</v>
      </c>
      <c r="I2173" s="247"/>
      <c r="J2173" s="247"/>
      <c r="K2173" s="247"/>
      <c r="L2173" s="242"/>
      <c r="M2173" s="246" t="s">
        <v>4</v>
      </c>
      <c r="N2173" s="242"/>
      <c r="AA2173" s="20"/>
    </row>
    <row r="2174" spans="1:27" ht="16.5" customHeight="1">
      <c r="A2174" s="245"/>
      <c r="B2174" s="2" t="s">
        <v>5</v>
      </c>
      <c r="C2174" s="2" t="s">
        <v>6</v>
      </c>
      <c r="D2174" s="2" t="s">
        <v>7</v>
      </c>
      <c r="E2174" s="241" t="s">
        <v>8</v>
      </c>
      <c r="F2174" s="242"/>
      <c r="G2174" s="2" t="s">
        <v>9</v>
      </c>
      <c r="H2174" s="2" t="s">
        <v>5</v>
      </c>
      <c r="I2174" s="2" t="s">
        <v>6</v>
      </c>
      <c r="J2174" s="2" t="s">
        <v>7</v>
      </c>
      <c r="K2174" s="2" t="s">
        <v>8</v>
      </c>
      <c r="L2174" s="2" t="s">
        <v>9</v>
      </c>
      <c r="M2174" s="2" t="s">
        <v>102</v>
      </c>
      <c r="N2174" s="2" t="s">
        <v>103</v>
      </c>
      <c r="AA2174" s="20"/>
    </row>
    <row r="2175" spans="1:27" ht="16.5" customHeight="1">
      <c r="A2175" s="23" t="s">
        <v>124</v>
      </c>
      <c r="B2175" s="8">
        <f t="shared" ref="B2175:N2175" si="73">SUM(B940,B1928)</f>
        <v>0</v>
      </c>
      <c r="C2175" s="8">
        <f t="shared" si="73"/>
        <v>0</v>
      </c>
      <c r="D2175" s="8">
        <f t="shared" si="73"/>
        <v>3</v>
      </c>
      <c r="E2175" s="282">
        <f t="shared" si="73"/>
        <v>4</v>
      </c>
      <c r="F2175" s="283">
        <f t="shared" si="73"/>
        <v>0</v>
      </c>
      <c r="G2175" s="8">
        <f t="shared" si="73"/>
        <v>0</v>
      </c>
      <c r="H2175" s="8">
        <f t="shared" si="73"/>
        <v>0</v>
      </c>
      <c r="I2175" s="8">
        <f t="shared" si="73"/>
        <v>0</v>
      </c>
      <c r="J2175" s="8">
        <f t="shared" si="73"/>
        <v>0</v>
      </c>
      <c r="K2175" s="8">
        <f t="shared" si="73"/>
        <v>0</v>
      </c>
      <c r="L2175" s="8">
        <f t="shared" si="73"/>
        <v>0</v>
      </c>
      <c r="M2175" s="8">
        <f t="shared" si="73"/>
        <v>7</v>
      </c>
      <c r="N2175" s="8">
        <f t="shared" si="73"/>
        <v>0</v>
      </c>
      <c r="AA2175" s="20"/>
    </row>
    <row r="2176" spans="1:27" ht="16.5" customHeight="1">
      <c r="A2176" s="21"/>
      <c r="AA2176" s="20"/>
    </row>
    <row r="2177" spans="1:27" ht="16.5" customHeight="1">
      <c r="A2177" s="244" t="s">
        <v>125</v>
      </c>
      <c r="B2177" s="246" t="s">
        <v>2</v>
      </c>
      <c r="C2177" s="247"/>
      <c r="D2177" s="247"/>
      <c r="E2177" s="247"/>
      <c r="F2177" s="247"/>
      <c r="G2177" s="242"/>
      <c r="H2177" s="246" t="s">
        <v>3</v>
      </c>
      <c r="I2177" s="247"/>
      <c r="J2177" s="247"/>
      <c r="K2177" s="247"/>
      <c r="L2177" s="242"/>
      <c r="M2177" s="246" t="s">
        <v>4</v>
      </c>
      <c r="N2177" s="242"/>
      <c r="AA2177" s="20"/>
    </row>
    <row r="2178" spans="1:27" ht="16.5" customHeight="1">
      <c r="A2178" s="245"/>
      <c r="B2178" s="2" t="s">
        <v>5</v>
      </c>
      <c r="C2178" s="2" t="s">
        <v>6</v>
      </c>
      <c r="D2178" s="2" t="s">
        <v>7</v>
      </c>
      <c r="E2178" s="241" t="s">
        <v>8</v>
      </c>
      <c r="F2178" s="242"/>
      <c r="G2178" s="2" t="s">
        <v>9</v>
      </c>
      <c r="H2178" s="2" t="s">
        <v>5</v>
      </c>
      <c r="I2178" s="2" t="s">
        <v>6</v>
      </c>
      <c r="J2178" s="2" t="s">
        <v>7</v>
      </c>
      <c r="K2178" s="2" t="s">
        <v>8</v>
      </c>
      <c r="L2178" s="2" t="s">
        <v>9</v>
      </c>
      <c r="M2178" s="2" t="s">
        <v>2</v>
      </c>
      <c r="N2178" s="2" t="s">
        <v>3</v>
      </c>
      <c r="AA2178" s="20"/>
    </row>
    <row r="2179" spans="1:27" ht="16.5" customHeight="1">
      <c r="A2179" s="23" t="s">
        <v>126</v>
      </c>
      <c r="B2179" s="8">
        <f t="shared" ref="B2179:N2180" si="74">SUM(B944,B1932)</f>
        <v>0</v>
      </c>
      <c r="C2179" s="8">
        <f t="shared" si="74"/>
        <v>0</v>
      </c>
      <c r="D2179" s="8">
        <f t="shared" si="74"/>
        <v>0</v>
      </c>
      <c r="E2179" s="282">
        <f t="shared" si="74"/>
        <v>0</v>
      </c>
      <c r="F2179" s="283">
        <f t="shared" si="74"/>
        <v>0</v>
      </c>
      <c r="G2179" s="8">
        <f t="shared" si="74"/>
        <v>0</v>
      </c>
      <c r="H2179" s="8">
        <f t="shared" si="74"/>
        <v>0</v>
      </c>
      <c r="I2179" s="8">
        <f t="shared" si="74"/>
        <v>0</v>
      </c>
      <c r="J2179" s="8">
        <f t="shared" si="74"/>
        <v>0</v>
      </c>
      <c r="K2179" s="8">
        <f t="shared" si="74"/>
        <v>0</v>
      </c>
      <c r="L2179" s="8">
        <f t="shared" si="74"/>
        <v>0</v>
      </c>
      <c r="M2179" s="8">
        <f t="shared" si="74"/>
        <v>0</v>
      </c>
      <c r="N2179" s="8">
        <f t="shared" si="74"/>
        <v>0</v>
      </c>
      <c r="AA2179" s="20"/>
    </row>
    <row r="2180" spans="1:27" ht="16.5" customHeight="1">
      <c r="A2180" s="23" t="s">
        <v>127</v>
      </c>
      <c r="B2180" s="8">
        <f t="shared" si="74"/>
        <v>0</v>
      </c>
      <c r="C2180" s="8">
        <f t="shared" si="74"/>
        <v>0</v>
      </c>
      <c r="D2180" s="8">
        <f t="shared" si="74"/>
        <v>0</v>
      </c>
      <c r="E2180" s="282">
        <f t="shared" si="74"/>
        <v>0</v>
      </c>
      <c r="F2180" s="283">
        <f t="shared" si="74"/>
        <v>0</v>
      </c>
      <c r="G2180" s="8">
        <f t="shared" si="74"/>
        <v>0</v>
      </c>
      <c r="H2180" s="8">
        <f t="shared" si="74"/>
        <v>0</v>
      </c>
      <c r="I2180" s="8">
        <f t="shared" si="74"/>
        <v>0</v>
      </c>
      <c r="J2180" s="8">
        <f t="shared" si="74"/>
        <v>0</v>
      </c>
      <c r="K2180" s="8">
        <f t="shared" si="74"/>
        <v>0</v>
      </c>
      <c r="L2180" s="8">
        <f t="shared" si="74"/>
        <v>0</v>
      </c>
      <c r="M2180" s="8">
        <f t="shared" si="74"/>
        <v>0</v>
      </c>
      <c r="N2180" s="8">
        <f t="shared" si="74"/>
        <v>0</v>
      </c>
      <c r="AA2180" s="20"/>
    </row>
    <row r="2181" spans="1:27" ht="16.5" customHeight="1">
      <c r="A2181" s="21"/>
      <c r="AA2181" s="20"/>
    </row>
    <row r="2182" spans="1:27" ht="16.5" customHeight="1">
      <c r="A2182" s="244" t="s">
        <v>128</v>
      </c>
      <c r="B2182" s="246" t="s">
        <v>129</v>
      </c>
      <c r="C2182" s="247"/>
      <c r="D2182" s="247"/>
      <c r="E2182" s="247"/>
      <c r="F2182" s="247"/>
      <c r="G2182" s="242"/>
      <c r="H2182" s="246" t="s">
        <v>130</v>
      </c>
      <c r="I2182" s="247"/>
      <c r="J2182" s="247"/>
      <c r="K2182" s="247"/>
      <c r="L2182" s="242"/>
      <c r="M2182" s="246" t="s">
        <v>4</v>
      </c>
      <c r="N2182" s="242"/>
      <c r="AA2182" s="20"/>
    </row>
    <row r="2183" spans="1:27" ht="16.5" customHeight="1">
      <c r="A2183" s="245"/>
      <c r="B2183" s="2" t="s">
        <v>5</v>
      </c>
      <c r="C2183" s="2" t="s">
        <v>6</v>
      </c>
      <c r="D2183" s="2" t="s">
        <v>7</v>
      </c>
      <c r="E2183" s="241" t="s">
        <v>8</v>
      </c>
      <c r="F2183" s="242"/>
      <c r="G2183" s="2" t="s">
        <v>9</v>
      </c>
      <c r="H2183" s="2" t="s">
        <v>5</v>
      </c>
      <c r="I2183" s="2" t="s">
        <v>6</v>
      </c>
      <c r="J2183" s="2" t="s">
        <v>7</v>
      </c>
      <c r="K2183" s="2" t="s">
        <v>8</v>
      </c>
      <c r="L2183" s="2" t="s">
        <v>9</v>
      </c>
      <c r="M2183" s="2" t="s">
        <v>129</v>
      </c>
      <c r="N2183" s="2" t="s">
        <v>130</v>
      </c>
      <c r="AA2183" s="20"/>
    </row>
    <row r="2184" spans="1:27" ht="16.5" customHeight="1">
      <c r="A2184" s="23" t="s">
        <v>131</v>
      </c>
      <c r="B2184" s="8">
        <f t="shared" ref="B2184:N2184" si="75">SUM(B949,B1937)</f>
        <v>0</v>
      </c>
      <c r="C2184" s="8">
        <f t="shared" si="75"/>
        <v>0</v>
      </c>
      <c r="D2184" s="8">
        <f t="shared" si="75"/>
        <v>0</v>
      </c>
      <c r="E2184" s="282">
        <f t="shared" si="75"/>
        <v>0</v>
      </c>
      <c r="F2184" s="283">
        <f t="shared" si="75"/>
        <v>0</v>
      </c>
      <c r="G2184" s="8">
        <f t="shared" si="75"/>
        <v>0</v>
      </c>
      <c r="H2184" s="8">
        <f t="shared" si="75"/>
        <v>0</v>
      </c>
      <c r="I2184" s="8">
        <f t="shared" si="75"/>
        <v>0</v>
      </c>
      <c r="J2184" s="8">
        <f t="shared" si="75"/>
        <v>0</v>
      </c>
      <c r="K2184" s="8">
        <f t="shared" si="75"/>
        <v>0</v>
      </c>
      <c r="L2184" s="8">
        <f t="shared" si="75"/>
        <v>0</v>
      </c>
      <c r="M2184" s="8">
        <f t="shared" si="75"/>
        <v>0</v>
      </c>
      <c r="N2184" s="8">
        <f t="shared" si="75"/>
        <v>0</v>
      </c>
      <c r="AA2184" s="20"/>
    </row>
    <row r="2185" spans="1:27" ht="16.5" customHeight="1">
      <c r="A2185" s="21"/>
      <c r="AA2185" s="20"/>
    </row>
    <row r="2186" spans="1:27" ht="16.5" customHeight="1">
      <c r="A2186" s="244" t="s">
        <v>132</v>
      </c>
      <c r="B2186" s="246" t="s">
        <v>114</v>
      </c>
      <c r="C2186" s="247"/>
      <c r="D2186" s="247"/>
      <c r="E2186" s="247"/>
      <c r="F2186" s="242"/>
      <c r="G2186" s="246" t="s">
        <v>23</v>
      </c>
      <c r="H2186" s="247"/>
      <c r="I2186" s="247"/>
      <c r="J2186" s="242"/>
      <c r="K2186" s="246" t="s">
        <v>24</v>
      </c>
      <c r="L2186" s="247"/>
      <c r="M2186" s="247"/>
      <c r="N2186" s="242"/>
      <c r="AA2186" s="20"/>
    </row>
    <row r="2187" spans="1:27" ht="16.5" customHeight="1">
      <c r="A2187" s="254"/>
      <c r="B2187" s="241" t="s">
        <v>129</v>
      </c>
      <c r="C2187" s="242"/>
      <c r="D2187" s="241" t="s">
        <v>130</v>
      </c>
      <c r="E2187" s="247"/>
      <c r="F2187" s="242"/>
      <c r="G2187" s="241" t="s">
        <v>129</v>
      </c>
      <c r="H2187" s="242"/>
      <c r="I2187" s="241" t="s">
        <v>130</v>
      </c>
      <c r="J2187" s="242"/>
      <c r="K2187" s="241" t="s">
        <v>129</v>
      </c>
      <c r="L2187" s="242"/>
      <c r="M2187" s="241" t="s">
        <v>130</v>
      </c>
      <c r="N2187" s="242"/>
      <c r="AA2187" s="20"/>
    </row>
    <row r="2188" spans="1:27" ht="16.5" customHeight="1">
      <c r="A2188" s="245"/>
      <c r="B2188" s="3" t="s">
        <v>2</v>
      </c>
      <c r="C2188" s="3" t="s">
        <v>3</v>
      </c>
      <c r="D2188" s="3" t="s">
        <v>2</v>
      </c>
      <c r="E2188" s="258" t="s">
        <v>3</v>
      </c>
      <c r="F2188" s="242"/>
      <c r="G2188" s="3" t="s">
        <v>2</v>
      </c>
      <c r="H2188" s="3" t="s">
        <v>3</v>
      </c>
      <c r="I2188" s="3" t="s">
        <v>2</v>
      </c>
      <c r="J2188" s="3" t="s">
        <v>3</v>
      </c>
      <c r="K2188" s="3" t="s">
        <v>2</v>
      </c>
      <c r="L2188" s="3" t="s">
        <v>3</v>
      </c>
      <c r="M2188" s="3" t="s">
        <v>2</v>
      </c>
      <c r="N2188" s="3" t="s">
        <v>3</v>
      </c>
      <c r="AA2188" s="20"/>
    </row>
    <row r="2189" spans="1:27" ht="16.5" customHeight="1">
      <c r="A2189" s="23" t="s">
        <v>131</v>
      </c>
      <c r="B2189" s="8">
        <f t="shared" ref="B2189:N2189" si="76">SUM(B954,B1942)</f>
        <v>0</v>
      </c>
      <c r="C2189" s="8">
        <f t="shared" si="76"/>
        <v>0</v>
      </c>
      <c r="D2189" s="8">
        <f t="shared" si="76"/>
        <v>0</v>
      </c>
      <c r="E2189" s="282">
        <f t="shared" si="76"/>
        <v>0</v>
      </c>
      <c r="F2189" s="283">
        <f t="shared" si="76"/>
        <v>0</v>
      </c>
      <c r="G2189" s="8">
        <f t="shared" si="76"/>
        <v>0</v>
      </c>
      <c r="H2189" s="8">
        <f t="shared" si="76"/>
        <v>0</v>
      </c>
      <c r="I2189" s="8">
        <f t="shared" si="76"/>
        <v>0</v>
      </c>
      <c r="J2189" s="8">
        <f t="shared" si="76"/>
        <v>0</v>
      </c>
      <c r="K2189" s="8">
        <f t="shared" si="76"/>
        <v>0</v>
      </c>
      <c r="L2189" s="8">
        <f t="shared" si="76"/>
        <v>0</v>
      </c>
      <c r="M2189" s="8">
        <f t="shared" si="76"/>
        <v>0</v>
      </c>
      <c r="N2189" s="8">
        <f t="shared" si="76"/>
        <v>0</v>
      </c>
      <c r="AA2189" s="20"/>
    </row>
    <row r="2190" spans="1:27" ht="16.5" customHeight="1">
      <c r="A2190" s="21"/>
      <c r="AA2190" s="20"/>
    </row>
    <row r="2191" spans="1:27" ht="16.5" customHeight="1">
      <c r="A2191" s="244" t="s">
        <v>133</v>
      </c>
      <c r="B2191" s="246" t="s">
        <v>102</v>
      </c>
      <c r="C2191" s="247"/>
      <c r="D2191" s="247"/>
      <c r="E2191" s="247"/>
      <c r="F2191" s="247"/>
      <c r="G2191" s="242"/>
      <c r="H2191" s="246" t="s">
        <v>103</v>
      </c>
      <c r="I2191" s="247"/>
      <c r="J2191" s="247"/>
      <c r="K2191" s="247"/>
      <c r="L2191" s="242"/>
      <c r="M2191" s="246" t="s">
        <v>4</v>
      </c>
      <c r="N2191" s="242"/>
      <c r="AA2191" s="20"/>
    </row>
    <row r="2192" spans="1:27" ht="16.5" customHeight="1">
      <c r="A2192" s="245"/>
      <c r="B2192" s="2" t="s">
        <v>5</v>
      </c>
      <c r="C2192" s="2" t="s">
        <v>6</v>
      </c>
      <c r="D2192" s="2" t="s">
        <v>7</v>
      </c>
      <c r="E2192" s="241" t="s">
        <v>8</v>
      </c>
      <c r="F2192" s="242"/>
      <c r="G2192" s="2" t="s">
        <v>9</v>
      </c>
      <c r="H2192" s="2" t="s">
        <v>5</v>
      </c>
      <c r="I2192" s="2" t="s">
        <v>6</v>
      </c>
      <c r="J2192" s="2" t="s">
        <v>7</v>
      </c>
      <c r="K2192" s="2" t="s">
        <v>8</v>
      </c>
      <c r="L2192" s="2" t="s">
        <v>9</v>
      </c>
      <c r="M2192" s="2" t="s">
        <v>102</v>
      </c>
      <c r="N2192" s="2" t="s">
        <v>103</v>
      </c>
      <c r="AA2192" s="20"/>
    </row>
    <row r="2193" spans="1:27" ht="16.5" customHeight="1">
      <c r="A2193" s="23" t="s">
        <v>131</v>
      </c>
      <c r="B2193" s="8">
        <f t="shared" ref="B2193:N2193" si="77">SUM(B958,B1946)</f>
        <v>0</v>
      </c>
      <c r="C2193" s="8">
        <f t="shared" si="77"/>
        <v>0</v>
      </c>
      <c r="D2193" s="8">
        <f t="shared" si="77"/>
        <v>0</v>
      </c>
      <c r="E2193" s="282">
        <f t="shared" si="77"/>
        <v>0</v>
      </c>
      <c r="F2193" s="283">
        <f t="shared" si="77"/>
        <v>0</v>
      </c>
      <c r="G2193" s="8">
        <f t="shared" si="77"/>
        <v>0</v>
      </c>
      <c r="H2193" s="8">
        <f t="shared" si="77"/>
        <v>0</v>
      </c>
      <c r="I2193" s="8">
        <f t="shared" si="77"/>
        <v>0</v>
      </c>
      <c r="J2193" s="8">
        <f t="shared" si="77"/>
        <v>0</v>
      </c>
      <c r="K2193" s="8">
        <f t="shared" si="77"/>
        <v>0</v>
      </c>
      <c r="L2193" s="8">
        <f t="shared" si="77"/>
        <v>0</v>
      </c>
      <c r="M2193" s="8">
        <f t="shared" si="77"/>
        <v>0</v>
      </c>
      <c r="N2193" s="8">
        <f t="shared" si="77"/>
        <v>0</v>
      </c>
      <c r="AA2193" s="20"/>
    </row>
    <row r="2194" spans="1:27" ht="16.5" customHeight="1">
      <c r="A2194" s="21"/>
      <c r="AA2194" s="20"/>
    </row>
    <row r="2195" spans="1:27" ht="16.5" customHeight="1">
      <c r="A2195" s="244" t="s">
        <v>134</v>
      </c>
      <c r="B2195" s="246" t="s">
        <v>114</v>
      </c>
      <c r="C2195" s="247"/>
      <c r="D2195" s="247"/>
      <c r="E2195" s="247"/>
      <c r="F2195" s="242"/>
      <c r="G2195" s="246" t="s">
        <v>23</v>
      </c>
      <c r="H2195" s="247"/>
      <c r="I2195" s="247"/>
      <c r="J2195" s="242"/>
      <c r="K2195" s="246" t="s">
        <v>24</v>
      </c>
      <c r="L2195" s="247"/>
      <c r="M2195" s="247"/>
      <c r="N2195" s="242"/>
      <c r="AA2195" s="20"/>
    </row>
    <row r="2196" spans="1:27" ht="16.5" customHeight="1">
      <c r="A2196" s="254"/>
      <c r="B2196" s="241" t="s">
        <v>102</v>
      </c>
      <c r="C2196" s="242"/>
      <c r="D2196" s="241" t="s">
        <v>103</v>
      </c>
      <c r="E2196" s="247"/>
      <c r="F2196" s="242"/>
      <c r="G2196" s="241" t="s">
        <v>102</v>
      </c>
      <c r="H2196" s="242"/>
      <c r="I2196" s="241" t="s">
        <v>103</v>
      </c>
      <c r="J2196" s="242"/>
      <c r="K2196" s="241" t="s">
        <v>102</v>
      </c>
      <c r="L2196" s="242"/>
      <c r="M2196" s="241" t="s">
        <v>103</v>
      </c>
      <c r="N2196" s="242"/>
      <c r="AA2196" s="20"/>
    </row>
    <row r="2197" spans="1:27" ht="16.5" customHeight="1">
      <c r="A2197" s="245"/>
      <c r="B2197" s="3" t="s">
        <v>2</v>
      </c>
      <c r="C2197" s="3" t="s">
        <v>3</v>
      </c>
      <c r="D2197" s="3" t="s">
        <v>2</v>
      </c>
      <c r="E2197" s="258" t="s">
        <v>3</v>
      </c>
      <c r="F2197" s="242"/>
      <c r="G2197" s="3" t="s">
        <v>2</v>
      </c>
      <c r="H2197" s="3" t="s">
        <v>3</v>
      </c>
      <c r="I2197" s="3" t="s">
        <v>2</v>
      </c>
      <c r="J2197" s="3" t="s">
        <v>3</v>
      </c>
      <c r="K2197" s="3" t="s">
        <v>2</v>
      </c>
      <c r="L2197" s="3" t="s">
        <v>3</v>
      </c>
      <c r="M2197" s="3" t="s">
        <v>2</v>
      </c>
      <c r="N2197" s="3" t="s">
        <v>3</v>
      </c>
      <c r="AA2197" s="20"/>
    </row>
    <row r="2198" spans="1:27" ht="16.5" customHeight="1">
      <c r="A2198" s="23" t="s">
        <v>131</v>
      </c>
      <c r="B2198" s="8">
        <f t="shared" ref="B2198:N2198" si="78">SUM(B963,B1951)</f>
        <v>0</v>
      </c>
      <c r="C2198" s="8">
        <f t="shared" si="78"/>
        <v>0</v>
      </c>
      <c r="D2198" s="8">
        <f t="shared" si="78"/>
        <v>0</v>
      </c>
      <c r="E2198" s="282">
        <f t="shared" si="78"/>
        <v>0</v>
      </c>
      <c r="F2198" s="283">
        <f t="shared" si="78"/>
        <v>0</v>
      </c>
      <c r="G2198" s="8">
        <f t="shared" si="78"/>
        <v>0</v>
      </c>
      <c r="H2198" s="8">
        <f t="shared" si="78"/>
        <v>0</v>
      </c>
      <c r="I2198" s="8">
        <f t="shared" si="78"/>
        <v>0</v>
      </c>
      <c r="J2198" s="8">
        <f t="shared" si="78"/>
        <v>0</v>
      </c>
      <c r="K2198" s="8">
        <f t="shared" si="78"/>
        <v>0</v>
      </c>
      <c r="L2198" s="8">
        <f t="shared" si="78"/>
        <v>0</v>
      </c>
      <c r="M2198" s="8">
        <f t="shared" si="78"/>
        <v>0</v>
      </c>
      <c r="N2198" s="8">
        <f t="shared" si="78"/>
        <v>0</v>
      </c>
      <c r="AA2198" s="20"/>
    </row>
    <row r="2199" spans="1:27" ht="16.5" customHeight="1">
      <c r="A2199" s="21"/>
      <c r="AA2199" s="20"/>
    </row>
    <row r="2200" spans="1:27" ht="16.5" customHeight="1">
      <c r="A2200" s="261" t="s">
        <v>135</v>
      </c>
      <c r="B2200" s="251"/>
      <c r="C2200" s="251"/>
      <c r="D2200" s="251"/>
      <c r="E2200" s="251"/>
      <c r="AA2200" s="20"/>
    </row>
    <row r="2201" spans="1:27" ht="16.5" customHeight="1">
      <c r="A2201" s="21"/>
      <c r="AA2201" s="20"/>
    </row>
    <row r="2202" spans="1:27" ht="16.5" customHeight="1">
      <c r="A2202" s="244" t="s">
        <v>136</v>
      </c>
      <c r="B2202" s="246" t="s">
        <v>102</v>
      </c>
      <c r="C2202" s="247"/>
      <c r="D2202" s="247"/>
      <c r="E2202" s="247"/>
      <c r="F2202" s="247"/>
      <c r="G2202" s="242"/>
      <c r="H2202" s="246" t="s">
        <v>103</v>
      </c>
      <c r="I2202" s="247"/>
      <c r="J2202" s="247"/>
      <c r="K2202" s="247"/>
      <c r="L2202" s="242"/>
      <c r="M2202" s="246" t="s">
        <v>4</v>
      </c>
      <c r="N2202" s="242"/>
      <c r="AA2202" s="20"/>
    </row>
    <row r="2203" spans="1:27" ht="16.5" customHeight="1">
      <c r="A2203" s="245"/>
      <c r="B2203" s="2" t="s">
        <v>5</v>
      </c>
      <c r="C2203" s="2" t="s">
        <v>6</v>
      </c>
      <c r="D2203" s="2" t="s">
        <v>7</v>
      </c>
      <c r="E2203" s="241" t="s">
        <v>8</v>
      </c>
      <c r="F2203" s="242"/>
      <c r="G2203" s="2" t="s">
        <v>9</v>
      </c>
      <c r="H2203" s="2" t="s">
        <v>5</v>
      </c>
      <c r="I2203" s="2" t="s">
        <v>6</v>
      </c>
      <c r="J2203" s="2" t="s">
        <v>7</v>
      </c>
      <c r="K2203" s="2" t="s">
        <v>8</v>
      </c>
      <c r="L2203" s="2" t="s">
        <v>9</v>
      </c>
      <c r="M2203" s="2" t="s">
        <v>102</v>
      </c>
      <c r="N2203" s="2" t="s">
        <v>103</v>
      </c>
      <c r="AA2203" s="20"/>
    </row>
    <row r="2204" spans="1:27" ht="16.5" customHeight="1">
      <c r="A2204" s="26" t="s">
        <v>137</v>
      </c>
      <c r="B2204" s="7">
        <f t="shared" ref="B2204:N2211" si="79">SUM(B969,B1957)</f>
        <v>0</v>
      </c>
      <c r="C2204" s="7">
        <f t="shared" si="79"/>
        <v>0</v>
      </c>
      <c r="D2204" s="7">
        <f t="shared" si="79"/>
        <v>0</v>
      </c>
      <c r="E2204" s="284">
        <f t="shared" si="79"/>
        <v>0</v>
      </c>
      <c r="F2204" s="285">
        <f t="shared" si="79"/>
        <v>0</v>
      </c>
      <c r="G2204" s="7">
        <f t="shared" si="79"/>
        <v>0</v>
      </c>
      <c r="H2204" s="7">
        <f t="shared" si="79"/>
        <v>0</v>
      </c>
      <c r="I2204" s="7">
        <f t="shared" si="79"/>
        <v>0</v>
      </c>
      <c r="J2204" s="7">
        <f t="shared" si="79"/>
        <v>0</v>
      </c>
      <c r="K2204" s="7">
        <f t="shared" si="79"/>
        <v>0</v>
      </c>
      <c r="L2204" s="7">
        <f t="shared" si="79"/>
        <v>0</v>
      </c>
      <c r="M2204" s="7">
        <f t="shared" si="79"/>
        <v>0</v>
      </c>
      <c r="N2204" s="7">
        <f t="shared" si="79"/>
        <v>0</v>
      </c>
      <c r="AA2204" s="20"/>
    </row>
    <row r="2205" spans="1:27" ht="16.5" customHeight="1">
      <c r="A2205" s="26" t="s">
        <v>138</v>
      </c>
      <c r="B2205" s="7">
        <f t="shared" si="79"/>
        <v>0</v>
      </c>
      <c r="C2205" s="7">
        <f t="shared" si="79"/>
        <v>0</v>
      </c>
      <c r="D2205" s="7">
        <f t="shared" si="79"/>
        <v>0</v>
      </c>
      <c r="E2205" s="284">
        <f t="shared" si="79"/>
        <v>0</v>
      </c>
      <c r="F2205" s="285">
        <f t="shared" si="79"/>
        <v>0</v>
      </c>
      <c r="G2205" s="7">
        <f t="shared" si="79"/>
        <v>0</v>
      </c>
      <c r="H2205" s="7">
        <f t="shared" si="79"/>
        <v>0</v>
      </c>
      <c r="I2205" s="7">
        <f t="shared" si="79"/>
        <v>0</v>
      </c>
      <c r="J2205" s="7">
        <f t="shared" si="79"/>
        <v>0</v>
      </c>
      <c r="K2205" s="7">
        <f t="shared" si="79"/>
        <v>0</v>
      </c>
      <c r="L2205" s="7">
        <f t="shared" si="79"/>
        <v>0</v>
      </c>
      <c r="M2205" s="7">
        <f t="shared" si="79"/>
        <v>0</v>
      </c>
      <c r="N2205" s="7">
        <f t="shared" si="79"/>
        <v>0</v>
      </c>
      <c r="AA2205" s="20"/>
    </row>
    <row r="2206" spans="1:27" ht="16.5" customHeight="1">
      <c r="A2206" s="26" t="s">
        <v>139</v>
      </c>
      <c r="B2206" s="7">
        <f t="shared" si="79"/>
        <v>0</v>
      </c>
      <c r="C2206" s="7">
        <f t="shared" si="79"/>
        <v>0</v>
      </c>
      <c r="D2206" s="7">
        <f t="shared" si="79"/>
        <v>0</v>
      </c>
      <c r="E2206" s="284">
        <f t="shared" si="79"/>
        <v>0</v>
      </c>
      <c r="F2206" s="285">
        <f t="shared" si="79"/>
        <v>0</v>
      </c>
      <c r="G2206" s="7">
        <f t="shared" si="79"/>
        <v>0</v>
      </c>
      <c r="H2206" s="7">
        <f t="shared" si="79"/>
        <v>0</v>
      </c>
      <c r="I2206" s="7">
        <f t="shared" si="79"/>
        <v>0</v>
      </c>
      <c r="J2206" s="7">
        <f t="shared" si="79"/>
        <v>0</v>
      </c>
      <c r="K2206" s="7">
        <f t="shared" si="79"/>
        <v>0</v>
      </c>
      <c r="L2206" s="7">
        <f t="shared" si="79"/>
        <v>0</v>
      </c>
      <c r="M2206" s="7">
        <f t="shared" si="79"/>
        <v>0</v>
      </c>
      <c r="N2206" s="7">
        <f t="shared" si="79"/>
        <v>0</v>
      </c>
      <c r="AA2206" s="20"/>
    </row>
    <row r="2207" spans="1:27" ht="16.5" customHeight="1">
      <c r="A2207" s="26" t="s">
        <v>140</v>
      </c>
      <c r="B2207" s="7">
        <f t="shared" si="79"/>
        <v>0</v>
      </c>
      <c r="C2207" s="7">
        <f t="shared" si="79"/>
        <v>0</v>
      </c>
      <c r="D2207" s="7">
        <f t="shared" si="79"/>
        <v>0</v>
      </c>
      <c r="E2207" s="284">
        <f t="shared" si="79"/>
        <v>0</v>
      </c>
      <c r="F2207" s="285">
        <f t="shared" si="79"/>
        <v>0</v>
      </c>
      <c r="G2207" s="7">
        <f t="shared" si="79"/>
        <v>0</v>
      </c>
      <c r="H2207" s="7">
        <f t="shared" si="79"/>
        <v>0</v>
      </c>
      <c r="I2207" s="7">
        <f t="shared" si="79"/>
        <v>0</v>
      </c>
      <c r="J2207" s="7">
        <f t="shared" si="79"/>
        <v>0</v>
      </c>
      <c r="K2207" s="7">
        <f t="shared" si="79"/>
        <v>0</v>
      </c>
      <c r="L2207" s="7">
        <f t="shared" si="79"/>
        <v>0</v>
      </c>
      <c r="M2207" s="7">
        <f t="shared" si="79"/>
        <v>0</v>
      </c>
      <c r="N2207" s="7">
        <f t="shared" si="79"/>
        <v>0</v>
      </c>
      <c r="AA2207" s="20"/>
    </row>
    <row r="2208" spans="1:27" ht="16.5" customHeight="1">
      <c r="A2208" s="26" t="s">
        <v>141</v>
      </c>
      <c r="B2208" s="7">
        <f t="shared" si="79"/>
        <v>0</v>
      </c>
      <c r="C2208" s="7">
        <f t="shared" si="79"/>
        <v>0</v>
      </c>
      <c r="D2208" s="7">
        <f t="shared" si="79"/>
        <v>0</v>
      </c>
      <c r="E2208" s="284">
        <f t="shared" si="79"/>
        <v>0</v>
      </c>
      <c r="F2208" s="285">
        <f t="shared" si="79"/>
        <v>0</v>
      </c>
      <c r="G2208" s="7">
        <f t="shared" si="79"/>
        <v>0</v>
      </c>
      <c r="H2208" s="7">
        <f t="shared" si="79"/>
        <v>0</v>
      </c>
      <c r="I2208" s="7">
        <f t="shared" si="79"/>
        <v>0</v>
      </c>
      <c r="J2208" s="7">
        <f t="shared" si="79"/>
        <v>0</v>
      </c>
      <c r="K2208" s="7">
        <f t="shared" si="79"/>
        <v>0</v>
      </c>
      <c r="L2208" s="7">
        <f t="shared" si="79"/>
        <v>0</v>
      </c>
      <c r="M2208" s="7">
        <f t="shared" si="79"/>
        <v>0</v>
      </c>
      <c r="N2208" s="7">
        <f t="shared" si="79"/>
        <v>0</v>
      </c>
      <c r="AA2208" s="20"/>
    </row>
    <row r="2209" spans="1:27" ht="16.5" customHeight="1">
      <c r="A2209" s="26" t="s">
        <v>142</v>
      </c>
      <c r="B2209" s="7">
        <f t="shared" si="79"/>
        <v>0</v>
      </c>
      <c r="C2209" s="7">
        <f t="shared" si="79"/>
        <v>0</v>
      </c>
      <c r="D2209" s="7">
        <f t="shared" si="79"/>
        <v>0</v>
      </c>
      <c r="E2209" s="284">
        <f t="shared" si="79"/>
        <v>0</v>
      </c>
      <c r="F2209" s="285">
        <f t="shared" si="79"/>
        <v>0</v>
      </c>
      <c r="G2209" s="7">
        <f t="shared" si="79"/>
        <v>0</v>
      </c>
      <c r="H2209" s="7">
        <f t="shared" si="79"/>
        <v>0</v>
      </c>
      <c r="I2209" s="7">
        <f t="shared" si="79"/>
        <v>0</v>
      </c>
      <c r="J2209" s="7">
        <f t="shared" si="79"/>
        <v>0</v>
      </c>
      <c r="K2209" s="7">
        <f t="shared" si="79"/>
        <v>0</v>
      </c>
      <c r="L2209" s="7">
        <f t="shared" si="79"/>
        <v>0</v>
      </c>
      <c r="M2209" s="7">
        <f t="shared" si="79"/>
        <v>0</v>
      </c>
      <c r="N2209" s="7">
        <f t="shared" si="79"/>
        <v>0</v>
      </c>
      <c r="AA2209" s="20"/>
    </row>
    <row r="2210" spans="1:27" ht="16.5" customHeight="1">
      <c r="A2210" s="26" t="s">
        <v>143</v>
      </c>
      <c r="B2210" s="7">
        <f t="shared" si="79"/>
        <v>0</v>
      </c>
      <c r="C2210" s="7">
        <f t="shared" si="79"/>
        <v>0</v>
      </c>
      <c r="D2210" s="7">
        <f t="shared" si="79"/>
        <v>0</v>
      </c>
      <c r="E2210" s="284">
        <f t="shared" si="79"/>
        <v>0</v>
      </c>
      <c r="F2210" s="285">
        <f t="shared" si="79"/>
        <v>0</v>
      </c>
      <c r="G2210" s="7">
        <f t="shared" si="79"/>
        <v>0</v>
      </c>
      <c r="H2210" s="7">
        <f t="shared" si="79"/>
        <v>0</v>
      </c>
      <c r="I2210" s="7">
        <f t="shared" si="79"/>
        <v>0</v>
      </c>
      <c r="J2210" s="7">
        <f t="shared" si="79"/>
        <v>0</v>
      </c>
      <c r="K2210" s="7">
        <f t="shared" si="79"/>
        <v>0</v>
      </c>
      <c r="L2210" s="7">
        <f t="shared" si="79"/>
        <v>0</v>
      </c>
      <c r="M2210" s="7">
        <f t="shared" si="79"/>
        <v>0</v>
      </c>
      <c r="N2210" s="7">
        <f t="shared" si="79"/>
        <v>0</v>
      </c>
      <c r="AA2210" s="20"/>
    </row>
    <row r="2211" spans="1:27" ht="16.5" customHeight="1">
      <c r="A2211" s="26" t="s">
        <v>144</v>
      </c>
      <c r="B2211" s="7">
        <f t="shared" si="79"/>
        <v>0</v>
      </c>
      <c r="C2211" s="7">
        <f t="shared" si="79"/>
        <v>0</v>
      </c>
      <c r="D2211" s="7">
        <f t="shared" si="79"/>
        <v>0</v>
      </c>
      <c r="E2211" s="284">
        <f t="shared" si="79"/>
        <v>0</v>
      </c>
      <c r="F2211" s="285">
        <f t="shared" si="79"/>
        <v>0</v>
      </c>
      <c r="G2211" s="7">
        <f t="shared" si="79"/>
        <v>0</v>
      </c>
      <c r="H2211" s="7">
        <f t="shared" si="79"/>
        <v>0</v>
      </c>
      <c r="I2211" s="7">
        <f t="shared" si="79"/>
        <v>0</v>
      </c>
      <c r="J2211" s="7">
        <f t="shared" si="79"/>
        <v>0</v>
      </c>
      <c r="K2211" s="7">
        <f t="shared" si="79"/>
        <v>0</v>
      </c>
      <c r="L2211" s="7">
        <f t="shared" si="79"/>
        <v>0</v>
      </c>
      <c r="M2211" s="7">
        <f t="shared" si="79"/>
        <v>0</v>
      </c>
      <c r="N2211" s="7">
        <f t="shared" si="79"/>
        <v>0</v>
      </c>
      <c r="AA2211" s="20"/>
    </row>
    <row r="2212" spans="1:27" ht="16.5" customHeight="1">
      <c r="A2212" s="21"/>
      <c r="AA2212" s="20"/>
    </row>
    <row r="2213" spans="1:27" ht="16.5" customHeight="1">
      <c r="A2213" s="244" t="s">
        <v>145</v>
      </c>
      <c r="B2213" s="246" t="s">
        <v>129</v>
      </c>
      <c r="C2213" s="247"/>
      <c r="D2213" s="247"/>
      <c r="E2213" s="247"/>
      <c r="F2213" s="247"/>
      <c r="G2213" s="242"/>
      <c r="H2213" s="246" t="s">
        <v>130</v>
      </c>
      <c r="I2213" s="247"/>
      <c r="J2213" s="247"/>
      <c r="K2213" s="247"/>
      <c r="L2213" s="242"/>
      <c r="M2213" s="246" t="s">
        <v>4</v>
      </c>
      <c r="N2213" s="242"/>
      <c r="AA2213" s="20"/>
    </row>
    <row r="2214" spans="1:27" ht="16.5" customHeight="1">
      <c r="A2214" s="245"/>
      <c r="B2214" s="2" t="s">
        <v>5</v>
      </c>
      <c r="C2214" s="2" t="s">
        <v>6</v>
      </c>
      <c r="D2214" s="2" t="s">
        <v>7</v>
      </c>
      <c r="E2214" s="241" t="s">
        <v>8</v>
      </c>
      <c r="F2214" s="242"/>
      <c r="G2214" s="2" t="s">
        <v>9</v>
      </c>
      <c r="H2214" s="2" t="s">
        <v>5</v>
      </c>
      <c r="I2214" s="2" t="s">
        <v>6</v>
      </c>
      <c r="J2214" s="2" t="s">
        <v>7</v>
      </c>
      <c r="K2214" s="2" t="s">
        <v>8</v>
      </c>
      <c r="L2214" s="2" t="s">
        <v>9</v>
      </c>
      <c r="M2214" s="2" t="s">
        <v>129</v>
      </c>
      <c r="N2214" s="2" t="s">
        <v>130</v>
      </c>
      <c r="AA2214" s="20"/>
    </row>
    <row r="2215" spans="1:27" ht="16.5" customHeight="1">
      <c r="A2215" s="26" t="s">
        <v>146</v>
      </c>
      <c r="B2215" s="7">
        <f t="shared" ref="B2215:N2222" si="80">SUM(B980,B1968)</f>
        <v>0</v>
      </c>
      <c r="C2215" s="7">
        <f t="shared" si="80"/>
        <v>0</v>
      </c>
      <c r="D2215" s="7">
        <f t="shared" si="80"/>
        <v>0</v>
      </c>
      <c r="E2215" s="284">
        <f t="shared" si="80"/>
        <v>0</v>
      </c>
      <c r="F2215" s="285">
        <f t="shared" si="80"/>
        <v>0</v>
      </c>
      <c r="G2215" s="7">
        <f t="shared" si="80"/>
        <v>0</v>
      </c>
      <c r="H2215" s="7">
        <f t="shared" si="80"/>
        <v>0</v>
      </c>
      <c r="I2215" s="7">
        <f t="shared" si="80"/>
        <v>0</v>
      </c>
      <c r="J2215" s="7">
        <f t="shared" si="80"/>
        <v>0</v>
      </c>
      <c r="K2215" s="7">
        <f t="shared" si="80"/>
        <v>0</v>
      </c>
      <c r="L2215" s="7">
        <f t="shared" si="80"/>
        <v>0</v>
      </c>
      <c r="M2215" s="7">
        <f t="shared" si="80"/>
        <v>0</v>
      </c>
      <c r="N2215" s="7">
        <f t="shared" si="80"/>
        <v>0</v>
      </c>
      <c r="AA2215" s="20"/>
    </row>
    <row r="2216" spans="1:27" ht="16.5" customHeight="1">
      <c r="A2216" s="26" t="s">
        <v>147</v>
      </c>
      <c r="B2216" s="7">
        <f t="shared" si="80"/>
        <v>0</v>
      </c>
      <c r="C2216" s="7">
        <f t="shared" si="80"/>
        <v>0</v>
      </c>
      <c r="D2216" s="7">
        <f t="shared" si="80"/>
        <v>0</v>
      </c>
      <c r="E2216" s="284">
        <f t="shared" si="80"/>
        <v>0</v>
      </c>
      <c r="F2216" s="285">
        <f t="shared" si="80"/>
        <v>0</v>
      </c>
      <c r="G2216" s="7">
        <f t="shared" si="80"/>
        <v>0</v>
      </c>
      <c r="H2216" s="7">
        <f t="shared" si="80"/>
        <v>0</v>
      </c>
      <c r="I2216" s="7">
        <f t="shared" si="80"/>
        <v>0</v>
      </c>
      <c r="J2216" s="7">
        <f t="shared" si="80"/>
        <v>0</v>
      </c>
      <c r="K2216" s="7">
        <f t="shared" si="80"/>
        <v>0</v>
      </c>
      <c r="L2216" s="7">
        <f t="shared" si="80"/>
        <v>0</v>
      </c>
      <c r="M2216" s="7">
        <f t="shared" si="80"/>
        <v>0</v>
      </c>
      <c r="N2216" s="7">
        <f t="shared" si="80"/>
        <v>0</v>
      </c>
      <c r="AA2216" s="20"/>
    </row>
    <row r="2217" spans="1:27" ht="16.5" customHeight="1">
      <c r="A2217" s="26" t="s">
        <v>148</v>
      </c>
      <c r="B2217" s="7">
        <f t="shared" si="80"/>
        <v>0</v>
      </c>
      <c r="C2217" s="7">
        <f t="shared" si="80"/>
        <v>0</v>
      </c>
      <c r="D2217" s="7">
        <f t="shared" si="80"/>
        <v>0</v>
      </c>
      <c r="E2217" s="284">
        <f t="shared" si="80"/>
        <v>0</v>
      </c>
      <c r="F2217" s="285">
        <f t="shared" si="80"/>
        <v>0</v>
      </c>
      <c r="G2217" s="7">
        <f t="shared" si="80"/>
        <v>0</v>
      </c>
      <c r="H2217" s="7">
        <f t="shared" si="80"/>
        <v>0</v>
      </c>
      <c r="I2217" s="7">
        <f t="shared" si="80"/>
        <v>0</v>
      </c>
      <c r="J2217" s="7">
        <f t="shared" si="80"/>
        <v>0</v>
      </c>
      <c r="K2217" s="7">
        <f t="shared" si="80"/>
        <v>0</v>
      </c>
      <c r="L2217" s="7">
        <f t="shared" si="80"/>
        <v>0</v>
      </c>
      <c r="M2217" s="7">
        <f t="shared" si="80"/>
        <v>0</v>
      </c>
      <c r="N2217" s="7">
        <f t="shared" si="80"/>
        <v>0</v>
      </c>
      <c r="AA2217" s="20"/>
    </row>
    <row r="2218" spans="1:27" ht="16.5" customHeight="1">
      <c r="A2218" s="26" t="s">
        <v>149</v>
      </c>
      <c r="B2218" s="7">
        <f t="shared" si="80"/>
        <v>0</v>
      </c>
      <c r="C2218" s="7">
        <f t="shared" si="80"/>
        <v>0</v>
      </c>
      <c r="D2218" s="7">
        <f t="shared" si="80"/>
        <v>0</v>
      </c>
      <c r="E2218" s="284">
        <f t="shared" si="80"/>
        <v>0</v>
      </c>
      <c r="F2218" s="285">
        <f t="shared" si="80"/>
        <v>0</v>
      </c>
      <c r="G2218" s="7">
        <f t="shared" si="80"/>
        <v>0</v>
      </c>
      <c r="H2218" s="7">
        <f t="shared" si="80"/>
        <v>0</v>
      </c>
      <c r="I2218" s="7">
        <f t="shared" si="80"/>
        <v>0</v>
      </c>
      <c r="J2218" s="7">
        <f t="shared" si="80"/>
        <v>0</v>
      </c>
      <c r="K2218" s="7">
        <f t="shared" si="80"/>
        <v>0</v>
      </c>
      <c r="L2218" s="7">
        <f t="shared" si="80"/>
        <v>0</v>
      </c>
      <c r="M2218" s="7">
        <f t="shared" si="80"/>
        <v>0</v>
      </c>
      <c r="N2218" s="7">
        <f t="shared" si="80"/>
        <v>0</v>
      </c>
      <c r="AA2218" s="20"/>
    </row>
    <row r="2219" spans="1:27" ht="16.5" customHeight="1">
      <c r="A2219" s="26" t="s">
        <v>150</v>
      </c>
      <c r="B2219" s="7">
        <f t="shared" si="80"/>
        <v>0</v>
      </c>
      <c r="C2219" s="7">
        <f t="shared" si="80"/>
        <v>0</v>
      </c>
      <c r="D2219" s="7">
        <f t="shared" si="80"/>
        <v>0</v>
      </c>
      <c r="E2219" s="284">
        <f t="shared" si="80"/>
        <v>0</v>
      </c>
      <c r="F2219" s="285">
        <f t="shared" si="80"/>
        <v>0</v>
      </c>
      <c r="G2219" s="7">
        <f t="shared" si="80"/>
        <v>0</v>
      </c>
      <c r="H2219" s="7">
        <f t="shared" si="80"/>
        <v>0</v>
      </c>
      <c r="I2219" s="7">
        <f t="shared" si="80"/>
        <v>0</v>
      </c>
      <c r="J2219" s="7">
        <f t="shared" si="80"/>
        <v>0</v>
      </c>
      <c r="K2219" s="7">
        <f t="shared" si="80"/>
        <v>0</v>
      </c>
      <c r="L2219" s="7">
        <f t="shared" si="80"/>
        <v>0</v>
      </c>
      <c r="M2219" s="7">
        <f t="shared" si="80"/>
        <v>0</v>
      </c>
      <c r="N2219" s="7">
        <f t="shared" si="80"/>
        <v>0</v>
      </c>
      <c r="AA2219" s="20"/>
    </row>
    <row r="2220" spans="1:27" ht="16.5" customHeight="1">
      <c r="A2220" s="26" t="s">
        <v>151</v>
      </c>
      <c r="B2220" s="7">
        <f t="shared" si="80"/>
        <v>0</v>
      </c>
      <c r="C2220" s="7">
        <f t="shared" si="80"/>
        <v>0</v>
      </c>
      <c r="D2220" s="7">
        <f t="shared" si="80"/>
        <v>0</v>
      </c>
      <c r="E2220" s="284">
        <f t="shared" si="80"/>
        <v>0</v>
      </c>
      <c r="F2220" s="285">
        <f t="shared" si="80"/>
        <v>0</v>
      </c>
      <c r="G2220" s="7">
        <f t="shared" si="80"/>
        <v>0</v>
      </c>
      <c r="H2220" s="7">
        <f t="shared" si="80"/>
        <v>0</v>
      </c>
      <c r="I2220" s="7">
        <f t="shared" si="80"/>
        <v>0</v>
      </c>
      <c r="J2220" s="7">
        <f t="shared" si="80"/>
        <v>0</v>
      </c>
      <c r="K2220" s="7">
        <f t="shared" si="80"/>
        <v>0</v>
      </c>
      <c r="L2220" s="7">
        <f t="shared" si="80"/>
        <v>0</v>
      </c>
      <c r="M2220" s="7">
        <f t="shared" si="80"/>
        <v>0</v>
      </c>
      <c r="N2220" s="7">
        <f t="shared" si="80"/>
        <v>0</v>
      </c>
      <c r="AA2220" s="20"/>
    </row>
    <row r="2221" spans="1:27" ht="16.5" customHeight="1">
      <c r="A2221" s="26" t="s">
        <v>152</v>
      </c>
      <c r="B2221" s="7">
        <f t="shared" si="80"/>
        <v>0</v>
      </c>
      <c r="C2221" s="7">
        <f t="shared" si="80"/>
        <v>0</v>
      </c>
      <c r="D2221" s="7">
        <f t="shared" si="80"/>
        <v>0</v>
      </c>
      <c r="E2221" s="284">
        <f t="shared" si="80"/>
        <v>0</v>
      </c>
      <c r="F2221" s="285">
        <f t="shared" si="80"/>
        <v>0</v>
      </c>
      <c r="G2221" s="7">
        <f t="shared" si="80"/>
        <v>0</v>
      </c>
      <c r="H2221" s="7">
        <f t="shared" si="80"/>
        <v>0</v>
      </c>
      <c r="I2221" s="7">
        <f t="shared" si="80"/>
        <v>0</v>
      </c>
      <c r="J2221" s="7">
        <f t="shared" si="80"/>
        <v>0</v>
      </c>
      <c r="K2221" s="7">
        <f t="shared" si="80"/>
        <v>0</v>
      </c>
      <c r="L2221" s="7">
        <f t="shared" si="80"/>
        <v>0</v>
      </c>
      <c r="M2221" s="7">
        <f t="shared" si="80"/>
        <v>0</v>
      </c>
      <c r="N2221" s="7">
        <f t="shared" si="80"/>
        <v>0</v>
      </c>
      <c r="AA2221" s="20"/>
    </row>
    <row r="2222" spans="1:27" ht="16.5" customHeight="1">
      <c r="A2222" s="26" t="s">
        <v>153</v>
      </c>
      <c r="B2222" s="7">
        <f t="shared" si="80"/>
        <v>0</v>
      </c>
      <c r="C2222" s="7">
        <f t="shared" si="80"/>
        <v>0</v>
      </c>
      <c r="D2222" s="7">
        <f t="shared" si="80"/>
        <v>0</v>
      </c>
      <c r="E2222" s="284">
        <f t="shared" si="80"/>
        <v>0</v>
      </c>
      <c r="F2222" s="285">
        <f t="shared" si="80"/>
        <v>0</v>
      </c>
      <c r="G2222" s="7">
        <f t="shared" si="80"/>
        <v>0</v>
      </c>
      <c r="H2222" s="7">
        <f t="shared" si="80"/>
        <v>0</v>
      </c>
      <c r="I2222" s="7">
        <f t="shared" si="80"/>
        <v>0</v>
      </c>
      <c r="J2222" s="7">
        <f t="shared" si="80"/>
        <v>0</v>
      </c>
      <c r="K2222" s="7">
        <f t="shared" si="80"/>
        <v>0</v>
      </c>
      <c r="L2222" s="7">
        <f t="shared" si="80"/>
        <v>0</v>
      </c>
      <c r="M2222" s="7">
        <f t="shared" si="80"/>
        <v>0</v>
      </c>
      <c r="N2222" s="7">
        <f t="shared" si="80"/>
        <v>0</v>
      </c>
      <c r="AA2222" s="20"/>
    </row>
    <row r="2223" spans="1:27" ht="16.5" customHeight="1">
      <c r="A2223" s="27" t="s">
        <v>154</v>
      </c>
      <c r="B2223" s="28">
        <f t="shared" ref="B2223:N2223" si="81">SUM(B988,B1976)</f>
        <v>0</v>
      </c>
      <c r="C2223" s="28">
        <f t="shared" si="81"/>
        <v>0</v>
      </c>
      <c r="D2223" s="28">
        <f t="shared" si="81"/>
        <v>0</v>
      </c>
      <c r="E2223" s="286">
        <f t="shared" si="81"/>
        <v>0</v>
      </c>
      <c r="F2223" s="287">
        <f t="shared" si="81"/>
        <v>0</v>
      </c>
      <c r="G2223" s="28">
        <f t="shared" si="81"/>
        <v>0</v>
      </c>
      <c r="H2223" s="28">
        <f t="shared" si="81"/>
        <v>0</v>
      </c>
      <c r="I2223" s="28">
        <f t="shared" si="81"/>
        <v>0</v>
      </c>
      <c r="J2223" s="28">
        <f t="shared" si="81"/>
        <v>0</v>
      </c>
      <c r="K2223" s="28">
        <f t="shared" si="81"/>
        <v>0</v>
      </c>
      <c r="L2223" s="28">
        <f t="shared" si="81"/>
        <v>0</v>
      </c>
      <c r="M2223" s="28">
        <f t="shared" si="81"/>
        <v>0</v>
      </c>
      <c r="N2223" s="28">
        <f t="shared" si="81"/>
        <v>0</v>
      </c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  <c r="Z2223" s="30"/>
      <c r="AA2223" s="31"/>
    </row>
    <row r="2224" spans="1:27" ht="16.5" customHeight="1">
      <c r="A2224" s="17"/>
      <c r="B2224" s="18"/>
      <c r="C2224" s="18"/>
      <c r="D2224" s="18"/>
      <c r="E2224" s="18"/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  <c r="R2224" s="18"/>
      <c r="S2224" s="18"/>
      <c r="T2224" s="18"/>
      <c r="U2224" s="18"/>
      <c r="V2224" s="18"/>
      <c r="W2224" s="18"/>
      <c r="X2224" s="18"/>
      <c r="Y2224" s="18"/>
      <c r="Z2224" s="18"/>
      <c r="AA2224" s="19"/>
    </row>
    <row r="2225" spans="1:103" ht="16.5" customHeight="1">
      <c r="A2225" s="250"/>
      <c r="B2225" s="251"/>
      <c r="C2225" s="251"/>
      <c r="D2225" s="251"/>
      <c r="E2225" s="251"/>
      <c r="F2225" s="251"/>
      <c r="G2225" s="251"/>
      <c r="H2225" s="251"/>
      <c r="I2225" s="251"/>
      <c r="J2225" s="251"/>
      <c r="AA2225" s="20"/>
    </row>
    <row r="2226" spans="1:103" ht="16.5" customHeight="1">
      <c r="A2226" s="21"/>
      <c r="AA2226" s="20"/>
    </row>
    <row r="2227" spans="1:103" ht="16.5" customHeight="1">
      <c r="A2227" s="278" t="s">
        <v>0</v>
      </c>
      <c r="B2227" s="279"/>
      <c r="C2227" s="279"/>
      <c r="D2227" s="279"/>
      <c r="E2227" s="279"/>
      <c r="F2227" s="279"/>
      <c r="G2227" s="279"/>
      <c r="H2227" s="279"/>
      <c r="I2227" s="279"/>
      <c r="J2227" s="279"/>
      <c r="AA2227" s="20"/>
    </row>
    <row r="2228" spans="1:103" ht="16.5" customHeight="1">
      <c r="A2228" s="21"/>
      <c r="AA2228" s="20"/>
    </row>
    <row r="2229" spans="1:103" ht="16.5" customHeight="1">
      <c r="A2229" s="21"/>
      <c r="AA2229" s="20"/>
    </row>
    <row r="2230" spans="1:103" ht="16.5" customHeight="1">
      <c r="A2230" s="253" t="s">
        <v>168</v>
      </c>
      <c r="B2230" s="251"/>
      <c r="C2230" s="251"/>
      <c r="D2230" s="251"/>
      <c r="E2230" s="251"/>
      <c r="F2230" s="251"/>
      <c r="G2230" s="251"/>
      <c r="H2230" s="251"/>
      <c r="I2230" s="251"/>
      <c r="J2230" s="251"/>
      <c r="AA2230" s="20"/>
    </row>
    <row r="2231" spans="1:103" ht="16.5" customHeight="1">
      <c r="A2231" s="323" t="s">
        <v>182</v>
      </c>
      <c r="B2231" s="251"/>
      <c r="C2231" s="251"/>
      <c r="D2231" s="251"/>
      <c r="E2231" s="251"/>
      <c r="F2231" s="251"/>
      <c r="G2231" s="251"/>
      <c r="H2231" s="251"/>
      <c r="I2231" s="251"/>
      <c r="J2231" s="251"/>
      <c r="K2231" s="251"/>
      <c r="L2231" s="251"/>
      <c r="M2231" s="251"/>
      <c r="N2231" s="251"/>
      <c r="O2231" s="251"/>
      <c r="P2231" s="251"/>
      <c r="Q2231" s="251"/>
      <c r="R2231" s="251"/>
      <c r="S2231" s="251"/>
      <c r="T2231" s="251"/>
      <c r="U2231" s="251"/>
      <c r="V2231" s="251"/>
      <c r="W2231" s="251"/>
      <c r="X2231" s="251"/>
      <c r="Y2231" s="251"/>
      <c r="Z2231" s="251"/>
      <c r="AA2231" s="251"/>
      <c r="AB2231" s="251"/>
      <c r="AC2231" s="251"/>
      <c r="AD2231" s="251"/>
      <c r="AE2231" s="251"/>
      <c r="AF2231" s="251"/>
      <c r="AG2231" s="251"/>
      <c r="AH2231" s="251"/>
      <c r="AI2231" s="251"/>
      <c r="AJ2231" s="251"/>
      <c r="AK2231" s="251"/>
      <c r="AL2231" s="251"/>
      <c r="AM2231" s="251"/>
      <c r="AN2231" s="251"/>
      <c r="AO2231" s="251"/>
      <c r="AP2231" s="251"/>
      <c r="AQ2231" s="251"/>
      <c r="AR2231" s="251"/>
      <c r="AS2231" s="251"/>
      <c r="AT2231" s="251"/>
      <c r="AU2231" s="251"/>
      <c r="AV2231" s="251"/>
      <c r="AW2231" s="251"/>
      <c r="AX2231" s="251"/>
      <c r="AY2231" s="251"/>
      <c r="AZ2231" s="251"/>
      <c r="BA2231" s="251"/>
      <c r="BB2231" s="251"/>
      <c r="BC2231" s="251"/>
      <c r="BD2231" s="251"/>
      <c r="BE2231" s="251"/>
      <c r="BF2231" s="251"/>
      <c r="BG2231" s="251"/>
      <c r="BH2231" s="251"/>
      <c r="BI2231" s="251"/>
      <c r="BJ2231" s="251"/>
      <c r="BK2231" s="251"/>
      <c r="BL2231" s="251"/>
      <c r="BM2231" s="251"/>
      <c r="BN2231" s="251"/>
      <c r="BO2231" s="251"/>
      <c r="BP2231" s="251"/>
      <c r="BQ2231" s="251"/>
      <c r="BR2231" s="251"/>
      <c r="BS2231" s="251"/>
      <c r="BT2231" s="251"/>
      <c r="BU2231" s="251"/>
      <c r="BV2231" s="251"/>
      <c r="BW2231" s="251"/>
      <c r="BX2231" s="251"/>
      <c r="BY2231" s="251"/>
      <c r="BZ2231" s="251"/>
      <c r="CA2231" s="251"/>
      <c r="CB2231" s="251"/>
      <c r="CC2231" s="251"/>
      <c r="CD2231" s="251"/>
      <c r="CE2231" s="251"/>
      <c r="CF2231" s="251"/>
      <c r="CG2231" s="251"/>
      <c r="CH2231" s="251"/>
      <c r="CI2231" s="251"/>
      <c r="CJ2231" s="251"/>
      <c r="CK2231" s="251"/>
      <c r="CL2231" s="251"/>
      <c r="CM2231" s="251"/>
      <c r="CN2231" s="251"/>
      <c r="CO2231" s="251"/>
      <c r="CP2231" s="251"/>
      <c r="CQ2231" s="251"/>
      <c r="CR2231" s="251"/>
      <c r="CS2231" s="251"/>
      <c r="CT2231" s="251"/>
      <c r="CU2231" s="251"/>
      <c r="CV2231" s="251"/>
      <c r="CW2231" s="251"/>
      <c r="CX2231" s="251"/>
      <c r="CY2231" s="251"/>
    </row>
    <row r="2232" spans="1:103" ht="16.5" customHeight="1">
      <c r="A2232" s="21"/>
      <c r="AA2232" s="20"/>
    </row>
    <row r="2233" spans="1:103" ht="16.5" customHeight="1">
      <c r="A2233" s="244" t="s">
        <v>1</v>
      </c>
      <c r="B2233" s="246" t="s">
        <v>2</v>
      </c>
      <c r="C2233" s="247"/>
      <c r="D2233" s="247"/>
      <c r="E2233" s="247"/>
      <c r="F2233" s="247"/>
      <c r="G2233" s="247"/>
      <c r="H2233" s="247"/>
      <c r="I2233" s="247"/>
      <c r="J2233" s="247"/>
      <c r="K2233" s="247"/>
      <c r="L2233" s="242"/>
      <c r="M2233" s="246" t="s">
        <v>3</v>
      </c>
      <c r="N2233" s="247"/>
      <c r="O2233" s="247"/>
      <c r="P2233" s="247"/>
      <c r="Q2233" s="247"/>
      <c r="R2233" s="247"/>
      <c r="S2233" s="247"/>
      <c r="T2233" s="247"/>
      <c r="U2233" s="247"/>
      <c r="V2233" s="247"/>
      <c r="W2233" s="242"/>
      <c r="X2233" s="246" t="s">
        <v>4</v>
      </c>
      <c r="Y2233" s="247"/>
      <c r="Z2233" s="247"/>
      <c r="AA2233" s="248"/>
    </row>
    <row r="2234" spans="1:103" ht="16.5" customHeight="1">
      <c r="A2234" s="254"/>
      <c r="B2234" s="241" t="s">
        <v>5</v>
      </c>
      <c r="C2234" s="242"/>
      <c r="D2234" s="241" t="s">
        <v>6</v>
      </c>
      <c r="E2234" s="247"/>
      <c r="F2234" s="242"/>
      <c r="G2234" s="241" t="s">
        <v>7</v>
      </c>
      <c r="H2234" s="242"/>
      <c r="I2234" s="241" t="s">
        <v>8</v>
      </c>
      <c r="J2234" s="242"/>
      <c r="K2234" s="241" t="s">
        <v>9</v>
      </c>
      <c r="L2234" s="242"/>
      <c r="M2234" s="241" t="s">
        <v>5</v>
      </c>
      <c r="N2234" s="242"/>
      <c r="P2234" s="241" t="s">
        <v>6</v>
      </c>
      <c r="Q2234" s="242"/>
      <c r="R2234" s="241" t="s">
        <v>7</v>
      </c>
      <c r="S2234" s="242"/>
      <c r="T2234" s="241" t="s">
        <v>8</v>
      </c>
      <c r="U2234" s="242"/>
      <c r="V2234" s="241" t="s">
        <v>9</v>
      </c>
      <c r="W2234" s="242"/>
      <c r="X2234" s="241" t="s">
        <v>10</v>
      </c>
      <c r="Y2234" s="242"/>
      <c r="Z2234" s="241" t="s">
        <v>11</v>
      </c>
      <c r="AA2234" s="248"/>
    </row>
    <row r="2235" spans="1:103" ht="16.5" customHeight="1">
      <c r="A2235" s="245"/>
      <c r="B2235" s="6" t="s">
        <v>10</v>
      </c>
      <c r="C2235" s="6" t="s">
        <v>11</v>
      </c>
      <c r="D2235" s="6" t="s">
        <v>10</v>
      </c>
      <c r="E2235" s="249" t="s">
        <v>11</v>
      </c>
      <c r="F2235" s="242"/>
      <c r="G2235" s="6" t="s">
        <v>10</v>
      </c>
      <c r="H2235" s="6" t="s">
        <v>11</v>
      </c>
      <c r="I2235" s="6" t="s">
        <v>10</v>
      </c>
      <c r="J2235" s="6" t="s">
        <v>11</v>
      </c>
      <c r="K2235" s="6" t="s">
        <v>10</v>
      </c>
      <c r="L2235" s="6" t="s">
        <v>11</v>
      </c>
      <c r="M2235" s="6" t="s">
        <v>10</v>
      </c>
      <c r="N2235" s="6" t="s">
        <v>11</v>
      </c>
      <c r="P2235" s="6" t="s">
        <v>10</v>
      </c>
      <c r="Q2235" s="6" t="s">
        <v>11</v>
      </c>
      <c r="R2235" s="6" t="s">
        <v>10</v>
      </c>
      <c r="S2235" s="6" t="s">
        <v>11</v>
      </c>
      <c r="T2235" s="6" t="s">
        <v>10</v>
      </c>
      <c r="U2235" s="6" t="s">
        <v>11</v>
      </c>
      <c r="V2235" s="6" t="s">
        <v>10</v>
      </c>
      <c r="W2235" s="6" t="s">
        <v>11</v>
      </c>
      <c r="X2235" s="3" t="s">
        <v>2</v>
      </c>
      <c r="Y2235" s="3" t="s">
        <v>3</v>
      </c>
      <c r="Z2235" s="3" t="s">
        <v>2</v>
      </c>
      <c r="AA2235" s="22" t="s">
        <v>3</v>
      </c>
    </row>
    <row r="2236" spans="1:103" ht="16.5" customHeight="1">
      <c r="A2236" s="23" t="s">
        <v>12</v>
      </c>
      <c r="B2236" s="8">
        <f>SUM('HOSPITAL CAMANA:MICROREDES'!B2236)</f>
        <v>0</v>
      </c>
      <c r="C2236" s="8">
        <f>SUM('HOSPITAL CAMANA:MICROREDES'!C2236)</f>
        <v>0</v>
      </c>
      <c r="D2236" s="8">
        <f>SUM('HOSPITAL CAMANA:MICROREDES'!D2236)</f>
        <v>0</v>
      </c>
      <c r="E2236" s="243">
        <f>SUM('HOSPITAL CAMANA:MICROREDES'!E2236)</f>
        <v>0</v>
      </c>
      <c r="F2236" s="242">
        <f>SUM('HOSPITAL CAMANA:MICROREDES'!F2236)</f>
        <v>0</v>
      </c>
      <c r="G2236" s="8">
        <f>SUM('HOSPITAL CAMANA:MICROREDES'!G2236)</f>
        <v>0</v>
      </c>
      <c r="H2236" s="8">
        <f>SUM('HOSPITAL CAMANA:MICROREDES'!H2236)</f>
        <v>0</v>
      </c>
      <c r="I2236" s="8">
        <f>SUM('HOSPITAL CAMANA:MICROREDES'!I2236)</f>
        <v>0</v>
      </c>
      <c r="J2236" s="8">
        <f>SUM('HOSPITAL CAMANA:MICROREDES'!J2236)</f>
        <v>0</v>
      </c>
      <c r="K2236" s="8">
        <f>SUM('HOSPITAL CAMANA:MICROREDES'!K2236)</f>
        <v>0</v>
      </c>
      <c r="L2236" s="8">
        <f>SUM('HOSPITAL CAMANA:MICROREDES'!L2236)</f>
        <v>0</v>
      </c>
      <c r="M2236" s="8">
        <f>SUM('HOSPITAL CAMANA:MICROREDES'!M2236)</f>
        <v>0</v>
      </c>
      <c r="N2236" s="8">
        <f>SUM('HOSPITAL CAMANA:MICROREDES'!N2236)</f>
        <v>0</v>
      </c>
      <c r="O2236" s="4">
        <f>SUM('HOSPITAL CAMANA:MICROREDES'!O2236)</f>
        <v>0</v>
      </c>
      <c r="P2236" s="8">
        <f>SUM('HOSPITAL CAMANA:MICROREDES'!P2236)</f>
        <v>0</v>
      </c>
      <c r="Q2236" s="8">
        <f>SUM('HOSPITAL CAMANA:MICROREDES'!Q2236)</f>
        <v>0</v>
      </c>
      <c r="R2236" s="8">
        <f>SUM('HOSPITAL CAMANA:MICROREDES'!R2236)</f>
        <v>0</v>
      </c>
      <c r="S2236" s="8">
        <f>SUM('HOSPITAL CAMANA:MICROREDES'!S2236)</f>
        <v>0</v>
      </c>
      <c r="T2236" s="8">
        <f>SUM('HOSPITAL CAMANA:MICROREDES'!T2236)</f>
        <v>0</v>
      </c>
      <c r="U2236" s="8">
        <f>SUM('HOSPITAL CAMANA:MICROREDES'!U2236)</f>
        <v>0</v>
      </c>
      <c r="V2236" s="8">
        <f>SUM('HOSPITAL CAMANA:MICROREDES'!V2236)</f>
        <v>0</v>
      </c>
      <c r="W2236" s="8">
        <f>SUM('HOSPITAL CAMANA:MICROREDES'!W2236)</f>
        <v>0</v>
      </c>
      <c r="X2236" s="8">
        <f>SUM('HOSPITAL CAMANA:MICROREDES'!X2236)</f>
        <v>0</v>
      </c>
      <c r="Y2236" s="8">
        <f>SUM('HOSPITAL CAMANA:MICROREDES'!Y2236)</f>
        <v>0</v>
      </c>
      <c r="Z2236" s="8">
        <f>SUM('HOSPITAL CAMANA:MICROREDES'!Z2236)</f>
        <v>0</v>
      </c>
      <c r="AA2236" s="24">
        <f>SUM('HOSPITAL CAMANA:MICROREDES'!AA2236)</f>
        <v>0</v>
      </c>
    </row>
    <row r="2237" spans="1:103" ht="16.5" customHeight="1">
      <c r="A2237" s="23" t="s">
        <v>13</v>
      </c>
      <c r="B2237" s="8">
        <f>SUM('HOSPITAL CAMANA:MICROREDES'!B2237)</f>
        <v>0</v>
      </c>
      <c r="C2237" s="8">
        <f>SUM('HOSPITAL CAMANA:MICROREDES'!C2237)</f>
        <v>0</v>
      </c>
      <c r="D2237" s="8">
        <f>SUM('HOSPITAL CAMANA:MICROREDES'!D2237)</f>
        <v>0</v>
      </c>
      <c r="E2237" s="243">
        <f>SUM('HOSPITAL CAMANA:MICROREDES'!E2237)</f>
        <v>0</v>
      </c>
      <c r="F2237" s="242">
        <f>SUM('HOSPITAL CAMANA:MICROREDES'!F2237)</f>
        <v>0</v>
      </c>
      <c r="G2237" s="8">
        <f>SUM('HOSPITAL CAMANA:MICROREDES'!G2237)</f>
        <v>0</v>
      </c>
      <c r="H2237" s="8">
        <f>SUM('HOSPITAL CAMANA:MICROREDES'!H2237)</f>
        <v>0</v>
      </c>
      <c r="I2237" s="8">
        <f>SUM('HOSPITAL CAMANA:MICROREDES'!I2237)</f>
        <v>0</v>
      </c>
      <c r="J2237" s="8">
        <f>SUM('HOSPITAL CAMANA:MICROREDES'!J2237)</f>
        <v>0</v>
      </c>
      <c r="K2237" s="8">
        <f>SUM('HOSPITAL CAMANA:MICROREDES'!K2237)</f>
        <v>0</v>
      </c>
      <c r="L2237" s="8">
        <f>SUM('HOSPITAL CAMANA:MICROREDES'!L2237)</f>
        <v>0</v>
      </c>
      <c r="M2237" s="8">
        <f>SUM('HOSPITAL CAMANA:MICROREDES'!M2237)</f>
        <v>0</v>
      </c>
      <c r="N2237" s="8">
        <f>SUM('HOSPITAL CAMANA:MICROREDES'!N2237)</f>
        <v>0</v>
      </c>
      <c r="O2237" s="4">
        <f>SUM('HOSPITAL CAMANA:MICROREDES'!O2237)</f>
        <v>0</v>
      </c>
      <c r="P2237" s="8">
        <f>SUM('HOSPITAL CAMANA:MICROREDES'!P2237)</f>
        <v>0</v>
      </c>
      <c r="Q2237" s="8">
        <f>SUM('HOSPITAL CAMANA:MICROREDES'!Q2237)</f>
        <v>0</v>
      </c>
      <c r="R2237" s="8">
        <f>SUM('HOSPITAL CAMANA:MICROREDES'!R2237)</f>
        <v>0</v>
      </c>
      <c r="S2237" s="8">
        <f>SUM('HOSPITAL CAMANA:MICROREDES'!S2237)</f>
        <v>0</v>
      </c>
      <c r="T2237" s="8">
        <f>SUM('HOSPITAL CAMANA:MICROREDES'!T2237)</f>
        <v>0</v>
      </c>
      <c r="U2237" s="8">
        <f>SUM('HOSPITAL CAMANA:MICROREDES'!U2237)</f>
        <v>0</v>
      </c>
      <c r="V2237" s="8">
        <f>SUM('HOSPITAL CAMANA:MICROREDES'!V2237)</f>
        <v>0</v>
      </c>
      <c r="W2237" s="8">
        <f>SUM('HOSPITAL CAMANA:MICROREDES'!W2237)</f>
        <v>0</v>
      </c>
      <c r="X2237" s="8">
        <f>SUM('HOSPITAL CAMANA:MICROREDES'!X2237)</f>
        <v>0</v>
      </c>
      <c r="Y2237" s="8">
        <f>SUM('HOSPITAL CAMANA:MICROREDES'!Y2237)</f>
        <v>0</v>
      </c>
      <c r="Z2237" s="8">
        <f>SUM('HOSPITAL CAMANA:MICROREDES'!Z2237)</f>
        <v>0</v>
      </c>
      <c r="AA2237" s="24">
        <f>SUM('HOSPITAL CAMANA:MICROREDES'!AA2237)</f>
        <v>0</v>
      </c>
    </row>
    <row r="2238" spans="1:103" ht="16.5" customHeight="1">
      <c r="A2238" s="23" t="s">
        <v>14</v>
      </c>
      <c r="B2238" s="8">
        <f>SUM('HOSPITAL CAMANA:MICROREDES'!B2238)</f>
        <v>0</v>
      </c>
      <c r="C2238" s="8">
        <f>SUM('HOSPITAL CAMANA:MICROREDES'!C2238)</f>
        <v>0</v>
      </c>
      <c r="D2238" s="8">
        <f>SUM('HOSPITAL CAMANA:MICROREDES'!D2238)</f>
        <v>0</v>
      </c>
      <c r="E2238" s="243">
        <f>SUM('HOSPITAL CAMANA:MICROREDES'!E2238)</f>
        <v>0</v>
      </c>
      <c r="F2238" s="242">
        <f>SUM('HOSPITAL CAMANA:MICROREDES'!F2238)</f>
        <v>0</v>
      </c>
      <c r="G2238" s="8">
        <f>SUM('HOSPITAL CAMANA:MICROREDES'!G2238)</f>
        <v>0</v>
      </c>
      <c r="H2238" s="8">
        <f>SUM('HOSPITAL CAMANA:MICROREDES'!H2238)</f>
        <v>0</v>
      </c>
      <c r="I2238" s="8">
        <f>SUM('HOSPITAL CAMANA:MICROREDES'!I2238)</f>
        <v>0</v>
      </c>
      <c r="J2238" s="8">
        <f>SUM('HOSPITAL CAMANA:MICROREDES'!J2238)</f>
        <v>0</v>
      </c>
      <c r="K2238" s="8">
        <f>SUM('HOSPITAL CAMANA:MICROREDES'!K2238)</f>
        <v>0</v>
      </c>
      <c r="L2238" s="8">
        <f>SUM('HOSPITAL CAMANA:MICROREDES'!L2238)</f>
        <v>0</v>
      </c>
      <c r="M2238" s="8">
        <f>SUM('HOSPITAL CAMANA:MICROREDES'!M2238)</f>
        <v>0</v>
      </c>
      <c r="N2238" s="8">
        <f>SUM('HOSPITAL CAMANA:MICROREDES'!N2238)</f>
        <v>0</v>
      </c>
      <c r="O2238" s="4">
        <f>SUM('HOSPITAL CAMANA:MICROREDES'!O2238)</f>
        <v>0</v>
      </c>
      <c r="P2238" s="8">
        <f>SUM('HOSPITAL CAMANA:MICROREDES'!P2238)</f>
        <v>0</v>
      </c>
      <c r="Q2238" s="8">
        <f>SUM('HOSPITAL CAMANA:MICROREDES'!Q2238)</f>
        <v>0</v>
      </c>
      <c r="R2238" s="8">
        <f>SUM('HOSPITAL CAMANA:MICROREDES'!R2238)</f>
        <v>0</v>
      </c>
      <c r="S2238" s="8">
        <f>SUM('HOSPITAL CAMANA:MICROREDES'!S2238)</f>
        <v>0</v>
      </c>
      <c r="T2238" s="8">
        <f>SUM('HOSPITAL CAMANA:MICROREDES'!T2238)</f>
        <v>0</v>
      </c>
      <c r="U2238" s="8">
        <f>SUM('HOSPITAL CAMANA:MICROREDES'!U2238)</f>
        <v>0</v>
      </c>
      <c r="V2238" s="8">
        <f>SUM('HOSPITAL CAMANA:MICROREDES'!V2238)</f>
        <v>0</v>
      </c>
      <c r="W2238" s="8">
        <f>SUM('HOSPITAL CAMANA:MICROREDES'!W2238)</f>
        <v>0</v>
      </c>
      <c r="X2238" s="8">
        <f>SUM('HOSPITAL CAMANA:MICROREDES'!X2238)</f>
        <v>0</v>
      </c>
      <c r="Y2238" s="8">
        <f>SUM('HOSPITAL CAMANA:MICROREDES'!Y2238)</f>
        <v>0</v>
      </c>
      <c r="Z2238" s="8">
        <f>SUM('HOSPITAL CAMANA:MICROREDES'!Z2238)</f>
        <v>0</v>
      </c>
      <c r="AA2238" s="24">
        <f>SUM('HOSPITAL CAMANA:MICROREDES'!AA2238)</f>
        <v>0</v>
      </c>
    </row>
    <row r="2239" spans="1:103" ht="16.5" customHeight="1">
      <c r="A2239" s="23" t="s">
        <v>15</v>
      </c>
      <c r="B2239" s="8">
        <f>SUM('HOSPITAL CAMANA:MICROREDES'!B2239)</f>
        <v>0</v>
      </c>
      <c r="C2239" s="8">
        <f>SUM('HOSPITAL CAMANA:MICROREDES'!C2239)</f>
        <v>0</v>
      </c>
      <c r="D2239" s="8">
        <f>SUM('HOSPITAL CAMANA:MICROREDES'!D2239)</f>
        <v>0</v>
      </c>
      <c r="E2239" s="243">
        <f>SUM('HOSPITAL CAMANA:MICROREDES'!E2239)</f>
        <v>0</v>
      </c>
      <c r="F2239" s="242">
        <f>SUM('HOSPITAL CAMANA:MICROREDES'!F2239)</f>
        <v>0</v>
      </c>
      <c r="G2239" s="8">
        <f>SUM('HOSPITAL CAMANA:MICROREDES'!G2239)</f>
        <v>0</v>
      </c>
      <c r="H2239" s="8">
        <f>SUM('HOSPITAL CAMANA:MICROREDES'!H2239)</f>
        <v>0</v>
      </c>
      <c r="I2239" s="8">
        <f>SUM('HOSPITAL CAMANA:MICROREDES'!I2239)</f>
        <v>0</v>
      </c>
      <c r="J2239" s="8">
        <f>SUM('HOSPITAL CAMANA:MICROREDES'!J2239)</f>
        <v>0</v>
      </c>
      <c r="K2239" s="8">
        <f>SUM('HOSPITAL CAMANA:MICROREDES'!K2239)</f>
        <v>0</v>
      </c>
      <c r="L2239" s="8">
        <f>SUM('HOSPITAL CAMANA:MICROREDES'!L2239)</f>
        <v>0</v>
      </c>
      <c r="M2239" s="8">
        <f>SUM('HOSPITAL CAMANA:MICROREDES'!M2239)</f>
        <v>0</v>
      </c>
      <c r="N2239" s="8">
        <f>SUM('HOSPITAL CAMANA:MICROREDES'!N2239)</f>
        <v>0</v>
      </c>
      <c r="O2239" s="4">
        <f>SUM('HOSPITAL CAMANA:MICROREDES'!O2239)</f>
        <v>0</v>
      </c>
      <c r="P2239" s="8">
        <f>SUM('HOSPITAL CAMANA:MICROREDES'!P2239)</f>
        <v>0</v>
      </c>
      <c r="Q2239" s="8">
        <f>SUM('HOSPITAL CAMANA:MICROREDES'!Q2239)</f>
        <v>0</v>
      </c>
      <c r="R2239" s="8">
        <f>SUM('HOSPITAL CAMANA:MICROREDES'!R2239)</f>
        <v>0</v>
      </c>
      <c r="S2239" s="8">
        <f>SUM('HOSPITAL CAMANA:MICROREDES'!S2239)</f>
        <v>0</v>
      </c>
      <c r="T2239" s="8">
        <f>SUM('HOSPITAL CAMANA:MICROREDES'!T2239)</f>
        <v>0</v>
      </c>
      <c r="U2239" s="8">
        <f>SUM('HOSPITAL CAMANA:MICROREDES'!U2239)</f>
        <v>0</v>
      </c>
      <c r="V2239" s="8">
        <f>SUM('HOSPITAL CAMANA:MICROREDES'!V2239)</f>
        <v>0</v>
      </c>
      <c r="W2239" s="8">
        <f>SUM('HOSPITAL CAMANA:MICROREDES'!W2239)</f>
        <v>0</v>
      </c>
      <c r="X2239" s="8">
        <f>SUM('HOSPITAL CAMANA:MICROREDES'!X2239)</f>
        <v>0</v>
      </c>
      <c r="Y2239" s="8">
        <f>SUM('HOSPITAL CAMANA:MICROREDES'!Y2239)</f>
        <v>0</v>
      </c>
      <c r="Z2239" s="8">
        <f>SUM('HOSPITAL CAMANA:MICROREDES'!Z2239)</f>
        <v>0</v>
      </c>
      <c r="AA2239" s="24">
        <f>SUM('HOSPITAL CAMANA:MICROREDES'!AA2239)</f>
        <v>0</v>
      </c>
    </row>
    <row r="2240" spans="1:103" ht="16.5" customHeight="1">
      <c r="A2240" s="23" t="s">
        <v>16</v>
      </c>
      <c r="B2240" s="8">
        <f>SUM('HOSPITAL CAMANA:MICROREDES'!B2240)</f>
        <v>0</v>
      </c>
      <c r="C2240" s="8">
        <f>SUM('HOSPITAL CAMANA:MICROREDES'!C2240)</f>
        <v>0</v>
      </c>
      <c r="D2240" s="8">
        <f>SUM('HOSPITAL CAMANA:MICROREDES'!D2240)</f>
        <v>0</v>
      </c>
      <c r="E2240" s="243">
        <f>SUM('HOSPITAL CAMANA:MICROREDES'!E2240)</f>
        <v>0</v>
      </c>
      <c r="F2240" s="242">
        <f>SUM('HOSPITAL CAMANA:MICROREDES'!F2240)</f>
        <v>0</v>
      </c>
      <c r="G2240" s="8">
        <f>SUM('HOSPITAL CAMANA:MICROREDES'!G2240)</f>
        <v>0</v>
      </c>
      <c r="H2240" s="8">
        <f>SUM('HOSPITAL CAMANA:MICROREDES'!H2240)</f>
        <v>0</v>
      </c>
      <c r="I2240" s="8">
        <f>SUM('HOSPITAL CAMANA:MICROREDES'!I2240)</f>
        <v>0</v>
      </c>
      <c r="J2240" s="8">
        <f>SUM('HOSPITAL CAMANA:MICROREDES'!J2240)</f>
        <v>0</v>
      </c>
      <c r="K2240" s="8">
        <f>SUM('HOSPITAL CAMANA:MICROREDES'!K2240)</f>
        <v>0</v>
      </c>
      <c r="L2240" s="8">
        <f>SUM('HOSPITAL CAMANA:MICROREDES'!L2240)</f>
        <v>0</v>
      </c>
      <c r="M2240" s="8">
        <f>SUM('HOSPITAL CAMANA:MICROREDES'!M2240)</f>
        <v>0</v>
      </c>
      <c r="N2240" s="8">
        <f>SUM('HOSPITAL CAMANA:MICROREDES'!N2240)</f>
        <v>0</v>
      </c>
      <c r="O2240" s="4">
        <f>SUM('HOSPITAL CAMANA:MICROREDES'!O2240)</f>
        <v>0</v>
      </c>
      <c r="P2240" s="8">
        <f>SUM('HOSPITAL CAMANA:MICROREDES'!P2240)</f>
        <v>0</v>
      </c>
      <c r="Q2240" s="8">
        <f>SUM('HOSPITAL CAMANA:MICROREDES'!Q2240)</f>
        <v>0</v>
      </c>
      <c r="R2240" s="8">
        <f>SUM('HOSPITAL CAMANA:MICROREDES'!R2240)</f>
        <v>0</v>
      </c>
      <c r="S2240" s="8">
        <f>SUM('HOSPITAL CAMANA:MICROREDES'!S2240)</f>
        <v>0</v>
      </c>
      <c r="T2240" s="8">
        <f>SUM('HOSPITAL CAMANA:MICROREDES'!T2240)</f>
        <v>0</v>
      </c>
      <c r="U2240" s="8">
        <f>SUM('HOSPITAL CAMANA:MICROREDES'!U2240)</f>
        <v>0</v>
      </c>
      <c r="V2240" s="8">
        <f>SUM('HOSPITAL CAMANA:MICROREDES'!V2240)</f>
        <v>0</v>
      </c>
      <c r="W2240" s="8">
        <f>SUM('HOSPITAL CAMANA:MICROREDES'!W2240)</f>
        <v>0</v>
      </c>
      <c r="X2240" s="8">
        <f>SUM('HOSPITAL CAMANA:MICROREDES'!X2240)</f>
        <v>0</v>
      </c>
      <c r="Y2240" s="8">
        <f>SUM('HOSPITAL CAMANA:MICROREDES'!Y2240)</f>
        <v>0</v>
      </c>
      <c r="Z2240" s="8">
        <f>SUM('HOSPITAL CAMANA:MICROREDES'!Z2240)</f>
        <v>0</v>
      </c>
      <c r="AA2240" s="24">
        <f>SUM('HOSPITAL CAMANA:MICROREDES'!AA2240)</f>
        <v>0</v>
      </c>
    </row>
    <row r="2241" spans="1:27" ht="16.5" customHeight="1">
      <c r="A2241" s="23" t="s">
        <v>17</v>
      </c>
      <c r="B2241" s="8">
        <f>SUM('HOSPITAL CAMANA:MICROREDES'!B2241)</f>
        <v>0</v>
      </c>
      <c r="C2241" s="8">
        <f>SUM('HOSPITAL CAMANA:MICROREDES'!C2241)</f>
        <v>0</v>
      </c>
      <c r="D2241" s="8">
        <f>SUM('HOSPITAL CAMANA:MICROREDES'!D2241)</f>
        <v>0</v>
      </c>
      <c r="E2241" s="243">
        <f>SUM('HOSPITAL CAMANA:MICROREDES'!E2241)</f>
        <v>0</v>
      </c>
      <c r="F2241" s="242">
        <f>SUM('HOSPITAL CAMANA:MICROREDES'!F2241)</f>
        <v>0</v>
      </c>
      <c r="G2241" s="8">
        <f>SUM('HOSPITAL CAMANA:MICROREDES'!G2241)</f>
        <v>0</v>
      </c>
      <c r="H2241" s="8">
        <f>SUM('HOSPITAL CAMANA:MICROREDES'!H2241)</f>
        <v>0</v>
      </c>
      <c r="I2241" s="8">
        <f>SUM('HOSPITAL CAMANA:MICROREDES'!I2241)</f>
        <v>0</v>
      </c>
      <c r="J2241" s="8">
        <f>SUM('HOSPITAL CAMANA:MICROREDES'!J2241)</f>
        <v>0</v>
      </c>
      <c r="K2241" s="8">
        <f>SUM('HOSPITAL CAMANA:MICROREDES'!K2241)</f>
        <v>0</v>
      </c>
      <c r="L2241" s="8">
        <f>SUM('HOSPITAL CAMANA:MICROREDES'!L2241)</f>
        <v>0</v>
      </c>
      <c r="M2241" s="8">
        <f>SUM('HOSPITAL CAMANA:MICROREDES'!M2241)</f>
        <v>0</v>
      </c>
      <c r="N2241" s="8">
        <f>SUM('HOSPITAL CAMANA:MICROREDES'!N2241)</f>
        <v>0</v>
      </c>
      <c r="O2241" s="4">
        <f>SUM('HOSPITAL CAMANA:MICROREDES'!O2241)</f>
        <v>0</v>
      </c>
      <c r="P2241" s="8">
        <f>SUM('HOSPITAL CAMANA:MICROREDES'!P2241)</f>
        <v>0</v>
      </c>
      <c r="Q2241" s="8">
        <f>SUM('HOSPITAL CAMANA:MICROREDES'!Q2241)</f>
        <v>0</v>
      </c>
      <c r="R2241" s="8">
        <f>SUM('HOSPITAL CAMANA:MICROREDES'!R2241)</f>
        <v>0</v>
      </c>
      <c r="S2241" s="8">
        <f>SUM('HOSPITAL CAMANA:MICROREDES'!S2241)</f>
        <v>0</v>
      </c>
      <c r="T2241" s="8">
        <f>SUM('HOSPITAL CAMANA:MICROREDES'!T2241)</f>
        <v>0</v>
      </c>
      <c r="U2241" s="8">
        <f>SUM('HOSPITAL CAMANA:MICROREDES'!U2241)</f>
        <v>0</v>
      </c>
      <c r="V2241" s="8">
        <f>SUM('HOSPITAL CAMANA:MICROREDES'!V2241)</f>
        <v>0</v>
      </c>
      <c r="W2241" s="8">
        <f>SUM('HOSPITAL CAMANA:MICROREDES'!W2241)</f>
        <v>0</v>
      </c>
      <c r="X2241" s="8">
        <f>SUM('HOSPITAL CAMANA:MICROREDES'!X2241)</f>
        <v>0</v>
      </c>
      <c r="Y2241" s="8">
        <f>SUM('HOSPITAL CAMANA:MICROREDES'!Y2241)</f>
        <v>0</v>
      </c>
      <c r="Z2241" s="8">
        <f>SUM('HOSPITAL CAMANA:MICROREDES'!Z2241)</f>
        <v>0</v>
      </c>
      <c r="AA2241" s="24">
        <f>SUM('HOSPITAL CAMANA:MICROREDES'!AA2241)</f>
        <v>0</v>
      </c>
    </row>
    <row r="2242" spans="1:27" ht="16.5" customHeight="1">
      <c r="A2242" s="23" t="s">
        <v>18</v>
      </c>
      <c r="B2242" s="8">
        <f>SUM('HOSPITAL CAMANA:MICROREDES'!B2242)</f>
        <v>0</v>
      </c>
      <c r="C2242" s="8">
        <f>SUM('HOSPITAL CAMANA:MICROREDES'!C2242)</f>
        <v>0</v>
      </c>
      <c r="D2242" s="8">
        <f>SUM('HOSPITAL CAMANA:MICROREDES'!D2242)</f>
        <v>0</v>
      </c>
      <c r="E2242" s="243">
        <f>SUM('HOSPITAL CAMANA:MICROREDES'!E2242)</f>
        <v>0</v>
      </c>
      <c r="F2242" s="242">
        <f>SUM('HOSPITAL CAMANA:MICROREDES'!F2242)</f>
        <v>0</v>
      </c>
      <c r="G2242" s="8">
        <f>SUM('HOSPITAL CAMANA:MICROREDES'!G2242)</f>
        <v>0</v>
      </c>
      <c r="H2242" s="8">
        <f>SUM('HOSPITAL CAMANA:MICROREDES'!H2242)</f>
        <v>0</v>
      </c>
      <c r="I2242" s="8">
        <f>SUM('HOSPITAL CAMANA:MICROREDES'!I2242)</f>
        <v>0</v>
      </c>
      <c r="J2242" s="8">
        <f>SUM('HOSPITAL CAMANA:MICROREDES'!J2242)</f>
        <v>0</v>
      </c>
      <c r="K2242" s="8">
        <f>SUM('HOSPITAL CAMANA:MICROREDES'!K2242)</f>
        <v>0</v>
      </c>
      <c r="L2242" s="8">
        <f>SUM('HOSPITAL CAMANA:MICROREDES'!L2242)</f>
        <v>0</v>
      </c>
      <c r="M2242" s="8">
        <f>SUM('HOSPITAL CAMANA:MICROREDES'!M2242)</f>
        <v>0</v>
      </c>
      <c r="N2242" s="8">
        <f>SUM('HOSPITAL CAMANA:MICROREDES'!N2242)</f>
        <v>0</v>
      </c>
      <c r="O2242" s="4">
        <f>SUM('HOSPITAL CAMANA:MICROREDES'!O2242)</f>
        <v>0</v>
      </c>
      <c r="P2242" s="8">
        <f>SUM('HOSPITAL CAMANA:MICROREDES'!P2242)</f>
        <v>0</v>
      </c>
      <c r="Q2242" s="8">
        <f>SUM('HOSPITAL CAMANA:MICROREDES'!Q2242)</f>
        <v>0</v>
      </c>
      <c r="R2242" s="8">
        <f>SUM('HOSPITAL CAMANA:MICROREDES'!R2242)</f>
        <v>0</v>
      </c>
      <c r="S2242" s="8">
        <f>SUM('HOSPITAL CAMANA:MICROREDES'!S2242)</f>
        <v>0</v>
      </c>
      <c r="T2242" s="8">
        <f>SUM('HOSPITAL CAMANA:MICROREDES'!T2242)</f>
        <v>0</v>
      </c>
      <c r="U2242" s="8">
        <f>SUM('HOSPITAL CAMANA:MICROREDES'!U2242)</f>
        <v>0</v>
      </c>
      <c r="V2242" s="8">
        <f>SUM('HOSPITAL CAMANA:MICROREDES'!V2242)</f>
        <v>0</v>
      </c>
      <c r="W2242" s="8">
        <f>SUM('HOSPITAL CAMANA:MICROREDES'!W2242)</f>
        <v>0</v>
      </c>
      <c r="X2242" s="8">
        <f>SUM('HOSPITAL CAMANA:MICROREDES'!X2242)</f>
        <v>0</v>
      </c>
      <c r="Y2242" s="8">
        <f>SUM('HOSPITAL CAMANA:MICROREDES'!Y2242)</f>
        <v>0</v>
      </c>
      <c r="Z2242" s="8">
        <f>SUM('HOSPITAL CAMANA:MICROREDES'!Z2242)</f>
        <v>0</v>
      </c>
      <c r="AA2242" s="24">
        <f>SUM('HOSPITAL CAMANA:MICROREDES'!AA2242)</f>
        <v>0</v>
      </c>
    </row>
    <row r="2243" spans="1:27" ht="16.5" customHeight="1">
      <c r="A2243" s="23" t="s">
        <v>19</v>
      </c>
      <c r="B2243" s="8">
        <f>SUM('HOSPITAL CAMANA:MICROREDES'!B2243)</f>
        <v>0</v>
      </c>
      <c r="C2243" s="8">
        <f>SUM('HOSPITAL CAMANA:MICROREDES'!C2243)</f>
        <v>0</v>
      </c>
      <c r="D2243" s="8">
        <f>SUM('HOSPITAL CAMANA:MICROREDES'!D2243)</f>
        <v>0</v>
      </c>
      <c r="E2243" s="243">
        <f>SUM('HOSPITAL CAMANA:MICROREDES'!E2243)</f>
        <v>0</v>
      </c>
      <c r="F2243" s="242">
        <f>SUM('HOSPITAL CAMANA:MICROREDES'!F2243)</f>
        <v>0</v>
      </c>
      <c r="G2243" s="8">
        <f>SUM('HOSPITAL CAMANA:MICROREDES'!G2243)</f>
        <v>0</v>
      </c>
      <c r="H2243" s="8">
        <f>SUM('HOSPITAL CAMANA:MICROREDES'!H2243)</f>
        <v>0</v>
      </c>
      <c r="I2243" s="8">
        <f>SUM('HOSPITAL CAMANA:MICROREDES'!I2243)</f>
        <v>0</v>
      </c>
      <c r="J2243" s="8">
        <f>SUM('HOSPITAL CAMANA:MICROREDES'!J2243)</f>
        <v>0</v>
      </c>
      <c r="K2243" s="8">
        <f>SUM('HOSPITAL CAMANA:MICROREDES'!K2243)</f>
        <v>0</v>
      </c>
      <c r="L2243" s="8">
        <f>SUM('HOSPITAL CAMANA:MICROREDES'!L2243)</f>
        <v>0</v>
      </c>
      <c r="M2243" s="8">
        <f>SUM('HOSPITAL CAMANA:MICROREDES'!M2243)</f>
        <v>0</v>
      </c>
      <c r="N2243" s="8">
        <f>SUM('HOSPITAL CAMANA:MICROREDES'!N2243)</f>
        <v>0</v>
      </c>
      <c r="O2243" s="4">
        <f>SUM('HOSPITAL CAMANA:MICROREDES'!O2243)</f>
        <v>0</v>
      </c>
      <c r="P2243" s="8">
        <f>SUM('HOSPITAL CAMANA:MICROREDES'!P2243)</f>
        <v>0</v>
      </c>
      <c r="Q2243" s="8">
        <f>SUM('HOSPITAL CAMANA:MICROREDES'!Q2243)</f>
        <v>0</v>
      </c>
      <c r="R2243" s="8">
        <f>SUM('HOSPITAL CAMANA:MICROREDES'!R2243)</f>
        <v>0</v>
      </c>
      <c r="S2243" s="8">
        <f>SUM('HOSPITAL CAMANA:MICROREDES'!S2243)</f>
        <v>0</v>
      </c>
      <c r="T2243" s="8">
        <f>SUM('HOSPITAL CAMANA:MICROREDES'!T2243)</f>
        <v>0</v>
      </c>
      <c r="U2243" s="8">
        <f>SUM('HOSPITAL CAMANA:MICROREDES'!U2243)</f>
        <v>0</v>
      </c>
      <c r="V2243" s="8">
        <f>SUM('HOSPITAL CAMANA:MICROREDES'!V2243)</f>
        <v>0</v>
      </c>
      <c r="W2243" s="8">
        <f>SUM('HOSPITAL CAMANA:MICROREDES'!W2243)</f>
        <v>0</v>
      </c>
      <c r="X2243" s="8">
        <f>SUM('HOSPITAL CAMANA:MICROREDES'!X2243)</f>
        <v>0</v>
      </c>
      <c r="Y2243" s="8">
        <f>SUM('HOSPITAL CAMANA:MICROREDES'!Y2243)</f>
        <v>0</v>
      </c>
      <c r="Z2243" s="8">
        <f>SUM('HOSPITAL CAMANA:MICROREDES'!Z2243)</f>
        <v>0</v>
      </c>
      <c r="AA2243" s="24">
        <f>SUM('HOSPITAL CAMANA:MICROREDES'!AA2243)</f>
        <v>0</v>
      </c>
    </row>
    <row r="2244" spans="1:27" ht="16.5" customHeight="1">
      <c r="A2244" s="23" t="s">
        <v>20</v>
      </c>
      <c r="B2244" s="8">
        <f>SUM('HOSPITAL CAMANA:MICROREDES'!B2244)</f>
        <v>0</v>
      </c>
      <c r="C2244" s="8">
        <f>SUM('HOSPITAL CAMANA:MICROREDES'!C2244)</f>
        <v>0</v>
      </c>
      <c r="D2244" s="8">
        <f>SUM('HOSPITAL CAMANA:MICROREDES'!D2244)</f>
        <v>0</v>
      </c>
      <c r="E2244" s="243">
        <f>SUM('HOSPITAL CAMANA:MICROREDES'!E2244)</f>
        <v>0</v>
      </c>
      <c r="F2244" s="242">
        <f>SUM('HOSPITAL CAMANA:MICROREDES'!F2244)</f>
        <v>0</v>
      </c>
      <c r="G2244" s="8">
        <f>SUM('HOSPITAL CAMANA:MICROREDES'!G2244)</f>
        <v>0</v>
      </c>
      <c r="H2244" s="8">
        <f>SUM('HOSPITAL CAMANA:MICROREDES'!H2244)</f>
        <v>0</v>
      </c>
      <c r="I2244" s="8">
        <f>SUM('HOSPITAL CAMANA:MICROREDES'!I2244)</f>
        <v>0</v>
      </c>
      <c r="J2244" s="8">
        <f>SUM('HOSPITAL CAMANA:MICROREDES'!J2244)</f>
        <v>0</v>
      </c>
      <c r="K2244" s="8">
        <f>SUM('HOSPITAL CAMANA:MICROREDES'!K2244)</f>
        <v>0</v>
      </c>
      <c r="L2244" s="8">
        <f>SUM('HOSPITAL CAMANA:MICROREDES'!L2244)</f>
        <v>0</v>
      </c>
      <c r="M2244" s="8">
        <f>SUM('HOSPITAL CAMANA:MICROREDES'!M2244)</f>
        <v>0</v>
      </c>
      <c r="N2244" s="8">
        <f>SUM('HOSPITAL CAMANA:MICROREDES'!N2244)</f>
        <v>0</v>
      </c>
      <c r="O2244" s="4">
        <f>SUM('HOSPITAL CAMANA:MICROREDES'!O2244)</f>
        <v>0</v>
      </c>
      <c r="P2244" s="8">
        <f>SUM('HOSPITAL CAMANA:MICROREDES'!P2244)</f>
        <v>0</v>
      </c>
      <c r="Q2244" s="8">
        <f>SUM('HOSPITAL CAMANA:MICROREDES'!Q2244)</f>
        <v>0</v>
      </c>
      <c r="R2244" s="8">
        <f>SUM('HOSPITAL CAMANA:MICROREDES'!R2244)</f>
        <v>0</v>
      </c>
      <c r="S2244" s="8">
        <f>SUM('HOSPITAL CAMANA:MICROREDES'!S2244)</f>
        <v>0</v>
      </c>
      <c r="T2244" s="8">
        <f>SUM('HOSPITAL CAMANA:MICROREDES'!T2244)</f>
        <v>0</v>
      </c>
      <c r="U2244" s="8">
        <f>SUM('HOSPITAL CAMANA:MICROREDES'!U2244)</f>
        <v>0</v>
      </c>
      <c r="V2244" s="8">
        <f>SUM('HOSPITAL CAMANA:MICROREDES'!V2244)</f>
        <v>0</v>
      </c>
      <c r="W2244" s="8">
        <f>SUM('HOSPITAL CAMANA:MICROREDES'!W2244)</f>
        <v>0</v>
      </c>
      <c r="X2244" s="8">
        <f>SUM('HOSPITAL CAMANA:MICROREDES'!X2244)</f>
        <v>0</v>
      </c>
      <c r="Y2244" s="8">
        <f>SUM('HOSPITAL CAMANA:MICROREDES'!Y2244)</f>
        <v>0</v>
      </c>
      <c r="Z2244" s="8">
        <f>SUM('HOSPITAL CAMANA:MICROREDES'!Z2244)</f>
        <v>0</v>
      </c>
      <c r="AA2244" s="24">
        <f>SUM('HOSPITAL CAMANA:MICROREDES'!AA2244)</f>
        <v>0</v>
      </c>
    </row>
    <row r="2245" spans="1:27" ht="16.5" customHeight="1">
      <c r="A2245" s="23" t="s">
        <v>21</v>
      </c>
      <c r="B2245" s="8">
        <f>SUM('HOSPITAL CAMANA:MICROREDES'!B2245)</f>
        <v>0</v>
      </c>
      <c r="C2245" s="8">
        <f>SUM('HOSPITAL CAMANA:MICROREDES'!C2245)</f>
        <v>0</v>
      </c>
      <c r="D2245" s="8">
        <f>SUM('HOSPITAL CAMANA:MICROREDES'!D2245)</f>
        <v>0</v>
      </c>
      <c r="E2245" s="243">
        <f>SUM('HOSPITAL CAMANA:MICROREDES'!E2245)</f>
        <v>0</v>
      </c>
      <c r="F2245" s="242">
        <f>SUM('HOSPITAL CAMANA:MICROREDES'!F2245)</f>
        <v>0</v>
      </c>
      <c r="G2245" s="8">
        <f>SUM('HOSPITAL CAMANA:MICROREDES'!G2245)</f>
        <v>0</v>
      </c>
      <c r="H2245" s="8">
        <f>SUM('HOSPITAL CAMANA:MICROREDES'!H2245)</f>
        <v>0</v>
      </c>
      <c r="I2245" s="8">
        <f>SUM('HOSPITAL CAMANA:MICROREDES'!I2245)</f>
        <v>0</v>
      </c>
      <c r="J2245" s="8">
        <f>SUM('HOSPITAL CAMANA:MICROREDES'!J2245)</f>
        <v>0</v>
      </c>
      <c r="K2245" s="8">
        <f>SUM('HOSPITAL CAMANA:MICROREDES'!K2245)</f>
        <v>0</v>
      </c>
      <c r="L2245" s="8">
        <f>SUM('HOSPITAL CAMANA:MICROREDES'!L2245)</f>
        <v>0</v>
      </c>
      <c r="M2245" s="8">
        <f>SUM('HOSPITAL CAMANA:MICROREDES'!M2245)</f>
        <v>0</v>
      </c>
      <c r="N2245" s="8">
        <f>SUM('HOSPITAL CAMANA:MICROREDES'!N2245)</f>
        <v>0</v>
      </c>
      <c r="O2245" s="4">
        <f>SUM('HOSPITAL CAMANA:MICROREDES'!O2245)</f>
        <v>0</v>
      </c>
      <c r="P2245" s="8">
        <f>SUM('HOSPITAL CAMANA:MICROREDES'!P2245)</f>
        <v>0</v>
      </c>
      <c r="Q2245" s="8">
        <f>SUM('HOSPITAL CAMANA:MICROREDES'!Q2245)</f>
        <v>0</v>
      </c>
      <c r="R2245" s="8">
        <f>SUM('HOSPITAL CAMANA:MICROREDES'!R2245)</f>
        <v>0</v>
      </c>
      <c r="S2245" s="8">
        <f>SUM('HOSPITAL CAMANA:MICROREDES'!S2245)</f>
        <v>0</v>
      </c>
      <c r="T2245" s="8">
        <f>SUM('HOSPITAL CAMANA:MICROREDES'!T2245)</f>
        <v>0</v>
      </c>
      <c r="U2245" s="8">
        <f>SUM('HOSPITAL CAMANA:MICROREDES'!U2245)</f>
        <v>0</v>
      </c>
      <c r="V2245" s="8">
        <f>SUM('HOSPITAL CAMANA:MICROREDES'!V2245)</f>
        <v>0</v>
      </c>
      <c r="W2245" s="8">
        <f>SUM('HOSPITAL CAMANA:MICROREDES'!W2245)</f>
        <v>0</v>
      </c>
      <c r="X2245" s="8">
        <f>SUM('HOSPITAL CAMANA:MICROREDES'!X2245)</f>
        <v>0</v>
      </c>
      <c r="Y2245" s="8">
        <f>SUM('HOSPITAL CAMANA:MICROREDES'!Y2245)</f>
        <v>0</v>
      </c>
      <c r="Z2245" s="8">
        <f>SUM('HOSPITAL CAMANA:MICROREDES'!Z2245)</f>
        <v>0</v>
      </c>
      <c r="AA2245" s="24">
        <f>SUM('HOSPITAL CAMANA:MICROREDES'!AA2245)</f>
        <v>0</v>
      </c>
    </row>
    <row r="2246" spans="1:27" ht="16.5" customHeight="1">
      <c r="A2246" s="21"/>
      <c r="AA2246" s="20"/>
    </row>
    <row r="2247" spans="1:27" ht="16.5" customHeight="1">
      <c r="A2247" s="244" t="s">
        <v>22</v>
      </c>
      <c r="B2247" s="246" t="s">
        <v>23</v>
      </c>
      <c r="C2247" s="242"/>
      <c r="D2247" s="246" t="s">
        <v>24</v>
      </c>
      <c r="E2247" s="247"/>
      <c r="F2247" s="242"/>
      <c r="AA2247" s="20"/>
    </row>
    <row r="2248" spans="1:27" ht="16.5" customHeight="1">
      <c r="A2248" s="245"/>
      <c r="B2248" s="2" t="s">
        <v>2</v>
      </c>
      <c r="C2248" s="2" t="s">
        <v>3</v>
      </c>
      <c r="D2248" s="2" t="s">
        <v>2</v>
      </c>
      <c r="E2248" s="241" t="s">
        <v>3</v>
      </c>
      <c r="F2248" s="242"/>
      <c r="AA2248" s="20"/>
    </row>
    <row r="2249" spans="1:27" ht="16.5" customHeight="1">
      <c r="A2249" s="23" t="s">
        <v>12</v>
      </c>
      <c r="B2249" s="8">
        <f>SUM('HOSPITAL CAMANA:MICROREDES'!B2249)</f>
        <v>0</v>
      </c>
      <c r="C2249" s="8">
        <f>SUM('HOSPITAL CAMANA:MICROREDES'!C2249)</f>
        <v>0</v>
      </c>
      <c r="D2249" s="8">
        <f>SUM('HOSPITAL CAMANA:MICROREDES'!D2249)</f>
        <v>0</v>
      </c>
      <c r="E2249" s="243">
        <f>SUM('HOSPITAL CAMANA:MICROREDES'!E2249)</f>
        <v>0</v>
      </c>
      <c r="F2249" s="242">
        <f>SUM('HOSPITAL CAMANA:MICROREDES'!F2249)</f>
        <v>0</v>
      </c>
      <c r="AA2249" s="20"/>
    </row>
    <row r="2250" spans="1:27" ht="16.5" customHeight="1">
      <c r="A2250" s="23" t="s">
        <v>13</v>
      </c>
      <c r="B2250" s="8">
        <f>SUM('HOSPITAL CAMANA:MICROREDES'!B2250)</f>
        <v>0</v>
      </c>
      <c r="C2250" s="8">
        <f>SUM('HOSPITAL CAMANA:MICROREDES'!C2250)</f>
        <v>0</v>
      </c>
      <c r="D2250" s="8">
        <f>SUM('HOSPITAL CAMANA:MICROREDES'!D2250)</f>
        <v>0</v>
      </c>
      <c r="E2250" s="243">
        <f>SUM('HOSPITAL CAMANA:MICROREDES'!E2250)</f>
        <v>0</v>
      </c>
      <c r="F2250" s="242">
        <f>SUM('HOSPITAL CAMANA:MICROREDES'!F2250)</f>
        <v>0</v>
      </c>
      <c r="AA2250" s="20"/>
    </row>
    <row r="2251" spans="1:27" ht="16.5" customHeight="1">
      <c r="A2251" s="23" t="s">
        <v>14</v>
      </c>
      <c r="B2251" s="8">
        <f>SUM('HOSPITAL CAMANA:MICROREDES'!B2251)</f>
        <v>0</v>
      </c>
      <c r="C2251" s="8">
        <f>SUM('HOSPITAL CAMANA:MICROREDES'!C2251)</f>
        <v>0</v>
      </c>
      <c r="D2251" s="8">
        <f>SUM('HOSPITAL CAMANA:MICROREDES'!D2251)</f>
        <v>0</v>
      </c>
      <c r="E2251" s="243">
        <f>SUM('HOSPITAL CAMANA:MICROREDES'!E2251)</f>
        <v>0</v>
      </c>
      <c r="F2251" s="242">
        <f>SUM('HOSPITAL CAMANA:MICROREDES'!F2251)</f>
        <v>0</v>
      </c>
      <c r="AA2251" s="20"/>
    </row>
    <row r="2252" spans="1:27" ht="16.5" customHeight="1">
      <c r="A2252" s="23" t="s">
        <v>15</v>
      </c>
      <c r="B2252" s="8">
        <f>SUM('HOSPITAL CAMANA:MICROREDES'!B2252)</f>
        <v>0</v>
      </c>
      <c r="C2252" s="8">
        <f>SUM('HOSPITAL CAMANA:MICROREDES'!C2252)</f>
        <v>0</v>
      </c>
      <c r="D2252" s="8">
        <f>SUM('HOSPITAL CAMANA:MICROREDES'!D2252)</f>
        <v>0</v>
      </c>
      <c r="E2252" s="243">
        <f>SUM('HOSPITAL CAMANA:MICROREDES'!E2252)</f>
        <v>0</v>
      </c>
      <c r="F2252" s="242">
        <f>SUM('HOSPITAL CAMANA:MICROREDES'!F2252)</f>
        <v>0</v>
      </c>
      <c r="AA2252" s="20"/>
    </row>
    <row r="2253" spans="1:27" ht="16.5" customHeight="1">
      <c r="A2253" s="23" t="s">
        <v>16</v>
      </c>
      <c r="B2253" s="8">
        <f>SUM('HOSPITAL CAMANA:MICROREDES'!B2253)</f>
        <v>0</v>
      </c>
      <c r="C2253" s="8">
        <f>SUM('HOSPITAL CAMANA:MICROREDES'!C2253)</f>
        <v>0</v>
      </c>
      <c r="D2253" s="8">
        <f>SUM('HOSPITAL CAMANA:MICROREDES'!D2253)</f>
        <v>0</v>
      </c>
      <c r="E2253" s="243">
        <f>SUM('HOSPITAL CAMANA:MICROREDES'!E2253)</f>
        <v>0</v>
      </c>
      <c r="F2253" s="242">
        <f>SUM('HOSPITAL CAMANA:MICROREDES'!F2253)</f>
        <v>0</v>
      </c>
      <c r="AA2253" s="20"/>
    </row>
    <row r="2254" spans="1:27" ht="16.5" customHeight="1">
      <c r="A2254" s="23" t="s">
        <v>17</v>
      </c>
      <c r="B2254" s="8">
        <f>SUM('HOSPITAL CAMANA:MICROREDES'!B2254)</f>
        <v>0</v>
      </c>
      <c r="C2254" s="8">
        <f>SUM('HOSPITAL CAMANA:MICROREDES'!C2254)</f>
        <v>0</v>
      </c>
      <c r="D2254" s="8">
        <f>SUM('HOSPITAL CAMANA:MICROREDES'!D2254)</f>
        <v>0</v>
      </c>
      <c r="E2254" s="243">
        <f>SUM('HOSPITAL CAMANA:MICROREDES'!E2254)</f>
        <v>0</v>
      </c>
      <c r="F2254" s="242">
        <f>SUM('HOSPITAL CAMANA:MICROREDES'!F2254)</f>
        <v>0</v>
      </c>
      <c r="AA2254" s="20"/>
    </row>
    <row r="2255" spans="1:27" ht="16.5" customHeight="1">
      <c r="A2255" s="23" t="s">
        <v>18</v>
      </c>
      <c r="B2255" s="8">
        <f>SUM('HOSPITAL CAMANA:MICROREDES'!B2255)</f>
        <v>0</v>
      </c>
      <c r="C2255" s="8">
        <f>SUM('HOSPITAL CAMANA:MICROREDES'!C2255)</f>
        <v>0</v>
      </c>
      <c r="D2255" s="8">
        <f>SUM('HOSPITAL CAMANA:MICROREDES'!D2255)</f>
        <v>0</v>
      </c>
      <c r="E2255" s="243">
        <f>SUM('HOSPITAL CAMANA:MICROREDES'!E2255)</f>
        <v>0</v>
      </c>
      <c r="F2255" s="242">
        <f>SUM('HOSPITAL CAMANA:MICROREDES'!F2255)</f>
        <v>0</v>
      </c>
      <c r="AA2255" s="20"/>
    </row>
    <row r="2256" spans="1:27" ht="16.5" customHeight="1">
      <c r="A2256" s="23" t="s">
        <v>19</v>
      </c>
      <c r="B2256" s="8">
        <f>SUM('HOSPITAL CAMANA:MICROREDES'!B2256)</f>
        <v>0</v>
      </c>
      <c r="C2256" s="8">
        <f>SUM('HOSPITAL CAMANA:MICROREDES'!C2256)</f>
        <v>0</v>
      </c>
      <c r="D2256" s="8">
        <f>SUM('HOSPITAL CAMANA:MICROREDES'!D2256)</f>
        <v>0</v>
      </c>
      <c r="E2256" s="243">
        <f>SUM('HOSPITAL CAMANA:MICROREDES'!E2256)</f>
        <v>0</v>
      </c>
      <c r="F2256" s="242">
        <f>SUM('HOSPITAL CAMANA:MICROREDES'!F2256)</f>
        <v>0</v>
      </c>
      <c r="AA2256" s="20"/>
    </row>
    <row r="2257" spans="1:27" ht="16.5" customHeight="1">
      <c r="A2257" s="23" t="s">
        <v>20</v>
      </c>
      <c r="B2257" s="8">
        <f>SUM('HOSPITAL CAMANA:MICROREDES'!B2257)</f>
        <v>0</v>
      </c>
      <c r="C2257" s="8">
        <f>SUM('HOSPITAL CAMANA:MICROREDES'!C2257)</f>
        <v>0</v>
      </c>
      <c r="D2257" s="8">
        <f>SUM('HOSPITAL CAMANA:MICROREDES'!D2257)</f>
        <v>0</v>
      </c>
      <c r="E2257" s="243">
        <f>SUM('HOSPITAL CAMANA:MICROREDES'!E2257)</f>
        <v>0</v>
      </c>
      <c r="F2257" s="242">
        <f>SUM('HOSPITAL CAMANA:MICROREDES'!F2257)</f>
        <v>0</v>
      </c>
      <c r="AA2257" s="20"/>
    </row>
    <row r="2258" spans="1:27" ht="16.5" customHeight="1">
      <c r="A2258" s="23" t="s">
        <v>21</v>
      </c>
      <c r="B2258" s="8">
        <f>SUM('HOSPITAL CAMANA:MICROREDES'!B2258)</f>
        <v>0</v>
      </c>
      <c r="C2258" s="8">
        <f>SUM('HOSPITAL CAMANA:MICROREDES'!C2258)</f>
        <v>0</v>
      </c>
      <c r="D2258" s="8">
        <f>SUM('HOSPITAL CAMANA:MICROREDES'!D2258)</f>
        <v>0</v>
      </c>
      <c r="E2258" s="243">
        <f>SUM('HOSPITAL CAMANA:MICROREDES'!E2258)</f>
        <v>0</v>
      </c>
      <c r="F2258" s="242">
        <f>SUM('HOSPITAL CAMANA:MICROREDES'!F2258)</f>
        <v>0</v>
      </c>
      <c r="AA2258" s="20"/>
    </row>
    <row r="2259" spans="1:27" ht="16.5" customHeight="1">
      <c r="A2259" s="21"/>
      <c r="AA2259" s="20"/>
    </row>
    <row r="2260" spans="1:27" ht="16.5" customHeight="1">
      <c r="A2260" s="244" t="s">
        <v>25</v>
      </c>
      <c r="B2260" s="246" t="s">
        <v>2</v>
      </c>
      <c r="C2260" s="247"/>
      <c r="D2260" s="247"/>
      <c r="E2260" s="247"/>
      <c r="F2260" s="247"/>
      <c r="G2260" s="242"/>
      <c r="H2260" s="246" t="s">
        <v>3</v>
      </c>
      <c r="I2260" s="247"/>
      <c r="J2260" s="247"/>
      <c r="K2260" s="247"/>
      <c r="L2260" s="242"/>
      <c r="M2260" s="246" t="s">
        <v>4</v>
      </c>
      <c r="N2260" s="247"/>
      <c r="O2260" s="247"/>
      <c r="P2260" s="242"/>
      <c r="AA2260" s="20"/>
    </row>
    <row r="2261" spans="1:27" ht="16.5" customHeight="1">
      <c r="A2261" s="245"/>
      <c r="B2261" s="2" t="s">
        <v>5</v>
      </c>
      <c r="C2261" s="2" t="s">
        <v>6</v>
      </c>
      <c r="D2261" s="2" t="s">
        <v>7</v>
      </c>
      <c r="E2261" s="241" t="s">
        <v>8</v>
      </c>
      <c r="F2261" s="242"/>
      <c r="G2261" s="2" t="s">
        <v>9</v>
      </c>
      <c r="H2261" s="2" t="s">
        <v>5</v>
      </c>
      <c r="I2261" s="2" t="s">
        <v>6</v>
      </c>
      <c r="J2261" s="2" t="s">
        <v>7</v>
      </c>
      <c r="K2261" s="2" t="s">
        <v>8</v>
      </c>
      <c r="L2261" s="2" t="s">
        <v>9</v>
      </c>
      <c r="M2261" s="2" t="s">
        <v>2</v>
      </c>
      <c r="N2261" s="2" t="s">
        <v>3</v>
      </c>
      <c r="P2261" s="2" t="s">
        <v>4</v>
      </c>
      <c r="AA2261" s="20"/>
    </row>
    <row r="2262" spans="1:27" ht="16.5" customHeight="1">
      <c r="A2262" s="23" t="s">
        <v>26</v>
      </c>
      <c r="B2262" s="8">
        <f>SUM('HOSPITAL CAMANA:MICROREDES'!B2262)</f>
        <v>0</v>
      </c>
      <c r="C2262" s="8">
        <f>SUM('HOSPITAL CAMANA:MICROREDES'!C2262)</f>
        <v>0</v>
      </c>
      <c r="D2262" s="8">
        <f>SUM('HOSPITAL CAMANA:MICROREDES'!D2262)</f>
        <v>0</v>
      </c>
      <c r="E2262" s="243">
        <f>SUM('HOSPITAL CAMANA:MICROREDES'!E2262)</f>
        <v>0</v>
      </c>
      <c r="F2262" s="242">
        <f>SUM('HOSPITAL CAMANA:MICROREDES'!F2262)</f>
        <v>0</v>
      </c>
      <c r="G2262" s="8">
        <f>SUM('HOSPITAL CAMANA:MICROREDES'!G2262)</f>
        <v>0</v>
      </c>
      <c r="H2262" s="8">
        <f>SUM('HOSPITAL CAMANA:MICROREDES'!H2262)</f>
        <v>0</v>
      </c>
      <c r="I2262" s="8">
        <f>SUM('HOSPITAL CAMANA:MICROREDES'!I2262)</f>
        <v>0</v>
      </c>
      <c r="J2262" s="8">
        <f>SUM('HOSPITAL CAMANA:MICROREDES'!J2262)</f>
        <v>0</v>
      </c>
      <c r="K2262" s="8">
        <f>SUM('HOSPITAL CAMANA:MICROREDES'!K2262)</f>
        <v>0</v>
      </c>
      <c r="L2262" s="8">
        <f>SUM('HOSPITAL CAMANA:MICROREDES'!L2262)</f>
        <v>0</v>
      </c>
      <c r="M2262" s="8">
        <f>SUM('HOSPITAL CAMANA:MICROREDES'!M2262)</f>
        <v>0</v>
      </c>
      <c r="N2262" s="8">
        <f>SUM('HOSPITAL CAMANA:MICROREDES'!N2262)</f>
        <v>0</v>
      </c>
      <c r="O2262" s="4">
        <f>SUM('HOSPITAL CAMANA:MICROREDES'!O2262)</f>
        <v>0</v>
      </c>
      <c r="P2262" s="8">
        <f>SUM('HOSPITAL CAMANA:MICROREDES'!P2262)</f>
        <v>0</v>
      </c>
      <c r="AA2262" s="20"/>
    </row>
    <row r="2263" spans="1:27" ht="16.5" customHeight="1">
      <c r="A2263" s="23" t="s">
        <v>27</v>
      </c>
      <c r="B2263" s="8">
        <f>SUM('HOSPITAL CAMANA:MICROREDES'!B2263)</f>
        <v>0</v>
      </c>
      <c r="C2263" s="8">
        <f>SUM('HOSPITAL CAMANA:MICROREDES'!C2263)</f>
        <v>0</v>
      </c>
      <c r="D2263" s="8">
        <f>SUM('HOSPITAL CAMANA:MICROREDES'!D2263)</f>
        <v>0</v>
      </c>
      <c r="E2263" s="243">
        <f>SUM('HOSPITAL CAMANA:MICROREDES'!E2263)</f>
        <v>0</v>
      </c>
      <c r="F2263" s="242">
        <f>SUM('HOSPITAL CAMANA:MICROREDES'!F2263)</f>
        <v>0</v>
      </c>
      <c r="G2263" s="8">
        <f>SUM('HOSPITAL CAMANA:MICROREDES'!G2263)</f>
        <v>0</v>
      </c>
      <c r="H2263" s="8">
        <f>SUM('HOSPITAL CAMANA:MICROREDES'!H2263)</f>
        <v>0</v>
      </c>
      <c r="I2263" s="8">
        <f>SUM('HOSPITAL CAMANA:MICROREDES'!I2263)</f>
        <v>0</v>
      </c>
      <c r="J2263" s="8">
        <f>SUM('HOSPITAL CAMANA:MICROREDES'!J2263)</f>
        <v>0</v>
      </c>
      <c r="K2263" s="8">
        <f>SUM('HOSPITAL CAMANA:MICROREDES'!K2263)</f>
        <v>0</v>
      </c>
      <c r="L2263" s="8">
        <f>SUM('HOSPITAL CAMANA:MICROREDES'!L2263)</f>
        <v>0</v>
      </c>
      <c r="M2263" s="8">
        <f>SUM('HOSPITAL CAMANA:MICROREDES'!M2263)</f>
        <v>0</v>
      </c>
      <c r="N2263" s="8">
        <f>SUM('HOSPITAL CAMANA:MICROREDES'!N2263)</f>
        <v>0</v>
      </c>
      <c r="O2263" s="4">
        <f>SUM('HOSPITAL CAMANA:MICROREDES'!O2263)</f>
        <v>0</v>
      </c>
      <c r="P2263" s="8">
        <f>SUM('HOSPITAL CAMANA:MICROREDES'!P2263)</f>
        <v>0</v>
      </c>
      <c r="AA2263" s="20"/>
    </row>
    <row r="2264" spans="1:27" ht="16.5" customHeight="1">
      <c r="A2264" s="23" t="s">
        <v>28</v>
      </c>
      <c r="B2264" s="8">
        <f>SUM('HOSPITAL CAMANA:MICROREDES'!B2264)</f>
        <v>0</v>
      </c>
      <c r="C2264" s="8">
        <f>SUM('HOSPITAL CAMANA:MICROREDES'!C2264)</f>
        <v>0</v>
      </c>
      <c r="D2264" s="8">
        <f>SUM('HOSPITAL CAMANA:MICROREDES'!D2264)</f>
        <v>0</v>
      </c>
      <c r="E2264" s="243">
        <f>SUM('HOSPITAL CAMANA:MICROREDES'!E2264)</f>
        <v>0</v>
      </c>
      <c r="F2264" s="242">
        <f>SUM('HOSPITAL CAMANA:MICROREDES'!F2264)</f>
        <v>0</v>
      </c>
      <c r="G2264" s="8">
        <f>SUM('HOSPITAL CAMANA:MICROREDES'!G2264)</f>
        <v>0</v>
      </c>
      <c r="H2264" s="8">
        <f>SUM('HOSPITAL CAMANA:MICROREDES'!H2264)</f>
        <v>0</v>
      </c>
      <c r="I2264" s="8">
        <f>SUM('HOSPITAL CAMANA:MICROREDES'!I2264)</f>
        <v>0</v>
      </c>
      <c r="J2264" s="8">
        <f>SUM('HOSPITAL CAMANA:MICROREDES'!J2264)</f>
        <v>0</v>
      </c>
      <c r="K2264" s="8">
        <f>SUM('HOSPITAL CAMANA:MICROREDES'!K2264)</f>
        <v>0</v>
      </c>
      <c r="L2264" s="8">
        <f>SUM('HOSPITAL CAMANA:MICROREDES'!L2264)</f>
        <v>0</v>
      </c>
      <c r="M2264" s="8">
        <f>SUM('HOSPITAL CAMANA:MICROREDES'!M2264)</f>
        <v>0</v>
      </c>
      <c r="N2264" s="8">
        <f>SUM('HOSPITAL CAMANA:MICROREDES'!N2264)</f>
        <v>0</v>
      </c>
      <c r="O2264" s="4">
        <f>SUM('HOSPITAL CAMANA:MICROREDES'!O2264)</f>
        <v>0</v>
      </c>
      <c r="P2264" s="8">
        <f>SUM('HOSPITAL CAMANA:MICROREDES'!P2264)</f>
        <v>0</v>
      </c>
      <c r="AA2264" s="20"/>
    </row>
    <row r="2265" spans="1:27" ht="16.5" customHeight="1">
      <c r="A2265" s="23" t="s">
        <v>29</v>
      </c>
      <c r="B2265" s="8">
        <f>SUM('HOSPITAL CAMANA:MICROREDES'!B2265)</f>
        <v>0</v>
      </c>
      <c r="C2265" s="8">
        <f>SUM('HOSPITAL CAMANA:MICROREDES'!C2265)</f>
        <v>0</v>
      </c>
      <c r="D2265" s="8">
        <f>SUM('HOSPITAL CAMANA:MICROREDES'!D2265)</f>
        <v>0</v>
      </c>
      <c r="E2265" s="243">
        <f>SUM('HOSPITAL CAMANA:MICROREDES'!E2265)</f>
        <v>0</v>
      </c>
      <c r="F2265" s="242">
        <f>SUM('HOSPITAL CAMANA:MICROREDES'!F2265)</f>
        <v>0</v>
      </c>
      <c r="G2265" s="8">
        <f>SUM('HOSPITAL CAMANA:MICROREDES'!G2265)</f>
        <v>0</v>
      </c>
      <c r="H2265" s="8">
        <f>SUM('HOSPITAL CAMANA:MICROREDES'!H2265)</f>
        <v>0</v>
      </c>
      <c r="I2265" s="8">
        <f>SUM('HOSPITAL CAMANA:MICROREDES'!I2265)</f>
        <v>0</v>
      </c>
      <c r="J2265" s="8">
        <f>SUM('HOSPITAL CAMANA:MICROREDES'!J2265)</f>
        <v>0</v>
      </c>
      <c r="K2265" s="8">
        <f>SUM('HOSPITAL CAMANA:MICROREDES'!K2265)</f>
        <v>0</v>
      </c>
      <c r="L2265" s="8">
        <f>SUM('HOSPITAL CAMANA:MICROREDES'!L2265)</f>
        <v>0</v>
      </c>
      <c r="M2265" s="8">
        <f>SUM('HOSPITAL CAMANA:MICROREDES'!M2265)</f>
        <v>0</v>
      </c>
      <c r="N2265" s="8">
        <f>SUM('HOSPITAL CAMANA:MICROREDES'!N2265)</f>
        <v>0</v>
      </c>
      <c r="O2265" s="4">
        <f>SUM('HOSPITAL CAMANA:MICROREDES'!O2265)</f>
        <v>0</v>
      </c>
      <c r="P2265" s="8">
        <f>SUM('HOSPITAL CAMANA:MICROREDES'!P2265)</f>
        <v>0</v>
      </c>
      <c r="AA2265" s="20"/>
    </row>
    <row r="2266" spans="1:27" ht="16.5" customHeight="1">
      <c r="A2266" s="23" t="s">
        <v>30</v>
      </c>
      <c r="B2266" s="8">
        <f>SUM('HOSPITAL CAMANA:MICROREDES'!B2266)</f>
        <v>0</v>
      </c>
      <c r="C2266" s="8">
        <f>SUM('HOSPITAL CAMANA:MICROREDES'!C2266)</f>
        <v>0</v>
      </c>
      <c r="D2266" s="8">
        <f>SUM('HOSPITAL CAMANA:MICROREDES'!D2266)</f>
        <v>0</v>
      </c>
      <c r="E2266" s="243">
        <f>SUM('HOSPITAL CAMANA:MICROREDES'!E2266)</f>
        <v>0</v>
      </c>
      <c r="F2266" s="242">
        <f>SUM('HOSPITAL CAMANA:MICROREDES'!F2266)</f>
        <v>0</v>
      </c>
      <c r="G2266" s="8">
        <f>SUM('HOSPITAL CAMANA:MICROREDES'!G2266)</f>
        <v>0</v>
      </c>
      <c r="H2266" s="8">
        <f>SUM('HOSPITAL CAMANA:MICROREDES'!H2266)</f>
        <v>0</v>
      </c>
      <c r="I2266" s="8">
        <f>SUM('HOSPITAL CAMANA:MICROREDES'!I2266)</f>
        <v>0</v>
      </c>
      <c r="J2266" s="8">
        <f>SUM('HOSPITAL CAMANA:MICROREDES'!J2266)</f>
        <v>0</v>
      </c>
      <c r="K2266" s="8">
        <f>SUM('HOSPITAL CAMANA:MICROREDES'!K2266)</f>
        <v>0</v>
      </c>
      <c r="L2266" s="8">
        <f>SUM('HOSPITAL CAMANA:MICROREDES'!L2266)</f>
        <v>0</v>
      </c>
      <c r="M2266" s="8">
        <f>SUM('HOSPITAL CAMANA:MICROREDES'!M2266)</f>
        <v>0</v>
      </c>
      <c r="N2266" s="8">
        <f>SUM('HOSPITAL CAMANA:MICROREDES'!N2266)</f>
        <v>0</v>
      </c>
      <c r="O2266" s="4">
        <f>SUM('HOSPITAL CAMANA:MICROREDES'!O2266)</f>
        <v>0</v>
      </c>
      <c r="P2266" s="8">
        <f>SUM('HOSPITAL CAMANA:MICROREDES'!P2266)</f>
        <v>0</v>
      </c>
      <c r="AA2266" s="20"/>
    </row>
    <row r="2267" spans="1:27" ht="16.5" customHeight="1">
      <c r="A2267" s="23" t="s">
        <v>31</v>
      </c>
      <c r="B2267" s="8">
        <f>SUM('HOSPITAL CAMANA:MICROREDES'!B2267)</f>
        <v>0</v>
      </c>
      <c r="C2267" s="8">
        <f>SUM('HOSPITAL CAMANA:MICROREDES'!C2267)</f>
        <v>0</v>
      </c>
      <c r="D2267" s="8">
        <f>SUM('HOSPITAL CAMANA:MICROREDES'!D2267)</f>
        <v>0</v>
      </c>
      <c r="E2267" s="243">
        <f>SUM('HOSPITAL CAMANA:MICROREDES'!E2267)</f>
        <v>0</v>
      </c>
      <c r="F2267" s="242">
        <f>SUM('HOSPITAL CAMANA:MICROREDES'!F2267)</f>
        <v>0</v>
      </c>
      <c r="G2267" s="8">
        <f>SUM('HOSPITAL CAMANA:MICROREDES'!G2267)</f>
        <v>0</v>
      </c>
      <c r="H2267" s="8">
        <f>SUM('HOSPITAL CAMANA:MICROREDES'!H2267)</f>
        <v>0</v>
      </c>
      <c r="I2267" s="8">
        <f>SUM('HOSPITAL CAMANA:MICROREDES'!I2267)</f>
        <v>0</v>
      </c>
      <c r="J2267" s="8">
        <f>SUM('HOSPITAL CAMANA:MICROREDES'!J2267)</f>
        <v>0</v>
      </c>
      <c r="K2267" s="8">
        <f>SUM('HOSPITAL CAMANA:MICROREDES'!K2267)</f>
        <v>0</v>
      </c>
      <c r="L2267" s="8">
        <f>SUM('HOSPITAL CAMANA:MICROREDES'!L2267)</f>
        <v>0</v>
      </c>
      <c r="M2267" s="8">
        <f>SUM('HOSPITAL CAMANA:MICROREDES'!M2267)</f>
        <v>0</v>
      </c>
      <c r="N2267" s="8">
        <f>SUM('HOSPITAL CAMANA:MICROREDES'!N2267)</f>
        <v>0</v>
      </c>
      <c r="O2267" s="4">
        <f>SUM('HOSPITAL CAMANA:MICROREDES'!O2267)</f>
        <v>0</v>
      </c>
      <c r="P2267" s="8">
        <f>SUM('HOSPITAL CAMANA:MICROREDES'!P2267)</f>
        <v>0</v>
      </c>
      <c r="AA2267" s="20"/>
    </row>
    <row r="2268" spans="1:27" ht="16.5" customHeight="1">
      <c r="A2268" s="21"/>
      <c r="AA2268" s="20"/>
    </row>
    <row r="2269" spans="1:27" ht="16.5" customHeight="1">
      <c r="A2269" s="244" t="s">
        <v>32</v>
      </c>
      <c r="B2269" s="246" t="s">
        <v>2</v>
      </c>
      <c r="C2269" s="247"/>
      <c r="D2269" s="247"/>
      <c r="E2269" s="247"/>
      <c r="F2269" s="247"/>
      <c r="G2269" s="242"/>
      <c r="H2269" s="246" t="s">
        <v>3</v>
      </c>
      <c r="I2269" s="247"/>
      <c r="J2269" s="247"/>
      <c r="K2269" s="247"/>
      <c r="L2269" s="242"/>
      <c r="M2269" s="246" t="s">
        <v>4</v>
      </c>
      <c r="N2269" s="247"/>
      <c r="O2269" s="247"/>
      <c r="P2269" s="242"/>
      <c r="AA2269" s="20"/>
    </row>
    <row r="2270" spans="1:27" ht="16.5" customHeight="1">
      <c r="A2270" s="245"/>
      <c r="B2270" s="2" t="s">
        <v>5</v>
      </c>
      <c r="C2270" s="2" t="s">
        <v>6</v>
      </c>
      <c r="D2270" s="2" t="s">
        <v>7</v>
      </c>
      <c r="E2270" s="241" t="s">
        <v>8</v>
      </c>
      <c r="F2270" s="242"/>
      <c r="G2270" s="2" t="s">
        <v>9</v>
      </c>
      <c r="H2270" s="2" t="s">
        <v>5</v>
      </c>
      <c r="I2270" s="2" t="s">
        <v>6</v>
      </c>
      <c r="J2270" s="2" t="s">
        <v>7</v>
      </c>
      <c r="K2270" s="2" t="s">
        <v>8</v>
      </c>
      <c r="L2270" s="2" t="s">
        <v>9</v>
      </c>
      <c r="M2270" s="2" t="s">
        <v>2</v>
      </c>
      <c r="N2270" s="2" t="s">
        <v>3</v>
      </c>
      <c r="P2270" s="2" t="s">
        <v>4</v>
      </c>
      <c r="AA2270" s="20"/>
    </row>
    <row r="2271" spans="1:27" ht="16.5" customHeight="1">
      <c r="A2271" s="23" t="s">
        <v>33</v>
      </c>
      <c r="B2271" s="8">
        <f>SUM('HOSPITAL CAMANA:MICROREDES'!B2271)</f>
        <v>0</v>
      </c>
      <c r="C2271" s="8">
        <f>SUM('HOSPITAL CAMANA:MICROREDES'!C2271)</f>
        <v>0</v>
      </c>
      <c r="D2271" s="8">
        <f>SUM('HOSPITAL CAMANA:MICROREDES'!D2271)</f>
        <v>0</v>
      </c>
      <c r="E2271" s="243">
        <f>SUM('HOSPITAL CAMANA:MICROREDES'!E2271)</f>
        <v>0</v>
      </c>
      <c r="F2271" s="242">
        <f>SUM('HOSPITAL CAMANA:MICROREDES'!F2271)</f>
        <v>0</v>
      </c>
      <c r="G2271" s="8">
        <f>SUM('HOSPITAL CAMANA:MICROREDES'!G2271)</f>
        <v>0</v>
      </c>
      <c r="H2271" s="8">
        <f>SUM('HOSPITAL CAMANA:MICROREDES'!H2271)</f>
        <v>0</v>
      </c>
      <c r="I2271" s="8">
        <f>SUM('HOSPITAL CAMANA:MICROREDES'!I2271)</f>
        <v>0</v>
      </c>
      <c r="J2271" s="8">
        <f>SUM('HOSPITAL CAMANA:MICROREDES'!J2271)</f>
        <v>0</v>
      </c>
      <c r="K2271" s="8">
        <f>SUM('HOSPITAL CAMANA:MICROREDES'!K2271)</f>
        <v>0</v>
      </c>
      <c r="L2271" s="8">
        <f>SUM('HOSPITAL CAMANA:MICROREDES'!L2271)</f>
        <v>0</v>
      </c>
      <c r="M2271" s="8">
        <f>SUM('HOSPITAL CAMANA:MICROREDES'!M2271)</f>
        <v>0</v>
      </c>
      <c r="N2271" s="8">
        <f>SUM('HOSPITAL CAMANA:MICROREDES'!N2271)</f>
        <v>0</v>
      </c>
      <c r="O2271" s="4">
        <f>SUM('HOSPITAL CAMANA:MICROREDES'!O2271)</f>
        <v>0</v>
      </c>
      <c r="P2271" s="8">
        <f>SUM('HOSPITAL CAMANA:MICROREDES'!P2271)</f>
        <v>0</v>
      </c>
      <c r="AA2271" s="20"/>
    </row>
    <row r="2272" spans="1:27" ht="16.5" customHeight="1">
      <c r="A2272" s="23" t="s">
        <v>34</v>
      </c>
      <c r="B2272" s="8">
        <f>SUM('HOSPITAL CAMANA:MICROREDES'!B2272)</f>
        <v>0</v>
      </c>
      <c r="C2272" s="8">
        <f>SUM('HOSPITAL CAMANA:MICROREDES'!C2272)</f>
        <v>0</v>
      </c>
      <c r="D2272" s="8">
        <f>SUM('HOSPITAL CAMANA:MICROREDES'!D2272)</f>
        <v>0</v>
      </c>
      <c r="E2272" s="243">
        <f>SUM('HOSPITAL CAMANA:MICROREDES'!E2272)</f>
        <v>0</v>
      </c>
      <c r="F2272" s="242">
        <f>SUM('HOSPITAL CAMANA:MICROREDES'!F2272)</f>
        <v>0</v>
      </c>
      <c r="G2272" s="8">
        <f>SUM('HOSPITAL CAMANA:MICROREDES'!G2272)</f>
        <v>0</v>
      </c>
      <c r="H2272" s="8">
        <f>SUM('HOSPITAL CAMANA:MICROREDES'!H2272)</f>
        <v>0</v>
      </c>
      <c r="I2272" s="8">
        <f>SUM('HOSPITAL CAMANA:MICROREDES'!I2272)</f>
        <v>0</v>
      </c>
      <c r="J2272" s="8">
        <f>SUM('HOSPITAL CAMANA:MICROREDES'!J2272)</f>
        <v>0</v>
      </c>
      <c r="K2272" s="8">
        <f>SUM('HOSPITAL CAMANA:MICROREDES'!K2272)</f>
        <v>0</v>
      </c>
      <c r="L2272" s="8">
        <f>SUM('HOSPITAL CAMANA:MICROREDES'!L2272)</f>
        <v>0</v>
      </c>
      <c r="M2272" s="8">
        <f>SUM('HOSPITAL CAMANA:MICROREDES'!M2272)</f>
        <v>0</v>
      </c>
      <c r="N2272" s="8">
        <f>SUM('HOSPITAL CAMANA:MICROREDES'!N2272)</f>
        <v>0</v>
      </c>
      <c r="O2272" s="4">
        <f>SUM('HOSPITAL CAMANA:MICROREDES'!O2272)</f>
        <v>0</v>
      </c>
      <c r="P2272" s="8">
        <f>SUM('HOSPITAL CAMANA:MICROREDES'!P2272)</f>
        <v>0</v>
      </c>
      <c r="AA2272" s="20"/>
    </row>
    <row r="2273" spans="1:27" ht="16.5" customHeight="1">
      <c r="A2273" s="23" t="s">
        <v>35</v>
      </c>
      <c r="B2273" s="8">
        <f>SUM('HOSPITAL CAMANA:MICROREDES'!B2273)</f>
        <v>0</v>
      </c>
      <c r="C2273" s="8">
        <f>SUM('HOSPITAL CAMANA:MICROREDES'!C2273)</f>
        <v>0</v>
      </c>
      <c r="D2273" s="8">
        <f>SUM('HOSPITAL CAMANA:MICROREDES'!D2273)</f>
        <v>0</v>
      </c>
      <c r="E2273" s="243">
        <f>SUM('HOSPITAL CAMANA:MICROREDES'!E2273)</f>
        <v>0</v>
      </c>
      <c r="F2273" s="242">
        <f>SUM('HOSPITAL CAMANA:MICROREDES'!F2273)</f>
        <v>0</v>
      </c>
      <c r="G2273" s="8">
        <f>SUM('HOSPITAL CAMANA:MICROREDES'!G2273)</f>
        <v>0</v>
      </c>
      <c r="H2273" s="8">
        <f>SUM('HOSPITAL CAMANA:MICROREDES'!H2273)</f>
        <v>0</v>
      </c>
      <c r="I2273" s="8">
        <f>SUM('HOSPITAL CAMANA:MICROREDES'!I2273)</f>
        <v>0</v>
      </c>
      <c r="J2273" s="8">
        <f>SUM('HOSPITAL CAMANA:MICROREDES'!J2273)</f>
        <v>0</v>
      </c>
      <c r="K2273" s="8">
        <f>SUM('HOSPITAL CAMANA:MICROREDES'!K2273)</f>
        <v>0</v>
      </c>
      <c r="L2273" s="8">
        <f>SUM('HOSPITAL CAMANA:MICROREDES'!L2273)</f>
        <v>0</v>
      </c>
      <c r="M2273" s="8">
        <f>SUM('HOSPITAL CAMANA:MICROREDES'!M2273)</f>
        <v>0</v>
      </c>
      <c r="N2273" s="8">
        <f>SUM('HOSPITAL CAMANA:MICROREDES'!N2273)</f>
        <v>0</v>
      </c>
      <c r="O2273" s="4">
        <f>SUM('HOSPITAL CAMANA:MICROREDES'!O2273)</f>
        <v>0</v>
      </c>
      <c r="P2273" s="8">
        <f>SUM('HOSPITAL CAMANA:MICROREDES'!P2273)</f>
        <v>0</v>
      </c>
      <c r="AA2273" s="20"/>
    </row>
    <row r="2274" spans="1:27" ht="16.5" customHeight="1">
      <c r="A2274" s="23" t="s">
        <v>36</v>
      </c>
      <c r="B2274" s="8">
        <f>SUM('HOSPITAL CAMANA:MICROREDES'!B2274)</f>
        <v>0</v>
      </c>
      <c r="C2274" s="8">
        <f>SUM('HOSPITAL CAMANA:MICROREDES'!C2274)</f>
        <v>0</v>
      </c>
      <c r="D2274" s="8">
        <f>SUM('HOSPITAL CAMANA:MICROREDES'!D2274)</f>
        <v>0</v>
      </c>
      <c r="E2274" s="243">
        <f>SUM('HOSPITAL CAMANA:MICROREDES'!E2274)</f>
        <v>0</v>
      </c>
      <c r="F2274" s="242">
        <f>SUM('HOSPITAL CAMANA:MICROREDES'!F2274)</f>
        <v>0</v>
      </c>
      <c r="G2274" s="8">
        <f>SUM('HOSPITAL CAMANA:MICROREDES'!G2274)</f>
        <v>0</v>
      </c>
      <c r="H2274" s="8">
        <f>SUM('HOSPITAL CAMANA:MICROREDES'!H2274)</f>
        <v>0</v>
      </c>
      <c r="I2274" s="8">
        <f>SUM('HOSPITAL CAMANA:MICROREDES'!I2274)</f>
        <v>0</v>
      </c>
      <c r="J2274" s="8">
        <f>SUM('HOSPITAL CAMANA:MICROREDES'!J2274)</f>
        <v>0</v>
      </c>
      <c r="K2274" s="8">
        <f>SUM('HOSPITAL CAMANA:MICROREDES'!K2274)</f>
        <v>0</v>
      </c>
      <c r="L2274" s="8">
        <f>SUM('HOSPITAL CAMANA:MICROREDES'!L2274)</f>
        <v>0</v>
      </c>
      <c r="M2274" s="8">
        <f>SUM('HOSPITAL CAMANA:MICROREDES'!M2274)</f>
        <v>0</v>
      </c>
      <c r="N2274" s="8">
        <f>SUM('HOSPITAL CAMANA:MICROREDES'!N2274)</f>
        <v>0</v>
      </c>
      <c r="O2274" s="4">
        <f>SUM('HOSPITAL CAMANA:MICROREDES'!O2274)</f>
        <v>0</v>
      </c>
      <c r="P2274" s="8">
        <f>SUM('HOSPITAL CAMANA:MICROREDES'!P2274)</f>
        <v>0</v>
      </c>
      <c r="AA2274" s="20"/>
    </row>
    <row r="2275" spans="1:27" ht="16.5" customHeight="1">
      <c r="A2275" s="23" t="s">
        <v>37</v>
      </c>
      <c r="B2275" s="8">
        <f>SUM('HOSPITAL CAMANA:MICROREDES'!B2275)</f>
        <v>0</v>
      </c>
      <c r="C2275" s="8">
        <f>SUM('HOSPITAL CAMANA:MICROREDES'!C2275)</f>
        <v>0</v>
      </c>
      <c r="D2275" s="8">
        <f>SUM('HOSPITAL CAMANA:MICROREDES'!D2275)</f>
        <v>0</v>
      </c>
      <c r="E2275" s="243">
        <f>SUM('HOSPITAL CAMANA:MICROREDES'!E2275)</f>
        <v>0</v>
      </c>
      <c r="F2275" s="242">
        <f>SUM('HOSPITAL CAMANA:MICROREDES'!F2275)</f>
        <v>0</v>
      </c>
      <c r="G2275" s="8">
        <f>SUM('HOSPITAL CAMANA:MICROREDES'!G2275)</f>
        <v>0</v>
      </c>
      <c r="H2275" s="8">
        <f>SUM('HOSPITAL CAMANA:MICROREDES'!H2275)</f>
        <v>0</v>
      </c>
      <c r="I2275" s="8">
        <f>SUM('HOSPITAL CAMANA:MICROREDES'!I2275)</f>
        <v>0</v>
      </c>
      <c r="J2275" s="8">
        <f>SUM('HOSPITAL CAMANA:MICROREDES'!J2275)</f>
        <v>0</v>
      </c>
      <c r="K2275" s="8">
        <f>SUM('HOSPITAL CAMANA:MICROREDES'!K2275)</f>
        <v>0</v>
      </c>
      <c r="L2275" s="8">
        <f>SUM('HOSPITAL CAMANA:MICROREDES'!L2275)</f>
        <v>0</v>
      </c>
      <c r="M2275" s="8">
        <f>SUM('HOSPITAL CAMANA:MICROREDES'!M2275)</f>
        <v>0</v>
      </c>
      <c r="N2275" s="8">
        <f>SUM('HOSPITAL CAMANA:MICROREDES'!N2275)</f>
        <v>0</v>
      </c>
      <c r="O2275" s="4">
        <f>SUM('HOSPITAL CAMANA:MICROREDES'!O2275)</f>
        <v>0</v>
      </c>
      <c r="P2275" s="8">
        <f>SUM('HOSPITAL CAMANA:MICROREDES'!P2275)</f>
        <v>0</v>
      </c>
      <c r="AA2275" s="20"/>
    </row>
    <row r="2276" spans="1:27" ht="16.5" customHeight="1">
      <c r="A2276" s="23" t="s">
        <v>38</v>
      </c>
      <c r="B2276" s="8">
        <f>SUM('HOSPITAL CAMANA:MICROREDES'!B2276)</f>
        <v>0</v>
      </c>
      <c r="C2276" s="8">
        <f>SUM('HOSPITAL CAMANA:MICROREDES'!C2276)</f>
        <v>0</v>
      </c>
      <c r="D2276" s="8">
        <f>SUM('HOSPITAL CAMANA:MICROREDES'!D2276)</f>
        <v>0</v>
      </c>
      <c r="E2276" s="243">
        <f>SUM('HOSPITAL CAMANA:MICROREDES'!E2276)</f>
        <v>0</v>
      </c>
      <c r="F2276" s="242">
        <f>SUM('HOSPITAL CAMANA:MICROREDES'!F2276)</f>
        <v>0</v>
      </c>
      <c r="G2276" s="8">
        <f>SUM('HOSPITAL CAMANA:MICROREDES'!G2276)</f>
        <v>0</v>
      </c>
      <c r="H2276" s="8">
        <f>SUM('HOSPITAL CAMANA:MICROREDES'!H2276)</f>
        <v>0</v>
      </c>
      <c r="I2276" s="8">
        <f>SUM('HOSPITAL CAMANA:MICROREDES'!I2276)</f>
        <v>0</v>
      </c>
      <c r="J2276" s="8">
        <f>SUM('HOSPITAL CAMANA:MICROREDES'!J2276)</f>
        <v>0</v>
      </c>
      <c r="K2276" s="8">
        <f>SUM('HOSPITAL CAMANA:MICROREDES'!K2276)</f>
        <v>0</v>
      </c>
      <c r="L2276" s="8">
        <f>SUM('HOSPITAL CAMANA:MICROREDES'!L2276)</f>
        <v>0</v>
      </c>
      <c r="M2276" s="8">
        <f>SUM('HOSPITAL CAMANA:MICROREDES'!M2276)</f>
        <v>0</v>
      </c>
      <c r="N2276" s="8">
        <f>SUM('HOSPITAL CAMANA:MICROREDES'!N2276)</f>
        <v>0</v>
      </c>
      <c r="O2276" s="4">
        <f>SUM('HOSPITAL CAMANA:MICROREDES'!O2276)</f>
        <v>0</v>
      </c>
      <c r="P2276" s="8">
        <f>SUM('HOSPITAL CAMANA:MICROREDES'!P2276)</f>
        <v>0</v>
      </c>
      <c r="AA2276" s="20"/>
    </row>
    <row r="2277" spans="1:27" ht="16.5" customHeight="1">
      <c r="A2277" s="21"/>
      <c r="AA2277" s="20"/>
    </row>
    <row r="2278" spans="1:27" ht="16.5" customHeight="1">
      <c r="A2278" s="244" t="s">
        <v>39</v>
      </c>
      <c r="B2278" s="246" t="s">
        <v>2</v>
      </c>
      <c r="C2278" s="247"/>
      <c r="D2278" s="247"/>
      <c r="E2278" s="247"/>
      <c r="F2278" s="247"/>
      <c r="G2278" s="242"/>
      <c r="H2278" s="246" t="s">
        <v>3</v>
      </c>
      <c r="I2278" s="247"/>
      <c r="J2278" s="247"/>
      <c r="K2278" s="247"/>
      <c r="L2278" s="242"/>
      <c r="M2278" s="246" t="s">
        <v>4</v>
      </c>
      <c r="N2278" s="247"/>
      <c r="O2278" s="247"/>
      <c r="P2278" s="242"/>
      <c r="AA2278" s="20"/>
    </row>
    <row r="2279" spans="1:27" ht="16.5" customHeight="1">
      <c r="A2279" s="245"/>
      <c r="B2279" s="2" t="s">
        <v>5</v>
      </c>
      <c r="C2279" s="2" t="s">
        <v>6</v>
      </c>
      <c r="D2279" s="2" t="s">
        <v>7</v>
      </c>
      <c r="E2279" s="241" t="s">
        <v>8</v>
      </c>
      <c r="F2279" s="242"/>
      <c r="G2279" s="2" t="s">
        <v>9</v>
      </c>
      <c r="H2279" s="2" t="s">
        <v>5</v>
      </c>
      <c r="I2279" s="2" t="s">
        <v>6</v>
      </c>
      <c r="J2279" s="2" t="s">
        <v>7</v>
      </c>
      <c r="K2279" s="2" t="s">
        <v>8</v>
      </c>
      <c r="L2279" s="2" t="s">
        <v>9</v>
      </c>
      <c r="M2279" s="2" t="s">
        <v>2</v>
      </c>
      <c r="N2279" s="2" t="s">
        <v>3</v>
      </c>
      <c r="P2279" s="2" t="s">
        <v>4</v>
      </c>
      <c r="AA2279" s="20"/>
    </row>
    <row r="2280" spans="1:27" ht="16.5" customHeight="1">
      <c r="A2280" s="23" t="s">
        <v>40</v>
      </c>
      <c r="B2280" s="8">
        <f>SUM('HOSPITAL CAMANA:MICROREDES'!B2280)</f>
        <v>0</v>
      </c>
      <c r="C2280" s="8">
        <f>SUM('HOSPITAL CAMANA:MICROREDES'!C2280)</f>
        <v>0</v>
      </c>
      <c r="D2280" s="8">
        <f>SUM('HOSPITAL CAMANA:MICROREDES'!D2280)</f>
        <v>0</v>
      </c>
      <c r="E2280" s="243">
        <f>SUM('HOSPITAL CAMANA:MICROREDES'!E2280)</f>
        <v>0</v>
      </c>
      <c r="F2280" s="242">
        <f>SUM('HOSPITAL CAMANA:MICROREDES'!F2280)</f>
        <v>0</v>
      </c>
      <c r="G2280" s="8">
        <f>SUM('HOSPITAL CAMANA:MICROREDES'!G2280)</f>
        <v>0</v>
      </c>
      <c r="H2280" s="8">
        <f>SUM('HOSPITAL CAMANA:MICROREDES'!H2280)</f>
        <v>0</v>
      </c>
      <c r="I2280" s="8">
        <f>SUM('HOSPITAL CAMANA:MICROREDES'!I2280)</f>
        <v>0</v>
      </c>
      <c r="J2280" s="8">
        <f>SUM('HOSPITAL CAMANA:MICROREDES'!J2280)</f>
        <v>0</v>
      </c>
      <c r="K2280" s="8">
        <f>SUM('HOSPITAL CAMANA:MICROREDES'!K2280)</f>
        <v>0</v>
      </c>
      <c r="L2280" s="8">
        <f>SUM('HOSPITAL CAMANA:MICROREDES'!L2280)</f>
        <v>0</v>
      </c>
      <c r="M2280" s="8">
        <f>SUM('HOSPITAL CAMANA:MICROREDES'!M2280)</f>
        <v>0</v>
      </c>
      <c r="N2280" s="8">
        <f>SUM('HOSPITAL CAMANA:MICROREDES'!N2280)</f>
        <v>0</v>
      </c>
      <c r="O2280" s="4">
        <f>SUM('HOSPITAL CAMANA:MICROREDES'!O2280)</f>
        <v>0</v>
      </c>
      <c r="P2280" s="8">
        <f>SUM('HOSPITAL CAMANA:MICROREDES'!P2280)</f>
        <v>0</v>
      </c>
      <c r="AA2280" s="20"/>
    </row>
    <row r="2281" spans="1:27" ht="16.5" customHeight="1">
      <c r="A2281" s="23" t="s">
        <v>41</v>
      </c>
      <c r="B2281" s="8">
        <f>SUM('HOSPITAL CAMANA:MICROREDES'!B2281)</f>
        <v>0</v>
      </c>
      <c r="C2281" s="8">
        <f>SUM('HOSPITAL CAMANA:MICROREDES'!C2281)</f>
        <v>0</v>
      </c>
      <c r="D2281" s="8">
        <f>SUM('HOSPITAL CAMANA:MICROREDES'!D2281)</f>
        <v>0</v>
      </c>
      <c r="E2281" s="243">
        <f>SUM('HOSPITAL CAMANA:MICROREDES'!E2281)</f>
        <v>0</v>
      </c>
      <c r="F2281" s="242">
        <f>SUM('HOSPITAL CAMANA:MICROREDES'!F2281)</f>
        <v>0</v>
      </c>
      <c r="G2281" s="8">
        <f>SUM('HOSPITAL CAMANA:MICROREDES'!G2281)</f>
        <v>0</v>
      </c>
      <c r="H2281" s="8">
        <f>SUM('HOSPITAL CAMANA:MICROREDES'!H2281)</f>
        <v>0</v>
      </c>
      <c r="I2281" s="8">
        <f>SUM('HOSPITAL CAMANA:MICROREDES'!I2281)</f>
        <v>0</v>
      </c>
      <c r="J2281" s="8">
        <f>SUM('HOSPITAL CAMANA:MICROREDES'!J2281)</f>
        <v>0</v>
      </c>
      <c r="K2281" s="8">
        <f>SUM('HOSPITAL CAMANA:MICROREDES'!K2281)</f>
        <v>0</v>
      </c>
      <c r="L2281" s="8">
        <f>SUM('HOSPITAL CAMANA:MICROREDES'!L2281)</f>
        <v>0</v>
      </c>
      <c r="M2281" s="8">
        <f>SUM('HOSPITAL CAMANA:MICROREDES'!M2281)</f>
        <v>0</v>
      </c>
      <c r="N2281" s="8">
        <f>SUM('HOSPITAL CAMANA:MICROREDES'!N2281)</f>
        <v>0</v>
      </c>
      <c r="O2281" s="4">
        <f>SUM('HOSPITAL CAMANA:MICROREDES'!O2281)</f>
        <v>0</v>
      </c>
      <c r="P2281" s="8">
        <f>SUM('HOSPITAL CAMANA:MICROREDES'!P2281)</f>
        <v>0</v>
      </c>
      <c r="AA2281" s="20"/>
    </row>
    <row r="2282" spans="1:27" ht="16.5" customHeight="1">
      <c r="A2282" s="23" t="s">
        <v>42</v>
      </c>
      <c r="B2282" s="8">
        <f>SUM('HOSPITAL CAMANA:MICROREDES'!B2282)</f>
        <v>0</v>
      </c>
      <c r="C2282" s="8">
        <f>SUM('HOSPITAL CAMANA:MICROREDES'!C2282)</f>
        <v>0</v>
      </c>
      <c r="D2282" s="8">
        <f>SUM('HOSPITAL CAMANA:MICROREDES'!D2282)</f>
        <v>0</v>
      </c>
      <c r="E2282" s="243">
        <f>SUM('HOSPITAL CAMANA:MICROREDES'!E2282)</f>
        <v>0</v>
      </c>
      <c r="F2282" s="242">
        <f>SUM('HOSPITAL CAMANA:MICROREDES'!F2282)</f>
        <v>0</v>
      </c>
      <c r="G2282" s="8">
        <f>SUM('HOSPITAL CAMANA:MICROREDES'!G2282)</f>
        <v>0</v>
      </c>
      <c r="H2282" s="8">
        <f>SUM('HOSPITAL CAMANA:MICROREDES'!H2282)</f>
        <v>0</v>
      </c>
      <c r="I2282" s="8">
        <f>SUM('HOSPITAL CAMANA:MICROREDES'!I2282)</f>
        <v>0</v>
      </c>
      <c r="J2282" s="8">
        <f>SUM('HOSPITAL CAMANA:MICROREDES'!J2282)</f>
        <v>0</v>
      </c>
      <c r="K2282" s="8">
        <f>SUM('HOSPITAL CAMANA:MICROREDES'!K2282)</f>
        <v>0</v>
      </c>
      <c r="L2282" s="8">
        <f>SUM('HOSPITAL CAMANA:MICROREDES'!L2282)</f>
        <v>0</v>
      </c>
      <c r="M2282" s="8">
        <f>SUM('HOSPITAL CAMANA:MICROREDES'!M2282)</f>
        <v>0</v>
      </c>
      <c r="N2282" s="8">
        <f>SUM('HOSPITAL CAMANA:MICROREDES'!N2282)</f>
        <v>0</v>
      </c>
      <c r="O2282" s="4">
        <f>SUM('HOSPITAL CAMANA:MICROREDES'!O2282)</f>
        <v>0</v>
      </c>
      <c r="P2282" s="8">
        <f>SUM('HOSPITAL CAMANA:MICROREDES'!P2282)</f>
        <v>0</v>
      </c>
      <c r="AA2282" s="20"/>
    </row>
    <row r="2283" spans="1:27" ht="16.5" customHeight="1">
      <c r="A2283" s="23" t="s">
        <v>43</v>
      </c>
      <c r="B2283" s="8">
        <f>SUM('HOSPITAL CAMANA:MICROREDES'!B2283)</f>
        <v>0</v>
      </c>
      <c r="C2283" s="8">
        <f>SUM('HOSPITAL CAMANA:MICROREDES'!C2283)</f>
        <v>0</v>
      </c>
      <c r="D2283" s="8">
        <f>SUM('HOSPITAL CAMANA:MICROREDES'!D2283)</f>
        <v>0</v>
      </c>
      <c r="E2283" s="243">
        <f>SUM('HOSPITAL CAMANA:MICROREDES'!E2283)</f>
        <v>0</v>
      </c>
      <c r="F2283" s="242">
        <f>SUM('HOSPITAL CAMANA:MICROREDES'!F2283)</f>
        <v>0</v>
      </c>
      <c r="G2283" s="8">
        <f>SUM('HOSPITAL CAMANA:MICROREDES'!G2283)</f>
        <v>0</v>
      </c>
      <c r="H2283" s="8">
        <f>SUM('HOSPITAL CAMANA:MICROREDES'!H2283)</f>
        <v>0</v>
      </c>
      <c r="I2283" s="8">
        <f>SUM('HOSPITAL CAMANA:MICROREDES'!I2283)</f>
        <v>0</v>
      </c>
      <c r="J2283" s="8">
        <f>SUM('HOSPITAL CAMANA:MICROREDES'!J2283)</f>
        <v>0</v>
      </c>
      <c r="K2283" s="8">
        <f>SUM('HOSPITAL CAMANA:MICROREDES'!K2283)</f>
        <v>0</v>
      </c>
      <c r="L2283" s="8">
        <f>SUM('HOSPITAL CAMANA:MICROREDES'!L2283)</f>
        <v>0</v>
      </c>
      <c r="M2283" s="8">
        <f>SUM('HOSPITAL CAMANA:MICROREDES'!M2283)</f>
        <v>0</v>
      </c>
      <c r="N2283" s="8">
        <f>SUM('HOSPITAL CAMANA:MICROREDES'!N2283)</f>
        <v>0</v>
      </c>
      <c r="O2283" s="4">
        <f>SUM('HOSPITAL CAMANA:MICROREDES'!O2283)</f>
        <v>0</v>
      </c>
      <c r="P2283" s="8">
        <f>SUM('HOSPITAL CAMANA:MICROREDES'!P2283)</f>
        <v>0</v>
      </c>
      <c r="AA2283" s="20"/>
    </row>
    <row r="2284" spans="1:27" ht="16.5" customHeight="1">
      <c r="A2284" s="23" t="s">
        <v>44</v>
      </c>
      <c r="B2284" s="8">
        <f>SUM('HOSPITAL CAMANA:MICROREDES'!B2284)</f>
        <v>0</v>
      </c>
      <c r="C2284" s="8">
        <f>SUM('HOSPITAL CAMANA:MICROREDES'!C2284)</f>
        <v>0</v>
      </c>
      <c r="D2284" s="8">
        <f>SUM('HOSPITAL CAMANA:MICROREDES'!D2284)</f>
        <v>0</v>
      </c>
      <c r="E2284" s="243">
        <f>SUM('HOSPITAL CAMANA:MICROREDES'!E2284)</f>
        <v>0</v>
      </c>
      <c r="F2284" s="242">
        <f>SUM('HOSPITAL CAMANA:MICROREDES'!F2284)</f>
        <v>0</v>
      </c>
      <c r="G2284" s="8">
        <f>SUM('HOSPITAL CAMANA:MICROREDES'!G2284)</f>
        <v>0</v>
      </c>
      <c r="H2284" s="8">
        <f>SUM('HOSPITAL CAMANA:MICROREDES'!H2284)</f>
        <v>0</v>
      </c>
      <c r="I2284" s="8">
        <f>SUM('HOSPITAL CAMANA:MICROREDES'!I2284)</f>
        <v>0</v>
      </c>
      <c r="J2284" s="8">
        <f>SUM('HOSPITAL CAMANA:MICROREDES'!J2284)</f>
        <v>0</v>
      </c>
      <c r="K2284" s="8">
        <f>SUM('HOSPITAL CAMANA:MICROREDES'!K2284)</f>
        <v>0</v>
      </c>
      <c r="L2284" s="8">
        <f>SUM('HOSPITAL CAMANA:MICROREDES'!L2284)</f>
        <v>0</v>
      </c>
      <c r="M2284" s="8">
        <f>SUM('HOSPITAL CAMANA:MICROREDES'!M2284)</f>
        <v>0</v>
      </c>
      <c r="N2284" s="8">
        <f>SUM('HOSPITAL CAMANA:MICROREDES'!N2284)</f>
        <v>0</v>
      </c>
      <c r="O2284" s="4">
        <f>SUM('HOSPITAL CAMANA:MICROREDES'!O2284)</f>
        <v>0</v>
      </c>
      <c r="P2284" s="8">
        <f>SUM('HOSPITAL CAMANA:MICROREDES'!P2284)</f>
        <v>0</v>
      </c>
      <c r="AA2284" s="20"/>
    </row>
    <row r="2285" spans="1:27" ht="16.5" customHeight="1">
      <c r="A2285" s="23" t="s">
        <v>45</v>
      </c>
      <c r="B2285" s="8">
        <f>SUM('HOSPITAL CAMANA:MICROREDES'!B2285)</f>
        <v>0</v>
      </c>
      <c r="C2285" s="8">
        <f>SUM('HOSPITAL CAMANA:MICROREDES'!C2285)</f>
        <v>0</v>
      </c>
      <c r="D2285" s="8">
        <f>SUM('HOSPITAL CAMANA:MICROREDES'!D2285)</f>
        <v>0</v>
      </c>
      <c r="E2285" s="243">
        <f>SUM('HOSPITAL CAMANA:MICROREDES'!E2285)</f>
        <v>0</v>
      </c>
      <c r="F2285" s="242">
        <f>SUM('HOSPITAL CAMANA:MICROREDES'!F2285)</f>
        <v>0</v>
      </c>
      <c r="G2285" s="8">
        <f>SUM('HOSPITAL CAMANA:MICROREDES'!G2285)</f>
        <v>0</v>
      </c>
      <c r="H2285" s="8">
        <f>SUM('HOSPITAL CAMANA:MICROREDES'!H2285)</f>
        <v>0</v>
      </c>
      <c r="I2285" s="8">
        <f>SUM('HOSPITAL CAMANA:MICROREDES'!I2285)</f>
        <v>0</v>
      </c>
      <c r="J2285" s="8">
        <f>SUM('HOSPITAL CAMANA:MICROREDES'!J2285)</f>
        <v>0</v>
      </c>
      <c r="K2285" s="8">
        <f>SUM('HOSPITAL CAMANA:MICROREDES'!K2285)</f>
        <v>0</v>
      </c>
      <c r="L2285" s="8">
        <f>SUM('HOSPITAL CAMANA:MICROREDES'!L2285)</f>
        <v>0</v>
      </c>
      <c r="M2285" s="8">
        <f>SUM('HOSPITAL CAMANA:MICROREDES'!M2285)</f>
        <v>0</v>
      </c>
      <c r="N2285" s="8">
        <f>SUM('HOSPITAL CAMANA:MICROREDES'!N2285)</f>
        <v>0</v>
      </c>
      <c r="O2285" s="4">
        <f>SUM('HOSPITAL CAMANA:MICROREDES'!O2285)</f>
        <v>0</v>
      </c>
      <c r="P2285" s="8">
        <f>SUM('HOSPITAL CAMANA:MICROREDES'!P2285)</f>
        <v>0</v>
      </c>
      <c r="AA2285" s="20"/>
    </row>
    <row r="2286" spans="1:27" ht="16.5" customHeight="1">
      <c r="A2286" s="21"/>
      <c r="AA2286" s="20"/>
    </row>
    <row r="2287" spans="1:27" ht="16.5" customHeight="1">
      <c r="A2287" s="21"/>
      <c r="AA2287" s="20"/>
    </row>
    <row r="2288" spans="1:27" ht="16.5" customHeight="1">
      <c r="A2288" s="244" t="s">
        <v>46</v>
      </c>
      <c r="B2288" s="246" t="s">
        <v>2</v>
      </c>
      <c r="C2288" s="247"/>
      <c r="D2288" s="247"/>
      <c r="E2288" s="247"/>
      <c r="F2288" s="247"/>
      <c r="G2288" s="242"/>
      <c r="H2288" s="246" t="s">
        <v>3</v>
      </c>
      <c r="I2288" s="247"/>
      <c r="J2288" s="247"/>
      <c r="K2288" s="247"/>
      <c r="L2288" s="242"/>
      <c r="M2288" s="246" t="s">
        <v>4</v>
      </c>
      <c r="N2288" s="247"/>
      <c r="O2288" s="247"/>
      <c r="P2288" s="242"/>
      <c r="AA2288" s="20"/>
    </row>
    <row r="2289" spans="1:27" ht="16.5" customHeight="1">
      <c r="A2289" s="245"/>
      <c r="B2289" s="2" t="s">
        <v>5</v>
      </c>
      <c r="C2289" s="2" t="s">
        <v>6</v>
      </c>
      <c r="D2289" s="2" t="s">
        <v>7</v>
      </c>
      <c r="E2289" s="241" t="s">
        <v>8</v>
      </c>
      <c r="F2289" s="242"/>
      <c r="G2289" s="2" t="s">
        <v>9</v>
      </c>
      <c r="H2289" s="2" t="s">
        <v>5</v>
      </c>
      <c r="I2289" s="2" t="s">
        <v>6</v>
      </c>
      <c r="J2289" s="2" t="s">
        <v>7</v>
      </c>
      <c r="K2289" s="2" t="s">
        <v>8</v>
      </c>
      <c r="L2289" s="2" t="s">
        <v>9</v>
      </c>
      <c r="M2289" s="2" t="s">
        <v>2</v>
      </c>
      <c r="N2289" s="2" t="s">
        <v>3</v>
      </c>
      <c r="P2289" s="2" t="s">
        <v>4</v>
      </c>
      <c r="AA2289" s="20"/>
    </row>
    <row r="2290" spans="1:27" ht="16.5" customHeight="1">
      <c r="A2290" s="23" t="s">
        <v>47</v>
      </c>
      <c r="B2290" s="8">
        <f>SUM('HOSPITAL CAMANA:MICROREDES'!B2290)</f>
        <v>0</v>
      </c>
      <c r="C2290" s="8">
        <f>SUM('HOSPITAL CAMANA:MICROREDES'!C2290)</f>
        <v>0</v>
      </c>
      <c r="D2290" s="8">
        <f>SUM('HOSPITAL CAMANA:MICROREDES'!D2290)</f>
        <v>0</v>
      </c>
      <c r="E2290" s="243">
        <f>SUM('HOSPITAL CAMANA:MICROREDES'!E2290)</f>
        <v>0</v>
      </c>
      <c r="F2290" s="242">
        <f>SUM('HOSPITAL CAMANA:MICROREDES'!F2290)</f>
        <v>0</v>
      </c>
      <c r="G2290" s="8">
        <f>SUM('HOSPITAL CAMANA:MICROREDES'!G2290)</f>
        <v>0</v>
      </c>
      <c r="H2290" s="8">
        <f>SUM('HOSPITAL CAMANA:MICROREDES'!H2290)</f>
        <v>0</v>
      </c>
      <c r="I2290" s="8">
        <f>SUM('HOSPITAL CAMANA:MICROREDES'!I2290)</f>
        <v>0</v>
      </c>
      <c r="J2290" s="8">
        <f>SUM('HOSPITAL CAMANA:MICROREDES'!J2290)</f>
        <v>0</v>
      </c>
      <c r="K2290" s="8">
        <f>SUM('HOSPITAL CAMANA:MICROREDES'!K2290)</f>
        <v>0</v>
      </c>
      <c r="L2290" s="8">
        <f>SUM('HOSPITAL CAMANA:MICROREDES'!L2290)</f>
        <v>0</v>
      </c>
      <c r="M2290" s="8">
        <f>SUM('HOSPITAL CAMANA:MICROREDES'!M2290)</f>
        <v>0</v>
      </c>
      <c r="N2290" s="8">
        <f>SUM('HOSPITAL CAMANA:MICROREDES'!N2290)</f>
        <v>0</v>
      </c>
      <c r="O2290" s="4">
        <f>SUM('HOSPITAL CAMANA:MICROREDES'!O2290)</f>
        <v>0</v>
      </c>
      <c r="P2290" s="8">
        <f>SUM('HOSPITAL CAMANA:MICROREDES'!P2290)</f>
        <v>0</v>
      </c>
      <c r="AA2290" s="20"/>
    </row>
    <row r="2291" spans="1:27" ht="16.5" customHeight="1">
      <c r="A2291" s="23" t="s">
        <v>48</v>
      </c>
      <c r="B2291" s="8">
        <f>SUM('HOSPITAL CAMANA:MICROREDES'!B2291)</f>
        <v>0</v>
      </c>
      <c r="C2291" s="8">
        <f>SUM('HOSPITAL CAMANA:MICROREDES'!C2291)</f>
        <v>0</v>
      </c>
      <c r="D2291" s="8">
        <f>SUM('HOSPITAL CAMANA:MICROREDES'!D2291)</f>
        <v>0</v>
      </c>
      <c r="E2291" s="243">
        <f>SUM('HOSPITAL CAMANA:MICROREDES'!E2291)</f>
        <v>0</v>
      </c>
      <c r="F2291" s="242">
        <f>SUM('HOSPITAL CAMANA:MICROREDES'!F2291)</f>
        <v>0</v>
      </c>
      <c r="G2291" s="8">
        <f>SUM('HOSPITAL CAMANA:MICROREDES'!G2291)</f>
        <v>0</v>
      </c>
      <c r="H2291" s="8">
        <f>SUM('HOSPITAL CAMANA:MICROREDES'!H2291)</f>
        <v>0</v>
      </c>
      <c r="I2291" s="8">
        <f>SUM('HOSPITAL CAMANA:MICROREDES'!I2291)</f>
        <v>0</v>
      </c>
      <c r="J2291" s="8">
        <f>SUM('HOSPITAL CAMANA:MICROREDES'!J2291)</f>
        <v>0</v>
      </c>
      <c r="K2291" s="8">
        <f>SUM('HOSPITAL CAMANA:MICROREDES'!K2291)</f>
        <v>0</v>
      </c>
      <c r="L2291" s="8">
        <f>SUM('HOSPITAL CAMANA:MICROREDES'!L2291)</f>
        <v>0</v>
      </c>
      <c r="M2291" s="8">
        <f>SUM('HOSPITAL CAMANA:MICROREDES'!M2291)</f>
        <v>0</v>
      </c>
      <c r="N2291" s="8">
        <f>SUM('HOSPITAL CAMANA:MICROREDES'!N2291)</f>
        <v>0</v>
      </c>
      <c r="O2291" s="4">
        <f>SUM('HOSPITAL CAMANA:MICROREDES'!O2291)</f>
        <v>0</v>
      </c>
      <c r="P2291" s="8">
        <f>SUM('HOSPITAL CAMANA:MICROREDES'!P2291)</f>
        <v>0</v>
      </c>
      <c r="AA2291" s="20"/>
    </row>
    <row r="2292" spans="1:27" ht="16.5" customHeight="1">
      <c r="A2292" s="23" t="s">
        <v>49</v>
      </c>
      <c r="B2292" s="8">
        <f>SUM('HOSPITAL CAMANA:MICROREDES'!B2292)</f>
        <v>0</v>
      </c>
      <c r="C2292" s="8">
        <f>SUM('HOSPITAL CAMANA:MICROREDES'!C2292)</f>
        <v>0</v>
      </c>
      <c r="D2292" s="8">
        <f>SUM('HOSPITAL CAMANA:MICROREDES'!D2292)</f>
        <v>0</v>
      </c>
      <c r="E2292" s="243">
        <f>SUM('HOSPITAL CAMANA:MICROREDES'!E2292)</f>
        <v>0</v>
      </c>
      <c r="F2292" s="242">
        <f>SUM('HOSPITAL CAMANA:MICROREDES'!F2292)</f>
        <v>0</v>
      </c>
      <c r="G2292" s="8">
        <f>SUM('HOSPITAL CAMANA:MICROREDES'!G2292)</f>
        <v>0</v>
      </c>
      <c r="H2292" s="8">
        <f>SUM('HOSPITAL CAMANA:MICROREDES'!H2292)</f>
        <v>0</v>
      </c>
      <c r="I2292" s="8">
        <f>SUM('HOSPITAL CAMANA:MICROREDES'!I2292)</f>
        <v>0</v>
      </c>
      <c r="J2292" s="8">
        <f>SUM('HOSPITAL CAMANA:MICROREDES'!J2292)</f>
        <v>0</v>
      </c>
      <c r="K2292" s="8">
        <f>SUM('HOSPITAL CAMANA:MICROREDES'!K2292)</f>
        <v>0</v>
      </c>
      <c r="L2292" s="8">
        <f>SUM('HOSPITAL CAMANA:MICROREDES'!L2292)</f>
        <v>0</v>
      </c>
      <c r="M2292" s="8">
        <f>SUM('HOSPITAL CAMANA:MICROREDES'!M2292)</f>
        <v>0</v>
      </c>
      <c r="N2292" s="8">
        <f>SUM('HOSPITAL CAMANA:MICROREDES'!N2292)</f>
        <v>0</v>
      </c>
      <c r="O2292" s="4">
        <f>SUM('HOSPITAL CAMANA:MICROREDES'!O2292)</f>
        <v>0</v>
      </c>
      <c r="P2292" s="8">
        <f>SUM('HOSPITAL CAMANA:MICROREDES'!P2292)</f>
        <v>0</v>
      </c>
      <c r="AA2292" s="20"/>
    </row>
    <row r="2293" spans="1:27" ht="16.5" customHeight="1">
      <c r="A2293" s="23" t="s">
        <v>50</v>
      </c>
      <c r="B2293" s="8">
        <f>SUM('HOSPITAL CAMANA:MICROREDES'!B2293)</f>
        <v>0</v>
      </c>
      <c r="C2293" s="8">
        <f>SUM('HOSPITAL CAMANA:MICROREDES'!C2293)</f>
        <v>0</v>
      </c>
      <c r="D2293" s="8">
        <f>SUM('HOSPITAL CAMANA:MICROREDES'!D2293)</f>
        <v>0</v>
      </c>
      <c r="E2293" s="243">
        <f>SUM('HOSPITAL CAMANA:MICROREDES'!E2293)</f>
        <v>0</v>
      </c>
      <c r="F2293" s="242">
        <f>SUM('HOSPITAL CAMANA:MICROREDES'!F2293)</f>
        <v>0</v>
      </c>
      <c r="G2293" s="8">
        <f>SUM('HOSPITAL CAMANA:MICROREDES'!G2293)</f>
        <v>0</v>
      </c>
      <c r="H2293" s="8">
        <f>SUM('HOSPITAL CAMANA:MICROREDES'!H2293)</f>
        <v>0</v>
      </c>
      <c r="I2293" s="8">
        <f>SUM('HOSPITAL CAMANA:MICROREDES'!I2293)</f>
        <v>0</v>
      </c>
      <c r="J2293" s="8">
        <f>SUM('HOSPITAL CAMANA:MICROREDES'!J2293)</f>
        <v>0</v>
      </c>
      <c r="K2293" s="8">
        <f>SUM('HOSPITAL CAMANA:MICROREDES'!K2293)</f>
        <v>0</v>
      </c>
      <c r="L2293" s="8">
        <f>SUM('HOSPITAL CAMANA:MICROREDES'!L2293)</f>
        <v>0</v>
      </c>
      <c r="M2293" s="8">
        <f>SUM('HOSPITAL CAMANA:MICROREDES'!M2293)</f>
        <v>0</v>
      </c>
      <c r="N2293" s="8">
        <f>SUM('HOSPITAL CAMANA:MICROREDES'!N2293)</f>
        <v>0</v>
      </c>
      <c r="O2293" s="4">
        <f>SUM('HOSPITAL CAMANA:MICROREDES'!O2293)</f>
        <v>0</v>
      </c>
      <c r="P2293" s="8">
        <f>SUM('HOSPITAL CAMANA:MICROREDES'!P2293)</f>
        <v>0</v>
      </c>
      <c r="AA2293" s="20"/>
    </row>
    <row r="2294" spans="1:27" ht="16.5" customHeight="1">
      <c r="A2294" s="23" t="s">
        <v>51</v>
      </c>
      <c r="B2294" s="8">
        <f>SUM('HOSPITAL CAMANA:MICROREDES'!B2294)</f>
        <v>0</v>
      </c>
      <c r="C2294" s="8">
        <f>SUM('HOSPITAL CAMANA:MICROREDES'!C2294)</f>
        <v>0</v>
      </c>
      <c r="D2294" s="8">
        <f>SUM('HOSPITAL CAMANA:MICROREDES'!D2294)</f>
        <v>0</v>
      </c>
      <c r="E2294" s="243">
        <f>SUM('HOSPITAL CAMANA:MICROREDES'!E2294)</f>
        <v>0</v>
      </c>
      <c r="F2294" s="242">
        <f>SUM('HOSPITAL CAMANA:MICROREDES'!F2294)</f>
        <v>0</v>
      </c>
      <c r="G2294" s="8">
        <f>SUM('HOSPITAL CAMANA:MICROREDES'!G2294)</f>
        <v>0</v>
      </c>
      <c r="H2294" s="8">
        <f>SUM('HOSPITAL CAMANA:MICROREDES'!H2294)</f>
        <v>0</v>
      </c>
      <c r="I2294" s="8">
        <f>SUM('HOSPITAL CAMANA:MICROREDES'!I2294)</f>
        <v>0</v>
      </c>
      <c r="J2294" s="8">
        <f>SUM('HOSPITAL CAMANA:MICROREDES'!J2294)</f>
        <v>0</v>
      </c>
      <c r="K2294" s="8">
        <f>SUM('HOSPITAL CAMANA:MICROREDES'!K2294)</f>
        <v>0</v>
      </c>
      <c r="L2294" s="8">
        <f>SUM('HOSPITAL CAMANA:MICROREDES'!L2294)</f>
        <v>0</v>
      </c>
      <c r="M2294" s="8">
        <f>SUM('HOSPITAL CAMANA:MICROREDES'!M2294)</f>
        <v>0</v>
      </c>
      <c r="N2294" s="8">
        <f>SUM('HOSPITAL CAMANA:MICROREDES'!N2294)</f>
        <v>0</v>
      </c>
      <c r="O2294" s="4">
        <f>SUM('HOSPITAL CAMANA:MICROREDES'!O2294)</f>
        <v>0</v>
      </c>
      <c r="P2294" s="8">
        <f>SUM('HOSPITAL CAMANA:MICROREDES'!P2294)</f>
        <v>0</v>
      </c>
      <c r="AA2294" s="20"/>
    </row>
    <row r="2295" spans="1:27" ht="16.5" customHeight="1">
      <c r="A2295" s="23" t="s">
        <v>52</v>
      </c>
      <c r="B2295" s="8">
        <f>SUM('HOSPITAL CAMANA:MICROREDES'!B2295)</f>
        <v>0</v>
      </c>
      <c r="C2295" s="8">
        <f>SUM('HOSPITAL CAMANA:MICROREDES'!C2295)</f>
        <v>0</v>
      </c>
      <c r="D2295" s="8">
        <f>SUM('HOSPITAL CAMANA:MICROREDES'!D2295)</f>
        <v>0</v>
      </c>
      <c r="E2295" s="243">
        <f>SUM('HOSPITAL CAMANA:MICROREDES'!E2295)</f>
        <v>0</v>
      </c>
      <c r="F2295" s="242">
        <f>SUM('HOSPITAL CAMANA:MICROREDES'!F2295)</f>
        <v>0</v>
      </c>
      <c r="G2295" s="8">
        <f>SUM('HOSPITAL CAMANA:MICROREDES'!G2295)</f>
        <v>0</v>
      </c>
      <c r="H2295" s="8">
        <f>SUM('HOSPITAL CAMANA:MICROREDES'!H2295)</f>
        <v>0</v>
      </c>
      <c r="I2295" s="8">
        <f>SUM('HOSPITAL CAMANA:MICROREDES'!I2295)</f>
        <v>0</v>
      </c>
      <c r="J2295" s="8">
        <f>SUM('HOSPITAL CAMANA:MICROREDES'!J2295)</f>
        <v>0</v>
      </c>
      <c r="K2295" s="8">
        <f>SUM('HOSPITAL CAMANA:MICROREDES'!K2295)</f>
        <v>0</v>
      </c>
      <c r="L2295" s="8">
        <f>SUM('HOSPITAL CAMANA:MICROREDES'!L2295)</f>
        <v>0</v>
      </c>
      <c r="M2295" s="8">
        <f>SUM('HOSPITAL CAMANA:MICROREDES'!M2295)</f>
        <v>0</v>
      </c>
      <c r="N2295" s="8">
        <f>SUM('HOSPITAL CAMANA:MICROREDES'!N2295)</f>
        <v>0</v>
      </c>
      <c r="O2295" s="4">
        <f>SUM('HOSPITAL CAMANA:MICROREDES'!O2295)</f>
        <v>0</v>
      </c>
      <c r="P2295" s="8">
        <f>SUM('HOSPITAL CAMANA:MICROREDES'!P2295)</f>
        <v>0</v>
      </c>
      <c r="AA2295" s="20"/>
    </row>
    <row r="2296" spans="1:27" ht="16.5" customHeight="1">
      <c r="A2296" s="23" t="s">
        <v>53</v>
      </c>
      <c r="B2296" s="8">
        <f>SUM('HOSPITAL CAMANA:MICROREDES'!B2296)</f>
        <v>0</v>
      </c>
      <c r="C2296" s="8">
        <f>SUM('HOSPITAL CAMANA:MICROREDES'!C2296)</f>
        <v>0</v>
      </c>
      <c r="D2296" s="8">
        <f>SUM('HOSPITAL CAMANA:MICROREDES'!D2296)</f>
        <v>0</v>
      </c>
      <c r="E2296" s="243">
        <f>SUM('HOSPITAL CAMANA:MICROREDES'!E2296)</f>
        <v>0</v>
      </c>
      <c r="F2296" s="242">
        <f>SUM('HOSPITAL CAMANA:MICROREDES'!F2296)</f>
        <v>0</v>
      </c>
      <c r="G2296" s="8">
        <f>SUM('HOSPITAL CAMANA:MICROREDES'!G2296)</f>
        <v>0</v>
      </c>
      <c r="H2296" s="8">
        <f>SUM('HOSPITAL CAMANA:MICROREDES'!H2296)</f>
        <v>0</v>
      </c>
      <c r="I2296" s="8">
        <f>SUM('HOSPITAL CAMANA:MICROREDES'!I2296)</f>
        <v>0</v>
      </c>
      <c r="J2296" s="8">
        <f>SUM('HOSPITAL CAMANA:MICROREDES'!J2296)</f>
        <v>0</v>
      </c>
      <c r="K2296" s="8">
        <f>SUM('HOSPITAL CAMANA:MICROREDES'!K2296)</f>
        <v>0</v>
      </c>
      <c r="L2296" s="8">
        <f>SUM('HOSPITAL CAMANA:MICROREDES'!L2296)</f>
        <v>0</v>
      </c>
      <c r="M2296" s="8">
        <f>SUM('HOSPITAL CAMANA:MICROREDES'!M2296)</f>
        <v>0</v>
      </c>
      <c r="N2296" s="8">
        <f>SUM('HOSPITAL CAMANA:MICROREDES'!N2296)</f>
        <v>0</v>
      </c>
      <c r="O2296" s="4">
        <f>SUM('HOSPITAL CAMANA:MICROREDES'!O2296)</f>
        <v>0</v>
      </c>
      <c r="P2296" s="8">
        <f>SUM('HOSPITAL CAMANA:MICROREDES'!P2296)</f>
        <v>0</v>
      </c>
      <c r="AA2296" s="20"/>
    </row>
    <row r="2297" spans="1:27" ht="16.5" customHeight="1">
      <c r="A2297" s="23" t="s">
        <v>54</v>
      </c>
      <c r="B2297" s="8">
        <f>SUM('HOSPITAL CAMANA:MICROREDES'!B2297)</f>
        <v>0</v>
      </c>
      <c r="C2297" s="8">
        <f>SUM('HOSPITAL CAMANA:MICROREDES'!C2297)</f>
        <v>0</v>
      </c>
      <c r="D2297" s="8">
        <f>SUM('HOSPITAL CAMANA:MICROREDES'!D2297)</f>
        <v>0</v>
      </c>
      <c r="E2297" s="243">
        <f>SUM('HOSPITAL CAMANA:MICROREDES'!E2297)</f>
        <v>0</v>
      </c>
      <c r="F2297" s="242">
        <f>SUM('HOSPITAL CAMANA:MICROREDES'!F2297)</f>
        <v>0</v>
      </c>
      <c r="G2297" s="8">
        <f>SUM('HOSPITAL CAMANA:MICROREDES'!G2297)</f>
        <v>0</v>
      </c>
      <c r="H2297" s="8">
        <f>SUM('HOSPITAL CAMANA:MICROREDES'!H2297)</f>
        <v>0</v>
      </c>
      <c r="I2297" s="8">
        <f>SUM('HOSPITAL CAMANA:MICROREDES'!I2297)</f>
        <v>0</v>
      </c>
      <c r="J2297" s="8">
        <f>SUM('HOSPITAL CAMANA:MICROREDES'!J2297)</f>
        <v>0</v>
      </c>
      <c r="K2297" s="8">
        <f>SUM('HOSPITAL CAMANA:MICROREDES'!K2297)</f>
        <v>0</v>
      </c>
      <c r="L2297" s="8">
        <f>SUM('HOSPITAL CAMANA:MICROREDES'!L2297)</f>
        <v>0</v>
      </c>
      <c r="M2297" s="8">
        <f>SUM('HOSPITAL CAMANA:MICROREDES'!M2297)</f>
        <v>0</v>
      </c>
      <c r="N2297" s="8">
        <f>SUM('HOSPITAL CAMANA:MICROREDES'!N2297)</f>
        <v>0</v>
      </c>
      <c r="O2297" s="4">
        <f>SUM('HOSPITAL CAMANA:MICROREDES'!O2297)</f>
        <v>0</v>
      </c>
      <c r="P2297" s="8">
        <f>SUM('HOSPITAL CAMANA:MICROREDES'!P2297)</f>
        <v>0</v>
      </c>
      <c r="AA2297" s="20"/>
    </row>
    <row r="2298" spans="1:27" ht="16.5" customHeight="1">
      <c r="A2298" s="23" t="s">
        <v>55</v>
      </c>
      <c r="B2298" s="8">
        <f>SUM('HOSPITAL CAMANA:MICROREDES'!B2298)</f>
        <v>0</v>
      </c>
      <c r="C2298" s="8">
        <f>SUM('HOSPITAL CAMANA:MICROREDES'!C2298)</f>
        <v>0</v>
      </c>
      <c r="D2298" s="8">
        <f>SUM('HOSPITAL CAMANA:MICROREDES'!D2298)</f>
        <v>0</v>
      </c>
      <c r="E2298" s="243">
        <f>SUM('HOSPITAL CAMANA:MICROREDES'!E2298)</f>
        <v>0</v>
      </c>
      <c r="F2298" s="242">
        <f>SUM('HOSPITAL CAMANA:MICROREDES'!F2298)</f>
        <v>0</v>
      </c>
      <c r="G2298" s="8">
        <f>SUM('HOSPITAL CAMANA:MICROREDES'!G2298)</f>
        <v>0</v>
      </c>
      <c r="H2298" s="8">
        <f>SUM('HOSPITAL CAMANA:MICROREDES'!H2298)</f>
        <v>0</v>
      </c>
      <c r="I2298" s="8">
        <f>SUM('HOSPITAL CAMANA:MICROREDES'!I2298)</f>
        <v>0</v>
      </c>
      <c r="J2298" s="8">
        <f>SUM('HOSPITAL CAMANA:MICROREDES'!J2298)</f>
        <v>0</v>
      </c>
      <c r="K2298" s="8">
        <f>SUM('HOSPITAL CAMANA:MICROREDES'!K2298)</f>
        <v>0</v>
      </c>
      <c r="L2298" s="8">
        <f>SUM('HOSPITAL CAMANA:MICROREDES'!L2298)</f>
        <v>0</v>
      </c>
      <c r="M2298" s="8">
        <f>SUM('HOSPITAL CAMANA:MICROREDES'!M2298)</f>
        <v>0</v>
      </c>
      <c r="N2298" s="8">
        <f>SUM('HOSPITAL CAMANA:MICROREDES'!N2298)</f>
        <v>0</v>
      </c>
      <c r="O2298" s="4">
        <f>SUM('HOSPITAL CAMANA:MICROREDES'!O2298)</f>
        <v>0</v>
      </c>
      <c r="P2298" s="8">
        <f>SUM('HOSPITAL CAMANA:MICROREDES'!P2298)</f>
        <v>0</v>
      </c>
      <c r="AA2298" s="20"/>
    </row>
    <row r="2299" spans="1:27" ht="16.5" customHeight="1">
      <c r="A2299" s="23" t="s">
        <v>56</v>
      </c>
      <c r="B2299" s="8">
        <f>SUM('HOSPITAL CAMANA:MICROREDES'!B2299)</f>
        <v>0</v>
      </c>
      <c r="C2299" s="8">
        <f>SUM('HOSPITAL CAMANA:MICROREDES'!C2299)</f>
        <v>0</v>
      </c>
      <c r="D2299" s="8">
        <f>SUM('HOSPITAL CAMANA:MICROREDES'!D2299)</f>
        <v>0</v>
      </c>
      <c r="E2299" s="243">
        <f>SUM('HOSPITAL CAMANA:MICROREDES'!E2299)</f>
        <v>0</v>
      </c>
      <c r="F2299" s="242">
        <f>SUM('HOSPITAL CAMANA:MICROREDES'!F2299)</f>
        <v>0</v>
      </c>
      <c r="G2299" s="8">
        <f>SUM('HOSPITAL CAMANA:MICROREDES'!G2299)</f>
        <v>0</v>
      </c>
      <c r="H2299" s="8">
        <f>SUM('HOSPITAL CAMANA:MICROREDES'!H2299)</f>
        <v>0</v>
      </c>
      <c r="I2299" s="8">
        <f>SUM('HOSPITAL CAMANA:MICROREDES'!I2299)</f>
        <v>0</v>
      </c>
      <c r="J2299" s="8">
        <f>SUM('HOSPITAL CAMANA:MICROREDES'!J2299)</f>
        <v>0</v>
      </c>
      <c r="K2299" s="8">
        <f>SUM('HOSPITAL CAMANA:MICROREDES'!K2299)</f>
        <v>0</v>
      </c>
      <c r="L2299" s="8">
        <f>SUM('HOSPITAL CAMANA:MICROREDES'!L2299)</f>
        <v>0</v>
      </c>
      <c r="M2299" s="8">
        <f>SUM('HOSPITAL CAMANA:MICROREDES'!M2299)</f>
        <v>0</v>
      </c>
      <c r="N2299" s="8">
        <f>SUM('HOSPITAL CAMANA:MICROREDES'!N2299)</f>
        <v>0</v>
      </c>
      <c r="O2299" s="4">
        <f>SUM('HOSPITAL CAMANA:MICROREDES'!O2299)</f>
        <v>0</v>
      </c>
      <c r="P2299" s="8">
        <f>SUM('HOSPITAL CAMANA:MICROREDES'!P2299)</f>
        <v>0</v>
      </c>
      <c r="AA2299" s="20"/>
    </row>
    <row r="2300" spans="1:27" ht="16.5" customHeight="1">
      <c r="A2300" s="23" t="s">
        <v>57</v>
      </c>
      <c r="B2300" s="8">
        <f>SUM('HOSPITAL CAMANA:MICROREDES'!B2300)</f>
        <v>0</v>
      </c>
      <c r="C2300" s="8">
        <f>SUM('HOSPITAL CAMANA:MICROREDES'!C2300)</f>
        <v>0</v>
      </c>
      <c r="D2300" s="8">
        <f>SUM('HOSPITAL CAMANA:MICROREDES'!D2300)</f>
        <v>0</v>
      </c>
      <c r="E2300" s="243">
        <f>SUM('HOSPITAL CAMANA:MICROREDES'!E2300)</f>
        <v>0</v>
      </c>
      <c r="F2300" s="242">
        <f>SUM('HOSPITAL CAMANA:MICROREDES'!F2300)</f>
        <v>0</v>
      </c>
      <c r="G2300" s="8">
        <f>SUM('HOSPITAL CAMANA:MICROREDES'!G2300)</f>
        <v>0</v>
      </c>
      <c r="H2300" s="8">
        <f>SUM('HOSPITAL CAMANA:MICROREDES'!H2300)</f>
        <v>0</v>
      </c>
      <c r="I2300" s="8">
        <f>SUM('HOSPITAL CAMANA:MICROREDES'!I2300)</f>
        <v>0</v>
      </c>
      <c r="J2300" s="8">
        <f>SUM('HOSPITAL CAMANA:MICROREDES'!J2300)</f>
        <v>0</v>
      </c>
      <c r="K2300" s="8">
        <f>SUM('HOSPITAL CAMANA:MICROREDES'!K2300)</f>
        <v>0</v>
      </c>
      <c r="L2300" s="8">
        <f>SUM('HOSPITAL CAMANA:MICROREDES'!L2300)</f>
        <v>0</v>
      </c>
      <c r="M2300" s="8">
        <f>SUM('HOSPITAL CAMANA:MICROREDES'!M2300)</f>
        <v>0</v>
      </c>
      <c r="N2300" s="8">
        <f>SUM('HOSPITAL CAMANA:MICROREDES'!N2300)</f>
        <v>0</v>
      </c>
      <c r="O2300" s="4">
        <f>SUM('HOSPITAL CAMANA:MICROREDES'!O2300)</f>
        <v>0</v>
      </c>
      <c r="P2300" s="8">
        <f>SUM('HOSPITAL CAMANA:MICROREDES'!P2300)</f>
        <v>0</v>
      </c>
      <c r="AA2300" s="20"/>
    </row>
    <row r="2301" spans="1:27" ht="16.5" customHeight="1">
      <c r="A2301" s="21"/>
      <c r="AA2301" s="20"/>
    </row>
    <row r="2302" spans="1:27" ht="16.5" customHeight="1">
      <c r="A2302" s="25" t="s">
        <v>58</v>
      </c>
      <c r="B2302" s="5" t="s">
        <v>5</v>
      </c>
      <c r="C2302" s="5" t="s">
        <v>6</v>
      </c>
      <c r="D2302" s="5" t="s">
        <v>7</v>
      </c>
      <c r="E2302" s="257" t="s">
        <v>8</v>
      </c>
      <c r="F2302" s="242"/>
      <c r="G2302" s="5" t="s">
        <v>9</v>
      </c>
      <c r="H2302" s="5" t="s">
        <v>4</v>
      </c>
      <c r="AA2302" s="20"/>
    </row>
    <row r="2303" spans="1:27" ht="16.5" customHeight="1">
      <c r="A2303" s="23" t="s">
        <v>59</v>
      </c>
      <c r="B2303" s="8">
        <f>SUM('HOSPITAL CAMANA:MICROREDES'!B2303)</f>
        <v>0</v>
      </c>
      <c r="C2303" s="8">
        <f>SUM('HOSPITAL CAMANA:MICROREDES'!C2303)</f>
        <v>0</v>
      </c>
      <c r="D2303" s="8">
        <f>SUM('HOSPITAL CAMANA:MICROREDES'!D2303)</f>
        <v>0</v>
      </c>
      <c r="E2303" s="243">
        <f>SUM('HOSPITAL CAMANA:MICROREDES'!E2303)</f>
        <v>0</v>
      </c>
      <c r="F2303" s="242">
        <f>SUM('HOSPITAL CAMANA:MICROREDES'!F2303)</f>
        <v>0</v>
      </c>
      <c r="G2303" s="8">
        <f>SUM('HOSPITAL CAMANA:MICROREDES'!G2303)</f>
        <v>0</v>
      </c>
      <c r="H2303" s="8">
        <f>SUM('HOSPITAL CAMANA:MICROREDES'!H2303)</f>
        <v>0</v>
      </c>
      <c r="AA2303" s="20"/>
    </row>
    <row r="2304" spans="1:27" ht="16.5" customHeight="1">
      <c r="A2304" s="23" t="s">
        <v>60</v>
      </c>
      <c r="B2304" s="8">
        <f>SUM('HOSPITAL CAMANA:MICROREDES'!B2304)</f>
        <v>0</v>
      </c>
      <c r="C2304" s="8">
        <f>SUM('HOSPITAL CAMANA:MICROREDES'!C2304)</f>
        <v>0</v>
      </c>
      <c r="D2304" s="8">
        <f>SUM('HOSPITAL CAMANA:MICROREDES'!D2304)</f>
        <v>0</v>
      </c>
      <c r="E2304" s="243">
        <f>SUM('HOSPITAL CAMANA:MICROREDES'!E2304)</f>
        <v>0</v>
      </c>
      <c r="F2304" s="242">
        <f>SUM('HOSPITAL CAMANA:MICROREDES'!F2304)</f>
        <v>0</v>
      </c>
      <c r="G2304" s="8">
        <f>SUM('HOSPITAL CAMANA:MICROREDES'!G2304)</f>
        <v>0</v>
      </c>
      <c r="H2304" s="8">
        <f>SUM('HOSPITAL CAMANA:MICROREDES'!H2304)</f>
        <v>0</v>
      </c>
      <c r="AA2304" s="20"/>
    </row>
    <row r="2305" spans="1:27" ht="16.5" customHeight="1">
      <c r="A2305" s="23" t="s">
        <v>61</v>
      </c>
      <c r="B2305" s="8">
        <f>SUM('HOSPITAL CAMANA:MICROREDES'!B2305)</f>
        <v>0</v>
      </c>
      <c r="C2305" s="8">
        <f>SUM('HOSPITAL CAMANA:MICROREDES'!C2305)</f>
        <v>0</v>
      </c>
      <c r="D2305" s="8">
        <f>SUM('HOSPITAL CAMANA:MICROREDES'!D2305)</f>
        <v>0</v>
      </c>
      <c r="E2305" s="243">
        <f>SUM('HOSPITAL CAMANA:MICROREDES'!E2305)</f>
        <v>0</v>
      </c>
      <c r="F2305" s="242">
        <f>SUM('HOSPITAL CAMANA:MICROREDES'!F2305)</f>
        <v>0</v>
      </c>
      <c r="G2305" s="8">
        <f>SUM('HOSPITAL CAMANA:MICROREDES'!G2305)</f>
        <v>0</v>
      </c>
      <c r="H2305" s="8">
        <f>SUM('HOSPITAL CAMANA:MICROREDES'!H2305)</f>
        <v>0</v>
      </c>
      <c r="AA2305" s="20"/>
    </row>
    <row r="2306" spans="1:27" ht="16.5" customHeight="1">
      <c r="A2306" s="23" t="s">
        <v>62</v>
      </c>
      <c r="B2306" s="8">
        <f>SUM('HOSPITAL CAMANA:MICROREDES'!B2306)</f>
        <v>0</v>
      </c>
      <c r="C2306" s="8">
        <f>SUM('HOSPITAL CAMANA:MICROREDES'!C2306)</f>
        <v>0</v>
      </c>
      <c r="D2306" s="8">
        <f>SUM('HOSPITAL CAMANA:MICROREDES'!D2306)</f>
        <v>0</v>
      </c>
      <c r="E2306" s="243">
        <f>SUM('HOSPITAL CAMANA:MICROREDES'!E2306)</f>
        <v>0</v>
      </c>
      <c r="F2306" s="242">
        <f>SUM('HOSPITAL CAMANA:MICROREDES'!F2306)</f>
        <v>0</v>
      </c>
      <c r="G2306" s="8">
        <f>SUM('HOSPITAL CAMANA:MICROREDES'!G2306)</f>
        <v>0</v>
      </c>
      <c r="H2306" s="8">
        <f>SUM('HOSPITAL CAMANA:MICROREDES'!H2306)</f>
        <v>0</v>
      </c>
      <c r="AA2306" s="20"/>
    </row>
    <row r="2307" spans="1:27" ht="16.5" customHeight="1">
      <c r="A2307" s="23" t="s">
        <v>63</v>
      </c>
      <c r="B2307" s="8">
        <f>SUM('HOSPITAL CAMANA:MICROREDES'!B2307)</f>
        <v>0</v>
      </c>
      <c r="C2307" s="8">
        <f>SUM('HOSPITAL CAMANA:MICROREDES'!C2307)</f>
        <v>0</v>
      </c>
      <c r="D2307" s="8">
        <f>SUM('HOSPITAL CAMANA:MICROREDES'!D2307)</f>
        <v>0</v>
      </c>
      <c r="E2307" s="243">
        <f>SUM('HOSPITAL CAMANA:MICROREDES'!E2307)</f>
        <v>0</v>
      </c>
      <c r="F2307" s="242">
        <f>SUM('HOSPITAL CAMANA:MICROREDES'!F2307)</f>
        <v>0</v>
      </c>
      <c r="G2307" s="8">
        <f>SUM('HOSPITAL CAMANA:MICROREDES'!G2307)</f>
        <v>0</v>
      </c>
      <c r="H2307" s="8">
        <f>SUM('HOSPITAL CAMANA:MICROREDES'!H2307)</f>
        <v>0</v>
      </c>
      <c r="AA2307" s="20"/>
    </row>
    <row r="2308" spans="1:27" ht="16.5" customHeight="1">
      <c r="A2308" s="23" t="s">
        <v>64</v>
      </c>
      <c r="B2308" s="8">
        <f>SUM('HOSPITAL CAMANA:MICROREDES'!B2308)</f>
        <v>0</v>
      </c>
      <c r="C2308" s="8">
        <f>SUM('HOSPITAL CAMANA:MICROREDES'!C2308)</f>
        <v>0</v>
      </c>
      <c r="D2308" s="8">
        <f>SUM('HOSPITAL CAMANA:MICROREDES'!D2308)</f>
        <v>0</v>
      </c>
      <c r="E2308" s="243">
        <f>SUM('HOSPITAL CAMANA:MICROREDES'!E2308)</f>
        <v>0</v>
      </c>
      <c r="F2308" s="242">
        <f>SUM('HOSPITAL CAMANA:MICROREDES'!F2308)</f>
        <v>0</v>
      </c>
      <c r="G2308" s="8">
        <f>SUM('HOSPITAL CAMANA:MICROREDES'!G2308)</f>
        <v>0</v>
      </c>
      <c r="H2308" s="8">
        <f>SUM('HOSPITAL CAMANA:MICROREDES'!H2308)</f>
        <v>0</v>
      </c>
      <c r="AA2308" s="20"/>
    </row>
    <row r="2309" spans="1:27" ht="16.5" customHeight="1">
      <c r="A2309" s="23" t="s">
        <v>65</v>
      </c>
      <c r="B2309" s="8">
        <f>SUM('HOSPITAL CAMANA:MICROREDES'!B2309)</f>
        <v>0</v>
      </c>
      <c r="C2309" s="8">
        <f>SUM('HOSPITAL CAMANA:MICROREDES'!C2309)</f>
        <v>0</v>
      </c>
      <c r="D2309" s="8">
        <f>SUM('HOSPITAL CAMANA:MICROREDES'!D2309)</f>
        <v>0</v>
      </c>
      <c r="E2309" s="243">
        <f>SUM('HOSPITAL CAMANA:MICROREDES'!E2309)</f>
        <v>0</v>
      </c>
      <c r="F2309" s="242">
        <f>SUM('HOSPITAL CAMANA:MICROREDES'!F2309)</f>
        <v>0</v>
      </c>
      <c r="G2309" s="8">
        <f>SUM('HOSPITAL CAMANA:MICROREDES'!G2309)</f>
        <v>0</v>
      </c>
      <c r="H2309" s="8">
        <f>SUM('HOSPITAL CAMANA:MICROREDES'!H2309)</f>
        <v>0</v>
      </c>
      <c r="AA2309" s="20"/>
    </row>
    <row r="2310" spans="1:27" ht="16.5" customHeight="1">
      <c r="A2310" s="23" t="s">
        <v>66</v>
      </c>
      <c r="B2310" s="8">
        <f>SUM('HOSPITAL CAMANA:MICROREDES'!B2310)</f>
        <v>0</v>
      </c>
      <c r="C2310" s="8">
        <f>SUM('HOSPITAL CAMANA:MICROREDES'!C2310)</f>
        <v>0</v>
      </c>
      <c r="D2310" s="8">
        <f>SUM('HOSPITAL CAMANA:MICROREDES'!D2310)</f>
        <v>0</v>
      </c>
      <c r="E2310" s="243">
        <f>SUM('HOSPITAL CAMANA:MICROREDES'!E2310)</f>
        <v>0</v>
      </c>
      <c r="F2310" s="242">
        <f>SUM('HOSPITAL CAMANA:MICROREDES'!F2310)</f>
        <v>0</v>
      </c>
      <c r="G2310" s="8">
        <f>SUM('HOSPITAL CAMANA:MICROREDES'!G2310)</f>
        <v>0</v>
      </c>
      <c r="H2310" s="8">
        <f>SUM('HOSPITAL CAMANA:MICROREDES'!H2310)</f>
        <v>0</v>
      </c>
      <c r="AA2310" s="20"/>
    </row>
    <row r="2311" spans="1:27" ht="16.5" customHeight="1">
      <c r="A2311" s="23" t="s">
        <v>67</v>
      </c>
      <c r="B2311" s="8">
        <f>SUM('HOSPITAL CAMANA:MICROREDES'!B2311)</f>
        <v>0</v>
      </c>
      <c r="C2311" s="8">
        <f>SUM('HOSPITAL CAMANA:MICROREDES'!C2311)</f>
        <v>0</v>
      </c>
      <c r="D2311" s="8">
        <f>SUM('HOSPITAL CAMANA:MICROREDES'!D2311)</f>
        <v>0</v>
      </c>
      <c r="E2311" s="243">
        <f>SUM('HOSPITAL CAMANA:MICROREDES'!E2311)</f>
        <v>0</v>
      </c>
      <c r="F2311" s="242">
        <f>SUM('HOSPITAL CAMANA:MICROREDES'!F2311)</f>
        <v>0</v>
      </c>
      <c r="G2311" s="8">
        <f>SUM('HOSPITAL CAMANA:MICROREDES'!G2311)</f>
        <v>0</v>
      </c>
      <c r="H2311" s="8">
        <f>SUM('HOSPITAL CAMANA:MICROREDES'!H2311)</f>
        <v>0</v>
      </c>
      <c r="AA2311" s="20"/>
    </row>
    <row r="2312" spans="1:27" ht="16.5" customHeight="1">
      <c r="A2312" s="21"/>
      <c r="AA2312" s="20"/>
    </row>
    <row r="2313" spans="1:27" ht="16.5" customHeight="1">
      <c r="A2313" s="25" t="s">
        <v>68</v>
      </c>
      <c r="B2313" s="1" t="s">
        <v>69</v>
      </c>
      <c r="C2313" s="1" t="s">
        <v>70</v>
      </c>
      <c r="D2313" s="1" t="s">
        <v>71</v>
      </c>
      <c r="AA2313" s="20"/>
    </row>
    <row r="2314" spans="1:27" ht="16.5" customHeight="1">
      <c r="A2314" s="23" t="s">
        <v>59</v>
      </c>
      <c r="B2314" s="8">
        <f>SUM('HOSPITAL CAMANA:MICROREDES'!B2314)</f>
        <v>0</v>
      </c>
      <c r="C2314" s="8">
        <f>SUM('HOSPITAL CAMANA:MICROREDES'!C2314)</f>
        <v>0</v>
      </c>
      <c r="D2314" s="8">
        <f>SUM('HOSPITAL CAMANA:MICROREDES'!D2314)</f>
        <v>0</v>
      </c>
      <c r="AA2314" s="20"/>
    </row>
    <row r="2315" spans="1:27" ht="16.5" customHeight="1">
      <c r="A2315" s="23" t="s">
        <v>60</v>
      </c>
      <c r="B2315" s="8">
        <f>SUM('HOSPITAL CAMANA:MICROREDES'!B2315)</f>
        <v>0</v>
      </c>
      <c r="C2315" s="8">
        <f>SUM('HOSPITAL CAMANA:MICROREDES'!C2315)</f>
        <v>0</v>
      </c>
      <c r="D2315" s="8">
        <f>SUM('HOSPITAL CAMANA:MICROREDES'!D2315)</f>
        <v>0</v>
      </c>
      <c r="AA2315" s="20"/>
    </row>
    <row r="2316" spans="1:27" ht="16.5" customHeight="1">
      <c r="A2316" s="23" t="s">
        <v>61</v>
      </c>
      <c r="B2316" s="8">
        <f>SUM('HOSPITAL CAMANA:MICROREDES'!B2316)</f>
        <v>0</v>
      </c>
      <c r="C2316" s="8">
        <f>SUM('HOSPITAL CAMANA:MICROREDES'!C2316)</f>
        <v>0</v>
      </c>
      <c r="D2316" s="8">
        <f>SUM('HOSPITAL CAMANA:MICROREDES'!D2316)</f>
        <v>0</v>
      </c>
      <c r="AA2316" s="20"/>
    </row>
    <row r="2317" spans="1:27" ht="16.5" customHeight="1">
      <c r="A2317" s="23" t="s">
        <v>62</v>
      </c>
      <c r="B2317" s="8">
        <f>SUM('HOSPITAL CAMANA:MICROREDES'!B2317)</f>
        <v>0</v>
      </c>
      <c r="C2317" s="8">
        <f>SUM('HOSPITAL CAMANA:MICROREDES'!C2317)</f>
        <v>0</v>
      </c>
      <c r="D2317" s="8">
        <f>SUM('HOSPITAL CAMANA:MICROREDES'!D2317)</f>
        <v>0</v>
      </c>
      <c r="AA2317" s="20"/>
    </row>
    <row r="2318" spans="1:27" ht="16.5" customHeight="1">
      <c r="A2318" s="23" t="s">
        <v>63</v>
      </c>
      <c r="B2318" s="8">
        <f>SUM('HOSPITAL CAMANA:MICROREDES'!B2318)</f>
        <v>0</v>
      </c>
      <c r="C2318" s="8">
        <f>SUM('HOSPITAL CAMANA:MICROREDES'!C2318)</f>
        <v>0</v>
      </c>
      <c r="D2318" s="8">
        <f>SUM('HOSPITAL CAMANA:MICROREDES'!D2318)</f>
        <v>0</v>
      </c>
      <c r="AA2318" s="20"/>
    </row>
    <row r="2319" spans="1:27" ht="16.5" customHeight="1">
      <c r="A2319" s="23" t="s">
        <v>64</v>
      </c>
      <c r="B2319" s="8">
        <f>SUM('HOSPITAL CAMANA:MICROREDES'!B2319)</f>
        <v>0</v>
      </c>
      <c r="C2319" s="8">
        <f>SUM('HOSPITAL CAMANA:MICROREDES'!C2319)</f>
        <v>0</v>
      </c>
      <c r="D2319" s="8">
        <f>SUM('HOSPITAL CAMANA:MICROREDES'!D2319)</f>
        <v>0</v>
      </c>
      <c r="AA2319" s="20"/>
    </row>
    <row r="2320" spans="1:27" ht="16.5" customHeight="1">
      <c r="A2320" s="23" t="s">
        <v>65</v>
      </c>
      <c r="B2320" s="8">
        <f>SUM('HOSPITAL CAMANA:MICROREDES'!B2320)</f>
        <v>0</v>
      </c>
      <c r="C2320" s="8">
        <f>SUM('HOSPITAL CAMANA:MICROREDES'!C2320)</f>
        <v>0</v>
      </c>
      <c r="D2320" s="8">
        <f>SUM('HOSPITAL CAMANA:MICROREDES'!D2320)</f>
        <v>0</v>
      </c>
      <c r="AA2320" s="20"/>
    </row>
    <row r="2321" spans="1:27" ht="16.5" customHeight="1">
      <c r="A2321" s="23" t="s">
        <v>66</v>
      </c>
      <c r="B2321" s="8">
        <f>SUM('HOSPITAL CAMANA:MICROREDES'!B2321)</f>
        <v>0</v>
      </c>
      <c r="C2321" s="8">
        <f>SUM('HOSPITAL CAMANA:MICROREDES'!C2321)</f>
        <v>0</v>
      </c>
      <c r="D2321" s="8">
        <f>SUM('HOSPITAL CAMANA:MICROREDES'!D2321)</f>
        <v>0</v>
      </c>
      <c r="AA2321" s="20"/>
    </row>
    <row r="2322" spans="1:27" ht="16.5" customHeight="1">
      <c r="A2322" s="23" t="s">
        <v>67</v>
      </c>
      <c r="B2322" s="8">
        <f>SUM('HOSPITAL CAMANA:MICROREDES'!B2322)</f>
        <v>0</v>
      </c>
      <c r="C2322" s="8">
        <f>SUM('HOSPITAL CAMANA:MICROREDES'!C2322)</f>
        <v>0</v>
      </c>
      <c r="D2322" s="8">
        <f>SUM('HOSPITAL CAMANA:MICROREDES'!D2322)</f>
        <v>0</v>
      </c>
      <c r="AA2322" s="20"/>
    </row>
    <row r="2323" spans="1:27" ht="16.5" customHeight="1">
      <c r="A2323" s="21"/>
      <c r="AA2323" s="20"/>
    </row>
    <row r="2324" spans="1:27" ht="16.5" customHeight="1">
      <c r="A2324" s="25" t="s">
        <v>72</v>
      </c>
      <c r="B2324" s="1" t="s">
        <v>4</v>
      </c>
      <c r="AA2324" s="20"/>
    </row>
    <row r="2325" spans="1:27" ht="16.5" customHeight="1">
      <c r="A2325" s="23" t="s">
        <v>73</v>
      </c>
      <c r="B2325" s="8">
        <f>SUM('HOSPITAL CAMANA:MICROREDES'!B2325)</f>
        <v>0</v>
      </c>
      <c r="AA2325" s="20"/>
    </row>
    <row r="2326" spans="1:27" ht="16.5" customHeight="1">
      <c r="A2326" s="23" t="s">
        <v>74</v>
      </c>
      <c r="B2326" s="8">
        <f>SUM('HOSPITAL CAMANA:MICROREDES'!B2326)</f>
        <v>0</v>
      </c>
      <c r="AA2326" s="20"/>
    </row>
    <row r="2327" spans="1:27" ht="16.5" customHeight="1">
      <c r="A2327" s="23" t="s">
        <v>75</v>
      </c>
      <c r="B2327" s="8">
        <f>SUM('HOSPITAL CAMANA:MICROREDES'!B2327)</f>
        <v>0</v>
      </c>
      <c r="AA2327" s="20"/>
    </row>
    <row r="2328" spans="1:27" ht="16.5" customHeight="1">
      <c r="A2328" s="23" t="s">
        <v>76</v>
      </c>
      <c r="B2328" s="8">
        <f>SUM('HOSPITAL CAMANA:MICROREDES'!B2328)</f>
        <v>0</v>
      </c>
      <c r="AA2328" s="20"/>
    </row>
    <row r="2329" spans="1:27" ht="16.5" customHeight="1">
      <c r="A2329" s="23" t="s">
        <v>77</v>
      </c>
      <c r="B2329" s="8">
        <f>SUM('HOSPITAL CAMANA:MICROREDES'!B2329)</f>
        <v>0</v>
      </c>
      <c r="AA2329" s="20"/>
    </row>
    <row r="2330" spans="1:27" ht="16.5" customHeight="1">
      <c r="A2330" s="23" t="s">
        <v>78</v>
      </c>
      <c r="B2330" s="8">
        <f>SUM('HOSPITAL CAMANA:MICROREDES'!B2330)</f>
        <v>0</v>
      </c>
      <c r="AA2330" s="20"/>
    </row>
    <row r="2331" spans="1:27" ht="16.5" customHeight="1">
      <c r="A2331" s="21"/>
      <c r="AA2331" s="20"/>
    </row>
    <row r="2332" spans="1:27" ht="16.5" customHeight="1">
      <c r="A2332" s="244" t="s">
        <v>79</v>
      </c>
      <c r="B2332" s="246" t="s">
        <v>80</v>
      </c>
      <c r="C2332" s="247"/>
      <c r="D2332" s="247"/>
      <c r="E2332" s="247"/>
      <c r="F2332" s="247"/>
      <c r="G2332" s="242"/>
      <c r="H2332" s="246" t="s">
        <v>81</v>
      </c>
      <c r="I2332" s="247"/>
      <c r="J2332" s="247"/>
      <c r="K2332" s="247"/>
      <c r="L2332" s="242"/>
      <c r="M2332" s="246" t="s">
        <v>82</v>
      </c>
      <c r="N2332" s="247"/>
      <c r="O2332" s="247"/>
      <c r="P2332" s="247"/>
      <c r="Q2332" s="247"/>
      <c r="R2332" s="242"/>
      <c r="S2332" s="246" t="s">
        <v>4</v>
      </c>
      <c r="T2332" s="247"/>
      <c r="U2332" s="242"/>
      <c r="AA2332" s="20"/>
    </row>
    <row r="2333" spans="1:27" ht="16.5" customHeight="1">
      <c r="A2333" s="245"/>
      <c r="B2333" s="2" t="s">
        <v>5</v>
      </c>
      <c r="C2333" s="2" t="s">
        <v>6</v>
      </c>
      <c r="D2333" s="2" t="s">
        <v>7</v>
      </c>
      <c r="E2333" s="241" t="s">
        <v>8</v>
      </c>
      <c r="F2333" s="242"/>
      <c r="G2333" s="2" t="s">
        <v>9</v>
      </c>
      <c r="H2333" s="2" t="s">
        <v>5</v>
      </c>
      <c r="I2333" s="2" t="s">
        <v>6</v>
      </c>
      <c r="J2333" s="2" t="s">
        <v>7</v>
      </c>
      <c r="K2333" s="2" t="s">
        <v>8</v>
      </c>
      <c r="L2333" s="2" t="s">
        <v>9</v>
      </c>
      <c r="M2333" s="2" t="s">
        <v>5</v>
      </c>
      <c r="N2333" s="2" t="s">
        <v>6</v>
      </c>
      <c r="P2333" s="2" t="s">
        <v>7</v>
      </c>
      <c r="Q2333" s="2" t="s">
        <v>8</v>
      </c>
      <c r="R2333" s="2" t="s">
        <v>9</v>
      </c>
      <c r="S2333" s="2" t="s">
        <v>80</v>
      </c>
      <c r="T2333" s="2" t="s">
        <v>81</v>
      </c>
      <c r="U2333" s="2" t="s">
        <v>82</v>
      </c>
      <c r="AA2333" s="20"/>
    </row>
    <row r="2334" spans="1:27" ht="16.5" customHeight="1">
      <c r="A2334" s="23" t="s">
        <v>83</v>
      </c>
      <c r="B2334" s="8">
        <f>SUM('HOSPITAL CAMANA:MICROREDES'!B2334)</f>
        <v>0</v>
      </c>
      <c r="C2334" s="8">
        <f>SUM('HOSPITAL CAMANA:MICROREDES'!C2334)</f>
        <v>0</v>
      </c>
      <c r="D2334" s="8">
        <f>SUM('HOSPITAL CAMANA:MICROREDES'!D2334)</f>
        <v>0</v>
      </c>
      <c r="E2334" s="243">
        <f>SUM('HOSPITAL CAMANA:MICROREDES'!E2334)</f>
        <v>0</v>
      </c>
      <c r="F2334" s="242">
        <f>SUM('HOSPITAL CAMANA:MICROREDES'!F2334)</f>
        <v>0</v>
      </c>
      <c r="G2334" s="8">
        <f>SUM('HOSPITAL CAMANA:MICROREDES'!G2334)</f>
        <v>0</v>
      </c>
      <c r="H2334" s="8">
        <f>SUM('HOSPITAL CAMANA:MICROREDES'!H2334)</f>
        <v>0</v>
      </c>
      <c r="I2334" s="8">
        <f>SUM('HOSPITAL CAMANA:MICROREDES'!I2334)</f>
        <v>0</v>
      </c>
      <c r="J2334" s="8">
        <f>SUM('HOSPITAL CAMANA:MICROREDES'!J2334)</f>
        <v>0</v>
      </c>
      <c r="K2334" s="8">
        <f>SUM('HOSPITAL CAMANA:MICROREDES'!K2334)</f>
        <v>0</v>
      </c>
      <c r="L2334" s="8">
        <f>SUM('HOSPITAL CAMANA:MICROREDES'!L2334)</f>
        <v>0</v>
      </c>
      <c r="M2334" s="8">
        <f>SUM('HOSPITAL CAMANA:MICROREDES'!M2334)</f>
        <v>0</v>
      </c>
      <c r="N2334" s="8">
        <f>SUM('HOSPITAL CAMANA:MICROREDES'!N2334)</f>
        <v>0</v>
      </c>
      <c r="O2334" s="4">
        <f>SUM('HOSPITAL CAMANA:MICROREDES'!O2334)</f>
        <v>0</v>
      </c>
      <c r="P2334" s="8">
        <f>SUM('HOSPITAL CAMANA:MICROREDES'!P2334)</f>
        <v>0</v>
      </c>
      <c r="Q2334" s="8">
        <f>SUM('HOSPITAL CAMANA:MICROREDES'!Q2334)</f>
        <v>0</v>
      </c>
      <c r="R2334" s="8">
        <f>SUM('HOSPITAL CAMANA:MICROREDES'!R2334)</f>
        <v>0</v>
      </c>
      <c r="S2334" s="8">
        <f>SUM('HOSPITAL CAMANA:MICROREDES'!S2334)</f>
        <v>0</v>
      </c>
      <c r="T2334" s="8">
        <f>SUM('HOSPITAL CAMANA:MICROREDES'!T2334)</f>
        <v>0</v>
      </c>
      <c r="U2334" s="8">
        <f>SUM('HOSPITAL CAMANA:MICROREDES'!U2334)</f>
        <v>0</v>
      </c>
      <c r="AA2334" s="20"/>
    </row>
    <row r="2335" spans="1:27" ht="16.5" customHeight="1">
      <c r="A2335" s="23" t="s">
        <v>84</v>
      </c>
      <c r="B2335" s="8">
        <f>SUM('HOSPITAL CAMANA:MICROREDES'!B2335)</f>
        <v>0</v>
      </c>
      <c r="C2335" s="8">
        <f>SUM('HOSPITAL CAMANA:MICROREDES'!C2335)</f>
        <v>0</v>
      </c>
      <c r="D2335" s="8">
        <f>SUM('HOSPITAL CAMANA:MICROREDES'!D2335)</f>
        <v>0</v>
      </c>
      <c r="E2335" s="243">
        <f>SUM('HOSPITAL CAMANA:MICROREDES'!E2335)</f>
        <v>0</v>
      </c>
      <c r="F2335" s="242">
        <f>SUM('HOSPITAL CAMANA:MICROREDES'!F2335)</f>
        <v>0</v>
      </c>
      <c r="G2335" s="8">
        <f>SUM('HOSPITAL CAMANA:MICROREDES'!G2335)</f>
        <v>0</v>
      </c>
      <c r="H2335" s="8">
        <f>SUM('HOSPITAL CAMANA:MICROREDES'!H2335)</f>
        <v>0</v>
      </c>
      <c r="I2335" s="8">
        <f>SUM('HOSPITAL CAMANA:MICROREDES'!I2335)</f>
        <v>0</v>
      </c>
      <c r="J2335" s="8">
        <f>SUM('HOSPITAL CAMANA:MICROREDES'!J2335)</f>
        <v>0</v>
      </c>
      <c r="K2335" s="8">
        <f>SUM('HOSPITAL CAMANA:MICROREDES'!K2335)</f>
        <v>0</v>
      </c>
      <c r="L2335" s="8">
        <f>SUM('HOSPITAL CAMANA:MICROREDES'!L2335)</f>
        <v>0</v>
      </c>
      <c r="M2335" s="8">
        <f>SUM('HOSPITAL CAMANA:MICROREDES'!M2335)</f>
        <v>0</v>
      </c>
      <c r="N2335" s="8">
        <f>SUM('HOSPITAL CAMANA:MICROREDES'!N2335)</f>
        <v>0</v>
      </c>
      <c r="O2335" s="4">
        <f>SUM('HOSPITAL CAMANA:MICROREDES'!O2335)</f>
        <v>0</v>
      </c>
      <c r="P2335" s="8">
        <f>SUM('HOSPITAL CAMANA:MICROREDES'!P2335)</f>
        <v>0</v>
      </c>
      <c r="Q2335" s="8">
        <f>SUM('HOSPITAL CAMANA:MICROREDES'!Q2335)</f>
        <v>0</v>
      </c>
      <c r="R2335" s="8">
        <f>SUM('HOSPITAL CAMANA:MICROREDES'!R2335)</f>
        <v>0</v>
      </c>
      <c r="S2335" s="8">
        <f>SUM('HOSPITAL CAMANA:MICROREDES'!S2335)</f>
        <v>0</v>
      </c>
      <c r="T2335" s="8">
        <f>SUM('HOSPITAL CAMANA:MICROREDES'!T2335)</f>
        <v>0</v>
      </c>
      <c r="U2335" s="8">
        <f>SUM('HOSPITAL CAMANA:MICROREDES'!U2335)</f>
        <v>0</v>
      </c>
      <c r="AA2335" s="20"/>
    </row>
    <row r="2336" spans="1:27" ht="16.5" customHeight="1">
      <c r="A2336" s="23" t="s">
        <v>85</v>
      </c>
      <c r="B2336" s="8">
        <f>SUM('HOSPITAL CAMANA:MICROREDES'!B2336)</f>
        <v>0</v>
      </c>
      <c r="C2336" s="8">
        <f>SUM('HOSPITAL CAMANA:MICROREDES'!C2336)</f>
        <v>0</v>
      </c>
      <c r="D2336" s="8">
        <f>SUM('HOSPITAL CAMANA:MICROREDES'!D2336)</f>
        <v>0</v>
      </c>
      <c r="E2336" s="243">
        <f>SUM('HOSPITAL CAMANA:MICROREDES'!E2336)</f>
        <v>0</v>
      </c>
      <c r="F2336" s="242">
        <f>SUM('HOSPITAL CAMANA:MICROREDES'!F2336)</f>
        <v>0</v>
      </c>
      <c r="G2336" s="8">
        <f>SUM('HOSPITAL CAMANA:MICROREDES'!G2336)</f>
        <v>0</v>
      </c>
      <c r="H2336" s="8">
        <f>SUM('HOSPITAL CAMANA:MICROREDES'!H2336)</f>
        <v>0</v>
      </c>
      <c r="I2336" s="8">
        <f>SUM('HOSPITAL CAMANA:MICROREDES'!I2336)</f>
        <v>0</v>
      </c>
      <c r="J2336" s="8">
        <f>SUM('HOSPITAL CAMANA:MICROREDES'!J2336)</f>
        <v>0</v>
      </c>
      <c r="K2336" s="8">
        <f>SUM('HOSPITAL CAMANA:MICROREDES'!K2336)</f>
        <v>0</v>
      </c>
      <c r="L2336" s="8">
        <f>SUM('HOSPITAL CAMANA:MICROREDES'!L2336)</f>
        <v>0</v>
      </c>
      <c r="M2336" s="8">
        <f>SUM('HOSPITAL CAMANA:MICROREDES'!M2336)</f>
        <v>0</v>
      </c>
      <c r="N2336" s="8">
        <f>SUM('HOSPITAL CAMANA:MICROREDES'!N2336)</f>
        <v>0</v>
      </c>
      <c r="O2336" s="4">
        <f>SUM('HOSPITAL CAMANA:MICROREDES'!O2336)</f>
        <v>0</v>
      </c>
      <c r="P2336" s="8">
        <f>SUM('HOSPITAL CAMANA:MICROREDES'!P2336)</f>
        <v>0</v>
      </c>
      <c r="Q2336" s="8">
        <f>SUM('HOSPITAL CAMANA:MICROREDES'!Q2336)</f>
        <v>0</v>
      </c>
      <c r="R2336" s="8">
        <f>SUM('HOSPITAL CAMANA:MICROREDES'!R2336)</f>
        <v>0</v>
      </c>
      <c r="S2336" s="8">
        <f>SUM('HOSPITAL CAMANA:MICROREDES'!S2336)</f>
        <v>0</v>
      </c>
      <c r="T2336" s="8">
        <f>SUM('HOSPITAL CAMANA:MICROREDES'!T2336)</f>
        <v>0</v>
      </c>
      <c r="U2336" s="8">
        <f>SUM('HOSPITAL CAMANA:MICROREDES'!U2336)</f>
        <v>0</v>
      </c>
      <c r="AA2336" s="20"/>
    </row>
    <row r="2337" spans="1:27" ht="16.5" customHeight="1">
      <c r="A2337" s="23" t="s">
        <v>86</v>
      </c>
      <c r="B2337" s="8">
        <f>SUM('HOSPITAL CAMANA:MICROREDES'!B2337)</f>
        <v>0</v>
      </c>
      <c r="C2337" s="8">
        <f>SUM('HOSPITAL CAMANA:MICROREDES'!C2337)</f>
        <v>0</v>
      </c>
      <c r="D2337" s="8">
        <f>SUM('HOSPITAL CAMANA:MICROREDES'!D2337)</f>
        <v>0</v>
      </c>
      <c r="E2337" s="243">
        <f>SUM('HOSPITAL CAMANA:MICROREDES'!E2337)</f>
        <v>0</v>
      </c>
      <c r="F2337" s="242">
        <f>SUM('HOSPITAL CAMANA:MICROREDES'!F2337)</f>
        <v>0</v>
      </c>
      <c r="G2337" s="8">
        <f>SUM('HOSPITAL CAMANA:MICROREDES'!G2337)</f>
        <v>0</v>
      </c>
      <c r="H2337" s="8">
        <f>SUM('HOSPITAL CAMANA:MICROREDES'!H2337)</f>
        <v>0</v>
      </c>
      <c r="I2337" s="8">
        <f>SUM('HOSPITAL CAMANA:MICROREDES'!I2337)</f>
        <v>0</v>
      </c>
      <c r="J2337" s="8">
        <f>SUM('HOSPITAL CAMANA:MICROREDES'!J2337)</f>
        <v>0</v>
      </c>
      <c r="K2337" s="8">
        <f>SUM('HOSPITAL CAMANA:MICROREDES'!K2337)</f>
        <v>0</v>
      </c>
      <c r="L2337" s="8">
        <f>SUM('HOSPITAL CAMANA:MICROREDES'!L2337)</f>
        <v>0</v>
      </c>
      <c r="M2337" s="8">
        <f>SUM('HOSPITAL CAMANA:MICROREDES'!M2337)</f>
        <v>0</v>
      </c>
      <c r="N2337" s="8">
        <f>SUM('HOSPITAL CAMANA:MICROREDES'!N2337)</f>
        <v>0</v>
      </c>
      <c r="O2337" s="4">
        <f>SUM('HOSPITAL CAMANA:MICROREDES'!O2337)</f>
        <v>0</v>
      </c>
      <c r="P2337" s="8">
        <f>SUM('HOSPITAL CAMANA:MICROREDES'!P2337)</f>
        <v>0</v>
      </c>
      <c r="Q2337" s="8">
        <f>SUM('HOSPITAL CAMANA:MICROREDES'!Q2337)</f>
        <v>0</v>
      </c>
      <c r="R2337" s="8">
        <f>SUM('HOSPITAL CAMANA:MICROREDES'!R2337)</f>
        <v>0</v>
      </c>
      <c r="S2337" s="8">
        <f>SUM('HOSPITAL CAMANA:MICROREDES'!S2337)</f>
        <v>0</v>
      </c>
      <c r="T2337" s="8">
        <f>SUM('HOSPITAL CAMANA:MICROREDES'!T2337)</f>
        <v>0</v>
      </c>
      <c r="U2337" s="8">
        <f>SUM('HOSPITAL CAMANA:MICROREDES'!U2337)</f>
        <v>0</v>
      </c>
      <c r="AA2337" s="20"/>
    </row>
    <row r="2338" spans="1:27" ht="16.5" customHeight="1">
      <c r="A2338" s="23" t="s">
        <v>87</v>
      </c>
      <c r="B2338" s="8">
        <f>SUM('HOSPITAL CAMANA:MICROREDES'!B2338)</f>
        <v>0</v>
      </c>
      <c r="C2338" s="8">
        <f>SUM('HOSPITAL CAMANA:MICROREDES'!C2338)</f>
        <v>0</v>
      </c>
      <c r="D2338" s="8">
        <f>SUM('HOSPITAL CAMANA:MICROREDES'!D2338)</f>
        <v>0</v>
      </c>
      <c r="E2338" s="243">
        <f>SUM('HOSPITAL CAMANA:MICROREDES'!E2338)</f>
        <v>0</v>
      </c>
      <c r="F2338" s="242">
        <f>SUM('HOSPITAL CAMANA:MICROREDES'!F2338)</f>
        <v>0</v>
      </c>
      <c r="G2338" s="8">
        <f>SUM('HOSPITAL CAMANA:MICROREDES'!G2338)</f>
        <v>0</v>
      </c>
      <c r="H2338" s="8">
        <f>SUM('HOSPITAL CAMANA:MICROREDES'!H2338)</f>
        <v>0</v>
      </c>
      <c r="I2338" s="8">
        <f>SUM('HOSPITAL CAMANA:MICROREDES'!I2338)</f>
        <v>0</v>
      </c>
      <c r="J2338" s="8">
        <f>SUM('HOSPITAL CAMANA:MICROREDES'!J2338)</f>
        <v>0</v>
      </c>
      <c r="K2338" s="8">
        <f>SUM('HOSPITAL CAMANA:MICROREDES'!K2338)</f>
        <v>0</v>
      </c>
      <c r="L2338" s="8">
        <f>SUM('HOSPITAL CAMANA:MICROREDES'!L2338)</f>
        <v>0</v>
      </c>
      <c r="M2338" s="8">
        <f>SUM('HOSPITAL CAMANA:MICROREDES'!M2338)</f>
        <v>0</v>
      </c>
      <c r="N2338" s="8">
        <f>SUM('HOSPITAL CAMANA:MICROREDES'!N2338)</f>
        <v>0</v>
      </c>
      <c r="O2338" s="4">
        <f>SUM('HOSPITAL CAMANA:MICROREDES'!O2338)</f>
        <v>0</v>
      </c>
      <c r="P2338" s="8">
        <f>SUM('HOSPITAL CAMANA:MICROREDES'!P2338)</f>
        <v>0</v>
      </c>
      <c r="Q2338" s="8">
        <f>SUM('HOSPITAL CAMANA:MICROREDES'!Q2338)</f>
        <v>0</v>
      </c>
      <c r="R2338" s="8">
        <f>SUM('HOSPITAL CAMANA:MICROREDES'!R2338)</f>
        <v>0</v>
      </c>
      <c r="S2338" s="8">
        <f>SUM('HOSPITAL CAMANA:MICROREDES'!S2338)</f>
        <v>0</v>
      </c>
      <c r="T2338" s="8">
        <f>SUM('HOSPITAL CAMANA:MICROREDES'!T2338)</f>
        <v>0</v>
      </c>
      <c r="U2338" s="8">
        <f>SUM('HOSPITAL CAMANA:MICROREDES'!U2338)</f>
        <v>0</v>
      </c>
      <c r="AA2338" s="20"/>
    </row>
    <row r="2339" spans="1:27" ht="16.5" customHeight="1">
      <c r="A2339" s="23" t="s">
        <v>88</v>
      </c>
      <c r="B2339" s="8">
        <f>SUM('HOSPITAL CAMANA:MICROREDES'!B2339)</f>
        <v>0</v>
      </c>
      <c r="C2339" s="8">
        <f>SUM('HOSPITAL CAMANA:MICROREDES'!C2339)</f>
        <v>0</v>
      </c>
      <c r="D2339" s="8">
        <f>SUM('HOSPITAL CAMANA:MICROREDES'!D2339)</f>
        <v>0</v>
      </c>
      <c r="E2339" s="243">
        <f>SUM('HOSPITAL CAMANA:MICROREDES'!E2339)</f>
        <v>0</v>
      </c>
      <c r="F2339" s="242">
        <f>SUM('HOSPITAL CAMANA:MICROREDES'!F2339)</f>
        <v>0</v>
      </c>
      <c r="G2339" s="8">
        <f>SUM('HOSPITAL CAMANA:MICROREDES'!G2339)</f>
        <v>0</v>
      </c>
      <c r="H2339" s="8">
        <f>SUM('HOSPITAL CAMANA:MICROREDES'!H2339)</f>
        <v>0</v>
      </c>
      <c r="I2339" s="8">
        <f>SUM('HOSPITAL CAMANA:MICROREDES'!I2339)</f>
        <v>0</v>
      </c>
      <c r="J2339" s="8">
        <f>SUM('HOSPITAL CAMANA:MICROREDES'!J2339)</f>
        <v>0</v>
      </c>
      <c r="K2339" s="8">
        <f>SUM('HOSPITAL CAMANA:MICROREDES'!K2339)</f>
        <v>0</v>
      </c>
      <c r="L2339" s="8">
        <f>SUM('HOSPITAL CAMANA:MICROREDES'!L2339)</f>
        <v>0</v>
      </c>
      <c r="M2339" s="8">
        <f>SUM('HOSPITAL CAMANA:MICROREDES'!M2339)</f>
        <v>0</v>
      </c>
      <c r="N2339" s="8">
        <f>SUM('HOSPITAL CAMANA:MICROREDES'!N2339)</f>
        <v>0</v>
      </c>
      <c r="O2339" s="4">
        <f>SUM('HOSPITAL CAMANA:MICROREDES'!O2339)</f>
        <v>0</v>
      </c>
      <c r="P2339" s="8">
        <f>SUM('HOSPITAL CAMANA:MICROREDES'!P2339)</f>
        <v>0</v>
      </c>
      <c r="Q2339" s="8">
        <f>SUM('HOSPITAL CAMANA:MICROREDES'!Q2339)</f>
        <v>0</v>
      </c>
      <c r="R2339" s="8">
        <f>SUM('HOSPITAL CAMANA:MICROREDES'!R2339)</f>
        <v>0</v>
      </c>
      <c r="S2339" s="8">
        <f>SUM('HOSPITAL CAMANA:MICROREDES'!S2339)</f>
        <v>0</v>
      </c>
      <c r="T2339" s="8">
        <f>SUM('HOSPITAL CAMANA:MICROREDES'!T2339)</f>
        <v>0</v>
      </c>
      <c r="U2339" s="8">
        <f>SUM('HOSPITAL CAMANA:MICROREDES'!U2339)</f>
        <v>0</v>
      </c>
      <c r="AA2339" s="20"/>
    </row>
    <row r="2340" spans="1:27" ht="16.5" customHeight="1">
      <c r="A2340" s="23" t="s">
        <v>89</v>
      </c>
      <c r="B2340" s="8">
        <f>SUM('HOSPITAL CAMANA:MICROREDES'!B2340)</f>
        <v>0</v>
      </c>
      <c r="C2340" s="8">
        <f>SUM('HOSPITAL CAMANA:MICROREDES'!C2340)</f>
        <v>0</v>
      </c>
      <c r="D2340" s="8">
        <f>SUM('HOSPITAL CAMANA:MICROREDES'!D2340)</f>
        <v>0</v>
      </c>
      <c r="E2340" s="243">
        <f>SUM('HOSPITAL CAMANA:MICROREDES'!E2340)</f>
        <v>0</v>
      </c>
      <c r="F2340" s="242">
        <f>SUM('HOSPITAL CAMANA:MICROREDES'!F2340)</f>
        <v>0</v>
      </c>
      <c r="G2340" s="8">
        <f>SUM('HOSPITAL CAMANA:MICROREDES'!G2340)</f>
        <v>0</v>
      </c>
      <c r="H2340" s="8">
        <f>SUM('HOSPITAL CAMANA:MICROREDES'!H2340)</f>
        <v>0</v>
      </c>
      <c r="I2340" s="8">
        <f>SUM('HOSPITAL CAMANA:MICROREDES'!I2340)</f>
        <v>0</v>
      </c>
      <c r="J2340" s="8">
        <f>SUM('HOSPITAL CAMANA:MICROREDES'!J2340)</f>
        <v>0</v>
      </c>
      <c r="K2340" s="8">
        <f>SUM('HOSPITAL CAMANA:MICROREDES'!K2340)</f>
        <v>0</v>
      </c>
      <c r="L2340" s="8">
        <f>SUM('HOSPITAL CAMANA:MICROREDES'!L2340)</f>
        <v>0</v>
      </c>
      <c r="M2340" s="8">
        <f>SUM('HOSPITAL CAMANA:MICROREDES'!M2340)</f>
        <v>0</v>
      </c>
      <c r="N2340" s="8">
        <f>SUM('HOSPITAL CAMANA:MICROREDES'!N2340)</f>
        <v>0</v>
      </c>
      <c r="O2340" s="4">
        <f>SUM('HOSPITAL CAMANA:MICROREDES'!O2340)</f>
        <v>0</v>
      </c>
      <c r="P2340" s="8">
        <f>SUM('HOSPITAL CAMANA:MICROREDES'!P2340)</f>
        <v>0</v>
      </c>
      <c r="Q2340" s="8">
        <f>SUM('HOSPITAL CAMANA:MICROREDES'!Q2340)</f>
        <v>0</v>
      </c>
      <c r="R2340" s="8">
        <f>SUM('HOSPITAL CAMANA:MICROREDES'!R2340)</f>
        <v>0</v>
      </c>
      <c r="S2340" s="8">
        <f>SUM('HOSPITAL CAMANA:MICROREDES'!S2340)</f>
        <v>0</v>
      </c>
      <c r="T2340" s="8">
        <f>SUM('HOSPITAL CAMANA:MICROREDES'!T2340)</f>
        <v>0</v>
      </c>
      <c r="U2340" s="8">
        <f>SUM('HOSPITAL CAMANA:MICROREDES'!U2340)</f>
        <v>0</v>
      </c>
      <c r="AA2340" s="20"/>
    </row>
    <row r="2341" spans="1:27" ht="16.5" customHeight="1">
      <c r="A2341" s="23" t="s">
        <v>90</v>
      </c>
      <c r="B2341" s="8">
        <f>SUM('HOSPITAL CAMANA:MICROREDES'!B2341)</f>
        <v>0</v>
      </c>
      <c r="C2341" s="8">
        <f>SUM('HOSPITAL CAMANA:MICROREDES'!C2341)</f>
        <v>0</v>
      </c>
      <c r="D2341" s="8">
        <f>SUM('HOSPITAL CAMANA:MICROREDES'!D2341)</f>
        <v>0</v>
      </c>
      <c r="E2341" s="243">
        <f>SUM('HOSPITAL CAMANA:MICROREDES'!E2341)</f>
        <v>0</v>
      </c>
      <c r="F2341" s="242">
        <f>SUM('HOSPITAL CAMANA:MICROREDES'!F2341)</f>
        <v>0</v>
      </c>
      <c r="G2341" s="8">
        <f>SUM('HOSPITAL CAMANA:MICROREDES'!G2341)</f>
        <v>0</v>
      </c>
      <c r="H2341" s="8">
        <f>SUM('HOSPITAL CAMANA:MICROREDES'!H2341)</f>
        <v>0</v>
      </c>
      <c r="I2341" s="8">
        <f>SUM('HOSPITAL CAMANA:MICROREDES'!I2341)</f>
        <v>0</v>
      </c>
      <c r="J2341" s="8">
        <f>SUM('HOSPITAL CAMANA:MICROREDES'!J2341)</f>
        <v>0</v>
      </c>
      <c r="K2341" s="8">
        <f>SUM('HOSPITAL CAMANA:MICROREDES'!K2341)</f>
        <v>0</v>
      </c>
      <c r="L2341" s="8">
        <f>SUM('HOSPITAL CAMANA:MICROREDES'!L2341)</f>
        <v>0</v>
      </c>
      <c r="M2341" s="8">
        <f>SUM('HOSPITAL CAMANA:MICROREDES'!M2341)</f>
        <v>0</v>
      </c>
      <c r="N2341" s="8">
        <f>SUM('HOSPITAL CAMANA:MICROREDES'!N2341)</f>
        <v>0</v>
      </c>
      <c r="O2341" s="4">
        <f>SUM('HOSPITAL CAMANA:MICROREDES'!O2341)</f>
        <v>0</v>
      </c>
      <c r="P2341" s="8">
        <f>SUM('HOSPITAL CAMANA:MICROREDES'!P2341)</f>
        <v>0</v>
      </c>
      <c r="Q2341" s="8">
        <f>SUM('HOSPITAL CAMANA:MICROREDES'!Q2341)</f>
        <v>0</v>
      </c>
      <c r="R2341" s="8">
        <f>SUM('HOSPITAL CAMANA:MICROREDES'!R2341)</f>
        <v>0</v>
      </c>
      <c r="S2341" s="8">
        <f>SUM('HOSPITAL CAMANA:MICROREDES'!S2341)</f>
        <v>0</v>
      </c>
      <c r="T2341" s="8">
        <f>SUM('HOSPITAL CAMANA:MICROREDES'!T2341)</f>
        <v>0</v>
      </c>
      <c r="U2341" s="8">
        <f>SUM('HOSPITAL CAMANA:MICROREDES'!U2341)</f>
        <v>0</v>
      </c>
      <c r="AA2341" s="20"/>
    </row>
    <row r="2342" spans="1:27" ht="16.5" customHeight="1">
      <c r="A2342" s="23" t="s">
        <v>91</v>
      </c>
      <c r="B2342" s="8">
        <f>SUM('HOSPITAL CAMANA:MICROREDES'!B2342)</f>
        <v>0</v>
      </c>
      <c r="C2342" s="8">
        <f>SUM('HOSPITAL CAMANA:MICROREDES'!C2342)</f>
        <v>0</v>
      </c>
      <c r="D2342" s="8">
        <f>SUM('HOSPITAL CAMANA:MICROREDES'!D2342)</f>
        <v>0</v>
      </c>
      <c r="E2342" s="243">
        <f>SUM('HOSPITAL CAMANA:MICROREDES'!E2342)</f>
        <v>0</v>
      </c>
      <c r="F2342" s="242">
        <f>SUM('HOSPITAL CAMANA:MICROREDES'!F2342)</f>
        <v>0</v>
      </c>
      <c r="G2342" s="8">
        <f>SUM('HOSPITAL CAMANA:MICROREDES'!G2342)</f>
        <v>0</v>
      </c>
      <c r="H2342" s="8">
        <f>SUM('HOSPITAL CAMANA:MICROREDES'!H2342)</f>
        <v>0</v>
      </c>
      <c r="I2342" s="8">
        <f>SUM('HOSPITAL CAMANA:MICROREDES'!I2342)</f>
        <v>0</v>
      </c>
      <c r="J2342" s="8">
        <f>SUM('HOSPITAL CAMANA:MICROREDES'!J2342)</f>
        <v>0</v>
      </c>
      <c r="K2342" s="8">
        <f>SUM('HOSPITAL CAMANA:MICROREDES'!K2342)</f>
        <v>0</v>
      </c>
      <c r="L2342" s="8">
        <f>SUM('HOSPITAL CAMANA:MICROREDES'!L2342)</f>
        <v>0</v>
      </c>
      <c r="M2342" s="8">
        <f>SUM('HOSPITAL CAMANA:MICROREDES'!M2342)</f>
        <v>0</v>
      </c>
      <c r="N2342" s="8">
        <f>SUM('HOSPITAL CAMANA:MICROREDES'!N2342)</f>
        <v>0</v>
      </c>
      <c r="O2342" s="4">
        <f>SUM('HOSPITAL CAMANA:MICROREDES'!O2342)</f>
        <v>0</v>
      </c>
      <c r="P2342" s="8">
        <f>SUM('HOSPITAL CAMANA:MICROREDES'!P2342)</f>
        <v>0</v>
      </c>
      <c r="Q2342" s="8">
        <f>SUM('HOSPITAL CAMANA:MICROREDES'!Q2342)</f>
        <v>0</v>
      </c>
      <c r="R2342" s="8">
        <f>SUM('HOSPITAL CAMANA:MICROREDES'!R2342)</f>
        <v>0</v>
      </c>
      <c r="S2342" s="8">
        <f>SUM('HOSPITAL CAMANA:MICROREDES'!S2342)</f>
        <v>0</v>
      </c>
      <c r="T2342" s="8">
        <f>SUM('HOSPITAL CAMANA:MICROREDES'!T2342)</f>
        <v>0</v>
      </c>
      <c r="U2342" s="8">
        <f>SUM('HOSPITAL CAMANA:MICROREDES'!U2342)</f>
        <v>0</v>
      </c>
      <c r="AA2342" s="20"/>
    </row>
    <row r="2343" spans="1:27" ht="16.5" customHeight="1">
      <c r="A2343" s="21"/>
      <c r="AA2343" s="20"/>
    </row>
    <row r="2344" spans="1:27" ht="16.5" customHeight="1">
      <c r="A2344" s="21"/>
      <c r="AA2344" s="20"/>
    </row>
    <row r="2345" spans="1:27" ht="16.5" customHeight="1">
      <c r="A2345" s="244" t="s">
        <v>92</v>
      </c>
      <c r="B2345" s="246" t="s">
        <v>80</v>
      </c>
      <c r="C2345" s="247"/>
      <c r="D2345" s="247"/>
      <c r="E2345" s="247"/>
      <c r="F2345" s="247"/>
      <c r="G2345" s="242"/>
      <c r="H2345" s="246" t="s">
        <v>81</v>
      </c>
      <c r="I2345" s="247"/>
      <c r="J2345" s="247"/>
      <c r="K2345" s="247"/>
      <c r="L2345" s="242"/>
      <c r="M2345" s="246" t="s">
        <v>82</v>
      </c>
      <c r="N2345" s="247"/>
      <c r="O2345" s="247"/>
      <c r="P2345" s="247"/>
      <c r="Q2345" s="247"/>
      <c r="R2345" s="242"/>
      <c r="S2345" s="246" t="s">
        <v>4</v>
      </c>
      <c r="T2345" s="247"/>
      <c r="U2345" s="242"/>
      <c r="AA2345" s="20"/>
    </row>
    <row r="2346" spans="1:27" ht="16.5" customHeight="1">
      <c r="A2346" s="245"/>
      <c r="B2346" s="2" t="s">
        <v>5</v>
      </c>
      <c r="C2346" s="2" t="s">
        <v>6</v>
      </c>
      <c r="D2346" s="2" t="s">
        <v>7</v>
      </c>
      <c r="E2346" s="241" t="s">
        <v>8</v>
      </c>
      <c r="F2346" s="242"/>
      <c r="G2346" s="2" t="s">
        <v>9</v>
      </c>
      <c r="H2346" s="2" t="s">
        <v>5</v>
      </c>
      <c r="I2346" s="2" t="s">
        <v>6</v>
      </c>
      <c r="J2346" s="2" t="s">
        <v>7</v>
      </c>
      <c r="K2346" s="2" t="s">
        <v>8</v>
      </c>
      <c r="L2346" s="2" t="s">
        <v>9</v>
      </c>
      <c r="M2346" s="2" t="s">
        <v>5</v>
      </c>
      <c r="N2346" s="2" t="s">
        <v>6</v>
      </c>
      <c r="P2346" s="2" t="s">
        <v>7</v>
      </c>
      <c r="Q2346" s="2" t="s">
        <v>8</v>
      </c>
      <c r="R2346" s="2" t="s">
        <v>9</v>
      </c>
      <c r="S2346" s="2" t="s">
        <v>80</v>
      </c>
      <c r="T2346" s="2" t="s">
        <v>81</v>
      </c>
      <c r="U2346" s="2" t="s">
        <v>82</v>
      </c>
      <c r="AA2346" s="20"/>
    </row>
    <row r="2347" spans="1:27" ht="16.5" customHeight="1">
      <c r="A2347" s="23" t="s">
        <v>93</v>
      </c>
      <c r="B2347" s="8">
        <f>SUM('HOSPITAL CAMANA:MICROREDES'!B2347)</f>
        <v>0</v>
      </c>
      <c r="C2347" s="8">
        <f>SUM('HOSPITAL CAMANA:MICROREDES'!C2347)</f>
        <v>0</v>
      </c>
      <c r="D2347" s="8">
        <f>SUM('HOSPITAL CAMANA:MICROREDES'!D2347)</f>
        <v>0</v>
      </c>
      <c r="E2347" s="243">
        <f>SUM('HOSPITAL CAMANA:MICROREDES'!E2347)</f>
        <v>0</v>
      </c>
      <c r="F2347" s="242">
        <f>SUM('HOSPITAL CAMANA:MICROREDES'!F2347)</f>
        <v>0</v>
      </c>
      <c r="G2347" s="8">
        <f>SUM('HOSPITAL CAMANA:MICROREDES'!G2347)</f>
        <v>0</v>
      </c>
      <c r="H2347" s="8">
        <f>SUM('HOSPITAL CAMANA:MICROREDES'!H2347)</f>
        <v>0</v>
      </c>
      <c r="I2347" s="8">
        <f>SUM('HOSPITAL CAMANA:MICROREDES'!I2347)</f>
        <v>0</v>
      </c>
      <c r="J2347" s="8">
        <f>SUM('HOSPITAL CAMANA:MICROREDES'!J2347)</f>
        <v>0</v>
      </c>
      <c r="K2347" s="8">
        <f>SUM('HOSPITAL CAMANA:MICROREDES'!K2347)</f>
        <v>0</v>
      </c>
      <c r="L2347" s="8">
        <f>SUM('HOSPITAL CAMANA:MICROREDES'!L2347)</f>
        <v>0</v>
      </c>
      <c r="M2347" s="8">
        <f>SUM('HOSPITAL CAMANA:MICROREDES'!M2347)</f>
        <v>0</v>
      </c>
      <c r="N2347" s="8">
        <f>SUM('HOSPITAL CAMANA:MICROREDES'!N2347)</f>
        <v>0</v>
      </c>
      <c r="O2347" s="4">
        <f>SUM('HOSPITAL CAMANA:MICROREDES'!O2347)</f>
        <v>0</v>
      </c>
      <c r="P2347" s="8">
        <f>SUM('HOSPITAL CAMANA:MICROREDES'!P2347)</f>
        <v>0</v>
      </c>
      <c r="Q2347" s="8">
        <f>SUM('HOSPITAL CAMANA:MICROREDES'!Q2347)</f>
        <v>0</v>
      </c>
      <c r="R2347" s="8">
        <f>SUM('HOSPITAL CAMANA:MICROREDES'!R2347)</f>
        <v>0</v>
      </c>
      <c r="S2347" s="8">
        <f>SUM('HOSPITAL CAMANA:MICROREDES'!S2347)</f>
        <v>0</v>
      </c>
      <c r="T2347" s="8">
        <f>SUM('HOSPITAL CAMANA:MICROREDES'!T2347)</f>
        <v>0</v>
      </c>
      <c r="U2347" s="8">
        <f>SUM('HOSPITAL CAMANA:MICROREDES'!U2347)</f>
        <v>0</v>
      </c>
      <c r="AA2347" s="20"/>
    </row>
    <row r="2348" spans="1:27" ht="16.5" customHeight="1">
      <c r="A2348" s="23" t="s">
        <v>94</v>
      </c>
      <c r="B2348" s="8">
        <f>SUM('HOSPITAL CAMANA:MICROREDES'!B2348)</f>
        <v>0</v>
      </c>
      <c r="C2348" s="8">
        <f>SUM('HOSPITAL CAMANA:MICROREDES'!C2348)</f>
        <v>0</v>
      </c>
      <c r="D2348" s="8">
        <f>SUM('HOSPITAL CAMANA:MICROREDES'!D2348)</f>
        <v>0</v>
      </c>
      <c r="E2348" s="243">
        <f>SUM('HOSPITAL CAMANA:MICROREDES'!E2348)</f>
        <v>0</v>
      </c>
      <c r="F2348" s="242">
        <f>SUM('HOSPITAL CAMANA:MICROREDES'!F2348)</f>
        <v>0</v>
      </c>
      <c r="G2348" s="8">
        <f>SUM('HOSPITAL CAMANA:MICROREDES'!G2348)</f>
        <v>0</v>
      </c>
      <c r="H2348" s="8">
        <f>SUM('HOSPITAL CAMANA:MICROREDES'!H2348)</f>
        <v>0</v>
      </c>
      <c r="I2348" s="8">
        <f>SUM('HOSPITAL CAMANA:MICROREDES'!I2348)</f>
        <v>0</v>
      </c>
      <c r="J2348" s="8">
        <f>SUM('HOSPITAL CAMANA:MICROREDES'!J2348)</f>
        <v>0</v>
      </c>
      <c r="K2348" s="8">
        <f>SUM('HOSPITAL CAMANA:MICROREDES'!K2348)</f>
        <v>0</v>
      </c>
      <c r="L2348" s="8">
        <f>SUM('HOSPITAL CAMANA:MICROREDES'!L2348)</f>
        <v>0</v>
      </c>
      <c r="M2348" s="8">
        <f>SUM('HOSPITAL CAMANA:MICROREDES'!M2348)</f>
        <v>0</v>
      </c>
      <c r="N2348" s="8">
        <f>SUM('HOSPITAL CAMANA:MICROREDES'!N2348)</f>
        <v>0</v>
      </c>
      <c r="O2348" s="4">
        <f>SUM('HOSPITAL CAMANA:MICROREDES'!O2348)</f>
        <v>0</v>
      </c>
      <c r="P2348" s="8">
        <f>SUM('HOSPITAL CAMANA:MICROREDES'!P2348)</f>
        <v>0</v>
      </c>
      <c r="Q2348" s="8">
        <f>SUM('HOSPITAL CAMANA:MICROREDES'!Q2348)</f>
        <v>0</v>
      </c>
      <c r="R2348" s="8">
        <f>SUM('HOSPITAL CAMANA:MICROREDES'!R2348)</f>
        <v>0</v>
      </c>
      <c r="S2348" s="8">
        <f>SUM('HOSPITAL CAMANA:MICROREDES'!S2348)</f>
        <v>0</v>
      </c>
      <c r="T2348" s="8">
        <f>SUM('HOSPITAL CAMANA:MICROREDES'!T2348)</f>
        <v>0</v>
      </c>
      <c r="U2348" s="8">
        <f>SUM('HOSPITAL CAMANA:MICROREDES'!U2348)</f>
        <v>0</v>
      </c>
      <c r="AA2348" s="20"/>
    </row>
    <row r="2349" spans="1:27" ht="16.5" customHeight="1">
      <c r="A2349" s="23" t="s">
        <v>95</v>
      </c>
      <c r="B2349" s="8">
        <f>SUM('HOSPITAL CAMANA:MICROREDES'!B2349)</f>
        <v>0</v>
      </c>
      <c r="C2349" s="8">
        <f>SUM('HOSPITAL CAMANA:MICROREDES'!C2349)</f>
        <v>0</v>
      </c>
      <c r="D2349" s="8">
        <f>SUM('HOSPITAL CAMANA:MICROREDES'!D2349)</f>
        <v>0</v>
      </c>
      <c r="E2349" s="243">
        <f>SUM('HOSPITAL CAMANA:MICROREDES'!E2349)</f>
        <v>0</v>
      </c>
      <c r="F2349" s="242">
        <f>SUM('HOSPITAL CAMANA:MICROREDES'!F2349)</f>
        <v>0</v>
      </c>
      <c r="G2349" s="8">
        <f>SUM('HOSPITAL CAMANA:MICROREDES'!G2349)</f>
        <v>0</v>
      </c>
      <c r="H2349" s="8">
        <f>SUM('HOSPITAL CAMANA:MICROREDES'!H2349)</f>
        <v>0</v>
      </c>
      <c r="I2349" s="8">
        <f>SUM('HOSPITAL CAMANA:MICROREDES'!I2349)</f>
        <v>0</v>
      </c>
      <c r="J2349" s="8">
        <f>SUM('HOSPITAL CAMANA:MICROREDES'!J2349)</f>
        <v>0</v>
      </c>
      <c r="K2349" s="8">
        <f>SUM('HOSPITAL CAMANA:MICROREDES'!K2349)</f>
        <v>0</v>
      </c>
      <c r="L2349" s="8">
        <f>SUM('HOSPITAL CAMANA:MICROREDES'!L2349)</f>
        <v>0</v>
      </c>
      <c r="M2349" s="8">
        <f>SUM('HOSPITAL CAMANA:MICROREDES'!M2349)</f>
        <v>0</v>
      </c>
      <c r="N2349" s="8">
        <f>SUM('HOSPITAL CAMANA:MICROREDES'!N2349)</f>
        <v>0</v>
      </c>
      <c r="O2349" s="4">
        <f>SUM('HOSPITAL CAMANA:MICROREDES'!O2349)</f>
        <v>0</v>
      </c>
      <c r="P2349" s="8">
        <f>SUM('HOSPITAL CAMANA:MICROREDES'!P2349)</f>
        <v>0</v>
      </c>
      <c r="Q2349" s="8">
        <f>SUM('HOSPITAL CAMANA:MICROREDES'!Q2349)</f>
        <v>0</v>
      </c>
      <c r="R2349" s="8">
        <f>SUM('HOSPITAL CAMANA:MICROREDES'!R2349)</f>
        <v>0</v>
      </c>
      <c r="S2349" s="8">
        <f>SUM('HOSPITAL CAMANA:MICROREDES'!S2349)</f>
        <v>0</v>
      </c>
      <c r="T2349" s="8">
        <f>SUM('HOSPITAL CAMANA:MICROREDES'!T2349)</f>
        <v>0</v>
      </c>
      <c r="U2349" s="8">
        <f>SUM('HOSPITAL CAMANA:MICROREDES'!U2349)</f>
        <v>0</v>
      </c>
      <c r="AA2349" s="20"/>
    </row>
    <row r="2350" spans="1:27" ht="16.5" customHeight="1">
      <c r="A2350" s="23" t="s">
        <v>15</v>
      </c>
      <c r="B2350" s="8">
        <f>SUM('HOSPITAL CAMANA:MICROREDES'!B2350)</f>
        <v>0</v>
      </c>
      <c r="C2350" s="8">
        <f>SUM('HOSPITAL CAMANA:MICROREDES'!C2350)</f>
        <v>0</v>
      </c>
      <c r="D2350" s="8">
        <f>SUM('HOSPITAL CAMANA:MICROREDES'!D2350)</f>
        <v>0</v>
      </c>
      <c r="E2350" s="243">
        <f>SUM('HOSPITAL CAMANA:MICROREDES'!E2350)</f>
        <v>0</v>
      </c>
      <c r="F2350" s="242">
        <f>SUM('HOSPITAL CAMANA:MICROREDES'!F2350)</f>
        <v>0</v>
      </c>
      <c r="G2350" s="8">
        <f>SUM('HOSPITAL CAMANA:MICROREDES'!G2350)</f>
        <v>0</v>
      </c>
      <c r="H2350" s="8">
        <f>SUM('HOSPITAL CAMANA:MICROREDES'!H2350)</f>
        <v>0</v>
      </c>
      <c r="I2350" s="8">
        <f>SUM('HOSPITAL CAMANA:MICROREDES'!I2350)</f>
        <v>0</v>
      </c>
      <c r="J2350" s="8">
        <f>SUM('HOSPITAL CAMANA:MICROREDES'!J2350)</f>
        <v>0</v>
      </c>
      <c r="K2350" s="8">
        <f>SUM('HOSPITAL CAMANA:MICROREDES'!K2350)</f>
        <v>0</v>
      </c>
      <c r="L2350" s="8">
        <f>SUM('HOSPITAL CAMANA:MICROREDES'!L2350)</f>
        <v>0</v>
      </c>
      <c r="M2350" s="8">
        <f>SUM('HOSPITAL CAMANA:MICROREDES'!M2350)</f>
        <v>0</v>
      </c>
      <c r="N2350" s="8">
        <f>SUM('HOSPITAL CAMANA:MICROREDES'!N2350)</f>
        <v>0</v>
      </c>
      <c r="O2350" s="4">
        <f>SUM('HOSPITAL CAMANA:MICROREDES'!O2350)</f>
        <v>0</v>
      </c>
      <c r="P2350" s="8">
        <f>SUM('HOSPITAL CAMANA:MICROREDES'!P2350)</f>
        <v>0</v>
      </c>
      <c r="Q2350" s="8">
        <f>SUM('HOSPITAL CAMANA:MICROREDES'!Q2350)</f>
        <v>0</v>
      </c>
      <c r="R2350" s="8">
        <f>SUM('HOSPITAL CAMANA:MICROREDES'!R2350)</f>
        <v>0</v>
      </c>
      <c r="S2350" s="8">
        <f>SUM('HOSPITAL CAMANA:MICROREDES'!S2350)</f>
        <v>0</v>
      </c>
      <c r="T2350" s="8">
        <f>SUM('HOSPITAL CAMANA:MICROREDES'!T2350)</f>
        <v>0</v>
      </c>
      <c r="U2350" s="8">
        <f>SUM('HOSPITAL CAMANA:MICROREDES'!U2350)</f>
        <v>0</v>
      </c>
      <c r="AA2350" s="20"/>
    </row>
    <row r="2351" spans="1:27" ht="16.5" customHeight="1">
      <c r="A2351" s="23" t="s">
        <v>16</v>
      </c>
      <c r="B2351" s="8">
        <f>SUM('HOSPITAL CAMANA:MICROREDES'!B2351)</f>
        <v>0</v>
      </c>
      <c r="C2351" s="8">
        <f>SUM('HOSPITAL CAMANA:MICROREDES'!C2351)</f>
        <v>0</v>
      </c>
      <c r="D2351" s="8">
        <f>SUM('HOSPITAL CAMANA:MICROREDES'!D2351)</f>
        <v>0</v>
      </c>
      <c r="E2351" s="243">
        <f>SUM('HOSPITAL CAMANA:MICROREDES'!E2351)</f>
        <v>0</v>
      </c>
      <c r="F2351" s="242">
        <f>SUM('HOSPITAL CAMANA:MICROREDES'!F2351)</f>
        <v>0</v>
      </c>
      <c r="G2351" s="8">
        <f>SUM('HOSPITAL CAMANA:MICROREDES'!G2351)</f>
        <v>0</v>
      </c>
      <c r="H2351" s="8">
        <f>SUM('HOSPITAL CAMANA:MICROREDES'!H2351)</f>
        <v>0</v>
      </c>
      <c r="I2351" s="8">
        <f>SUM('HOSPITAL CAMANA:MICROREDES'!I2351)</f>
        <v>0</v>
      </c>
      <c r="J2351" s="8">
        <f>SUM('HOSPITAL CAMANA:MICROREDES'!J2351)</f>
        <v>0</v>
      </c>
      <c r="K2351" s="8">
        <f>SUM('HOSPITAL CAMANA:MICROREDES'!K2351)</f>
        <v>0</v>
      </c>
      <c r="L2351" s="8">
        <f>SUM('HOSPITAL CAMANA:MICROREDES'!L2351)</f>
        <v>0</v>
      </c>
      <c r="M2351" s="8">
        <f>SUM('HOSPITAL CAMANA:MICROREDES'!M2351)</f>
        <v>0</v>
      </c>
      <c r="N2351" s="8">
        <f>SUM('HOSPITAL CAMANA:MICROREDES'!N2351)</f>
        <v>0</v>
      </c>
      <c r="O2351" s="4">
        <f>SUM('HOSPITAL CAMANA:MICROREDES'!O2351)</f>
        <v>0</v>
      </c>
      <c r="P2351" s="8">
        <f>SUM('HOSPITAL CAMANA:MICROREDES'!P2351)</f>
        <v>0</v>
      </c>
      <c r="Q2351" s="8">
        <f>SUM('HOSPITAL CAMANA:MICROREDES'!Q2351)</f>
        <v>0</v>
      </c>
      <c r="R2351" s="8">
        <f>SUM('HOSPITAL CAMANA:MICROREDES'!R2351)</f>
        <v>0</v>
      </c>
      <c r="S2351" s="8">
        <f>SUM('HOSPITAL CAMANA:MICROREDES'!S2351)</f>
        <v>0</v>
      </c>
      <c r="T2351" s="8">
        <f>SUM('HOSPITAL CAMANA:MICROREDES'!T2351)</f>
        <v>0</v>
      </c>
      <c r="U2351" s="8">
        <f>SUM('HOSPITAL CAMANA:MICROREDES'!U2351)</f>
        <v>0</v>
      </c>
      <c r="AA2351" s="20"/>
    </row>
    <row r="2352" spans="1:27" ht="16.5" customHeight="1">
      <c r="A2352" s="23" t="s">
        <v>17</v>
      </c>
      <c r="B2352" s="8">
        <f>SUM('HOSPITAL CAMANA:MICROREDES'!B2352)</f>
        <v>0</v>
      </c>
      <c r="C2352" s="8">
        <f>SUM('HOSPITAL CAMANA:MICROREDES'!C2352)</f>
        <v>0</v>
      </c>
      <c r="D2352" s="8">
        <f>SUM('HOSPITAL CAMANA:MICROREDES'!D2352)</f>
        <v>0</v>
      </c>
      <c r="E2352" s="243">
        <f>SUM('HOSPITAL CAMANA:MICROREDES'!E2352)</f>
        <v>0</v>
      </c>
      <c r="F2352" s="242">
        <f>SUM('HOSPITAL CAMANA:MICROREDES'!F2352)</f>
        <v>0</v>
      </c>
      <c r="G2352" s="8">
        <f>SUM('HOSPITAL CAMANA:MICROREDES'!G2352)</f>
        <v>0</v>
      </c>
      <c r="H2352" s="8">
        <f>SUM('HOSPITAL CAMANA:MICROREDES'!H2352)</f>
        <v>0</v>
      </c>
      <c r="I2352" s="8">
        <f>SUM('HOSPITAL CAMANA:MICROREDES'!I2352)</f>
        <v>0</v>
      </c>
      <c r="J2352" s="8">
        <f>SUM('HOSPITAL CAMANA:MICROREDES'!J2352)</f>
        <v>0</v>
      </c>
      <c r="K2352" s="8">
        <f>SUM('HOSPITAL CAMANA:MICROREDES'!K2352)</f>
        <v>0</v>
      </c>
      <c r="L2352" s="8">
        <f>SUM('HOSPITAL CAMANA:MICROREDES'!L2352)</f>
        <v>0</v>
      </c>
      <c r="M2352" s="8">
        <f>SUM('HOSPITAL CAMANA:MICROREDES'!M2352)</f>
        <v>0</v>
      </c>
      <c r="N2352" s="8">
        <f>SUM('HOSPITAL CAMANA:MICROREDES'!N2352)</f>
        <v>0</v>
      </c>
      <c r="O2352" s="4">
        <f>SUM('HOSPITAL CAMANA:MICROREDES'!O2352)</f>
        <v>0</v>
      </c>
      <c r="P2352" s="8">
        <f>SUM('HOSPITAL CAMANA:MICROREDES'!P2352)</f>
        <v>0</v>
      </c>
      <c r="Q2352" s="8">
        <f>SUM('HOSPITAL CAMANA:MICROREDES'!Q2352)</f>
        <v>0</v>
      </c>
      <c r="R2352" s="8">
        <f>SUM('HOSPITAL CAMANA:MICROREDES'!R2352)</f>
        <v>0</v>
      </c>
      <c r="S2352" s="8">
        <f>SUM('HOSPITAL CAMANA:MICROREDES'!S2352)</f>
        <v>0</v>
      </c>
      <c r="T2352" s="8">
        <f>SUM('HOSPITAL CAMANA:MICROREDES'!T2352)</f>
        <v>0</v>
      </c>
      <c r="U2352" s="8">
        <f>SUM('HOSPITAL CAMANA:MICROREDES'!U2352)</f>
        <v>0</v>
      </c>
      <c r="AA2352" s="20"/>
    </row>
    <row r="2353" spans="1:27" ht="16.5" customHeight="1">
      <c r="A2353" s="23" t="s">
        <v>96</v>
      </c>
      <c r="B2353" s="8">
        <f>SUM('HOSPITAL CAMANA:MICROREDES'!B2353)</f>
        <v>0</v>
      </c>
      <c r="C2353" s="8">
        <f>SUM('HOSPITAL CAMANA:MICROREDES'!C2353)</f>
        <v>0</v>
      </c>
      <c r="D2353" s="8">
        <f>SUM('HOSPITAL CAMANA:MICROREDES'!D2353)</f>
        <v>0</v>
      </c>
      <c r="E2353" s="243">
        <f>SUM('HOSPITAL CAMANA:MICROREDES'!E2353)</f>
        <v>0</v>
      </c>
      <c r="F2353" s="242">
        <f>SUM('HOSPITAL CAMANA:MICROREDES'!F2353)</f>
        <v>0</v>
      </c>
      <c r="G2353" s="8">
        <f>SUM('HOSPITAL CAMANA:MICROREDES'!G2353)</f>
        <v>0</v>
      </c>
      <c r="H2353" s="8">
        <f>SUM('HOSPITAL CAMANA:MICROREDES'!H2353)</f>
        <v>0</v>
      </c>
      <c r="I2353" s="8">
        <f>SUM('HOSPITAL CAMANA:MICROREDES'!I2353)</f>
        <v>0</v>
      </c>
      <c r="J2353" s="8">
        <f>SUM('HOSPITAL CAMANA:MICROREDES'!J2353)</f>
        <v>0</v>
      </c>
      <c r="K2353" s="8">
        <f>SUM('HOSPITAL CAMANA:MICROREDES'!K2353)</f>
        <v>0</v>
      </c>
      <c r="L2353" s="8">
        <f>SUM('HOSPITAL CAMANA:MICROREDES'!L2353)</f>
        <v>0</v>
      </c>
      <c r="M2353" s="8">
        <f>SUM('HOSPITAL CAMANA:MICROREDES'!M2353)</f>
        <v>0</v>
      </c>
      <c r="N2353" s="8">
        <f>SUM('HOSPITAL CAMANA:MICROREDES'!N2353)</f>
        <v>0</v>
      </c>
      <c r="O2353" s="4">
        <f>SUM('HOSPITAL CAMANA:MICROREDES'!O2353)</f>
        <v>0</v>
      </c>
      <c r="P2353" s="8">
        <f>SUM('HOSPITAL CAMANA:MICROREDES'!P2353)</f>
        <v>0</v>
      </c>
      <c r="Q2353" s="8">
        <f>SUM('HOSPITAL CAMANA:MICROREDES'!Q2353)</f>
        <v>0</v>
      </c>
      <c r="R2353" s="8">
        <f>SUM('HOSPITAL CAMANA:MICROREDES'!R2353)</f>
        <v>0</v>
      </c>
      <c r="S2353" s="8">
        <f>SUM('HOSPITAL CAMANA:MICROREDES'!S2353)</f>
        <v>0</v>
      </c>
      <c r="T2353" s="8">
        <f>SUM('HOSPITAL CAMANA:MICROREDES'!T2353)</f>
        <v>0</v>
      </c>
      <c r="U2353" s="8">
        <f>SUM('HOSPITAL CAMANA:MICROREDES'!U2353)</f>
        <v>0</v>
      </c>
      <c r="AA2353" s="20"/>
    </row>
    <row r="2354" spans="1:27" ht="16.5" customHeight="1">
      <c r="A2354" s="23" t="s">
        <v>97</v>
      </c>
      <c r="B2354" s="8">
        <f>SUM('HOSPITAL CAMANA:MICROREDES'!B2354)</f>
        <v>0</v>
      </c>
      <c r="C2354" s="8">
        <f>SUM('HOSPITAL CAMANA:MICROREDES'!C2354)</f>
        <v>0</v>
      </c>
      <c r="D2354" s="8">
        <f>SUM('HOSPITAL CAMANA:MICROREDES'!D2354)</f>
        <v>0</v>
      </c>
      <c r="E2354" s="243">
        <f>SUM('HOSPITAL CAMANA:MICROREDES'!E2354)</f>
        <v>0</v>
      </c>
      <c r="F2354" s="242">
        <f>SUM('HOSPITAL CAMANA:MICROREDES'!F2354)</f>
        <v>0</v>
      </c>
      <c r="G2354" s="8">
        <f>SUM('HOSPITAL CAMANA:MICROREDES'!G2354)</f>
        <v>0</v>
      </c>
      <c r="H2354" s="8">
        <f>SUM('HOSPITAL CAMANA:MICROREDES'!H2354)</f>
        <v>0</v>
      </c>
      <c r="I2354" s="8">
        <f>SUM('HOSPITAL CAMANA:MICROREDES'!I2354)</f>
        <v>0</v>
      </c>
      <c r="J2354" s="8">
        <f>SUM('HOSPITAL CAMANA:MICROREDES'!J2354)</f>
        <v>0</v>
      </c>
      <c r="K2354" s="8">
        <f>SUM('HOSPITAL CAMANA:MICROREDES'!K2354)</f>
        <v>0</v>
      </c>
      <c r="L2354" s="8">
        <f>SUM('HOSPITAL CAMANA:MICROREDES'!L2354)</f>
        <v>0</v>
      </c>
      <c r="M2354" s="8">
        <f>SUM('HOSPITAL CAMANA:MICROREDES'!M2354)</f>
        <v>0</v>
      </c>
      <c r="N2354" s="8">
        <f>SUM('HOSPITAL CAMANA:MICROREDES'!N2354)</f>
        <v>0</v>
      </c>
      <c r="O2354" s="4">
        <f>SUM('HOSPITAL CAMANA:MICROREDES'!O2354)</f>
        <v>0</v>
      </c>
      <c r="P2354" s="8">
        <f>SUM('HOSPITAL CAMANA:MICROREDES'!P2354)</f>
        <v>0</v>
      </c>
      <c r="Q2354" s="8">
        <f>SUM('HOSPITAL CAMANA:MICROREDES'!Q2354)</f>
        <v>0</v>
      </c>
      <c r="R2354" s="8">
        <f>SUM('HOSPITAL CAMANA:MICROREDES'!R2354)</f>
        <v>0</v>
      </c>
      <c r="S2354" s="8">
        <f>SUM('HOSPITAL CAMANA:MICROREDES'!S2354)</f>
        <v>0</v>
      </c>
      <c r="T2354" s="8">
        <f>SUM('HOSPITAL CAMANA:MICROREDES'!T2354)</f>
        <v>0</v>
      </c>
      <c r="U2354" s="8">
        <f>SUM('HOSPITAL CAMANA:MICROREDES'!U2354)</f>
        <v>0</v>
      </c>
      <c r="AA2354" s="20"/>
    </row>
    <row r="2355" spans="1:27" ht="16.5" customHeight="1">
      <c r="A2355" s="23" t="s">
        <v>98</v>
      </c>
      <c r="B2355" s="8">
        <f>SUM('HOSPITAL CAMANA:MICROREDES'!B2355)</f>
        <v>0</v>
      </c>
      <c r="C2355" s="8">
        <f>SUM('HOSPITAL CAMANA:MICROREDES'!C2355)</f>
        <v>0</v>
      </c>
      <c r="D2355" s="8">
        <f>SUM('HOSPITAL CAMANA:MICROREDES'!D2355)</f>
        <v>0</v>
      </c>
      <c r="E2355" s="243">
        <f>SUM('HOSPITAL CAMANA:MICROREDES'!E2355)</f>
        <v>0</v>
      </c>
      <c r="F2355" s="242">
        <f>SUM('HOSPITAL CAMANA:MICROREDES'!F2355)</f>
        <v>0</v>
      </c>
      <c r="G2355" s="8">
        <f>SUM('HOSPITAL CAMANA:MICROREDES'!G2355)</f>
        <v>0</v>
      </c>
      <c r="H2355" s="8">
        <f>SUM('HOSPITAL CAMANA:MICROREDES'!H2355)</f>
        <v>0</v>
      </c>
      <c r="I2355" s="8">
        <f>SUM('HOSPITAL CAMANA:MICROREDES'!I2355)</f>
        <v>0</v>
      </c>
      <c r="J2355" s="8">
        <f>SUM('HOSPITAL CAMANA:MICROREDES'!J2355)</f>
        <v>0</v>
      </c>
      <c r="K2355" s="8">
        <f>SUM('HOSPITAL CAMANA:MICROREDES'!K2355)</f>
        <v>0</v>
      </c>
      <c r="L2355" s="8">
        <f>SUM('HOSPITAL CAMANA:MICROREDES'!L2355)</f>
        <v>0</v>
      </c>
      <c r="M2355" s="8">
        <f>SUM('HOSPITAL CAMANA:MICROREDES'!M2355)</f>
        <v>0</v>
      </c>
      <c r="N2355" s="8">
        <f>SUM('HOSPITAL CAMANA:MICROREDES'!N2355)</f>
        <v>0</v>
      </c>
      <c r="O2355" s="4">
        <f>SUM('HOSPITAL CAMANA:MICROREDES'!O2355)</f>
        <v>0</v>
      </c>
      <c r="P2355" s="8">
        <f>SUM('HOSPITAL CAMANA:MICROREDES'!P2355)</f>
        <v>0</v>
      </c>
      <c r="Q2355" s="8">
        <f>SUM('HOSPITAL CAMANA:MICROREDES'!Q2355)</f>
        <v>0</v>
      </c>
      <c r="R2355" s="8">
        <f>SUM('HOSPITAL CAMANA:MICROREDES'!R2355)</f>
        <v>0</v>
      </c>
      <c r="S2355" s="8">
        <f>SUM('HOSPITAL CAMANA:MICROREDES'!S2355)</f>
        <v>0</v>
      </c>
      <c r="T2355" s="8">
        <f>SUM('HOSPITAL CAMANA:MICROREDES'!T2355)</f>
        <v>0</v>
      </c>
      <c r="U2355" s="8">
        <f>SUM('HOSPITAL CAMANA:MICROREDES'!U2355)</f>
        <v>0</v>
      </c>
      <c r="AA2355" s="20"/>
    </row>
    <row r="2356" spans="1:27" ht="16.5" customHeight="1">
      <c r="A2356" s="21"/>
      <c r="AA2356" s="20"/>
    </row>
    <row r="2357" spans="1:27" ht="16.5" customHeight="1">
      <c r="A2357" s="244" t="s">
        <v>99</v>
      </c>
      <c r="B2357" s="246" t="s">
        <v>100</v>
      </c>
      <c r="C2357" s="247"/>
      <c r="D2357" s="247"/>
      <c r="E2357" s="247"/>
      <c r="F2357" s="247"/>
      <c r="G2357" s="247"/>
      <c r="H2357" s="242"/>
      <c r="I2357" s="246" t="s">
        <v>23</v>
      </c>
      <c r="J2357" s="247"/>
      <c r="K2357" s="247"/>
      <c r="L2357" s="247"/>
      <c r="M2357" s="247"/>
      <c r="N2357" s="242"/>
      <c r="P2357" s="246" t="s">
        <v>24</v>
      </c>
      <c r="Q2357" s="247"/>
      <c r="R2357" s="247"/>
      <c r="S2357" s="247"/>
      <c r="T2357" s="247"/>
      <c r="U2357" s="242"/>
      <c r="AA2357" s="20"/>
    </row>
    <row r="2358" spans="1:27" ht="16.5" customHeight="1">
      <c r="A2358" s="254"/>
      <c r="B2358" s="241" t="s">
        <v>80</v>
      </c>
      <c r="C2358" s="242"/>
      <c r="D2358" s="241" t="s">
        <v>81</v>
      </c>
      <c r="E2358" s="247"/>
      <c r="F2358" s="242"/>
      <c r="G2358" s="241" t="s">
        <v>82</v>
      </c>
      <c r="H2358" s="242"/>
      <c r="I2358" s="241" t="s">
        <v>80</v>
      </c>
      <c r="J2358" s="242"/>
      <c r="K2358" s="241" t="s">
        <v>81</v>
      </c>
      <c r="L2358" s="242"/>
      <c r="M2358" s="241" t="s">
        <v>82</v>
      </c>
      <c r="N2358" s="242"/>
      <c r="P2358" s="241" t="s">
        <v>80</v>
      </c>
      <c r="Q2358" s="242"/>
      <c r="R2358" s="241" t="s">
        <v>81</v>
      </c>
      <c r="S2358" s="242"/>
      <c r="T2358" s="241" t="s">
        <v>82</v>
      </c>
      <c r="U2358" s="242"/>
      <c r="AA2358" s="20"/>
    </row>
    <row r="2359" spans="1:27" ht="16.5" customHeight="1">
      <c r="A2359" s="245"/>
      <c r="B2359" s="3" t="s">
        <v>2</v>
      </c>
      <c r="C2359" s="3" t="s">
        <v>3</v>
      </c>
      <c r="D2359" s="3" t="s">
        <v>2</v>
      </c>
      <c r="E2359" s="258" t="s">
        <v>3</v>
      </c>
      <c r="F2359" s="242"/>
      <c r="G2359" s="3" t="s">
        <v>2</v>
      </c>
      <c r="H2359" s="3" t="s">
        <v>3</v>
      </c>
      <c r="I2359" s="3" t="s">
        <v>2</v>
      </c>
      <c r="J2359" s="3" t="s">
        <v>3</v>
      </c>
      <c r="K2359" s="3" t="s">
        <v>2</v>
      </c>
      <c r="L2359" s="3" t="s">
        <v>3</v>
      </c>
      <c r="M2359" s="3" t="s">
        <v>2</v>
      </c>
      <c r="N2359" s="3" t="s">
        <v>3</v>
      </c>
      <c r="P2359" s="3" t="s">
        <v>2</v>
      </c>
      <c r="Q2359" s="3" t="s">
        <v>3</v>
      </c>
      <c r="R2359" s="3" t="s">
        <v>2</v>
      </c>
      <c r="S2359" s="3" t="s">
        <v>3</v>
      </c>
      <c r="T2359" s="3" t="s">
        <v>2</v>
      </c>
      <c r="U2359" s="3" t="s">
        <v>3</v>
      </c>
      <c r="AA2359" s="20"/>
    </row>
    <row r="2360" spans="1:27" ht="16.5" customHeight="1">
      <c r="A2360" s="23" t="s">
        <v>93</v>
      </c>
      <c r="B2360" s="8">
        <f>SUM('HOSPITAL CAMANA:MICROREDES'!B2360)</f>
        <v>0</v>
      </c>
      <c r="C2360" s="8">
        <f>SUM('HOSPITAL CAMANA:MICROREDES'!C2360)</f>
        <v>0</v>
      </c>
      <c r="D2360" s="8">
        <f>SUM('HOSPITAL CAMANA:MICROREDES'!D2360)</f>
        <v>0</v>
      </c>
      <c r="E2360" s="243">
        <f>SUM('HOSPITAL CAMANA:MICROREDES'!E2360)</f>
        <v>0</v>
      </c>
      <c r="F2360" s="242">
        <f>SUM('HOSPITAL CAMANA:MICROREDES'!F2360)</f>
        <v>0</v>
      </c>
      <c r="G2360" s="8">
        <f>SUM('HOSPITAL CAMANA:MICROREDES'!G2360)</f>
        <v>0</v>
      </c>
      <c r="H2360" s="8">
        <f>SUM('HOSPITAL CAMANA:MICROREDES'!H2360)</f>
        <v>0</v>
      </c>
      <c r="I2360" s="8">
        <f>SUM('HOSPITAL CAMANA:MICROREDES'!I2360)</f>
        <v>0</v>
      </c>
      <c r="J2360" s="8">
        <f>SUM('HOSPITAL CAMANA:MICROREDES'!J2360)</f>
        <v>0</v>
      </c>
      <c r="K2360" s="8">
        <f>SUM('HOSPITAL CAMANA:MICROREDES'!K2360)</f>
        <v>0</v>
      </c>
      <c r="L2360" s="8">
        <f>SUM('HOSPITAL CAMANA:MICROREDES'!L2360)</f>
        <v>0</v>
      </c>
      <c r="M2360" s="8">
        <f>SUM('HOSPITAL CAMANA:MICROREDES'!M2360)</f>
        <v>0</v>
      </c>
      <c r="N2360" s="8">
        <f>SUM('HOSPITAL CAMANA:MICROREDES'!N2360)</f>
        <v>0</v>
      </c>
      <c r="O2360" s="4">
        <f>SUM('HOSPITAL CAMANA:MICROREDES'!O2360)</f>
        <v>0</v>
      </c>
      <c r="P2360" s="8">
        <f>SUM('HOSPITAL CAMANA:MICROREDES'!P2360)</f>
        <v>0</v>
      </c>
      <c r="Q2360" s="8">
        <f>SUM('HOSPITAL CAMANA:MICROREDES'!Q2360)</f>
        <v>0</v>
      </c>
      <c r="R2360" s="8">
        <f>SUM('HOSPITAL CAMANA:MICROREDES'!R2360)</f>
        <v>0</v>
      </c>
      <c r="S2360" s="8">
        <f>SUM('HOSPITAL CAMANA:MICROREDES'!S2360)</f>
        <v>0</v>
      </c>
      <c r="T2360" s="8">
        <f>SUM('HOSPITAL CAMANA:MICROREDES'!T2360)</f>
        <v>0</v>
      </c>
      <c r="U2360" s="8">
        <f>SUM('HOSPITAL CAMANA:MICROREDES'!U2360)</f>
        <v>0</v>
      </c>
      <c r="AA2360" s="20"/>
    </row>
    <row r="2361" spans="1:27" ht="16.5" customHeight="1">
      <c r="A2361" s="23" t="s">
        <v>94</v>
      </c>
      <c r="B2361" s="8">
        <f>SUM('HOSPITAL CAMANA:MICROREDES'!B2361)</f>
        <v>0</v>
      </c>
      <c r="C2361" s="8">
        <f>SUM('HOSPITAL CAMANA:MICROREDES'!C2361)</f>
        <v>0</v>
      </c>
      <c r="D2361" s="8">
        <f>SUM('HOSPITAL CAMANA:MICROREDES'!D2361)</f>
        <v>0</v>
      </c>
      <c r="E2361" s="243">
        <f>SUM('HOSPITAL CAMANA:MICROREDES'!E2361)</f>
        <v>0</v>
      </c>
      <c r="F2361" s="242">
        <f>SUM('HOSPITAL CAMANA:MICROREDES'!F2361)</f>
        <v>0</v>
      </c>
      <c r="G2361" s="8">
        <f>SUM('HOSPITAL CAMANA:MICROREDES'!G2361)</f>
        <v>0</v>
      </c>
      <c r="H2361" s="8">
        <f>SUM('HOSPITAL CAMANA:MICROREDES'!H2361)</f>
        <v>0</v>
      </c>
      <c r="I2361" s="8">
        <f>SUM('HOSPITAL CAMANA:MICROREDES'!I2361)</f>
        <v>0</v>
      </c>
      <c r="J2361" s="8">
        <f>SUM('HOSPITAL CAMANA:MICROREDES'!J2361)</f>
        <v>0</v>
      </c>
      <c r="K2361" s="8">
        <f>SUM('HOSPITAL CAMANA:MICROREDES'!K2361)</f>
        <v>0</v>
      </c>
      <c r="L2361" s="8">
        <f>SUM('HOSPITAL CAMANA:MICROREDES'!L2361)</f>
        <v>0</v>
      </c>
      <c r="M2361" s="8">
        <f>SUM('HOSPITAL CAMANA:MICROREDES'!M2361)</f>
        <v>0</v>
      </c>
      <c r="N2361" s="8">
        <f>SUM('HOSPITAL CAMANA:MICROREDES'!N2361)</f>
        <v>0</v>
      </c>
      <c r="O2361" s="4">
        <f>SUM('HOSPITAL CAMANA:MICROREDES'!O2361)</f>
        <v>0</v>
      </c>
      <c r="P2361" s="8">
        <f>SUM('HOSPITAL CAMANA:MICROREDES'!P2361)</f>
        <v>0</v>
      </c>
      <c r="Q2361" s="8">
        <f>SUM('HOSPITAL CAMANA:MICROREDES'!Q2361)</f>
        <v>0</v>
      </c>
      <c r="R2361" s="8">
        <f>SUM('HOSPITAL CAMANA:MICROREDES'!R2361)</f>
        <v>0</v>
      </c>
      <c r="S2361" s="8">
        <f>SUM('HOSPITAL CAMANA:MICROREDES'!S2361)</f>
        <v>0</v>
      </c>
      <c r="T2361" s="8">
        <f>SUM('HOSPITAL CAMANA:MICROREDES'!T2361)</f>
        <v>0</v>
      </c>
      <c r="U2361" s="8">
        <f>SUM('HOSPITAL CAMANA:MICROREDES'!U2361)</f>
        <v>0</v>
      </c>
      <c r="AA2361" s="20"/>
    </row>
    <row r="2362" spans="1:27" ht="16.5" customHeight="1">
      <c r="A2362" s="23" t="s">
        <v>95</v>
      </c>
      <c r="B2362" s="8">
        <f>SUM('HOSPITAL CAMANA:MICROREDES'!B2362)</f>
        <v>0</v>
      </c>
      <c r="C2362" s="8">
        <f>SUM('HOSPITAL CAMANA:MICROREDES'!C2362)</f>
        <v>0</v>
      </c>
      <c r="D2362" s="8">
        <f>SUM('HOSPITAL CAMANA:MICROREDES'!D2362)</f>
        <v>0</v>
      </c>
      <c r="E2362" s="243">
        <f>SUM('HOSPITAL CAMANA:MICROREDES'!E2362)</f>
        <v>0</v>
      </c>
      <c r="F2362" s="242">
        <f>SUM('HOSPITAL CAMANA:MICROREDES'!F2362)</f>
        <v>0</v>
      </c>
      <c r="G2362" s="8">
        <f>SUM('HOSPITAL CAMANA:MICROREDES'!G2362)</f>
        <v>0</v>
      </c>
      <c r="H2362" s="8">
        <f>SUM('HOSPITAL CAMANA:MICROREDES'!H2362)</f>
        <v>0</v>
      </c>
      <c r="I2362" s="8">
        <f>SUM('HOSPITAL CAMANA:MICROREDES'!I2362)</f>
        <v>0</v>
      </c>
      <c r="J2362" s="8">
        <f>SUM('HOSPITAL CAMANA:MICROREDES'!J2362)</f>
        <v>0</v>
      </c>
      <c r="K2362" s="8">
        <f>SUM('HOSPITAL CAMANA:MICROREDES'!K2362)</f>
        <v>0</v>
      </c>
      <c r="L2362" s="8">
        <f>SUM('HOSPITAL CAMANA:MICROREDES'!L2362)</f>
        <v>0</v>
      </c>
      <c r="M2362" s="8">
        <f>SUM('HOSPITAL CAMANA:MICROREDES'!M2362)</f>
        <v>0</v>
      </c>
      <c r="N2362" s="8">
        <f>SUM('HOSPITAL CAMANA:MICROREDES'!N2362)</f>
        <v>0</v>
      </c>
      <c r="O2362" s="4">
        <f>SUM('HOSPITAL CAMANA:MICROREDES'!O2362)</f>
        <v>0</v>
      </c>
      <c r="P2362" s="8">
        <f>SUM('HOSPITAL CAMANA:MICROREDES'!P2362)</f>
        <v>0</v>
      </c>
      <c r="Q2362" s="8">
        <f>SUM('HOSPITAL CAMANA:MICROREDES'!Q2362)</f>
        <v>0</v>
      </c>
      <c r="R2362" s="8">
        <f>SUM('HOSPITAL CAMANA:MICROREDES'!R2362)</f>
        <v>0</v>
      </c>
      <c r="S2362" s="8">
        <f>SUM('HOSPITAL CAMANA:MICROREDES'!S2362)</f>
        <v>0</v>
      </c>
      <c r="T2362" s="8">
        <f>SUM('HOSPITAL CAMANA:MICROREDES'!T2362)</f>
        <v>0</v>
      </c>
      <c r="U2362" s="8">
        <f>SUM('HOSPITAL CAMANA:MICROREDES'!U2362)</f>
        <v>0</v>
      </c>
      <c r="AA2362" s="20"/>
    </row>
    <row r="2363" spans="1:27" ht="16.5" customHeight="1">
      <c r="A2363" s="23" t="s">
        <v>15</v>
      </c>
      <c r="B2363" s="8">
        <f>SUM('HOSPITAL CAMANA:MICROREDES'!B2363)</f>
        <v>0</v>
      </c>
      <c r="C2363" s="8">
        <f>SUM('HOSPITAL CAMANA:MICROREDES'!C2363)</f>
        <v>0</v>
      </c>
      <c r="D2363" s="8">
        <f>SUM('HOSPITAL CAMANA:MICROREDES'!D2363)</f>
        <v>0</v>
      </c>
      <c r="E2363" s="243">
        <f>SUM('HOSPITAL CAMANA:MICROREDES'!E2363)</f>
        <v>0</v>
      </c>
      <c r="F2363" s="242">
        <f>SUM('HOSPITAL CAMANA:MICROREDES'!F2363)</f>
        <v>0</v>
      </c>
      <c r="G2363" s="8">
        <f>SUM('HOSPITAL CAMANA:MICROREDES'!G2363)</f>
        <v>0</v>
      </c>
      <c r="H2363" s="8">
        <f>SUM('HOSPITAL CAMANA:MICROREDES'!H2363)</f>
        <v>0</v>
      </c>
      <c r="I2363" s="8">
        <f>SUM('HOSPITAL CAMANA:MICROREDES'!I2363)</f>
        <v>0</v>
      </c>
      <c r="J2363" s="8">
        <f>SUM('HOSPITAL CAMANA:MICROREDES'!J2363)</f>
        <v>0</v>
      </c>
      <c r="K2363" s="8">
        <f>SUM('HOSPITAL CAMANA:MICROREDES'!K2363)</f>
        <v>0</v>
      </c>
      <c r="L2363" s="8">
        <f>SUM('HOSPITAL CAMANA:MICROREDES'!L2363)</f>
        <v>0</v>
      </c>
      <c r="M2363" s="8">
        <f>SUM('HOSPITAL CAMANA:MICROREDES'!M2363)</f>
        <v>0</v>
      </c>
      <c r="N2363" s="8">
        <f>SUM('HOSPITAL CAMANA:MICROREDES'!N2363)</f>
        <v>0</v>
      </c>
      <c r="O2363" s="4">
        <f>SUM('HOSPITAL CAMANA:MICROREDES'!O2363)</f>
        <v>0</v>
      </c>
      <c r="P2363" s="8">
        <f>SUM('HOSPITAL CAMANA:MICROREDES'!P2363)</f>
        <v>0</v>
      </c>
      <c r="Q2363" s="8">
        <f>SUM('HOSPITAL CAMANA:MICROREDES'!Q2363)</f>
        <v>0</v>
      </c>
      <c r="R2363" s="8">
        <f>SUM('HOSPITAL CAMANA:MICROREDES'!R2363)</f>
        <v>0</v>
      </c>
      <c r="S2363" s="8">
        <f>SUM('HOSPITAL CAMANA:MICROREDES'!S2363)</f>
        <v>0</v>
      </c>
      <c r="T2363" s="8">
        <f>SUM('HOSPITAL CAMANA:MICROREDES'!T2363)</f>
        <v>0</v>
      </c>
      <c r="U2363" s="8">
        <f>SUM('HOSPITAL CAMANA:MICROREDES'!U2363)</f>
        <v>0</v>
      </c>
      <c r="AA2363" s="20"/>
    </row>
    <row r="2364" spans="1:27" ht="16.5" customHeight="1">
      <c r="A2364" s="23" t="s">
        <v>16</v>
      </c>
      <c r="B2364" s="8">
        <f>SUM('HOSPITAL CAMANA:MICROREDES'!B2364)</f>
        <v>0</v>
      </c>
      <c r="C2364" s="8">
        <f>SUM('HOSPITAL CAMANA:MICROREDES'!C2364)</f>
        <v>0</v>
      </c>
      <c r="D2364" s="8">
        <f>SUM('HOSPITAL CAMANA:MICROREDES'!D2364)</f>
        <v>0</v>
      </c>
      <c r="E2364" s="243">
        <f>SUM('HOSPITAL CAMANA:MICROREDES'!E2364)</f>
        <v>0</v>
      </c>
      <c r="F2364" s="242">
        <f>SUM('HOSPITAL CAMANA:MICROREDES'!F2364)</f>
        <v>0</v>
      </c>
      <c r="G2364" s="8">
        <f>SUM('HOSPITAL CAMANA:MICROREDES'!G2364)</f>
        <v>0</v>
      </c>
      <c r="H2364" s="8">
        <f>SUM('HOSPITAL CAMANA:MICROREDES'!H2364)</f>
        <v>0</v>
      </c>
      <c r="I2364" s="8">
        <f>SUM('HOSPITAL CAMANA:MICROREDES'!I2364)</f>
        <v>0</v>
      </c>
      <c r="J2364" s="8">
        <f>SUM('HOSPITAL CAMANA:MICROREDES'!J2364)</f>
        <v>0</v>
      </c>
      <c r="K2364" s="8">
        <f>SUM('HOSPITAL CAMANA:MICROREDES'!K2364)</f>
        <v>0</v>
      </c>
      <c r="L2364" s="8">
        <f>SUM('HOSPITAL CAMANA:MICROREDES'!L2364)</f>
        <v>0</v>
      </c>
      <c r="M2364" s="8">
        <f>SUM('HOSPITAL CAMANA:MICROREDES'!M2364)</f>
        <v>0</v>
      </c>
      <c r="N2364" s="8">
        <f>SUM('HOSPITAL CAMANA:MICROREDES'!N2364)</f>
        <v>0</v>
      </c>
      <c r="O2364" s="4">
        <f>SUM('HOSPITAL CAMANA:MICROREDES'!O2364)</f>
        <v>0</v>
      </c>
      <c r="P2364" s="8">
        <f>SUM('HOSPITAL CAMANA:MICROREDES'!P2364)</f>
        <v>0</v>
      </c>
      <c r="Q2364" s="8">
        <f>SUM('HOSPITAL CAMANA:MICROREDES'!Q2364)</f>
        <v>0</v>
      </c>
      <c r="R2364" s="8">
        <f>SUM('HOSPITAL CAMANA:MICROREDES'!R2364)</f>
        <v>0</v>
      </c>
      <c r="S2364" s="8">
        <f>SUM('HOSPITAL CAMANA:MICROREDES'!S2364)</f>
        <v>0</v>
      </c>
      <c r="T2364" s="8">
        <f>SUM('HOSPITAL CAMANA:MICROREDES'!T2364)</f>
        <v>0</v>
      </c>
      <c r="U2364" s="8">
        <f>SUM('HOSPITAL CAMANA:MICROREDES'!U2364)</f>
        <v>0</v>
      </c>
      <c r="AA2364" s="20"/>
    </row>
    <row r="2365" spans="1:27" ht="16.5" customHeight="1">
      <c r="A2365" s="23" t="s">
        <v>17</v>
      </c>
      <c r="B2365" s="8">
        <f>SUM('HOSPITAL CAMANA:MICROREDES'!B2365)</f>
        <v>0</v>
      </c>
      <c r="C2365" s="8">
        <f>SUM('HOSPITAL CAMANA:MICROREDES'!C2365)</f>
        <v>0</v>
      </c>
      <c r="D2365" s="8">
        <f>SUM('HOSPITAL CAMANA:MICROREDES'!D2365)</f>
        <v>0</v>
      </c>
      <c r="E2365" s="243">
        <f>SUM('HOSPITAL CAMANA:MICROREDES'!E2365)</f>
        <v>0</v>
      </c>
      <c r="F2365" s="242">
        <f>SUM('HOSPITAL CAMANA:MICROREDES'!F2365)</f>
        <v>0</v>
      </c>
      <c r="G2365" s="8">
        <f>SUM('HOSPITAL CAMANA:MICROREDES'!G2365)</f>
        <v>0</v>
      </c>
      <c r="H2365" s="8">
        <f>SUM('HOSPITAL CAMANA:MICROREDES'!H2365)</f>
        <v>0</v>
      </c>
      <c r="I2365" s="8">
        <f>SUM('HOSPITAL CAMANA:MICROREDES'!I2365)</f>
        <v>0</v>
      </c>
      <c r="J2365" s="8">
        <f>SUM('HOSPITAL CAMANA:MICROREDES'!J2365)</f>
        <v>0</v>
      </c>
      <c r="K2365" s="8">
        <f>SUM('HOSPITAL CAMANA:MICROREDES'!K2365)</f>
        <v>0</v>
      </c>
      <c r="L2365" s="8">
        <f>SUM('HOSPITAL CAMANA:MICROREDES'!L2365)</f>
        <v>0</v>
      </c>
      <c r="M2365" s="8">
        <f>SUM('HOSPITAL CAMANA:MICROREDES'!M2365)</f>
        <v>0</v>
      </c>
      <c r="N2365" s="8">
        <f>SUM('HOSPITAL CAMANA:MICROREDES'!N2365)</f>
        <v>0</v>
      </c>
      <c r="O2365" s="4">
        <f>SUM('HOSPITAL CAMANA:MICROREDES'!O2365)</f>
        <v>0</v>
      </c>
      <c r="P2365" s="8">
        <f>SUM('HOSPITAL CAMANA:MICROREDES'!P2365)</f>
        <v>0</v>
      </c>
      <c r="Q2365" s="8">
        <f>SUM('HOSPITAL CAMANA:MICROREDES'!Q2365)</f>
        <v>0</v>
      </c>
      <c r="R2365" s="8">
        <f>SUM('HOSPITAL CAMANA:MICROREDES'!R2365)</f>
        <v>0</v>
      </c>
      <c r="S2365" s="8">
        <f>SUM('HOSPITAL CAMANA:MICROREDES'!S2365)</f>
        <v>0</v>
      </c>
      <c r="T2365" s="8">
        <f>SUM('HOSPITAL CAMANA:MICROREDES'!T2365)</f>
        <v>0</v>
      </c>
      <c r="U2365" s="8">
        <f>SUM('HOSPITAL CAMANA:MICROREDES'!U2365)</f>
        <v>0</v>
      </c>
      <c r="AA2365" s="20"/>
    </row>
    <row r="2366" spans="1:27" ht="16.5" customHeight="1">
      <c r="A2366" s="23" t="s">
        <v>96</v>
      </c>
      <c r="B2366" s="8">
        <f>SUM('HOSPITAL CAMANA:MICROREDES'!B2366)</f>
        <v>0</v>
      </c>
      <c r="C2366" s="8">
        <f>SUM('HOSPITAL CAMANA:MICROREDES'!C2366)</f>
        <v>0</v>
      </c>
      <c r="D2366" s="8">
        <f>SUM('HOSPITAL CAMANA:MICROREDES'!D2366)</f>
        <v>0</v>
      </c>
      <c r="E2366" s="243">
        <f>SUM('HOSPITAL CAMANA:MICROREDES'!E2366)</f>
        <v>0</v>
      </c>
      <c r="F2366" s="242">
        <f>SUM('HOSPITAL CAMANA:MICROREDES'!F2366)</f>
        <v>0</v>
      </c>
      <c r="G2366" s="8">
        <f>SUM('HOSPITAL CAMANA:MICROREDES'!G2366)</f>
        <v>0</v>
      </c>
      <c r="H2366" s="8">
        <f>SUM('HOSPITAL CAMANA:MICROREDES'!H2366)</f>
        <v>0</v>
      </c>
      <c r="I2366" s="8">
        <f>SUM('HOSPITAL CAMANA:MICROREDES'!I2366)</f>
        <v>0</v>
      </c>
      <c r="J2366" s="8">
        <f>SUM('HOSPITAL CAMANA:MICROREDES'!J2366)</f>
        <v>0</v>
      </c>
      <c r="K2366" s="8">
        <f>SUM('HOSPITAL CAMANA:MICROREDES'!K2366)</f>
        <v>0</v>
      </c>
      <c r="L2366" s="8">
        <f>SUM('HOSPITAL CAMANA:MICROREDES'!L2366)</f>
        <v>0</v>
      </c>
      <c r="M2366" s="8">
        <f>SUM('HOSPITAL CAMANA:MICROREDES'!M2366)</f>
        <v>0</v>
      </c>
      <c r="N2366" s="8">
        <f>SUM('HOSPITAL CAMANA:MICROREDES'!N2366)</f>
        <v>0</v>
      </c>
      <c r="O2366" s="4">
        <f>SUM('HOSPITAL CAMANA:MICROREDES'!O2366)</f>
        <v>0</v>
      </c>
      <c r="P2366" s="8">
        <f>SUM('HOSPITAL CAMANA:MICROREDES'!P2366)</f>
        <v>0</v>
      </c>
      <c r="Q2366" s="8">
        <f>SUM('HOSPITAL CAMANA:MICROREDES'!Q2366)</f>
        <v>0</v>
      </c>
      <c r="R2366" s="8">
        <f>SUM('HOSPITAL CAMANA:MICROREDES'!R2366)</f>
        <v>0</v>
      </c>
      <c r="S2366" s="8">
        <f>SUM('HOSPITAL CAMANA:MICROREDES'!S2366)</f>
        <v>0</v>
      </c>
      <c r="T2366" s="8">
        <f>SUM('HOSPITAL CAMANA:MICROREDES'!T2366)</f>
        <v>0</v>
      </c>
      <c r="U2366" s="8">
        <f>SUM('HOSPITAL CAMANA:MICROREDES'!U2366)</f>
        <v>0</v>
      </c>
      <c r="AA2366" s="20"/>
    </row>
    <row r="2367" spans="1:27" ht="16.5" customHeight="1">
      <c r="A2367" s="23" t="s">
        <v>97</v>
      </c>
      <c r="B2367" s="8">
        <f>SUM('HOSPITAL CAMANA:MICROREDES'!B2367)</f>
        <v>0</v>
      </c>
      <c r="C2367" s="8">
        <f>SUM('HOSPITAL CAMANA:MICROREDES'!C2367)</f>
        <v>0</v>
      </c>
      <c r="D2367" s="8">
        <f>SUM('HOSPITAL CAMANA:MICROREDES'!D2367)</f>
        <v>0</v>
      </c>
      <c r="E2367" s="243">
        <f>SUM('HOSPITAL CAMANA:MICROREDES'!E2367)</f>
        <v>0</v>
      </c>
      <c r="F2367" s="242">
        <f>SUM('HOSPITAL CAMANA:MICROREDES'!F2367)</f>
        <v>0</v>
      </c>
      <c r="G2367" s="8">
        <f>SUM('HOSPITAL CAMANA:MICROREDES'!G2367)</f>
        <v>0</v>
      </c>
      <c r="H2367" s="8">
        <f>SUM('HOSPITAL CAMANA:MICROREDES'!H2367)</f>
        <v>0</v>
      </c>
      <c r="I2367" s="8">
        <f>SUM('HOSPITAL CAMANA:MICROREDES'!I2367)</f>
        <v>0</v>
      </c>
      <c r="J2367" s="8">
        <f>SUM('HOSPITAL CAMANA:MICROREDES'!J2367)</f>
        <v>0</v>
      </c>
      <c r="K2367" s="8">
        <f>SUM('HOSPITAL CAMANA:MICROREDES'!K2367)</f>
        <v>0</v>
      </c>
      <c r="L2367" s="8">
        <f>SUM('HOSPITAL CAMANA:MICROREDES'!L2367)</f>
        <v>0</v>
      </c>
      <c r="M2367" s="8">
        <f>SUM('HOSPITAL CAMANA:MICROREDES'!M2367)</f>
        <v>0</v>
      </c>
      <c r="N2367" s="8">
        <f>SUM('HOSPITAL CAMANA:MICROREDES'!N2367)</f>
        <v>0</v>
      </c>
      <c r="O2367" s="4">
        <f>SUM('HOSPITAL CAMANA:MICROREDES'!O2367)</f>
        <v>0</v>
      </c>
      <c r="P2367" s="8">
        <f>SUM('HOSPITAL CAMANA:MICROREDES'!P2367)</f>
        <v>0</v>
      </c>
      <c r="Q2367" s="8">
        <f>SUM('HOSPITAL CAMANA:MICROREDES'!Q2367)</f>
        <v>0</v>
      </c>
      <c r="R2367" s="8">
        <f>SUM('HOSPITAL CAMANA:MICROREDES'!R2367)</f>
        <v>0</v>
      </c>
      <c r="S2367" s="8">
        <f>SUM('HOSPITAL CAMANA:MICROREDES'!S2367)</f>
        <v>0</v>
      </c>
      <c r="T2367" s="8">
        <f>SUM('HOSPITAL CAMANA:MICROREDES'!T2367)</f>
        <v>0</v>
      </c>
      <c r="U2367" s="8">
        <f>SUM('HOSPITAL CAMANA:MICROREDES'!U2367)</f>
        <v>0</v>
      </c>
      <c r="AA2367" s="20"/>
    </row>
    <row r="2368" spans="1:27" ht="16.5" customHeight="1">
      <c r="A2368" s="23" t="s">
        <v>98</v>
      </c>
      <c r="B2368" s="8">
        <f>SUM('HOSPITAL CAMANA:MICROREDES'!B2368)</f>
        <v>0</v>
      </c>
      <c r="C2368" s="8">
        <f>SUM('HOSPITAL CAMANA:MICROREDES'!C2368)</f>
        <v>0</v>
      </c>
      <c r="D2368" s="8">
        <f>SUM('HOSPITAL CAMANA:MICROREDES'!D2368)</f>
        <v>0</v>
      </c>
      <c r="E2368" s="243">
        <f>SUM('HOSPITAL CAMANA:MICROREDES'!E2368)</f>
        <v>0</v>
      </c>
      <c r="F2368" s="242">
        <f>SUM('HOSPITAL CAMANA:MICROREDES'!F2368)</f>
        <v>0</v>
      </c>
      <c r="G2368" s="8">
        <f>SUM('HOSPITAL CAMANA:MICROREDES'!G2368)</f>
        <v>0</v>
      </c>
      <c r="H2368" s="8">
        <f>SUM('HOSPITAL CAMANA:MICROREDES'!H2368)</f>
        <v>0</v>
      </c>
      <c r="I2368" s="8">
        <f>SUM('HOSPITAL CAMANA:MICROREDES'!I2368)</f>
        <v>0</v>
      </c>
      <c r="J2368" s="8">
        <f>SUM('HOSPITAL CAMANA:MICROREDES'!J2368)</f>
        <v>0</v>
      </c>
      <c r="K2368" s="8">
        <f>SUM('HOSPITAL CAMANA:MICROREDES'!K2368)</f>
        <v>0</v>
      </c>
      <c r="L2368" s="8">
        <f>SUM('HOSPITAL CAMANA:MICROREDES'!L2368)</f>
        <v>0</v>
      </c>
      <c r="M2368" s="8">
        <f>SUM('HOSPITAL CAMANA:MICROREDES'!M2368)</f>
        <v>0</v>
      </c>
      <c r="N2368" s="8">
        <f>SUM('HOSPITAL CAMANA:MICROREDES'!N2368)</f>
        <v>0</v>
      </c>
      <c r="O2368" s="4">
        <f>SUM('HOSPITAL CAMANA:MICROREDES'!O2368)</f>
        <v>0</v>
      </c>
      <c r="P2368" s="8">
        <f>SUM('HOSPITAL CAMANA:MICROREDES'!P2368)</f>
        <v>0</v>
      </c>
      <c r="Q2368" s="8">
        <f>SUM('HOSPITAL CAMANA:MICROREDES'!Q2368)</f>
        <v>0</v>
      </c>
      <c r="R2368" s="8">
        <f>SUM('HOSPITAL CAMANA:MICROREDES'!R2368)</f>
        <v>0</v>
      </c>
      <c r="S2368" s="8">
        <f>SUM('HOSPITAL CAMANA:MICROREDES'!S2368)</f>
        <v>0</v>
      </c>
      <c r="T2368" s="8">
        <f>SUM('HOSPITAL CAMANA:MICROREDES'!T2368)</f>
        <v>0</v>
      </c>
      <c r="U2368" s="8">
        <f>SUM('HOSPITAL CAMANA:MICROREDES'!U2368)</f>
        <v>0</v>
      </c>
      <c r="AA2368" s="20"/>
    </row>
    <row r="2369" spans="1:27" ht="16.5" customHeight="1">
      <c r="A2369" s="21"/>
      <c r="AA2369" s="20"/>
    </row>
    <row r="2370" spans="1:27" ht="16.5" customHeight="1">
      <c r="A2370" s="21"/>
      <c r="AA2370" s="20"/>
    </row>
    <row r="2371" spans="1:27" ht="16.5" customHeight="1">
      <c r="A2371" s="259" t="s">
        <v>101</v>
      </c>
      <c r="B2371" s="246" t="s">
        <v>102</v>
      </c>
      <c r="C2371" s="247"/>
      <c r="D2371" s="247"/>
      <c r="E2371" s="247"/>
      <c r="F2371" s="247"/>
      <c r="G2371" s="242"/>
      <c r="H2371" s="246" t="s">
        <v>103</v>
      </c>
      <c r="I2371" s="247"/>
      <c r="J2371" s="247"/>
      <c r="K2371" s="247"/>
      <c r="L2371" s="242"/>
      <c r="M2371" s="246" t="s">
        <v>4</v>
      </c>
      <c r="N2371" s="242"/>
      <c r="AA2371" s="20"/>
    </row>
    <row r="2372" spans="1:27" ht="16.5" customHeight="1">
      <c r="A2372" s="245"/>
      <c r="B2372" s="2" t="s">
        <v>5</v>
      </c>
      <c r="C2372" s="2" t="s">
        <v>6</v>
      </c>
      <c r="D2372" s="2" t="s">
        <v>7</v>
      </c>
      <c r="E2372" s="241" t="s">
        <v>8</v>
      </c>
      <c r="F2372" s="242"/>
      <c r="G2372" s="2" t="s">
        <v>9</v>
      </c>
      <c r="H2372" s="2" t="s">
        <v>5</v>
      </c>
      <c r="I2372" s="2" t="s">
        <v>6</v>
      </c>
      <c r="J2372" s="2" t="s">
        <v>7</v>
      </c>
      <c r="K2372" s="2" t="s">
        <v>8</v>
      </c>
      <c r="L2372" s="2" t="s">
        <v>9</v>
      </c>
      <c r="M2372" s="2" t="s">
        <v>102</v>
      </c>
      <c r="N2372" s="2" t="s">
        <v>103</v>
      </c>
      <c r="AA2372" s="20"/>
    </row>
    <row r="2373" spans="1:27" ht="16.5" customHeight="1">
      <c r="A2373" s="23" t="s">
        <v>104</v>
      </c>
      <c r="B2373" s="8">
        <f>SUM('HOSPITAL CAMANA:MICROREDES'!B2373)</f>
        <v>0</v>
      </c>
      <c r="C2373" s="8">
        <f>SUM('HOSPITAL CAMANA:MICROREDES'!C2373)</f>
        <v>0</v>
      </c>
      <c r="D2373" s="8">
        <f>SUM('HOSPITAL CAMANA:MICROREDES'!D2373)</f>
        <v>0</v>
      </c>
      <c r="E2373" s="243">
        <f>SUM('HOSPITAL CAMANA:MICROREDES'!E2373)</f>
        <v>0</v>
      </c>
      <c r="F2373" s="242">
        <f>SUM('HOSPITAL CAMANA:MICROREDES'!F2373)</f>
        <v>0</v>
      </c>
      <c r="G2373" s="8">
        <f>SUM('HOSPITAL CAMANA:MICROREDES'!G2373)</f>
        <v>0</v>
      </c>
      <c r="H2373" s="8">
        <f>SUM('HOSPITAL CAMANA:MICROREDES'!H2373)</f>
        <v>0</v>
      </c>
      <c r="I2373" s="8">
        <f>SUM('HOSPITAL CAMANA:MICROREDES'!I2373)</f>
        <v>0</v>
      </c>
      <c r="J2373" s="8">
        <f>SUM('HOSPITAL CAMANA:MICROREDES'!J2373)</f>
        <v>0</v>
      </c>
      <c r="K2373" s="8">
        <f>SUM('HOSPITAL CAMANA:MICROREDES'!K2373)</f>
        <v>0</v>
      </c>
      <c r="L2373" s="8">
        <f>SUM('HOSPITAL CAMANA:MICROREDES'!L2373)</f>
        <v>0</v>
      </c>
      <c r="M2373" s="8">
        <f>SUM('HOSPITAL CAMANA:MICROREDES'!M2373)</f>
        <v>0</v>
      </c>
      <c r="N2373" s="8">
        <f>SUM('HOSPITAL CAMANA:MICROREDES'!N2373)</f>
        <v>0</v>
      </c>
      <c r="AA2373" s="20"/>
    </row>
    <row r="2374" spans="1:27" ht="16.5" customHeight="1">
      <c r="A2374" s="23" t="s">
        <v>105</v>
      </c>
      <c r="B2374" s="8">
        <f>SUM('HOSPITAL CAMANA:MICROREDES'!B2374)</f>
        <v>0</v>
      </c>
      <c r="C2374" s="8">
        <f>SUM('HOSPITAL CAMANA:MICROREDES'!C2374)</f>
        <v>0</v>
      </c>
      <c r="D2374" s="8">
        <f>SUM('HOSPITAL CAMANA:MICROREDES'!D2374)</f>
        <v>0</v>
      </c>
      <c r="E2374" s="243">
        <f>SUM('HOSPITAL CAMANA:MICROREDES'!E2374)</f>
        <v>0</v>
      </c>
      <c r="F2374" s="242">
        <f>SUM('HOSPITAL CAMANA:MICROREDES'!F2374)</f>
        <v>0</v>
      </c>
      <c r="G2374" s="8">
        <f>SUM('HOSPITAL CAMANA:MICROREDES'!G2374)</f>
        <v>0</v>
      </c>
      <c r="H2374" s="8">
        <f>SUM('HOSPITAL CAMANA:MICROREDES'!H2374)</f>
        <v>0</v>
      </c>
      <c r="I2374" s="8">
        <f>SUM('HOSPITAL CAMANA:MICROREDES'!I2374)</f>
        <v>0</v>
      </c>
      <c r="J2374" s="8">
        <f>SUM('HOSPITAL CAMANA:MICROREDES'!J2374)</f>
        <v>0</v>
      </c>
      <c r="K2374" s="8">
        <f>SUM('HOSPITAL CAMANA:MICROREDES'!K2374)</f>
        <v>0</v>
      </c>
      <c r="L2374" s="8">
        <f>SUM('HOSPITAL CAMANA:MICROREDES'!L2374)</f>
        <v>0</v>
      </c>
      <c r="M2374" s="8">
        <f>SUM('HOSPITAL CAMANA:MICROREDES'!M2374)</f>
        <v>0</v>
      </c>
      <c r="N2374" s="8">
        <f>SUM('HOSPITAL CAMANA:MICROREDES'!N2374)</f>
        <v>0</v>
      </c>
      <c r="AA2374" s="20"/>
    </row>
    <row r="2375" spans="1:27" ht="16.5" customHeight="1">
      <c r="A2375" s="23" t="s">
        <v>106</v>
      </c>
      <c r="B2375" s="8">
        <f>SUM('HOSPITAL CAMANA:MICROREDES'!B2375)</f>
        <v>0</v>
      </c>
      <c r="C2375" s="8">
        <f>SUM('HOSPITAL CAMANA:MICROREDES'!C2375)</f>
        <v>0</v>
      </c>
      <c r="D2375" s="8">
        <f>SUM('HOSPITAL CAMANA:MICROREDES'!D2375)</f>
        <v>0</v>
      </c>
      <c r="E2375" s="243">
        <f>SUM('HOSPITAL CAMANA:MICROREDES'!E2375)</f>
        <v>0</v>
      </c>
      <c r="F2375" s="242">
        <f>SUM('HOSPITAL CAMANA:MICROREDES'!F2375)</f>
        <v>0</v>
      </c>
      <c r="G2375" s="8">
        <f>SUM('HOSPITAL CAMANA:MICROREDES'!G2375)</f>
        <v>0</v>
      </c>
      <c r="H2375" s="8">
        <f>SUM('HOSPITAL CAMANA:MICROREDES'!H2375)</f>
        <v>0</v>
      </c>
      <c r="I2375" s="8">
        <f>SUM('HOSPITAL CAMANA:MICROREDES'!I2375)</f>
        <v>0</v>
      </c>
      <c r="J2375" s="8">
        <f>SUM('HOSPITAL CAMANA:MICROREDES'!J2375)</f>
        <v>0</v>
      </c>
      <c r="K2375" s="8">
        <f>SUM('HOSPITAL CAMANA:MICROREDES'!K2375)</f>
        <v>0</v>
      </c>
      <c r="L2375" s="8">
        <f>SUM('HOSPITAL CAMANA:MICROREDES'!L2375)</f>
        <v>0</v>
      </c>
      <c r="M2375" s="8">
        <f>SUM('HOSPITAL CAMANA:MICROREDES'!M2375)</f>
        <v>0</v>
      </c>
      <c r="N2375" s="8">
        <f>SUM('HOSPITAL CAMANA:MICROREDES'!N2375)</f>
        <v>0</v>
      </c>
      <c r="AA2375" s="20"/>
    </row>
    <row r="2376" spans="1:27" ht="16.5" customHeight="1">
      <c r="A2376" s="23" t="s">
        <v>107</v>
      </c>
      <c r="B2376" s="8">
        <f>SUM('HOSPITAL CAMANA:MICROREDES'!B2376)</f>
        <v>0</v>
      </c>
      <c r="C2376" s="8">
        <f>SUM('HOSPITAL CAMANA:MICROREDES'!C2376)</f>
        <v>0</v>
      </c>
      <c r="D2376" s="8">
        <f>SUM('HOSPITAL CAMANA:MICROREDES'!D2376)</f>
        <v>0</v>
      </c>
      <c r="E2376" s="243">
        <f>SUM('HOSPITAL CAMANA:MICROREDES'!E2376)</f>
        <v>0</v>
      </c>
      <c r="F2376" s="242">
        <f>SUM('HOSPITAL CAMANA:MICROREDES'!F2376)</f>
        <v>0</v>
      </c>
      <c r="G2376" s="8">
        <f>SUM('HOSPITAL CAMANA:MICROREDES'!G2376)</f>
        <v>0</v>
      </c>
      <c r="H2376" s="8">
        <f>SUM('HOSPITAL CAMANA:MICROREDES'!H2376)</f>
        <v>0</v>
      </c>
      <c r="I2376" s="8">
        <f>SUM('HOSPITAL CAMANA:MICROREDES'!I2376)</f>
        <v>0</v>
      </c>
      <c r="J2376" s="8">
        <f>SUM('HOSPITAL CAMANA:MICROREDES'!J2376)</f>
        <v>0</v>
      </c>
      <c r="K2376" s="8">
        <f>SUM('HOSPITAL CAMANA:MICROREDES'!K2376)</f>
        <v>0</v>
      </c>
      <c r="L2376" s="8">
        <f>SUM('HOSPITAL CAMANA:MICROREDES'!L2376)</f>
        <v>0</v>
      </c>
      <c r="M2376" s="8">
        <f>SUM('HOSPITAL CAMANA:MICROREDES'!M2376)</f>
        <v>0</v>
      </c>
      <c r="N2376" s="8">
        <f>SUM('HOSPITAL CAMANA:MICROREDES'!N2376)</f>
        <v>0</v>
      </c>
      <c r="AA2376" s="20"/>
    </row>
    <row r="2377" spans="1:27" ht="16.5" customHeight="1">
      <c r="A2377" s="23" t="s">
        <v>108</v>
      </c>
      <c r="B2377" s="8">
        <f>SUM('HOSPITAL CAMANA:MICROREDES'!B2377)</f>
        <v>0</v>
      </c>
      <c r="C2377" s="8">
        <f>SUM('HOSPITAL CAMANA:MICROREDES'!C2377)</f>
        <v>0</v>
      </c>
      <c r="D2377" s="8">
        <f>SUM('HOSPITAL CAMANA:MICROREDES'!D2377)</f>
        <v>0</v>
      </c>
      <c r="E2377" s="243">
        <f>SUM('HOSPITAL CAMANA:MICROREDES'!E2377)</f>
        <v>0</v>
      </c>
      <c r="F2377" s="242">
        <f>SUM('HOSPITAL CAMANA:MICROREDES'!F2377)</f>
        <v>0</v>
      </c>
      <c r="G2377" s="8">
        <f>SUM('HOSPITAL CAMANA:MICROREDES'!G2377)</f>
        <v>0</v>
      </c>
      <c r="H2377" s="8">
        <f>SUM('HOSPITAL CAMANA:MICROREDES'!H2377)</f>
        <v>0</v>
      </c>
      <c r="I2377" s="8">
        <f>SUM('HOSPITAL CAMANA:MICROREDES'!I2377)</f>
        <v>0</v>
      </c>
      <c r="J2377" s="8">
        <f>SUM('HOSPITAL CAMANA:MICROREDES'!J2377)</f>
        <v>0</v>
      </c>
      <c r="K2377" s="8">
        <f>SUM('HOSPITAL CAMANA:MICROREDES'!K2377)</f>
        <v>0</v>
      </c>
      <c r="L2377" s="8">
        <f>SUM('HOSPITAL CAMANA:MICROREDES'!L2377)</f>
        <v>0</v>
      </c>
      <c r="M2377" s="8">
        <f>SUM('HOSPITAL CAMANA:MICROREDES'!M2377)</f>
        <v>0</v>
      </c>
      <c r="N2377" s="8">
        <f>SUM('HOSPITAL CAMANA:MICROREDES'!N2377)</f>
        <v>0</v>
      </c>
      <c r="AA2377" s="20"/>
    </row>
    <row r="2378" spans="1:27" ht="16.5" customHeight="1">
      <c r="A2378" s="23" t="s">
        <v>109</v>
      </c>
      <c r="B2378" s="8">
        <f>SUM('HOSPITAL CAMANA:MICROREDES'!B2378)</f>
        <v>0</v>
      </c>
      <c r="C2378" s="8">
        <f>SUM('HOSPITAL CAMANA:MICROREDES'!C2378)</f>
        <v>0</v>
      </c>
      <c r="D2378" s="8">
        <f>SUM('HOSPITAL CAMANA:MICROREDES'!D2378)</f>
        <v>0</v>
      </c>
      <c r="E2378" s="243">
        <f>SUM('HOSPITAL CAMANA:MICROREDES'!E2378)</f>
        <v>0</v>
      </c>
      <c r="F2378" s="242">
        <f>SUM('HOSPITAL CAMANA:MICROREDES'!F2378)</f>
        <v>0</v>
      </c>
      <c r="G2378" s="8">
        <f>SUM('HOSPITAL CAMANA:MICROREDES'!G2378)</f>
        <v>0</v>
      </c>
      <c r="H2378" s="8">
        <f>SUM('HOSPITAL CAMANA:MICROREDES'!H2378)</f>
        <v>0</v>
      </c>
      <c r="I2378" s="8">
        <f>SUM('HOSPITAL CAMANA:MICROREDES'!I2378)</f>
        <v>0</v>
      </c>
      <c r="J2378" s="8">
        <f>SUM('HOSPITAL CAMANA:MICROREDES'!J2378)</f>
        <v>0</v>
      </c>
      <c r="K2378" s="8">
        <f>SUM('HOSPITAL CAMANA:MICROREDES'!K2378)</f>
        <v>0</v>
      </c>
      <c r="L2378" s="8">
        <f>SUM('HOSPITAL CAMANA:MICROREDES'!L2378)</f>
        <v>0</v>
      </c>
      <c r="M2378" s="8">
        <f>SUM('HOSPITAL CAMANA:MICROREDES'!M2378)</f>
        <v>0</v>
      </c>
      <c r="N2378" s="8">
        <f>SUM('HOSPITAL CAMANA:MICROREDES'!N2378)</f>
        <v>0</v>
      </c>
      <c r="AA2378" s="20"/>
    </row>
    <row r="2379" spans="1:27" ht="16.5" customHeight="1">
      <c r="A2379" s="23" t="s">
        <v>110</v>
      </c>
      <c r="B2379" s="8">
        <f>SUM('HOSPITAL CAMANA:MICROREDES'!B2379)</f>
        <v>0</v>
      </c>
      <c r="C2379" s="8">
        <f>SUM('HOSPITAL CAMANA:MICROREDES'!C2379)</f>
        <v>0</v>
      </c>
      <c r="D2379" s="8">
        <f>SUM('HOSPITAL CAMANA:MICROREDES'!D2379)</f>
        <v>0</v>
      </c>
      <c r="E2379" s="243">
        <f>SUM('HOSPITAL CAMANA:MICROREDES'!E2379)</f>
        <v>0</v>
      </c>
      <c r="F2379" s="242">
        <f>SUM('HOSPITAL CAMANA:MICROREDES'!F2379)</f>
        <v>0</v>
      </c>
      <c r="G2379" s="8">
        <f>SUM('HOSPITAL CAMANA:MICROREDES'!G2379)</f>
        <v>0</v>
      </c>
      <c r="H2379" s="8">
        <f>SUM('HOSPITAL CAMANA:MICROREDES'!H2379)</f>
        <v>0</v>
      </c>
      <c r="I2379" s="8">
        <f>SUM('HOSPITAL CAMANA:MICROREDES'!I2379)</f>
        <v>0</v>
      </c>
      <c r="J2379" s="8">
        <f>SUM('HOSPITAL CAMANA:MICROREDES'!J2379)</f>
        <v>0</v>
      </c>
      <c r="K2379" s="8">
        <f>SUM('HOSPITAL CAMANA:MICROREDES'!K2379)</f>
        <v>0</v>
      </c>
      <c r="L2379" s="8">
        <f>SUM('HOSPITAL CAMANA:MICROREDES'!L2379)</f>
        <v>0</v>
      </c>
      <c r="M2379" s="8">
        <f>SUM('HOSPITAL CAMANA:MICROREDES'!M2379)</f>
        <v>0</v>
      </c>
      <c r="N2379" s="8">
        <f>SUM('HOSPITAL CAMANA:MICROREDES'!N2379)</f>
        <v>0</v>
      </c>
      <c r="AA2379" s="20"/>
    </row>
    <row r="2380" spans="1:27" ht="16.5" customHeight="1">
      <c r="A2380" s="23" t="s">
        <v>111</v>
      </c>
      <c r="B2380" s="8">
        <f>SUM('HOSPITAL CAMANA:MICROREDES'!B2380)</f>
        <v>0</v>
      </c>
      <c r="C2380" s="8">
        <f>SUM('HOSPITAL CAMANA:MICROREDES'!C2380)</f>
        <v>0</v>
      </c>
      <c r="D2380" s="8">
        <f>SUM('HOSPITAL CAMANA:MICROREDES'!D2380)</f>
        <v>0</v>
      </c>
      <c r="E2380" s="243">
        <f>SUM('HOSPITAL CAMANA:MICROREDES'!E2380)</f>
        <v>0</v>
      </c>
      <c r="F2380" s="242">
        <f>SUM('HOSPITAL CAMANA:MICROREDES'!F2380)</f>
        <v>0</v>
      </c>
      <c r="G2380" s="8">
        <f>SUM('HOSPITAL CAMANA:MICROREDES'!G2380)</f>
        <v>0</v>
      </c>
      <c r="H2380" s="8">
        <f>SUM('HOSPITAL CAMANA:MICROREDES'!H2380)</f>
        <v>0</v>
      </c>
      <c r="I2380" s="8">
        <f>SUM('HOSPITAL CAMANA:MICROREDES'!I2380)</f>
        <v>0</v>
      </c>
      <c r="J2380" s="8">
        <f>SUM('HOSPITAL CAMANA:MICROREDES'!J2380)</f>
        <v>0</v>
      </c>
      <c r="K2380" s="8">
        <f>SUM('HOSPITAL CAMANA:MICROREDES'!K2380)</f>
        <v>0</v>
      </c>
      <c r="L2380" s="8">
        <f>SUM('HOSPITAL CAMANA:MICROREDES'!L2380)</f>
        <v>0</v>
      </c>
      <c r="M2380" s="8">
        <f>SUM('HOSPITAL CAMANA:MICROREDES'!M2380)</f>
        <v>0</v>
      </c>
      <c r="N2380" s="8">
        <f>SUM('HOSPITAL CAMANA:MICROREDES'!N2380)</f>
        <v>0</v>
      </c>
      <c r="AA2380" s="20"/>
    </row>
    <row r="2381" spans="1:27" ht="16.5" customHeight="1">
      <c r="A2381" s="21"/>
      <c r="AA2381" s="20"/>
    </row>
    <row r="2382" spans="1:27" ht="16.5" customHeight="1">
      <c r="A2382" s="21"/>
      <c r="AA2382" s="20"/>
    </row>
    <row r="2383" spans="1:27" ht="16.5" customHeight="1">
      <c r="A2383" s="259" t="s">
        <v>112</v>
      </c>
      <c r="B2383" s="246" t="s">
        <v>102</v>
      </c>
      <c r="C2383" s="247"/>
      <c r="D2383" s="247"/>
      <c r="E2383" s="247"/>
      <c r="F2383" s="247"/>
      <c r="G2383" s="242"/>
      <c r="H2383" s="246" t="s">
        <v>103</v>
      </c>
      <c r="I2383" s="247"/>
      <c r="J2383" s="247"/>
      <c r="K2383" s="247"/>
      <c r="L2383" s="242"/>
      <c r="M2383" s="246" t="s">
        <v>4</v>
      </c>
      <c r="N2383" s="242"/>
      <c r="AA2383" s="20"/>
    </row>
    <row r="2384" spans="1:27" ht="16.5" customHeight="1">
      <c r="A2384" s="245"/>
      <c r="B2384" s="2" t="s">
        <v>5</v>
      </c>
      <c r="C2384" s="2" t="s">
        <v>6</v>
      </c>
      <c r="D2384" s="2" t="s">
        <v>7</v>
      </c>
      <c r="E2384" s="241" t="s">
        <v>8</v>
      </c>
      <c r="F2384" s="242"/>
      <c r="G2384" s="2" t="s">
        <v>9</v>
      </c>
      <c r="H2384" s="2" t="s">
        <v>5</v>
      </c>
      <c r="I2384" s="2" t="s">
        <v>6</v>
      </c>
      <c r="J2384" s="2" t="s">
        <v>7</v>
      </c>
      <c r="K2384" s="2" t="s">
        <v>8</v>
      </c>
      <c r="L2384" s="2" t="s">
        <v>9</v>
      </c>
      <c r="M2384" s="2" t="s">
        <v>102</v>
      </c>
      <c r="N2384" s="2" t="s">
        <v>103</v>
      </c>
      <c r="AA2384" s="20"/>
    </row>
    <row r="2385" spans="1:27" ht="16.5" customHeight="1">
      <c r="A2385" s="23" t="s">
        <v>93</v>
      </c>
      <c r="B2385" s="8">
        <f>SUM('HOSPITAL CAMANA:MICROREDES'!B2385)</f>
        <v>0</v>
      </c>
      <c r="C2385" s="8">
        <f>SUM('HOSPITAL CAMANA:MICROREDES'!C2385)</f>
        <v>0</v>
      </c>
      <c r="D2385" s="8">
        <f>SUM('HOSPITAL CAMANA:MICROREDES'!D2385)</f>
        <v>0</v>
      </c>
      <c r="E2385" s="243">
        <f>SUM('HOSPITAL CAMANA:MICROREDES'!E2385)</f>
        <v>0</v>
      </c>
      <c r="F2385" s="242">
        <f>SUM('HOSPITAL CAMANA:MICROREDES'!F2385)</f>
        <v>0</v>
      </c>
      <c r="G2385" s="8">
        <f>SUM('HOSPITAL CAMANA:MICROREDES'!G2385)</f>
        <v>0</v>
      </c>
      <c r="H2385" s="8">
        <f>SUM('HOSPITAL CAMANA:MICROREDES'!H2385)</f>
        <v>0</v>
      </c>
      <c r="I2385" s="8">
        <f>SUM('HOSPITAL CAMANA:MICROREDES'!I2385)</f>
        <v>0</v>
      </c>
      <c r="J2385" s="8">
        <f>SUM('HOSPITAL CAMANA:MICROREDES'!J2385)</f>
        <v>0</v>
      </c>
      <c r="K2385" s="8">
        <f>SUM('HOSPITAL CAMANA:MICROREDES'!K2385)</f>
        <v>0</v>
      </c>
      <c r="L2385" s="8">
        <f>SUM('HOSPITAL CAMANA:MICROREDES'!L2385)</f>
        <v>0</v>
      </c>
      <c r="M2385" s="8">
        <f>SUM('HOSPITAL CAMANA:MICROREDES'!M2385)</f>
        <v>0</v>
      </c>
      <c r="N2385" s="8">
        <f>SUM('HOSPITAL CAMANA:MICROREDES'!N2385)</f>
        <v>0</v>
      </c>
      <c r="AA2385" s="20"/>
    </row>
    <row r="2386" spans="1:27" ht="16.5" customHeight="1">
      <c r="A2386" s="23" t="s">
        <v>94</v>
      </c>
      <c r="B2386" s="8">
        <f>SUM('HOSPITAL CAMANA:MICROREDES'!B2386)</f>
        <v>0</v>
      </c>
      <c r="C2386" s="8">
        <f>SUM('HOSPITAL CAMANA:MICROREDES'!C2386)</f>
        <v>0</v>
      </c>
      <c r="D2386" s="8">
        <f>SUM('HOSPITAL CAMANA:MICROREDES'!D2386)</f>
        <v>0</v>
      </c>
      <c r="E2386" s="243">
        <f>SUM('HOSPITAL CAMANA:MICROREDES'!E2386)</f>
        <v>0</v>
      </c>
      <c r="F2386" s="242">
        <f>SUM('HOSPITAL CAMANA:MICROREDES'!F2386)</f>
        <v>0</v>
      </c>
      <c r="G2386" s="8">
        <f>SUM('HOSPITAL CAMANA:MICROREDES'!G2386)</f>
        <v>0</v>
      </c>
      <c r="H2386" s="8">
        <f>SUM('HOSPITAL CAMANA:MICROREDES'!H2386)</f>
        <v>0</v>
      </c>
      <c r="I2386" s="8">
        <f>SUM('HOSPITAL CAMANA:MICROREDES'!I2386)</f>
        <v>0</v>
      </c>
      <c r="J2386" s="8">
        <f>SUM('HOSPITAL CAMANA:MICROREDES'!J2386)</f>
        <v>0</v>
      </c>
      <c r="K2386" s="8">
        <f>SUM('HOSPITAL CAMANA:MICROREDES'!K2386)</f>
        <v>0</v>
      </c>
      <c r="L2386" s="8">
        <f>SUM('HOSPITAL CAMANA:MICROREDES'!L2386)</f>
        <v>0</v>
      </c>
      <c r="M2386" s="8">
        <f>SUM('HOSPITAL CAMANA:MICROREDES'!M2386)</f>
        <v>0</v>
      </c>
      <c r="N2386" s="8">
        <f>SUM('HOSPITAL CAMANA:MICROREDES'!N2386)</f>
        <v>0</v>
      </c>
      <c r="AA2386" s="20"/>
    </row>
    <row r="2387" spans="1:27" ht="16.5" customHeight="1">
      <c r="A2387" s="23" t="s">
        <v>15</v>
      </c>
      <c r="B2387" s="8">
        <f>SUM('HOSPITAL CAMANA:MICROREDES'!B2387)</f>
        <v>0</v>
      </c>
      <c r="C2387" s="8">
        <f>SUM('HOSPITAL CAMANA:MICROREDES'!C2387)</f>
        <v>0</v>
      </c>
      <c r="D2387" s="8">
        <f>SUM('HOSPITAL CAMANA:MICROREDES'!D2387)</f>
        <v>0</v>
      </c>
      <c r="E2387" s="243">
        <f>SUM('HOSPITAL CAMANA:MICROREDES'!E2387)</f>
        <v>0</v>
      </c>
      <c r="F2387" s="242">
        <f>SUM('HOSPITAL CAMANA:MICROREDES'!F2387)</f>
        <v>0</v>
      </c>
      <c r="G2387" s="8">
        <f>SUM('HOSPITAL CAMANA:MICROREDES'!G2387)</f>
        <v>0</v>
      </c>
      <c r="H2387" s="8">
        <f>SUM('HOSPITAL CAMANA:MICROREDES'!H2387)</f>
        <v>0</v>
      </c>
      <c r="I2387" s="8">
        <f>SUM('HOSPITAL CAMANA:MICROREDES'!I2387)</f>
        <v>0</v>
      </c>
      <c r="J2387" s="8">
        <f>SUM('HOSPITAL CAMANA:MICROREDES'!J2387)</f>
        <v>0</v>
      </c>
      <c r="K2387" s="8">
        <f>SUM('HOSPITAL CAMANA:MICROREDES'!K2387)</f>
        <v>0</v>
      </c>
      <c r="L2387" s="8">
        <f>SUM('HOSPITAL CAMANA:MICROREDES'!L2387)</f>
        <v>0</v>
      </c>
      <c r="M2387" s="8">
        <f>SUM('HOSPITAL CAMANA:MICROREDES'!M2387)</f>
        <v>0</v>
      </c>
      <c r="N2387" s="8">
        <f>SUM('HOSPITAL CAMANA:MICROREDES'!N2387)</f>
        <v>0</v>
      </c>
      <c r="AA2387" s="20"/>
    </row>
    <row r="2388" spans="1:27" ht="16.5" customHeight="1">
      <c r="A2388" s="23" t="s">
        <v>16</v>
      </c>
      <c r="B2388" s="8">
        <f>SUM('HOSPITAL CAMANA:MICROREDES'!B2388)</f>
        <v>0</v>
      </c>
      <c r="C2388" s="8">
        <f>SUM('HOSPITAL CAMANA:MICROREDES'!C2388)</f>
        <v>0</v>
      </c>
      <c r="D2388" s="8">
        <f>SUM('HOSPITAL CAMANA:MICROREDES'!D2388)</f>
        <v>0</v>
      </c>
      <c r="E2388" s="243">
        <f>SUM('HOSPITAL CAMANA:MICROREDES'!E2388)</f>
        <v>0</v>
      </c>
      <c r="F2388" s="242">
        <f>SUM('HOSPITAL CAMANA:MICROREDES'!F2388)</f>
        <v>0</v>
      </c>
      <c r="G2388" s="8">
        <f>SUM('HOSPITAL CAMANA:MICROREDES'!G2388)</f>
        <v>0</v>
      </c>
      <c r="H2388" s="8">
        <f>SUM('HOSPITAL CAMANA:MICROREDES'!H2388)</f>
        <v>0</v>
      </c>
      <c r="I2388" s="8">
        <f>SUM('HOSPITAL CAMANA:MICROREDES'!I2388)</f>
        <v>0</v>
      </c>
      <c r="J2388" s="8">
        <f>SUM('HOSPITAL CAMANA:MICROREDES'!J2388)</f>
        <v>0</v>
      </c>
      <c r="K2388" s="8">
        <f>SUM('HOSPITAL CAMANA:MICROREDES'!K2388)</f>
        <v>0</v>
      </c>
      <c r="L2388" s="8">
        <f>SUM('HOSPITAL CAMANA:MICROREDES'!L2388)</f>
        <v>0</v>
      </c>
      <c r="M2388" s="8">
        <f>SUM('HOSPITAL CAMANA:MICROREDES'!M2388)</f>
        <v>0</v>
      </c>
      <c r="N2388" s="8">
        <f>SUM('HOSPITAL CAMANA:MICROREDES'!N2388)</f>
        <v>0</v>
      </c>
      <c r="AA2388" s="20"/>
    </row>
    <row r="2389" spans="1:27" ht="16.5" customHeight="1">
      <c r="A2389" s="23" t="s">
        <v>96</v>
      </c>
      <c r="B2389" s="8">
        <f>SUM('HOSPITAL CAMANA:MICROREDES'!B2389)</f>
        <v>0</v>
      </c>
      <c r="C2389" s="8">
        <f>SUM('HOSPITAL CAMANA:MICROREDES'!C2389)</f>
        <v>0</v>
      </c>
      <c r="D2389" s="8">
        <f>SUM('HOSPITAL CAMANA:MICROREDES'!D2389)</f>
        <v>0</v>
      </c>
      <c r="E2389" s="243">
        <f>SUM('HOSPITAL CAMANA:MICROREDES'!E2389)</f>
        <v>0</v>
      </c>
      <c r="F2389" s="242">
        <f>SUM('HOSPITAL CAMANA:MICROREDES'!F2389)</f>
        <v>0</v>
      </c>
      <c r="G2389" s="8">
        <f>SUM('HOSPITAL CAMANA:MICROREDES'!G2389)</f>
        <v>0</v>
      </c>
      <c r="H2389" s="8">
        <f>SUM('HOSPITAL CAMANA:MICROREDES'!H2389)</f>
        <v>0</v>
      </c>
      <c r="I2389" s="8">
        <f>SUM('HOSPITAL CAMANA:MICROREDES'!I2389)</f>
        <v>0</v>
      </c>
      <c r="J2389" s="8">
        <f>SUM('HOSPITAL CAMANA:MICROREDES'!J2389)</f>
        <v>0</v>
      </c>
      <c r="K2389" s="8">
        <f>SUM('HOSPITAL CAMANA:MICROREDES'!K2389)</f>
        <v>0</v>
      </c>
      <c r="L2389" s="8">
        <f>SUM('HOSPITAL CAMANA:MICROREDES'!L2389)</f>
        <v>0</v>
      </c>
      <c r="M2389" s="8">
        <f>SUM('HOSPITAL CAMANA:MICROREDES'!M2389)</f>
        <v>0</v>
      </c>
      <c r="N2389" s="8">
        <f>SUM('HOSPITAL CAMANA:MICROREDES'!N2389)</f>
        <v>0</v>
      </c>
      <c r="AA2389" s="20"/>
    </row>
    <row r="2390" spans="1:27" ht="16.5" customHeight="1">
      <c r="A2390" s="23" t="s">
        <v>98</v>
      </c>
      <c r="B2390" s="8">
        <f>SUM('HOSPITAL CAMANA:MICROREDES'!B2390)</f>
        <v>0</v>
      </c>
      <c r="C2390" s="8">
        <f>SUM('HOSPITAL CAMANA:MICROREDES'!C2390)</f>
        <v>0</v>
      </c>
      <c r="D2390" s="8">
        <f>SUM('HOSPITAL CAMANA:MICROREDES'!D2390)</f>
        <v>0</v>
      </c>
      <c r="E2390" s="243">
        <f>SUM('HOSPITAL CAMANA:MICROREDES'!E2390)</f>
        <v>0</v>
      </c>
      <c r="F2390" s="242">
        <f>SUM('HOSPITAL CAMANA:MICROREDES'!F2390)</f>
        <v>0</v>
      </c>
      <c r="G2390" s="8">
        <f>SUM('HOSPITAL CAMANA:MICROREDES'!G2390)</f>
        <v>0</v>
      </c>
      <c r="H2390" s="8">
        <f>SUM('HOSPITAL CAMANA:MICROREDES'!H2390)</f>
        <v>0</v>
      </c>
      <c r="I2390" s="8">
        <f>SUM('HOSPITAL CAMANA:MICROREDES'!I2390)</f>
        <v>0</v>
      </c>
      <c r="J2390" s="8">
        <f>SUM('HOSPITAL CAMANA:MICROREDES'!J2390)</f>
        <v>0</v>
      </c>
      <c r="K2390" s="8">
        <f>SUM('HOSPITAL CAMANA:MICROREDES'!K2390)</f>
        <v>0</v>
      </c>
      <c r="L2390" s="8">
        <f>SUM('HOSPITAL CAMANA:MICROREDES'!L2390)</f>
        <v>0</v>
      </c>
      <c r="M2390" s="8">
        <f>SUM('HOSPITAL CAMANA:MICROREDES'!M2390)</f>
        <v>0</v>
      </c>
      <c r="N2390" s="8">
        <f>SUM('HOSPITAL CAMANA:MICROREDES'!N2390)</f>
        <v>0</v>
      </c>
      <c r="AA2390" s="20"/>
    </row>
    <row r="2391" spans="1:27" ht="16.5" customHeight="1">
      <c r="A2391" s="23" t="s">
        <v>20</v>
      </c>
      <c r="B2391" s="8">
        <f>SUM('HOSPITAL CAMANA:MICROREDES'!B2391)</f>
        <v>0</v>
      </c>
      <c r="C2391" s="8">
        <f>SUM('HOSPITAL CAMANA:MICROREDES'!C2391)</f>
        <v>0</v>
      </c>
      <c r="D2391" s="8">
        <f>SUM('HOSPITAL CAMANA:MICROREDES'!D2391)</f>
        <v>0</v>
      </c>
      <c r="E2391" s="243">
        <f>SUM('HOSPITAL CAMANA:MICROREDES'!E2391)</f>
        <v>0</v>
      </c>
      <c r="F2391" s="242">
        <f>SUM('HOSPITAL CAMANA:MICROREDES'!F2391)</f>
        <v>0</v>
      </c>
      <c r="G2391" s="8">
        <f>SUM('HOSPITAL CAMANA:MICROREDES'!G2391)</f>
        <v>0</v>
      </c>
      <c r="H2391" s="8">
        <f>SUM('HOSPITAL CAMANA:MICROREDES'!H2391)</f>
        <v>0</v>
      </c>
      <c r="I2391" s="8">
        <f>SUM('HOSPITAL CAMANA:MICROREDES'!I2391)</f>
        <v>0</v>
      </c>
      <c r="J2391" s="8">
        <f>SUM('HOSPITAL CAMANA:MICROREDES'!J2391)</f>
        <v>0</v>
      </c>
      <c r="K2391" s="8">
        <f>SUM('HOSPITAL CAMANA:MICROREDES'!K2391)</f>
        <v>0</v>
      </c>
      <c r="L2391" s="8">
        <f>SUM('HOSPITAL CAMANA:MICROREDES'!L2391)</f>
        <v>0</v>
      </c>
      <c r="M2391" s="8">
        <f>SUM('HOSPITAL CAMANA:MICROREDES'!M2391)</f>
        <v>0</v>
      </c>
      <c r="N2391" s="8">
        <f>SUM('HOSPITAL CAMANA:MICROREDES'!N2391)</f>
        <v>0</v>
      </c>
      <c r="AA2391" s="20"/>
    </row>
    <row r="2392" spans="1:27" ht="16.5" customHeight="1">
      <c r="A2392" s="21"/>
      <c r="AA2392" s="20"/>
    </row>
    <row r="2393" spans="1:27" ht="16.5" customHeight="1">
      <c r="A2393" s="244" t="s">
        <v>113</v>
      </c>
      <c r="B2393" s="246" t="s">
        <v>114</v>
      </c>
      <c r="C2393" s="247"/>
      <c r="D2393" s="247"/>
      <c r="E2393" s="247"/>
      <c r="F2393" s="242"/>
      <c r="G2393" s="246" t="s">
        <v>23</v>
      </c>
      <c r="H2393" s="247"/>
      <c r="I2393" s="247"/>
      <c r="J2393" s="242"/>
      <c r="K2393" s="246" t="s">
        <v>24</v>
      </c>
      <c r="L2393" s="247"/>
      <c r="M2393" s="247"/>
      <c r="N2393" s="242"/>
      <c r="AA2393" s="20"/>
    </row>
    <row r="2394" spans="1:27" ht="16.5" customHeight="1">
      <c r="A2394" s="254"/>
      <c r="B2394" s="241" t="s">
        <v>102</v>
      </c>
      <c r="C2394" s="242"/>
      <c r="D2394" s="241" t="s">
        <v>103</v>
      </c>
      <c r="E2394" s="247"/>
      <c r="F2394" s="242"/>
      <c r="G2394" s="241" t="s">
        <v>102</v>
      </c>
      <c r="H2394" s="242"/>
      <c r="I2394" s="241" t="s">
        <v>103</v>
      </c>
      <c r="J2394" s="242"/>
      <c r="K2394" s="241" t="s">
        <v>102</v>
      </c>
      <c r="L2394" s="242"/>
      <c r="M2394" s="241" t="s">
        <v>103</v>
      </c>
      <c r="N2394" s="242"/>
      <c r="AA2394" s="20"/>
    </row>
    <row r="2395" spans="1:27" ht="16.5" customHeight="1">
      <c r="A2395" s="245"/>
      <c r="B2395" s="3" t="s">
        <v>2</v>
      </c>
      <c r="C2395" s="3" t="s">
        <v>3</v>
      </c>
      <c r="D2395" s="3" t="s">
        <v>2</v>
      </c>
      <c r="E2395" s="258" t="s">
        <v>3</v>
      </c>
      <c r="F2395" s="242"/>
      <c r="G2395" s="3" t="s">
        <v>2</v>
      </c>
      <c r="H2395" s="3" t="s">
        <v>3</v>
      </c>
      <c r="I2395" s="3" t="s">
        <v>2</v>
      </c>
      <c r="J2395" s="3" t="s">
        <v>3</v>
      </c>
      <c r="K2395" s="3" t="s">
        <v>2</v>
      </c>
      <c r="L2395" s="3" t="s">
        <v>3</v>
      </c>
      <c r="M2395" s="3" t="s">
        <v>2</v>
      </c>
      <c r="N2395" s="3" t="s">
        <v>3</v>
      </c>
      <c r="AA2395" s="20"/>
    </row>
    <row r="2396" spans="1:27" ht="16.5" customHeight="1">
      <c r="A2396" s="23" t="s">
        <v>93</v>
      </c>
      <c r="B2396" s="8">
        <f>SUM('HOSPITAL CAMANA:MICROREDES'!B2396)</f>
        <v>0</v>
      </c>
      <c r="C2396" s="8">
        <f>SUM('HOSPITAL CAMANA:MICROREDES'!C2396)</f>
        <v>0</v>
      </c>
      <c r="D2396" s="8">
        <f>SUM('HOSPITAL CAMANA:MICROREDES'!D2396)</f>
        <v>0</v>
      </c>
      <c r="E2396" s="243">
        <f>SUM('HOSPITAL CAMANA:MICROREDES'!E2396)</f>
        <v>0</v>
      </c>
      <c r="F2396" s="242">
        <f>SUM('HOSPITAL CAMANA:MICROREDES'!F2396)</f>
        <v>0</v>
      </c>
      <c r="G2396" s="8">
        <f>SUM('HOSPITAL CAMANA:MICROREDES'!G2396)</f>
        <v>0</v>
      </c>
      <c r="H2396" s="8">
        <f>SUM('HOSPITAL CAMANA:MICROREDES'!H2396)</f>
        <v>0</v>
      </c>
      <c r="I2396" s="8">
        <f>SUM('HOSPITAL CAMANA:MICROREDES'!I2396)</f>
        <v>0</v>
      </c>
      <c r="J2396" s="8">
        <f>SUM('HOSPITAL CAMANA:MICROREDES'!J2396)</f>
        <v>0</v>
      </c>
      <c r="K2396" s="8">
        <f>SUM('HOSPITAL CAMANA:MICROREDES'!K2396)</f>
        <v>0</v>
      </c>
      <c r="L2396" s="8">
        <f>SUM('HOSPITAL CAMANA:MICROREDES'!L2396)</f>
        <v>0</v>
      </c>
      <c r="M2396" s="8">
        <f>SUM('HOSPITAL CAMANA:MICROREDES'!M2396)</f>
        <v>0</v>
      </c>
      <c r="N2396" s="8">
        <f>SUM('HOSPITAL CAMANA:MICROREDES'!N2396)</f>
        <v>0</v>
      </c>
      <c r="AA2396" s="20"/>
    </row>
    <row r="2397" spans="1:27" ht="16.5" customHeight="1">
      <c r="A2397" s="23" t="s">
        <v>94</v>
      </c>
      <c r="B2397" s="8">
        <f>SUM('HOSPITAL CAMANA:MICROREDES'!B2397)</f>
        <v>0</v>
      </c>
      <c r="C2397" s="8">
        <f>SUM('HOSPITAL CAMANA:MICROREDES'!C2397)</f>
        <v>0</v>
      </c>
      <c r="D2397" s="8">
        <f>SUM('HOSPITAL CAMANA:MICROREDES'!D2397)</f>
        <v>0</v>
      </c>
      <c r="E2397" s="243">
        <f>SUM('HOSPITAL CAMANA:MICROREDES'!E2397)</f>
        <v>0</v>
      </c>
      <c r="F2397" s="242">
        <f>SUM('HOSPITAL CAMANA:MICROREDES'!F2397)</f>
        <v>0</v>
      </c>
      <c r="G2397" s="8">
        <f>SUM('HOSPITAL CAMANA:MICROREDES'!G2397)</f>
        <v>0</v>
      </c>
      <c r="H2397" s="8">
        <f>SUM('HOSPITAL CAMANA:MICROREDES'!H2397)</f>
        <v>0</v>
      </c>
      <c r="I2397" s="8">
        <f>SUM('HOSPITAL CAMANA:MICROREDES'!I2397)</f>
        <v>0</v>
      </c>
      <c r="J2397" s="8">
        <f>SUM('HOSPITAL CAMANA:MICROREDES'!J2397)</f>
        <v>0</v>
      </c>
      <c r="K2397" s="8">
        <f>SUM('HOSPITAL CAMANA:MICROREDES'!K2397)</f>
        <v>0</v>
      </c>
      <c r="L2397" s="8">
        <f>SUM('HOSPITAL CAMANA:MICROREDES'!L2397)</f>
        <v>0</v>
      </c>
      <c r="M2397" s="8">
        <f>SUM('HOSPITAL CAMANA:MICROREDES'!M2397)</f>
        <v>0</v>
      </c>
      <c r="N2397" s="8">
        <f>SUM('HOSPITAL CAMANA:MICROREDES'!N2397)</f>
        <v>0</v>
      </c>
      <c r="AA2397" s="20"/>
    </row>
    <row r="2398" spans="1:27" ht="16.5" customHeight="1">
      <c r="A2398" s="23" t="s">
        <v>15</v>
      </c>
      <c r="B2398" s="8">
        <f>SUM('HOSPITAL CAMANA:MICROREDES'!B2398)</f>
        <v>0</v>
      </c>
      <c r="C2398" s="8">
        <f>SUM('HOSPITAL CAMANA:MICROREDES'!C2398)</f>
        <v>0</v>
      </c>
      <c r="D2398" s="8">
        <f>SUM('HOSPITAL CAMANA:MICROREDES'!D2398)</f>
        <v>0</v>
      </c>
      <c r="E2398" s="243">
        <f>SUM('HOSPITAL CAMANA:MICROREDES'!E2398)</f>
        <v>0</v>
      </c>
      <c r="F2398" s="242">
        <f>SUM('HOSPITAL CAMANA:MICROREDES'!F2398)</f>
        <v>0</v>
      </c>
      <c r="G2398" s="8">
        <f>SUM('HOSPITAL CAMANA:MICROREDES'!G2398)</f>
        <v>0</v>
      </c>
      <c r="H2398" s="8">
        <f>SUM('HOSPITAL CAMANA:MICROREDES'!H2398)</f>
        <v>0</v>
      </c>
      <c r="I2398" s="8">
        <f>SUM('HOSPITAL CAMANA:MICROREDES'!I2398)</f>
        <v>0</v>
      </c>
      <c r="J2398" s="8">
        <f>SUM('HOSPITAL CAMANA:MICROREDES'!J2398)</f>
        <v>0</v>
      </c>
      <c r="K2398" s="8">
        <f>SUM('HOSPITAL CAMANA:MICROREDES'!K2398)</f>
        <v>0</v>
      </c>
      <c r="L2398" s="8">
        <f>SUM('HOSPITAL CAMANA:MICROREDES'!L2398)</f>
        <v>0</v>
      </c>
      <c r="M2398" s="8">
        <f>SUM('HOSPITAL CAMANA:MICROREDES'!M2398)</f>
        <v>0</v>
      </c>
      <c r="N2398" s="8">
        <f>SUM('HOSPITAL CAMANA:MICROREDES'!N2398)</f>
        <v>0</v>
      </c>
      <c r="AA2398" s="20"/>
    </row>
    <row r="2399" spans="1:27" ht="16.5" customHeight="1">
      <c r="A2399" s="23" t="s">
        <v>16</v>
      </c>
      <c r="B2399" s="8">
        <f>SUM('HOSPITAL CAMANA:MICROREDES'!B2399)</f>
        <v>0</v>
      </c>
      <c r="C2399" s="8">
        <f>SUM('HOSPITAL CAMANA:MICROREDES'!C2399)</f>
        <v>0</v>
      </c>
      <c r="D2399" s="8">
        <f>SUM('HOSPITAL CAMANA:MICROREDES'!D2399)</f>
        <v>0</v>
      </c>
      <c r="E2399" s="243">
        <f>SUM('HOSPITAL CAMANA:MICROREDES'!E2399)</f>
        <v>0</v>
      </c>
      <c r="F2399" s="242">
        <f>SUM('HOSPITAL CAMANA:MICROREDES'!F2399)</f>
        <v>0</v>
      </c>
      <c r="G2399" s="8">
        <f>SUM('HOSPITAL CAMANA:MICROREDES'!G2399)</f>
        <v>0</v>
      </c>
      <c r="H2399" s="8">
        <f>SUM('HOSPITAL CAMANA:MICROREDES'!H2399)</f>
        <v>0</v>
      </c>
      <c r="I2399" s="8">
        <f>SUM('HOSPITAL CAMANA:MICROREDES'!I2399)</f>
        <v>0</v>
      </c>
      <c r="J2399" s="8">
        <f>SUM('HOSPITAL CAMANA:MICROREDES'!J2399)</f>
        <v>0</v>
      </c>
      <c r="K2399" s="8">
        <f>SUM('HOSPITAL CAMANA:MICROREDES'!K2399)</f>
        <v>0</v>
      </c>
      <c r="L2399" s="8">
        <f>SUM('HOSPITAL CAMANA:MICROREDES'!L2399)</f>
        <v>0</v>
      </c>
      <c r="M2399" s="8">
        <f>SUM('HOSPITAL CAMANA:MICROREDES'!M2399)</f>
        <v>0</v>
      </c>
      <c r="N2399" s="8">
        <f>SUM('HOSPITAL CAMANA:MICROREDES'!N2399)</f>
        <v>0</v>
      </c>
      <c r="AA2399" s="20"/>
    </row>
    <row r="2400" spans="1:27" ht="16.5" customHeight="1">
      <c r="A2400" s="23" t="s">
        <v>96</v>
      </c>
      <c r="B2400" s="8">
        <f>SUM('HOSPITAL CAMANA:MICROREDES'!B2400)</f>
        <v>0</v>
      </c>
      <c r="C2400" s="8">
        <f>SUM('HOSPITAL CAMANA:MICROREDES'!C2400)</f>
        <v>0</v>
      </c>
      <c r="D2400" s="8">
        <f>SUM('HOSPITAL CAMANA:MICROREDES'!D2400)</f>
        <v>0</v>
      </c>
      <c r="E2400" s="243">
        <f>SUM('HOSPITAL CAMANA:MICROREDES'!E2400)</f>
        <v>0</v>
      </c>
      <c r="F2400" s="242">
        <f>SUM('HOSPITAL CAMANA:MICROREDES'!F2400)</f>
        <v>0</v>
      </c>
      <c r="G2400" s="8">
        <f>SUM('HOSPITAL CAMANA:MICROREDES'!G2400)</f>
        <v>0</v>
      </c>
      <c r="H2400" s="8">
        <f>SUM('HOSPITAL CAMANA:MICROREDES'!H2400)</f>
        <v>0</v>
      </c>
      <c r="I2400" s="8">
        <f>SUM('HOSPITAL CAMANA:MICROREDES'!I2400)</f>
        <v>0</v>
      </c>
      <c r="J2400" s="8">
        <f>SUM('HOSPITAL CAMANA:MICROREDES'!J2400)</f>
        <v>0</v>
      </c>
      <c r="K2400" s="8">
        <f>SUM('HOSPITAL CAMANA:MICROREDES'!K2400)</f>
        <v>0</v>
      </c>
      <c r="L2400" s="8">
        <f>SUM('HOSPITAL CAMANA:MICROREDES'!L2400)</f>
        <v>0</v>
      </c>
      <c r="M2400" s="8">
        <f>SUM('HOSPITAL CAMANA:MICROREDES'!M2400)</f>
        <v>0</v>
      </c>
      <c r="N2400" s="8">
        <f>SUM('HOSPITAL CAMANA:MICROREDES'!N2400)</f>
        <v>0</v>
      </c>
      <c r="AA2400" s="20"/>
    </row>
    <row r="2401" spans="1:27" ht="16.5" customHeight="1">
      <c r="A2401" s="23" t="s">
        <v>98</v>
      </c>
      <c r="B2401" s="8">
        <f>SUM('HOSPITAL CAMANA:MICROREDES'!B2401)</f>
        <v>0</v>
      </c>
      <c r="C2401" s="8">
        <f>SUM('HOSPITAL CAMANA:MICROREDES'!C2401)</f>
        <v>0</v>
      </c>
      <c r="D2401" s="8">
        <f>SUM('HOSPITAL CAMANA:MICROREDES'!D2401)</f>
        <v>0</v>
      </c>
      <c r="E2401" s="243">
        <f>SUM('HOSPITAL CAMANA:MICROREDES'!E2401)</f>
        <v>0</v>
      </c>
      <c r="F2401" s="242">
        <f>SUM('HOSPITAL CAMANA:MICROREDES'!F2401)</f>
        <v>0</v>
      </c>
      <c r="G2401" s="8">
        <f>SUM('HOSPITAL CAMANA:MICROREDES'!G2401)</f>
        <v>0</v>
      </c>
      <c r="H2401" s="8">
        <f>SUM('HOSPITAL CAMANA:MICROREDES'!H2401)</f>
        <v>0</v>
      </c>
      <c r="I2401" s="8">
        <f>SUM('HOSPITAL CAMANA:MICROREDES'!I2401)</f>
        <v>0</v>
      </c>
      <c r="J2401" s="8">
        <f>SUM('HOSPITAL CAMANA:MICROREDES'!J2401)</f>
        <v>0</v>
      </c>
      <c r="K2401" s="8">
        <f>SUM('HOSPITAL CAMANA:MICROREDES'!K2401)</f>
        <v>0</v>
      </c>
      <c r="L2401" s="8">
        <f>SUM('HOSPITAL CAMANA:MICROREDES'!L2401)</f>
        <v>0</v>
      </c>
      <c r="M2401" s="8">
        <f>SUM('HOSPITAL CAMANA:MICROREDES'!M2401)</f>
        <v>0</v>
      </c>
      <c r="N2401" s="8">
        <f>SUM('HOSPITAL CAMANA:MICROREDES'!N2401)</f>
        <v>0</v>
      </c>
      <c r="AA2401" s="20"/>
    </row>
    <row r="2402" spans="1:27" ht="16.5" customHeight="1">
      <c r="A2402" s="23" t="s">
        <v>20</v>
      </c>
      <c r="B2402" s="8">
        <f>SUM('HOSPITAL CAMANA:MICROREDES'!B2402)</f>
        <v>0</v>
      </c>
      <c r="C2402" s="8">
        <f>SUM('HOSPITAL CAMANA:MICROREDES'!C2402)</f>
        <v>0</v>
      </c>
      <c r="D2402" s="8">
        <f>SUM('HOSPITAL CAMANA:MICROREDES'!D2402)</f>
        <v>0</v>
      </c>
      <c r="E2402" s="243">
        <f>SUM('HOSPITAL CAMANA:MICROREDES'!E2402)</f>
        <v>0</v>
      </c>
      <c r="F2402" s="242">
        <f>SUM('HOSPITAL CAMANA:MICROREDES'!F2402)</f>
        <v>0</v>
      </c>
      <c r="G2402" s="8">
        <f>SUM('HOSPITAL CAMANA:MICROREDES'!G2402)</f>
        <v>0</v>
      </c>
      <c r="H2402" s="8">
        <f>SUM('HOSPITAL CAMANA:MICROREDES'!H2402)</f>
        <v>0</v>
      </c>
      <c r="I2402" s="8">
        <f>SUM('HOSPITAL CAMANA:MICROREDES'!I2402)</f>
        <v>0</v>
      </c>
      <c r="J2402" s="8">
        <f>SUM('HOSPITAL CAMANA:MICROREDES'!J2402)</f>
        <v>0</v>
      </c>
      <c r="K2402" s="8">
        <f>SUM('HOSPITAL CAMANA:MICROREDES'!K2402)</f>
        <v>0</v>
      </c>
      <c r="L2402" s="8">
        <f>SUM('HOSPITAL CAMANA:MICROREDES'!L2402)</f>
        <v>0</v>
      </c>
      <c r="M2402" s="8">
        <f>SUM('HOSPITAL CAMANA:MICROREDES'!M2402)</f>
        <v>0</v>
      </c>
      <c r="N2402" s="8">
        <f>SUM('HOSPITAL CAMANA:MICROREDES'!N2402)</f>
        <v>0</v>
      </c>
      <c r="AA2402" s="20"/>
    </row>
    <row r="2403" spans="1:27" ht="16.5" customHeight="1">
      <c r="A2403" s="21"/>
      <c r="AA2403" s="20"/>
    </row>
    <row r="2404" spans="1:27" ht="16.5" customHeight="1">
      <c r="A2404" s="21"/>
      <c r="AA2404" s="20"/>
    </row>
    <row r="2405" spans="1:27" ht="16.5" customHeight="1">
      <c r="A2405" s="244" t="s">
        <v>115</v>
      </c>
      <c r="B2405" s="246" t="s">
        <v>2</v>
      </c>
      <c r="C2405" s="247"/>
      <c r="D2405" s="247"/>
      <c r="E2405" s="247"/>
      <c r="F2405" s="247"/>
      <c r="G2405" s="242"/>
      <c r="H2405" s="246" t="s">
        <v>3</v>
      </c>
      <c r="I2405" s="247"/>
      <c r="J2405" s="247"/>
      <c r="K2405" s="247"/>
      <c r="L2405" s="242"/>
      <c r="M2405" s="246" t="s">
        <v>4</v>
      </c>
      <c r="N2405" s="247"/>
      <c r="O2405" s="247"/>
      <c r="P2405" s="242"/>
      <c r="AA2405" s="20"/>
    </row>
    <row r="2406" spans="1:27" ht="16.5" customHeight="1">
      <c r="A2406" s="245"/>
      <c r="B2406" s="2" t="s">
        <v>5</v>
      </c>
      <c r="C2406" s="2" t="s">
        <v>6</v>
      </c>
      <c r="D2406" s="2" t="s">
        <v>7</v>
      </c>
      <c r="E2406" s="241" t="s">
        <v>8</v>
      </c>
      <c r="F2406" s="242"/>
      <c r="G2406" s="2" t="s">
        <v>9</v>
      </c>
      <c r="H2406" s="2" t="s">
        <v>5</v>
      </c>
      <c r="I2406" s="2" t="s">
        <v>6</v>
      </c>
      <c r="J2406" s="2" t="s">
        <v>7</v>
      </c>
      <c r="K2406" s="2" t="s">
        <v>8</v>
      </c>
      <c r="L2406" s="2" t="s">
        <v>9</v>
      </c>
      <c r="M2406" s="2" t="s">
        <v>2</v>
      </c>
      <c r="N2406" s="2" t="s">
        <v>3</v>
      </c>
      <c r="P2406" s="2" t="s">
        <v>4</v>
      </c>
      <c r="AA2406" s="20"/>
    </row>
    <row r="2407" spans="1:27" ht="16.5" customHeight="1">
      <c r="A2407" s="23" t="s">
        <v>116</v>
      </c>
      <c r="B2407" s="8">
        <f>SUM('HOSPITAL CAMANA:MICROREDES'!B2407)</f>
        <v>0</v>
      </c>
      <c r="C2407" s="8">
        <f>SUM('HOSPITAL CAMANA:MICROREDES'!C2407)</f>
        <v>0</v>
      </c>
      <c r="D2407" s="8">
        <f>SUM('HOSPITAL CAMANA:MICROREDES'!D2407)</f>
        <v>0</v>
      </c>
      <c r="E2407" s="243">
        <f>SUM('HOSPITAL CAMANA:MICROREDES'!E2407)</f>
        <v>0</v>
      </c>
      <c r="F2407" s="242">
        <f>SUM('HOSPITAL CAMANA:MICROREDES'!F2407)</f>
        <v>0</v>
      </c>
      <c r="G2407" s="8">
        <f>SUM('HOSPITAL CAMANA:MICROREDES'!G2407)</f>
        <v>0</v>
      </c>
      <c r="H2407" s="8">
        <f>SUM('HOSPITAL CAMANA:MICROREDES'!H2407)</f>
        <v>0</v>
      </c>
      <c r="I2407" s="8">
        <f>SUM('HOSPITAL CAMANA:MICROREDES'!I2407)</f>
        <v>0</v>
      </c>
      <c r="J2407" s="8">
        <f>SUM('HOSPITAL CAMANA:MICROREDES'!J2407)</f>
        <v>0</v>
      </c>
      <c r="K2407" s="8">
        <f>SUM('HOSPITAL CAMANA:MICROREDES'!K2407)</f>
        <v>0</v>
      </c>
      <c r="L2407" s="8">
        <f>SUM('HOSPITAL CAMANA:MICROREDES'!L2407)</f>
        <v>0</v>
      </c>
      <c r="M2407" s="8">
        <f>SUM('HOSPITAL CAMANA:MICROREDES'!M2407)</f>
        <v>0</v>
      </c>
      <c r="N2407" s="8">
        <f>SUM('HOSPITAL CAMANA:MICROREDES'!N2407)</f>
        <v>0</v>
      </c>
      <c r="O2407" s="4">
        <f>SUM('HOSPITAL CAMANA:MICROREDES'!O2407)</f>
        <v>0</v>
      </c>
      <c r="P2407" s="8">
        <f>SUM('HOSPITAL CAMANA:MICROREDES'!P2407)</f>
        <v>0</v>
      </c>
      <c r="AA2407" s="20"/>
    </row>
    <row r="2408" spans="1:27" ht="16.5" customHeight="1">
      <c r="A2408" s="23" t="s">
        <v>117</v>
      </c>
      <c r="B2408" s="8">
        <f>SUM('HOSPITAL CAMANA:MICROREDES'!B2408)</f>
        <v>0</v>
      </c>
      <c r="C2408" s="8">
        <f>SUM('HOSPITAL CAMANA:MICROREDES'!C2408)</f>
        <v>0</v>
      </c>
      <c r="D2408" s="8">
        <f>SUM('HOSPITAL CAMANA:MICROREDES'!D2408)</f>
        <v>0</v>
      </c>
      <c r="E2408" s="243">
        <f>SUM('HOSPITAL CAMANA:MICROREDES'!E2408)</f>
        <v>0</v>
      </c>
      <c r="F2408" s="242">
        <f>SUM('HOSPITAL CAMANA:MICROREDES'!F2408)</f>
        <v>0</v>
      </c>
      <c r="G2408" s="8">
        <f>SUM('HOSPITAL CAMANA:MICROREDES'!G2408)</f>
        <v>0</v>
      </c>
      <c r="H2408" s="8">
        <f>SUM('HOSPITAL CAMANA:MICROREDES'!H2408)</f>
        <v>0</v>
      </c>
      <c r="I2408" s="8">
        <f>SUM('HOSPITAL CAMANA:MICROREDES'!I2408)</f>
        <v>0</v>
      </c>
      <c r="J2408" s="8">
        <f>SUM('HOSPITAL CAMANA:MICROREDES'!J2408)</f>
        <v>0</v>
      </c>
      <c r="K2408" s="8">
        <f>SUM('HOSPITAL CAMANA:MICROREDES'!K2408)</f>
        <v>0</v>
      </c>
      <c r="L2408" s="8">
        <f>SUM('HOSPITAL CAMANA:MICROREDES'!L2408)</f>
        <v>0</v>
      </c>
      <c r="M2408" s="8">
        <f>SUM('HOSPITAL CAMANA:MICROREDES'!M2408)</f>
        <v>0</v>
      </c>
      <c r="N2408" s="8">
        <f>SUM('HOSPITAL CAMANA:MICROREDES'!N2408)</f>
        <v>0</v>
      </c>
      <c r="O2408" s="4">
        <f>SUM('HOSPITAL CAMANA:MICROREDES'!O2408)</f>
        <v>0</v>
      </c>
      <c r="P2408" s="8">
        <f>SUM('HOSPITAL CAMANA:MICROREDES'!P2408)</f>
        <v>0</v>
      </c>
      <c r="AA2408" s="20"/>
    </row>
    <row r="2409" spans="1:27" ht="16.5" customHeight="1">
      <c r="A2409" s="23" t="s">
        <v>118</v>
      </c>
      <c r="B2409" s="8">
        <f>SUM('HOSPITAL CAMANA:MICROREDES'!B2409)</f>
        <v>0</v>
      </c>
      <c r="C2409" s="8">
        <f>SUM('HOSPITAL CAMANA:MICROREDES'!C2409)</f>
        <v>0</v>
      </c>
      <c r="D2409" s="8">
        <f>SUM('HOSPITAL CAMANA:MICROREDES'!D2409)</f>
        <v>0</v>
      </c>
      <c r="E2409" s="243">
        <f>SUM('HOSPITAL CAMANA:MICROREDES'!E2409)</f>
        <v>0</v>
      </c>
      <c r="F2409" s="242">
        <f>SUM('HOSPITAL CAMANA:MICROREDES'!F2409)</f>
        <v>0</v>
      </c>
      <c r="G2409" s="8">
        <f>SUM('HOSPITAL CAMANA:MICROREDES'!G2409)</f>
        <v>0</v>
      </c>
      <c r="H2409" s="8">
        <f>SUM('HOSPITAL CAMANA:MICROREDES'!H2409)</f>
        <v>0</v>
      </c>
      <c r="I2409" s="8">
        <f>SUM('HOSPITAL CAMANA:MICROREDES'!I2409)</f>
        <v>0</v>
      </c>
      <c r="J2409" s="8">
        <f>SUM('HOSPITAL CAMANA:MICROREDES'!J2409)</f>
        <v>0</v>
      </c>
      <c r="K2409" s="8">
        <f>SUM('HOSPITAL CAMANA:MICROREDES'!K2409)</f>
        <v>0</v>
      </c>
      <c r="L2409" s="8">
        <f>SUM('HOSPITAL CAMANA:MICROREDES'!L2409)</f>
        <v>0</v>
      </c>
      <c r="M2409" s="8">
        <f>SUM('HOSPITAL CAMANA:MICROREDES'!M2409)</f>
        <v>0</v>
      </c>
      <c r="N2409" s="8">
        <f>SUM('HOSPITAL CAMANA:MICROREDES'!N2409)</f>
        <v>0</v>
      </c>
      <c r="O2409" s="4">
        <f>SUM('HOSPITAL CAMANA:MICROREDES'!O2409)</f>
        <v>0</v>
      </c>
      <c r="P2409" s="8">
        <f>SUM('HOSPITAL CAMANA:MICROREDES'!P2409)</f>
        <v>0</v>
      </c>
      <c r="AA2409" s="20"/>
    </row>
    <row r="2410" spans="1:27" ht="16.5" customHeight="1">
      <c r="A2410" s="21"/>
      <c r="AA2410" s="20"/>
    </row>
    <row r="2411" spans="1:27" ht="16.5" customHeight="1">
      <c r="A2411" s="244" t="s">
        <v>119</v>
      </c>
      <c r="B2411" s="246" t="s">
        <v>2</v>
      </c>
      <c r="C2411" s="247"/>
      <c r="D2411" s="247"/>
      <c r="E2411" s="247"/>
      <c r="F2411" s="247"/>
      <c r="G2411" s="242"/>
      <c r="H2411" s="246" t="s">
        <v>3</v>
      </c>
      <c r="I2411" s="247"/>
      <c r="J2411" s="247"/>
      <c r="K2411" s="247"/>
      <c r="L2411" s="242"/>
      <c r="M2411" s="246" t="s">
        <v>4</v>
      </c>
      <c r="N2411" s="247"/>
      <c r="O2411" s="247"/>
      <c r="P2411" s="242"/>
      <c r="AA2411" s="20"/>
    </row>
    <row r="2412" spans="1:27" ht="16.5" customHeight="1">
      <c r="A2412" s="245"/>
      <c r="B2412" s="2" t="s">
        <v>5</v>
      </c>
      <c r="C2412" s="2" t="s">
        <v>6</v>
      </c>
      <c r="D2412" s="2" t="s">
        <v>7</v>
      </c>
      <c r="E2412" s="241" t="s">
        <v>8</v>
      </c>
      <c r="F2412" s="242"/>
      <c r="G2412" s="2" t="s">
        <v>9</v>
      </c>
      <c r="H2412" s="2" t="s">
        <v>5</v>
      </c>
      <c r="I2412" s="2" t="s">
        <v>6</v>
      </c>
      <c r="J2412" s="2" t="s">
        <v>7</v>
      </c>
      <c r="K2412" s="2" t="s">
        <v>8</v>
      </c>
      <c r="L2412" s="2" t="s">
        <v>9</v>
      </c>
      <c r="M2412" s="2" t="s">
        <v>2</v>
      </c>
      <c r="N2412" s="2" t="s">
        <v>3</v>
      </c>
      <c r="P2412" s="2" t="s">
        <v>4</v>
      </c>
      <c r="AA2412" s="20"/>
    </row>
    <row r="2413" spans="1:27" ht="16.5" customHeight="1">
      <c r="A2413" s="23" t="s">
        <v>120</v>
      </c>
      <c r="B2413" s="8">
        <f>SUM('HOSPITAL CAMANA:MICROREDES'!B2413)</f>
        <v>0</v>
      </c>
      <c r="C2413" s="8">
        <f>SUM('HOSPITAL CAMANA:MICROREDES'!C2413)</f>
        <v>0</v>
      </c>
      <c r="D2413" s="8">
        <f>SUM('HOSPITAL CAMANA:MICROREDES'!D2413)</f>
        <v>0</v>
      </c>
      <c r="E2413" s="243">
        <f>SUM('HOSPITAL CAMANA:MICROREDES'!E2413)</f>
        <v>0</v>
      </c>
      <c r="F2413" s="242">
        <f>SUM('HOSPITAL CAMANA:MICROREDES'!F2413)</f>
        <v>0</v>
      </c>
      <c r="G2413" s="8">
        <f>SUM('HOSPITAL CAMANA:MICROREDES'!G2413)</f>
        <v>0</v>
      </c>
      <c r="H2413" s="8">
        <f>SUM('HOSPITAL CAMANA:MICROREDES'!H2413)</f>
        <v>0</v>
      </c>
      <c r="I2413" s="8">
        <f>SUM('HOSPITAL CAMANA:MICROREDES'!I2413)</f>
        <v>0</v>
      </c>
      <c r="J2413" s="8">
        <f>SUM('HOSPITAL CAMANA:MICROREDES'!J2413)</f>
        <v>0</v>
      </c>
      <c r="K2413" s="8">
        <f>SUM('HOSPITAL CAMANA:MICROREDES'!K2413)</f>
        <v>0</v>
      </c>
      <c r="L2413" s="8">
        <f>SUM('HOSPITAL CAMANA:MICROREDES'!L2413)</f>
        <v>0</v>
      </c>
      <c r="M2413" s="8">
        <f>SUM('HOSPITAL CAMANA:MICROREDES'!M2413)</f>
        <v>0</v>
      </c>
      <c r="N2413" s="8">
        <f>SUM('HOSPITAL CAMANA:MICROREDES'!N2413)</f>
        <v>0</v>
      </c>
      <c r="O2413" s="4">
        <f>SUM('HOSPITAL CAMANA:MICROREDES'!O2413)</f>
        <v>0</v>
      </c>
      <c r="P2413" s="8">
        <f>SUM('HOSPITAL CAMANA:MICROREDES'!P2413)</f>
        <v>0</v>
      </c>
      <c r="AA2413" s="20"/>
    </row>
    <row r="2414" spans="1:27" ht="16.5" customHeight="1">
      <c r="A2414" s="21"/>
      <c r="AA2414" s="20"/>
    </row>
    <row r="2415" spans="1:27" ht="16.5" customHeight="1">
      <c r="A2415" s="21"/>
      <c r="AA2415" s="20"/>
    </row>
    <row r="2416" spans="1:27" ht="16.5" customHeight="1">
      <c r="A2416" s="244" t="s">
        <v>121</v>
      </c>
      <c r="B2416" s="246" t="s">
        <v>80</v>
      </c>
      <c r="C2416" s="247"/>
      <c r="D2416" s="247"/>
      <c r="E2416" s="247"/>
      <c r="F2416" s="247"/>
      <c r="G2416" s="242"/>
      <c r="H2416" s="246" t="s">
        <v>81</v>
      </c>
      <c r="I2416" s="247"/>
      <c r="J2416" s="247"/>
      <c r="K2416" s="247"/>
      <c r="L2416" s="242"/>
      <c r="M2416" s="246" t="s">
        <v>82</v>
      </c>
      <c r="N2416" s="247"/>
      <c r="O2416" s="247"/>
      <c r="P2416" s="247"/>
      <c r="Q2416" s="247"/>
      <c r="R2416" s="242"/>
      <c r="S2416" s="246" t="s">
        <v>4</v>
      </c>
      <c r="T2416" s="247"/>
      <c r="U2416" s="247"/>
      <c r="V2416" s="242"/>
      <c r="AA2416" s="20"/>
    </row>
    <row r="2417" spans="1:27" ht="16.5" customHeight="1">
      <c r="A2417" s="245"/>
      <c r="B2417" s="2" t="s">
        <v>5</v>
      </c>
      <c r="C2417" s="2" t="s">
        <v>6</v>
      </c>
      <c r="D2417" s="2" t="s">
        <v>7</v>
      </c>
      <c r="E2417" s="241" t="s">
        <v>8</v>
      </c>
      <c r="F2417" s="242"/>
      <c r="G2417" s="2" t="s">
        <v>9</v>
      </c>
      <c r="H2417" s="2" t="s">
        <v>5</v>
      </c>
      <c r="I2417" s="2" t="s">
        <v>6</v>
      </c>
      <c r="J2417" s="2" t="s">
        <v>7</v>
      </c>
      <c r="K2417" s="2" t="s">
        <v>8</v>
      </c>
      <c r="L2417" s="2" t="s">
        <v>9</v>
      </c>
      <c r="M2417" s="2" t="s">
        <v>5</v>
      </c>
      <c r="N2417" s="2" t="s">
        <v>6</v>
      </c>
      <c r="P2417" s="2" t="s">
        <v>7</v>
      </c>
      <c r="Q2417" s="2" t="s">
        <v>8</v>
      </c>
      <c r="R2417" s="2" t="s">
        <v>9</v>
      </c>
      <c r="S2417" s="2" t="s">
        <v>80</v>
      </c>
      <c r="T2417" s="2" t="s">
        <v>81</v>
      </c>
      <c r="U2417" s="2" t="s">
        <v>82</v>
      </c>
      <c r="V2417" s="2" t="s">
        <v>4</v>
      </c>
      <c r="AA2417" s="20"/>
    </row>
    <row r="2418" spans="1:27" ht="16.5" customHeight="1">
      <c r="A2418" s="23" t="s">
        <v>122</v>
      </c>
      <c r="B2418" s="8">
        <f>SUM('HOSPITAL CAMANA:MICROREDES'!B2418)</f>
        <v>0</v>
      </c>
      <c r="C2418" s="8">
        <f>SUM('HOSPITAL CAMANA:MICROREDES'!C2418)</f>
        <v>0</v>
      </c>
      <c r="D2418" s="8">
        <f>SUM('HOSPITAL CAMANA:MICROREDES'!D2418)</f>
        <v>0</v>
      </c>
      <c r="E2418" s="243">
        <f>SUM('HOSPITAL CAMANA:MICROREDES'!E2418)</f>
        <v>0</v>
      </c>
      <c r="F2418" s="242">
        <f>SUM('HOSPITAL CAMANA:MICROREDES'!F2418)</f>
        <v>0</v>
      </c>
      <c r="G2418" s="8">
        <f>SUM('HOSPITAL CAMANA:MICROREDES'!G2418)</f>
        <v>0</v>
      </c>
      <c r="H2418" s="8">
        <f>SUM('HOSPITAL CAMANA:MICROREDES'!H2418)</f>
        <v>0</v>
      </c>
      <c r="I2418" s="8">
        <f>SUM('HOSPITAL CAMANA:MICROREDES'!I2418)</f>
        <v>0</v>
      </c>
      <c r="J2418" s="8">
        <f>SUM('HOSPITAL CAMANA:MICROREDES'!J2418)</f>
        <v>0</v>
      </c>
      <c r="K2418" s="8">
        <f>SUM('HOSPITAL CAMANA:MICROREDES'!K2418)</f>
        <v>0</v>
      </c>
      <c r="L2418" s="8">
        <f>SUM('HOSPITAL CAMANA:MICROREDES'!L2418)</f>
        <v>0</v>
      </c>
      <c r="M2418" s="8">
        <f>SUM('HOSPITAL CAMANA:MICROREDES'!M2418)</f>
        <v>0</v>
      </c>
      <c r="N2418" s="8">
        <f>SUM('HOSPITAL CAMANA:MICROREDES'!N2418)</f>
        <v>0</v>
      </c>
      <c r="O2418" s="4">
        <f>SUM('HOSPITAL CAMANA:MICROREDES'!O2418)</f>
        <v>0</v>
      </c>
      <c r="P2418" s="8">
        <f>SUM('HOSPITAL CAMANA:MICROREDES'!P2418)</f>
        <v>0</v>
      </c>
      <c r="Q2418" s="8">
        <f>SUM('HOSPITAL CAMANA:MICROREDES'!Q2418)</f>
        <v>0</v>
      </c>
      <c r="R2418" s="8">
        <f>SUM('HOSPITAL CAMANA:MICROREDES'!R2418)</f>
        <v>0</v>
      </c>
      <c r="S2418" s="8">
        <f>SUM('HOSPITAL CAMANA:MICROREDES'!S2418)</f>
        <v>0</v>
      </c>
      <c r="T2418" s="8">
        <f>SUM('HOSPITAL CAMANA:MICROREDES'!T2418)</f>
        <v>0</v>
      </c>
      <c r="U2418" s="8">
        <f>SUM('HOSPITAL CAMANA:MICROREDES'!U2418)</f>
        <v>0</v>
      </c>
      <c r="V2418" s="8">
        <f>SUM('HOSPITAL CAMANA:MICROREDES'!V2418)</f>
        <v>0</v>
      </c>
      <c r="AA2418" s="20"/>
    </row>
    <row r="2419" spans="1:27" ht="16.5" customHeight="1">
      <c r="A2419" s="21"/>
      <c r="AA2419" s="20"/>
    </row>
    <row r="2420" spans="1:27" ht="16.5" customHeight="1">
      <c r="A2420" s="244" t="s">
        <v>123</v>
      </c>
      <c r="B2420" s="246" t="s">
        <v>102</v>
      </c>
      <c r="C2420" s="247"/>
      <c r="D2420" s="247"/>
      <c r="E2420" s="247"/>
      <c r="F2420" s="247"/>
      <c r="G2420" s="242"/>
      <c r="H2420" s="246" t="s">
        <v>103</v>
      </c>
      <c r="I2420" s="247"/>
      <c r="J2420" s="247"/>
      <c r="K2420" s="247"/>
      <c r="L2420" s="242"/>
      <c r="M2420" s="246" t="s">
        <v>4</v>
      </c>
      <c r="N2420" s="242"/>
      <c r="AA2420" s="20"/>
    </row>
    <row r="2421" spans="1:27" ht="16.5" customHeight="1">
      <c r="A2421" s="245"/>
      <c r="B2421" s="2" t="s">
        <v>5</v>
      </c>
      <c r="C2421" s="2" t="s">
        <v>6</v>
      </c>
      <c r="D2421" s="2" t="s">
        <v>7</v>
      </c>
      <c r="E2421" s="241" t="s">
        <v>8</v>
      </c>
      <c r="F2421" s="242"/>
      <c r="G2421" s="2" t="s">
        <v>9</v>
      </c>
      <c r="H2421" s="2" t="s">
        <v>5</v>
      </c>
      <c r="I2421" s="2" t="s">
        <v>6</v>
      </c>
      <c r="J2421" s="2" t="s">
        <v>7</v>
      </c>
      <c r="K2421" s="2" t="s">
        <v>8</v>
      </c>
      <c r="L2421" s="2" t="s">
        <v>9</v>
      </c>
      <c r="M2421" s="2" t="s">
        <v>102</v>
      </c>
      <c r="N2421" s="2" t="s">
        <v>103</v>
      </c>
      <c r="AA2421" s="20"/>
    </row>
    <row r="2422" spans="1:27" ht="16.5" customHeight="1">
      <c r="A2422" s="23" t="s">
        <v>124</v>
      </c>
      <c r="B2422" s="8">
        <f>SUM('HOSPITAL CAMANA:MICROREDES'!B2422)</f>
        <v>0</v>
      </c>
      <c r="C2422" s="8">
        <f>SUM('HOSPITAL CAMANA:MICROREDES'!C2422)</f>
        <v>0</v>
      </c>
      <c r="D2422" s="8">
        <f>SUM('HOSPITAL CAMANA:MICROREDES'!D2422)</f>
        <v>0</v>
      </c>
      <c r="E2422" s="243">
        <f>SUM('HOSPITAL CAMANA:MICROREDES'!E2422)</f>
        <v>0</v>
      </c>
      <c r="F2422" s="242">
        <f>SUM('HOSPITAL CAMANA:MICROREDES'!F2422)</f>
        <v>0</v>
      </c>
      <c r="G2422" s="8">
        <f>SUM('HOSPITAL CAMANA:MICROREDES'!G2422)</f>
        <v>0</v>
      </c>
      <c r="H2422" s="8">
        <f>SUM('HOSPITAL CAMANA:MICROREDES'!H2422)</f>
        <v>0</v>
      </c>
      <c r="I2422" s="8">
        <f>SUM('HOSPITAL CAMANA:MICROREDES'!I2422)</f>
        <v>0</v>
      </c>
      <c r="J2422" s="8">
        <f>SUM('HOSPITAL CAMANA:MICROREDES'!J2422)</f>
        <v>0</v>
      </c>
      <c r="K2422" s="8">
        <f>SUM('HOSPITAL CAMANA:MICROREDES'!K2422)</f>
        <v>0</v>
      </c>
      <c r="L2422" s="8">
        <f>SUM('HOSPITAL CAMANA:MICROREDES'!L2422)</f>
        <v>0</v>
      </c>
      <c r="M2422" s="8">
        <f>SUM('HOSPITAL CAMANA:MICROREDES'!M2422)</f>
        <v>0</v>
      </c>
      <c r="N2422" s="8">
        <f>SUM('HOSPITAL CAMANA:MICROREDES'!N2422)</f>
        <v>0</v>
      </c>
      <c r="AA2422" s="20"/>
    </row>
    <row r="2423" spans="1:27" ht="16.5" customHeight="1">
      <c r="A2423" s="21"/>
      <c r="AA2423" s="20"/>
    </row>
    <row r="2424" spans="1:27" ht="16.5" customHeight="1">
      <c r="A2424" s="244" t="s">
        <v>125</v>
      </c>
      <c r="B2424" s="246" t="s">
        <v>2</v>
      </c>
      <c r="C2424" s="247"/>
      <c r="D2424" s="247"/>
      <c r="E2424" s="247"/>
      <c r="F2424" s="247"/>
      <c r="G2424" s="242"/>
      <c r="H2424" s="246" t="s">
        <v>3</v>
      </c>
      <c r="I2424" s="247"/>
      <c r="J2424" s="247"/>
      <c r="K2424" s="247"/>
      <c r="L2424" s="242"/>
      <c r="M2424" s="246" t="s">
        <v>4</v>
      </c>
      <c r="N2424" s="242"/>
      <c r="AA2424" s="20"/>
    </row>
    <row r="2425" spans="1:27" ht="16.5" customHeight="1">
      <c r="A2425" s="245"/>
      <c r="B2425" s="2" t="s">
        <v>5</v>
      </c>
      <c r="C2425" s="2" t="s">
        <v>6</v>
      </c>
      <c r="D2425" s="2" t="s">
        <v>7</v>
      </c>
      <c r="E2425" s="241" t="s">
        <v>8</v>
      </c>
      <c r="F2425" s="242"/>
      <c r="G2425" s="2" t="s">
        <v>9</v>
      </c>
      <c r="H2425" s="2" t="s">
        <v>5</v>
      </c>
      <c r="I2425" s="2" t="s">
        <v>6</v>
      </c>
      <c r="J2425" s="2" t="s">
        <v>7</v>
      </c>
      <c r="K2425" s="2" t="s">
        <v>8</v>
      </c>
      <c r="L2425" s="2" t="s">
        <v>9</v>
      </c>
      <c r="M2425" s="2" t="s">
        <v>2</v>
      </c>
      <c r="N2425" s="2" t="s">
        <v>3</v>
      </c>
      <c r="AA2425" s="20"/>
    </row>
    <row r="2426" spans="1:27" ht="16.5" customHeight="1">
      <c r="A2426" s="23" t="s">
        <v>126</v>
      </c>
      <c r="B2426" s="8">
        <f>SUM('HOSPITAL CAMANA:MICROREDES'!B2426)</f>
        <v>0</v>
      </c>
      <c r="C2426" s="8">
        <f>SUM('HOSPITAL CAMANA:MICROREDES'!C2426)</f>
        <v>0</v>
      </c>
      <c r="D2426" s="8">
        <f>SUM('HOSPITAL CAMANA:MICROREDES'!D2426)</f>
        <v>0</v>
      </c>
      <c r="E2426" s="243">
        <f>SUM('HOSPITAL CAMANA:MICROREDES'!E2426)</f>
        <v>0</v>
      </c>
      <c r="F2426" s="242">
        <f>SUM('HOSPITAL CAMANA:MICROREDES'!F2426)</f>
        <v>0</v>
      </c>
      <c r="G2426" s="8">
        <f>SUM('HOSPITAL CAMANA:MICROREDES'!G2426)</f>
        <v>0</v>
      </c>
      <c r="H2426" s="8">
        <f>SUM('HOSPITAL CAMANA:MICROREDES'!H2426)</f>
        <v>0</v>
      </c>
      <c r="I2426" s="8">
        <f>SUM('HOSPITAL CAMANA:MICROREDES'!I2426)</f>
        <v>0</v>
      </c>
      <c r="J2426" s="8">
        <f>SUM('HOSPITAL CAMANA:MICROREDES'!J2426)</f>
        <v>0</v>
      </c>
      <c r="K2426" s="8">
        <f>SUM('HOSPITAL CAMANA:MICROREDES'!K2426)</f>
        <v>0</v>
      </c>
      <c r="L2426" s="8">
        <f>SUM('HOSPITAL CAMANA:MICROREDES'!L2426)</f>
        <v>0</v>
      </c>
      <c r="M2426" s="8">
        <f>SUM('HOSPITAL CAMANA:MICROREDES'!M2426)</f>
        <v>0</v>
      </c>
      <c r="N2426" s="8">
        <f>SUM('HOSPITAL CAMANA:MICROREDES'!N2426)</f>
        <v>0</v>
      </c>
      <c r="AA2426" s="20"/>
    </row>
    <row r="2427" spans="1:27" ht="16.5" customHeight="1">
      <c r="A2427" s="23" t="s">
        <v>127</v>
      </c>
      <c r="B2427" s="8">
        <f>SUM('HOSPITAL CAMANA:MICROREDES'!B2427)</f>
        <v>0</v>
      </c>
      <c r="C2427" s="8">
        <f>SUM('HOSPITAL CAMANA:MICROREDES'!C2427)</f>
        <v>0</v>
      </c>
      <c r="D2427" s="8">
        <f>SUM('HOSPITAL CAMANA:MICROREDES'!D2427)</f>
        <v>0</v>
      </c>
      <c r="E2427" s="243">
        <f>SUM('HOSPITAL CAMANA:MICROREDES'!E2427)</f>
        <v>0</v>
      </c>
      <c r="F2427" s="242">
        <f>SUM('HOSPITAL CAMANA:MICROREDES'!F2427)</f>
        <v>0</v>
      </c>
      <c r="G2427" s="8">
        <f>SUM('HOSPITAL CAMANA:MICROREDES'!G2427)</f>
        <v>0</v>
      </c>
      <c r="H2427" s="8">
        <f>SUM('HOSPITAL CAMANA:MICROREDES'!H2427)</f>
        <v>0</v>
      </c>
      <c r="I2427" s="8">
        <f>SUM('HOSPITAL CAMANA:MICROREDES'!I2427)</f>
        <v>0</v>
      </c>
      <c r="J2427" s="8">
        <f>SUM('HOSPITAL CAMANA:MICROREDES'!J2427)</f>
        <v>0</v>
      </c>
      <c r="K2427" s="8">
        <f>SUM('HOSPITAL CAMANA:MICROREDES'!K2427)</f>
        <v>0</v>
      </c>
      <c r="L2427" s="8">
        <f>SUM('HOSPITAL CAMANA:MICROREDES'!L2427)</f>
        <v>0</v>
      </c>
      <c r="M2427" s="8">
        <f>SUM('HOSPITAL CAMANA:MICROREDES'!M2427)</f>
        <v>0</v>
      </c>
      <c r="N2427" s="8">
        <f>SUM('HOSPITAL CAMANA:MICROREDES'!N2427)</f>
        <v>0</v>
      </c>
      <c r="AA2427" s="20"/>
    </row>
    <row r="2428" spans="1:27" ht="16.5" customHeight="1">
      <c r="A2428" s="21"/>
      <c r="AA2428" s="20"/>
    </row>
    <row r="2429" spans="1:27" ht="16.5" customHeight="1">
      <c r="A2429" s="244" t="s">
        <v>128</v>
      </c>
      <c r="B2429" s="246" t="s">
        <v>129</v>
      </c>
      <c r="C2429" s="247"/>
      <c r="D2429" s="247"/>
      <c r="E2429" s="247"/>
      <c r="F2429" s="247"/>
      <c r="G2429" s="242"/>
      <c r="H2429" s="246" t="s">
        <v>130</v>
      </c>
      <c r="I2429" s="247"/>
      <c r="J2429" s="247"/>
      <c r="K2429" s="247"/>
      <c r="L2429" s="242"/>
      <c r="M2429" s="246" t="s">
        <v>4</v>
      </c>
      <c r="N2429" s="242"/>
      <c r="AA2429" s="20"/>
    </row>
    <row r="2430" spans="1:27" ht="16.5" customHeight="1">
      <c r="A2430" s="245"/>
      <c r="B2430" s="2" t="s">
        <v>5</v>
      </c>
      <c r="C2430" s="2" t="s">
        <v>6</v>
      </c>
      <c r="D2430" s="2" t="s">
        <v>7</v>
      </c>
      <c r="E2430" s="241" t="s">
        <v>8</v>
      </c>
      <c r="F2430" s="242"/>
      <c r="G2430" s="2" t="s">
        <v>9</v>
      </c>
      <c r="H2430" s="2" t="s">
        <v>5</v>
      </c>
      <c r="I2430" s="2" t="s">
        <v>6</v>
      </c>
      <c r="J2430" s="2" t="s">
        <v>7</v>
      </c>
      <c r="K2430" s="2" t="s">
        <v>8</v>
      </c>
      <c r="L2430" s="2" t="s">
        <v>9</v>
      </c>
      <c r="M2430" s="2" t="s">
        <v>129</v>
      </c>
      <c r="N2430" s="2" t="s">
        <v>130</v>
      </c>
      <c r="AA2430" s="20"/>
    </row>
    <row r="2431" spans="1:27" ht="16.5" customHeight="1">
      <c r="A2431" s="23" t="s">
        <v>131</v>
      </c>
      <c r="B2431" s="8">
        <f>SUM('HOSPITAL CAMANA:MICROREDES'!B2431)</f>
        <v>0</v>
      </c>
      <c r="C2431" s="8">
        <f>SUM('HOSPITAL CAMANA:MICROREDES'!C2431)</f>
        <v>0</v>
      </c>
      <c r="D2431" s="8">
        <f>SUM('HOSPITAL CAMANA:MICROREDES'!D2431)</f>
        <v>0</v>
      </c>
      <c r="E2431" s="243">
        <f>SUM('HOSPITAL CAMANA:MICROREDES'!E2431)</f>
        <v>0</v>
      </c>
      <c r="F2431" s="242">
        <f>SUM('HOSPITAL CAMANA:MICROREDES'!F2431)</f>
        <v>0</v>
      </c>
      <c r="G2431" s="8">
        <f>SUM('HOSPITAL CAMANA:MICROREDES'!G2431)</f>
        <v>0</v>
      </c>
      <c r="H2431" s="8">
        <f>SUM('HOSPITAL CAMANA:MICROREDES'!H2431)</f>
        <v>0</v>
      </c>
      <c r="I2431" s="8">
        <f>SUM('HOSPITAL CAMANA:MICROREDES'!I2431)</f>
        <v>0</v>
      </c>
      <c r="J2431" s="8">
        <f>SUM('HOSPITAL CAMANA:MICROREDES'!J2431)</f>
        <v>0</v>
      </c>
      <c r="K2431" s="8">
        <f>SUM('HOSPITAL CAMANA:MICROREDES'!K2431)</f>
        <v>0</v>
      </c>
      <c r="L2431" s="8">
        <f>SUM('HOSPITAL CAMANA:MICROREDES'!L2431)</f>
        <v>0</v>
      </c>
      <c r="M2431" s="8">
        <f>SUM('HOSPITAL CAMANA:MICROREDES'!M2431)</f>
        <v>0</v>
      </c>
      <c r="N2431" s="8">
        <f>SUM('HOSPITAL CAMANA:MICROREDES'!N2431)</f>
        <v>0</v>
      </c>
      <c r="AA2431" s="20"/>
    </row>
    <row r="2432" spans="1:27" ht="16.5" customHeight="1">
      <c r="A2432" s="21"/>
      <c r="AA2432" s="20"/>
    </row>
    <row r="2433" spans="1:27" ht="16.5" customHeight="1">
      <c r="A2433" s="244" t="s">
        <v>132</v>
      </c>
      <c r="B2433" s="246" t="s">
        <v>114</v>
      </c>
      <c r="C2433" s="247"/>
      <c r="D2433" s="247"/>
      <c r="E2433" s="247"/>
      <c r="F2433" s="242"/>
      <c r="G2433" s="246" t="s">
        <v>23</v>
      </c>
      <c r="H2433" s="247"/>
      <c r="I2433" s="247"/>
      <c r="J2433" s="242"/>
      <c r="K2433" s="246" t="s">
        <v>24</v>
      </c>
      <c r="L2433" s="247"/>
      <c r="M2433" s="247"/>
      <c r="N2433" s="242"/>
      <c r="AA2433" s="20"/>
    </row>
    <row r="2434" spans="1:27" ht="16.5" customHeight="1">
      <c r="A2434" s="254"/>
      <c r="B2434" s="241" t="s">
        <v>129</v>
      </c>
      <c r="C2434" s="242"/>
      <c r="D2434" s="241" t="s">
        <v>130</v>
      </c>
      <c r="E2434" s="247"/>
      <c r="F2434" s="242"/>
      <c r="G2434" s="241" t="s">
        <v>129</v>
      </c>
      <c r="H2434" s="242"/>
      <c r="I2434" s="241" t="s">
        <v>130</v>
      </c>
      <c r="J2434" s="242"/>
      <c r="K2434" s="241" t="s">
        <v>129</v>
      </c>
      <c r="L2434" s="242"/>
      <c r="M2434" s="241" t="s">
        <v>130</v>
      </c>
      <c r="N2434" s="242"/>
      <c r="AA2434" s="20"/>
    </row>
    <row r="2435" spans="1:27" ht="16.5" customHeight="1">
      <c r="A2435" s="245"/>
      <c r="B2435" s="3" t="s">
        <v>2</v>
      </c>
      <c r="C2435" s="3" t="s">
        <v>3</v>
      </c>
      <c r="D2435" s="3" t="s">
        <v>2</v>
      </c>
      <c r="E2435" s="258" t="s">
        <v>3</v>
      </c>
      <c r="F2435" s="242"/>
      <c r="G2435" s="3" t="s">
        <v>2</v>
      </c>
      <c r="H2435" s="3" t="s">
        <v>3</v>
      </c>
      <c r="I2435" s="3" t="s">
        <v>2</v>
      </c>
      <c r="J2435" s="3" t="s">
        <v>3</v>
      </c>
      <c r="K2435" s="3" t="s">
        <v>2</v>
      </c>
      <c r="L2435" s="3" t="s">
        <v>3</v>
      </c>
      <c r="M2435" s="3" t="s">
        <v>2</v>
      </c>
      <c r="N2435" s="3" t="s">
        <v>3</v>
      </c>
      <c r="AA2435" s="20"/>
    </row>
    <row r="2436" spans="1:27" ht="16.5" customHeight="1">
      <c r="A2436" s="23" t="s">
        <v>131</v>
      </c>
      <c r="B2436" s="8">
        <f>SUM('HOSPITAL CAMANA:MICROREDES'!B2436)</f>
        <v>0</v>
      </c>
      <c r="C2436" s="8">
        <f>SUM('HOSPITAL CAMANA:MICROREDES'!C2436)</f>
        <v>0</v>
      </c>
      <c r="D2436" s="8">
        <f>SUM('HOSPITAL CAMANA:MICROREDES'!D2436)</f>
        <v>0</v>
      </c>
      <c r="E2436" s="243">
        <f>SUM('HOSPITAL CAMANA:MICROREDES'!E2436)</f>
        <v>0</v>
      </c>
      <c r="F2436" s="242">
        <f>SUM('HOSPITAL CAMANA:MICROREDES'!F2436)</f>
        <v>0</v>
      </c>
      <c r="G2436" s="8">
        <f>SUM('HOSPITAL CAMANA:MICROREDES'!G2436)</f>
        <v>0</v>
      </c>
      <c r="H2436" s="8">
        <f>SUM('HOSPITAL CAMANA:MICROREDES'!H2436)</f>
        <v>0</v>
      </c>
      <c r="I2436" s="8">
        <f>SUM('HOSPITAL CAMANA:MICROREDES'!I2436)</f>
        <v>0</v>
      </c>
      <c r="J2436" s="8">
        <f>SUM('HOSPITAL CAMANA:MICROREDES'!J2436)</f>
        <v>0</v>
      </c>
      <c r="K2436" s="8">
        <f>SUM('HOSPITAL CAMANA:MICROREDES'!K2436)</f>
        <v>0</v>
      </c>
      <c r="L2436" s="8">
        <f>SUM('HOSPITAL CAMANA:MICROREDES'!L2436)</f>
        <v>0</v>
      </c>
      <c r="M2436" s="8">
        <f>SUM('HOSPITAL CAMANA:MICROREDES'!M2436)</f>
        <v>0</v>
      </c>
      <c r="N2436" s="8">
        <f>SUM('HOSPITAL CAMANA:MICROREDES'!N2436)</f>
        <v>0</v>
      </c>
      <c r="AA2436" s="20"/>
    </row>
    <row r="2437" spans="1:27" ht="16.5" customHeight="1">
      <c r="A2437" s="21"/>
      <c r="AA2437" s="20"/>
    </row>
    <row r="2438" spans="1:27" ht="16.5" customHeight="1">
      <c r="A2438" s="244" t="s">
        <v>133</v>
      </c>
      <c r="B2438" s="246" t="s">
        <v>102</v>
      </c>
      <c r="C2438" s="247"/>
      <c r="D2438" s="247"/>
      <c r="E2438" s="247"/>
      <c r="F2438" s="247"/>
      <c r="G2438" s="242"/>
      <c r="H2438" s="246" t="s">
        <v>103</v>
      </c>
      <c r="I2438" s="247"/>
      <c r="J2438" s="247"/>
      <c r="K2438" s="247"/>
      <c r="L2438" s="242"/>
      <c r="M2438" s="246" t="s">
        <v>4</v>
      </c>
      <c r="N2438" s="242"/>
      <c r="AA2438" s="20"/>
    </row>
    <row r="2439" spans="1:27" ht="16.5" customHeight="1">
      <c r="A2439" s="245"/>
      <c r="B2439" s="2" t="s">
        <v>5</v>
      </c>
      <c r="C2439" s="2" t="s">
        <v>6</v>
      </c>
      <c r="D2439" s="2" t="s">
        <v>7</v>
      </c>
      <c r="E2439" s="241" t="s">
        <v>8</v>
      </c>
      <c r="F2439" s="242"/>
      <c r="G2439" s="2" t="s">
        <v>9</v>
      </c>
      <c r="H2439" s="2" t="s">
        <v>5</v>
      </c>
      <c r="I2439" s="2" t="s">
        <v>6</v>
      </c>
      <c r="J2439" s="2" t="s">
        <v>7</v>
      </c>
      <c r="K2439" s="2" t="s">
        <v>8</v>
      </c>
      <c r="L2439" s="2" t="s">
        <v>9</v>
      </c>
      <c r="M2439" s="2" t="s">
        <v>102</v>
      </c>
      <c r="N2439" s="2" t="s">
        <v>103</v>
      </c>
      <c r="AA2439" s="20"/>
    </row>
    <row r="2440" spans="1:27" ht="16.5" customHeight="1">
      <c r="A2440" s="23" t="s">
        <v>131</v>
      </c>
      <c r="B2440" s="8">
        <f>SUM('HOSPITAL CAMANA:MICROREDES'!B2440)</f>
        <v>0</v>
      </c>
      <c r="C2440" s="8">
        <f>SUM('HOSPITAL CAMANA:MICROREDES'!C2440)</f>
        <v>0</v>
      </c>
      <c r="D2440" s="8">
        <f>SUM('HOSPITAL CAMANA:MICROREDES'!D2440)</f>
        <v>0</v>
      </c>
      <c r="E2440" s="243">
        <f>SUM('HOSPITAL CAMANA:MICROREDES'!E2440)</f>
        <v>0</v>
      </c>
      <c r="F2440" s="242">
        <f>SUM('HOSPITAL CAMANA:MICROREDES'!F2440)</f>
        <v>0</v>
      </c>
      <c r="G2440" s="8">
        <f>SUM('HOSPITAL CAMANA:MICROREDES'!G2440)</f>
        <v>0</v>
      </c>
      <c r="H2440" s="8">
        <f>SUM('HOSPITAL CAMANA:MICROREDES'!H2440)</f>
        <v>0</v>
      </c>
      <c r="I2440" s="8">
        <f>SUM('HOSPITAL CAMANA:MICROREDES'!I2440)</f>
        <v>0</v>
      </c>
      <c r="J2440" s="8">
        <f>SUM('HOSPITAL CAMANA:MICROREDES'!J2440)</f>
        <v>0</v>
      </c>
      <c r="K2440" s="8">
        <f>SUM('HOSPITAL CAMANA:MICROREDES'!K2440)</f>
        <v>0</v>
      </c>
      <c r="L2440" s="8">
        <f>SUM('HOSPITAL CAMANA:MICROREDES'!L2440)</f>
        <v>0</v>
      </c>
      <c r="M2440" s="8">
        <f>SUM('HOSPITAL CAMANA:MICROREDES'!M2440)</f>
        <v>0</v>
      </c>
      <c r="N2440" s="8">
        <f>SUM('HOSPITAL CAMANA:MICROREDES'!N2440)</f>
        <v>0</v>
      </c>
      <c r="AA2440" s="20"/>
    </row>
    <row r="2441" spans="1:27" ht="16.5" customHeight="1">
      <c r="A2441" s="21"/>
      <c r="AA2441" s="20"/>
    </row>
    <row r="2442" spans="1:27" ht="16.5" customHeight="1">
      <c r="A2442" s="244" t="s">
        <v>134</v>
      </c>
      <c r="B2442" s="246" t="s">
        <v>114</v>
      </c>
      <c r="C2442" s="247"/>
      <c r="D2442" s="247"/>
      <c r="E2442" s="247"/>
      <c r="F2442" s="242"/>
      <c r="G2442" s="246" t="s">
        <v>23</v>
      </c>
      <c r="H2442" s="247"/>
      <c r="I2442" s="247"/>
      <c r="J2442" s="242"/>
      <c r="K2442" s="246" t="s">
        <v>24</v>
      </c>
      <c r="L2442" s="247"/>
      <c r="M2442" s="247"/>
      <c r="N2442" s="242"/>
      <c r="AA2442" s="20"/>
    </row>
    <row r="2443" spans="1:27" ht="16.5" customHeight="1">
      <c r="A2443" s="254"/>
      <c r="B2443" s="241" t="s">
        <v>102</v>
      </c>
      <c r="C2443" s="242"/>
      <c r="D2443" s="241" t="s">
        <v>103</v>
      </c>
      <c r="E2443" s="247"/>
      <c r="F2443" s="242"/>
      <c r="G2443" s="241" t="s">
        <v>102</v>
      </c>
      <c r="H2443" s="242"/>
      <c r="I2443" s="241" t="s">
        <v>103</v>
      </c>
      <c r="J2443" s="242"/>
      <c r="K2443" s="241" t="s">
        <v>102</v>
      </c>
      <c r="L2443" s="242"/>
      <c r="M2443" s="241" t="s">
        <v>103</v>
      </c>
      <c r="N2443" s="242"/>
      <c r="AA2443" s="20"/>
    </row>
    <row r="2444" spans="1:27" ht="16.5" customHeight="1">
      <c r="A2444" s="245"/>
      <c r="B2444" s="3" t="s">
        <v>2</v>
      </c>
      <c r="C2444" s="3" t="s">
        <v>3</v>
      </c>
      <c r="D2444" s="3" t="s">
        <v>2</v>
      </c>
      <c r="E2444" s="258" t="s">
        <v>3</v>
      </c>
      <c r="F2444" s="242"/>
      <c r="G2444" s="3" t="s">
        <v>2</v>
      </c>
      <c r="H2444" s="3" t="s">
        <v>3</v>
      </c>
      <c r="I2444" s="3" t="s">
        <v>2</v>
      </c>
      <c r="J2444" s="3" t="s">
        <v>3</v>
      </c>
      <c r="K2444" s="3" t="s">
        <v>2</v>
      </c>
      <c r="L2444" s="3" t="s">
        <v>3</v>
      </c>
      <c r="M2444" s="3" t="s">
        <v>2</v>
      </c>
      <c r="N2444" s="3" t="s">
        <v>3</v>
      </c>
      <c r="AA2444" s="20"/>
    </row>
    <row r="2445" spans="1:27" ht="16.5" customHeight="1">
      <c r="A2445" s="23" t="s">
        <v>131</v>
      </c>
      <c r="B2445" s="8">
        <f>SUM('HOSPITAL CAMANA:MICROREDES'!B2445)</f>
        <v>0</v>
      </c>
      <c r="C2445" s="8">
        <f>SUM('HOSPITAL CAMANA:MICROREDES'!C2445)</f>
        <v>0</v>
      </c>
      <c r="D2445" s="8">
        <f>SUM('HOSPITAL CAMANA:MICROREDES'!D2445)</f>
        <v>0</v>
      </c>
      <c r="E2445" s="243">
        <f>SUM('HOSPITAL CAMANA:MICROREDES'!E2445)</f>
        <v>0</v>
      </c>
      <c r="F2445" s="242">
        <f>SUM('HOSPITAL CAMANA:MICROREDES'!F2445)</f>
        <v>0</v>
      </c>
      <c r="G2445" s="8">
        <f>SUM('HOSPITAL CAMANA:MICROREDES'!G2445)</f>
        <v>0</v>
      </c>
      <c r="H2445" s="8">
        <f>SUM('HOSPITAL CAMANA:MICROREDES'!H2445)</f>
        <v>0</v>
      </c>
      <c r="I2445" s="8">
        <f>SUM('HOSPITAL CAMANA:MICROREDES'!I2445)</f>
        <v>0</v>
      </c>
      <c r="J2445" s="8">
        <f>SUM('HOSPITAL CAMANA:MICROREDES'!J2445)</f>
        <v>0</v>
      </c>
      <c r="K2445" s="8">
        <f>SUM('HOSPITAL CAMANA:MICROREDES'!K2445)</f>
        <v>0</v>
      </c>
      <c r="L2445" s="8">
        <f>SUM('HOSPITAL CAMANA:MICROREDES'!L2445)</f>
        <v>0</v>
      </c>
      <c r="M2445" s="8">
        <f>SUM('HOSPITAL CAMANA:MICROREDES'!M2445)</f>
        <v>0</v>
      </c>
      <c r="N2445" s="8">
        <f>SUM('HOSPITAL CAMANA:MICROREDES'!N2445)</f>
        <v>0</v>
      </c>
      <c r="AA2445" s="20"/>
    </row>
    <row r="2446" spans="1:27" ht="16.5" customHeight="1">
      <c r="A2446" s="21"/>
      <c r="AA2446" s="20"/>
    </row>
    <row r="2447" spans="1:27" ht="16.5" customHeight="1">
      <c r="A2447" s="261" t="s">
        <v>135</v>
      </c>
      <c r="B2447" s="251"/>
      <c r="C2447" s="251"/>
      <c r="D2447" s="251"/>
      <c r="E2447" s="251"/>
      <c r="AA2447" s="20"/>
    </row>
    <row r="2448" spans="1:27" ht="16.5" customHeight="1">
      <c r="A2448" s="21"/>
      <c r="AA2448" s="20"/>
    </row>
    <row r="2449" spans="1:27" ht="16.5" customHeight="1">
      <c r="A2449" s="244" t="s">
        <v>136</v>
      </c>
      <c r="B2449" s="246" t="s">
        <v>102</v>
      </c>
      <c r="C2449" s="247"/>
      <c r="D2449" s="247"/>
      <c r="E2449" s="247"/>
      <c r="F2449" s="247"/>
      <c r="G2449" s="242"/>
      <c r="H2449" s="246" t="s">
        <v>103</v>
      </c>
      <c r="I2449" s="247"/>
      <c r="J2449" s="247"/>
      <c r="K2449" s="247"/>
      <c r="L2449" s="242"/>
      <c r="M2449" s="246" t="s">
        <v>4</v>
      </c>
      <c r="N2449" s="242"/>
      <c r="AA2449" s="20"/>
    </row>
    <row r="2450" spans="1:27" ht="16.5" customHeight="1">
      <c r="A2450" s="245"/>
      <c r="B2450" s="2" t="s">
        <v>5</v>
      </c>
      <c r="C2450" s="2" t="s">
        <v>6</v>
      </c>
      <c r="D2450" s="2" t="s">
        <v>7</v>
      </c>
      <c r="E2450" s="241" t="s">
        <v>8</v>
      </c>
      <c r="F2450" s="242"/>
      <c r="G2450" s="2" t="s">
        <v>9</v>
      </c>
      <c r="H2450" s="2" t="s">
        <v>5</v>
      </c>
      <c r="I2450" s="2" t="s">
        <v>6</v>
      </c>
      <c r="J2450" s="2" t="s">
        <v>7</v>
      </c>
      <c r="K2450" s="2" t="s">
        <v>8</v>
      </c>
      <c r="L2450" s="2" t="s">
        <v>9</v>
      </c>
      <c r="M2450" s="2" t="s">
        <v>102</v>
      </c>
      <c r="N2450" s="2" t="s">
        <v>103</v>
      </c>
      <c r="AA2450" s="20"/>
    </row>
    <row r="2451" spans="1:27" ht="16.5" customHeight="1">
      <c r="A2451" s="26" t="s">
        <v>137</v>
      </c>
      <c r="B2451" s="7">
        <f>SUM('HOSPITAL CAMANA:MICROREDES'!B2451)</f>
        <v>0</v>
      </c>
      <c r="C2451" s="7">
        <f>SUM('HOSPITAL CAMANA:MICROREDES'!C2451)</f>
        <v>0</v>
      </c>
      <c r="D2451" s="7">
        <f>SUM('HOSPITAL CAMANA:MICROREDES'!D2451)</f>
        <v>0</v>
      </c>
      <c r="E2451" s="260">
        <f>SUM('HOSPITAL CAMANA:MICROREDES'!E2451)</f>
        <v>0</v>
      </c>
      <c r="F2451" s="242">
        <f>SUM('HOSPITAL CAMANA:MICROREDES'!F2451)</f>
        <v>0</v>
      </c>
      <c r="G2451" s="7">
        <f>SUM('HOSPITAL CAMANA:MICROREDES'!G2451)</f>
        <v>0</v>
      </c>
      <c r="H2451" s="7">
        <f>SUM('HOSPITAL CAMANA:MICROREDES'!H2451)</f>
        <v>0</v>
      </c>
      <c r="I2451" s="7">
        <f>SUM('HOSPITAL CAMANA:MICROREDES'!I2451)</f>
        <v>0</v>
      </c>
      <c r="J2451" s="7">
        <f>SUM('HOSPITAL CAMANA:MICROREDES'!J2451)</f>
        <v>0</v>
      </c>
      <c r="K2451" s="7">
        <f>SUM('HOSPITAL CAMANA:MICROREDES'!K2451)</f>
        <v>0</v>
      </c>
      <c r="L2451" s="7">
        <f>SUM('HOSPITAL CAMANA:MICROREDES'!L2451)</f>
        <v>0</v>
      </c>
      <c r="M2451" s="7">
        <f>SUM('HOSPITAL CAMANA:MICROREDES'!M2451)</f>
        <v>0</v>
      </c>
      <c r="N2451" s="7">
        <f>SUM('HOSPITAL CAMANA:MICROREDES'!N2451)</f>
        <v>0</v>
      </c>
      <c r="AA2451" s="20"/>
    </row>
    <row r="2452" spans="1:27" ht="16.5" customHeight="1">
      <c r="A2452" s="26" t="s">
        <v>138</v>
      </c>
      <c r="B2452" s="7">
        <f>SUM('HOSPITAL CAMANA:MICROREDES'!B2452)</f>
        <v>0</v>
      </c>
      <c r="C2452" s="7">
        <f>SUM('HOSPITAL CAMANA:MICROREDES'!C2452)</f>
        <v>0</v>
      </c>
      <c r="D2452" s="7">
        <f>SUM('HOSPITAL CAMANA:MICROREDES'!D2452)</f>
        <v>0</v>
      </c>
      <c r="E2452" s="260">
        <f>SUM('HOSPITAL CAMANA:MICROREDES'!E2452)</f>
        <v>0</v>
      </c>
      <c r="F2452" s="242">
        <f>SUM('HOSPITAL CAMANA:MICROREDES'!F2452)</f>
        <v>0</v>
      </c>
      <c r="G2452" s="7">
        <f>SUM('HOSPITAL CAMANA:MICROREDES'!G2452)</f>
        <v>0</v>
      </c>
      <c r="H2452" s="7">
        <f>SUM('HOSPITAL CAMANA:MICROREDES'!H2452)</f>
        <v>0</v>
      </c>
      <c r="I2452" s="7">
        <f>SUM('HOSPITAL CAMANA:MICROREDES'!I2452)</f>
        <v>0</v>
      </c>
      <c r="J2452" s="7">
        <f>SUM('HOSPITAL CAMANA:MICROREDES'!J2452)</f>
        <v>0</v>
      </c>
      <c r="K2452" s="7">
        <f>SUM('HOSPITAL CAMANA:MICROREDES'!K2452)</f>
        <v>0</v>
      </c>
      <c r="L2452" s="7">
        <f>SUM('HOSPITAL CAMANA:MICROREDES'!L2452)</f>
        <v>0</v>
      </c>
      <c r="M2452" s="7">
        <f>SUM('HOSPITAL CAMANA:MICROREDES'!M2452)</f>
        <v>0</v>
      </c>
      <c r="N2452" s="7">
        <f>SUM('HOSPITAL CAMANA:MICROREDES'!N2452)</f>
        <v>0</v>
      </c>
      <c r="AA2452" s="20"/>
    </row>
    <row r="2453" spans="1:27" ht="16.5" customHeight="1">
      <c r="A2453" s="26" t="s">
        <v>139</v>
      </c>
      <c r="B2453" s="7">
        <f>SUM('HOSPITAL CAMANA:MICROREDES'!B2453)</f>
        <v>0</v>
      </c>
      <c r="C2453" s="7">
        <f>SUM('HOSPITAL CAMANA:MICROREDES'!C2453)</f>
        <v>0</v>
      </c>
      <c r="D2453" s="7">
        <f>SUM('HOSPITAL CAMANA:MICROREDES'!D2453)</f>
        <v>0</v>
      </c>
      <c r="E2453" s="260">
        <f>SUM('HOSPITAL CAMANA:MICROREDES'!E2453)</f>
        <v>0</v>
      </c>
      <c r="F2453" s="242">
        <f>SUM('HOSPITAL CAMANA:MICROREDES'!F2453)</f>
        <v>0</v>
      </c>
      <c r="G2453" s="7">
        <f>SUM('HOSPITAL CAMANA:MICROREDES'!G2453)</f>
        <v>0</v>
      </c>
      <c r="H2453" s="7">
        <f>SUM('HOSPITAL CAMANA:MICROREDES'!H2453)</f>
        <v>0</v>
      </c>
      <c r="I2453" s="7">
        <f>SUM('HOSPITAL CAMANA:MICROREDES'!I2453)</f>
        <v>0</v>
      </c>
      <c r="J2453" s="7">
        <f>SUM('HOSPITAL CAMANA:MICROREDES'!J2453)</f>
        <v>0</v>
      </c>
      <c r="K2453" s="7">
        <f>SUM('HOSPITAL CAMANA:MICROREDES'!K2453)</f>
        <v>0</v>
      </c>
      <c r="L2453" s="7">
        <f>SUM('HOSPITAL CAMANA:MICROREDES'!L2453)</f>
        <v>0</v>
      </c>
      <c r="M2453" s="7">
        <f>SUM('HOSPITAL CAMANA:MICROREDES'!M2453)</f>
        <v>0</v>
      </c>
      <c r="N2453" s="7">
        <f>SUM('HOSPITAL CAMANA:MICROREDES'!N2453)</f>
        <v>0</v>
      </c>
      <c r="AA2453" s="20"/>
    </row>
    <row r="2454" spans="1:27" ht="16.5" customHeight="1">
      <c r="A2454" s="26" t="s">
        <v>140</v>
      </c>
      <c r="B2454" s="7">
        <f>SUM('HOSPITAL CAMANA:MICROREDES'!B2454)</f>
        <v>0</v>
      </c>
      <c r="C2454" s="7">
        <f>SUM('HOSPITAL CAMANA:MICROREDES'!C2454)</f>
        <v>0</v>
      </c>
      <c r="D2454" s="7">
        <f>SUM('HOSPITAL CAMANA:MICROREDES'!D2454)</f>
        <v>0</v>
      </c>
      <c r="E2454" s="260">
        <f>SUM('HOSPITAL CAMANA:MICROREDES'!E2454)</f>
        <v>0</v>
      </c>
      <c r="F2454" s="242">
        <f>SUM('HOSPITAL CAMANA:MICROREDES'!F2454)</f>
        <v>0</v>
      </c>
      <c r="G2454" s="7">
        <f>SUM('HOSPITAL CAMANA:MICROREDES'!G2454)</f>
        <v>0</v>
      </c>
      <c r="H2454" s="7">
        <f>SUM('HOSPITAL CAMANA:MICROREDES'!H2454)</f>
        <v>0</v>
      </c>
      <c r="I2454" s="7">
        <f>SUM('HOSPITAL CAMANA:MICROREDES'!I2454)</f>
        <v>0</v>
      </c>
      <c r="J2454" s="7">
        <f>SUM('HOSPITAL CAMANA:MICROREDES'!J2454)</f>
        <v>0</v>
      </c>
      <c r="K2454" s="7">
        <f>SUM('HOSPITAL CAMANA:MICROREDES'!K2454)</f>
        <v>0</v>
      </c>
      <c r="L2454" s="7">
        <f>SUM('HOSPITAL CAMANA:MICROREDES'!L2454)</f>
        <v>0</v>
      </c>
      <c r="M2454" s="7">
        <f>SUM('HOSPITAL CAMANA:MICROREDES'!M2454)</f>
        <v>0</v>
      </c>
      <c r="N2454" s="7">
        <f>SUM('HOSPITAL CAMANA:MICROREDES'!N2454)</f>
        <v>0</v>
      </c>
      <c r="AA2454" s="20"/>
    </row>
    <row r="2455" spans="1:27" ht="16.5" customHeight="1">
      <c r="A2455" s="26" t="s">
        <v>141</v>
      </c>
      <c r="B2455" s="7">
        <f>SUM('HOSPITAL CAMANA:MICROREDES'!B2455)</f>
        <v>0</v>
      </c>
      <c r="C2455" s="7">
        <f>SUM('HOSPITAL CAMANA:MICROREDES'!C2455)</f>
        <v>0</v>
      </c>
      <c r="D2455" s="7">
        <f>SUM('HOSPITAL CAMANA:MICROREDES'!D2455)</f>
        <v>0</v>
      </c>
      <c r="E2455" s="260">
        <f>SUM('HOSPITAL CAMANA:MICROREDES'!E2455)</f>
        <v>0</v>
      </c>
      <c r="F2455" s="242">
        <f>SUM('HOSPITAL CAMANA:MICROREDES'!F2455)</f>
        <v>0</v>
      </c>
      <c r="G2455" s="7">
        <f>SUM('HOSPITAL CAMANA:MICROREDES'!G2455)</f>
        <v>0</v>
      </c>
      <c r="H2455" s="7">
        <f>SUM('HOSPITAL CAMANA:MICROREDES'!H2455)</f>
        <v>0</v>
      </c>
      <c r="I2455" s="7">
        <f>SUM('HOSPITAL CAMANA:MICROREDES'!I2455)</f>
        <v>0</v>
      </c>
      <c r="J2455" s="7">
        <f>SUM('HOSPITAL CAMANA:MICROREDES'!J2455)</f>
        <v>0</v>
      </c>
      <c r="K2455" s="7">
        <f>SUM('HOSPITAL CAMANA:MICROREDES'!K2455)</f>
        <v>0</v>
      </c>
      <c r="L2455" s="7">
        <f>SUM('HOSPITAL CAMANA:MICROREDES'!L2455)</f>
        <v>0</v>
      </c>
      <c r="M2455" s="7">
        <f>SUM('HOSPITAL CAMANA:MICROREDES'!M2455)</f>
        <v>0</v>
      </c>
      <c r="N2455" s="7">
        <f>SUM('HOSPITAL CAMANA:MICROREDES'!N2455)</f>
        <v>0</v>
      </c>
      <c r="AA2455" s="20"/>
    </row>
    <row r="2456" spans="1:27" ht="16.5" customHeight="1">
      <c r="A2456" s="26" t="s">
        <v>142</v>
      </c>
      <c r="B2456" s="7">
        <f>SUM('HOSPITAL CAMANA:MICROREDES'!B2456)</f>
        <v>0</v>
      </c>
      <c r="C2456" s="7">
        <f>SUM('HOSPITAL CAMANA:MICROREDES'!C2456)</f>
        <v>0</v>
      </c>
      <c r="D2456" s="7">
        <f>SUM('HOSPITAL CAMANA:MICROREDES'!D2456)</f>
        <v>0</v>
      </c>
      <c r="E2456" s="260">
        <f>SUM('HOSPITAL CAMANA:MICROREDES'!E2456)</f>
        <v>0</v>
      </c>
      <c r="F2456" s="242">
        <f>SUM('HOSPITAL CAMANA:MICROREDES'!F2456)</f>
        <v>0</v>
      </c>
      <c r="G2456" s="7">
        <f>SUM('HOSPITAL CAMANA:MICROREDES'!G2456)</f>
        <v>0</v>
      </c>
      <c r="H2456" s="7">
        <f>SUM('HOSPITAL CAMANA:MICROREDES'!H2456)</f>
        <v>0</v>
      </c>
      <c r="I2456" s="7">
        <f>SUM('HOSPITAL CAMANA:MICROREDES'!I2456)</f>
        <v>0</v>
      </c>
      <c r="J2456" s="7">
        <f>SUM('HOSPITAL CAMANA:MICROREDES'!J2456)</f>
        <v>0</v>
      </c>
      <c r="K2456" s="7">
        <f>SUM('HOSPITAL CAMANA:MICROREDES'!K2456)</f>
        <v>0</v>
      </c>
      <c r="L2456" s="7">
        <f>SUM('HOSPITAL CAMANA:MICROREDES'!L2456)</f>
        <v>0</v>
      </c>
      <c r="M2456" s="7">
        <f>SUM('HOSPITAL CAMANA:MICROREDES'!M2456)</f>
        <v>0</v>
      </c>
      <c r="N2456" s="7">
        <f>SUM('HOSPITAL CAMANA:MICROREDES'!N2456)</f>
        <v>0</v>
      </c>
      <c r="AA2456" s="20"/>
    </row>
    <row r="2457" spans="1:27" ht="16.5" customHeight="1">
      <c r="A2457" s="26" t="s">
        <v>143</v>
      </c>
      <c r="B2457" s="7">
        <f>SUM('HOSPITAL CAMANA:MICROREDES'!B2457)</f>
        <v>0</v>
      </c>
      <c r="C2457" s="7">
        <f>SUM('HOSPITAL CAMANA:MICROREDES'!C2457)</f>
        <v>0</v>
      </c>
      <c r="D2457" s="7">
        <f>SUM('HOSPITAL CAMANA:MICROREDES'!D2457)</f>
        <v>0</v>
      </c>
      <c r="E2457" s="260">
        <f>SUM('HOSPITAL CAMANA:MICROREDES'!E2457)</f>
        <v>0</v>
      </c>
      <c r="F2457" s="242">
        <f>SUM('HOSPITAL CAMANA:MICROREDES'!F2457)</f>
        <v>0</v>
      </c>
      <c r="G2457" s="7">
        <f>SUM('HOSPITAL CAMANA:MICROREDES'!G2457)</f>
        <v>0</v>
      </c>
      <c r="H2457" s="7">
        <f>SUM('HOSPITAL CAMANA:MICROREDES'!H2457)</f>
        <v>0</v>
      </c>
      <c r="I2457" s="7">
        <f>SUM('HOSPITAL CAMANA:MICROREDES'!I2457)</f>
        <v>0</v>
      </c>
      <c r="J2457" s="7">
        <f>SUM('HOSPITAL CAMANA:MICROREDES'!J2457)</f>
        <v>0</v>
      </c>
      <c r="K2457" s="7">
        <f>SUM('HOSPITAL CAMANA:MICROREDES'!K2457)</f>
        <v>0</v>
      </c>
      <c r="L2457" s="7">
        <f>SUM('HOSPITAL CAMANA:MICROREDES'!L2457)</f>
        <v>0</v>
      </c>
      <c r="M2457" s="7">
        <f>SUM('HOSPITAL CAMANA:MICROREDES'!M2457)</f>
        <v>0</v>
      </c>
      <c r="N2457" s="7">
        <f>SUM('HOSPITAL CAMANA:MICROREDES'!N2457)</f>
        <v>0</v>
      </c>
      <c r="AA2457" s="20"/>
    </row>
    <row r="2458" spans="1:27" ht="16.5" customHeight="1">
      <c r="A2458" s="26" t="s">
        <v>144</v>
      </c>
      <c r="B2458" s="7">
        <f>SUM('HOSPITAL CAMANA:MICROREDES'!B2458)</f>
        <v>0</v>
      </c>
      <c r="C2458" s="7">
        <f>SUM('HOSPITAL CAMANA:MICROREDES'!C2458)</f>
        <v>0</v>
      </c>
      <c r="D2458" s="7">
        <f>SUM('HOSPITAL CAMANA:MICROREDES'!D2458)</f>
        <v>0</v>
      </c>
      <c r="E2458" s="260">
        <f>SUM('HOSPITAL CAMANA:MICROREDES'!E2458)</f>
        <v>0</v>
      </c>
      <c r="F2458" s="242">
        <f>SUM('HOSPITAL CAMANA:MICROREDES'!F2458)</f>
        <v>0</v>
      </c>
      <c r="G2458" s="7">
        <f>SUM('HOSPITAL CAMANA:MICROREDES'!G2458)</f>
        <v>0</v>
      </c>
      <c r="H2458" s="7">
        <f>SUM('HOSPITAL CAMANA:MICROREDES'!H2458)</f>
        <v>0</v>
      </c>
      <c r="I2458" s="7">
        <f>SUM('HOSPITAL CAMANA:MICROREDES'!I2458)</f>
        <v>0</v>
      </c>
      <c r="J2458" s="7">
        <f>SUM('HOSPITAL CAMANA:MICROREDES'!J2458)</f>
        <v>0</v>
      </c>
      <c r="K2458" s="7">
        <f>SUM('HOSPITAL CAMANA:MICROREDES'!K2458)</f>
        <v>0</v>
      </c>
      <c r="L2458" s="7">
        <f>SUM('HOSPITAL CAMANA:MICROREDES'!L2458)</f>
        <v>0</v>
      </c>
      <c r="M2458" s="7">
        <f>SUM('HOSPITAL CAMANA:MICROREDES'!M2458)</f>
        <v>0</v>
      </c>
      <c r="N2458" s="7">
        <f>SUM('HOSPITAL CAMANA:MICROREDES'!N2458)</f>
        <v>0</v>
      </c>
      <c r="AA2458" s="20"/>
    </row>
    <row r="2459" spans="1:27" ht="16.5" customHeight="1">
      <c r="A2459" s="21"/>
      <c r="AA2459" s="20"/>
    </row>
    <row r="2460" spans="1:27" ht="16.5" customHeight="1">
      <c r="A2460" s="244" t="s">
        <v>145</v>
      </c>
      <c r="B2460" s="246" t="s">
        <v>129</v>
      </c>
      <c r="C2460" s="247"/>
      <c r="D2460" s="247"/>
      <c r="E2460" s="247"/>
      <c r="F2460" s="247"/>
      <c r="G2460" s="242"/>
      <c r="H2460" s="246" t="s">
        <v>130</v>
      </c>
      <c r="I2460" s="247"/>
      <c r="J2460" s="247"/>
      <c r="K2460" s="247"/>
      <c r="L2460" s="242"/>
      <c r="M2460" s="246" t="s">
        <v>4</v>
      </c>
      <c r="N2460" s="242"/>
      <c r="AA2460" s="20"/>
    </row>
    <row r="2461" spans="1:27" ht="16.5" customHeight="1">
      <c r="A2461" s="245"/>
      <c r="B2461" s="2" t="s">
        <v>5</v>
      </c>
      <c r="C2461" s="2" t="s">
        <v>6</v>
      </c>
      <c r="D2461" s="2" t="s">
        <v>7</v>
      </c>
      <c r="E2461" s="241" t="s">
        <v>8</v>
      </c>
      <c r="F2461" s="242"/>
      <c r="G2461" s="2" t="s">
        <v>9</v>
      </c>
      <c r="H2461" s="2" t="s">
        <v>5</v>
      </c>
      <c r="I2461" s="2" t="s">
        <v>6</v>
      </c>
      <c r="J2461" s="2" t="s">
        <v>7</v>
      </c>
      <c r="K2461" s="2" t="s">
        <v>8</v>
      </c>
      <c r="L2461" s="2" t="s">
        <v>9</v>
      </c>
      <c r="M2461" s="2" t="s">
        <v>129</v>
      </c>
      <c r="N2461" s="2" t="s">
        <v>130</v>
      </c>
      <c r="AA2461" s="20"/>
    </row>
    <row r="2462" spans="1:27" ht="16.5" customHeight="1">
      <c r="A2462" s="26" t="s">
        <v>146</v>
      </c>
      <c r="B2462" s="7">
        <f>SUM('HOSPITAL CAMANA:MICROREDES'!B2462)</f>
        <v>0</v>
      </c>
      <c r="C2462" s="7">
        <f>SUM('HOSPITAL CAMANA:MICROREDES'!C2462)</f>
        <v>0</v>
      </c>
      <c r="D2462" s="7">
        <f>SUM('HOSPITAL CAMANA:MICROREDES'!D2462)</f>
        <v>0</v>
      </c>
      <c r="E2462" s="260">
        <f>SUM('HOSPITAL CAMANA:MICROREDES'!E2462)</f>
        <v>0</v>
      </c>
      <c r="F2462" s="242">
        <f>SUM('HOSPITAL CAMANA:MICROREDES'!F2462)</f>
        <v>0</v>
      </c>
      <c r="G2462" s="7">
        <f>SUM('HOSPITAL CAMANA:MICROREDES'!G2462)</f>
        <v>0</v>
      </c>
      <c r="H2462" s="7">
        <f>SUM('HOSPITAL CAMANA:MICROREDES'!H2462)</f>
        <v>0</v>
      </c>
      <c r="I2462" s="7">
        <f>SUM('HOSPITAL CAMANA:MICROREDES'!I2462)</f>
        <v>0</v>
      </c>
      <c r="J2462" s="7">
        <f>SUM('HOSPITAL CAMANA:MICROREDES'!J2462)</f>
        <v>0</v>
      </c>
      <c r="K2462" s="7">
        <f>SUM('HOSPITAL CAMANA:MICROREDES'!K2462)</f>
        <v>0</v>
      </c>
      <c r="L2462" s="7">
        <f>SUM('HOSPITAL CAMANA:MICROREDES'!L2462)</f>
        <v>0</v>
      </c>
      <c r="M2462" s="7">
        <f>SUM('HOSPITAL CAMANA:MICROREDES'!M2462)</f>
        <v>0</v>
      </c>
      <c r="N2462" s="7">
        <f>SUM('HOSPITAL CAMANA:MICROREDES'!N2462)</f>
        <v>0</v>
      </c>
      <c r="AA2462" s="20"/>
    </row>
    <row r="2463" spans="1:27" ht="16.5" customHeight="1">
      <c r="A2463" s="26" t="s">
        <v>147</v>
      </c>
      <c r="B2463" s="7">
        <f>SUM('HOSPITAL CAMANA:MICROREDES'!B2463)</f>
        <v>0</v>
      </c>
      <c r="C2463" s="7">
        <f>SUM('HOSPITAL CAMANA:MICROREDES'!C2463)</f>
        <v>0</v>
      </c>
      <c r="D2463" s="7">
        <f>SUM('HOSPITAL CAMANA:MICROREDES'!D2463)</f>
        <v>0</v>
      </c>
      <c r="E2463" s="260">
        <f>SUM('HOSPITAL CAMANA:MICROREDES'!E2463)</f>
        <v>0</v>
      </c>
      <c r="F2463" s="242">
        <f>SUM('HOSPITAL CAMANA:MICROREDES'!F2463)</f>
        <v>0</v>
      </c>
      <c r="G2463" s="7">
        <f>SUM('HOSPITAL CAMANA:MICROREDES'!G2463)</f>
        <v>0</v>
      </c>
      <c r="H2463" s="7">
        <f>SUM('HOSPITAL CAMANA:MICROREDES'!H2463)</f>
        <v>0</v>
      </c>
      <c r="I2463" s="7">
        <f>SUM('HOSPITAL CAMANA:MICROREDES'!I2463)</f>
        <v>0</v>
      </c>
      <c r="J2463" s="7">
        <f>SUM('HOSPITAL CAMANA:MICROREDES'!J2463)</f>
        <v>0</v>
      </c>
      <c r="K2463" s="7">
        <f>SUM('HOSPITAL CAMANA:MICROREDES'!K2463)</f>
        <v>0</v>
      </c>
      <c r="L2463" s="7">
        <f>SUM('HOSPITAL CAMANA:MICROREDES'!L2463)</f>
        <v>0</v>
      </c>
      <c r="M2463" s="7">
        <f>SUM('HOSPITAL CAMANA:MICROREDES'!M2463)</f>
        <v>0</v>
      </c>
      <c r="N2463" s="7">
        <f>SUM('HOSPITAL CAMANA:MICROREDES'!N2463)</f>
        <v>0</v>
      </c>
      <c r="AA2463" s="20"/>
    </row>
    <row r="2464" spans="1:27" ht="16.5" customHeight="1">
      <c r="A2464" s="26" t="s">
        <v>148</v>
      </c>
      <c r="B2464" s="7">
        <f>SUM('HOSPITAL CAMANA:MICROREDES'!B2464)</f>
        <v>0</v>
      </c>
      <c r="C2464" s="7">
        <f>SUM('HOSPITAL CAMANA:MICROREDES'!C2464)</f>
        <v>0</v>
      </c>
      <c r="D2464" s="7">
        <f>SUM('HOSPITAL CAMANA:MICROREDES'!D2464)</f>
        <v>0</v>
      </c>
      <c r="E2464" s="260">
        <f>SUM('HOSPITAL CAMANA:MICROREDES'!E2464)</f>
        <v>0</v>
      </c>
      <c r="F2464" s="242">
        <f>SUM('HOSPITAL CAMANA:MICROREDES'!F2464)</f>
        <v>0</v>
      </c>
      <c r="G2464" s="7">
        <f>SUM('HOSPITAL CAMANA:MICROREDES'!G2464)</f>
        <v>0</v>
      </c>
      <c r="H2464" s="7">
        <f>SUM('HOSPITAL CAMANA:MICROREDES'!H2464)</f>
        <v>0</v>
      </c>
      <c r="I2464" s="7">
        <f>SUM('HOSPITAL CAMANA:MICROREDES'!I2464)</f>
        <v>0</v>
      </c>
      <c r="J2464" s="7">
        <f>SUM('HOSPITAL CAMANA:MICROREDES'!J2464)</f>
        <v>0</v>
      </c>
      <c r="K2464" s="7">
        <f>SUM('HOSPITAL CAMANA:MICROREDES'!K2464)</f>
        <v>0</v>
      </c>
      <c r="L2464" s="7">
        <f>SUM('HOSPITAL CAMANA:MICROREDES'!L2464)</f>
        <v>0</v>
      </c>
      <c r="M2464" s="7">
        <f>SUM('HOSPITAL CAMANA:MICROREDES'!M2464)</f>
        <v>0</v>
      </c>
      <c r="N2464" s="7">
        <f>SUM('HOSPITAL CAMANA:MICROREDES'!N2464)</f>
        <v>0</v>
      </c>
      <c r="AA2464" s="20"/>
    </row>
    <row r="2465" spans="1:103" ht="16.5" customHeight="1">
      <c r="A2465" s="26" t="s">
        <v>149</v>
      </c>
      <c r="B2465" s="7">
        <f>SUM('HOSPITAL CAMANA:MICROREDES'!B2465)</f>
        <v>0</v>
      </c>
      <c r="C2465" s="7">
        <f>SUM('HOSPITAL CAMANA:MICROREDES'!C2465)</f>
        <v>0</v>
      </c>
      <c r="D2465" s="7">
        <f>SUM('HOSPITAL CAMANA:MICROREDES'!D2465)</f>
        <v>0</v>
      </c>
      <c r="E2465" s="260">
        <f>SUM('HOSPITAL CAMANA:MICROREDES'!E2465)</f>
        <v>0</v>
      </c>
      <c r="F2465" s="242">
        <f>SUM('HOSPITAL CAMANA:MICROREDES'!F2465)</f>
        <v>0</v>
      </c>
      <c r="G2465" s="7">
        <f>SUM('HOSPITAL CAMANA:MICROREDES'!G2465)</f>
        <v>0</v>
      </c>
      <c r="H2465" s="7">
        <f>SUM('HOSPITAL CAMANA:MICROREDES'!H2465)</f>
        <v>0</v>
      </c>
      <c r="I2465" s="7">
        <f>SUM('HOSPITAL CAMANA:MICROREDES'!I2465)</f>
        <v>0</v>
      </c>
      <c r="J2465" s="7">
        <f>SUM('HOSPITAL CAMANA:MICROREDES'!J2465)</f>
        <v>0</v>
      </c>
      <c r="K2465" s="7">
        <f>SUM('HOSPITAL CAMANA:MICROREDES'!K2465)</f>
        <v>0</v>
      </c>
      <c r="L2465" s="7">
        <f>SUM('HOSPITAL CAMANA:MICROREDES'!L2465)</f>
        <v>0</v>
      </c>
      <c r="M2465" s="7">
        <f>SUM('HOSPITAL CAMANA:MICROREDES'!M2465)</f>
        <v>0</v>
      </c>
      <c r="N2465" s="7">
        <f>SUM('HOSPITAL CAMANA:MICROREDES'!N2465)</f>
        <v>0</v>
      </c>
      <c r="AA2465" s="20"/>
    </row>
    <row r="2466" spans="1:103" ht="16.5" customHeight="1">
      <c r="A2466" s="26" t="s">
        <v>150</v>
      </c>
      <c r="B2466" s="7">
        <f>SUM('HOSPITAL CAMANA:MICROREDES'!B2466)</f>
        <v>0</v>
      </c>
      <c r="C2466" s="7">
        <f>SUM('HOSPITAL CAMANA:MICROREDES'!C2466)</f>
        <v>0</v>
      </c>
      <c r="D2466" s="7">
        <f>SUM('HOSPITAL CAMANA:MICROREDES'!D2466)</f>
        <v>0</v>
      </c>
      <c r="E2466" s="260">
        <f>SUM('HOSPITAL CAMANA:MICROREDES'!E2466)</f>
        <v>0</v>
      </c>
      <c r="F2466" s="242">
        <f>SUM('HOSPITAL CAMANA:MICROREDES'!F2466)</f>
        <v>0</v>
      </c>
      <c r="G2466" s="7">
        <f>SUM('HOSPITAL CAMANA:MICROREDES'!G2466)</f>
        <v>0</v>
      </c>
      <c r="H2466" s="7">
        <f>SUM('HOSPITAL CAMANA:MICROREDES'!H2466)</f>
        <v>0</v>
      </c>
      <c r="I2466" s="7">
        <f>SUM('HOSPITAL CAMANA:MICROREDES'!I2466)</f>
        <v>0</v>
      </c>
      <c r="J2466" s="7">
        <f>SUM('HOSPITAL CAMANA:MICROREDES'!J2466)</f>
        <v>0</v>
      </c>
      <c r="K2466" s="7">
        <f>SUM('HOSPITAL CAMANA:MICROREDES'!K2466)</f>
        <v>0</v>
      </c>
      <c r="L2466" s="7">
        <f>SUM('HOSPITAL CAMANA:MICROREDES'!L2466)</f>
        <v>0</v>
      </c>
      <c r="M2466" s="7">
        <f>SUM('HOSPITAL CAMANA:MICROREDES'!M2466)</f>
        <v>0</v>
      </c>
      <c r="N2466" s="7">
        <f>SUM('HOSPITAL CAMANA:MICROREDES'!N2466)</f>
        <v>0</v>
      </c>
      <c r="AA2466" s="20"/>
    </row>
    <row r="2467" spans="1:103" ht="16.5" customHeight="1">
      <c r="A2467" s="26" t="s">
        <v>151</v>
      </c>
      <c r="B2467" s="7">
        <f>SUM('HOSPITAL CAMANA:MICROREDES'!B2467)</f>
        <v>0</v>
      </c>
      <c r="C2467" s="7">
        <f>SUM('HOSPITAL CAMANA:MICROREDES'!C2467)</f>
        <v>0</v>
      </c>
      <c r="D2467" s="7">
        <f>SUM('HOSPITAL CAMANA:MICROREDES'!D2467)</f>
        <v>0</v>
      </c>
      <c r="E2467" s="260">
        <f>SUM('HOSPITAL CAMANA:MICROREDES'!E2467)</f>
        <v>0</v>
      </c>
      <c r="F2467" s="242">
        <f>SUM('HOSPITAL CAMANA:MICROREDES'!F2467)</f>
        <v>0</v>
      </c>
      <c r="G2467" s="7">
        <f>SUM('HOSPITAL CAMANA:MICROREDES'!G2467)</f>
        <v>0</v>
      </c>
      <c r="H2467" s="7">
        <f>SUM('HOSPITAL CAMANA:MICROREDES'!H2467)</f>
        <v>0</v>
      </c>
      <c r="I2467" s="7">
        <f>SUM('HOSPITAL CAMANA:MICROREDES'!I2467)</f>
        <v>0</v>
      </c>
      <c r="J2467" s="7">
        <f>SUM('HOSPITAL CAMANA:MICROREDES'!J2467)</f>
        <v>0</v>
      </c>
      <c r="K2467" s="7">
        <f>SUM('HOSPITAL CAMANA:MICROREDES'!K2467)</f>
        <v>0</v>
      </c>
      <c r="L2467" s="7">
        <f>SUM('HOSPITAL CAMANA:MICROREDES'!L2467)</f>
        <v>0</v>
      </c>
      <c r="M2467" s="7">
        <f>SUM('HOSPITAL CAMANA:MICROREDES'!M2467)</f>
        <v>0</v>
      </c>
      <c r="N2467" s="7">
        <f>SUM('HOSPITAL CAMANA:MICROREDES'!N2467)</f>
        <v>0</v>
      </c>
      <c r="AA2467" s="20"/>
    </row>
    <row r="2468" spans="1:103" ht="16.5" customHeight="1">
      <c r="A2468" s="26" t="s">
        <v>152</v>
      </c>
      <c r="B2468" s="7">
        <f>SUM('HOSPITAL CAMANA:MICROREDES'!B2468)</f>
        <v>0</v>
      </c>
      <c r="C2468" s="7">
        <f>SUM('HOSPITAL CAMANA:MICROREDES'!C2468)</f>
        <v>0</v>
      </c>
      <c r="D2468" s="7">
        <f>SUM('HOSPITAL CAMANA:MICROREDES'!D2468)</f>
        <v>0</v>
      </c>
      <c r="E2468" s="260">
        <f>SUM('HOSPITAL CAMANA:MICROREDES'!E2468)</f>
        <v>0</v>
      </c>
      <c r="F2468" s="242">
        <f>SUM('HOSPITAL CAMANA:MICROREDES'!F2468)</f>
        <v>0</v>
      </c>
      <c r="G2468" s="7">
        <f>SUM('HOSPITAL CAMANA:MICROREDES'!G2468)</f>
        <v>0</v>
      </c>
      <c r="H2468" s="7">
        <f>SUM('HOSPITAL CAMANA:MICROREDES'!H2468)</f>
        <v>0</v>
      </c>
      <c r="I2468" s="7">
        <f>SUM('HOSPITAL CAMANA:MICROREDES'!I2468)</f>
        <v>0</v>
      </c>
      <c r="J2468" s="7">
        <f>SUM('HOSPITAL CAMANA:MICROREDES'!J2468)</f>
        <v>0</v>
      </c>
      <c r="K2468" s="7">
        <f>SUM('HOSPITAL CAMANA:MICROREDES'!K2468)</f>
        <v>0</v>
      </c>
      <c r="L2468" s="7">
        <f>SUM('HOSPITAL CAMANA:MICROREDES'!L2468)</f>
        <v>0</v>
      </c>
      <c r="M2468" s="7">
        <f>SUM('HOSPITAL CAMANA:MICROREDES'!M2468)</f>
        <v>0</v>
      </c>
      <c r="N2468" s="7">
        <f>SUM('HOSPITAL CAMANA:MICROREDES'!N2468)</f>
        <v>0</v>
      </c>
      <c r="AA2468" s="20"/>
    </row>
    <row r="2469" spans="1:103" ht="16.5" customHeight="1">
      <c r="A2469" s="26" t="s">
        <v>153</v>
      </c>
      <c r="B2469" s="7">
        <f>SUM('HOSPITAL CAMANA:MICROREDES'!B2469)</f>
        <v>0</v>
      </c>
      <c r="C2469" s="7">
        <f>SUM('HOSPITAL CAMANA:MICROREDES'!C2469)</f>
        <v>0</v>
      </c>
      <c r="D2469" s="7">
        <f>SUM('HOSPITAL CAMANA:MICROREDES'!D2469)</f>
        <v>0</v>
      </c>
      <c r="E2469" s="260">
        <f>SUM('HOSPITAL CAMANA:MICROREDES'!E2469)</f>
        <v>0</v>
      </c>
      <c r="F2469" s="242">
        <f>SUM('HOSPITAL CAMANA:MICROREDES'!F2469)</f>
        <v>0</v>
      </c>
      <c r="G2469" s="7">
        <f>SUM('HOSPITAL CAMANA:MICROREDES'!G2469)</f>
        <v>0</v>
      </c>
      <c r="H2469" s="7">
        <f>SUM('HOSPITAL CAMANA:MICROREDES'!H2469)</f>
        <v>0</v>
      </c>
      <c r="I2469" s="7">
        <f>SUM('HOSPITAL CAMANA:MICROREDES'!I2469)</f>
        <v>0</v>
      </c>
      <c r="J2469" s="7">
        <f>SUM('HOSPITAL CAMANA:MICROREDES'!J2469)</f>
        <v>0</v>
      </c>
      <c r="K2469" s="7">
        <f>SUM('HOSPITAL CAMANA:MICROREDES'!K2469)</f>
        <v>0</v>
      </c>
      <c r="L2469" s="7">
        <f>SUM('HOSPITAL CAMANA:MICROREDES'!L2469)</f>
        <v>0</v>
      </c>
      <c r="M2469" s="7">
        <f>SUM('HOSPITAL CAMANA:MICROREDES'!M2469)</f>
        <v>0</v>
      </c>
      <c r="N2469" s="7">
        <f>SUM('HOSPITAL CAMANA:MICROREDES'!N2469)</f>
        <v>0</v>
      </c>
      <c r="AA2469" s="20"/>
    </row>
    <row r="2470" spans="1:103" ht="16.5" customHeight="1">
      <c r="A2470" s="27" t="s">
        <v>154</v>
      </c>
      <c r="B2470" s="28">
        <f>SUM('HOSPITAL CAMANA:MICROREDES'!B2470)</f>
        <v>0</v>
      </c>
      <c r="C2470" s="28">
        <f>SUM('HOSPITAL CAMANA:MICROREDES'!C2470)</f>
        <v>0</v>
      </c>
      <c r="D2470" s="28">
        <f>SUM('HOSPITAL CAMANA:MICROREDES'!D2470)</f>
        <v>0</v>
      </c>
      <c r="E2470" s="262">
        <f>SUM('HOSPITAL CAMANA:MICROREDES'!E2470)</f>
        <v>0</v>
      </c>
      <c r="F2470" s="263">
        <f>SUM('HOSPITAL CAMANA:MICROREDES'!F2470)</f>
        <v>0</v>
      </c>
      <c r="G2470" s="28">
        <f>SUM('HOSPITAL CAMANA:MICROREDES'!G2470)</f>
        <v>0</v>
      </c>
      <c r="H2470" s="28">
        <f>SUM('HOSPITAL CAMANA:MICROREDES'!H2470)</f>
        <v>0</v>
      </c>
      <c r="I2470" s="28">
        <f>SUM('HOSPITAL CAMANA:MICROREDES'!I2470)</f>
        <v>0</v>
      </c>
      <c r="J2470" s="28">
        <f>SUM('HOSPITAL CAMANA:MICROREDES'!J2470)</f>
        <v>0</v>
      </c>
      <c r="K2470" s="28">
        <f>SUM('HOSPITAL CAMANA:MICROREDES'!K2470)</f>
        <v>0</v>
      </c>
      <c r="L2470" s="28">
        <f>SUM('HOSPITAL CAMANA:MICROREDES'!L2470)</f>
        <v>0</v>
      </c>
      <c r="M2470" s="28">
        <f>SUM('HOSPITAL CAMANA:MICROREDES'!M2470)</f>
        <v>0</v>
      </c>
      <c r="N2470" s="28">
        <f>SUM('HOSPITAL CAMANA:MICROREDES'!N2470)</f>
        <v>0</v>
      </c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1"/>
    </row>
    <row r="2471" spans="1:103" ht="16.5" customHeight="1">
      <c r="A2471" s="17"/>
      <c r="B2471" s="18"/>
      <c r="C2471" s="18"/>
      <c r="D2471" s="18"/>
      <c r="E2471" s="18"/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  <c r="R2471" s="18"/>
      <c r="S2471" s="18"/>
      <c r="T2471" s="18"/>
      <c r="U2471" s="18"/>
      <c r="V2471" s="18"/>
      <c r="W2471" s="18"/>
      <c r="X2471" s="18"/>
      <c r="Y2471" s="18"/>
      <c r="Z2471" s="18"/>
      <c r="AA2471" s="19"/>
    </row>
    <row r="2472" spans="1:103" ht="16.5" customHeight="1">
      <c r="A2472" s="250"/>
      <c r="B2472" s="251"/>
      <c r="C2472" s="251"/>
      <c r="D2472" s="251"/>
      <c r="E2472" s="251"/>
      <c r="F2472" s="251"/>
      <c r="G2472" s="251"/>
      <c r="H2472" s="251"/>
      <c r="I2472" s="251"/>
      <c r="J2472" s="251"/>
      <c r="AA2472" s="20"/>
    </row>
    <row r="2473" spans="1:103" ht="16.5" customHeight="1">
      <c r="A2473" s="21"/>
      <c r="AA2473" s="20"/>
    </row>
    <row r="2474" spans="1:103" ht="16.5" customHeight="1">
      <c r="A2474" s="278" t="s">
        <v>0</v>
      </c>
      <c r="B2474" s="279"/>
      <c r="C2474" s="279"/>
      <c r="D2474" s="279"/>
      <c r="E2474" s="279"/>
      <c r="F2474" s="279"/>
      <c r="G2474" s="279"/>
      <c r="H2474" s="279"/>
      <c r="I2474" s="279"/>
      <c r="J2474" s="279"/>
      <c r="AA2474" s="20"/>
    </row>
    <row r="2475" spans="1:103" ht="16.5" customHeight="1">
      <c r="A2475" s="21"/>
      <c r="AA2475" s="20"/>
    </row>
    <row r="2476" spans="1:103" ht="16.5" customHeight="1">
      <c r="A2476" s="21"/>
      <c r="AA2476" s="20"/>
    </row>
    <row r="2477" spans="1:103" ht="16.5" customHeight="1">
      <c r="A2477" s="253" t="s">
        <v>169</v>
      </c>
      <c r="B2477" s="251"/>
      <c r="C2477" s="251"/>
      <c r="D2477" s="251"/>
      <c r="E2477" s="251"/>
      <c r="F2477" s="251"/>
      <c r="G2477" s="251"/>
      <c r="H2477" s="251"/>
      <c r="I2477" s="251"/>
      <c r="J2477" s="251"/>
      <c r="AA2477" s="20"/>
    </row>
    <row r="2478" spans="1:103" ht="16.5" customHeight="1">
      <c r="A2478" s="323" t="s">
        <v>182</v>
      </c>
      <c r="B2478" s="251"/>
      <c r="C2478" s="251"/>
      <c r="D2478" s="251"/>
      <c r="E2478" s="251"/>
      <c r="F2478" s="251"/>
      <c r="G2478" s="251"/>
      <c r="H2478" s="251"/>
      <c r="I2478" s="251"/>
      <c r="J2478" s="251"/>
      <c r="K2478" s="251"/>
      <c r="L2478" s="251"/>
      <c r="M2478" s="251"/>
      <c r="N2478" s="251"/>
      <c r="O2478" s="251"/>
      <c r="P2478" s="251"/>
      <c r="Q2478" s="251"/>
      <c r="R2478" s="251"/>
      <c r="S2478" s="251"/>
      <c r="T2478" s="251"/>
      <c r="U2478" s="251"/>
      <c r="V2478" s="251"/>
      <c r="W2478" s="251"/>
      <c r="X2478" s="251"/>
      <c r="Y2478" s="251"/>
      <c r="Z2478" s="251"/>
      <c r="AA2478" s="251"/>
      <c r="AB2478" s="251"/>
      <c r="AC2478" s="251"/>
      <c r="AD2478" s="251"/>
      <c r="AE2478" s="251"/>
      <c r="AF2478" s="251"/>
      <c r="AG2478" s="251"/>
      <c r="AH2478" s="251"/>
      <c r="AI2478" s="251"/>
      <c r="AJ2478" s="251"/>
      <c r="AK2478" s="251"/>
      <c r="AL2478" s="251"/>
      <c r="AM2478" s="251"/>
      <c r="AN2478" s="251"/>
      <c r="AO2478" s="251"/>
      <c r="AP2478" s="251"/>
      <c r="AQ2478" s="251"/>
      <c r="AR2478" s="251"/>
      <c r="AS2478" s="251"/>
      <c r="AT2478" s="251"/>
      <c r="AU2478" s="251"/>
      <c r="AV2478" s="251"/>
      <c r="AW2478" s="251"/>
      <c r="AX2478" s="251"/>
      <c r="AY2478" s="251"/>
      <c r="AZ2478" s="251"/>
      <c r="BA2478" s="251"/>
      <c r="BB2478" s="251"/>
      <c r="BC2478" s="251"/>
      <c r="BD2478" s="251"/>
      <c r="BE2478" s="251"/>
      <c r="BF2478" s="251"/>
      <c r="BG2478" s="251"/>
      <c r="BH2478" s="251"/>
      <c r="BI2478" s="251"/>
      <c r="BJ2478" s="251"/>
      <c r="BK2478" s="251"/>
      <c r="BL2478" s="251"/>
      <c r="BM2478" s="251"/>
      <c r="BN2478" s="251"/>
      <c r="BO2478" s="251"/>
      <c r="BP2478" s="251"/>
      <c r="BQ2478" s="251"/>
      <c r="BR2478" s="251"/>
      <c r="BS2478" s="251"/>
      <c r="BT2478" s="251"/>
      <c r="BU2478" s="251"/>
      <c r="BV2478" s="251"/>
      <c r="BW2478" s="251"/>
      <c r="BX2478" s="251"/>
      <c r="BY2478" s="251"/>
      <c r="BZ2478" s="251"/>
      <c r="CA2478" s="251"/>
      <c r="CB2478" s="251"/>
      <c r="CC2478" s="251"/>
      <c r="CD2478" s="251"/>
      <c r="CE2478" s="251"/>
      <c r="CF2478" s="251"/>
      <c r="CG2478" s="251"/>
      <c r="CH2478" s="251"/>
      <c r="CI2478" s="251"/>
      <c r="CJ2478" s="251"/>
      <c r="CK2478" s="251"/>
      <c r="CL2478" s="251"/>
      <c r="CM2478" s="251"/>
      <c r="CN2478" s="251"/>
      <c r="CO2478" s="251"/>
      <c r="CP2478" s="251"/>
      <c r="CQ2478" s="251"/>
      <c r="CR2478" s="251"/>
      <c r="CS2478" s="251"/>
      <c r="CT2478" s="251"/>
      <c r="CU2478" s="251"/>
      <c r="CV2478" s="251"/>
      <c r="CW2478" s="251"/>
      <c r="CX2478" s="251"/>
      <c r="CY2478" s="251"/>
    </row>
    <row r="2479" spans="1:103" ht="16.5" customHeight="1">
      <c r="A2479" s="21"/>
      <c r="AA2479" s="20"/>
    </row>
    <row r="2480" spans="1:103" ht="16.5" customHeight="1">
      <c r="A2480" s="244" t="s">
        <v>1</v>
      </c>
      <c r="B2480" s="246" t="s">
        <v>2</v>
      </c>
      <c r="C2480" s="247"/>
      <c r="D2480" s="247"/>
      <c r="E2480" s="247"/>
      <c r="F2480" s="247"/>
      <c r="G2480" s="247"/>
      <c r="H2480" s="247"/>
      <c r="I2480" s="247"/>
      <c r="J2480" s="247"/>
      <c r="K2480" s="247"/>
      <c r="L2480" s="242"/>
      <c r="M2480" s="246" t="s">
        <v>3</v>
      </c>
      <c r="N2480" s="247"/>
      <c r="O2480" s="247"/>
      <c r="P2480" s="247"/>
      <c r="Q2480" s="247"/>
      <c r="R2480" s="247"/>
      <c r="S2480" s="247"/>
      <c r="T2480" s="247"/>
      <c r="U2480" s="247"/>
      <c r="V2480" s="247"/>
      <c r="W2480" s="242"/>
      <c r="X2480" s="246" t="s">
        <v>4</v>
      </c>
      <c r="Y2480" s="247"/>
      <c r="Z2480" s="247"/>
      <c r="AA2480" s="248"/>
    </row>
    <row r="2481" spans="1:27" ht="16.5" customHeight="1">
      <c r="A2481" s="254"/>
      <c r="B2481" s="241" t="s">
        <v>5</v>
      </c>
      <c r="C2481" s="242"/>
      <c r="D2481" s="241" t="s">
        <v>6</v>
      </c>
      <c r="E2481" s="247"/>
      <c r="F2481" s="242"/>
      <c r="G2481" s="241" t="s">
        <v>7</v>
      </c>
      <c r="H2481" s="242"/>
      <c r="I2481" s="241" t="s">
        <v>8</v>
      </c>
      <c r="J2481" s="242"/>
      <c r="K2481" s="241" t="s">
        <v>9</v>
      </c>
      <c r="L2481" s="242"/>
      <c r="M2481" s="241" t="s">
        <v>5</v>
      </c>
      <c r="N2481" s="242"/>
      <c r="P2481" s="241" t="s">
        <v>6</v>
      </c>
      <c r="Q2481" s="242"/>
      <c r="R2481" s="241" t="s">
        <v>7</v>
      </c>
      <c r="S2481" s="242"/>
      <c r="T2481" s="241" t="s">
        <v>8</v>
      </c>
      <c r="U2481" s="242"/>
      <c r="V2481" s="241" t="s">
        <v>9</v>
      </c>
      <c r="W2481" s="242"/>
      <c r="X2481" s="241" t="s">
        <v>10</v>
      </c>
      <c r="Y2481" s="242"/>
      <c r="Z2481" s="241" t="s">
        <v>11</v>
      </c>
      <c r="AA2481" s="248"/>
    </row>
    <row r="2482" spans="1:27" ht="16.5" customHeight="1">
      <c r="A2482" s="245"/>
      <c r="B2482" s="6" t="s">
        <v>10</v>
      </c>
      <c r="C2482" s="6" t="s">
        <v>11</v>
      </c>
      <c r="D2482" s="6" t="s">
        <v>10</v>
      </c>
      <c r="E2482" s="249" t="s">
        <v>11</v>
      </c>
      <c r="F2482" s="242"/>
      <c r="G2482" s="6" t="s">
        <v>10</v>
      </c>
      <c r="H2482" s="6" t="s">
        <v>11</v>
      </c>
      <c r="I2482" s="6" t="s">
        <v>10</v>
      </c>
      <c r="J2482" s="6" t="s">
        <v>11</v>
      </c>
      <c r="K2482" s="6" t="s">
        <v>10</v>
      </c>
      <c r="L2482" s="6" t="s">
        <v>11</v>
      </c>
      <c r="M2482" s="6" t="s">
        <v>10</v>
      </c>
      <c r="N2482" s="6" t="s">
        <v>11</v>
      </c>
      <c r="P2482" s="6" t="s">
        <v>10</v>
      </c>
      <c r="Q2482" s="6" t="s">
        <v>11</v>
      </c>
      <c r="R2482" s="6" t="s">
        <v>10</v>
      </c>
      <c r="S2482" s="6" t="s">
        <v>11</v>
      </c>
      <c r="T2482" s="6" t="s">
        <v>10</v>
      </c>
      <c r="U2482" s="6" t="s">
        <v>11</v>
      </c>
      <c r="V2482" s="6" t="s">
        <v>10</v>
      </c>
      <c r="W2482" s="6" t="s">
        <v>11</v>
      </c>
      <c r="X2482" s="3" t="s">
        <v>2</v>
      </c>
      <c r="Y2482" s="3" t="s">
        <v>3</v>
      </c>
      <c r="Z2482" s="3" t="s">
        <v>2</v>
      </c>
      <c r="AA2482" s="22" t="s">
        <v>3</v>
      </c>
    </row>
    <row r="2483" spans="1:27" ht="16.5" customHeight="1">
      <c r="A2483" s="23" t="s">
        <v>12</v>
      </c>
      <c r="B2483" s="8">
        <f>SUM('HOSPITAL CAMANA:MICROREDES'!B2483)</f>
        <v>0</v>
      </c>
      <c r="C2483" s="8">
        <f>SUM('HOSPITAL CAMANA:MICROREDES'!C2483)</f>
        <v>0</v>
      </c>
      <c r="D2483" s="8">
        <f>SUM('HOSPITAL CAMANA:MICROREDES'!D2483)</f>
        <v>0</v>
      </c>
      <c r="E2483" s="243">
        <f>SUM('HOSPITAL CAMANA:MICROREDES'!E2483)</f>
        <v>0</v>
      </c>
      <c r="F2483" s="242">
        <f>SUM('HOSPITAL CAMANA:MICROREDES'!F2483)</f>
        <v>0</v>
      </c>
      <c r="G2483" s="8">
        <f>SUM('HOSPITAL CAMANA:MICROREDES'!G2483)</f>
        <v>0</v>
      </c>
      <c r="H2483" s="8">
        <f>SUM('HOSPITAL CAMANA:MICROREDES'!H2483)</f>
        <v>0</v>
      </c>
      <c r="I2483" s="8">
        <f>SUM('HOSPITAL CAMANA:MICROREDES'!I2483)</f>
        <v>0</v>
      </c>
      <c r="J2483" s="8">
        <f>SUM('HOSPITAL CAMANA:MICROREDES'!J2483)</f>
        <v>0</v>
      </c>
      <c r="K2483" s="8">
        <f>SUM('HOSPITAL CAMANA:MICROREDES'!K2483)</f>
        <v>0</v>
      </c>
      <c r="L2483" s="8">
        <f>SUM('HOSPITAL CAMANA:MICROREDES'!L2483)</f>
        <v>0</v>
      </c>
      <c r="M2483" s="8">
        <f>SUM('HOSPITAL CAMANA:MICROREDES'!M2483)</f>
        <v>0</v>
      </c>
      <c r="N2483" s="8">
        <f>SUM('HOSPITAL CAMANA:MICROREDES'!N2483)</f>
        <v>0</v>
      </c>
      <c r="O2483" s="4">
        <f>SUM('HOSPITAL CAMANA:MICROREDES'!O2483)</f>
        <v>0</v>
      </c>
      <c r="P2483" s="8">
        <f>SUM('HOSPITAL CAMANA:MICROREDES'!P2483)</f>
        <v>0</v>
      </c>
      <c r="Q2483" s="8">
        <f>SUM('HOSPITAL CAMANA:MICROREDES'!Q2483)</f>
        <v>0</v>
      </c>
      <c r="R2483" s="8">
        <f>SUM('HOSPITAL CAMANA:MICROREDES'!R2483)</f>
        <v>0</v>
      </c>
      <c r="S2483" s="8">
        <f>SUM('HOSPITAL CAMANA:MICROREDES'!S2483)</f>
        <v>0</v>
      </c>
      <c r="T2483" s="8">
        <f>SUM('HOSPITAL CAMANA:MICROREDES'!T2483)</f>
        <v>0</v>
      </c>
      <c r="U2483" s="8">
        <f>SUM('HOSPITAL CAMANA:MICROREDES'!U2483)</f>
        <v>0</v>
      </c>
      <c r="V2483" s="8">
        <f>SUM('HOSPITAL CAMANA:MICROREDES'!V2483)</f>
        <v>0</v>
      </c>
      <c r="W2483" s="8">
        <f>SUM('HOSPITAL CAMANA:MICROREDES'!W2483)</f>
        <v>0</v>
      </c>
      <c r="X2483" s="8">
        <f>SUM('HOSPITAL CAMANA:MICROREDES'!X2483)</f>
        <v>0</v>
      </c>
      <c r="Y2483" s="8">
        <f>SUM('HOSPITAL CAMANA:MICROREDES'!Y2483)</f>
        <v>0</v>
      </c>
      <c r="Z2483" s="8">
        <f>SUM('HOSPITAL CAMANA:MICROREDES'!Z2483)</f>
        <v>0</v>
      </c>
      <c r="AA2483" s="24">
        <f>SUM('HOSPITAL CAMANA:MICROREDES'!AA2483)</f>
        <v>0</v>
      </c>
    </row>
    <row r="2484" spans="1:27" ht="16.5" customHeight="1">
      <c r="A2484" s="23" t="s">
        <v>13</v>
      </c>
      <c r="B2484" s="8">
        <f>SUM('HOSPITAL CAMANA:MICROREDES'!B2484)</f>
        <v>0</v>
      </c>
      <c r="C2484" s="8">
        <f>SUM('HOSPITAL CAMANA:MICROREDES'!C2484)</f>
        <v>0</v>
      </c>
      <c r="D2484" s="8">
        <f>SUM('HOSPITAL CAMANA:MICROREDES'!D2484)</f>
        <v>0</v>
      </c>
      <c r="E2484" s="243">
        <f>SUM('HOSPITAL CAMANA:MICROREDES'!E2484)</f>
        <v>0</v>
      </c>
      <c r="F2484" s="242">
        <f>SUM('HOSPITAL CAMANA:MICROREDES'!F2484)</f>
        <v>0</v>
      </c>
      <c r="G2484" s="8">
        <f>SUM('HOSPITAL CAMANA:MICROREDES'!G2484)</f>
        <v>0</v>
      </c>
      <c r="H2484" s="8">
        <f>SUM('HOSPITAL CAMANA:MICROREDES'!H2484)</f>
        <v>0</v>
      </c>
      <c r="I2484" s="8">
        <f>SUM('HOSPITAL CAMANA:MICROREDES'!I2484)</f>
        <v>0</v>
      </c>
      <c r="J2484" s="8">
        <f>SUM('HOSPITAL CAMANA:MICROREDES'!J2484)</f>
        <v>0</v>
      </c>
      <c r="K2484" s="8">
        <f>SUM('HOSPITAL CAMANA:MICROREDES'!K2484)</f>
        <v>0</v>
      </c>
      <c r="L2484" s="8">
        <f>SUM('HOSPITAL CAMANA:MICROREDES'!L2484)</f>
        <v>0</v>
      </c>
      <c r="M2484" s="8">
        <f>SUM('HOSPITAL CAMANA:MICROREDES'!M2484)</f>
        <v>0</v>
      </c>
      <c r="N2484" s="8">
        <f>SUM('HOSPITAL CAMANA:MICROREDES'!N2484)</f>
        <v>0</v>
      </c>
      <c r="O2484" s="4">
        <f>SUM('HOSPITAL CAMANA:MICROREDES'!O2484)</f>
        <v>0</v>
      </c>
      <c r="P2484" s="8">
        <f>SUM('HOSPITAL CAMANA:MICROREDES'!P2484)</f>
        <v>0</v>
      </c>
      <c r="Q2484" s="8">
        <f>SUM('HOSPITAL CAMANA:MICROREDES'!Q2484)</f>
        <v>0</v>
      </c>
      <c r="R2484" s="8">
        <f>SUM('HOSPITAL CAMANA:MICROREDES'!R2484)</f>
        <v>0</v>
      </c>
      <c r="S2484" s="8">
        <f>SUM('HOSPITAL CAMANA:MICROREDES'!S2484)</f>
        <v>0</v>
      </c>
      <c r="T2484" s="8">
        <f>SUM('HOSPITAL CAMANA:MICROREDES'!T2484)</f>
        <v>0</v>
      </c>
      <c r="U2484" s="8">
        <f>SUM('HOSPITAL CAMANA:MICROREDES'!U2484)</f>
        <v>0</v>
      </c>
      <c r="V2484" s="8">
        <f>SUM('HOSPITAL CAMANA:MICROREDES'!V2484)</f>
        <v>0</v>
      </c>
      <c r="W2484" s="8">
        <f>SUM('HOSPITAL CAMANA:MICROREDES'!W2484)</f>
        <v>0</v>
      </c>
      <c r="X2484" s="8">
        <f>SUM('HOSPITAL CAMANA:MICROREDES'!X2484)</f>
        <v>0</v>
      </c>
      <c r="Y2484" s="8">
        <f>SUM('HOSPITAL CAMANA:MICROREDES'!Y2484)</f>
        <v>0</v>
      </c>
      <c r="Z2484" s="8">
        <f>SUM('HOSPITAL CAMANA:MICROREDES'!Z2484)</f>
        <v>0</v>
      </c>
      <c r="AA2484" s="24">
        <f>SUM('HOSPITAL CAMANA:MICROREDES'!AA2484)</f>
        <v>0</v>
      </c>
    </row>
    <row r="2485" spans="1:27" ht="16.5" customHeight="1">
      <c r="A2485" s="23" t="s">
        <v>14</v>
      </c>
      <c r="B2485" s="8">
        <f>SUM('HOSPITAL CAMANA:MICROREDES'!B2485)</f>
        <v>0</v>
      </c>
      <c r="C2485" s="8">
        <f>SUM('HOSPITAL CAMANA:MICROREDES'!C2485)</f>
        <v>0</v>
      </c>
      <c r="D2485" s="8">
        <f>SUM('HOSPITAL CAMANA:MICROREDES'!D2485)</f>
        <v>0</v>
      </c>
      <c r="E2485" s="243">
        <f>SUM('HOSPITAL CAMANA:MICROREDES'!E2485)</f>
        <v>0</v>
      </c>
      <c r="F2485" s="242">
        <f>SUM('HOSPITAL CAMANA:MICROREDES'!F2485)</f>
        <v>0</v>
      </c>
      <c r="G2485" s="8">
        <f>SUM('HOSPITAL CAMANA:MICROREDES'!G2485)</f>
        <v>0</v>
      </c>
      <c r="H2485" s="8">
        <f>SUM('HOSPITAL CAMANA:MICROREDES'!H2485)</f>
        <v>0</v>
      </c>
      <c r="I2485" s="8">
        <f>SUM('HOSPITAL CAMANA:MICROREDES'!I2485)</f>
        <v>0</v>
      </c>
      <c r="J2485" s="8">
        <f>SUM('HOSPITAL CAMANA:MICROREDES'!J2485)</f>
        <v>0</v>
      </c>
      <c r="K2485" s="8">
        <f>SUM('HOSPITAL CAMANA:MICROREDES'!K2485)</f>
        <v>0</v>
      </c>
      <c r="L2485" s="8">
        <f>SUM('HOSPITAL CAMANA:MICROREDES'!L2485)</f>
        <v>0</v>
      </c>
      <c r="M2485" s="8">
        <f>SUM('HOSPITAL CAMANA:MICROREDES'!M2485)</f>
        <v>0</v>
      </c>
      <c r="N2485" s="8">
        <f>SUM('HOSPITAL CAMANA:MICROREDES'!N2485)</f>
        <v>0</v>
      </c>
      <c r="O2485" s="4">
        <f>SUM('HOSPITAL CAMANA:MICROREDES'!O2485)</f>
        <v>0</v>
      </c>
      <c r="P2485" s="8">
        <f>SUM('HOSPITAL CAMANA:MICROREDES'!P2485)</f>
        <v>0</v>
      </c>
      <c r="Q2485" s="8">
        <f>SUM('HOSPITAL CAMANA:MICROREDES'!Q2485)</f>
        <v>0</v>
      </c>
      <c r="R2485" s="8">
        <f>SUM('HOSPITAL CAMANA:MICROREDES'!R2485)</f>
        <v>0</v>
      </c>
      <c r="S2485" s="8">
        <f>SUM('HOSPITAL CAMANA:MICROREDES'!S2485)</f>
        <v>0</v>
      </c>
      <c r="T2485" s="8">
        <f>SUM('HOSPITAL CAMANA:MICROREDES'!T2485)</f>
        <v>0</v>
      </c>
      <c r="U2485" s="8">
        <f>SUM('HOSPITAL CAMANA:MICROREDES'!U2485)</f>
        <v>0</v>
      </c>
      <c r="V2485" s="8">
        <f>SUM('HOSPITAL CAMANA:MICROREDES'!V2485)</f>
        <v>0</v>
      </c>
      <c r="W2485" s="8">
        <f>SUM('HOSPITAL CAMANA:MICROREDES'!W2485)</f>
        <v>0</v>
      </c>
      <c r="X2485" s="8">
        <f>SUM('HOSPITAL CAMANA:MICROREDES'!X2485)</f>
        <v>0</v>
      </c>
      <c r="Y2485" s="8">
        <f>SUM('HOSPITAL CAMANA:MICROREDES'!Y2485)</f>
        <v>0</v>
      </c>
      <c r="Z2485" s="8">
        <f>SUM('HOSPITAL CAMANA:MICROREDES'!Z2485)</f>
        <v>0</v>
      </c>
      <c r="AA2485" s="24">
        <f>SUM('HOSPITAL CAMANA:MICROREDES'!AA2485)</f>
        <v>0</v>
      </c>
    </row>
    <row r="2486" spans="1:27" ht="16.5" customHeight="1">
      <c r="A2486" s="23" t="s">
        <v>15</v>
      </c>
      <c r="B2486" s="8">
        <f>SUM('HOSPITAL CAMANA:MICROREDES'!B2486)</f>
        <v>0</v>
      </c>
      <c r="C2486" s="8">
        <f>SUM('HOSPITAL CAMANA:MICROREDES'!C2486)</f>
        <v>0</v>
      </c>
      <c r="D2486" s="8">
        <f>SUM('HOSPITAL CAMANA:MICROREDES'!D2486)</f>
        <v>0</v>
      </c>
      <c r="E2486" s="243">
        <f>SUM('HOSPITAL CAMANA:MICROREDES'!E2486)</f>
        <v>0</v>
      </c>
      <c r="F2486" s="242">
        <f>SUM('HOSPITAL CAMANA:MICROREDES'!F2486)</f>
        <v>0</v>
      </c>
      <c r="G2486" s="8">
        <f>SUM('HOSPITAL CAMANA:MICROREDES'!G2486)</f>
        <v>0</v>
      </c>
      <c r="H2486" s="8">
        <f>SUM('HOSPITAL CAMANA:MICROREDES'!H2486)</f>
        <v>0</v>
      </c>
      <c r="I2486" s="8">
        <f>SUM('HOSPITAL CAMANA:MICROREDES'!I2486)</f>
        <v>0</v>
      </c>
      <c r="J2486" s="8">
        <f>SUM('HOSPITAL CAMANA:MICROREDES'!J2486)</f>
        <v>0</v>
      </c>
      <c r="K2486" s="8">
        <f>SUM('HOSPITAL CAMANA:MICROREDES'!K2486)</f>
        <v>0</v>
      </c>
      <c r="L2486" s="8">
        <f>SUM('HOSPITAL CAMANA:MICROREDES'!L2486)</f>
        <v>0</v>
      </c>
      <c r="M2486" s="8">
        <f>SUM('HOSPITAL CAMANA:MICROREDES'!M2486)</f>
        <v>0</v>
      </c>
      <c r="N2486" s="8">
        <f>SUM('HOSPITAL CAMANA:MICROREDES'!N2486)</f>
        <v>0</v>
      </c>
      <c r="O2486" s="4">
        <f>SUM('HOSPITAL CAMANA:MICROREDES'!O2486)</f>
        <v>0</v>
      </c>
      <c r="P2486" s="8">
        <f>SUM('HOSPITAL CAMANA:MICROREDES'!P2486)</f>
        <v>0</v>
      </c>
      <c r="Q2486" s="8">
        <f>SUM('HOSPITAL CAMANA:MICROREDES'!Q2486)</f>
        <v>0</v>
      </c>
      <c r="R2486" s="8">
        <f>SUM('HOSPITAL CAMANA:MICROREDES'!R2486)</f>
        <v>0</v>
      </c>
      <c r="S2486" s="8">
        <f>SUM('HOSPITAL CAMANA:MICROREDES'!S2486)</f>
        <v>0</v>
      </c>
      <c r="T2486" s="8">
        <f>SUM('HOSPITAL CAMANA:MICROREDES'!T2486)</f>
        <v>0</v>
      </c>
      <c r="U2486" s="8">
        <f>SUM('HOSPITAL CAMANA:MICROREDES'!U2486)</f>
        <v>0</v>
      </c>
      <c r="V2486" s="8">
        <f>SUM('HOSPITAL CAMANA:MICROREDES'!V2486)</f>
        <v>0</v>
      </c>
      <c r="W2486" s="8">
        <f>SUM('HOSPITAL CAMANA:MICROREDES'!W2486)</f>
        <v>0</v>
      </c>
      <c r="X2486" s="8">
        <f>SUM('HOSPITAL CAMANA:MICROREDES'!X2486)</f>
        <v>0</v>
      </c>
      <c r="Y2486" s="8">
        <f>SUM('HOSPITAL CAMANA:MICROREDES'!Y2486)</f>
        <v>0</v>
      </c>
      <c r="Z2486" s="8">
        <f>SUM('HOSPITAL CAMANA:MICROREDES'!Z2486)</f>
        <v>0</v>
      </c>
      <c r="AA2486" s="24">
        <f>SUM('HOSPITAL CAMANA:MICROREDES'!AA2486)</f>
        <v>0</v>
      </c>
    </row>
    <row r="2487" spans="1:27" ht="16.5" customHeight="1">
      <c r="A2487" s="23" t="s">
        <v>16</v>
      </c>
      <c r="B2487" s="8">
        <f>SUM('HOSPITAL CAMANA:MICROREDES'!B2487)</f>
        <v>0</v>
      </c>
      <c r="C2487" s="8">
        <f>SUM('HOSPITAL CAMANA:MICROREDES'!C2487)</f>
        <v>0</v>
      </c>
      <c r="D2487" s="8">
        <f>SUM('HOSPITAL CAMANA:MICROREDES'!D2487)</f>
        <v>0</v>
      </c>
      <c r="E2487" s="243">
        <f>SUM('HOSPITAL CAMANA:MICROREDES'!E2487)</f>
        <v>0</v>
      </c>
      <c r="F2487" s="242">
        <f>SUM('HOSPITAL CAMANA:MICROREDES'!F2487)</f>
        <v>0</v>
      </c>
      <c r="G2487" s="8">
        <f>SUM('HOSPITAL CAMANA:MICROREDES'!G2487)</f>
        <v>0</v>
      </c>
      <c r="H2487" s="8">
        <f>SUM('HOSPITAL CAMANA:MICROREDES'!H2487)</f>
        <v>0</v>
      </c>
      <c r="I2487" s="8">
        <f>SUM('HOSPITAL CAMANA:MICROREDES'!I2487)</f>
        <v>0</v>
      </c>
      <c r="J2487" s="8">
        <f>SUM('HOSPITAL CAMANA:MICROREDES'!J2487)</f>
        <v>0</v>
      </c>
      <c r="K2487" s="8">
        <f>SUM('HOSPITAL CAMANA:MICROREDES'!K2487)</f>
        <v>0</v>
      </c>
      <c r="L2487" s="8">
        <f>SUM('HOSPITAL CAMANA:MICROREDES'!L2487)</f>
        <v>0</v>
      </c>
      <c r="M2487" s="8">
        <f>SUM('HOSPITAL CAMANA:MICROREDES'!M2487)</f>
        <v>0</v>
      </c>
      <c r="N2487" s="8">
        <f>SUM('HOSPITAL CAMANA:MICROREDES'!N2487)</f>
        <v>0</v>
      </c>
      <c r="O2487" s="4">
        <f>SUM('HOSPITAL CAMANA:MICROREDES'!O2487)</f>
        <v>0</v>
      </c>
      <c r="P2487" s="8">
        <f>SUM('HOSPITAL CAMANA:MICROREDES'!P2487)</f>
        <v>0</v>
      </c>
      <c r="Q2487" s="8">
        <f>SUM('HOSPITAL CAMANA:MICROREDES'!Q2487)</f>
        <v>0</v>
      </c>
      <c r="R2487" s="8">
        <f>SUM('HOSPITAL CAMANA:MICROREDES'!R2487)</f>
        <v>0</v>
      </c>
      <c r="S2487" s="8">
        <f>SUM('HOSPITAL CAMANA:MICROREDES'!S2487)</f>
        <v>0</v>
      </c>
      <c r="T2487" s="8">
        <f>SUM('HOSPITAL CAMANA:MICROREDES'!T2487)</f>
        <v>0</v>
      </c>
      <c r="U2487" s="8">
        <f>SUM('HOSPITAL CAMANA:MICROREDES'!U2487)</f>
        <v>0</v>
      </c>
      <c r="V2487" s="8">
        <f>SUM('HOSPITAL CAMANA:MICROREDES'!V2487)</f>
        <v>0</v>
      </c>
      <c r="W2487" s="8">
        <f>SUM('HOSPITAL CAMANA:MICROREDES'!W2487)</f>
        <v>0</v>
      </c>
      <c r="X2487" s="8">
        <f>SUM('HOSPITAL CAMANA:MICROREDES'!X2487)</f>
        <v>0</v>
      </c>
      <c r="Y2487" s="8">
        <f>SUM('HOSPITAL CAMANA:MICROREDES'!Y2487)</f>
        <v>0</v>
      </c>
      <c r="Z2487" s="8">
        <f>SUM('HOSPITAL CAMANA:MICROREDES'!Z2487)</f>
        <v>0</v>
      </c>
      <c r="AA2487" s="24">
        <f>SUM('HOSPITAL CAMANA:MICROREDES'!AA2487)</f>
        <v>0</v>
      </c>
    </row>
    <row r="2488" spans="1:27" ht="16.5" customHeight="1">
      <c r="A2488" s="23" t="s">
        <v>17</v>
      </c>
      <c r="B2488" s="8">
        <f>SUM('HOSPITAL CAMANA:MICROREDES'!B2488)</f>
        <v>0</v>
      </c>
      <c r="C2488" s="8">
        <f>SUM('HOSPITAL CAMANA:MICROREDES'!C2488)</f>
        <v>0</v>
      </c>
      <c r="D2488" s="8">
        <f>SUM('HOSPITAL CAMANA:MICROREDES'!D2488)</f>
        <v>0</v>
      </c>
      <c r="E2488" s="243">
        <f>SUM('HOSPITAL CAMANA:MICROREDES'!E2488)</f>
        <v>0</v>
      </c>
      <c r="F2488" s="242">
        <f>SUM('HOSPITAL CAMANA:MICROREDES'!F2488)</f>
        <v>0</v>
      </c>
      <c r="G2488" s="8">
        <f>SUM('HOSPITAL CAMANA:MICROREDES'!G2488)</f>
        <v>0</v>
      </c>
      <c r="H2488" s="8">
        <f>SUM('HOSPITAL CAMANA:MICROREDES'!H2488)</f>
        <v>0</v>
      </c>
      <c r="I2488" s="8">
        <f>SUM('HOSPITAL CAMANA:MICROREDES'!I2488)</f>
        <v>0</v>
      </c>
      <c r="J2488" s="8">
        <f>SUM('HOSPITAL CAMANA:MICROREDES'!J2488)</f>
        <v>0</v>
      </c>
      <c r="K2488" s="8">
        <f>SUM('HOSPITAL CAMANA:MICROREDES'!K2488)</f>
        <v>0</v>
      </c>
      <c r="L2488" s="8">
        <f>SUM('HOSPITAL CAMANA:MICROREDES'!L2488)</f>
        <v>0</v>
      </c>
      <c r="M2488" s="8">
        <f>SUM('HOSPITAL CAMANA:MICROREDES'!M2488)</f>
        <v>0</v>
      </c>
      <c r="N2488" s="8">
        <f>SUM('HOSPITAL CAMANA:MICROREDES'!N2488)</f>
        <v>0</v>
      </c>
      <c r="O2488" s="4">
        <f>SUM('HOSPITAL CAMANA:MICROREDES'!O2488)</f>
        <v>0</v>
      </c>
      <c r="P2488" s="8">
        <f>SUM('HOSPITAL CAMANA:MICROREDES'!P2488)</f>
        <v>0</v>
      </c>
      <c r="Q2488" s="8">
        <f>SUM('HOSPITAL CAMANA:MICROREDES'!Q2488)</f>
        <v>0</v>
      </c>
      <c r="R2488" s="8">
        <f>SUM('HOSPITAL CAMANA:MICROREDES'!R2488)</f>
        <v>0</v>
      </c>
      <c r="S2488" s="8">
        <f>SUM('HOSPITAL CAMANA:MICROREDES'!S2488)</f>
        <v>0</v>
      </c>
      <c r="T2488" s="8">
        <f>SUM('HOSPITAL CAMANA:MICROREDES'!T2488)</f>
        <v>0</v>
      </c>
      <c r="U2488" s="8">
        <f>SUM('HOSPITAL CAMANA:MICROREDES'!U2488)</f>
        <v>0</v>
      </c>
      <c r="V2488" s="8">
        <f>SUM('HOSPITAL CAMANA:MICROREDES'!V2488)</f>
        <v>0</v>
      </c>
      <c r="W2488" s="8">
        <f>SUM('HOSPITAL CAMANA:MICROREDES'!W2488)</f>
        <v>0</v>
      </c>
      <c r="X2488" s="8">
        <f>SUM('HOSPITAL CAMANA:MICROREDES'!X2488)</f>
        <v>0</v>
      </c>
      <c r="Y2488" s="8">
        <f>SUM('HOSPITAL CAMANA:MICROREDES'!Y2488)</f>
        <v>0</v>
      </c>
      <c r="Z2488" s="8">
        <f>SUM('HOSPITAL CAMANA:MICROREDES'!Z2488)</f>
        <v>0</v>
      </c>
      <c r="AA2488" s="24">
        <f>SUM('HOSPITAL CAMANA:MICROREDES'!AA2488)</f>
        <v>0</v>
      </c>
    </row>
    <row r="2489" spans="1:27" ht="16.5" customHeight="1">
      <c r="A2489" s="23" t="s">
        <v>18</v>
      </c>
      <c r="B2489" s="8">
        <f>SUM('HOSPITAL CAMANA:MICROREDES'!B2489)</f>
        <v>0</v>
      </c>
      <c r="C2489" s="8">
        <f>SUM('HOSPITAL CAMANA:MICROREDES'!C2489)</f>
        <v>0</v>
      </c>
      <c r="D2489" s="8">
        <f>SUM('HOSPITAL CAMANA:MICROREDES'!D2489)</f>
        <v>0</v>
      </c>
      <c r="E2489" s="243">
        <f>SUM('HOSPITAL CAMANA:MICROREDES'!E2489)</f>
        <v>0</v>
      </c>
      <c r="F2489" s="242">
        <f>SUM('HOSPITAL CAMANA:MICROREDES'!F2489)</f>
        <v>0</v>
      </c>
      <c r="G2489" s="8">
        <f>SUM('HOSPITAL CAMANA:MICROREDES'!G2489)</f>
        <v>0</v>
      </c>
      <c r="H2489" s="8">
        <f>SUM('HOSPITAL CAMANA:MICROREDES'!H2489)</f>
        <v>0</v>
      </c>
      <c r="I2489" s="8">
        <f>SUM('HOSPITAL CAMANA:MICROREDES'!I2489)</f>
        <v>0</v>
      </c>
      <c r="J2489" s="8">
        <f>SUM('HOSPITAL CAMANA:MICROREDES'!J2489)</f>
        <v>0</v>
      </c>
      <c r="K2489" s="8">
        <f>SUM('HOSPITAL CAMANA:MICROREDES'!K2489)</f>
        <v>0</v>
      </c>
      <c r="L2489" s="8">
        <f>SUM('HOSPITAL CAMANA:MICROREDES'!L2489)</f>
        <v>0</v>
      </c>
      <c r="M2489" s="8">
        <f>SUM('HOSPITAL CAMANA:MICROREDES'!M2489)</f>
        <v>0</v>
      </c>
      <c r="N2489" s="8">
        <f>SUM('HOSPITAL CAMANA:MICROREDES'!N2489)</f>
        <v>0</v>
      </c>
      <c r="O2489" s="4">
        <f>SUM('HOSPITAL CAMANA:MICROREDES'!O2489)</f>
        <v>0</v>
      </c>
      <c r="P2489" s="8">
        <f>SUM('HOSPITAL CAMANA:MICROREDES'!P2489)</f>
        <v>0</v>
      </c>
      <c r="Q2489" s="8">
        <f>SUM('HOSPITAL CAMANA:MICROREDES'!Q2489)</f>
        <v>0</v>
      </c>
      <c r="R2489" s="8">
        <f>SUM('HOSPITAL CAMANA:MICROREDES'!R2489)</f>
        <v>0</v>
      </c>
      <c r="S2489" s="8">
        <f>SUM('HOSPITAL CAMANA:MICROREDES'!S2489)</f>
        <v>0</v>
      </c>
      <c r="T2489" s="8">
        <f>SUM('HOSPITAL CAMANA:MICROREDES'!T2489)</f>
        <v>0</v>
      </c>
      <c r="U2489" s="8">
        <f>SUM('HOSPITAL CAMANA:MICROREDES'!U2489)</f>
        <v>0</v>
      </c>
      <c r="V2489" s="8">
        <f>SUM('HOSPITAL CAMANA:MICROREDES'!V2489)</f>
        <v>0</v>
      </c>
      <c r="W2489" s="8">
        <f>SUM('HOSPITAL CAMANA:MICROREDES'!W2489)</f>
        <v>0</v>
      </c>
      <c r="X2489" s="8">
        <f>SUM('HOSPITAL CAMANA:MICROREDES'!X2489)</f>
        <v>0</v>
      </c>
      <c r="Y2489" s="8">
        <f>SUM('HOSPITAL CAMANA:MICROREDES'!Y2489)</f>
        <v>0</v>
      </c>
      <c r="Z2489" s="8">
        <f>SUM('HOSPITAL CAMANA:MICROREDES'!Z2489)</f>
        <v>0</v>
      </c>
      <c r="AA2489" s="24">
        <f>SUM('HOSPITAL CAMANA:MICROREDES'!AA2489)</f>
        <v>0</v>
      </c>
    </row>
    <row r="2490" spans="1:27" ht="16.5" customHeight="1">
      <c r="A2490" s="23" t="s">
        <v>19</v>
      </c>
      <c r="B2490" s="8">
        <f>SUM('HOSPITAL CAMANA:MICROREDES'!B2490)</f>
        <v>0</v>
      </c>
      <c r="C2490" s="8">
        <f>SUM('HOSPITAL CAMANA:MICROREDES'!C2490)</f>
        <v>0</v>
      </c>
      <c r="D2490" s="8">
        <f>SUM('HOSPITAL CAMANA:MICROREDES'!D2490)</f>
        <v>0</v>
      </c>
      <c r="E2490" s="243">
        <f>SUM('HOSPITAL CAMANA:MICROREDES'!E2490)</f>
        <v>0</v>
      </c>
      <c r="F2490" s="242">
        <f>SUM('HOSPITAL CAMANA:MICROREDES'!F2490)</f>
        <v>0</v>
      </c>
      <c r="G2490" s="8">
        <f>SUM('HOSPITAL CAMANA:MICROREDES'!G2490)</f>
        <v>0</v>
      </c>
      <c r="H2490" s="8">
        <f>SUM('HOSPITAL CAMANA:MICROREDES'!H2490)</f>
        <v>0</v>
      </c>
      <c r="I2490" s="8">
        <f>SUM('HOSPITAL CAMANA:MICROREDES'!I2490)</f>
        <v>0</v>
      </c>
      <c r="J2490" s="8">
        <f>SUM('HOSPITAL CAMANA:MICROREDES'!J2490)</f>
        <v>0</v>
      </c>
      <c r="K2490" s="8">
        <f>SUM('HOSPITAL CAMANA:MICROREDES'!K2490)</f>
        <v>0</v>
      </c>
      <c r="L2490" s="8">
        <f>SUM('HOSPITAL CAMANA:MICROREDES'!L2490)</f>
        <v>0</v>
      </c>
      <c r="M2490" s="8">
        <f>SUM('HOSPITAL CAMANA:MICROREDES'!M2490)</f>
        <v>0</v>
      </c>
      <c r="N2490" s="8">
        <f>SUM('HOSPITAL CAMANA:MICROREDES'!N2490)</f>
        <v>0</v>
      </c>
      <c r="O2490" s="4">
        <f>SUM('HOSPITAL CAMANA:MICROREDES'!O2490)</f>
        <v>0</v>
      </c>
      <c r="P2490" s="8">
        <f>SUM('HOSPITAL CAMANA:MICROREDES'!P2490)</f>
        <v>0</v>
      </c>
      <c r="Q2490" s="8">
        <f>SUM('HOSPITAL CAMANA:MICROREDES'!Q2490)</f>
        <v>0</v>
      </c>
      <c r="R2490" s="8">
        <f>SUM('HOSPITAL CAMANA:MICROREDES'!R2490)</f>
        <v>0</v>
      </c>
      <c r="S2490" s="8">
        <f>SUM('HOSPITAL CAMANA:MICROREDES'!S2490)</f>
        <v>0</v>
      </c>
      <c r="T2490" s="8">
        <f>SUM('HOSPITAL CAMANA:MICROREDES'!T2490)</f>
        <v>0</v>
      </c>
      <c r="U2490" s="8">
        <f>SUM('HOSPITAL CAMANA:MICROREDES'!U2490)</f>
        <v>0</v>
      </c>
      <c r="V2490" s="8">
        <f>SUM('HOSPITAL CAMANA:MICROREDES'!V2490)</f>
        <v>0</v>
      </c>
      <c r="W2490" s="8">
        <f>SUM('HOSPITAL CAMANA:MICROREDES'!W2490)</f>
        <v>0</v>
      </c>
      <c r="X2490" s="8">
        <f>SUM('HOSPITAL CAMANA:MICROREDES'!X2490)</f>
        <v>0</v>
      </c>
      <c r="Y2490" s="8">
        <f>SUM('HOSPITAL CAMANA:MICROREDES'!Y2490)</f>
        <v>0</v>
      </c>
      <c r="Z2490" s="8">
        <f>SUM('HOSPITAL CAMANA:MICROREDES'!Z2490)</f>
        <v>0</v>
      </c>
      <c r="AA2490" s="24">
        <f>SUM('HOSPITAL CAMANA:MICROREDES'!AA2490)</f>
        <v>0</v>
      </c>
    </row>
    <row r="2491" spans="1:27" ht="16.5" customHeight="1">
      <c r="A2491" s="23" t="s">
        <v>20</v>
      </c>
      <c r="B2491" s="8">
        <f>SUM('HOSPITAL CAMANA:MICROREDES'!B2491)</f>
        <v>0</v>
      </c>
      <c r="C2491" s="8">
        <f>SUM('HOSPITAL CAMANA:MICROREDES'!C2491)</f>
        <v>0</v>
      </c>
      <c r="D2491" s="8">
        <f>SUM('HOSPITAL CAMANA:MICROREDES'!D2491)</f>
        <v>0</v>
      </c>
      <c r="E2491" s="243">
        <f>SUM('HOSPITAL CAMANA:MICROREDES'!E2491)</f>
        <v>0</v>
      </c>
      <c r="F2491" s="242">
        <f>SUM('HOSPITAL CAMANA:MICROREDES'!F2491)</f>
        <v>0</v>
      </c>
      <c r="G2491" s="8">
        <f>SUM('HOSPITAL CAMANA:MICROREDES'!G2491)</f>
        <v>0</v>
      </c>
      <c r="H2491" s="8">
        <f>SUM('HOSPITAL CAMANA:MICROREDES'!H2491)</f>
        <v>0</v>
      </c>
      <c r="I2491" s="8">
        <f>SUM('HOSPITAL CAMANA:MICROREDES'!I2491)</f>
        <v>0</v>
      </c>
      <c r="J2491" s="8">
        <f>SUM('HOSPITAL CAMANA:MICROREDES'!J2491)</f>
        <v>0</v>
      </c>
      <c r="K2491" s="8">
        <f>SUM('HOSPITAL CAMANA:MICROREDES'!K2491)</f>
        <v>0</v>
      </c>
      <c r="L2491" s="8">
        <f>SUM('HOSPITAL CAMANA:MICROREDES'!L2491)</f>
        <v>0</v>
      </c>
      <c r="M2491" s="8">
        <f>SUM('HOSPITAL CAMANA:MICROREDES'!M2491)</f>
        <v>0</v>
      </c>
      <c r="N2491" s="8">
        <f>SUM('HOSPITAL CAMANA:MICROREDES'!N2491)</f>
        <v>0</v>
      </c>
      <c r="O2491" s="4">
        <f>SUM('HOSPITAL CAMANA:MICROREDES'!O2491)</f>
        <v>0</v>
      </c>
      <c r="P2491" s="8">
        <f>SUM('HOSPITAL CAMANA:MICROREDES'!P2491)</f>
        <v>0</v>
      </c>
      <c r="Q2491" s="8">
        <f>SUM('HOSPITAL CAMANA:MICROREDES'!Q2491)</f>
        <v>0</v>
      </c>
      <c r="R2491" s="8">
        <f>SUM('HOSPITAL CAMANA:MICROREDES'!R2491)</f>
        <v>0</v>
      </c>
      <c r="S2491" s="8">
        <f>SUM('HOSPITAL CAMANA:MICROREDES'!S2491)</f>
        <v>0</v>
      </c>
      <c r="T2491" s="8">
        <f>SUM('HOSPITAL CAMANA:MICROREDES'!T2491)</f>
        <v>0</v>
      </c>
      <c r="U2491" s="8">
        <f>SUM('HOSPITAL CAMANA:MICROREDES'!U2491)</f>
        <v>0</v>
      </c>
      <c r="V2491" s="8">
        <f>SUM('HOSPITAL CAMANA:MICROREDES'!V2491)</f>
        <v>0</v>
      </c>
      <c r="W2491" s="8">
        <f>SUM('HOSPITAL CAMANA:MICROREDES'!W2491)</f>
        <v>0</v>
      </c>
      <c r="X2491" s="8">
        <f>SUM('HOSPITAL CAMANA:MICROREDES'!X2491)</f>
        <v>0</v>
      </c>
      <c r="Y2491" s="8">
        <f>SUM('HOSPITAL CAMANA:MICROREDES'!Y2491)</f>
        <v>0</v>
      </c>
      <c r="Z2491" s="8">
        <f>SUM('HOSPITAL CAMANA:MICROREDES'!Z2491)</f>
        <v>0</v>
      </c>
      <c r="AA2491" s="24">
        <f>SUM('HOSPITAL CAMANA:MICROREDES'!AA2491)</f>
        <v>0</v>
      </c>
    </row>
    <row r="2492" spans="1:27" ht="16.5" customHeight="1">
      <c r="A2492" s="23" t="s">
        <v>21</v>
      </c>
      <c r="B2492" s="8">
        <f>SUM('HOSPITAL CAMANA:MICROREDES'!B2492)</f>
        <v>0</v>
      </c>
      <c r="C2492" s="8">
        <f>SUM('HOSPITAL CAMANA:MICROREDES'!C2492)</f>
        <v>0</v>
      </c>
      <c r="D2492" s="8">
        <f>SUM('HOSPITAL CAMANA:MICROREDES'!D2492)</f>
        <v>0</v>
      </c>
      <c r="E2492" s="243">
        <f>SUM('HOSPITAL CAMANA:MICROREDES'!E2492)</f>
        <v>0</v>
      </c>
      <c r="F2492" s="242">
        <f>SUM('HOSPITAL CAMANA:MICROREDES'!F2492)</f>
        <v>0</v>
      </c>
      <c r="G2492" s="8">
        <f>SUM('HOSPITAL CAMANA:MICROREDES'!G2492)</f>
        <v>0</v>
      </c>
      <c r="H2492" s="8">
        <f>SUM('HOSPITAL CAMANA:MICROREDES'!H2492)</f>
        <v>0</v>
      </c>
      <c r="I2492" s="8">
        <f>SUM('HOSPITAL CAMANA:MICROREDES'!I2492)</f>
        <v>0</v>
      </c>
      <c r="J2492" s="8">
        <f>SUM('HOSPITAL CAMANA:MICROREDES'!J2492)</f>
        <v>0</v>
      </c>
      <c r="K2492" s="8">
        <f>SUM('HOSPITAL CAMANA:MICROREDES'!K2492)</f>
        <v>0</v>
      </c>
      <c r="L2492" s="8">
        <f>SUM('HOSPITAL CAMANA:MICROREDES'!L2492)</f>
        <v>0</v>
      </c>
      <c r="M2492" s="8">
        <f>SUM('HOSPITAL CAMANA:MICROREDES'!M2492)</f>
        <v>0</v>
      </c>
      <c r="N2492" s="8">
        <f>SUM('HOSPITAL CAMANA:MICROREDES'!N2492)</f>
        <v>0</v>
      </c>
      <c r="O2492" s="4">
        <f>SUM('HOSPITAL CAMANA:MICROREDES'!O2492)</f>
        <v>0</v>
      </c>
      <c r="P2492" s="8">
        <f>SUM('HOSPITAL CAMANA:MICROREDES'!P2492)</f>
        <v>0</v>
      </c>
      <c r="Q2492" s="8">
        <f>SUM('HOSPITAL CAMANA:MICROREDES'!Q2492)</f>
        <v>0</v>
      </c>
      <c r="R2492" s="8">
        <f>SUM('HOSPITAL CAMANA:MICROREDES'!R2492)</f>
        <v>0</v>
      </c>
      <c r="S2492" s="8">
        <f>SUM('HOSPITAL CAMANA:MICROREDES'!S2492)</f>
        <v>0</v>
      </c>
      <c r="T2492" s="8">
        <f>SUM('HOSPITAL CAMANA:MICROREDES'!T2492)</f>
        <v>0</v>
      </c>
      <c r="U2492" s="8">
        <f>SUM('HOSPITAL CAMANA:MICROREDES'!U2492)</f>
        <v>0</v>
      </c>
      <c r="V2492" s="8">
        <f>SUM('HOSPITAL CAMANA:MICROREDES'!V2492)</f>
        <v>0</v>
      </c>
      <c r="W2492" s="8">
        <f>SUM('HOSPITAL CAMANA:MICROREDES'!W2492)</f>
        <v>0</v>
      </c>
      <c r="X2492" s="8">
        <f>SUM('HOSPITAL CAMANA:MICROREDES'!X2492)</f>
        <v>0</v>
      </c>
      <c r="Y2492" s="8">
        <f>SUM('HOSPITAL CAMANA:MICROREDES'!Y2492)</f>
        <v>0</v>
      </c>
      <c r="Z2492" s="8">
        <f>SUM('HOSPITAL CAMANA:MICROREDES'!Z2492)</f>
        <v>0</v>
      </c>
      <c r="AA2492" s="24">
        <f>SUM('HOSPITAL CAMANA:MICROREDES'!AA2492)</f>
        <v>0</v>
      </c>
    </row>
    <row r="2493" spans="1:27" ht="16.5" customHeight="1">
      <c r="A2493" s="21"/>
      <c r="AA2493" s="20"/>
    </row>
    <row r="2494" spans="1:27" ht="16.5" customHeight="1">
      <c r="A2494" s="244" t="s">
        <v>22</v>
      </c>
      <c r="B2494" s="246" t="s">
        <v>23</v>
      </c>
      <c r="C2494" s="242"/>
      <c r="D2494" s="246" t="s">
        <v>24</v>
      </c>
      <c r="E2494" s="247"/>
      <c r="F2494" s="242"/>
      <c r="AA2494" s="20"/>
    </row>
    <row r="2495" spans="1:27" ht="16.5" customHeight="1">
      <c r="A2495" s="245"/>
      <c r="B2495" s="2" t="s">
        <v>2</v>
      </c>
      <c r="C2495" s="2" t="s">
        <v>3</v>
      </c>
      <c r="D2495" s="2" t="s">
        <v>2</v>
      </c>
      <c r="E2495" s="241" t="s">
        <v>3</v>
      </c>
      <c r="F2495" s="242"/>
      <c r="AA2495" s="20"/>
    </row>
    <row r="2496" spans="1:27" ht="16.5" customHeight="1">
      <c r="A2496" s="23" t="s">
        <v>12</v>
      </c>
      <c r="B2496" s="8">
        <f>SUM('HOSPITAL CAMANA:MICROREDES'!B2496)</f>
        <v>0</v>
      </c>
      <c r="C2496" s="8">
        <f>SUM('HOSPITAL CAMANA:MICROREDES'!C2496)</f>
        <v>0</v>
      </c>
      <c r="D2496" s="8">
        <f>SUM('HOSPITAL CAMANA:MICROREDES'!D2496)</f>
        <v>0</v>
      </c>
      <c r="E2496" s="243">
        <f>SUM('HOSPITAL CAMANA:MICROREDES'!E2496)</f>
        <v>0</v>
      </c>
      <c r="F2496" s="242">
        <f>SUM('HOSPITAL CAMANA:MICROREDES'!F2496)</f>
        <v>0</v>
      </c>
      <c r="AA2496" s="20"/>
    </row>
    <row r="2497" spans="1:27" ht="16.5" customHeight="1">
      <c r="A2497" s="23" t="s">
        <v>13</v>
      </c>
      <c r="B2497" s="8">
        <f>SUM('HOSPITAL CAMANA:MICROREDES'!B2497)</f>
        <v>0</v>
      </c>
      <c r="C2497" s="8">
        <f>SUM('HOSPITAL CAMANA:MICROREDES'!C2497)</f>
        <v>0</v>
      </c>
      <c r="D2497" s="8">
        <f>SUM('HOSPITAL CAMANA:MICROREDES'!D2497)</f>
        <v>0</v>
      </c>
      <c r="E2497" s="243">
        <f>SUM('HOSPITAL CAMANA:MICROREDES'!E2497)</f>
        <v>0</v>
      </c>
      <c r="F2497" s="242">
        <f>SUM('HOSPITAL CAMANA:MICROREDES'!F2497)</f>
        <v>0</v>
      </c>
      <c r="AA2497" s="20"/>
    </row>
    <row r="2498" spans="1:27" ht="16.5" customHeight="1">
      <c r="A2498" s="23" t="s">
        <v>14</v>
      </c>
      <c r="B2498" s="8">
        <f>SUM('HOSPITAL CAMANA:MICROREDES'!B2498)</f>
        <v>0</v>
      </c>
      <c r="C2498" s="8">
        <f>SUM('HOSPITAL CAMANA:MICROREDES'!C2498)</f>
        <v>0</v>
      </c>
      <c r="D2498" s="8">
        <f>SUM('HOSPITAL CAMANA:MICROREDES'!D2498)</f>
        <v>0</v>
      </c>
      <c r="E2498" s="243">
        <f>SUM('HOSPITAL CAMANA:MICROREDES'!E2498)</f>
        <v>0</v>
      </c>
      <c r="F2498" s="242">
        <f>SUM('HOSPITAL CAMANA:MICROREDES'!F2498)</f>
        <v>0</v>
      </c>
      <c r="AA2498" s="20"/>
    </row>
    <row r="2499" spans="1:27" ht="16.5" customHeight="1">
      <c r="A2499" s="23" t="s">
        <v>15</v>
      </c>
      <c r="B2499" s="8">
        <f>SUM('HOSPITAL CAMANA:MICROREDES'!B2499)</f>
        <v>0</v>
      </c>
      <c r="C2499" s="8">
        <f>SUM('HOSPITAL CAMANA:MICROREDES'!C2499)</f>
        <v>0</v>
      </c>
      <c r="D2499" s="8">
        <f>SUM('HOSPITAL CAMANA:MICROREDES'!D2499)</f>
        <v>0</v>
      </c>
      <c r="E2499" s="243">
        <f>SUM('HOSPITAL CAMANA:MICROREDES'!E2499)</f>
        <v>0</v>
      </c>
      <c r="F2499" s="242">
        <f>SUM('HOSPITAL CAMANA:MICROREDES'!F2499)</f>
        <v>0</v>
      </c>
      <c r="AA2499" s="20"/>
    </row>
    <row r="2500" spans="1:27" ht="16.5" customHeight="1">
      <c r="A2500" s="23" t="s">
        <v>16</v>
      </c>
      <c r="B2500" s="8">
        <f>SUM('HOSPITAL CAMANA:MICROREDES'!B2500)</f>
        <v>0</v>
      </c>
      <c r="C2500" s="8">
        <f>SUM('HOSPITAL CAMANA:MICROREDES'!C2500)</f>
        <v>0</v>
      </c>
      <c r="D2500" s="8">
        <f>SUM('HOSPITAL CAMANA:MICROREDES'!D2500)</f>
        <v>0</v>
      </c>
      <c r="E2500" s="243">
        <f>SUM('HOSPITAL CAMANA:MICROREDES'!E2500)</f>
        <v>0</v>
      </c>
      <c r="F2500" s="242">
        <f>SUM('HOSPITAL CAMANA:MICROREDES'!F2500)</f>
        <v>0</v>
      </c>
      <c r="AA2500" s="20"/>
    </row>
    <row r="2501" spans="1:27" ht="16.5" customHeight="1">
      <c r="A2501" s="23" t="s">
        <v>17</v>
      </c>
      <c r="B2501" s="8">
        <f>SUM('HOSPITAL CAMANA:MICROREDES'!B2501)</f>
        <v>0</v>
      </c>
      <c r="C2501" s="8">
        <f>SUM('HOSPITAL CAMANA:MICROREDES'!C2501)</f>
        <v>0</v>
      </c>
      <c r="D2501" s="8">
        <f>SUM('HOSPITAL CAMANA:MICROREDES'!D2501)</f>
        <v>0</v>
      </c>
      <c r="E2501" s="243">
        <f>SUM('HOSPITAL CAMANA:MICROREDES'!E2501)</f>
        <v>0</v>
      </c>
      <c r="F2501" s="242">
        <f>SUM('HOSPITAL CAMANA:MICROREDES'!F2501)</f>
        <v>0</v>
      </c>
      <c r="AA2501" s="20"/>
    </row>
    <row r="2502" spans="1:27" ht="16.5" customHeight="1">
      <c r="A2502" s="23" t="s">
        <v>18</v>
      </c>
      <c r="B2502" s="8">
        <f>SUM('HOSPITAL CAMANA:MICROREDES'!B2502)</f>
        <v>0</v>
      </c>
      <c r="C2502" s="8">
        <f>SUM('HOSPITAL CAMANA:MICROREDES'!C2502)</f>
        <v>0</v>
      </c>
      <c r="D2502" s="8">
        <f>SUM('HOSPITAL CAMANA:MICROREDES'!D2502)</f>
        <v>0</v>
      </c>
      <c r="E2502" s="243">
        <f>SUM('HOSPITAL CAMANA:MICROREDES'!E2502)</f>
        <v>0</v>
      </c>
      <c r="F2502" s="242">
        <f>SUM('HOSPITAL CAMANA:MICROREDES'!F2502)</f>
        <v>0</v>
      </c>
      <c r="AA2502" s="20"/>
    </row>
    <row r="2503" spans="1:27" ht="16.5" customHeight="1">
      <c r="A2503" s="23" t="s">
        <v>19</v>
      </c>
      <c r="B2503" s="8">
        <f>SUM('HOSPITAL CAMANA:MICROREDES'!B2503)</f>
        <v>0</v>
      </c>
      <c r="C2503" s="8">
        <f>SUM('HOSPITAL CAMANA:MICROREDES'!C2503)</f>
        <v>0</v>
      </c>
      <c r="D2503" s="8">
        <f>SUM('HOSPITAL CAMANA:MICROREDES'!D2503)</f>
        <v>0</v>
      </c>
      <c r="E2503" s="243">
        <f>SUM('HOSPITAL CAMANA:MICROREDES'!E2503)</f>
        <v>0</v>
      </c>
      <c r="F2503" s="242">
        <f>SUM('HOSPITAL CAMANA:MICROREDES'!F2503)</f>
        <v>0</v>
      </c>
      <c r="AA2503" s="20"/>
    </row>
    <row r="2504" spans="1:27" ht="16.5" customHeight="1">
      <c r="A2504" s="23" t="s">
        <v>20</v>
      </c>
      <c r="B2504" s="8">
        <f>SUM('HOSPITAL CAMANA:MICROREDES'!B2504)</f>
        <v>0</v>
      </c>
      <c r="C2504" s="8">
        <f>SUM('HOSPITAL CAMANA:MICROREDES'!C2504)</f>
        <v>0</v>
      </c>
      <c r="D2504" s="8">
        <f>SUM('HOSPITAL CAMANA:MICROREDES'!D2504)</f>
        <v>0</v>
      </c>
      <c r="E2504" s="243">
        <f>SUM('HOSPITAL CAMANA:MICROREDES'!E2504)</f>
        <v>0</v>
      </c>
      <c r="F2504" s="242">
        <f>SUM('HOSPITAL CAMANA:MICROREDES'!F2504)</f>
        <v>0</v>
      </c>
      <c r="AA2504" s="20"/>
    </row>
    <row r="2505" spans="1:27" ht="16.5" customHeight="1">
      <c r="A2505" s="23" t="s">
        <v>21</v>
      </c>
      <c r="B2505" s="8">
        <f>SUM('HOSPITAL CAMANA:MICROREDES'!B2505)</f>
        <v>0</v>
      </c>
      <c r="C2505" s="8">
        <f>SUM('HOSPITAL CAMANA:MICROREDES'!C2505)</f>
        <v>0</v>
      </c>
      <c r="D2505" s="8">
        <f>SUM('HOSPITAL CAMANA:MICROREDES'!D2505)</f>
        <v>0</v>
      </c>
      <c r="E2505" s="243">
        <f>SUM('HOSPITAL CAMANA:MICROREDES'!E2505)</f>
        <v>0</v>
      </c>
      <c r="F2505" s="242">
        <f>SUM('HOSPITAL CAMANA:MICROREDES'!F2505)</f>
        <v>0</v>
      </c>
      <c r="AA2505" s="20"/>
    </row>
    <row r="2506" spans="1:27" ht="16.5" customHeight="1">
      <c r="A2506" s="21"/>
      <c r="AA2506" s="20"/>
    </row>
    <row r="2507" spans="1:27" ht="16.5" customHeight="1">
      <c r="A2507" s="244" t="s">
        <v>25</v>
      </c>
      <c r="B2507" s="246" t="s">
        <v>2</v>
      </c>
      <c r="C2507" s="247"/>
      <c r="D2507" s="247"/>
      <c r="E2507" s="247"/>
      <c r="F2507" s="247"/>
      <c r="G2507" s="242"/>
      <c r="H2507" s="246" t="s">
        <v>3</v>
      </c>
      <c r="I2507" s="247"/>
      <c r="J2507" s="247"/>
      <c r="K2507" s="247"/>
      <c r="L2507" s="242"/>
      <c r="M2507" s="246" t="s">
        <v>4</v>
      </c>
      <c r="N2507" s="247"/>
      <c r="O2507" s="247"/>
      <c r="P2507" s="242"/>
      <c r="AA2507" s="20"/>
    </row>
    <row r="2508" spans="1:27" ht="16.5" customHeight="1">
      <c r="A2508" s="245"/>
      <c r="B2508" s="2" t="s">
        <v>5</v>
      </c>
      <c r="C2508" s="2" t="s">
        <v>6</v>
      </c>
      <c r="D2508" s="2" t="s">
        <v>7</v>
      </c>
      <c r="E2508" s="241" t="s">
        <v>8</v>
      </c>
      <c r="F2508" s="242"/>
      <c r="G2508" s="2" t="s">
        <v>9</v>
      </c>
      <c r="H2508" s="2" t="s">
        <v>5</v>
      </c>
      <c r="I2508" s="2" t="s">
        <v>6</v>
      </c>
      <c r="J2508" s="2" t="s">
        <v>7</v>
      </c>
      <c r="K2508" s="2" t="s">
        <v>8</v>
      </c>
      <c r="L2508" s="2" t="s">
        <v>9</v>
      </c>
      <c r="M2508" s="2" t="s">
        <v>2</v>
      </c>
      <c r="N2508" s="2" t="s">
        <v>3</v>
      </c>
      <c r="P2508" s="2" t="s">
        <v>4</v>
      </c>
      <c r="AA2508" s="20"/>
    </row>
    <row r="2509" spans="1:27" ht="16.5" customHeight="1">
      <c r="A2509" s="23" t="s">
        <v>26</v>
      </c>
      <c r="B2509" s="8">
        <f>SUM('HOSPITAL CAMANA:MICROREDES'!B2509)</f>
        <v>0</v>
      </c>
      <c r="C2509" s="8">
        <f>SUM('HOSPITAL CAMANA:MICROREDES'!C2509)</f>
        <v>0</v>
      </c>
      <c r="D2509" s="8">
        <f>SUM('HOSPITAL CAMANA:MICROREDES'!D2509)</f>
        <v>0</v>
      </c>
      <c r="E2509" s="243">
        <f>SUM('HOSPITAL CAMANA:MICROREDES'!E2509)</f>
        <v>0</v>
      </c>
      <c r="F2509" s="242">
        <f>SUM('HOSPITAL CAMANA:MICROREDES'!F2509)</f>
        <v>0</v>
      </c>
      <c r="G2509" s="8">
        <f>SUM('HOSPITAL CAMANA:MICROREDES'!G2509)</f>
        <v>0</v>
      </c>
      <c r="H2509" s="8">
        <f>SUM('HOSPITAL CAMANA:MICROREDES'!H2509)</f>
        <v>0</v>
      </c>
      <c r="I2509" s="8">
        <f>SUM('HOSPITAL CAMANA:MICROREDES'!I2509)</f>
        <v>0</v>
      </c>
      <c r="J2509" s="8">
        <f>SUM('HOSPITAL CAMANA:MICROREDES'!J2509)</f>
        <v>0</v>
      </c>
      <c r="K2509" s="8">
        <f>SUM('HOSPITAL CAMANA:MICROREDES'!K2509)</f>
        <v>0</v>
      </c>
      <c r="L2509" s="8">
        <f>SUM('HOSPITAL CAMANA:MICROREDES'!L2509)</f>
        <v>0</v>
      </c>
      <c r="M2509" s="8">
        <f>SUM('HOSPITAL CAMANA:MICROREDES'!M2509)</f>
        <v>0</v>
      </c>
      <c r="N2509" s="8">
        <f>SUM('HOSPITAL CAMANA:MICROREDES'!N2509)</f>
        <v>0</v>
      </c>
      <c r="O2509" s="4">
        <f>SUM('HOSPITAL CAMANA:MICROREDES'!O2509)</f>
        <v>0</v>
      </c>
      <c r="P2509" s="8">
        <f>SUM('HOSPITAL CAMANA:MICROREDES'!P2509)</f>
        <v>0</v>
      </c>
      <c r="AA2509" s="20"/>
    </row>
    <row r="2510" spans="1:27" ht="16.5" customHeight="1">
      <c r="A2510" s="23" t="s">
        <v>27</v>
      </c>
      <c r="B2510" s="8">
        <f>SUM('HOSPITAL CAMANA:MICROREDES'!B2510)</f>
        <v>0</v>
      </c>
      <c r="C2510" s="8">
        <f>SUM('HOSPITAL CAMANA:MICROREDES'!C2510)</f>
        <v>0</v>
      </c>
      <c r="D2510" s="8">
        <f>SUM('HOSPITAL CAMANA:MICROREDES'!D2510)</f>
        <v>0</v>
      </c>
      <c r="E2510" s="243">
        <f>SUM('HOSPITAL CAMANA:MICROREDES'!E2510)</f>
        <v>0</v>
      </c>
      <c r="F2510" s="242">
        <f>SUM('HOSPITAL CAMANA:MICROREDES'!F2510)</f>
        <v>0</v>
      </c>
      <c r="G2510" s="8">
        <f>SUM('HOSPITAL CAMANA:MICROREDES'!G2510)</f>
        <v>0</v>
      </c>
      <c r="H2510" s="8">
        <f>SUM('HOSPITAL CAMANA:MICROREDES'!H2510)</f>
        <v>0</v>
      </c>
      <c r="I2510" s="8">
        <f>SUM('HOSPITAL CAMANA:MICROREDES'!I2510)</f>
        <v>0</v>
      </c>
      <c r="J2510" s="8">
        <f>SUM('HOSPITAL CAMANA:MICROREDES'!J2510)</f>
        <v>0</v>
      </c>
      <c r="K2510" s="8">
        <f>SUM('HOSPITAL CAMANA:MICROREDES'!K2510)</f>
        <v>0</v>
      </c>
      <c r="L2510" s="8">
        <f>SUM('HOSPITAL CAMANA:MICROREDES'!L2510)</f>
        <v>0</v>
      </c>
      <c r="M2510" s="8">
        <f>SUM('HOSPITAL CAMANA:MICROREDES'!M2510)</f>
        <v>0</v>
      </c>
      <c r="N2510" s="8">
        <f>SUM('HOSPITAL CAMANA:MICROREDES'!N2510)</f>
        <v>0</v>
      </c>
      <c r="O2510" s="4">
        <f>SUM('HOSPITAL CAMANA:MICROREDES'!O2510)</f>
        <v>0</v>
      </c>
      <c r="P2510" s="8">
        <f>SUM('HOSPITAL CAMANA:MICROREDES'!P2510)</f>
        <v>0</v>
      </c>
      <c r="AA2510" s="20"/>
    </row>
    <row r="2511" spans="1:27" ht="16.5" customHeight="1">
      <c r="A2511" s="23" t="s">
        <v>28</v>
      </c>
      <c r="B2511" s="8">
        <f>SUM('HOSPITAL CAMANA:MICROREDES'!B2511)</f>
        <v>0</v>
      </c>
      <c r="C2511" s="8">
        <f>SUM('HOSPITAL CAMANA:MICROREDES'!C2511)</f>
        <v>0</v>
      </c>
      <c r="D2511" s="8">
        <f>SUM('HOSPITAL CAMANA:MICROREDES'!D2511)</f>
        <v>0</v>
      </c>
      <c r="E2511" s="243">
        <f>SUM('HOSPITAL CAMANA:MICROREDES'!E2511)</f>
        <v>0</v>
      </c>
      <c r="F2511" s="242">
        <f>SUM('HOSPITAL CAMANA:MICROREDES'!F2511)</f>
        <v>0</v>
      </c>
      <c r="G2511" s="8">
        <f>SUM('HOSPITAL CAMANA:MICROREDES'!G2511)</f>
        <v>0</v>
      </c>
      <c r="H2511" s="8">
        <f>SUM('HOSPITAL CAMANA:MICROREDES'!H2511)</f>
        <v>0</v>
      </c>
      <c r="I2511" s="8">
        <f>SUM('HOSPITAL CAMANA:MICROREDES'!I2511)</f>
        <v>0</v>
      </c>
      <c r="J2511" s="8">
        <f>SUM('HOSPITAL CAMANA:MICROREDES'!J2511)</f>
        <v>0</v>
      </c>
      <c r="K2511" s="8">
        <f>SUM('HOSPITAL CAMANA:MICROREDES'!K2511)</f>
        <v>0</v>
      </c>
      <c r="L2511" s="8">
        <f>SUM('HOSPITAL CAMANA:MICROREDES'!L2511)</f>
        <v>0</v>
      </c>
      <c r="M2511" s="8">
        <f>SUM('HOSPITAL CAMANA:MICROREDES'!M2511)</f>
        <v>0</v>
      </c>
      <c r="N2511" s="8">
        <f>SUM('HOSPITAL CAMANA:MICROREDES'!N2511)</f>
        <v>0</v>
      </c>
      <c r="O2511" s="4">
        <f>SUM('HOSPITAL CAMANA:MICROREDES'!O2511)</f>
        <v>0</v>
      </c>
      <c r="P2511" s="8">
        <f>SUM('HOSPITAL CAMANA:MICROREDES'!P2511)</f>
        <v>0</v>
      </c>
      <c r="AA2511" s="20"/>
    </row>
    <row r="2512" spans="1:27" ht="16.5" customHeight="1">
      <c r="A2512" s="23" t="s">
        <v>29</v>
      </c>
      <c r="B2512" s="8">
        <f>SUM('HOSPITAL CAMANA:MICROREDES'!B2512)</f>
        <v>0</v>
      </c>
      <c r="C2512" s="8">
        <f>SUM('HOSPITAL CAMANA:MICROREDES'!C2512)</f>
        <v>0</v>
      </c>
      <c r="D2512" s="8">
        <f>SUM('HOSPITAL CAMANA:MICROREDES'!D2512)</f>
        <v>0</v>
      </c>
      <c r="E2512" s="243">
        <f>SUM('HOSPITAL CAMANA:MICROREDES'!E2512)</f>
        <v>0</v>
      </c>
      <c r="F2512" s="242">
        <f>SUM('HOSPITAL CAMANA:MICROREDES'!F2512)</f>
        <v>0</v>
      </c>
      <c r="G2512" s="8">
        <f>SUM('HOSPITAL CAMANA:MICROREDES'!G2512)</f>
        <v>0</v>
      </c>
      <c r="H2512" s="8">
        <f>SUM('HOSPITAL CAMANA:MICROREDES'!H2512)</f>
        <v>0</v>
      </c>
      <c r="I2512" s="8">
        <f>SUM('HOSPITAL CAMANA:MICROREDES'!I2512)</f>
        <v>0</v>
      </c>
      <c r="J2512" s="8">
        <f>SUM('HOSPITAL CAMANA:MICROREDES'!J2512)</f>
        <v>0</v>
      </c>
      <c r="K2512" s="8">
        <f>SUM('HOSPITAL CAMANA:MICROREDES'!K2512)</f>
        <v>0</v>
      </c>
      <c r="L2512" s="8">
        <f>SUM('HOSPITAL CAMANA:MICROREDES'!L2512)</f>
        <v>0</v>
      </c>
      <c r="M2512" s="8">
        <f>SUM('HOSPITAL CAMANA:MICROREDES'!M2512)</f>
        <v>0</v>
      </c>
      <c r="N2512" s="8">
        <f>SUM('HOSPITAL CAMANA:MICROREDES'!N2512)</f>
        <v>0</v>
      </c>
      <c r="O2512" s="4">
        <f>SUM('HOSPITAL CAMANA:MICROREDES'!O2512)</f>
        <v>0</v>
      </c>
      <c r="P2512" s="8">
        <f>SUM('HOSPITAL CAMANA:MICROREDES'!P2512)</f>
        <v>0</v>
      </c>
      <c r="AA2512" s="20"/>
    </row>
    <row r="2513" spans="1:27" ht="16.5" customHeight="1">
      <c r="A2513" s="23" t="s">
        <v>30</v>
      </c>
      <c r="B2513" s="8">
        <f>SUM('HOSPITAL CAMANA:MICROREDES'!B2513)</f>
        <v>0</v>
      </c>
      <c r="C2513" s="8">
        <f>SUM('HOSPITAL CAMANA:MICROREDES'!C2513)</f>
        <v>0</v>
      </c>
      <c r="D2513" s="8">
        <f>SUM('HOSPITAL CAMANA:MICROREDES'!D2513)</f>
        <v>0</v>
      </c>
      <c r="E2513" s="243">
        <f>SUM('HOSPITAL CAMANA:MICROREDES'!E2513)</f>
        <v>0</v>
      </c>
      <c r="F2513" s="242">
        <f>SUM('HOSPITAL CAMANA:MICROREDES'!F2513)</f>
        <v>0</v>
      </c>
      <c r="G2513" s="8">
        <f>SUM('HOSPITAL CAMANA:MICROREDES'!G2513)</f>
        <v>0</v>
      </c>
      <c r="H2513" s="8">
        <f>SUM('HOSPITAL CAMANA:MICROREDES'!H2513)</f>
        <v>0</v>
      </c>
      <c r="I2513" s="8">
        <f>SUM('HOSPITAL CAMANA:MICROREDES'!I2513)</f>
        <v>0</v>
      </c>
      <c r="J2513" s="8">
        <f>SUM('HOSPITAL CAMANA:MICROREDES'!J2513)</f>
        <v>0</v>
      </c>
      <c r="K2513" s="8">
        <f>SUM('HOSPITAL CAMANA:MICROREDES'!K2513)</f>
        <v>0</v>
      </c>
      <c r="L2513" s="8">
        <f>SUM('HOSPITAL CAMANA:MICROREDES'!L2513)</f>
        <v>0</v>
      </c>
      <c r="M2513" s="8">
        <f>SUM('HOSPITAL CAMANA:MICROREDES'!M2513)</f>
        <v>0</v>
      </c>
      <c r="N2513" s="8">
        <f>SUM('HOSPITAL CAMANA:MICROREDES'!N2513)</f>
        <v>0</v>
      </c>
      <c r="O2513" s="4">
        <f>SUM('HOSPITAL CAMANA:MICROREDES'!O2513)</f>
        <v>0</v>
      </c>
      <c r="P2513" s="8">
        <f>SUM('HOSPITAL CAMANA:MICROREDES'!P2513)</f>
        <v>0</v>
      </c>
      <c r="AA2513" s="20"/>
    </row>
    <row r="2514" spans="1:27" ht="16.5" customHeight="1">
      <c r="A2514" s="23" t="s">
        <v>31</v>
      </c>
      <c r="B2514" s="8">
        <f>SUM('HOSPITAL CAMANA:MICROREDES'!B2514)</f>
        <v>0</v>
      </c>
      <c r="C2514" s="8">
        <f>SUM('HOSPITAL CAMANA:MICROREDES'!C2514)</f>
        <v>0</v>
      </c>
      <c r="D2514" s="8">
        <f>SUM('HOSPITAL CAMANA:MICROREDES'!D2514)</f>
        <v>0</v>
      </c>
      <c r="E2514" s="243">
        <f>SUM('HOSPITAL CAMANA:MICROREDES'!E2514)</f>
        <v>0</v>
      </c>
      <c r="F2514" s="242">
        <f>SUM('HOSPITAL CAMANA:MICROREDES'!F2514)</f>
        <v>0</v>
      </c>
      <c r="G2514" s="8">
        <f>SUM('HOSPITAL CAMANA:MICROREDES'!G2514)</f>
        <v>0</v>
      </c>
      <c r="H2514" s="8">
        <f>SUM('HOSPITAL CAMANA:MICROREDES'!H2514)</f>
        <v>0</v>
      </c>
      <c r="I2514" s="8">
        <f>SUM('HOSPITAL CAMANA:MICROREDES'!I2514)</f>
        <v>0</v>
      </c>
      <c r="J2514" s="8">
        <f>SUM('HOSPITAL CAMANA:MICROREDES'!J2514)</f>
        <v>0</v>
      </c>
      <c r="K2514" s="8">
        <f>SUM('HOSPITAL CAMANA:MICROREDES'!K2514)</f>
        <v>0</v>
      </c>
      <c r="L2514" s="8">
        <f>SUM('HOSPITAL CAMANA:MICROREDES'!L2514)</f>
        <v>0</v>
      </c>
      <c r="M2514" s="8">
        <f>SUM('HOSPITAL CAMANA:MICROREDES'!M2514)</f>
        <v>0</v>
      </c>
      <c r="N2514" s="8">
        <f>SUM('HOSPITAL CAMANA:MICROREDES'!N2514)</f>
        <v>0</v>
      </c>
      <c r="O2514" s="4">
        <f>SUM('HOSPITAL CAMANA:MICROREDES'!O2514)</f>
        <v>0</v>
      </c>
      <c r="P2514" s="8">
        <f>SUM('HOSPITAL CAMANA:MICROREDES'!P2514)</f>
        <v>0</v>
      </c>
      <c r="AA2514" s="20"/>
    </row>
    <row r="2515" spans="1:27" ht="16.5" customHeight="1">
      <c r="A2515" s="21"/>
      <c r="AA2515" s="20"/>
    </row>
    <row r="2516" spans="1:27" ht="16.5" customHeight="1">
      <c r="A2516" s="244" t="s">
        <v>32</v>
      </c>
      <c r="B2516" s="246" t="s">
        <v>2</v>
      </c>
      <c r="C2516" s="247"/>
      <c r="D2516" s="247"/>
      <c r="E2516" s="247"/>
      <c r="F2516" s="247"/>
      <c r="G2516" s="242"/>
      <c r="H2516" s="246" t="s">
        <v>3</v>
      </c>
      <c r="I2516" s="247"/>
      <c r="J2516" s="247"/>
      <c r="K2516" s="247"/>
      <c r="L2516" s="242"/>
      <c r="M2516" s="246" t="s">
        <v>4</v>
      </c>
      <c r="N2516" s="247"/>
      <c r="O2516" s="247"/>
      <c r="P2516" s="242"/>
      <c r="AA2516" s="20"/>
    </row>
    <row r="2517" spans="1:27" ht="16.5" customHeight="1">
      <c r="A2517" s="245"/>
      <c r="B2517" s="2" t="s">
        <v>5</v>
      </c>
      <c r="C2517" s="2" t="s">
        <v>6</v>
      </c>
      <c r="D2517" s="2" t="s">
        <v>7</v>
      </c>
      <c r="E2517" s="241" t="s">
        <v>8</v>
      </c>
      <c r="F2517" s="242"/>
      <c r="G2517" s="2" t="s">
        <v>9</v>
      </c>
      <c r="H2517" s="2" t="s">
        <v>5</v>
      </c>
      <c r="I2517" s="2" t="s">
        <v>6</v>
      </c>
      <c r="J2517" s="2" t="s">
        <v>7</v>
      </c>
      <c r="K2517" s="2" t="s">
        <v>8</v>
      </c>
      <c r="L2517" s="2" t="s">
        <v>9</v>
      </c>
      <c r="M2517" s="2" t="s">
        <v>2</v>
      </c>
      <c r="N2517" s="2" t="s">
        <v>3</v>
      </c>
      <c r="P2517" s="2" t="s">
        <v>4</v>
      </c>
      <c r="AA2517" s="20"/>
    </row>
    <row r="2518" spans="1:27" ht="16.5" customHeight="1">
      <c r="A2518" s="23" t="s">
        <v>33</v>
      </c>
      <c r="B2518" s="8">
        <f>SUM('HOSPITAL CAMANA:MICROREDES'!B2518)</f>
        <v>0</v>
      </c>
      <c r="C2518" s="8">
        <f>SUM('HOSPITAL CAMANA:MICROREDES'!C2518)</f>
        <v>0</v>
      </c>
      <c r="D2518" s="8">
        <f>SUM('HOSPITAL CAMANA:MICROREDES'!D2518)</f>
        <v>0</v>
      </c>
      <c r="E2518" s="243">
        <f>SUM('HOSPITAL CAMANA:MICROREDES'!E2518)</f>
        <v>0</v>
      </c>
      <c r="F2518" s="242">
        <f>SUM('HOSPITAL CAMANA:MICROREDES'!F2518)</f>
        <v>0</v>
      </c>
      <c r="G2518" s="8">
        <f>SUM('HOSPITAL CAMANA:MICROREDES'!G2518)</f>
        <v>0</v>
      </c>
      <c r="H2518" s="8">
        <f>SUM('HOSPITAL CAMANA:MICROREDES'!H2518)</f>
        <v>0</v>
      </c>
      <c r="I2518" s="8">
        <f>SUM('HOSPITAL CAMANA:MICROREDES'!I2518)</f>
        <v>0</v>
      </c>
      <c r="J2518" s="8">
        <f>SUM('HOSPITAL CAMANA:MICROREDES'!J2518)</f>
        <v>0</v>
      </c>
      <c r="K2518" s="8">
        <f>SUM('HOSPITAL CAMANA:MICROREDES'!K2518)</f>
        <v>0</v>
      </c>
      <c r="L2518" s="8">
        <f>SUM('HOSPITAL CAMANA:MICROREDES'!L2518)</f>
        <v>0</v>
      </c>
      <c r="M2518" s="8">
        <f>SUM('HOSPITAL CAMANA:MICROREDES'!M2518)</f>
        <v>0</v>
      </c>
      <c r="N2518" s="8">
        <f>SUM('HOSPITAL CAMANA:MICROREDES'!N2518)</f>
        <v>0</v>
      </c>
      <c r="O2518" s="4">
        <f>SUM('HOSPITAL CAMANA:MICROREDES'!O2518)</f>
        <v>0</v>
      </c>
      <c r="P2518" s="8">
        <f>SUM('HOSPITAL CAMANA:MICROREDES'!P2518)</f>
        <v>0</v>
      </c>
      <c r="AA2518" s="20"/>
    </row>
    <row r="2519" spans="1:27" ht="16.5" customHeight="1">
      <c r="A2519" s="23" t="s">
        <v>34</v>
      </c>
      <c r="B2519" s="8">
        <f>SUM('HOSPITAL CAMANA:MICROREDES'!B2519)</f>
        <v>0</v>
      </c>
      <c r="C2519" s="8">
        <f>SUM('HOSPITAL CAMANA:MICROREDES'!C2519)</f>
        <v>0</v>
      </c>
      <c r="D2519" s="8">
        <f>SUM('HOSPITAL CAMANA:MICROREDES'!D2519)</f>
        <v>0</v>
      </c>
      <c r="E2519" s="243">
        <f>SUM('HOSPITAL CAMANA:MICROREDES'!E2519)</f>
        <v>0</v>
      </c>
      <c r="F2519" s="242">
        <f>SUM('HOSPITAL CAMANA:MICROREDES'!F2519)</f>
        <v>0</v>
      </c>
      <c r="G2519" s="8">
        <f>SUM('HOSPITAL CAMANA:MICROREDES'!G2519)</f>
        <v>0</v>
      </c>
      <c r="H2519" s="8">
        <f>SUM('HOSPITAL CAMANA:MICROREDES'!H2519)</f>
        <v>0</v>
      </c>
      <c r="I2519" s="8">
        <f>SUM('HOSPITAL CAMANA:MICROREDES'!I2519)</f>
        <v>0</v>
      </c>
      <c r="J2519" s="8">
        <f>SUM('HOSPITAL CAMANA:MICROREDES'!J2519)</f>
        <v>0</v>
      </c>
      <c r="K2519" s="8">
        <f>SUM('HOSPITAL CAMANA:MICROREDES'!K2519)</f>
        <v>0</v>
      </c>
      <c r="L2519" s="8">
        <f>SUM('HOSPITAL CAMANA:MICROREDES'!L2519)</f>
        <v>0</v>
      </c>
      <c r="M2519" s="8">
        <f>SUM('HOSPITAL CAMANA:MICROREDES'!M2519)</f>
        <v>0</v>
      </c>
      <c r="N2519" s="8">
        <f>SUM('HOSPITAL CAMANA:MICROREDES'!N2519)</f>
        <v>0</v>
      </c>
      <c r="O2519" s="4">
        <f>SUM('HOSPITAL CAMANA:MICROREDES'!O2519)</f>
        <v>0</v>
      </c>
      <c r="P2519" s="8">
        <f>SUM('HOSPITAL CAMANA:MICROREDES'!P2519)</f>
        <v>0</v>
      </c>
      <c r="AA2519" s="20"/>
    </row>
    <row r="2520" spans="1:27" ht="16.5" customHeight="1">
      <c r="A2520" s="23" t="s">
        <v>35</v>
      </c>
      <c r="B2520" s="8">
        <f>SUM('HOSPITAL CAMANA:MICROREDES'!B2520)</f>
        <v>0</v>
      </c>
      <c r="C2520" s="8">
        <f>SUM('HOSPITAL CAMANA:MICROREDES'!C2520)</f>
        <v>0</v>
      </c>
      <c r="D2520" s="8">
        <f>SUM('HOSPITAL CAMANA:MICROREDES'!D2520)</f>
        <v>0</v>
      </c>
      <c r="E2520" s="243">
        <f>SUM('HOSPITAL CAMANA:MICROREDES'!E2520)</f>
        <v>0</v>
      </c>
      <c r="F2520" s="242">
        <f>SUM('HOSPITAL CAMANA:MICROREDES'!F2520)</f>
        <v>0</v>
      </c>
      <c r="G2520" s="8">
        <f>SUM('HOSPITAL CAMANA:MICROREDES'!G2520)</f>
        <v>0</v>
      </c>
      <c r="H2520" s="8">
        <f>SUM('HOSPITAL CAMANA:MICROREDES'!H2520)</f>
        <v>0</v>
      </c>
      <c r="I2520" s="8">
        <f>SUM('HOSPITAL CAMANA:MICROREDES'!I2520)</f>
        <v>0</v>
      </c>
      <c r="J2520" s="8">
        <f>SUM('HOSPITAL CAMANA:MICROREDES'!J2520)</f>
        <v>0</v>
      </c>
      <c r="K2520" s="8">
        <f>SUM('HOSPITAL CAMANA:MICROREDES'!K2520)</f>
        <v>0</v>
      </c>
      <c r="L2520" s="8">
        <f>SUM('HOSPITAL CAMANA:MICROREDES'!L2520)</f>
        <v>0</v>
      </c>
      <c r="M2520" s="8">
        <f>SUM('HOSPITAL CAMANA:MICROREDES'!M2520)</f>
        <v>0</v>
      </c>
      <c r="N2520" s="8">
        <f>SUM('HOSPITAL CAMANA:MICROREDES'!N2520)</f>
        <v>0</v>
      </c>
      <c r="O2520" s="4">
        <f>SUM('HOSPITAL CAMANA:MICROREDES'!O2520)</f>
        <v>0</v>
      </c>
      <c r="P2520" s="8">
        <f>SUM('HOSPITAL CAMANA:MICROREDES'!P2520)</f>
        <v>0</v>
      </c>
      <c r="AA2520" s="20"/>
    </row>
    <row r="2521" spans="1:27" ht="16.5" customHeight="1">
      <c r="A2521" s="23" t="s">
        <v>36</v>
      </c>
      <c r="B2521" s="8">
        <f>SUM('HOSPITAL CAMANA:MICROREDES'!B2521)</f>
        <v>0</v>
      </c>
      <c r="C2521" s="8">
        <f>SUM('HOSPITAL CAMANA:MICROREDES'!C2521)</f>
        <v>0</v>
      </c>
      <c r="D2521" s="8">
        <f>SUM('HOSPITAL CAMANA:MICROREDES'!D2521)</f>
        <v>0</v>
      </c>
      <c r="E2521" s="243">
        <f>SUM('HOSPITAL CAMANA:MICROREDES'!E2521)</f>
        <v>0</v>
      </c>
      <c r="F2521" s="242">
        <f>SUM('HOSPITAL CAMANA:MICROREDES'!F2521)</f>
        <v>0</v>
      </c>
      <c r="G2521" s="8">
        <f>SUM('HOSPITAL CAMANA:MICROREDES'!G2521)</f>
        <v>0</v>
      </c>
      <c r="H2521" s="8">
        <f>SUM('HOSPITAL CAMANA:MICROREDES'!H2521)</f>
        <v>0</v>
      </c>
      <c r="I2521" s="8">
        <f>SUM('HOSPITAL CAMANA:MICROREDES'!I2521)</f>
        <v>0</v>
      </c>
      <c r="J2521" s="8">
        <f>SUM('HOSPITAL CAMANA:MICROREDES'!J2521)</f>
        <v>0</v>
      </c>
      <c r="K2521" s="8">
        <f>SUM('HOSPITAL CAMANA:MICROREDES'!K2521)</f>
        <v>0</v>
      </c>
      <c r="L2521" s="8">
        <f>SUM('HOSPITAL CAMANA:MICROREDES'!L2521)</f>
        <v>0</v>
      </c>
      <c r="M2521" s="8">
        <f>SUM('HOSPITAL CAMANA:MICROREDES'!M2521)</f>
        <v>0</v>
      </c>
      <c r="N2521" s="8">
        <f>SUM('HOSPITAL CAMANA:MICROREDES'!N2521)</f>
        <v>0</v>
      </c>
      <c r="O2521" s="4">
        <f>SUM('HOSPITAL CAMANA:MICROREDES'!O2521)</f>
        <v>0</v>
      </c>
      <c r="P2521" s="8">
        <f>SUM('HOSPITAL CAMANA:MICROREDES'!P2521)</f>
        <v>0</v>
      </c>
      <c r="AA2521" s="20"/>
    </row>
    <row r="2522" spans="1:27" ht="16.5" customHeight="1">
      <c r="A2522" s="23" t="s">
        <v>37</v>
      </c>
      <c r="B2522" s="8">
        <f>SUM('HOSPITAL CAMANA:MICROREDES'!B2522)</f>
        <v>0</v>
      </c>
      <c r="C2522" s="8">
        <f>SUM('HOSPITAL CAMANA:MICROREDES'!C2522)</f>
        <v>0</v>
      </c>
      <c r="D2522" s="8">
        <f>SUM('HOSPITAL CAMANA:MICROREDES'!D2522)</f>
        <v>0</v>
      </c>
      <c r="E2522" s="243">
        <f>SUM('HOSPITAL CAMANA:MICROREDES'!E2522)</f>
        <v>0</v>
      </c>
      <c r="F2522" s="242">
        <f>SUM('HOSPITAL CAMANA:MICROREDES'!F2522)</f>
        <v>0</v>
      </c>
      <c r="G2522" s="8">
        <f>SUM('HOSPITAL CAMANA:MICROREDES'!G2522)</f>
        <v>0</v>
      </c>
      <c r="H2522" s="8">
        <f>SUM('HOSPITAL CAMANA:MICROREDES'!H2522)</f>
        <v>0</v>
      </c>
      <c r="I2522" s="8">
        <f>SUM('HOSPITAL CAMANA:MICROREDES'!I2522)</f>
        <v>0</v>
      </c>
      <c r="J2522" s="8">
        <f>SUM('HOSPITAL CAMANA:MICROREDES'!J2522)</f>
        <v>0</v>
      </c>
      <c r="K2522" s="8">
        <f>SUM('HOSPITAL CAMANA:MICROREDES'!K2522)</f>
        <v>0</v>
      </c>
      <c r="L2522" s="8">
        <f>SUM('HOSPITAL CAMANA:MICROREDES'!L2522)</f>
        <v>0</v>
      </c>
      <c r="M2522" s="8">
        <f>SUM('HOSPITAL CAMANA:MICROREDES'!M2522)</f>
        <v>0</v>
      </c>
      <c r="N2522" s="8">
        <f>SUM('HOSPITAL CAMANA:MICROREDES'!N2522)</f>
        <v>0</v>
      </c>
      <c r="O2522" s="4">
        <f>SUM('HOSPITAL CAMANA:MICROREDES'!O2522)</f>
        <v>0</v>
      </c>
      <c r="P2522" s="8">
        <f>SUM('HOSPITAL CAMANA:MICROREDES'!P2522)</f>
        <v>0</v>
      </c>
      <c r="AA2522" s="20"/>
    </row>
    <row r="2523" spans="1:27" ht="16.5" customHeight="1">
      <c r="A2523" s="23" t="s">
        <v>38</v>
      </c>
      <c r="B2523" s="8">
        <f>SUM('HOSPITAL CAMANA:MICROREDES'!B2523)</f>
        <v>0</v>
      </c>
      <c r="C2523" s="8">
        <f>SUM('HOSPITAL CAMANA:MICROREDES'!C2523)</f>
        <v>0</v>
      </c>
      <c r="D2523" s="8">
        <f>SUM('HOSPITAL CAMANA:MICROREDES'!D2523)</f>
        <v>0</v>
      </c>
      <c r="E2523" s="243">
        <f>SUM('HOSPITAL CAMANA:MICROREDES'!E2523)</f>
        <v>0</v>
      </c>
      <c r="F2523" s="242">
        <f>SUM('HOSPITAL CAMANA:MICROREDES'!F2523)</f>
        <v>0</v>
      </c>
      <c r="G2523" s="8">
        <f>SUM('HOSPITAL CAMANA:MICROREDES'!G2523)</f>
        <v>0</v>
      </c>
      <c r="H2523" s="8">
        <f>SUM('HOSPITAL CAMANA:MICROREDES'!H2523)</f>
        <v>0</v>
      </c>
      <c r="I2523" s="8">
        <f>SUM('HOSPITAL CAMANA:MICROREDES'!I2523)</f>
        <v>0</v>
      </c>
      <c r="J2523" s="8">
        <f>SUM('HOSPITAL CAMANA:MICROREDES'!J2523)</f>
        <v>0</v>
      </c>
      <c r="K2523" s="8">
        <f>SUM('HOSPITAL CAMANA:MICROREDES'!K2523)</f>
        <v>0</v>
      </c>
      <c r="L2523" s="8">
        <f>SUM('HOSPITAL CAMANA:MICROREDES'!L2523)</f>
        <v>0</v>
      </c>
      <c r="M2523" s="8">
        <f>SUM('HOSPITAL CAMANA:MICROREDES'!M2523)</f>
        <v>0</v>
      </c>
      <c r="N2523" s="8">
        <f>SUM('HOSPITAL CAMANA:MICROREDES'!N2523)</f>
        <v>0</v>
      </c>
      <c r="O2523" s="4">
        <f>SUM('HOSPITAL CAMANA:MICROREDES'!O2523)</f>
        <v>0</v>
      </c>
      <c r="P2523" s="8">
        <f>SUM('HOSPITAL CAMANA:MICROREDES'!P2523)</f>
        <v>0</v>
      </c>
      <c r="AA2523" s="20"/>
    </row>
    <row r="2524" spans="1:27" ht="16.5" customHeight="1">
      <c r="A2524" s="21"/>
      <c r="AA2524" s="20"/>
    </row>
    <row r="2525" spans="1:27" ht="16.5" customHeight="1">
      <c r="A2525" s="244" t="s">
        <v>39</v>
      </c>
      <c r="B2525" s="246" t="s">
        <v>2</v>
      </c>
      <c r="C2525" s="247"/>
      <c r="D2525" s="247"/>
      <c r="E2525" s="247"/>
      <c r="F2525" s="247"/>
      <c r="G2525" s="242"/>
      <c r="H2525" s="246" t="s">
        <v>3</v>
      </c>
      <c r="I2525" s="247"/>
      <c r="J2525" s="247"/>
      <c r="K2525" s="247"/>
      <c r="L2525" s="242"/>
      <c r="M2525" s="246" t="s">
        <v>4</v>
      </c>
      <c r="N2525" s="247"/>
      <c r="O2525" s="247"/>
      <c r="P2525" s="242"/>
      <c r="AA2525" s="20"/>
    </row>
    <row r="2526" spans="1:27" ht="16.5" customHeight="1">
      <c r="A2526" s="245"/>
      <c r="B2526" s="2" t="s">
        <v>5</v>
      </c>
      <c r="C2526" s="2" t="s">
        <v>6</v>
      </c>
      <c r="D2526" s="2" t="s">
        <v>7</v>
      </c>
      <c r="E2526" s="241" t="s">
        <v>8</v>
      </c>
      <c r="F2526" s="242"/>
      <c r="G2526" s="2" t="s">
        <v>9</v>
      </c>
      <c r="H2526" s="2" t="s">
        <v>5</v>
      </c>
      <c r="I2526" s="2" t="s">
        <v>6</v>
      </c>
      <c r="J2526" s="2" t="s">
        <v>7</v>
      </c>
      <c r="K2526" s="2" t="s">
        <v>8</v>
      </c>
      <c r="L2526" s="2" t="s">
        <v>9</v>
      </c>
      <c r="M2526" s="2" t="s">
        <v>2</v>
      </c>
      <c r="N2526" s="2" t="s">
        <v>3</v>
      </c>
      <c r="P2526" s="2" t="s">
        <v>4</v>
      </c>
      <c r="AA2526" s="20"/>
    </row>
    <row r="2527" spans="1:27" ht="16.5" customHeight="1">
      <c r="A2527" s="23" t="s">
        <v>40</v>
      </c>
      <c r="B2527" s="8">
        <f>SUM('HOSPITAL CAMANA:MICROREDES'!B2527)</f>
        <v>0</v>
      </c>
      <c r="C2527" s="8">
        <f>SUM('HOSPITAL CAMANA:MICROREDES'!C2527)</f>
        <v>0</v>
      </c>
      <c r="D2527" s="8">
        <f>SUM('HOSPITAL CAMANA:MICROREDES'!D2527)</f>
        <v>0</v>
      </c>
      <c r="E2527" s="243">
        <f>SUM('HOSPITAL CAMANA:MICROREDES'!E2527)</f>
        <v>0</v>
      </c>
      <c r="F2527" s="242">
        <f>SUM('HOSPITAL CAMANA:MICROREDES'!F2527)</f>
        <v>0</v>
      </c>
      <c r="G2527" s="8">
        <f>SUM('HOSPITAL CAMANA:MICROREDES'!G2527)</f>
        <v>0</v>
      </c>
      <c r="H2527" s="8">
        <f>SUM('HOSPITAL CAMANA:MICROREDES'!H2527)</f>
        <v>0</v>
      </c>
      <c r="I2527" s="8">
        <f>SUM('HOSPITAL CAMANA:MICROREDES'!I2527)</f>
        <v>0</v>
      </c>
      <c r="J2527" s="8">
        <f>SUM('HOSPITAL CAMANA:MICROREDES'!J2527)</f>
        <v>0</v>
      </c>
      <c r="K2527" s="8">
        <f>SUM('HOSPITAL CAMANA:MICROREDES'!K2527)</f>
        <v>0</v>
      </c>
      <c r="L2527" s="8">
        <f>SUM('HOSPITAL CAMANA:MICROREDES'!L2527)</f>
        <v>0</v>
      </c>
      <c r="M2527" s="8">
        <f>SUM('HOSPITAL CAMANA:MICROREDES'!M2527)</f>
        <v>0</v>
      </c>
      <c r="N2527" s="8">
        <f>SUM('HOSPITAL CAMANA:MICROREDES'!N2527)</f>
        <v>0</v>
      </c>
      <c r="O2527" s="4">
        <f>SUM('HOSPITAL CAMANA:MICROREDES'!O2527)</f>
        <v>0</v>
      </c>
      <c r="P2527" s="8">
        <f>SUM('HOSPITAL CAMANA:MICROREDES'!P2527)</f>
        <v>0</v>
      </c>
      <c r="AA2527" s="20"/>
    </row>
    <row r="2528" spans="1:27" ht="16.5" customHeight="1">
      <c r="A2528" s="23" t="s">
        <v>41</v>
      </c>
      <c r="B2528" s="8">
        <f>SUM('HOSPITAL CAMANA:MICROREDES'!B2528)</f>
        <v>0</v>
      </c>
      <c r="C2528" s="8">
        <f>SUM('HOSPITAL CAMANA:MICROREDES'!C2528)</f>
        <v>0</v>
      </c>
      <c r="D2528" s="8">
        <f>SUM('HOSPITAL CAMANA:MICROREDES'!D2528)</f>
        <v>0</v>
      </c>
      <c r="E2528" s="243">
        <f>SUM('HOSPITAL CAMANA:MICROREDES'!E2528)</f>
        <v>0</v>
      </c>
      <c r="F2528" s="242">
        <f>SUM('HOSPITAL CAMANA:MICROREDES'!F2528)</f>
        <v>0</v>
      </c>
      <c r="G2528" s="8">
        <f>SUM('HOSPITAL CAMANA:MICROREDES'!G2528)</f>
        <v>0</v>
      </c>
      <c r="H2528" s="8">
        <f>SUM('HOSPITAL CAMANA:MICROREDES'!H2528)</f>
        <v>0</v>
      </c>
      <c r="I2528" s="8">
        <f>SUM('HOSPITAL CAMANA:MICROREDES'!I2528)</f>
        <v>0</v>
      </c>
      <c r="J2528" s="8">
        <f>SUM('HOSPITAL CAMANA:MICROREDES'!J2528)</f>
        <v>0</v>
      </c>
      <c r="K2528" s="8">
        <f>SUM('HOSPITAL CAMANA:MICROREDES'!K2528)</f>
        <v>0</v>
      </c>
      <c r="L2528" s="8">
        <f>SUM('HOSPITAL CAMANA:MICROREDES'!L2528)</f>
        <v>0</v>
      </c>
      <c r="M2528" s="8">
        <f>SUM('HOSPITAL CAMANA:MICROREDES'!M2528)</f>
        <v>0</v>
      </c>
      <c r="N2528" s="8">
        <f>SUM('HOSPITAL CAMANA:MICROREDES'!N2528)</f>
        <v>0</v>
      </c>
      <c r="O2528" s="4">
        <f>SUM('HOSPITAL CAMANA:MICROREDES'!O2528)</f>
        <v>0</v>
      </c>
      <c r="P2528" s="8">
        <f>SUM('HOSPITAL CAMANA:MICROREDES'!P2528)</f>
        <v>0</v>
      </c>
      <c r="AA2528" s="20"/>
    </row>
    <row r="2529" spans="1:27" ht="16.5" customHeight="1">
      <c r="A2529" s="23" t="s">
        <v>42</v>
      </c>
      <c r="B2529" s="8">
        <f>SUM('HOSPITAL CAMANA:MICROREDES'!B2529)</f>
        <v>0</v>
      </c>
      <c r="C2529" s="8">
        <f>SUM('HOSPITAL CAMANA:MICROREDES'!C2529)</f>
        <v>0</v>
      </c>
      <c r="D2529" s="8">
        <f>SUM('HOSPITAL CAMANA:MICROREDES'!D2529)</f>
        <v>0</v>
      </c>
      <c r="E2529" s="243">
        <f>SUM('HOSPITAL CAMANA:MICROREDES'!E2529)</f>
        <v>0</v>
      </c>
      <c r="F2529" s="242">
        <f>SUM('HOSPITAL CAMANA:MICROREDES'!F2529)</f>
        <v>0</v>
      </c>
      <c r="G2529" s="8">
        <f>SUM('HOSPITAL CAMANA:MICROREDES'!G2529)</f>
        <v>0</v>
      </c>
      <c r="H2529" s="8">
        <f>SUM('HOSPITAL CAMANA:MICROREDES'!H2529)</f>
        <v>0</v>
      </c>
      <c r="I2529" s="8">
        <f>SUM('HOSPITAL CAMANA:MICROREDES'!I2529)</f>
        <v>0</v>
      </c>
      <c r="J2529" s="8">
        <f>SUM('HOSPITAL CAMANA:MICROREDES'!J2529)</f>
        <v>0</v>
      </c>
      <c r="K2529" s="8">
        <f>SUM('HOSPITAL CAMANA:MICROREDES'!K2529)</f>
        <v>0</v>
      </c>
      <c r="L2529" s="8">
        <f>SUM('HOSPITAL CAMANA:MICROREDES'!L2529)</f>
        <v>0</v>
      </c>
      <c r="M2529" s="8">
        <f>SUM('HOSPITAL CAMANA:MICROREDES'!M2529)</f>
        <v>0</v>
      </c>
      <c r="N2529" s="8">
        <f>SUM('HOSPITAL CAMANA:MICROREDES'!N2529)</f>
        <v>0</v>
      </c>
      <c r="O2529" s="4">
        <f>SUM('HOSPITAL CAMANA:MICROREDES'!O2529)</f>
        <v>0</v>
      </c>
      <c r="P2529" s="8">
        <f>SUM('HOSPITAL CAMANA:MICROREDES'!P2529)</f>
        <v>0</v>
      </c>
      <c r="AA2529" s="20"/>
    </row>
    <row r="2530" spans="1:27" ht="16.5" customHeight="1">
      <c r="A2530" s="23" t="s">
        <v>43</v>
      </c>
      <c r="B2530" s="8">
        <f>SUM('HOSPITAL CAMANA:MICROREDES'!B2530)</f>
        <v>0</v>
      </c>
      <c r="C2530" s="8">
        <f>SUM('HOSPITAL CAMANA:MICROREDES'!C2530)</f>
        <v>0</v>
      </c>
      <c r="D2530" s="8">
        <f>SUM('HOSPITAL CAMANA:MICROREDES'!D2530)</f>
        <v>0</v>
      </c>
      <c r="E2530" s="243">
        <f>SUM('HOSPITAL CAMANA:MICROREDES'!E2530)</f>
        <v>0</v>
      </c>
      <c r="F2530" s="242">
        <f>SUM('HOSPITAL CAMANA:MICROREDES'!F2530)</f>
        <v>0</v>
      </c>
      <c r="G2530" s="8">
        <f>SUM('HOSPITAL CAMANA:MICROREDES'!G2530)</f>
        <v>0</v>
      </c>
      <c r="H2530" s="8">
        <f>SUM('HOSPITAL CAMANA:MICROREDES'!H2530)</f>
        <v>0</v>
      </c>
      <c r="I2530" s="8">
        <f>SUM('HOSPITAL CAMANA:MICROREDES'!I2530)</f>
        <v>0</v>
      </c>
      <c r="J2530" s="8">
        <f>SUM('HOSPITAL CAMANA:MICROREDES'!J2530)</f>
        <v>0</v>
      </c>
      <c r="K2530" s="8">
        <f>SUM('HOSPITAL CAMANA:MICROREDES'!K2530)</f>
        <v>0</v>
      </c>
      <c r="L2530" s="8">
        <f>SUM('HOSPITAL CAMANA:MICROREDES'!L2530)</f>
        <v>0</v>
      </c>
      <c r="M2530" s="8">
        <f>SUM('HOSPITAL CAMANA:MICROREDES'!M2530)</f>
        <v>0</v>
      </c>
      <c r="N2530" s="8">
        <f>SUM('HOSPITAL CAMANA:MICROREDES'!N2530)</f>
        <v>0</v>
      </c>
      <c r="O2530" s="4">
        <f>SUM('HOSPITAL CAMANA:MICROREDES'!O2530)</f>
        <v>0</v>
      </c>
      <c r="P2530" s="8">
        <f>SUM('HOSPITAL CAMANA:MICROREDES'!P2530)</f>
        <v>0</v>
      </c>
      <c r="AA2530" s="20"/>
    </row>
    <row r="2531" spans="1:27" ht="16.5" customHeight="1">
      <c r="A2531" s="23" t="s">
        <v>44</v>
      </c>
      <c r="B2531" s="8">
        <f>SUM('HOSPITAL CAMANA:MICROREDES'!B2531)</f>
        <v>0</v>
      </c>
      <c r="C2531" s="8">
        <f>SUM('HOSPITAL CAMANA:MICROREDES'!C2531)</f>
        <v>0</v>
      </c>
      <c r="D2531" s="8">
        <f>SUM('HOSPITAL CAMANA:MICROREDES'!D2531)</f>
        <v>0</v>
      </c>
      <c r="E2531" s="243">
        <f>SUM('HOSPITAL CAMANA:MICROREDES'!E2531)</f>
        <v>0</v>
      </c>
      <c r="F2531" s="242">
        <f>SUM('HOSPITAL CAMANA:MICROREDES'!F2531)</f>
        <v>0</v>
      </c>
      <c r="G2531" s="8">
        <f>SUM('HOSPITAL CAMANA:MICROREDES'!G2531)</f>
        <v>0</v>
      </c>
      <c r="H2531" s="8">
        <f>SUM('HOSPITAL CAMANA:MICROREDES'!H2531)</f>
        <v>0</v>
      </c>
      <c r="I2531" s="8">
        <f>SUM('HOSPITAL CAMANA:MICROREDES'!I2531)</f>
        <v>0</v>
      </c>
      <c r="J2531" s="8">
        <f>SUM('HOSPITAL CAMANA:MICROREDES'!J2531)</f>
        <v>0</v>
      </c>
      <c r="K2531" s="8">
        <f>SUM('HOSPITAL CAMANA:MICROREDES'!K2531)</f>
        <v>0</v>
      </c>
      <c r="L2531" s="8">
        <f>SUM('HOSPITAL CAMANA:MICROREDES'!L2531)</f>
        <v>0</v>
      </c>
      <c r="M2531" s="8">
        <f>SUM('HOSPITAL CAMANA:MICROREDES'!M2531)</f>
        <v>0</v>
      </c>
      <c r="N2531" s="8">
        <f>SUM('HOSPITAL CAMANA:MICROREDES'!N2531)</f>
        <v>0</v>
      </c>
      <c r="O2531" s="4">
        <f>SUM('HOSPITAL CAMANA:MICROREDES'!O2531)</f>
        <v>0</v>
      </c>
      <c r="P2531" s="8">
        <f>SUM('HOSPITAL CAMANA:MICROREDES'!P2531)</f>
        <v>0</v>
      </c>
      <c r="AA2531" s="20"/>
    </row>
    <row r="2532" spans="1:27" ht="16.5" customHeight="1">
      <c r="A2532" s="23" t="s">
        <v>45</v>
      </c>
      <c r="B2532" s="8">
        <f>SUM('HOSPITAL CAMANA:MICROREDES'!B2532)</f>
        <v>0</v>
      </c>
      <c r="C2532" s="8">
        <f>SUM('HOSPITAL CAMANA:MICROREDES'!C2532)</f>
        <v>0</v>
      </c>
      <c r="D2532" s="8">
        <f>SUM('HOSPITAL CAMANA:MICROREDES'!D2532)</f>
        <v>0</v>
      </c>
      <c r="E2532" s="243">
        <f>SUM('HOSPITAL CAMANA:MICROREDES'!E2532)</f>
        <v>0</v>
      </c>
      <c r="F2532" s="242">
        <f>SUM('HOSPITAL CAMANA:MICROREDES'!F2532)</f>
        <v>0</v>
      </c>
      <c r="G2532" s="8">
        <f>SUM('HOSPITAL CAMANA:MICROREDES'!G2532)</f>
        <v>0</v>
      </c>
      <c r="H2532" s="8">
        <f>SUM('HOSPITAL CAMANA:MICROREDES'!H2532)</f>
        <v>0</v>
      </c>
      <c r="I2532" s="8">
        <f>SUM('HOSPITAL CAMANA:MICROREDES'!I2532)</f>
        <v>0</v>
      </c>
      <c r="J2532" s="8">
        <f>SUM('HOSPITAL CAMANA:MICROREDES'!J2532)</f>
        <v>0</v>
      </c>
      <c r="K2532" s="8">
        <f>SUM('HOSPITAL CAMANA:MICROREDES'!K2532)</f>
        <v>0</v>
      </c>
      <c r="L2532" s="8">
        <f>SUM('HOSPITAL CAMANA:MICROREDES'!L2532)</f>
        <v>0</v>
      </c>
      <c r="M2532" s="8">
        <f>SUM('HOSPITAL CAMANA:MICROREDES'!M2532)</f>
        <v>0</v>
      </c>
      <c r="N2532" s="8">
        <f>SUM('HOSPITAL CAMANA:MICROREDES'!N2532)</f>
        <v>0</v>
      </c>
      <c r="O2532" s="4">
        <f>SUM('HOSPITAL CAMANA:MICROREDES'!O2532)</f>
        <v>0</v>
      </c>
      <c r="P2532" s="8">
        <f>SUM('HOSPITAL CAMANA:MICROREDES'!P2532)</f>
        <v>0</v>
      </c>
      <c r="AA2532" s="20"/>
    </row>
    <row r="2533" spans="1:27" ht="16.5" customHeight="1">
      <c r="A2533" s="21"/>
      <c r="AA2533" s="20"/>
    </row>
    <row r="2534" spans="1:27" ht="16.5" customHeight="1">
      <c r="A2534" s="21"/>
      <c r="AA2534" s="20"/>
    </row>
    <row r="2535" spans="1:27" ht="16.5" customHeight="1">
      <c r="A2535" s="244" t="s">
        <v>46</v>
      </c>
      <c r="B2535" s="246" t="s">
        <v>2</v>
      </c>
      <c r="C2535" s="247"/>
      <c r="D2535" s="247"/>
      <c r="E2535" s="247"/>
      <c r="F2535" s="247"/>
      <c r="G2535" s="242"/>
      <c r="H2535" s="246" t="s">
        <v>3</v>
      </c>
      <c r="I2535" s="247"/>
      <c r="J2535" s="247"/>
      <c r="K2535" s="247"/>
      <c r="L2535" s="242"/>
      <c r="M2535" s="246" t="s">
        <v>4</v>
      </c>
      <c r="N2535" s="247"/>
      <c r="O2535" s="247"/>
      <c r="P2535" s="242"/>
      <c r="AA2535" s="20"/>
    </row>
    <row r="2536" spans="1:27" ht="16.5" customHeight="1">
      <c r="A2536" s="245"/>
      <c r="B2536" s="2" t="s">
        <v>5</v>
      </c>
      <c r="C2536" s="2" t="s">
        <v>6</v>
      </c>
      <c r="D2536" s="2" t="s">
        <v>7</v>
      </c>
      <c r="E2536" s="241" t="s">
        <v>8</v>
      </c>
      <c r="F2536" s="242"/>
      <c r="G2536" s="2" t="s">
        <v>9</v>
      </c>
      <c r="H2536" s="2" t="s">
        <v>5</v>
      </c>
      <c r="I2536" s="2" t="s">
        <v>6</v>
      </c>
      <c r="J2536" s="2" t="s">
        <v>7</v>
      </c>
      <c r="K2536" s="2" t="s">
        <v>8</v>
      </c>
      <c r="L2536" s="2" t="s">
        <v>9</v>
      </c>
      <c r="M2536" s="2" t="s">
        <v>2</v>
      </c>
      <c r="N2536" s="2" t="s">
        <v>3</v>
      </c>
      <c r="P2536" s="2" t="s">
        <v>4</v>
      </c>
      <c r="AA2536" s="20"/>
    </row>
    <row r="2537" spans="1:27" ht="16.5" customHeight="1">
      <c r="A2537" s="23" t="s">
        <v>47</v>
      </c>
      <c r="B2537" s="8">
        <f>SUM('HOSPITAL CAMANA:MICROREDES'!B2537)</f>
        <v>0</v>
      </c>
      <c r="C2537" s="8">
        <f>SUM('HOSPITAL CAMANA:MICROREDES'!C2537)</f>
        <v>0</v>
      </c>
      <c r="D2537" s="8">
        <f>SUM('HOSPITAL CAMANA:MICROREDES'!D2537)</f>
        <v>0</v>
      </c>
      <c r="E2537" s="243">
        <f>SUM('HOSPITAL CAMANA:MICROREDES'!E2537)</f>
        <v>0</v>
      </c>
      <c r="F2537" s="242">
        <f>SUM('HOSPITAL CAMANA:MICROREDES'!F2537)</f>
        <v>0</v>
      </c>
      <c r="G2537" s="8">
        <f>SUM('HOSPITAL CAMANA:MICROREDES'!G2537)</f>
        <v>0</v>
      </c>
      <c r="H2537" s="8">
        <f>SUM('HOSPITAL CAMANA:MICROREDES'!H2537)</f>
        <v>0</v>
      </c>
      <c r="I2537" s="8">
        <f>SUM('HOSPITAL CAMANA:MICROREDES'!I2537)</f>
        <v>0</v>
      </c>
      <c r="J2537" s="8">
        <f>SUM('HOSPITAL CAMANA:MICROREDES'!J2537)</f>
        <v>0</v>
      </c>
      <c r="K2537" s="8">
        <f>SUM('HOSPITAL CAMANA:MICROREDES'!K2537)</f>
        <v>0</v>
      </c>
      <c r="L2537" s="8">
        <f>SUM('HOSPITAL CAMANA:MICROREDES'!L2537)</f>
        <v>0</v>
      </c>
      <c r="M2537" s="8">
        <f>SUM('HOSPITAL CAMANA:MICROREDES'!M2537)</f>
        <v>0</v>
      </c>
      <c r="N2537" s="8">
        <f>SUM('HOSPITAL CAMANA:MICROREDES'!N2537)</f>
        <v>0</v>
      </c>
      <c r="O2537" s="4">
        <f>SUM('HOSPITAL CAMANA:MICROREDES'!O2537)</f>
        <v>0</v>
      </c>
      <c r="P2537" s="8">
        <f>SUM('HOSPITAL CAMANA:MICROREDES'!P2537)</f>
        <v>0</v>
      </c>
      <c r="AA2537" s="20"/>
    </row>
    <row r="2538" spans="1:27" ht="16.5" customHeight="1">
      <c r="A2538" s="23" t="s">
        <v>48</v>
      </c>
      <c r="B2538" s="8">
        <f>SUM('HOSPITAL CAMANA:MICROREDES'!B2538)</f>
        <v>0</v>
      </c>
      <c r="C2538" s="8">
        <f>SUM('HOSPITAL CAMANA:MICROREDES'!C2538)</f>
        <v>0</v>
      </c>
      <c r="D2538" s="8">
        <f>SUM('HOSPITAL CAMANA:MICROREDES'!D2538)</f>
        <v>0</v>
      </c>
      <c r="E2538" s="243">
        <f>SUM('HOSPITAL CAMANA:MICROREDES'!E2538)</f>
        <v>0</v>
      </c>
      <c r="F2538" s="242">
        <f>SUM('HOSPITAL CAMANA:MICROREDES'!F2538)</f>
        <v>0</v>
      </c>
      <c r="G2538" s="8">
        <f>SUM('HOSPITAL CAMANA:MICROREDES'!G2538)</f>
        <v>0</v>
      </c>
      <c r="H2538" s="8">
        <f>SUM('HOSPITAL CAMANA:MICROREDES'!H2538)</f>
        <v>0</v>
      </c>
      <c r="I2538" s="8">
        <f>SUM('HOSPITAL CAMANA:MICROREDES'!I2538)</f>
        <v>0</v>
      </c>
      <c r="J2538" s="8">
        <f>SUM('HOSPITAL CAMANA:MICROREDES'!J2538)</f>
        <v>0</v>
      </c>
      <c r="K2538" s="8">
        <f>SUM('HOSPITAL CAMANA:MICROREDES'!K2538)</f>
        <v>0</v>
      </c>
      <c r="L2538" s="8">
        <f>SUM('HOSPITAL CAMANA:MICROREDES'!L2538)</f>
        <v>0</v>
      </c>
      <c r="M2538" s="8">
        <f>SUM('HOSPITAL CAMANA:MICROREDES'!M2538)</f>
        <v>0</v>
      </c>
      <c r="N2538" s="8">
        <f>SUM('HOSPITAL CAMANA:MICROREDES'!N2538)</f>
        <v>0</v>
      </c>
      <c r="O2538" s="4">
        <f>SUM('HOSPITAL CAMANA:MICROREDES'!O2538)</f>
        <v>0</v>
      </c>
      <c r="P2538" s="8">
        <f>SUM('HOSPITAL CAMANA:MICROREDES'!P2538)</f>
        <v>0</v>
      </c>
      <c r="AA2538" s="20"/>
    </row>
    <row r="2539" spans="1:27" ht="16.5" customHeight="1">
      <c r="A2539" s="23" t="s">
        <v>49</v>
      </c>
      <c r="B2539" s="8">
        <f>SUM('HOSPITAL CAMANA:MICROREDES'!B2539)</f>
        <v>0</v>
      </c>
      <c r="C2539" s="8">
        <f>SUM('HOSPITAL CAMANA:MICROREDES'!C2539)</f>
        <v>0</v>
      </c>
      <c r="D2539" s="8">
        <f>SUM('HOSPITAL CAMANA:MICROREDES'!D2539)</f>
        <v>0</v>
      </c>
      <c r="E2539" s="243">
        <f>SUM('HOSPITAL CAMANA:MICROREDES'!E2539)</f>
        <v>0</v>
      </c>
      <c r="F2539" s="242">
        <f>SUM('HOSPITAL CAMANA:MICROREDES'!F2539)</f>
        <v>0</v>
      </c>
      <c r="G2539" s="8">
        <f>SUM('HOSPITAL CAMANA:MICROREDES'!G2539)</f>
        <v>0</v>
      </c>
      <c r="H2539" s="8">
        <f>SUM('HOSPITAL CAMANA:MICROREDES'!H2539)</f>
        <v>0</v>
      </c>
      <c r="I2539" s="8">
        <f>SUM('HOSPITAL CAMANA:MICROREDES'!I2539)</f>
        <v>0</v>
      </c>
      <c r="J2539" s="8">
        <f>SUM('HOSPITAL CAMANA:MICROREDES'!J2539)</f>
        <v>0</v>
      </c>
      <c r="K2539" s="8">
        <f>SUM('HOSPITAL CAMANA:MICROREDES'!K2539)</f>
        <v>0</v>
      </c>
      <c r="L2539" s="8">
        <f>SUM('HOSPITAL CAMANA:MICROREDES'!L2539)</f>
        <v>0</v>
      </c>
      <c r="M2539" s="8">
        <f>SUM('HOSPITAL CAMANA:MICROREDES'!M2539)</f>
        <v>0</v>
      </c>
      <c r="N2539" s="8">
        <f>SUM('HOSPITAL CAMANA:MICROREDES'!N2539)</f>
        <v>0</v>
      </c>
      <c r="O2539" s="4">
        <f>SUM('HOSPITAL CAMANA:MICROREDES'!O2539)</f>
        <v>0</v>
      </c>
      <c r="P2539" s="8">
        <f>SUM('HOSPITAL CAMANA:MICROREDES'!P2539)</f>
        <v>0</v>
      </c>
      <c r="AA2539" s="20"/>
    </row>
    <row r="2540" spans="1:27" ht="16.5" customHeight="1">
      <c r="A2540" s="23" t="s">
        <v>50</v>
      </c>
      <c r="B2540" s="8">
        <f>SUM('HOSPITAL CAMANA:MICROREDES'!B2540)</f>
        <v>0</v>
      </c>
      <c r="C2540" s="8">
        <f>SUM('HOSPITAL CAMANA:MICROREDES'!C2540)</f>
        <v>0</v>
      </c>
      <c r="D2540" s="8">
        <f>SUM('HOSPITAL CAMANA:MICROREDES'!D2540)</f>
        <v>0</v>
      </c>
      <c r="E2540" s="243">
        <f>SUM('HOSPITAL CAMANA:MICROREDES'!E2540)</f>
        <v>0</v>
      </c>
      <c r="F2540" s="242">
        <f>SUM('HOSPITAL CAMANA:MICROREDES'!F2540)</f>
        <v>0</v>
      </c>
      <c r="G2540" s="8">
        <f>SUM('HOSPITAL CAMANA:MICROREDES'!G2540)</f>
        <v>0</v>
      </c>
      <c r="H2540" s="8">
        <f>SUM('HOSPITAL CAMANA:MICROREDES'!H2540)</f>
        <v>0</v>
      </c>
      <c r="I2540" s="8">
        <f>SUM('HOSPITAL CAMANA:MICROREDES'!I2540)</f>
        <v>0</v>
      </c>
      <c r="J2540" s="8">
        <f>SUM('HOSPITAL CAMANA:MICROREDES'!J2540)</f>
        <v>0</v>
      </c>
      <c r="K2540" s="8">
        <f>SUM('HOSPITAL CAMANA:MICROREDES'!K2540)</f>
        <v>0</v>
      </c>
      <c r="L2540" s="8">
        <f>SUM('HOSPITAL CAMANA:MICROREDES'!L2540)</f>
        <v>0</v>
      </c>
      <c r="M2540" s="8">
        <f>SUM('HOSPITAL CAMANA:MICROREDES'!M2540)</f>
        <v>0</v>
      </c>
      <c r="N2540" s="8">
        <f>SUM('HOSPITAL CAMANA:MICROREDES'!N2540)</f>
        <v>0</v>
      </c>
      <c r="O2540" s="4">
        <f>SUM('HOSPITAL CAMANA:MICROREDES'!O2540)</f>
        <v>0</v>
      </c>
      <c r="P2540" s="8">
        <f>SUM('HOSPITAL CAMANA:MICROREDES'!P2540)</f>
        <v>0</v>
      </c>
      <c r="AA2540" s="20"/>
    </row>
    <row r="2541" spans="1:27" ht="16.5" customHeight="1">
      <c r="A2541" s="23" t="s">
        <v>51</v>
      </c>
      <c r="B2541" s="8">
        <f>SUM('HOSPITAL CAMANA:MICROREDES'!B2541)</f>
        <v>0</v>
      </c>
      <c r="C2541" s="8">
        <f>SUM('HOSPITAL CAMANA:MICROREDES'!C2541)</f>
        <v>0</v>
      </c>
      <c r="D2541" s="8">
        <f>SUM('HOSPITAL CAMANA:MICROREDES'!D2541)</f>
        <v>0</v>
      </c>
      <c r="E2541" s="243">
        <f>SUM('HOSPITAL CAMANA:MICROREDES'!E2541)</f>
        <v>0</v>
      </c>
      <c r="F2541" s="242">
        <f>SUM('HOSPITAL CAMANA:MICROREDES'!F2541)</f>
        <v>0</v>
      </c>
      <c r="G2541" s="8">
        <f>SUM('HOSPITAL CAMANA:MICROREDES'!G2541)</f>
        <v>0</v>
      </c>
      <c r="H2541" s="8">
        <f>SUM('HOSPITAL CAMANA:MICROREDES'!H2541)</f>
        <v>0</v>
      </c>
      <c r="I2541" s="8">
        <f>SUM('HOSPITAL CAMANA:MICROREDES'!I2541)</f>
        <v>0</v>
      </c>
      <c r="J2541" s="8">
        <f>SUM('HOSPITAL CAMANA:MICROREDES'!J2541)</f>
        <v>0</v>
      </c>
      <c r="K2541" s="8">
        <f>SUM('HOSPITAL CAMANA:MICROREDES'!K2541)</f>
        <v>0</v>
      </c>
      <c r="L2541" s="8">
        <f>SUM('HOSPITAL CAMANA:MICROREDES'!L2541)</f>
        <v>0</v>
      </c>
      <c r="M2541" s="8">
        <f>SUM('HOSPITAL CAMANA:MICROREDES'!M2541)</f>
        <v>0</v>
      </c>
      <c r="N2541" s="8">
        <f>SUM('HOSPITAL CAMANA:MICROREDES'!N2541)</f>
        <v>0</v>
      </c>
      <c r="O2541" s="4">
        <f>SUM('HOSPITAL CAMANA:MICROREDES'!O2541)</f>
        <v>0</v>
      </c>
      <c r="P2541" s="8">
        <f>SUM('HOSPITAL CAMANA:MICROREDES'!P2541)</f>
        <v>0</v>
      </c>
      <c r="AA2541" s="20"/>
    </row>
    <row r="2542" spans="1:27" ht="16.5" customHeight="1">
      <c r="A2542" s="23" t="s">
        <v>52</v>
      </c>
      <c r="B2542" s="8">
        <f>SUM('HOSPITAL CAMANA:MICROREDES'!B2542)</f>
        <v>0</v>
      </c>
      <c r="C2542" s="8">
        <f>SUM('HOSPITAL CAMANA:MICROREDES'!C2542)</f>
        <v>0</v>
      </c>
      <c r="D2542" s="8">
        <f>SUM('HOSPITAL CAMANA:MICROREDES'!D2542)</f>
        <v>0</v>
      </c>
      <c r="E2542" s="243">
        <f>SUM('HOSPITAL CAMANA:MICROREDES'!E2542)</f>
        <v>0</v>
      </c>
      <c r="F2542" s="242">
        <f>SUM('HOSPITAL CAMANA:MICROREDES'!F2542)</f>
        <v>0</v>
      </c>
      <c r="G2542" s="8">
        <f>SUM('HOSPITAL CAMANA:MICROREDES'!G2542)</f>
        <v>0</v>
      </c>
      <c r="H2542" s="8">
        <f>SUM('HOSPITAL CAMANA:MICROREDES'!H2542)</f>
        <v>0</v>
      </c>
      <c r="I2542" s="8">
        <f>SUM('HOSPITAL CAMANA:MICROREDES'!I2542)</f>
        <v>0</v>
      </c>
      <c r="J2542" s="8">
        <f>SUM('HOSPITAL CAMANA:MICROREDES'!J2542)</f>
        <v>0</v>
      </c>
      <c r="K2542" s="8">
        <f>SUM('HOSPITAL CAMANA:MICROREDES'!K2542)</f>
        <v>0</v>
      </c>
      <c r="L2542" s="8">
        <f>SUM('HOSPITAL CAMANA:MICROREDES'!L2542)</f>
        <v>0</v>
      </c>
      <c r="M2542" s="8">
        <f>SUM('HOSPITAL CAMANA:MICROREDES'!M2542)</f>
        <v>0</v>
      </c>
      <c r="N2542" s="8">
        <f>SUM('HOSPITAL CAMANA:MICROREDES'!N2542)</f>
        <v>0</v>
      </c>
      <c r="O2542" s="4">
        <f>SUM('HOSPITAL CAMANA:MICROREDES'!O2542)</f>
        <v>0</v>
      </c>
      <c r="P2542" s="8">
        <f>SUM('HOSPITAL CAMANA:MICROREDES'!P2542)</f>
        <v>0</v>
      </c>
      <c r="AA2542" s="20"/>
    </row>
    <row r="2543" spans="1:27" ht="16.5" customHeight="1">
      <c r="A2543" s="23" t="s">
        <v>53</v>
      </c>
      <c r="B2543" s="8">
        <f>SUM('HOSPITAL CAMANA:MICROREDES'!B2543)</f>
        <v>0</v>
      </c>
      <c r="C2543" s="8">
        <f>SUM('HOSPITAL CAMANA:MICROREDES'!C2543)</f>
        <v>0</v>
      </c>
      <c r="D2543" s="8">
        <f>SUM('HOSPITAL CAMANA:MICROREDES'!D2543)</f>
        <v>0</v>
      </c>
      <c r="E2543" s="243">
        <f>SUM('HOSPITAL CAMANA:MICROREDES'!E2543)</f>
        <v>0</v>
      </c>
      <c r="F2543" s="242">
        <f>SUM('HOSPITAL CAMANA:MICROREDES'!F2543)</f>
        <v>0</v>
      </c>
      <c r="G2543" s="8">
        <f>SUM('HOSPITAL CAMANA:MICROREDES'!G2543)</f>
        <v>0</v>
      </c>
      <c r="H2543" s="8">
        <f>SUM('HOSPITAL CAMANA:MICROREDES'!H2543)</f>
        <v>0</v>
      </c>
      <c r="I2543" s="8">
        <f>SUM('HOSPITAL CAMANA:MICROREDES'!I2543)</f>
        <v>0</v>
      </c>
      <c r="J2543" s="8">
        <f>SUM('HOSPITAL CAMANA:MICROREDES'!J2543)</f>
        <v>0</v>
      </c>
      <c r="K2543" s="8">
        <f>SUM('HOSPITAL CAMANA:MICROREDES'!K2543)</f>
        <v>0</v>
      </c>
      <c r="L2543" s="8">
        <f>SUM('HOSPITAL CAMANA:MICROREDES'!L2543)</f>
        <v>0</v>
      </c>
      <c r="M2543" s="8">
        <f>SUM('HOSPITAL CAMANA:MICROREDES'!M2543)</f>
        <v>0</v>
      </c>
      <c r="N2543" s="8">
        <f>SUM('HOSPITAL CAMANA:MICROREDES'!N2543)</f>
        <v>0</v>
      </c>
      <c r="O2543" s="4">
        <f>SUM('HOSPITAL CAMANA:MICROREDES'!O2543)</f>
        <v>0</v>
      </c>
      <c r="P2543" s="8">
        <f>SUM('HOSPITAL CAMANA:MICROREDES'!P2543)</f>
        <v>0</v>
      </c>
      <c r="AA2543" s="20"/>
    </row>
    <row r="2544" spans="1:27" ht="16.5" customHeight="1">
      <c r="A2544" s="23" t="s">
        <v>54</v>
      </c>
      <c r="B2544" s="8">
        <f>SUM('HOSPITAL CAMANA:MICROREDES'!B2544)</f>
        <v>0</v>
      </c>
      <c r="C2544" s="8">
        <f>SUM('HOSPITAL CAMANA:MICROREDES'!C2544)</f>
        <v>0</v>
      </c>
      <c r="D2544" s="8">
        <f>SUM('HOSPITAL CAMANA:MICROREDES'!D2544)</f>
        <v>0</v>
      </c>
      <c r="E2544" s="243">
        <f>SUM('HOSPITAL CAMANA:MICROREDES'!E2544)</f>
        <v>0</v>
      </c>
      <c r="F2544" s="242">
        <f>SUM('HOSPITAL CAMANA:MICROREDES'!F2544)</f>
        <v>0</v>
      </c>
      <c r="G2544" s="8">
        <f>SUM('HOSPITAL CAMANA:MICROREDES'!G2544)</f>
        <v>0</v>
      </c>
      <c r="H2544" s="8">
        <f>SUM('HOSPITAL CAMANA:MICROREDES'!H2544)</f>
        <v>0</v>
      </c>
      <c r="I2544" s="8">
        <f>SUM('HOSPITAL CAMANA:MICROREDES'!I2544)</f>
        <v>0</v>
      </c>
      <c r="J2544" s="8">
        <f>SUM('HOSPITAL CAMANA:MICROREDES'!J2544)</f>
        <v>0</v>
      </c>
      <c r="K2544" s="8">
        <f>SUM('HOSPITAL CAMANA:MICROREDES'!K2544)</f>
        <v>0</v>
      </c>
      <c r="L2544" s="8">
        <f>SUM('HOSPITAL CAMANA:MICROREDES'!L2544)</f>
        <v>0</v>
      </c>
      <c r="M2544" s="8">
        <f>SUM('HOSPITAL CAMANA:MICROREDES'!M2544)</f>
        <v>0</v>
      </c>
      <c r="N2544" s="8">
        <f>SUM('HOSPITAL CAMANA:MICROREDES'!N2544)</f>
        <v>0</v>
      </c>
      <c r="O2544" s="4">
        <f>SUM('HOSPITAL CAMANA:MICROREDES'!O2544)</f>
        <v>0</v>
      </c>
      <c r="P2544" s="8">
        <f>SUM('HOSPITAL CAMANA:MICROREDES'!P2544)</f>
        <v>0</v>
      </c>
      <c r="AA2544" s="20"/>
    </row>
    <row r="2545" spans="1:27" ht="16.5" customHeight="1">
      <c r="A2545" s="23" t="s">
        <v>55</v>
      </c>
      <c r="B2545" s="8">
        <f>SUM('HOSPITAL CAMANA:MICROREDES'!B2545)</f>
        <v>0</v>
      </c>
      <c r="C2545" s="8">
        <f>SUM('HOSPITAL CAMANA:MICROREDES'!C2545)</f>
        <v>0</v>
      </c>
      <c r="D2545" s="8">
        <f>SUM('HOSPITAL CAMANA:MICROREDES'!D2545)</f>
        <v>0</v>
      </c>
      <c r="E2545" s="243">
        <f>SUM('HOSPITAL CAMANA:MICROREDES'!E2545)</f>
        <v>0</v>
      </c>
      <c r="F2545" s="242">
        <f>SUM('HOSPITAL CAMANA:MICROREDES'!F2545)</f>
        <v>0</v>
      </c>
      <c r="G2545" s="8">
        <f>SUM('HOSPITAL CAMANA:MICROREDES'!G2545)</f>
        <v>0</v>
      </c>
      <c r="H2545" s="8">
        <f>SUM('HOSPITAL CAMANA:MICROREDES'!H2545)</f>
        <v>0</v>
      </c>
      <c r="I2545" s="8">
        <f>SUM('HOSPITAL CAMANA:MICROREDES'!I2545)</f>
        <v>0</v>
      </c>
      <c r="J2545" s="8">
        <f>SUM('HOSPITAL CAMANA:MICROREDES'!J2545)</f>
        <v>0</v>
      </c>
      <c r="K2545" s="8">
        <f>SUM('HOSPITAL CAMANA:MICROREDES'!K2545)</f>
        <v>0</v>
      </c>
      <c r="L2545" s="8">
        <f>SUM('HOSPITAL CAMANA:MICROREDES'!L2545)</f>
        <v>0</v>
      </c>
      <c r="M2545" s="8">
        <f>SUM('HOSPITAL CAMANA:MICROREDES'!M2545)</f>
        <v>0</v>
      </c>
      <c r="N2545" s="8">
        <f>SUM('HOSPITAL CAMANA:MICROREDES'!N2545)</f>
        <v>0</v>
      </c>
      <c r="O2545" s="4">
        <f>SUM('HOSPITAL CAMANA:MICROREDES'!O2545)</f>
        <v>0</v>
      </c>
      <c r="P2545" s="8">
        <f>SUM('HOSPITAL CAMANA:MICROREDES'!P2545)</f>
        <v>0</v>
      </c>
      <c r="AA2545" s="20"/>
    </row>
    <row r="2546" spans="1:27" ht="16.5" customHeight="1">
      <c r="A2546" s="23" t="s">
        <v>56</v>
      </c>
      <c r="B2546" s="8">
        <f>SUM('HOSPITAL CAMANA:MICROREDES'!B2546)</f>
        <v>0</v>
      </c>
      <c r="C2546" s="8">
        <f>SUM('HOSPITAL CAMANA:MICROREDES'!C2546)</f>
        <v>0</v>
      </c>
      <c r="D2546" s="8">
        <f>SUM('HOSPITAL CAMANA:MICROREDES'!D2546)</f>
        <v>0</v>
      </c>
      <c r="E2546" s="243">
        <f>SUM('HOSPITAL CAMANA:MICROREDES'!E2546)</f>
        <v>0</v>
      </c>
      <c r="F2546" s="242">
        <f>SUM('HOSPITAL CAMANA:MICROREDES'!F2546)</f>
        <v>0</v>
      </c>
      <c r="G2546" s="8">
        <f>SUM('HOSPITAL CAMANA:MICROREDES'!G2546)</f>
        <v>0</v>
      </c>
      <c r="H2546" s="8">
        <f>SUM('HOSPITAL CAMANA:MICROREDES'!H2546)</f>
        <v>0</v>
      </c>
      <c r="I2546" s="8">
        <f>SUM('HOSPITAL CAMANA:MICROREDES'!I2546)</f>
        <v>0</v>
      </c>
      <c r="J2546" s="8">
        <f>SUM('HOSPITAL CAMANA:MICROREDES'!J2546)</f>
        <v>0</v>
      </c>
      <c r="K2546" s="8">
        <f>SUM('HOSPITAL CAMANA:MICROREDES'!K2546)</f>
        <v>0</v>
      </c>
      <c r="L2546" s="8">
        <f>SUM('HOSPITAL CAMANA:MICROREDES'!L2546)</f>
        <v>0</v>
      </c>
      <c r="M2546" s="8">
        <f>SUM('HOSPITAL CAMANA:MICROREDES'!M2546)</f>
        <v>0</v>
      </c>
      <c r="N2546" s="8">
        <f>SUM('HOSPITAL CAMANA:MICROREDES'!N2546)</f>
        <v>0</v>
      </c>
      <c r="O2546" s="4">
        <f>SUM('HOSPITAL CAMANA:MICROREDES'!O2546)</f>
        <v>0</v>
      </c>
      <c r="P2546" s="8">
        <f>SUM('HOSPITAL CAMANA:MICROREDES'!P2546)</f>
        <v>0</v>
      </c>
      <c r="AA2546" s="20"/>
    </row>
    <row r="2547" spans="1:27" ht="16.5" customHeight="1">
      <c r="A2547" s="23" t="s">
        <v>57</v>
      </c>
      <c r="B2547" s="8">
        <f>SUM('HOSPITAL CAMANA:MICROREDES'!B2547)</f>
        <v>0</v>
      </c>
      <c r="C2547" s="8">
        <f>SUM('HOSPITAL CAMANA:MICROREDES'!C2547)</f>
        <v>0</v>
      </c>
      <c r="D2547" s="8">
        <f>SUM('HOSPITAL CAMANA:MICROREDES'!D2547)</f>
        <v>0</v>
      </c>
      <c r="E2547" s="243">
        <f>SUM('HOSPITAL CAMANA:MICROREDES'!E2547)</f>
        <v>0</v>
      </c>
      <c r="F2547" s="242">
        <f>SUM('HOSPITAL CAMANA:MICROREDES'!F2547)</f>
        <v>0</v>
      </c>
      <c r="G2547" s="8">
        <f>SUM('HOSPITAL CAMANA:MICROREDES'!G2547)</f>
        <v>0</v>
      </c>
      <c r="H2547" s="8">
        <f>SUM('HOSPITAL CAMANA:MICROREDES'!H2547)</f>
        <v>0</v>
      </c>
      <c r="I2547" s="8">
        <f>SUM('HOSPITAL CAMANA:MICROREDES'!I2547)</f>
        <v>0</v>
      </c>
      <c r="J2547" s="8">
        <f>SUM('HOSPITAL CAMANA:MICROREDES'!J2547)</f>
        <v>0</v>
      </c>
      <c r="K2547" s="8">
        <f>SUM('HOSPITAL CAMANA:MICROREDES'!K2547)</f>
        <v>0</v>
      </c>
      <c r="L2547" s="8">
        <f>SUM('HOSPITAL CAMANA:MICROREDES'!L2547)</f>
        <v>0</v>
      </c>
      <c r="M2547" s="8">
        <f>SUM('HOSPITAL CAMANA:MICROREDES'!M2547)</f>
        <v>0</v>
      </c>
      <c r="N2547" s="8">
        <f>SUM('HOSPITAL CAMANA:MICROREDES'!N2547)</f>
        <v>0</v>
      </c>
      <c r="O2547" s="4">
        <f>SUM('HOSPITAL CAMANA:MICROREDES'!O2547)</f>
        <v>0</v>
      </c>
      <c r="P2547" s="8">
        <f>SUM('HOSPITAL CAMANA:MICROREDES'!P2547)</f>
        <v>0</v>
      </c>
      <c r="AA2547" s="20"/>
    </row>
    <row r="2548" spans="1:27" ht="16.5" customHeight="1">
      <c r="A2548" s="21"/>
      <c r="AA2548" s="20"/>
    </row>
    <row r="2549" spans="1:27" ht="16.5" customHeight="1">
      <c r="A2549" s="25" t="s">
        <v>58</v>
      </c>
      <c r="B2549" s="5" t="s">
        <v>5</v>
      </c>
      <c r="C2549" s="5" t="s">
        <v>6</v>
      </c>
      <c r="D2549" s="5" t="s">
        <v>7</v>
      </c>
      <c r="E2549" s="257" t="s">
        <v>8</v>
      </c>
      <c r="F2549" s="242"/>
      <c r="G2549" s="5" t="s">
        <v>9</v>
      </c>
      <c r="H2549" s="5" t="s">
        <v>4</v>
      </c>
      <c r="AA2549" s="20"/>
    </row>
    <row r="2550" spans="1:27" ht="16.5" customHeight="1">
      <c r="A2550" s="23" t="s">
        <v>59</v>
      </c>
      <c r="B2550" s="8">
        <f>SUM('HOSPITAL CAMANA:MICROREDES'!B2550)</f>
        <v>0</v>
      </c>
      <c r="C2550" s="8">
        <f>SUM('HOSPITAL CAMANA:MICROREDES'!C2550)</f>
        <v>0</v>
      </c>
      <c r="D2550" s="8">
        <f>SUM('HOSPITAL CAMANA:MICROREDES'!D2550)</f>
        <v>0</v>
      </c>
      <c r="E2550" s="243">
        <f>SUM('HOSPITAL CAMANA:MICROREDES'!E2550)</f>
        <v>0</v>
      </c>
      <c r="F2550" s="242">
        <f>SUM('HOSPITAL CAMANA:MICROREDES'!F2550)</f>
        <v>0</v>
      </c>
      <c r="G2550" s="8">
        <f>SUM('HOSPITAL CAMANA:MICROREDES'!G2550)</f>
        <v>0</v>
      </c>
      <c r="H2550" s="8">
        <f>SUM('HOSPITAL CAMANA:MICROREDES'!H2550)</f>
        <v>0</v>
      </c>
      <c r="AA2550" s="20"/>
    </row>
    <row r="2551" spans="1:27" ht="16.5" customHeight="1">
      <c r="A2551" s="23" t="s">
        <v>60</v>
      </c>
      <c r="B2551" s="8">
        <f>SUM('HOSPITAL CAMANA:MICROREDES'!B2551)</f>
        <v>0</v>
      </c>
      <c r="C2551" s="8">
        <f>SUM('HOSPITAL CAMANA:MICROREDES'!C2551)</f>
        <v>0</v>
      </c>
      <c r="D2551" s="8">
        <f>SUM('HOSPITAL CAMANA:MICROREDES'!D2551)</f>
        <v>0</v>
      </c>
      <c r="E2551" s="243">
        <f>SUM('HOSPITAL CAMANA:MICROREDES'!E2551)</f>
        <v>0</v>
      </c>
      <c r="F2551" s="242">
        <f>SUM('HOSPITAL CAMANA:MICROREDES'!F2551)</f>
        <v>0</v>
      </c>
      <c r="G2551" s="8">
        <f>SUM('HOSPITAL CAMANA:MICROREDES'!G2551)</f>
        <v>0</v>
      </c>
      <c r="H2551" s="8">
        <f>SUM('HOSPITAL CAMANA:MICROREDES'!H2551)</f>
        <v>0</v>
      </c>
      <c r="AA2551" s="20"/>
    </row>
    <row r="2552" spans="1:27" ht="16.5" customHeight="1">
      <c r="A2552" s="23" t="s">
        <v>61</v>
      </c>
      <c r="B2552" s="8">
        <f>SUM('HOSPITAL CAMANA:MICROREDES'!B2552)</f>
        <v>0</v>
      </c>
      <c r="C2552" s="8">
        <f>SUM('HOSPITAL CAMANA:MICROREDES'!C2552)</f>
        <v>0</v>
      </c>
      <c r="D2552" s="8">
        <f>SUM('HOSPITAL CAMANA:MICROREDES'!D2552)</f>
        <v>0</v>
      </c>
      <c r="E2552" s="243">
        <f>SUM('HOSPITAL CAMANA:MICROREDES'!E2552)</f>
        <v>0</v>
      </c>
      <c r="F2552" s="242">
        <f>SUM('HOSPITAL CAMANA:MICROREDES'!F2552)</f>
        <v>0</v>
      </c>
      <c r="G2552" s="8">
        <f>SUM('HOSPITAL CAMANA:MICROREDES'!G2552)</f>
        <v>0</v>
      </c>
      <c r="H2552" s="8">
        <f>SUM('HOSPITAL CAMANA:MICROREDES'!H2552)</f>
        <v>0</v>
      </c>
      <c r="AA2552" s="20"/>
    </row>
    <row r="2553" spans="1:27" ht="16.5" customHeight="1">
      <c r="A2553" s="23" t="s">
        <v>62</v>
      </c>
      <c r="B2553" s="8">
        <f>SUM('HOSPITAL CAMANA:MICROREDES'!B2553)</f>
        <v>0</v>
      </c>
      <c r="C2553" s="8">
        <f>SUM('HOSPITAL CAMANA:MICROREDES'!C2553)</f>
        <v>0</v>
      </c>
      <c r="D2553" s="8">
        <f>SUM('HOSPITAL CAMANA:MICROREDES'!D2553)</f>
        <v>0</v>
      </c>
      <c r="E2553" s="243">
        <f>SUM('HOSPITAL CAMANA:MICROREDES'!E2553)</f>
        <v>0</v>
      </c>
      <c r="F2553" s="242">
        <f>SUM('HOSPITAL CAMANA:MICROREDES'!F2553)</f>
        <v>0</v>
      </c>
      <c r="G2553" s="8">
        <f>SUM('HOSPITAL CAMANA:MICROREDES'!G2553)</f>
        <v>0</v>
      </c>
      <c r="H2553" s="8">
        <f>SUM('HOSPITAL CAMANA:MICROREDES'!H2553)</f>
        <v>0</v>
      </c>
      <c r="AA2553" s="20"/>
    </row>
    <row r="2554" spans="1:27" ht="16.5" customHeight="1">
      <c r="A2554" s="23" t="s">
        <v>63</v>
      </c>
      <c r="B2554" s="8">
        <f>SUM('HOSPITAL CAMANA:MICROREDES'!B2554)</f>
        <v>0</v>
      </c>
      <c r="C2554" s="8">
        <f>SUM('HOSPITAL CAMANA:MICROREDES'!C2554)</f>
        <v>0</v>
      </c>
      <c r="D2554" s="8">
        <f>SUM('HOSPITAL CAMANA:MICROREDES'!D2554)</f>
        <v>0</v>
      </c>
      <c r="E2554" s="243">
        <f>SUM('HOSPITAL CAMANA:MICROREDES'!E2554)</f>
        <v>0</v>
      </c>
      <c r="F2554" s="242">
        <f>SUM('HOSPITAL CAMANA:MICROREDES'!F2554)</f>
        <v>0</v>
      </c>
      <c r="G2554" s="8">
        <f>SUM('HOSPITAL CAMANA:MICROREDES'!G2554)</f>
        <v>0</v>
      </c>
      <c r="H2554" s="8">
        <f>SUM('HOSPITAL CAMANA:MICROREDES'!H2554)</f>
        <v>0</v>
      </c>
      <c r="AA2554" s="20"/>
    </row>
    <row r="2555" spans="1:27" ht="16.5" customHeight="1">
      <c r="A2555" s="23" t="s">
        <v>64</v>
      </c>
      <c r="B2555" s="8">
        <f>SUM('HOSPITAL CAMANA:MICROREDES'!B2555)</f>
        <v>0</v>
      </c>
      <c r="C2555" s="8">
        <f>SUM('HOSPITAL CAMANA:MICROREDES'!C2555)</f>
        <v>0</v>
      </c>
      <c r="D2555" s="8">
        <f>SUM('HOSPITAL CAMANA:MICROREDES'!D2555)</f>
        <v>0</v>
      </c>
      <c r="E2555" s="243">
        <f>SUM('HOSPITAL CAMANA:MICROREDES'!E2555)</f>
        <v>0</v>
      </c>
      <c r="F2555" s="242">
        <f>SUM('HOSPITAL CAMANA:MICROREDES'!F2555)</f>
        <v>0</v>
      </c>
      <c r="G2555" s="8">
        <f>SUM('HOSPITAL CAMANA:MICROREDES'!G2555)</f>
        <v>0</v>
      </c>
      <c r="H2555" s="8">
        <f>SUM('HOSPITAL CAMANA:MICROREDES'!H2555)</f>
        <v>0</v>
      </c>
      <c r="AA2555" s="20"/>
    </row>
    <row r="2556" spans="1:27" ht="16.5" customHeight="1">
      <c r="A2556" s="23" t="s">
        <v>65</v>
      </c>
      <c r="B2556" s="8">
        <f>SUM('HOSPITAL CAMANA:MICROREDES'!B2556)</f>
        <v>0</v>
      </c>
      <c r="C2556" s="8">
        <f>SUM('HOSPITAL CAMANA:MICROREDES'!C2556)</f>
        <v>0</v>
      </c>
      <c r="D2556" s="8">
        <f>SUM('HOSPITAL CAMANA:MICROREDES'!D2556)</f>
        <v>0</v>
      </c>
      <c r="E2556" s="243">
        <f>SUM('HOSPITAL CAMANA:MICROREDES'!E2556)</f>
        <v>0</v>
      </c>
      <c r="F2556" s="242">
        <f>SUM('HOSPITAL CAMANA:MICROREDES'!F2556)</f>
        <v>0</v>
      </c>
      <c r="G2556" s="8">
        <f>SUM('HOSPITAL CAMANA:MICROREDES'!G2556)</f>
        <v>0</v>
      </c>
      <c r="H2556" s="8">
        <f>SUM('HOSPITAL CAMANA:MICROREDES'!H2556)</f>
        <v>0</v>
      </c>
      <c r="AA2556" s="20"/>
    </row>
    <row r="2557" spans="1:27" ht="16.5" customHeight="1">
      <c r="A2557" s="23" t="s">
        <v>66</v>
      </c>
      <c r="B2557" s="8">
        <f>SUM('HOSPITAL CAMANA:MICROREDES'!B2557)</f>
        <v>0</v>
      </c>
      <c r="C2557" s="8">
        <f>SUM('HOSPITAL CAMANA:MICROREDES'!C2557)</f>
        <v>0</v>
      </c>
      <c r="D2557" s="8">
        <f>SUM('HOSPITAL CAMANA:MICROREDES'!D2557)</f>
        <v>0</v>
      </c>
      <c r="E2557" s="243">
        <f>SUM('HOSPITAL CAMANA:MICROREDES'!E2557)</f>
        <v>0</v>
      </c>
      <c r="F2557" s="242">
        <f>SUM('HOSPITAL CAMANA:MICROREDES'!F2557)</f>
        <v>0</v>
      </c>
      <c r="G2557" s="8">
        <f>SUM('HOSPITAL CAMANA:MICROREDES'!G2557)</f>
        <v>0</v>
      </c>
      <c r="H2557" s="8">
        <f>SUM('HOSPITAL CAMANA:MICROREDES'!H2557)</f>
        <v>0</v>
      </c>
      <c r="AA2557" s="20"/>
    </row>
    <row r="2558" spans="1:27" ht="16.5" customHeight="1">
      <c r="A2558" s="23" t="s">
        <v>67</v>
      </c>
      <c r="B2558" s="8">
        <f>SUM('HOSPITAL CAMANA:MICROREDES'!B2558)</f>
        <v>0</v>
      </c>
      <c r="C2558" s="8">
        <f>SUM('HOSPITAL CAMANA:MICROREDES'!C2558)</f>
        <v>0</v>
      </c>
      <c r="D2558" s="8">
        <f>SUM('HOSPITAL CAMANA:MICROREDES'!D2558)</f>
        <v>0</v>
      </c>
      <c r="E2558" s="243">
        <f>SUM('HOSPITAL CAMANA:MICROREDES'!E2558)</f>
        <v>0</v>
      </c>
      <c r="F2558" s="242">
        <f>SUM('HOSPITAL CAMANA:MICROREDES'!F2558)</f>
        <v>0</v>
      </c>
      <c r="G2558" s="8">
        <f>SUM('HOSPITAL CAMANA:MICROREDES'!G2558)</f>
        <v>0</v>
      </c>
      <c r="H2558" s="8">
        <f>SUM('HOSPITAL CAMANA:MICROREDES'!H2558)</f>
        <v>0</v>
      </c>
      <c r="AA2558" s="20"/>
    </row>
    <row r="2559" spans="1:27" ht="16.5" customHeight="1">
      <c r="A2559" s="21"/>
      <c r="AA2559" s="20"/>
    </row>
    <row r="2560" spans="1:27" ht="16.5" customHeight="1">
      <c r="A2560" s="25" t="s">
        <v>68</v>
      </c>
      <c r="B2560" s="1" t="s">
        <v>69</v>
      </c>
      <c r="C2560" s="1" t="s">
        <v>70</v>
      </c>
      <c r="D2560" s="1" t="s">
        <v>71</v>
      </c>
      <c r="AA2560" s="20"/>
    </row>
    <row r="2561" spans="1:27" ht="16.5" customHeight="1">
      <c r="A2561" s="23" t="s">
        <v>59</v>
      </c>
      <c r="B2561" s="8">
        <f>SUM('HOSPITAL CAMANA:MICROREDES'!B2561)</f>
        <v>0</v>
      </c>
      <c r="C2561" s="8">
        <f>SUM('HOSPITAL CAMANA:MICROREDES'!C2561)</f>
        <v>0</v>
      </c>
      <c r="D2561" s="8">
        <f>SUM('HOSPITAL CAMANA:MICROREDES'!D2561)</f>
        <v>0</v>
      </c>
      <c r="AA2561" s="20"/>
    </row>
    <row r="2562" spans="1:27" ht="16.5" customHeight="1">
      <c r="A2562" s="23" t="s">
        <v>60</v>
      </c>
      <c r="B2562" s="8">
        <f>SUM('HOSPITAL CAMANA:MICROREDES'!B2562)</f>
        <v>0</v>
      </c>
      <c r="C2562" s="8">
        <f>SUM('HOSPITAL CAMANA:MICROREDES'!C2562)</f>
        <v>0</v>
      </c>
      <c r="D2562" s="8">
        <f>SUM('HOSPITAL CAMANA:MICROREDES'!D2562)</f>
        <v>0</v>
      </c>
      <c r="AA2562" s="20"/>
    </row>
    <row r="2563" spans="1:27" ht="16.5" customHeight="1">
      <c r="A2563" s="23" t="s">
        <v>61</v>
      </c>
      <c r="B2563" s="8">
        <f>SUM('HOSPITAL CAMANA:MICROREDES'!B2563)</f>
        <v>0</v>
      </c>
      <c r="C2563" s="8">
        <f>SUM('HOSPITAL CAMANA:MICROREDES'!C2563)</f>
        <v>0</v>
      </c>
      <c r="D2563" s="8">
        <f>SUM('HOSPITAL CAMANA:MICROREDES'!D2563)</f>
        <v>0</v>
      </c>
      <c r="AA2563" s="20"/>
    </row>
    <row r="2564" spans="1:27" ht="16.5" customHeight="1">
      <c r="A2564" s="23" t="s">
        <v>62</v>
      </c>
      <c r="B2564" s="8">
        <f>SUM('HOSPITAL CAMANA:MICROREDES'!B2564)</f>
        <v>0</v>
      </c>
      <c r="C2564" s="8">
        <f>SUM('HOSPITAL CAMANA:MICROREDES'!C2564)</f>
        <v>0</v>
      </c>
      <c r="D2564" s="8">
        <f>SUM('HOSPITAL CAMANA:MICROREDES'!D2564)</f>
        <v>0</v>
      </c>
      <c r="AA2564" s="20"/>
    </row>
    <row r="2565" spans="1:27" ht="16.5" customHeight="1">
      <c r="A2565" s="23" t="s">
        <v>63</v>
      </c>
      <c r="B2565" s="8">
        <f>SUM('HOSPITAL CAMANA:MICROREDES'!B2565)</f>
        <v>0</v>
      </c>
      <c r="C2565" s="8">
        <f>SUM('HOSPITAL CAMANA:MICROREDES'!C2565)</f>
        <v>0</v>
      </c>
      <c r="D2565" s="8">
        <f>SUM('HOSPITAL CAMANA:MICROREDES'!D2565)</f>
        <v>0</v>
      </c>
      <c r="AA2565" s="20"/>
    </row>
    <row r="2566" spans="1:27" ht="16.5" customHeight="1">
      <c r="A2566" s="23" t="s">
        <v>64</v>
      </c>
      <c r="B2566" s="8">
        <f>SUM('HOSPITAL CAMANA:MICROREDES'!B2566)</f>
        <v>0</v>
      </c>
      <c r="C2566" s="8">
        <f>SUM('HOSPITAL CAMANA:MICROREDES'!C2566)</f>
        <v>0</v>
      </c>
      <c r="D2566" s="8">
        <f>SUM('HOSPITAL CAMANA:MICROREDES'!D2566)</f>
        <v>0</v>
      </c>
      <c r="AA2566" s="20"/>
    </row>
    <row r="2567" spans="1:27" ht="16.5" customHeight="1">
      <c r="A2567" s="23" t="s">
        <v>65</v>
      </c>
      <c r="B2567" s="8">
        <f>SUM('HOSPITAL CAMANA:MICROREDES'!B2567)</f>
        <v>0</v>
      </c>
      <c r="C2567" s="8">
        <f>SUM('HOSPITAL CAMANA:MICROREDES'!C2567)</f>
        <v>0</v>
      </c>
      <c r="D2567" s="8">
        <f>SUM('HOSPITAL CAMANA:MICROREDES'!D2567)</f>
        <v>0</v>
      </c>
      <c r="AA2567" s="20"/>
    </row>
    <row r="2568" spans="1:27" ht="16.5" customHeight="1">
      <c r="A2568" s="23" t="s">
        <v>66</v>
      </c>
      <c r="B2568" s="8">
        <f>SUM('HOSPITAL CAMANA:MICROREDES'!B2568)</f>
        <v>0</v>
      </c>
      <c r="C2568" s="8">
        <f>SUM('HOSPITAL CAMANA:MICROREDES'!C2568)</f>
        <v>0</v>
      </c>
      <c r="D2568" s="8">
        <f>SUM('HOSPITAL CAMANA:MICROREDES'!D2568)</f>
        <v>0</v>
      </c>
      <c r="AA2568" s="20"/>
    </row>
    <row r="2569" spans="1:27" ht="16.5" customHeight="1">
      <c r="A2569" s="23" t="s">
        <v>67</v>
      </c>
      <c r="B2569" s="8">
        <f>SUM('HOSPITAL CAMANA:MICROREDES'!B2569)</f>
        <v>0</v>
      </c>
      <c r="C2569" s="8">
        <f>SUM('HOSPITAL CAMANA:MICROREDES'!C2569)</f>
        <v>0</v>
      </c>
      <c r="D2569" s="8">
        <f>SUM('HOSPITAL CAMANA:MICROREDES'!D2569)</f>
        <v>0</v>
      </c>
      <c r="AA2569" s="20"/>
    </row>
    <row r="2570" spans="1:27" ht="16.5" customHeight="1">
      <c r="A2570" s="21"/>
      <c r="AA2570" s="20"/>
    </row>
    <row r="2571" spans="1:27" ht="16.5" customHeight="1">
      <c r="A2571" s="25" t="s">
        <v>72</v>
      </c>
      <c r="B2571" s="1" t="s">
        <v>4</v>
      </c>
      <c r="AA2571" s="20"/>
    </row>
    <row r="2572" spans="1:27" ht="16.5" customHeight="1">
      <c r="A2572" s="23" t="s">
        <v>73</v>
      </c>
      <c r="B2572" s="8">
        <f>SUM('HOSPITAL CAMANA:MICROREDES'!B2572)</f>
        <v>0</v>
      </c>
      <c r="AA2572" s="20"/>
    </row>
    <row r="2573" spans="1:27" ht="16.5" customHeight="1">
      <c r="A2573" s="23" t="s">
        <v>74</v>
      </c>
      <c r="B2573" s="8">
        <f>SUM('HOSPITAL CAMANA:MICROREDES'!B2573)</f>
        <v>0</v>
      </c>
      <c r="AA2573" s="20"/>
    </row>
    <row r="2574" spans="1:27" ht="16.5" customHeight="1">
      <c r="A2574" s="23" t="s">
        <v>75</v>
      </c>
      <c r="B2574" s="8">
        <f>SUM('HOSPITAL CAMANA:MICROREDES'!B2574)</f>
        <v>0</v>
      </c>
      <c r="AA2574" s="20"/>
    </row>
    <row r="2575" spans="1:27" ht="16.5" customHeight="1">
      <c r="A2575" s="23" t="s">
        <v>76</v>
      </c>
      <c r="B2575" s="8">
        <f>SUM('HOSPITAL CAMANA:MICROREDES'!B2575)</f>
        <v>0</v>
      </c>
      <c r="AA2575" s="20"/>
    </row>
    <row r="2576" spans="1:27" ht="16.5" customHeight="1">
      <c r="A2576" s="23" t="s">
        <v>77</v>
      </c>
      <c r="B2576" s="8">
        <f>SUM('HOSPITAL CAMANA:MICROREDES'!B2576)</f>
        <v>0</v>
      </c>
      <c r="AA2576" s="20"/>
    </row>
    <row r="2577" spans="1:27" ht="16.5" customHeight="1">
      <c r="A2577" s="23" t="s">
        <v>78</v>
      </c>
      <c r="B2577" s="8">
        <f>SUM('HOSPITAL CAMANA:MICROREDES'!B2577)</f>
        <v>0</v>
      </c>
      <c r="AA2577" s="20"/>
    </row>
    <row r="2578" spans="1:27" ht="16.5" customHeight="1">
      <c r="A2578" s="21"/>
      <c r="AA2578" s="20"/>
    </row>
    <row r="2579" spans="1:27" ht="16.5" customHeight="1">
      <c r="A2579" s="244" t="s">
        <v>79</v>
      </c>
      <c r="B2579" s="246" t="s">
        <v>80</v>
      </c>
      <c r="C2579" s="247"/>
      <c r="D2579" s="247"/>
      <c r="E2579" s="247"/>
      <c r="F2579" s="247"/>
      <c r="G2579" s="242"/>
      <c r="H2579" s="246" t="s">
        <v>81</v>
      </c>
      <c r="I2579" s="247"/>
      <c r="J2579" s="247"/>
      <c r="K2579" s="247"/>
      <c r="L2579" s="242"/>
      <c r="M2579" s="246" t="s">
        <v>82</v>
      </c>
      <c r="N2579" s="247"/>
      <c r="O2579" s="247"/>
      <c r="P2579" s="247"/>
      <c r="Q2579" s="247"/>
      <c r="R2579" s="242"/>
      <c r="S2579" s="246" t="s">
        <v>4</v>
      </c>
      <c r="T2579" s="247"/>
      <c r="U2579" s="242"/>
      <c r="AA2579" s="20"/>
    </row>
    <row r="2580" spans="1:27" ht="16.5" customHeight="1">
      <c r="A2580" s="245"/>
      <c r="B2580" s="2" t="s">
        <v>5</v>
      </c>
      <c r="C2580" s="2" t="s">
        <v>6</v>
      </c>
      <c r="D2580" s="2" t="s">
        <v>7</v>
      </c>
      <c r="E2580" s="241" t="s">
        <v>8</v>
      </c>
      <c r="F2580" s="242"/>
      <c r="G2580" s="2" t="s">
        <v>9</v>
      </c>
      <c r="H2580" s="2" t="s">
        <v>5</v>
      </c>
      <c r="I2580" s="2" t="s">
        <v>6</v>
      </c>
      <c r="J2580" s="2" t="s">
        <v>7</v>
      </c>
      <c r="K2580" s="2" t="s">
        <v>8</v>
      </c>
      <c r="L2580" s="2" t="s">
        <v>9</v>
      </c>
      <c r="M2580" s="2" t="s">
        <v>5</v>
      </c>
      <c r="N2580" s="2" t="s">
        <v>6</v>
      </c>
      <c r="P2580" s="2" t="s">
        <v>7</v>
      </c>
      <c r="Q2580" s="2" t="s">
        <v>8</v>
      </c>
      <c r="R2580" s="2" t="s">
        <v>9</v>
      </c>
      <c r="S2580" s="2" t="s">
        <v>80</v>
      </c>
      <c r="T2580" s="2" t="s">
        <v>81</v>
      </c>
      <c r="U2580" s="2" t="s">
        <v>82</v>
      </c>
      <c r="AA2580" s="20"/>
    </row>
    <row r="2581" spans="1:27" ht="16.5" customHeight="1">
      <c r="A2581" s="23" t="s">
        <v>83</v>
      </c>
      <c r="B2581" s="8">
        <f>SUM('HOSPITAL CAMANA:MICROREDES'!B2581)</f>
        <v>0</v>
      </c>
      <c r="C2581" s="8">
        <f>SUM('HOSPITAL CAMANA:MICROREDES'!C2581)</f>
        <v>0</v>
      </c>
      <c r="D2581" s="8">
        <f>SUM('HOSPITAL CAMANA:MICROREDES'!D2581)</f>
        <v>0</v>
      </c>
      <c r="E2581" s="243">
        <f>SUM('HOSPITAL CAMANA:MICROREDES'!E2581)</f>
        <v>0</v>
      </c>
      <c r="F2581" s="242">
        <f>SUM('HOSPITAL CAMANA:MICROREDES'!F2581)</f>
        <v>0</v>
      </c>
      <c r="G2581" s="8">
        <f>SUM('HOSPITAL CAMANA:MICROREDES'!G2581)</f>
        <v>0</v>
      </c>
      <c r="H2581" s="8">
        <f>SUM('HOSPITAL CAMANA:MICROREDES'!H2581)</f>
        <v>0</v>
      </c>
      <c r="I2581" s="8">
        <f>SUM('HOSPITAL CAMANA:MICROREDES'!I2581)</f>
        <v>0</v>
      </c>
      <c r="J2581" s="8">
        <f>SUM('HOSPITAL CAMANA:MICROREDES'!J2581)</f>
        <v>0</v>
      </c>
      <c r="K2581" s="8">
        <f>SUM('HOSPITAL CAMANA:MICROREDES'!K2581)</f>
        <v>0</v>
      </c>
      <c r="L2581" s="8">
        <f>SUM('HOSPITAL CAMANA:MICROREDES'!L2581)</f>
        <v>0</v>
      </c>
      <c r="M2581" s="8">
        <f>SUM('HOSPITAL CAMANA:MICROREDES'!M2581)</f>
        <v>0</v>
      </c>
      <c r="N2581" s="8">
        <f>SUM('HOSPITAL CAMANA:MICROREDES'!N2581)</f>
        <v>0</v>
      </c>
      <c r="O2581" s="4">
        <f>SUM('HOSPITAL CAMANA:MICROREDES'!O2581)</f>
        <v>0</v>
      </c>
      <c r="P2581" s="8">
        <f>SUM('HOSPITAL CAMANA:MICROREDES'!P2581)</f>
        <v>0</v>
      </c>
      <c r="Q2581" s="8">
        <f>SUM('HOSPITAL CAMANA:MICROREDES'!Q2581)</f>
        <v>0</v>
      </c>
      <c r="R2581" s="8">
        <f>SUM('HOSPITAL CAMANA:MICROREDES'!R2581)</f>
        <v>0</v>
      </c>
      <c r="S2581" s="8">
        <f>SUM('HOSPITAL CAMANA:MICROREDES'!S2581)</f>
        <v>0</v>
      </c>
      <c r="T2581" s="8">
        <f>SUM('HOSPITAL CAMANA:MICROREDES'!T2581)</f>
        <v>0</v>
      </c>
      <c r="U2581" s="8">
        <f>SUM('HOSPITAL CAMANA:MICROREDES'!U2581)</f>
        <v>0</v>
      </c>
      <c r="AA2581" s="20"/>
    </row>
    <row r="2582" spans="1:27" ht="16.5" customHeight="1">
      <c r="A2582" s="23" t="s">
        <v>84</v>
      </c>
      <c r="B2582" s="8">
        <f>SUM('HOSPITAL CAMANA:MICROREDES'!B2582)</f>
        <v>0</v>
      </c>
      <c r="C2582" s="8">
        <f>SUM('HOSPITAL CAMANA:MICROREDES'!C2582)</f>
        <v>0</v>
      </c>
      <c r="D2582" s="8">
        <f>SUM('HOSPITAL CAMANA:MICROREDES'!D2582)</f>
        <v>0</v>
      </c>
      <c r="E2582" s="243">
        <f>SUM('HOSPITAL CAMANA:MICROREDES'!E2582)</f>
        <v>0</v>
      </c>
      <c r="F2582" s="242">
        <f>SUM('HOSPITAL CAMANA:MICROREDES'!F2582)</f>
        <v>0</v>
      </c>
      <c r="G2582" s="8">
        <f>SUM('HOSPITAL CAMANA:MICROREDES'!G2582)</f>
        <v>0</v>
      </c>
      <c r="H2582" s="8">
        <f>SUM('HOSPITAL CAMANA:MICROREDES'!H2582)</f>
        <v>0</v>
      </c>
      <c r="I2582" s="8">
        <f>SUM('HOSPITAL CAMANA:MICROREDES'!I2582)</f>
        <v>0</v>
      </c>
      <c r="J2582" s="8">
        <f>SUM('HOSPITAL CAMANA:MICROREDES'!J2582)</f>
        <v>0</v>
      </c>
      <c r="K2582" s="8">
        <f>SUM('HOSPITAL CAMANA:MICROREDES'!K2582)</f>
        <v>0</v>
      </c>
      <c r="L2582" s="8">
        <f>SUM('HOSPITAL CAMANA:MICROREDES'!L2582)</f>
        <v>0</v>
      </c>
      <c r="M2582" s="8">
        <f>SUM('HOSPITAL CAMANA:MICROREDES'!M2582)</f>
        <v>0</v>
      </c>
      <c r="N2582" s="8">
        <f>SUM('HOSPITAL CAMANA:MICROREDES'!N2582)</f>
        <v>0</v>
      </c>
      <c r="O2582" s="4">
        <f>SUM('HOSPITAL CAMANA:MICROREDES'!O2582)</f>
        <v>0</v>
      </c>
      <c r="P2582" s="8">
        <f>SUM('HOSPITAL CAMANA:MICROREDES'!P2582)</f>
        <v>0</v>
      </c>
      <c r="Q2582" s="8">
        <f>SUM('HOSPITAL CAMANA:MICROREDES'!Q2582)</f>
        <v>0</v>
      </c>
      <c r="R2582" s="8">
        <f>SUM('HOSPITAL CAMANA:MICROREDES'!R2582)</f>
        <v>0</v>
      </c>
      <c r="S2582" s="8">
        <f>SUM('HOSPITAL CAMANA:MICROREDES'!S2582)</f>
        <v>0</v>
      </c>
      <c r="T2582" s="8">
        <f>SUM('HOSPITAL CAMANA:MICROREDES'!T2582)</f>
        <v>0</v>
      </c>
      <c r="U2582" s="8">
        <f>SUM('HOSPITAL CAMANA:MICROREDES'!U2582)</f>
        <v>0</v>
      </c>
      <c r="AA2582" s="20"/>
    </row>
    <row r="2583" spans="1:27" ht="16.5" customHeight="1">
      <c r="A2583" s="23" t="s">
        <v>85</v>
      </c>
      <c r="B2583" s="8">
        <f>SUM('HOSPITAL CAMANA:MICROREDES'!B2583)</f>
        <v>0</v>
      </c>
      <c r="C2583" s="8">
        <f>SUM('HOSPITAL CAMANA:MICROREDES'!C2583)</f>
        <v>0</v>
      </c>
      <c r="D2583" s="8">
        <f>SUM('HOSPITAL CAMANA:MICROREDES'!D2583)</f>
        <v>0</v>
      </c>
      <c r="E2583" s="243">
        <f>SUM('HOSPITAL CAMANA:MICROREDES'!E2583)</f>
        <v>0</v>
      </c>
      <c r="F2583" s="242">
        <f>SUM('HOSPITAL CAMANA:MICROREDES'!F2583)</f>
        <v>0</v>
      </c>
      <c r="G2583" s="8">
        <f>SUM('HOSPITAL CAMANA:MICROREDES'!G2583)</f>
        <v>0</v>
      </c>
      <c r="H2583" s="8">
        <f>SUM('HOSPITAL CAMANA:MICROREDES'!H2583)</f>
        <v>0</v>
      </c>
      <c r="I2583" s="8">
        <f>SUM('HOSPITAL CAMANA:MICROREDES'!I2583)</f>
        <v>0</v>
      </c>
      <c r="J2583" s="8">
        <f>SUM('HOSPITAL CAMANA:MICROREDES'!J2583)</f>
        <v>0</v>
      </c>
      <c r="K2583" s="8">
        <f>SUM('HOSPITAL CAMANA:MICROREDES'!K2583)</f>
        <v>0</v>
      </c>
      <c r="L2583" s="8">
        <f>SUM('HOSPITAL CAMANA:MICROREDES'!L2583)</f>
        <v>0</v>
      </c>
      <c r="M2583" s="8">
        <f>SUM('HOSPITAL CAMANA:MICROREDES'!M2583)</f>
        <v>0</v>
      </c>
      <c r="N2583" s="8">
        <f>SUM('HOSPITAL CAMANA:MICROREDES'!N2583)</f>
        <v>0</v>
      </c>
      <c r="O2583" s="4">
        <f>SUM('HOSPITAL CAMANA:MICROREDES'!O2583)</f>
        <v>0</v>
      </c>
      <c r="P2583" s="8">
        <f>SUM('HOSPITAL CAMANA:MICROREDES'!P2583)</f>
        <v>0</v>
      </c>
      <c r="Q2583" s="8">
        <f>SUM('HOSPITAL CAMANA:MICROREDES'!Q2583)</f>
        <v>0</v>
      </c>
      <c r="R2583" s="8">
        <f>SUM('HOSPITAL CAMANA:MICROREDES'!R2583)</f>
        <v>0</v>
      </c>
      <c r="S2583" s="8">
        <f>SUM('HOSPITAL CAMANA:MICROREDES'!S2583)</f>
        <v>0</v>
      </c>
      <c r="T2583" s="8">
        <f>SUM('HOSPITAL CAMANA:MICROREDES'!T2583)</f>
        <v>0</v>
      </c>
      <c r="U2583" s="8">
        <f>SUM('HOSPITAL CAMANA:MICROREDES'!U2583)</f>
        <v>0</v>
      </c>
      <c r="AA2583" s="20"/>
    </row>
    <row r="2584" spans="1:27" ht="16.5" customHeight="1">
      <c r="A2584" s="23" t="s">
        <v>86</v>
      </c>
      <c r="B2584" s="8">
        <f>SUM('HOSPITAL CAMANA:MICROREDES'!B2584)</f>
        <v>0</v>
      </c>
      <c r="C2584" s="8">
        <f>SUM('HOSPITAL CAMANA:MICROREDES'!C2584)</f>
        <v>0</v>
      </c>
      <c r="D2584" s="8">
        <f>SUM('HOSPITAL CAMANA:MICROREDES'!D2584)</f>
        <v>0</v>
      </c>
      <c r="E2584" s="243">
        <f>SUM('HOSPITAL CAMANA:MICROREDES'!E2584)</f>
        <v>0</v>
      </c>
      <c r="F2584" s="242">
        <f>SUM('HOSPITAL CAMANA:MICROREDES'!F2584)</f>
        <v>0</v>
      </c>
      <c r="G2584" s="8">
        <f>SUM('HOSPITAL CAMANA:MICROREDES'!G2584)</f>
        <v>0</v>
      </c>
      <c r="H2584" s="8">
        <f>SUM('HOSPITAL CAMANA:MICROREDES'!H2584)</f>
        <v>0</v>
      </c>
      <c r="I2584" s="8">
        <f>SUM('HOSPITAL CAMANA:MICROREDES'!I2584)</f>
        <v>0</v>
      </c>
      <c r="J2584" s="8">
        <f>SUM('HOSPITAL CAMANA:MICROREDES'!J2584)</f>
        <v>0</v>
      </c>
      <c r="K2584" s="8">
        <f>SUM('HOSPITAL CAMANA:MICROREDES'!K2584)</f>
        <v>0</v>
      </c>
      <c r="L2584" s="8">
        <f>SUM('HOSPITAL CAMANA:MICROREDES'!L2584)</f>
        <v>0</v>
      </c>
      <c r="M2584" s="8">
        <f>SUM('HOSPITAL CAMANA:MICROREDES'!M2584)</f>
        <v>0</v>
      </c>
      <c r="N2584" s="8">
        <f>SUM('HOSPITAL CAMANA:MICROREDES'!N2584)</f>
        <v>0</v>
      </c>
      <c r="O2584" s="4">
        <f>SUM('HOSPITAL CAMANA:MICROREDES'!O2584)</f>
        <v>0</v>
      </c>
      <c r="P2584" s="8">
        <f>SUM('HOSPITAL CAMANA:MICROREDES'!P2584)</f>
        <v>0</v>
      </c>
      <c r="Q2584" s="8">
        <f>SUM('HOSPITAL CAMANA:MICROREDES'!Q2584)</f>
        <v>0</v>
      </c>
      <c r="R2584" s="8">
        <f>SUM('HOSPITAL CAMANA:MICROREDES'!R2584)</f>
        <v>0</v>
      </c>
      <c r="S2584" s="8">
        <f>SUM('HOSPITAL CAMANA:MICROREDES'!S2584)</f>
        <v>0</v>
      </c>
      <c r="T2584" s="8">
        <f>SUM('HOSPITAL CAMANA:MICROREDES'!T2584)</f>
        <v>0</v>
      </c>
      <c r="U2584" s="8">
        <f>SUM('HOSPITAL CAMANA:MICROREDES'!U2584)</f>
        <v>0</v>
      </c>
      <c r="AA2584" s="20"/>
    </row>
    <row r="2585" spans="1:27" ht="16.5" customHeight="1">
      <c r="A2585" s="23" t="s">
        <v>87</v>
      </c>
      <c r="B2585" s="8">
        <f>SUM('HOSPITAL CAMANA:MICROREDES'!B2585)</f>
        <v>0</v>
      </c>
      <c r="C2585" s="8">
        <f>SUM('HOSPITAL CAMANA:MICROREDES'!C2585)</f>
        <v>0</v>
      </c>
      <c r="D2585" s="8">
        <f>SUM('HOSPITAL CAMANA:MICROREDES'!D2585)</f>
        <v>0</v>
      </c>
      <c r="E2585" s="243">
        <f>SUM('HOSPITAL CAMANA:MICROREDES'!E2585)</f>
        <v>0</v>
      </c>
      <c r="F2585" s="242">
        <f>SUM('HOSPITAL CAMANA:MICROREDES'!F2585)</f>
        <v>0</v>
      </c>
      <c r="G2585" s="8">
        <f>SUM('HOSPITAL CAMANA:MICROREDES'!G2585)</f>
        <v>0</v>
      </c>
      <c r="H2585" s="8">
        <f>SUM('HOSPITAL CAMANA:MICROREDES'!H2585)</f>
        <v>0</v>
      </c>
      <c r="I2585" s="8">
        <f>SUM('HOSPITAL CAMANA:MICROREDES'!I2585)</f>
        <v>0</v>
      </c>
      <c r="J2585" s="8">
        <f>SUM('HOSPITAL CAMANA:MICROREDES'!J2585)</f>
        <v>0</v>
      </c>
      <c r="K2585" s="8">
        <f>SUM('HOSPITAL CAMANA:MICROREDES'!K2585)</f>
        <v>0</v>
      </c>
      <c r="L2585" s="8">
        <f>SUM('HOSPITAL CAMANA:MICROREDES'!L2585)</f>
        <v>0</v>
      </c>
      <c r="M2585" s="8">
        <f>SUM('HOSPITAL CAMANA:MICROREDES'!M2585)</f>
        <v>0</v>
      </c>
      <c r="N2585" s="8">
        <f>SUM('HOSPITAL CAMANA:MICROREDES'!N2585)</f>
        <v>0</v>
      </c>
      <c r="O2585" s="4">
        <f>SUM('HOSPITAL CAMANA:MICROREDES'!O2585)</f>
        <v>0</v>
      </c>
      <c r="P2585" s="8">
        <f>SUM('HOSPITAL CAMANA:MICROREDES'!P2585)</f>
        <v>0</v>
      </c>
      <c r="Q2585" s="8">
        <f>SUM('HOSPITAL CAMANA:MICROREDES'!Q2585)</f>
        <v>0</v>
      </c>
      <c r="R2585" s="8">
        <f>SUM('HOSPITAL CAMANA:MICROREDES'!R2585)</f>
        <v>0</v>
      </c>
      <c r="S2585" s="8">
        <f>SUM('HOSPITAL CAMANA:MICROREDES'!S2585)</f>
        <v>0</v>
      </c>
      <c r="T2585" s="8">
        <f>SUM('HOSPITAL CAMANA:MICROREDES'!T2585)</f>
        <v>0</v>
      </c>
      <c r="U2585" s="8">
        <f>SUM('HOSPITAL CAMANA:MICROREDES'!U2585)</f>
        <v>0</v>
      </c>
      <c r="AA2585" s="20"/>
    </row>
    <row r="2586" spans="1:27" ht="16.5" customHeight="1">
      <c r="A2586" s="23" t="s">
        <v>88</v>
      </c>
      <c r="B2586" s="8">
        <f>SUM('HOSPITAL CAMANA:MICROREDES'!B2586)</f>
        <v>0</v>
      </c>
      <c r="C2586" s="8">
        <f>SUM('HOSPITAL CAMANA:MICROREDES'!C2586)</f>
        <v>0</v>
      </c>
      <c r="D2586" s="8">
        <f>SUM('HOSPITAL CAMANA:MICROREDES'!D2586)</f>
        <v>0</v>
      </c>
      <c r="E2586" s="243">
        <f>SUM('HOSPITAL CAMANA:MICROREDES'!E2586)</f>
        <v>0</v>
      </c>
      <c r="F2586" s="242">
        <f>SUM('HOSPITAL CAMANA:MICROREDES'!F2586)</f>
        <v>0</v>
      </c>
      <c r="G2586" s="8">
        <f>SUM('HOSPITAL CAMANA:MICROREDES'!G2586)</f>
        <v>0</v>
      </c>
      <c r="H2586" s="8">
        <f>SUM('HOSPITAL CAMANA:MICROREDES'!H2586)</f>
        <v>0</v>
      </c>
      <c r="I2586" s="8">
        <f>SUM('HOSPITAL CAMANA:MICROREDES'!I2586)</f>
        <v>0</v>
      </c>
      <c r="J2586" s="8">
        <f>SUM('HOSPITAL CAMANA:MICROREDES'!J2586)</f>
        <v>0</v>
      </c>
      <c r="K2586" s="8">
        <f>SUM('HOSPITAL CAMANA:MICROREDES'!K2586)</f>
        <v>0</v>
      </c>
      <c r="L2586" s="8">
        <f>SUM('HOSPITAL CAMANA:MICROREDES'!L2586)</f>
        <v>0</v>
      </c>
      <c r="M2586" s="8">
        <f>SUM('HOSPITAL CAMANA:MICROREDES'!M2586)</f>
        <v>0</v>
      </c>
      <c r="N2586" s="8">
        <f>SUM('HOSPITAL CAMANA:MICROREDES'!N2586)</f>
        <v>0</v>
      </c>
      <c r="O2586" s="4">
        <f>SUM('HOSPITAL CAMANA:MICROREDES'!O2586)</f>
        <v>0</v>
      </c>
      <c r="P2586" s="8">
        <f>SUM('HOSPITAL CAMANA:MICROREDES'!P2586)</f>
        <v>0</v>
      </c>
      <c r="Q2586" s="8">
        <f>SUM('HOSPITAL CAMANA:MICROREDES'!Q2586)</f>
        <v>0</v>
      </c>
      <c r="R2586" s="8">
        <f>SUM('HOSPITAL CAMANA:MICROREDES'!R2586)</f>
        <v>0</v>
      </c>
      <c r="S2586" s="8">
        <f>SUM('HOSPITAL CAMANA:MICROREDES'!S2586)</f>
        <v>0</v>
      </c>
      <c r="T2586" s="8">
        <f>SUM('HOSPITAL CAMANA:MICROREDES'!T2586)</f>
        <v>0</v>
      </c>
      <c r="U2586" s="8">
        <f>SUM('HOSPITAL CAMANA:MICROREDES'!U2586)</f>
        <v>0</v>
      </c>
      <c r="AA2586" s="20"/>
    </row>
    <row r="2587" spans="1:27" ht="16.5" customHeight="1">
      <c r="A2587" s="23" t="s">
        <v>89</v>
      </c>
      <c r="B2587" s="8">
        <f>SUM('HOSPITAL CAMANA:MICROREDES'!B2587)</f>
        <v>0</v>
      </c>
      <c r="C2587" s="8">
        <f>SUM('HOSPITAL CAMANA:MICROREDES'!C2587)</f>
        <v>0</v>
      </c>
      <c r="D2587" s="8">
        <f>SUM('HOSPITAL CAMANA:MICROREDES'!D2587)</f>
        <v>0</v>
      </c>
      <c r="E2587" s="243">
        <f>SUM('HOSPITAL CAMANA:MICROREDES'!E2587)</f>
        <v>0</v>
      </c>
      <c r="F2587" s="242">
        <f>SUM('HOSPITAL CAMANA:MICROREDES'!F2587)</f>
        <v>0</v>
      </c>
      <c r="G2587" s="8">
        <f>SUM('HOSPITAL CAMANA:MICROREDES'!G2587)</f>
        <v>0</v>
      </c>
      <c r="H2587" s="8">
        <f>SUM('HOSPITAL CAMANA:MICROREDES'!H2587)</f>
        <v>0</v>
      </c>
      <c r="I2587" s="8">
        <f>SUM('HOSPITAL CAMANA:MICROREDES'!I2587)</f>
        <v>0</v>
      </c>
      <c r="J2587" s="8">
        <f>SUM('HOSPITAL CAMANA:MICROREDES'!J2587)</f>
        <v>0</v>
      </c>
      <c r="K2587" s="8">
        <f>SUM('HOSPITAL CAMANA:MICROREDES'!K2587)</f>
        <v>0</v>
      </c>
      <c r="L2587" s="8">
        <f>SUM('HOSPITAL CAMANA:MICROREDES'!L2587)</f>
        <v>0</v>
      </c>
      <c r="M2587" s="8">
        <f>SUM('HOSPITAL CAMANA:MICROREDES'!M2587)</f>
        <v>0</v>
      </c>
      <c r="N2587" s="8">
        <f>SUM('HOSPITAL CAMANA:MICROREDES'!N2587)</f>
        <v>0</v>
      </c>
      <c r="O2587" s="4">
        <f>SUM('HOSPITAL CAMANA:MICROREDES'!O2587)</f>
        <v>0</v>
      </c>
      <c r="P2587" s="8">
        <f>SUM('HOSPITAL CAMANA:MICROREDES'!P2587)</f>
        <v>0</v>
      </c>
      <c r="Q2587" s="8">
        <f>SUM('HOSPITAL CAMANA:MICROREDES'!Q2587)</f>
        <v>0</v>
      </c>
      <c r="R2587" s="8">
        <f>SUM('HOSPITAL CAMANA:MICROREDES'!R2587)</f>
        <v>0</v>
      </c>
      <c r="S2587" s="8">
        <f>SUM('HOSPITAL CAMANA:MICROREDES'!S2587)</f>
        <v>0</v>
      </c>
      <c r="T2587" s="8">
        <f>SUM('HOSPITAL CAMANA:MICROREDES'!T2587)</f>
        <v>0</v>
      </c>
      <c r="U2587" s="8">
        <f>SUM('HOSPITAL CAMANA:MICROREDES'!U2587)</f>
        <v>0</v>
      </c>
      <c r="AA2587" s="20"/>
    </row>
    <row r="2588" spans="1:27" ht="16.5" customHeight="1">
      <c r="A2588" s="23" t="s">
        <v>90</v>
      </c>
      <c r="B2588" s="8">
        <f>SUM('HOSPITAL CAMANA:MICROREDES'!B2588)</f>
        <v>0</v>
      </c>
      <c r="C2588" s="8">
        <f>SUM('HOSPITAL CAMANA:MICROREDES'!C2588)</f>
        <v>0</v>
      </c>
      <c r="D2588" s="8">
        <f>SUM('HOSPITAL CAMANA:MICROREDES'!D2588)</f>
        <v>0</v>
      </c>
      <c r="E2588" s="243">
        <f>SUM('HOSPITAL CAMANA:MICROREDES'!E2588)</f>
        <v>0</v>
      </c>
      <c r="F2588" s="242">
        <f>SUM('HOSPITAL CAMANA:MICROREDES'!F2588)</f>
        <v>0</v>
      </c>
      <c r="G2588" s="8">
        <f>SUM('HOSPITAL CAMANA:MICROREDES'!G2588)</f>
        <v>0</v>
      </c>
      <c r="H2588" s="8">
        <f>SUM('HOSPITAL CAMANA:MICROREDES'!H2588)</f>
        <v>0</v>
      </c>
      <c r="I2588" s="8">
        <f>SUM('HOSPITAL CAMANA:MICROREDES'!I2588)</f>
        <v>0</v>
      </c>
      <c r="J2588" s="8">
        <f>SUM('HOSPITAL CAMANA:MICROREDES'!J2588)</f>
        <v>0</v>
      </c>
      <c r="K2588" s="8">
        <f>SUM('HOSPITAL CAMANA:MICROREDES'!K2588)</f>
        <v>0</v>
      </c>
      <c r="L2588" s="8">
        <f>SUM('HOSPITAL CAMANA:MICROREDES'!L2588)</f>
        <v>0</v>
      </c>
      <c r="M2588" s="8">
        <f>SUM('HOSPITAL CAMANA:MICROREDES'!M2588)</f>
        <v>0</v>
      </c>
      <c r="N2588" s="8">
        <f>SUM('HOSPITAL CAMANA:MICROREDES'!N2588)</f>
        <v>0</v>
      </c>
      <c r="O2588" s="4">
        <f>SUM('HOSPITAL CAMANA:MICROREDES'!O2588)</f>
        <v>0</v>
      </c>
      <c r="P2588" s="8">
        <f>SUM('HOSPITAL CAMANA:MICROREDES'!P2588)</f>
        <v>0</v>
      </c>
      <c r="Q2588" s="8">
        <f>SUM('HOSPITAL CAMANA:MICROREDES'!Q2588)</f>
        <v>0</v>
      </c>
      <c r="R2588" s="8">
        <f>SUM('HOSPITAL CAMANA:MICROREDES'!R2588)</f>
        <v>0</v>
      </c>
      <c r="S2588" s="8">
        <f>SUM('HOSPITAL CAMANA:MICROREDES'!S2588)</f>
        <v>0</v>
      </c>
      <c r="T2588" s="8">
        <f>SUM('HOSPITAL CAMANA:MICROREDES'!T2588)</f>
        <v>0</v>
      </c>
      <c r="U2588" s="8">
        <f>SUM('HOSPITAL CAMANA:MICROREDES'!U2588)</f>
        <v>0</v>
      </c>
      <c r="AA2588" s="20"/>
    </row>
    <row r="2589" spans="1:27" ht="16.5" customHeight="1">
      <c r="A2589" s="23" t="s">
        <v>91</v>
      </c>
      <c r="B2589" s="8">
        <f>SUM('HOSPITAL CAMANA:MICROREDES'!B2589)</f>
        <v>0</v>
      </c>
      <c r="C2589" s="8">
        <f>SUM('HOSPITAL CAMANA:MICROREDES'!C2589)</f>
        <v>0</v>
      </c>
      <c r="D2589" s="8">
        <f>SUM('HOSPITAL CAMANA:MICROREDES'!D2589)</f>
        <v>0</v>
      </c>
      <c r="E2589" s="243">
        <f>SUM('HOSPITAL CAMANA:MICROREDES'!E2589)</f>
        <v>0</v>
      </c>
      <c r="F2589" s="242">
        <f>SUM('HOSPITAL CAMANA:MICROREDES'!F2589)</f>
        <v>0</v>
      </c>
      <c r="G2589" s="8">
        <f>SUM('HOSPITAL CAMANA:MICROREDES'!G2589)</f>
        <v>0</v>
      </c>
      <c r="H2589" s="8">
        <f>SUM('HOSPITAL CAMANA:MICROREDES'!H2589)</f>
        <v>0</v>
      </c>
      <c r="I2589" s="8">
        <f>SUM('HOSPITAL CAMANA:MICROREDES'!I2589)</f>
        <v>0</v>
      </c>
      <c r="J2589" s="8">
        <f>SUM('HOSPITAL CAMANA:MICROREDES'!J2589)</f>
        <v>0</v>
      </c>
      <c r="K2589" s="8">
        <f>SUM('HOSPITAL CAMANA:MICROREDES'!K2589)</f>
        <v>0</v>
      </c>
      <c r="L2589" s="8">
        <f>SUM('HOSPITAL CAMANA:MICROREDES'!L2589)</f>
        <v>0</v>
      </c>
      <c r="M2589" s="8">
        <f>SUM('HOSPITAL CAMANA:MICROREDES'!M2589)</f>
        <v>0</v>
      </c>
      <c r="N2589" s="8">
        <f>SUM('HOSPITAL CAMANA:MICROREDES'!N2589)</f>
        <v>0</v>
      </c>
      <c r="O2589" s="4">
        <f>SUM('HOSPITAL CAMANA:MICROREDES'!O2589)</f>
        <v>0</v>
      </c>
      <c r="P2589" s="8">
        <f>SUM('HOSPITAL CAMANA:MICROREDES'!P2589)</f>
        <v>0</v>
      </c>
      <c r="Q2589" s="8">
        <f>SUM('HOSPITAL CAMANA:MICROREDES'!Q2589)</f>
        <v>0</v>
      </c>
      <c r="R2589" s="8">
        <f>SUM('HOSPITAL CAMANA:MICROREDES'!R2589)</f>
        <v>0</v>
      </c>
      <c r="S2589" s="8">
        <f>SUM('HOSPITAL CAMANA:MICROREDES'!S2589)</f>
        <v>0</v>
      </c>
      <c r="T2589" s="8">
        <f>SUM('HOSPITAL CAMANA:MICROREDES'!T2589)</f>
        <v>0</v>
      </c>
      <c r="U2589" s="8">
        <f>SUM('HOSPITAL CAMANA:MICROREDES'!U2589)</f>
        <v>0</v>
      </c>
      <c r="AA2589" s="20"/>
    </row>
    <row r="2590" spans="1:27" ht="16.5" customHeight="1">
      <c r="A2590" s="21"/>
      <c r="AA2590" s="20"/>
    </row>
    <row r="2591" spans="1:27" ht="16.5" customHeight="1">
      <c r="A2591" s="21"/>
      <c r="AA2591" s="20"/>
    </row>
    <row r="2592" spans="1:27" ht="16.5" customHeight="1">
      <c r="A2592" s="244" t="s">
        <v>92</v>
      </c>
      <c r="B2592" s="246" t="s">
        <v>80</v>
      </c>
      <c r="C2592" s="247"/>
      <c r="D2592" s="247"/>
      <c r="E2592" s="247"/>
      <c r="F2592" s="247"/>
      <c r="G2592" s="242"/>
      <c r="H2592" s="246" t="s">
        <v>81</v>
      </c>
      <c r="I2592" s="247"/>
      <c r="J2592" s="247"/>
      <c r="K2592" s="247"/>
      <c r="L2592" s="242"/>
      <c r="M2592" s="246" t="s">
        <v>82</v>
      </c>
      <c r="N2592" s="247"/>
      <c r="O2592" s="247"/>
      <c r="P2592" s="247"/>
      <c r="Q2592" s="247"/>
      <c r="R2592" s="242"/>
      <c r="S2592" s="246" t="s">
        <v>4</v>
      </c>
      <c r="T2592" s="247"/>
      <c r="U2592" s="242"/>
      <c r="AA2592" s="20"/>
    </row>
    <row r="2593" spans="1:27" ht="16.5" customHeight="1">
      <c r="A2593" s="245"/>
      <c r="B2593" s="2" t="s">
        <v>5</v>
      </c>
      <c r="C2593" s="2" t="s">
        <v>6</v>
      </c>
      <c r="D2593" s="2" t="s">
        <v>7</v>
      </c>
      <c r="E2593" s="241" t="s">
        <v>8</v>
      </c>
      <c r="F2593" s="242"/>
      <c r="G2593" s="2" t="s">
        <v>9</v>
      </c>
      <c r="H2593" s="2" t="s">
        <v>5</v>
      </c>
      <c r="I2593" s="2" t="s">
        <v>6</v>
      </c>
      <c r="J2593" s="2" t="s">
        <v>7</v>
      </c>
      <c r="K2593" s="2" t="s">
        <v>8</v>
      </c>
      <c r="L2593" s="2" t="s">
        <v>9</v>
      </c>
      <c r="M2593" s="2" t="s">
        <v>5</v>
      </c>
      <c r="N2593" s="2" t="s">
        <v>6</v>
      </c>
      <c r="P2593" s="2" t="s">
        <v>7</v>
      </c>
      <c r="Q2593" s="2" t="s">
        <v>8</v>
      </c>
      <c r="R2593" s="2" t="s">
        <v>9</v>
      </c>
      <c r="S2593" s="2" t="s">
        <v>80</v>
      </c>
      <c r="T2593" s="2" t="s">
        <v>81</v>
      </c>
      <c r="U2593" s="2" t="s">
        <v>82</v>
      </c>
      <c r="AA2593" s="20"/>
    </row>
    <row r="2594" spans="1:27" ht="16.5" customHeight="1">
      <c r="A2594" s="23" t="s">
        <v>93</v>
      </c>
      <c r="B2594" s="8">
        <f>SUM('HOSPITAL CAMANA:MICROREDES'!B2594)</f>
        <v>0</v>
      </c>
      <c r="C2594" s="8">
        <f>SUM('HOSPITAL CAMANA:MICROREDES'!C2594)</f>
        <v>0</v>
      </c>
      <c r="D2594" s="8">
        <f>SUM('HOSPITAL CAMANA:MICROREDES'!D2594)</f>
        <v>0</v>
      </c>
      <c r="E2594" s="243">
        <f>SUM('HOSPITAL CAMANA:MICROREDES'!E2594)</f>
        <v>0</v>
      </c>
      <c r="F2594" s="242">
        <f>SUM('HOSPITAL CAMANA:MICROREDES'!F2594)</f>
        <v>0</v>
      </c>
      <c r="G2594" s="8">
        <f>SUM('HOSPITAL CAMANA:MICROREDES'!G2594)</f>
        <v>0</v>
      </c>
      <c r="H2594" s="8">
        <f>SUM('HOSPITAL CAMANA:MICROREDES'!H2594)</f>
        <v>0</v>
      </c>
      <c r="I2594" s="8">
        <f>SUM('HOSPITAL CAMANA:MICROREDES'!I2594)</f>
        <v>0</v>
      </c>
      <c r="J2594" s="8">
        <f>SUM('HOSPITAL CAMANA:MICROREDES'!J2594)</f>
        <v>0</v>
      </c>
      <c r="K2594" s="8">
        <f>SUM('HOSPITAL CAMANA:MICROREDES'!K2594)</f>
        <v>0</v>
      </c>
      <c r="L2594" s="8">
        <f>SUM('HOSPITAL CAMANA:MICROREDES'!L2594)</f>
        <v>0</v>
      </c>
      <c r="M2594" s="8">
        <f>SUM('HOSPITAL CAMANA:MICROREDES'!M2594)</f>
        <v>0</v>
      </c>
      <c r="N2594" s="8">
        <f>SUM('HOSPITAL CAMANA:MICROREDES'!N2594)</f>
        <v>0</v>
      </c>
      <c r="O2594" s="4">
        <f>SUM('HOSPITAL CAMANA:MICROREDES'!O2594)</f>
        <v>0</v>
      </c>
      <c r="P2594" s="8">
        <f>SUM('HOSPITAL CAMANA:MICROREDES'!P2594)</f>
        <v>0</v>
      </c>
      <c r="Q2594" s="8">
        <f>SUM('HOSPITAL CAMANA:MICROREDES'!Q2594)</f>
        <v>0</v>
      </c>
      <c r="R2594" s="8">
        <f>SUM('HOSPITAL CAMANA:MICROREDES'!R2594)</f>
        <v>0</v>
      </c>
      <c r="S2594" s="8">
        <f>SUM('HOSPITAL CAMANA:MICROREDES'!S2594)</f>
        <v>0</v>
      </c>
      <c r="T2594" s="8">
        <f>SUM('HOSPITAL CAMANA:MICROREDES'!T2594)</f>
        <v>0</v>
      </c>
      <c r="U2594" s="8">
        <f>SUM('HOSPITAL CAMANA:MICROREDES'!U2594)</f>
        <v>0</v>
      </c>
      <c r="AA2594" s="20"/>
    </row>
    <row r="2595" spans="1:27" ht="16.5" customHeight="1">
      <c r="A2595" s="23" t="s">
        <v>94</v>
      </c>
      <c r="B2595" s="8">
        <f>SUM('HOSPITAL CAMANA:MICROREDES'!B2595)</f>
        <v>0</v>
      </c>
      <c r="C2595" s="8">
        <f>SUM('HOSPITAL CAMANA:MICROREDES'!C2595)</f>
        <v>0</v>
      </c>
      <c r="D2595" s="8">
        <f>SUM('HOSPITAL CAMANA:MICROREDES'!D2595)</f>
        <v>0</v>
      </c>
      <c r="E2595" s="243">
        <f>SUM('HOSPITAL CAMANA:MICROREDES'!E2595)</f>
        <v>0</v>
      </c>
      <c r="F2595" s="242">
        <f>SUM('HOSPITAL CAMANA:MICROREDES'!F2595)</f>
        <v>0</v>
      </c>
      <c r="G2595" s="8">
        <f>SUM('HOSPITAL CAMANA:MICROREDES'!G2595)</f>
        <v>0</v>
      </c>
      <c r="H2595" s="8">
        <f>SUM('HOSPITAL CAMANA:MICROREDES'!H2595)</f>
        <v>0</v>
      </c>
      <c r="I2595" s="8">
        <f>SUM('HOSPITAL CAMANA:MICROREDES'!I2595)</f>
        <v>0</v>
      </c>
      <c r="J2595" s="8">
        <f>SUM('HOSPITAL CAMANA:MICROREDES'!J2595)</f>
        <v>0</v>
      </c>
      <c r="K2595" s="8">
        <f>SUM('HOSPITAL CAMANA:MICROREDES'!K2595)</f>
        <v>0</v>
      </c>
      <c r="L2595" s="8">
        <f>SUM('HOSPITAL CAMANA:MICROREDES'!L2595)</f>
        <v>0</v>
      </c>
      <c r="M2595" s="8">
        <f>SUM('HOSPITAL CAMANA:MICROREDES'!M2595)</f>
        <v>0</v>
      </c>
      <c r="N2595" s="8">
        <f>SUM('HOSPITAL CAMANA:MICROREDES'!N2595)</f>
        <v>0</v>
      </c>
      <c r="O2595" s="4">
        <f>SUM('HOSPITAL CAMANA:MICROREDES'!O2595)</f>
        <v>0</v>
      </c>
      <c r="P2595" s="8">
        <f>SUM('HOSPITAL CAMANA:MICROREDES'!P2595)</f>
        <v>0</v>
      </c>
      <c r="Q2595" s="8">
        <f>SUM('HOSPITAL CAMANA:MICROREDES'!Q2595)</f>
        <v>0</v>
      </c>
      <c r="R2595" s="8">
        <f>SUM('HOSPITAL CAMANA:MICROREDES'!R2595)</f>
        <v>0</v>
      </c>
      <c r="S2595" s="8">
        <f>SUM('HOSPITAL CAMANA:MICROREDES'!S2595)</f>
        <v>0</v>
      </c>
      <c r="T2595" s="8">
        <f>SUM('HOSPITAL CAMANA:MICROREDES'!T2595)</f>
        <v>0</v>
      </c>
      <c r="U2595" s="8">
        <f>SUM('HOSPITAL CAMANA:MICROREDES'!U2595)</f>
        <v>0</v>
      </c>
      <c r="AA2595" s="20"/>
    </row>
    <row r="2596" spans="1:27" ht="16.5" customHeight="1">
      <c r="A2596" s="23" t="s">
        <v>95</v>
      </c>
      <c r="B2596" s="8">
        <f>SUM('HOSPITAL CAMANA:MICROREDES'!B2596)</f>
        <v>0</v>
      </c>
      <c r="C2596" s="8">
        <f>SUM('HOSPITAL CAMANA:MICROREDES'!C2596)</f>
        <v>0</v>
      </c>
      <c r="D2596" s="8">
        <f>SUM('HOSPITAL CAMANA:MICROREDES'!D2596)</f>
        <v>0</v>
      </c>
      <c r="E2596" s="243">
        <f>SUM('HOSPITAL CAMANA:MICROREDES'!E2596)</f>
        <v>0</v>
      </c>
      <c r="F2596" s="242">
        <f>SUM('HOSPITAL CAMANA:MICROREDES'!F2596)</f>
        <v>0</v>
      </c>
      <c r="G2596" s="8">
        <f>SUM('HOSPITAL CAMANA:MICROREDES'!G2596)</f>
        <v>0</v>
      </c>
      <c r="H2596" s="8">
        <f>SUM('HOSPITAL CAMANA:MICROREDES'!H2596)</f>
        <v>0</v>
      </c>
      <c r="I2596" s="8">
        <f>SUM('HOSPITAL CAMANA:MICROREDES'!I2596)</f>
        <v>0</v>
      </c>
      <c r="J2596" s="8">
        <f>SUM('HOSPITAL CAMANA:MICROREDES'!J2596)</f>
        <v>0</v>
      </c>
      <c r="K2596" s="8">
        <f>SUM('HOSPITAL CAMANA:MICROREDES'!K2596)</f>
        <v>0</v>
      </c>
      <c r="L2596" s="8">
        <f>SUM('HOSPITAL CAMANA:MICROREDES'!L2596)</f>
        <v>0</v>
      </c>
      <c r="M2596" s="8">
        <f>SUM('HOSPITAL CAMANA:MICROREDES'!M2596)</f>
        <v>0</v>
      </c>
      <c r="N2596" s="8">
        <f>SUM('HOSPITAL CAMANA:MICROREDES'!N2596)</f>
        <v>0</v>
      </c>
      <c r="O2596" s="4">
        <f>SUM('HOSPITAL CAMANA:MICROREDES'!O2596)</f>
        <v>0</v>
      </c>
      <c r="P2596" s="8">
        <f>SUM('HOSPITAL CAMANA:MICROREDES'!P2596)</f>
        <v>0</v>
      </c>
      <c r="Q2596" s="8">
        <f>SUM('HOSPITAL CAMANA:MICROREDES'!Q2596)</f>
        <v>0</v>
      </c>
      <c r="R2596" s="8">
        <f>SUM('HOSPITAL CAMANA:MICROREDES'!R2596)</f>
        <v>0</v>
      </c>
      <c r="S2596" s="8">
        <f>SUM('HOSPITAL CAMANA:MICROREDES'!S2596)</f>
        <v>0</v>
      </c>
      <c r="T2596" s="8">
        <f>SUM('HOSPITAL CAMANA:MICROREDES'!T2596)</f>
        <v>0</v>
      </c>
      <c r="U2596" s="8">
        <f>SUM('HOSPITAL CAMANA:MICROREDES'!U2596)</f>
        <v>0</v>
      </c>
      <c r="AA2596" s="20"/>
    </row>
    <row r="2597" spans="1:27" ht="16.5" customHeight="1">
      <c r="A2597" s="23" t="s">
        <v>15</v>
      </c>
      <c r="B2597" s="8">
        <f>SUM('HOSPITAL CAMANA:MICROREDES'!B2597)</f>
        <v>0</v>
      </c>
      <c r="C2597" s="8">
        <f>SUM('HOSPITAL CAMANA:MICROREDES'!C2597)</f>
        <v>0</v>
      </c>
      <c r="D2597" s="8">
        <f>SUM('HOSPITAL CAMANA:MICROREDES'!D2597)</f>
        <v>0</v>
      </c>
      <c r="E2597" s="243">
        <f>SUM('HOSPITAL CAMANA:MICROREDES'!E2597)</f>
        <v>0</v>
      </c>
      <c r="F2597" s="242">
        <f>SUM('HOSPITAL CAMANA:MICROREDES'!F2597)</f>
        <v>0</v>
      </c>
      <c r="G2597" s="8">
        <f>SUM('HOSPITAL CAMANA:MICROREDES'!G2597)</f>
        <v>0</v>
      </c>
      <c r="H2597" s="8">
        <f>SUM('HOSPITAL CAMANA:MICROREDES'!H2597)</f>
        <v>0</v>
      </c>
      <c r="I2597" s="8">
        <f>SUM('HOSPITAL CAMANA:MICROREDES'!I2597)</f>
        <v>0</v>
      </c>
      <c r="J2597" s="8">
        <f>SUM('HOSPITAL CAMANA:MICROREDES'!J2597)</f>
        <v>0</v>
      </c>
      <c r="K2597" s="8">
        <f>SUM('HOSPITAL CAMANA:MICROREDES'!K2597)</f>
        <v>0</v>
      </c>
      <c r="L2597" s="8">
        <f>SUM('HOSPITAL CAMANA:MICROREDES'!L2597)</f>
        <v>0</v>
      </c>
      <c r="M2597" s="8">
        <f>SUM('HOSPITAL CAMANA:MICROREDES'!M2597)</f>
        <v>0</v>
      </c>
      <c r="N2597" s="8">
        <f>SUM('HOSPITAL CAMANA:MICROREDES'!N2597)</f>
        <v>0</v>
      </c>
      <c r="O2597" s="4">
        <f>SUM('HOSPITAL CAMANA:MICROREDES'!O2597)</f>
        <v>0</v>
      </c>
      <c r="P2597" s="8">
        <f>SUM('HOSPITAL CAMANA:MICROREDES'!P2597)</f>
        <v>0</v>
      </c>
      <c r="Q2597" s="8">
        <f>SUM('HOSPITAL CAMANA:MICROREDES'!Q2597)</f>
        <v>0</v>
      </c>
      <c r="R2597" s="8">
        <f>SUM('HOSPITAL CAMANA:MICROREDES'!R2597)</f>
        <v>0</v>
      </c>
      <c r="S2597" s="8">
        <f>SUM('HOSPITAL CAMANA:MICROREDES'!S2597)</f>
        <v>0</v>
      </c>
      <c r="T2597" s="8">
        <f>SUM('HOSPITAL CAMANA:MICROREDES'!T2597)</f>
        <v>0</v>
      </c>
      <c r="U2597" s="8">
        <f>SUM('HOSPITAL CAMANA:MICROREDES'!U2597)</f>
        <v>0</v>
      </c>
      <c r="AA2597" s="20"/>
    </row>
    <row r="2598" spans="1:27" ht="16.5" customHeight="1">
      <c r="A2598" s="23" t="s">
        <v>16</v>
      </c>
      <c r="B2598" s="8">
        <f>SUM('HOSPITAL CAMANA:MICROREDES'!B2598)</f>
        <v>0</v>
      </c>
      <c r="C2598" s="8">
        <f>SUM('HOSPITAL CAMANA:MICROREDES'!C2598)</f>
        <v>0</v>
      </c>
      <c r="D2598" s="8">
        <f>SUM('HOSPITAL CAMANA:MICROREDES'!D2598)</f>
        <v>0</v>
      </c>
      <c r="E2598" s="243">
        <f>SUM('HOSPITAL CAMANA:MICROREDES'!E2598)</f>
        <v>0</v>
      </c>
      <c r="F2598" s="242">
        <f>SUM('HOSPITAL CAMANA:MICROREDES'!F2598)</f>
        <v>0</v>
      </c>
      <c r="G2598" s="8">
        <f>SUM('HOSPITAL CAMANA:MICROREDES'!G2598)</f>
        <v>0</v>
      </c>
      <c r="H2598" s="8">
        <f>SUM('HOSPITAL CAMANA:MICROREDES'!H2598)</f>
        <v>0</v>
      </c>
      <c r="I2598" s="8">
        <f>SUM('HOSPITAL CAMANA:MICROREDES'!I2598)</f>
        <v>0</v>
      </c>
      <c r="J2598" s="8">
        <f>SUM('HOSPITAL CAMANA:MICROREDES'!J2598)</f>
        <v>0</v>
      </c>
      <c r="K2598" s="8">
        <f>SUM('HOSPITAL CAMANA:MICROREDES'!K2598)</f>
        <v>0</v>
      </c>
      <c r="L2598" s="8">
        <f>SUM('HOSPITAL CAMANA:MICROREDES'!L2598)</f>
        <v>0</v>
      </c>
      <c r="M2598" s="8">
        <f>SUM('HOSPITAL CAMANA:MICROREDES'!M2598)</f>
        <v>0</v>
      </c>
      <c r="N2598" s="8">
        <f>SUM('HOSPITAL CAMANA:MICROREDES'!N2598)</f>
        <v>0</v>
      </c>
      <c r="O2598" s="4">
        <f>SUM('HOSPITAL CAMANA:MICROREDES'!O2598)</f>
        <v>0</v>
      </c>
      <c r="P2598" s="8">
        <f>SUM('HOSPITAL CAMANA:MICROREDES'!P2598)</f>
        <v>0</v>
      </c>
      <c r="Q2598" s="8">
        <f>SUM('HOSPITAL CAMANA:MICROREDES'!Q2598)</f>
        <v>0</v>
      </c>
      <c r="R2598" s="8">
        <f>SUM('HOSPITAL CAMANA:MICROREDES'!R2598)</f>
        <v>0</v>
      </c>
      <c r="S2598" s="8">
        <f>SUM('HOSPITAL CAMANA:MICROREDES'!S2598)</f>
        <v>0</v>
      </c>
      <c r="T2598" s="8">
        <f>SUM('HOSPITAL CAMANA:MICROREDES'!T2598)</f>
        <v>0</v>
      </c>
      <c r="U2598" s="8">
        <f>SUM('HOSPITAL CAMANA:MICROREDES'!U2598)</f>
        <v>0</v>
      </c>
      <c r="AA2598" s="20"/>
    </row>
    <row r="2599" spans="1:27" ht="16.5" customHeight="1">
      <c r="A2599" s="23" t="s">
        <v>17</v>
      </c>
      <c r="B2599" s="8">
        <f>SUM('HOSPITAL CAMANA:MICROREDES'!B2599)</f>
        <v>0</v>
      </c>
      <c r="C2599" s="8">
        <f>SUM('HOSPITAL CAMANA:MICROREDES'!C2599)</f>
        <v>0</v>
      </c>
      <c r="D2599" s="8">
        <f>SUM('HOSPITAL CAMANA:MICROREDES'!D2599)</f>
        <v>0</v>
      </c>
      <c r="E2599" s="243">
        <f>SUM('HOSPITAL CAMANA:MICROREDES'!E2599)</f>
        <v>0</v>
      </c>
      <c r="F2599" s="242">
        <f>SUM('HOSPITAL CAMANA:MICROREDES'!F2599)</f>
        <v>0</v>
      </c>
      <c r="G2599" s="8">
        <f>SUM('HOSPITAL CAMANA:MICROREDES'!G2599)</f>
        <v>0</v>
      </c>
      <c r="H2599" s="8">
        <f>SUM('HOSPITAL CAMANA:MICROREDES'!H2599)</f>
        <v>0</v>
      </c>
      <c r="I2599" s="8">
        <f>SUM('HOSPITAL CAMANA:MICROREDES'!I2599)</f>
        <v>0</v>
      </c>
      <c r="J2599" s="8">
        <f>SUM('HOSPITAL CAMANA:MICROREDES'!J2599)</f>
        <v>0</v>
      </c>
      <c r="K2599" s="8">
        <f>SUM('HOSPITAL CAMANA:MICROREDES'!K2599)</f>
        <v>0</v>
      </c>
      <c r="L2599" s="8">
        <f>SUM('HOSPITAL CAMANA:MICROREDES'!L2599)</f>
        <v>0</v>
      </c>
      <c r="M2599" s="8">
        <f>SUM('HOSPITAL CAMANA:MICROREDES'!M2599)</f>
        <v>0</v>
      </c>
      <c r="N2599" s="8">
        <f>SUM('HOSPITAL CAMANA:MICROREDES'!N2599)</f>
        <v>0</v>
      </c>
      <c r="O2599" s="4">
        <f>SUM('HOSPITAL CAMANA:MICROREDES'!O2599)</f>
        <v>0</v>
      </c>
      <c r="P2599" s="8">
        <f>SUM('HOSPITAL CAMANA:MICROREDES'!P2599)</f>
        <v>0</v>
      </c>
      <c r="Q2599" s="8">
        <f>SUM('HOSPITAL CAMANA:MICROREDES'!Q2599)</f>
        <v>0</v>
      </c>
      <c r="R2599" s="8">
        <f>SUM('HOSPITAL CAMANA:MICROREDES'!R2599)</f>
        <v>0</v>
      </c>
      <c r="S2599" s="8">
        <f>SUM('HOSPITAL CAMANA:MICROREDES'!S2599)</f>
        <v>0</v>
      </c>
      <c r="T2599" s="8">
        <f>SUM('HOSPITAL CAMANA:MICROREDES'!T2599)</f>
        <v>0</v>
      </c>
      <c r="U2599" s="8">
        <f>SUM('HOSPITAL CAMANA:MICROREDES'!U2599)</f>
        <v>0</v>
      </c>
      <c r="AA2599" s="20"/>
    </row>
    <row r="2600" spans="1:27" ht="16.5" customHeight="1">
      <c r="A2600" s="23" t="s">
        <v>96</v>
      </c>
      <c r="B2600" s="8">
        <f>SUM('HOSPITAL CAMANA:MICROREDES'!B2600)</f>
        <v>0</v>
      </c>
      <c r="C2600" s="8">
        <f>SUM('HOSPITAL CAMANA:MICROREDES'!C2600)</f>
        <v>0</v>
      </c>
      <c r="D2600" s="8">
        <f>SUM('HOSPITAL CAMANA:MICROREDES'!D2600)</f>
        <v>0</v>
      </c>
      <c r="E2600" s="243">
        <f>SUM('HOSPITAL CAMANA:MICROREDES'!E2600)</f>
        <v>0</v>
      </c>
      <c r="F2600" s="242">
        <f>SUM('HOSPITAL CAMANA:MICROREDES'!F2600)</f>
        <v>0</v>
      </c>
      <c r="G2600" s="8">
        <f>SUM('HOSPITAL CAMANA:MICROREDES'!G2600)</f>
        <v>0</v>
      </c>
      <c r="H2600" s="8">
        <f>SUM('HOSPITAL CAMANA:MICROREDES'!H2600)</f>
        <v>0</v>
      </c>
      <c r="I2600" s="8">
        <f>SUM('HOSPITAL CAMANA:MICROREDES'!I2600)</f>
        <v>0</v>
      </c>
      <c r="J2600" s="8">
        <f>SUM('HOSPITAL CAMANA:MICROREDES'!J2600)</f>
        <v>0</v>
      </c>
      <c r="K2600" s="8">
        <f>SUM('HOSPITAL CAMANA:MICROREDES'!K2600)</f>
        <v>0</v>
      </c>
      <c r="L2600" s="8">
        <f>SUM('HOSPITAL CAMANA:MICROREDES'!L2600)</f>
        <v>0</v>
      </c>
      <c r="M2600" s="8">
        <f>SUM('HOSPITAL CAMANA:MICROREDES'!M2600)</f>
        <v>0</v>
      </c>
      <c r="N2600" s="8">
        <f>SUM('HOSPITAL CAMANA:MICROREDES'!N2600)</f>
        <v>0</v>
      </c>
      <c r="O2600" s="4">
        <f>SUM('HOSPITAL CAMANA:MICROREDES'!O2600)</f>
        <v>0</v>
      </c>
      <c r="P2600" s="8">
        <f>SUM('HOSPITAL CAMANA:MICROREDES'!P2600)</f>
        <v>0</v>
      </c>
      <c r="Q2600" s="8">
        <f>SUM('HOSPITAL CAMANA:MICROREDES'!Q2600)</f>
        <v>0</v>
      </c>
      <c r="R2600" s="8">
        <f>SUM('HOSPITAL CAMANA:MICROREDES'!R2600)</f>
        <v>0</v>
      </c>
      <c r="S2600" s="8">
        <f>SUM('HOSPITAL CAMANA:MICROREDES'!S2600)</f>
        <v>0</v>
      </c>
      <c r="T2600" s="8">
        <f>SUM('HOSPITAL CAMANA:MICROREDES'!T2600)</f>
        <v>0</v>
      </c>
      <c r="U2600" s="8">
        <f>SUM('HOSPITAL CAMANA:MICROREDES'!U2600)</f>
        <v>0</v>
      </c>
      <c r="AA2600" s="20"/>
    </row>
    <row r="2601" spans="1:27" ht="16.5" customHeight="1">
      <c r="A2601" s="23" t="s">
        <v>97</v>
      </c>
      <c r="B2601" s="8">
        <f>SUM('HOSPITAL CAMANA:MICROREDES'!B2601)</f>
        <v>0</v>
      </c>
      <c r="C2601" s="8">
        <f>SUM('HOSPITAL CAMANA:MICROREDES'!C2601)</f>
        <v>0</v>
      </c>
      <c r="D2601" s="8">
        <f>SUM('HOSPITAL CAMANA:MICROREDES'!D2601)</f>
        <v>0</v>
      </c>
      <c r="E2601" s="243">
        <f>SUM('HOSPITAL CAMANA:MICROREDES'!E2601)</f>
        <v>0</v>
      </c>
      <c r="F2601" s="242">
        <f>SUM('HOSPITAL CAMANA:MICROREDES'!F2601)</f>
        <v>0</v>
      </c>
      <c r="G2601" s="8">
        <f>SUM('HOSPITAL CAMANA:MICROREDES'!G2601)</f>
        <v>0</v>
      </c>
      <c r="H2601" s="8">
        <f>SUM('HOSPITAL CAMANA:MICROREDES'!H2601)</f>
        <v>0</v>
      </c>
      <c r="I2601" s="8">
        <f>SUM('HOSPITAL CAMANA:MICROREDES'!I2601)</f>
        <v>0</v>
      </c>
      <c r="J2601" s="8">
        <f>SUM('HOSPITAL CAMANA:MICROREDES'!J2601)</f>
        <v>0</v>
      </c>
      <c r="K2601" s="8">
        <f>SUM('HOSPITAL CAMANA:MICROREDES'!K2601)</f>
        <v>0</v>
      </c>
      <c r="L2601" s="8">
        <f>SUM('HOSPITAL CAMANA:MICROREDES'!L2601)</f>
        <v>0</v>
      </c>
      <c r="M2601" s="8">
        <f>SUM('HOSPITAL CAMANA:MICROREDES'!M2601)</f>
        <v>0</v>
      </c>
      <c r="N2601" s="8">
        <f>SUM('HOSPITAL CAMANA:MICROREDES'!N2601)</f>
        <v>0</v>
      </c>
      <c r="O2601" s="4">
        <f>SUM('HOSPITAL CAMANA:MICROREDES'!O2601)</f>
        <v>0</v>
      </c>
      <c r="P2601" s="8">
        <f>SUM('HOSPITAL CAMANA:MICROREDES'!P2601)</f>
        <v>0</v>
      </c>
      <c r="Q2601" s="8">
        <f>SUM('HOSPITAL CAMANA:MICROREDES'!Q2601)</f>
        <v>0</v>
      </c>
      <c r="R2601" s="8">
        <f>SUM('HOSPITAL CAMANA:MICROREDES'!R2601)</f>
        <v>0</v>
      </c>
      <c r="S2601" s="8">
        <f>SUM('HOSPITAL CAMANA:MICROREDES'!S2601)</f>
        <v>0</v>
      </c>
      <c r="T2601" s="8">
        <f>SUM('HOSPITAL CAMANA:MICROREDES'!T2601)</f>
        <v>0</v>
      </c>
      <c r="U2601" s="8">
        <f>SUM('HOSPITAL CAMANA:MICROREDES'!U2601)</f>
        <v>0</v>
      </c>
      <c r="AA2601" s="20"/>
    </row>
    <row r="2602" spans="1:27" ht="16.5" customHeight="1">
      <c r="A2602" s="23" t="s">
        <v>98</v>
      </c>
      <c r="B2602" s="8">
        <f>SUM('HOSPITAL CAMANA:MICROREDES'!B2602)</f>
        <v>0</v>
      </c>
      <c r="C2602" s="8">
        <f>SUM('HOSPITAL CAMANA:MICROREDES'!C2602)</f>
        <v>0</v>
      </c>
      <c r="D2602" s="8">
        <f>SUM('HOSPITAL CAMANA:MICROREDES'!D2602)</f>
        <v>0</v>
      </c>
      <c r="E2602" s="243">
        <f>SUM('HOSPITAL CAMANA:MICROREDES'!E2602)</f>
        <v>0</v>
      </c>
      <c r="F2602" s="242">
        <f>SUM('HOSPITAL CAMANA:MICROREDES'!F2602)</f>
        <v>0</v>
      </c>
      <c r="G2602" s="8">
        <f>SUM('HOSPITAL CAMANA:MICROREDES'!G2602)</f>
        <v>0</v>
      </c>
      <c r="H2602" s="8">
        <f>SUM('HOSPITAL CAMANA:MICROREDES'!H2602)</f>
        <v>0</v>
      </c>
      <c r="I2602" s="8">
        <f>SUM('HOSPITAL CAMANA:MICROREDES'!I2602)</f>
        <v>0</v>
      </c>
      <c r="J2602" s="8">
        <f>SUM('HOSPITAL CAMANA:MICROREDES'!J2602)</f>
        <v>0</v>
      </c>
      <c r="K2602" s="8">
        <f>SUM('HOSPITAL CAMANA:MICROREDES'!K2602)</f>
        <v>0</v>
      </c>
      <c r="L2602" s="8">
        <f>SUM('HOSPITAL CAMANA:MICROREDES'!L2602)</f>
        <v>0</v>
      </c>
      <c r="M2602" s="8">
        <f>SUM('HOSPITAL CAMANA:MICROREDES'!M2602)</f>
        <v>0</v>
      </c>
      <c r="N2602" s="8">
        <f>SUM('HOSPITAL CAMANA:MICROREDES'!N2602)</f>
        <v>0</v>
      </c>
      <c r="O2602" s="4">
        <f>SUM('HOSPITAL CAMANA:MICROREDES'!O2602)</f>
        <v>0</v>
      </c>
      <c r="P2602" s="8">
        <f>SUM('HOSPITAL CAMANA:MICROREDES'!P2602)</f>
        <v>0</v>
      </c>
      <c r="Q2602" s="8">
        <f>SUM('HOSPITAL CAMANA:MICROREDES'!Q2602)</f>
        <v>0</v>
      </c>
      <c r="R2602" s="8">
        <f>SUM('HOSPITAL CAMANA:MICROREDES'!R2602)</f>
        <v>0</v>
      </c>
      <c r="S2602" s="8">
        <f>SUM('HOSPITAL CAMANA:MICROREDES'!S2602)</f>
        <v>0</v>
      </c>
      <c r="T2602" s="8">
        <f>SUM('HOSPITAL CAMANA:MICROREDES'!T2602)</f>
        <v>0</v>
      </c>
      <c r="U2602" s="8">
        <f>SUM('HOSPITAL CAMANA:MICROREDES'!U2602)</f>
        <v>0</v>
      </c>
      <c r="AA2602" s="20"/>
    </row>
    <row r="2603" spans="1:27" ht="16.5" customHeight="1">
      <c r="A2603" s="21"/>
      <c r="AA2603" s="20"/>
    </row>
    <row r="2604" spans="1:27" ht="16.5" customHeight="1">
      <c r="A2604" s="244" t="s">
        <v>99</v>
      </c>
      <c r="B2604" s="246" t="s">
        <v>100</v>
      </c>
      <c r="C2604" s="247"/>
      <c r="D2604" s="247"/>
      <c r="E2604" s="247"/>
      <c r="F2604" s="247"/>
      <c r="G2604" s="247"/>
      <c r="H2604" s="242"/>
      <c r="I2604" s="246" t="s">
        <v>23</v>
      </c>
      <c r="J2604" s="247"/>
      <c r="K2604" s="247"/>
      <c r="L2604" s="247"/>
      <c r="M2604" s="247"/>
      <c r="N2604" s="242"/>
      <c r="P2604" s="246" t="s">
        <v>24</v>
      </c>
      <c r="Q2604" s="247"/>
      <c r="R2604" s="247"/>
      <c r="S2604" s="247"/>
      <c r="T2604" s="247"/>
      <c r="U2604" s="242"/>
      <c r="AA2604" s="20"/>
    </row>
    <row r="2605" spans="1:27" ht="16.5" customHeight="1">
      <c r="A2605" s="254"/>
      <c r="B2605" s="241" t="s">
        <v>80</v>
      </c>
      <c r="C2605" s="242"/>
      <c r="D2605" s="241" t="s">
        <v>81</v>
      </c>
      <c r="E2605" s="247"/>
      <c r="F2605" s="242"/>
      <c r="G2605" s="241" t="s">
        <v>82</v>
      </c>
      <c r="H2605" s="242"/>
      <c r="I2605" s="241" t="s">
        <v>80</v>
      </c>
      <c r="J2605" s="242"/>
      <c r="K2605" s="241" t="s">
        <v>81</v>
      </c>
      <c r="L2605" s="242"/>
      <c r="M2605" s="241" t="s">
        <v>82</v>
      </c>
      <c r="N2605" s="242"/>
      <c r="P2605" s="241" t="s">
        <v>80</v>
      </c>
      <c r="Q2605" s="242"/>
      <c r="R2605" s="241" t="s">
        <v>81</v>
      </c>
      <c r="S2605" s="242"/>
      <c r="T2605" s="241" t="s">
        <v>82</v>
      </c>
      <c r="U2605" s="242"/>
      <c r="AA2605" s="20"/>
    </row>
    <row r="2606" spans="1:27" ht="16.5" customHeight="1">
      <c r="A2606" s="245"/>
      <c r="B2606" s="3" t="s">
        <v>2</v>
      </c>
      <c r="C2606" s="3" t="s">
        <v>3</v>
      </c>
      <c r="D2606" s="3" t="s">
        <v>2</v>
      </c>
      <c r="E2606" s="258" t="s">
        <v>3</v>
      </c>
      <c r="F2606" s="242"/>
      <c r="G2606" s="3" t="s">
        <v>2</v>
      </c>
      <c r="H2606" s="3" t="s">
        <v>3</v>
      </c>
      <c r="I2606" s="3" t="s">
        <v>2</v>
      </c>
      <c r="J2606" s="3" t="s">
        <v>3</v>
      </c>
      <c r="K2606" s="3" t="s">
        <v>2</v>
      </c>
      <c r="L2606" s="3" t="s">
        <v>3</v>
      </c>
      <c r="M2606" s="3" t="s">
        <v>2</v>
      </c>
      <c r="N2606" s="3" t="s">
        <v>3</v>
      </c>
      <c r="P2606" s="3" t="s">
        <v>2</v>
      </c>
      <c r="Q2606" s="3" t="s">
        <v>3</v>
      </c>
      <c r="R2606" s="3" t="s">
        <v>2</v>
      </c>
      <c r="S2606" s="3" t="s">
        <v>3</v>
      </c>
      <c r="T2606" s="3" t="s">
        <v>2</v>
      </c>
      <c r="U2606" s="3" t="s">
        <v>3</v>
      </c>
      <c r="AA2606" s="20"/>
    </row>
    <row r="2607" spans="1:27" ht="16.5" customHeight="1">
      <c r="A2607" s="23" t="s">
        <v>93</v>
      </c>
      <c r="B2607" s="8">
        <f>SUM('HOSPITAL CAMANA:MICROREDES'!B2607)</f>
        <v>0</v>
      </c>
      <c r="C2607" s="8">
        <f>SUM('HOSPITAL CAMANA:MICROREDES'!C2607)</f>
        <v>0</v>
      </c>
      <c r="D2607" s="8">
        <f>SUM('HOSPITAL CAMANA:MICROREDES'!D2607)</f>
        <v>0</v>
      </c>
      <c r="E2607" s="243">
        <f>SUM('HOSPITAL CAMANA:MICROREDES'!E2607)</f>
        <v>0</v>
      </c>
      <c r="F2607" s="242">
        <f>SUM('HOSPITAL CAMANA:MICROREDES'!F2607)</f>
        <v>0</v>
      </c>
      <c r="G2607" s="8">
        <f>SUM('HOSPITAL CAMANA:MICROREDES'!G2607)</f>
        <v>0</v>
      </c>
      <c r="H2607" s="8">
        <f>SUM('HOSPITAL CAMANA:MICROREDES'!H2607)</f>
        <v>0</v>
      </c>
      <c r="I2607" s="8">
        <f>SUM('HOSPITAL CAMANA:MICROREDES'!I2607)</f>
        <v>0</v>
      </c>
      <c r="J2607" s="8">
        <f>SUM('HOSPITAL CAMANA:MICROREDES'!J2607)</f>
        <v>0</v>
      </c>
      <c r="K2607" s="8">
        <f>SUM('HOSPITAL CAMANA:MICROREDES'!K2607)</f>
        <v>0</v>
      </c>
      <c r="L2607" s="8">
        <f>SUM('HOSPITAL CAMANA:MICROREDES'!L2607)</f>
        <v>0</v>
      </c>
      <c r="M2607" s="8">
        <f>SUM('HOSPITAL CAMANA:MICROREDES'!M2607)</f>
        <v>0</v>
      </c>
      <c r="N2607" s="8">
        <f>SUM('HOSPITAL CAMANA:MICROREDES'!N2607)</f>
        <v>0</v>
      </c>
      <c r="O2607" s="4">
        <f>SUM('HOSPITAL CAMANA:MICROREDES'!O2607)</f>
        <v>0</v>
      </c>
      <c r="P2607" s="8">
        <f>SUM('HOSPITAL CAMANA:MICROREDES'!P2607)</f>
        <v>0</v>
      </c>
      <c r="Q2607" s="8">
        <f>SUM('HOSPITAL CAMANA:MICROREDES'!Q2607)</f>
        <v>0</v>
      </c>
      <c r="R2607" s="8">
        <f>SUM('HOSPITAL CAMANA:MICROREDES'!R2607)</f>
        <v>0</v>
      </c>
      <c r="S2607" s="8">
        <f>SUM('HOSPITAL CAMANA:MICROREDES'!S2607)</f>
        <v>0</v>
      </c>
      <c r="T2607" s="8">
        <f>SUM('HOSPITAL CAMANA:MICROREDES'!T2607)</f>
        <v>0</v>
      </c>
      <c r="U2607" s="8">
        <f>SUM('HOSPITAL CAMANA:MICROREDES'!U2607)</f>
        <v>0</v>
      </c>
      <c r="AA2607" s="20"/>
    </row>
    <row r="2608" spans="1:27" ht="16.5" customHeight="1">
      <c r="A2608" s="23" t="s">
        <v>94</v>
      </c>
      <c r="B2608" s="8">
        <f>SUM('HOSPITAL CAMANA:MICROREDES'!B2608)</f>
        <v>0</v>
      </c>
      <c r="C2608" s="8">
        <f>SUM('HOSPITAL CAMANA:MICROREDES'!C2608)</f>
        <v>0</v>
      </c>
      <c r="D2608" s="8">
        <f>SUM('HOSPITAL CAMANA:MICROREDES'!D2608)</f>
        <v>0</v>
      </c>
      <c r="E2608" s="243">
        <f>SUM('HOSPITAL CAMANA:MICROREDES'!E2608)</f>
        <v>0</v>
      </c>
      <c r="F2608" s="242">
        <f>SUM('HOSPITAL CAMANA:MICROREDES'!F2608)</f>
        <v>0</v>
      </c>
      <c r="G2608" s="8">
        <f>SUM('HOSPITAL CAMANA:MICROREDES'!G2608)</f>
        <v>0</v>
      </c>
      <c r="H2608" s="8">
        <f>SUM('HOSPITAL CAMANA:MICROREDES'!H2608)</f>
        <v>0</v>
      </c>
      <c r="I2608" s="8">
        <f>SUM('HOSPITAL CAMANA:MICROREDES'!I2608)</f>
        <v>0</v>
      </c>
      <c r="J2608" s="8">
        <f>SUM('HOSPITAL CAMANA:MICROREDES'!J2608)</f>
        <v>0</v>
      </c>
      <c r="K2608" s="8">
        <f>SUM('HOSPITAL CAMANA:MICROREDES'!K2608)</f>
        <v>0</v>
      </c>
      <c r="L2608" s="8">
        <f>SUM('HOSPITAL CAMANA:MICROREDES'!L2608)</f>
        <v>0</v>
      </c>
      <c r="M2608" s="8">
        <f>SUM('HOSPITAL CAMANA:MICROREDES'!M2608)</f>
        <v>0</v>
      </c>
      <c r="N2608" s="8">
        <f>SUM('HOSPITAL CAMANA:MICROREDES'!N2608)</f>
        <v>0</v>
      </c>
      <c r="O2608" s="4">
        <f>SUM('HOSPITAL CAMANA:MICROREDES'!O2608)</f>
        <v>0</v>
      </c>
      <c r="P2608" s="8">
        <f>SUM('HOSPITAL CAMANA:MICROREDES'!P2608)</f>
        <v>0</v>
      </c>
      <c r="Q2608" s="8">
        <f>SUM('HOSPITAL CAMANA:MICROREDES'!Q2608)</f>
        <v>0</v>
      </c>
      <c r="R2608" s="8">
        <f>SUM('HOSPITAL CAMANA:MICROREDES'!R2608)</f>
        <v>0</v>
      </c>
      <c r="S2608" s="8">
        <f>SUM('HOSPITAL CAMANA:MICROREDES'!S2608)</f>
        <v>0</v>
      </c>
      <c r="T2608" s="8">
        <f>SUM('HOSPITAL CAMANA:MICROREDES'!T2608)</f>
        <v>0</v>
      </c>
      <c r="U2608" s="8">
        <f>SUM('HOSPITAL CAMANA:MICROREDES'!U2608)</f>
        <v>0</v>
      </c>
      <c r="AA2608" s="20"/>
    </row>
    <row r="2609" spans="1:27" ht="16.5" customHeight="1">
      <c r="A2609" s="23" t="s">
        <v>95</v>
      </c>
      <c r="B2609" s="8">
        <f>SUM('HOSPITAL CAMANA:MICROREDES'!B2609)</f>
        <v>0</v>
      </c>
      <c r="C2609" s="8">
        <f>SUM('HOSPITAL CAMANA:MICROREDES'!C2609)</f>
        <v>0</v>
      </c>
      <c r="D2609" s="8">
        <f>SUM('HOSPITAL CAMANA:MICROREDES'!D2609)</f>
        <v>0</v>
      </c>
      <c r="E2609" s="243">
        <f>SUM('HOSPITAL CAMANA:MICROREDES'!E2609)</f>
        <v>0</v>
      </c>
      <c r="F2609" s="242">
        <f>SUM('HOSPITAL CAMANA:MICROREDES'!F2609)</f>
        <v>0</v>
      </c>
      <c r="G2609" s="8">
        <f>SUM('HOSPITAL CAMANA:MICROREDES'!G2609)</f>
        <v>0</v>
      </c>
      <c r="H2609" s="8">
        <f>SUM('HOSPITAL CAMANA:MICROREDES'!H2609)</f>
        <v>0</v>
      </c>
      <c r="I2609" s="8">
        <f>SUM('HOSPITAL CAMANA:MICROREDES'!I2609)</f>
        <v>0</v>
      </c>
      <c r="J2609" s="8">
        <f>SUM('HOSPITAL CAMANA:MICROREDES'!J2609)</f>
        <v>0</v>
      </c>
      <c r="K2609" s="8">
        <f>SUM('HOSPITAL CAMANA:MICROREDES'!K2609)</f>
        <v>0</v>
      </c>
      <c r="L2609" s="8">
        <f>SUM('HOSPITAL CAMANA:MICROREDES'!L2609)</f>
        <v>0</v>
      </c>
      <c r="M2609" s="8">
        <f>SUM('HOSPITAL CAMANA:MICROREDES'!M2609)</f>
        <v>0</v>
      </c>
      <c r="N2609" s="8">
        <f>SUM('HOSPITAL CAMANA:MICROREDES'!N2609)</f>
        <v>0</v>
      </c>
      <c r="O2609" s="4">
        <f>SUM('HOSPITAL CAMANA:MICROREDES'!O2609)</f>
        <v>0</v>
      </c>
      <c r="P2609" s="8">
        <f>SUM('HOSPITAL CAMANA:MICROREDES'!P2609)</f>
        <v>0</v>
      </c>
      <c r="Q2609" s="8">
        <f>SUM('HOSPITAL CAMANA:MICROREDES'!Q2609)</f>
        <v>0</v>
      </c>
      <c r="R2609" s="8">
        <f>SUM('HOSPITAL CAMANA:MICROREDES'!R2609)</f>
        <v>0</v>
      </c>
      <c r="S2609" s="8">
        <f>SUM('HOSPITAL CAMANA:MICROREDES'!S2609)</f>
        <v>0</v>
      </c>
      <c r="T2609" s="8">
        <f>SUM('HOSPITAL CAMANA:MICROREDES'!T2609)</f>
        <v>0</v>
      </c>
      <c r="U2609" s="8">
        <f>SUM('HOSPITAL CAMANA:MICROREDES'!U2609)</f>
        <v>0</v>
      </c>
      <c r="AA2609" s="20"/>
    </row>
    <row r="2610" spans="1:27" ht="16.5" customHeight="1">
      <c r="A2610" s="23" t="s">
        <v>15</v>
      </c>
      <c r="B2610" s="8">
        <f>SUM('HOSPITAL CAMANA:MICROREDES'!B2610)</f>
        <v>0</v>
      </c>
      <c r="C2610" s="8">
        <f>SUM('HOSPITAL CAMANA:MICROREDES'!C2610)</f>
        <v>0</v>
      </c>
      <c r="D2610" s="8">
        <f>SUM('HOSPITAL CAMANA:MICROREDES'!D2610)</f>
        <v>0</v>
      </c>
      <c r="E2610" s="243">
        <f>SUM('HOSPITAL CAMANA:MICROREDES'!E2610)</f>
        <v>0</v>
      </c>
      <c r="F2610" s="242">
        <f>SUM('HOSPITAL CAMANA:MICROREDES'!F2610)</f>
        <v>0</v>
      </c>
      <c r="G2610" s="8">
        <f>SUM('HOSPITAL CAMANA:MICROREDES'!G2610)</f>
        <v>0</v>
      </c>
      <c r="H2610" s="8">
        <f>SUM('HOSPITAL CAMANA:MICROREDES'!H2610)</f>
        <v>0</v>
      </c>
      <c r="I2610" s="8">
        <f>SUM('HOSPITAL CAMANA:MICROREDES'!I2610)</f>
        <v>0</v>
      </c>
      <c r="J2610" s="8">
        <f>SUM('HOSPITAL CAMANA:MICROREDES'!J2610)</f>
        <v>0</v>
      </c>
      <c r="K2610" s="8">
        <f>SUM('HOSPITAL CAMANA:MICROREDES'!K2610)</f>
        <v>0</v>
      </c>
      <c r="L2610" s="8">
        <f>SUM('HOSPITAL CAMANA:MICROREDES'!L2610)</f>
        <v>0</v>
      </c>
      <c r="M2610" s="8">
        <f>SUM('HOSPITAL CAMANA:MICROREDES'!M2610)</f>
        <v>0</v>
      </c>
      <c r="N2610" s="8">
        <f>SUM('HOSPITAL CAMANA:MICROREDES'!N2610)</f>
        <v>0</v>
      </c>
      <c r="O2610" s="4">
        <f>SUM('HOSPITAL CAMANA:MICROREDES'!O2610)</f>
        <v>0</v>
      </c>
      <c r="P2610" s="8">
        <f>SUM('HOSPITAL CAMANA:MICROREDES'!P2610)</f>
        <v>0</v>
      </c>
      <c r="Q2610" s="8">
        <f>SUM('HOSPITAL CAMANA:MICROREDES'!Q2610)</f>
        <v>0</v>
      </c>
      <c r="R2610" s="8">
        <f>SUM('HOSPITAL CAMANA:MICROREDES'!R2610)</f>
        <v>0</v>
      </c>
      <c r="S2610" s="8">
        <f>SUM('HOSPITAL CAMANA:MICROREDES'!S2610)</f>
        <v>0</v>
      </c>
      <c r="T2610" s="8">
        <f>SUM('HOSPITAL CAMANA:MICROREDES'!T2610)</f>
        <v>0</v>
      </c>
      <c r="U2610" s="8">
        <f>SUM('HOSPITAL CAMANA:MICROREDES'!U2610)</f>
        <v>0</v>
      </c>
      <c r="AA2610" s="20"/>
    </row>
    <row r="2611" spans="1:27" ht="16.5" customHeight="1">
      <c r="A2611" s="23" t="s">
        <v>16</v>
      </c>
      <c r="B2611" s="8">
        <f>SUM('HOSPITAL CAMANA:MICROREDES'!B2611)</f>
        <v>0</v>
      </c>
      <c r="C2611" s="8">
        <f>SUM('HOSPITAL CAMANA:MICROREDES'!C2611)</f>
        <v>0</v>
      </c>
      <c r="D2611" s="8">
        <f>SUM('HOSPITAL CAMANA:MICROREDES'!D2611)</f>
        <v>0</v>
      </c>
      <c r="E2611" s="243">
        <f>SUM('HOSPITAL CAMANA:MICROREDES'!E2611)</f>
        <v>0</v>
      </c>
      <c r="F2611" s="242">
        <f>SUM('HOSPITAL CAMANA:MICROREDES'!F2611)</f>
        <v>0</v>
      </c>
      <c r="G2611" s="8">
        <f>SUM('HOSPITAL CAMANA:MICROREDES'!G2611)</f>
        <v>0</v>
      </c>
      <c r="H2611" s="8">
        <f>SUM('HOSPITAL CAMANA:MICROREDES'!H2611)</f>
        <v>0</v>
      </c>
      <c r="I2611" s="8">
        <f>SUM('HOSPITAL CAMANA:MICROREDES'!I2611)</f>
        <v>0</v>
      </c>
      <c r="J2611" s="8">
        <f>SUM('HOSPITAL CAMANA:MICROREDES'!J2611)</f>
        <v>0</v>
      </c>
      <c r="K2611" s="8">
        <f>SUM('HOSPITAL CAMANA:MICROREDES'!K2611)</f>
        <v>0</v>
      </c>
      <c r="L2611" s="8">
        <f>SUM('HOSPITAL CAMANA:MICROREDES'!L2611)</f>
        <v>0</v>
      </c>
      <c r="M2611" s="8">
        <f>SUM('HOSPITAL CAMANA:MICROREDES'!M2611)</f>
        <v>0</v>
      </c>
      <c r="N2611" s="8">
        <f>SUM('HOSPITAL CAMANA:MICROREDES'!N2611)</f>
        <v>0</v>
      </c>
      <c r="O2611" s="4">
        <f>SUM('HOSPITAL CAMANA:MICROREDES'!O2611)</f>
        <v>0</v>
      </c>
      <c r="P2611" s="8">
        <f>SUM('HOSPITAL CAMANA:MICROREDES'!P2611)</f>
        <v>0</v>
      </c>
      <c r="Q2611" s="8">
        <f>SUM('HOSPITAL CAMANA:MICROREDES'!Q2611)</f>
        <v>0</v>
      </c>
      <c r="R2611" s="8">
        <f>SUM('HOSPITAL CAMANA:MICROREDES'!R2611)</f>
        <v>0</v>
      </c>
      <c r="S2611" s="8">
        <f>SUM('HOSPITAL CAMANA:MICROREDES'!S2611)</f>
        <v>0</v>
      </c>
      <c r="T2611" s="8">
        <f>SUM('HOSPITAL CAMANA:MICROREDES'!T2611)</f>
        <v>0</v>
      </c>
      <c r="U2611" s="8">
        <f>SUM('HOSPITAL CAMANA:MICROREDES'!U2611)</f>
        <v>0</v>
      </c>
      <c r="AA2611" s="20"/>
    </row>
    <row r="2612" spans="1:27" ht="16.5" customHeight="1">
      <c r="A2612" s="23" t="s">
        <v>17</v>
      </c>
      <c r="B2612" s="8">
        <f>SUM('HOSPITAL CAMANA:MICROREDES'!B2612)</f>
        <v>0</v>
      </c>
      <c r="C2612" s="8">
        <f>SUM('HOSPITAL CAMANA:MICROREDES'!C2612)</f>
        <v>0</v>
      </c>
      <c r="D2612" s="8">
        <f>SUM('HOSPITAL CAMANA:MICROREDES'!D2612)</f>
        <v>0</v>
      </c>
      <c r="E2612" s="243">
        <f>SUM('HOSPITAL CAMANA:MICROREDES'!E2612)</f>
        <v>0</v>
      </c>
      <c r="F2612" s="242">
        <f>SUM('HOSPITAL CAMANA:MICROREDES'!F2612)</f>
        <v>0</v>
      </c>
      <c r="G2612" s="8">
        <f>SUM('HOSPITAL CAMANA:MICROREDES'!G2612)</f>
        <v>0</v>
      </c>
      <c r="H2612" s="8">
        <f>SUM('HOSPITAL CAMANA:MICROREDES'!H2612)</f>
        <v>0</v>
      </c>
      <c r="I2612" s="8">
        <f>SUM('HOSPITAL CAMANA:MICROREDES'!I2612)</f>
        <v>0</v>
      </c>
      <c r="J2612" s="8">
        <f>SUM('HOSPITAL CAMANA:MICROREDES'!J2612)</f>
        <v>0</v>
      </c>
      <c r="K2612" s="8">
        <f>SUM('HOSPITAL CAMANA:MICROREDES'!K2612)</f>
        <v>0</v>
      </c>
      <c r="L2612" s="8">
        <f>SUM('HOSPITAL CAMANA:MICROREDES'!L2612)</f>
        <v>0</v>
      </c>
      <c r="M2612" s="8">
        <f>SUM('HOSPITAL CAMANA:MICROREDES'!M2612)</f>
        <v>0</v>
      </c>
      <c r="N2612" s="8">
        <f>SUM('HOSPITAL CAMANA:MICROREDES'!N2612)</f>
        <v>0</v>
      </c>
      <c r="O2612" s="4">
        <f>SUM('HOSPITAL CAMANA:MICROREDES'!O2612)</f>
        <v>0</v>
      </c>
      <c r="P2612" s="8">
        <f>SUM('HOSPITAL CAMANA:MICROREDES'!P2612)</f>
        <v>0</v>
      </c>
      <c r="Q2612" s="8">
        <f>SUM('HOSPITAL CAMANA:MICROREDES'!Q2612)</f>
        <v>0</v>
      </c>
      <c r="R2612" s="8">
        <f>SUM('HOSPITAL CAMANA:MICROREDES'!R2612)</f>
        <v>0</v>
      </c>
      <c r="S2612" s="8">
        <f>SUM('HOSPITAL CAMANA:MICROREDES'!S2612)</f>
        <v>0</v>
      </c>
      <c r="T2612" s="8">
        <f>SUM('HOSPITAL CAMANA:MICROREDES'!T2612)</f>
        <v>0</v>
      </c>
      <c r="U2612" s="8">
        <f>SUM('HOSPITAL CAMANA:MICROREDES'!U2612)</f>
        <v>0</v>
      </c>
      <c r="AA2612" s="20"/>
    </row>
    <row r="2613" spans="1:27" ht="16.5" customHeight="1">
      <c r="A2613" s="23" t="s">
        <v>96</v>
      </c>
      <c r="B2613" s="8">
        <f>SUM('HOSPITAL CAMANA:MICROREDES'!B2613)</f>
        <v>0</v>
      </c>
      <c r="C2613" s="8">
        <f>SUM('HOSPITAL CAMANA:MICROREDES'!C2613)</f>
        <v>0</v>
      </c>
      <c r="D2613" s="8">
        <f>SUM('HOSPITAL CAMANA:MICROREDES'!D2613)</f>
        <v>0</v>
      </c>
      <c r="E2613" s="243">
        <f>SUM('HOSPITAL CAMANA:MICROREDES'!E2613)</f>
        <v>0</v>
      </c>
      <c r="F2613" s="242">
        <f>SUM('HOSPITAL CAMANA:MICROREDES'!F2613)</f>
        <v>0</v>
      </c>
      <c r="G2613" s="8">
        <f>SUM('HOSPITAL CAMANA:MICROREDES'!G2613)</f>
        <v>0</v>
      </c>
      <c r="H2613" s="8">
        <f>SUM('HOSPITAL CAMANA:MICROREDES'!H2613)</f>
        <v>0</v>
      </c>
      <c r="I2613" s="8">
        <f>SUM('HOSPITAL CAMANA:MICROREDES'!I2613)</f>
        <v>0</v>
      </c>
      <c r="J2613" s="8">
        <f>SUM('HOSPITAL CAMANA:MICROREDES'!J2613)</f>
        <v>0</v>
      </c>
      <c r="K2613" s="8">
        <f>SUM('HOSPITAL CAMANA:MICROREDES'!K2613)</f>
        <v>0</v>
      </c>
      <c r="L2613" s="8">
        <f>SUM('HOSPITAL CAMANA:MICROREDES'!L2613)</f>
        <v>0</v>
      </c>
      <c r="M2613" s="8">
        <f>SUM('HOSPITAL CAMANA:MICROREDES'!M2613)</f>
        <v>0</v>
      </c>
      <c r="N2613" s="8">
        <f>SUM('HOSPITAL CAMANA:MICROREDES'!N2613)</f>
        <v>0</v>
      </c>
      <c r="O2613" s="4">
        <f>SUM('HOSPITAL CAMANA:MICROREDES'!O2613)</f>
        <v>0</v>
      </c>
      <c r="P2613" s="8">
        <f>SUM('HOSPITAL CAMANA:MICROREDES'!P2613)</f>
        <v>0</v>
      </c>
      <c r="Q2613" s="8">
        <f>SUM('HOSPITAL CAMANA:MICROREDES'!Q2613)</f>
        <v>0</v>
      </c>
      <c r="R2613" s="8">
        <f>SUM('HOSPITAL CAMANA:MICROREDES'!R2613)</f>
        <v>0</v>
      </c>
      <c r="S2613" s="8">
        <f>SUM('HOSPITAL CAMANA:MICROREDES'!S2613)</f>
        <v>0</v>
      </c>
      <c r="T2613" s="8">
        <f>SUM('HOSPITAL CAMANA:MICROREDES'!T2613)</f>
        <v>0</v>
      </c>
      <c r="U2613" s="8">
        <f>SUM('HOSPITAL CAMANA:MICROREDES'!U2613)</f>
        <v>0</v>
      </c>
      <c r="AA2613" s="20"/>
    </row>
    <row r="2614" spans="1:27" ht="16.5" customHeight="1">
      <c r="A2614" s="23" t="s">
        <v>97</v>
      </c>
      <c r="B2614" s="8">
        <f>SUM('HOSPITAL CAMANA:MICROREDES'!B2614)</f>
        <v>0</v>
      </c>
      <c r="C2614" s="8">
        <f>SUM('HOSPITAL CAMANA:MICROREDES'!C2614)</f>
        <v>0</v>
      </c>
      <c r="D2614" s="8">
        <f>SUM('HOSPITAL CAMANA:MICROREDES'!D2614)</f>
        <v>0</v>
      </c>
      <c r="E2614" s="243">
        <f>SUM('HOSPITAL CAMANA:MICROREDES'!E2614)</f>
        <v>0</v>
      </c>
      <c r="F2614" s="242">
        <f>SUM('HOSPITAL CAMANA:MICROREDES'!F2614)</f>
        <v>0</v>
      </c>
      <c r="G2614" s="8">
        <f>SUM('HOSPITAL CAMANA:MICROREDES'!G2614)</f>
        <v>0</v>
      </c>
      <c r="H2614" s="8">
        <f>SUM('HOSPITAL CAMANA:MICROREDES'!H2614)</f>
        <v>0</v>
      </c>
      <c r="I2614" s="8">
        <f>SUM('HOSPITAL CAMANA:MICROREDES'!I2614)</f>
        <v>0</v>
      </c>
      <c r="J2614" s="8">
        <f>SUM('HOSPITAL CAMANA:MICROREDES'!J2614)</f>
        <v>0</v>
      </c>
      <c r="K2614" s="8">
        <f>SUM('HOSPITAL CAMANA:MICROREDES'!K2614)</f>
        <v>0</v>
      </c>
      <c r="L2614" s="8">
        <f>SUM('HOSPITAL CAMANA:MICROREDES'!L2614)</f>
        <v>0</v>
      </c>
      <c r="M2614" s="8">
        <f>SUM('HOSPITAL CAMANA:MICROREDES'!M2614)</f>
        <v>0</v>
      </c>
      <c r="N2614" s="8">
        <f>SUM('HOSPITAL CAMANA:MICROREDES'!N2614)</f>
        <v>0</v>
      </c>
      <c r="O2614" s="4">
        <f>SUM('HOSPITAL CAMANA:MICROREDES'!O2614)</f>
        <v>0</v>
      </c>
      <c r="P2614" s="8">
        <f>SUM('HOSPITAL CAMANA:MICROREDES'!P2614)</f>
        <v>0</v>
      </c>
      <c r="Q2614" s="8">
        <f>SUM('HOSPITAL CAMANA:MICROREDES'!Q2614)</f>
        <v>0</v>
      </c>
      <c r="R2614" s="8">
        <f>SUM('HOSPITAL CAMANA:MICROREDES'!R2614)</f>
        <v>0</v>
      </c>
      <c r="S2614" s="8">
        <f>SUM('HOSPITAL CAMANA:MICROREDES'!S2614)</f>
        <v>0</v>
      </c>
      <c r="T2614" s="8">
        <f>SUM('HOSPITAL CAMANA:MICROREDES'!T2614)</f>
        <v>0</v>
      </c>
      <c r="U2614" s="8">
        <f>SUM('HOSPITAL CAMANA:MICROREDES'!U2614)</f>
        <v>0</v>
      </c>
      <c r="AA2614" s="20"/>
    </row>
    <row r="2615" spans="1:27" ht="16.5" customHeight="1">
      <c r="A2615" s="23" t="s">
        <v>98</v>
      </c>
      <c r="B2615" s="8">
        <f>SUM('HOSPITAL CAMANA:MICROREDES'!B2615)</f>
        <v>0</v>
      </c>
      <c r="C2615" s="8">
        <f>SUM('HOSPITAL CAMANA:MICROREDES'!C2615)</f>
        <v>0</v>
      </c>
      <c r="D2615" s="8">
        <f>SUM('HOSPITAL CAMANA:MICROREDES'!D2615)</f>
        <v>0</v>
      </c>
      <c r="E2615" s="243">
        <f>SUM('HOSPITAL CAMANA:MICROREDES'!E2615)</f>
        <v>0</v>
      </c>
      <c r="F2615" s="242">
        <f>SUM('HOSPITAL CAMANA:MICROREDES'!F2615)</f>
        <v>0</v>
      </c>
      <c r="G2615" s="8">
        <f>SUM('HOSPITAL CAMANA:MICROREDES'!G2615)</f>
        <v>0</v>
      </c>
      <c r="H2615" s="8">
        <f>SUM('HOSPITAL CAMANA:MICROREDES'!H2615)</f>
        <v>0</v>
      </c>
      <c r="I2615" s="8">
        <f>SUM('HOSPITAL CAMANA:MICROREDES'!I2615)</f>
        <v>0</v>
      </c>
      <c r="J2615" s="8">
        <f>SUM('HOSPITAL CAMANA:MICROREDES'!J2615)</f>
        <v>0</v>
      </c>
      <c r="K2615" s="8">
        <f>SUM('HOSPITAL CAMANA:MICROREDES'!K2615)</f>
        <v>0</v>
      </c>
      <c r="L2615" s="8">
        <f>SUM('HOSPITAL CAMANA:MICROREDES'!L2615)</f>
        <v>0</v>
      </c>
      <c r="M2615" s="8">
        <f>SUM('HOSPITAL CAMANA:MICROREDES'!M2615)</f>
        <v>0</v>
      </c>
      <c r="N2615" s="8">
        <f>SUM('HOSPITAL CAMANA:MICROREDES'!N2615)</f>
        <v>0</v>
      </c>
      <c r="O2615" s="4">
        <f>SUM('HOSPITAL CAMANA:MICROREDES'!O2615)</f>
        <v>0</v>
      </c>
      <c r="P2615" s="8">
        <f>SUM('HOSPITAL CAMANA:MICROREDES'!P2615)</f>
        <v>0</v>
      </c>
      <c r="Q2615" s="8">
        <f>SUM('HOSPITAL CAMANA:MICROREDES'!Q2615)</f>
        <v>0</v>
      </c>
      <c r="R2615" s="8">
        <f>SUM('HOSPITAL CAMANA:MICROREDES'!R2615)</f>
        <v>0</v>
      </c>
      <c r="S2615" s="8">
        <f>SUM('HOSPITAL CAMANA:MICROREDES'!S2615)</f>
        <v>0</v>
      </c>
      <c r="T2615" s="8">
        <f>SUM('HOSPITAL CAMANA:MICROREDES'!T2615)</f>
        <v>0</v>
      </c>
      <c r="U2615" s="8">
        <f>SUM('HOSPITAL CAMANA:MICROREDES'!U2615)</f>
        <v>0</v>
      </c>
      <c r="AA2615" s="20"/>
    </row>
    <row r="2616" spans="1:27" ht="16.5" customHeight="1">
      <c r="A2616" s="21"/>
      <c r="AA2616" s="20"/>
    </row>
    <row r="2617" spans="1:27" ht="16.5" customHeight="1">
      <c r="A2617" s="21"/>
      <c r="AA2617" s="20"/>
    </row>
    <row r="2618" spans="1:27" ht="16.5" customHeight="1">
      <c r="A2618" s="259" t="s">
        <v>101</v>
      </c>
      <c r="B2618" s="246" t="s">
        <v>102</v>
      </c>
      <c r="C2618" s="247"/>
      <c r="D2618" s="247"/>
      <c r="E2618" s="247"/>
      <c r="F2618" s="247"/>
      <c r="G2618" s="242"/>
      <c r="H2618" s="246" t="s">
        <v>103</v>
      </c>
      <c r="I2618" s="247"/>
      <c r="J2618" s="247"/>
      <c r="K2618" s="247"/>
      <c r="L2618" s="242"/>
      <c r="M2618" s="246" t="s">
        <v>4</v>
      </c>
      <c r="N2618" s="242"/>
      <c r="AA2618" s="20"/>
    </row>
    <row r="2619" spans="1:27" ht="16.5" customHeight="1">
      <c r="A2619" s="245"/>
      <c r="B2619" s="2" t="s">
        <v>5</v>
      </c>
      <c r="C2619" s="2" t="s">
        <v>6</v>
      </c>
      <c r="D2619" s="2" t="s">
        <v>7</v>
      </c>
      <c r="E2619" s="241" t="s">
        <v>8</v>
      </c>
      <c r="F2619" s="242"/>
      <c r="G2619" s="2" t="s">
        <v>9</v>
      </c>
      <c r="H2619" s="2" t="s">
        <v>5</v>
      </c>
      <c r="I2619" s="2" t="s">
        <v>6</v>
      </c>
      <c r="J2619" s="2" t="s">
        <v>7</v>
      </c>
      <c r="K2619" s="2" t="s">
        <v>8</v>
      </c>
      <c r="L2619" s="2" t="s">
        <v>9</v>
      </c>
      <c r="M2619" s="2" t="s">
        <v>102</v>
      </c>
      <c r="N2619" s="2" t="s">
        <v>103</v>
      </c>
      <c r="AA2619" s="20"/>
    </row>
    <row r="2620" spans="1:27" ht="16.5" customHeight="1">
      <c r="A2620" s="23" t="s">
        <v>104</v>
      </c>
      <c r="B2620" s="8">
        <f>SUM('HOSPITAL CAMANA:MICROREDES'!B2620)</f>
        <v>0</v>
      </c>
      <c r="C2620" s="8">
        <f>SUM('HOSPITAL CAMANA:MICROREDES'!C2620)</f>
        <v>0</v>
      </c>
      <c r="D2620" s="8">
        <f>SUM('HOSPITAL CAMANA:MICROREDES'!D2620)</f>
        <v>0</v>
      </c>
      <c r="E2620" s="243">
        <f>SUM('HOSPITAL CAMANA:MICROREDES'!E2620)</f>
        <v>0</v>
      </c>
      <c r="F2620" s="242">
        <f>SUM('HOSPITAL CAMANA:MICROREDES'!F2620)</f>
        <v>0</v>
      </c>
      <c r="G2620" s="8">
        <f>SUM('HOSPITAL CAMANA:MICROREDES'!G2620)</f>
        <v>0</v>
      </c>
      <c r="H2620" s="8">
        <f>SUM('HOSPITAL CAMANA:MICROREDES'!H2620)</f>
        <v>0</v>
      </c>
      <c r="I2620" s="8">
        <f>SUM('HOSPITAL CAMANA:MICROREDES'!I2620)</f>
        <v>0</v>
      </c>
      <c r="J2620" s="8">
        <f>SUM('HOSPITAL CAMANA:MICROREDES'!J2620)</f>
        <v>0</v>
      </c>
      <c r="K2620" s="8">
        <f>SUM('HOSPITAL CAMANA:MICROREDES'!K2620)</f>
        <v>0</v>
      </c>
      <c r="L2620" s="8">
        <f>SUM('HOSPITAL CAMANA:MICROREDES'!L2620)</f>
        <v>0</v>
      </c>
      <c r="M2620" s="8">
        <f>SUM('HOSPITAL CAMANA:MICROREDES'!M2620)</f>
        <v>0</v>
      </c>
      <c r="N2620" s="8">
        <f>SUM('HOSPITAL CAMANA:MICROREDES'!N2620)</f>
        <v>0</v>
      </c>
      <c r="AA2620" s="20"/>
    </row>
    <row r="2621" spans="1:27" ht="16.5" customHeight="1">
      <c r="A2621" s="23" t="s">
        <v>105</v>
      </c>
      <c r="B2621" s="8">
        <f>SUM('HOSPITAL CAMANA:MICROREDES'!B2621)</f>
        <v>0</v>
      </c>
      <c r="C2621" s="8">
        <f>SUM('HOSPITAL CAMANA:MICROREDES'!C2621)</f>
        <v>0</v>
      </c>
      <c r="D2621" s="8">
        <f>SUM('HOSPITAL CAMANA:MICROREDES'!D2621)</f>
        <v>0</v>
      </c>
      <c r="E2621" s="243">
        <f>SUM('HOSPITAL CAMANA:MICROREDES'!E2621)</f>
        <v>0</v>
      </c>
      <c r="F2621" s="242">
        <f>SUM('HOSPITAL CAMANA:MICROREDES'!F2621)</f>
        <v>0</v>
      </c>
      <c r="G2621" s="8">
        <f>SUM('HOSPITAL CAMANA:MICROREDES'!G2621)</f>
        <v>0</v>
      </c>
      <c r="H2621" s="8">
        <f>SUM('HOSPITAL CAMANA:MICROREDES'!H2621)</f>
        <v>0</v>
      </c>
      <c r="I2621" s="8">
        <f>SUM('HOSPITAL CAMANA:MICROREDES'!I2621)</f>
        <v>0</v>
      </c>
      <c r="J2621" s="8">
        <f>SUM('HOSPITAL CAMANA:MICROREDES'!J2621)</f>
        <v>0</v>
      </c>
      <c r="K2621" s="8">
        <f>SUM('HOSPITAL CAMANA:MICROREDES'!K2621)</f>
        <v>0</v>
      </c>
      <c r="L2621" s="8">
        <f>SUM('HOSPITAL CAMANA:MICROREDES'!L2621)</f>
        <v>0</v>
      </c>
      <c r="M2621" s="8">
        <f>SUM('HOSPITAL CAMANA:MICROREDES'!M2621)</f>
        <v>0</v>
      </c>
      <c r="N2621" s="8">
        <f>SUM('HOSPITAL CAMANA:MICROREDES'!N2621)</f>
        <v>0</v>
      </c>
      <c r="AA2621" s="20"/>
    </row>
    <row r="2622" spans="1:27" ht="16.5" customHeight="1">
      <c r="A2622" s="23" t="s">
        <v>106</v>
      </c>
      <c r="B2622" s="8">
        <f>SUM('HOSPITAL CAMANA:MICROREDES'!B2622)</f>
        <v>0</v>
      </c>
      <c r="C2622" s="8">
        <f>SUM('HOSPITAL CAMANA:MICROREDES'!C2622)</f>
        <v>0</v>
      </c>
      <c r="D2622" s="8">
        <f>SUM('HOSPITAL CAMANA:MICROREDES'!D2622)</f>
        <v>0</v>
      </c>
      <c r="E2622" s="243">
        <f>SUM('HOSPITAL CAMANA:MICROREDES'!E2622)</f>
        <v>0</v>
      </c>
      <c r="F2622" s="242">
        <f>SUM('HOSPITAL CAMANA:MICROREDES'!F2622)</f>
        <v>0</v>
      </c>
      <c r="G2622" s="8">
        <f>SUM('HOSPITAL CAMANA:MICROREDES'!G2622)</f>
        <v>0</v>
      </c>
      <c r="H2622" s="8">
        <f>SUM('HOSPITAL CAMANA:MICROREDES'!H2622)</f>
        <v>0</v>
      </c>
      <c r="I2622" s="8">
        <f>SUM('HOSPITAL CAMANA:MICROREDES'!I2622)</f>
        <v>0</v>
      </c>
      <c r="J2622" s="8">
        <f>SUM('HOSPITAL CAMANA:MICROREDES'!J2622)</f>
        <v>0</v>
      </c>
      <c r="K2622" s="8">
        <f>SUM('HOSPITAL CAMANA:MICROREDES'!K2622)</f>
        <v>0</v>
      </c>
      <c r="L2622" s="8">
        <f>SUM('HOSPITAL CAMANA:MICROREDES'!L2622)</f>
        <v>0</v>
      </c>
      <c r="M2622" s="8">
        <f>SUM('HOSPITAL CAMANA:MICROREDES'!M2622)</f>
        <v>0</v>
      </c>
      <c r="N2622" s="8">
        <f>SUM('HOSPITAL CAMANA:MICROREDES'!N2622)</f>
        <v>0</v>
      </c>
      <c r="AA2622" s="20"/>
    </row>
    <row r="2623" spans="1:27" ht="16.5" customHeight="1">
      <c r="A2623" s="23" t="s">
        <v>107</v>
      </c>
      <c r="B2623" s="8">
        <f>SUM('HOSPITAL CAMANA:MICROREDES'!B2623)</f>
        <v>0</v>
      </c>
      <c r="C2623" s="8">
        <f>SUM('HOSPITAL CAMANA:MICROREDES'!C2623)</f>
        <v>0</v>
      </c>
      <c r="D2623" s="8">
        <f>SUM('HOSPITAL CAMANA:MICROREDES'!D2623)</f>
        <v>0</v>
      </c>
      <c r="E2623" s="243">
        <f>SUM('HOSPITAL CAMANA:MICROREDES'!E2623)</f>
        <v>0</v>
      </c>
      <c r="F2623" s="242">
        <f>SUM('HOSPITAL CAMANA:MICROREDES'!F2623)</f>
        <v>0</v>
      </c>
      <c r="G2623" s="8">
        <f>SUM('HOSPITAL CAMANA:MICROREDES'!G2623)</f>
        <v>0</v>
      </c>
      <c r="H2623" s="8">
        <f>SUM('HOSPITAL CAMANA:MICROREDES'!H2623)</f>
        <v>0</v>
      </c>
      <c r="I2623" s="8">
        <f>SUM('HOSPITAL CAMANA:MICROREDES'!I2623)</f>
        <v>0</v>
      </c>
      <c r="J2623" s="8">
        <f>SUM('HOSPITAL CAMANA:MICROREDES'!J2623)</f>
        <v>0</v>
      </c>
      <c r="K2623" s="8">
        <f>SUM('HOSPITAL CAMANA:MICROREDES'!K2623)</f>
        <v>0</v>
      </c>
      <c r="L2623" s="8">
        <f>SUM('HOSPITAL CAMANA:MICROREDES'!L2623)</f>
        <v>0</v>
      </c>
      <c r="M2623" s="8">
        <f>SUM('HOSPITAL CAMANA:MICROREDES'!M2623)</f>
        <v>0</v>
      </c>
      <c r="N2623" s="8">
        <f>SUM('HOSPITAL CAMANA:MICROREDES'!N2623)</f>
        <v>0</v>
      </c>
      <c r="AA2623" s="20"/>
    </row>
    <row r="2624" spans="1:27" ht="16.5" customHeight="1">
      <c r="A2624" s="23" t="s">
        <v>108</v>
      </c>
      <c r="B2624" s="8">
        <f>SUM('HOSPITAL CAMANA:MICROREDES'!B2624)</f>
        <v>0</v>
      </c>
      <c r="C2624" s="8">
        <f>SUM('HOSPITAL CAMANA:MICROREDES'!C2624)</f>
        <v>0</v>
      </c>
      <c r="D2624" s="8">
        <f>SUM('HOSPITAL CAMANA:MICROREDES'!D2624)</f>
        <v>0</v>
      </c>
      <c r="E2624" s="243">
        <f>SUM('HOSPITAL CAMANA:MICROREDES'!E2624)</f>
        <v>0</v>
      </c>
      <c r="F2624" s="242">
        <f>SUM('HOSPITAL CAMANA:MICROREDES'!F2624)</f>
        <v>0</v>
      </c>
      <c r="G2624" s="8">
        <f>SUM('HOSPITAL CAMANA:MICROREDES'!G2624)</f>
        <v>0</v>
      </c>
      <c r="H2624" s="8">
        <f>SUM('HOSPITAL CAMANA:MICROREDES'!H2624)</f>
        <v>0</v>
      </c>
      <c r="I2624" s="8">
        <f>SUM('HOSPITAL CAMANA:MICROREDES'!I2624)</f>
        <v>0</v>
      </c>
      <c r="J2624" s="8">
        <f>SUM('HOSPITAL CAMANA:MICROREDES'!J2624)</f>
        <v>0</v>
      </c>
      <c r="K2624" s="8">
        <f>SUM('HOSPITAL CAMANA:MICROREDES'!K2624)</f>
        <v>0</v>
      </c>
      <c r="L2624" s="8">
        <f>SUM('HOSPITAL CAMANA:MICROREDES'!L2624)</f>
        <v>0</v>
      </c>
      <c r="M2624" s="8">
        <f>SUM('HOSPITAL CAMANA:MICROREDES'!M2624)</f>
        <v>0</v>
      </c>
      <c r="N2624" s="8">
        <f>SUM('HOSPITAL CAMANA:MICROREDES'!N2624)</f>
        <v>0</v>
      </c>
      <c r="AA2624" s="20"/>
    </row>
    <row r="2625" spans="1:27" ht="16.5" customHeight="1">
      <c r="A2625" s="23" t="s">
        <v>109</v>
      </c>
      <c r="B2625" s="8">
        <f>SUM('HOSPITAL CAMANA:MICROREDES'!B2625)</f>
        <v>0</v>
      </c>
      <c r="C2625" s="8">
        <f>SUM('HOSPITAL CAMANA:MICROREDES'!C2625)</f>
        <v>0</v>
      </c>
      <c r="D2625" s="8">
        <f>SUM('HOSPITAL CAMANA:MICROREDES'!D2625)</f>
        <v>0</v>
      </c>
      <c r="E2625" s="243">
        <f>SUM('HOSPITAL CAMANA:MICROREDES'!E2625)</f>
        <v>0</v>
      </c>
      <c r="F2625" s="242">
        <f>SUM('HOSPITAL CAMANA:MICROREDES'!F2625)</f>
        <v>0</v>
      </c>
      <c r="G2625" s="8">
        <f>SUM('HOSPITAL CAMANA:MICROREDES'!G2625)</f>
        <v>0</v>
      </c>
      <c r="H2625" s="8">
        <f>SUM('HOSPITAL CAMANA:MICROREDES'!H2625)</f>
        <v>0</v>
      </c>
      <c r="I2625" s="8">
        <f>SUM('HOSPITAL CAMANA:MICROREDES'!I2625)</f>
        <v>0</v>
      </c>
      <c r="J2625" s="8">
        <f>SUM('HOSPITAL CAMANA:MICROREDES'!J2625)</f>
        <v>0</v>
      </c>
      <c r="K2625" s="8">
        <f>SUM('HOSPITAL CAMANA:MICROREDES'!K2625)</f>
        <v>0</v>
      </c>
      <c r="L2625" s="8">
        <f>SUM('HOSPITAL CAMANA:MICROREDES'!L2625)</f>
        <v>0</v>
      </c>
      <c r="M2625" s="8">
        <f>SUM('HOSPITAL CAMANA:MICROREDES'!M2625)</f>
        <v>0</v>
      </c>
      <c r="N2625" s="8">
        <f>SUM('HOSPITAL CAMANA:MICROREDES'!N2625)</f>
        <v>0</v>
      </c>
      <c r="AA2625" s="20"/>
    </row>
    <row r="2626" spans="1:27" ht="16.5" customHeight="1">
      <c r="A2626" s="23" t="s">
        <v>110</v>
      </c>
      <c r="B2626" s="8">
        <f>SUM('HOSPITAL CAMANA:MICROREDES'!B2626)</f>
        <v>0</v>
      </c>
      <c r="C2626" s="8">
        <f>SUM('HOSPITAL CAMANA:MICROREDES'!C2626)</f>
        <v>0</v>
      </c>
      <c r="D2626" s="8">
        <f>SUM('HOSPITAL CAMANA:MICROREDES'!D2626)</f>
        <v>0</v>
      </c>
      <c r="E2626" s="243">
        <f>SUM('HOSPITAL CAMANA:MICROREDES'!E2626)</f>
        <v>0</v>
      </c>
      <c r="F2626" s="242">
        <f>SUM('HOSPITAL CAMANA:MICROREDES'!F2626)</f>
        <v>0</v>
      </c>
      <c r="G2626" s="8">
        <f>SUM('HOSPITAL CAMANA:MICROREDES'!G2626)</f>
        <v>0</v>
      </c>
      <c r="H2626" s="8">
        <f>SUM('HOSPITAL CAMANA:MICROREDES'!H2626)</f>
        <v>0</v>
      </c>
      <c r="I2626" s="8">
        <f>SUM('HOSPITAL CAMANA:MICROREDES'!I2626)</f>
        <v>0</v>
      </c>
      <c r="J2626" s="8">
        <f>SUM('HOSPITAL CAMANA:MICROREDES'!J2626)</f>
        <v>0</v>
      </c>
      <c r="K2626" s="8">
        <f>SUM('HOSPITAL CAMANA:MICROREDES'!K2626)</f>
        <v>0</v>
      </c>
      <c r="L2626" s="8">
        <f>SUM('HOSPITAL CAMANA:MICROREDES'!L2626)</f>
        <v>0</v>
      </c>
      <c r="M2626" s="8">
        <f>SUM('HOSPITAL CAMANA:MICROREDES'!M2626)</f>
        <v>0</v>
      </c>
      <c r="N2626" s="8">
        <f>SUM('HOSPITAL CAMANA:MICROREDES'!N2626)</f>
        <v>0</v>
      </c>
      <c r="AA2626" s="20"/>
    </row>
    <row r="2627" spans="1:27" ht="16.5" customHeight="1">
      <c r="A2627" s="23" t="s">
        <v>111</v>
      </c>
      <c r="B2627" s="8">
        <f>SUM('HOSPITAL CAMANA:MICROREDES'!B2627)</f>
        <v>0</v>
      </c>
      <c r="C2627" s="8">
        <f>SUM('HOSPITAL CAMANA:MICROREDES'!C2627)</f>
        <v>0</v>
      </c>
      <c r="D2627" s="8">
        <f>SUM('HOSPITAL CAMANA:MICROREDES'!D2627)</f>
        <v>0</v>
      </c>
      <c r="E2627" s="243">
        <f>SUM('HOSPITAL CAMANA:MICROREDES'!E2627)</f>
        <v>0</v>
      </c>
      <c r="F2627" s="242">
        <f>SUM('HOSPITAL CAMANA:MICROREDES'!F2627)</f>
        <v>0</v>
      </c>
      <c r="G2627" s="8">
        <f>SUM('HOSPITAL CAMANA:MICROREDES'!G2627)</f>
        <v>0</v>
      </c>
      <c r="H2627" s="8">
        <f>SUM('HOSPITAL CAMANA:MICROREDES'!H2627)</f>
        <v>0</v>
      </c>
      <c r="I2627" s="8">
        <f>SUM('HOSPITAL CAMANA:MICROREDES'!I2627)</f>
        <v>0</v>
      </c>
      <c r="J2627" s="8">
        <f>SUM('HOSPITAL CAMANA:MICROREDES'!J2627)</f>
        <v>0</v>
      </c>
      <c r="K2627" s="8">
        <f>SUM('HOSPITAL CAMANA:MICROREDES'!K2627)</f>
        <v>0</v>
      </c>
      <c r="L2627" s="8">
        <f>SUM('HOSPITAL CAMANA:MICROREDES'!L2627)</f>
        <v>0</v>
      </c>
      <c r="M2627" s="8">
        <f>SUM('HOSPITAL CAMANA:MICROREDES'!M2627)</f>
        <v>0</v>
      </c>
      <c r="N2627" s="8">
        <f>SUM('HOSPITAL CAMANA:MICROREDES'!N2627)</f>
        <v>0</v>
      </c>
      <c r="AA2627" s="20"/>
    </row>
    <row r="2628" spans="1:27" ht="16.5" customHeight="1">
      <c r="A2628" s="21"/>
      <c r="AA2628" s="20"/>
    </row>
    <row r="2629" spans="1:27" ht="16.5" customHeight="1">
      <c r="A2629" s="21"/>
      <c r="AA2629" s="20"/>
    </row>
    <row r="2630" spans="1:27" ht="16.5" customHeight="1">
      <c r="A2630" s="259" t="s">
        <v>112</v>
      </c>
      <c r="B2630" s="246" t="s">
        <v>102</v>
      </c>
      <c r="C2630" s="247"/>
      <c r="D2630" s="247"/>
      <c r="E2630" s="247"/>
      <c r="F2630" s="247"/>
      <c r="G2630" s="242"/>
      <c r="H2630" s="246" t="s">
        <v>103</v>
      </c>
      <c r="I2630" s="247"/>
      <c r="J2630" s="247"/>
      <c r="K2630" s="247"/>
      <c r="L2630" s="242"/>
      <c r="M2630" s="246" t="s">
        <v>4</v>
      </c>
      <c r="N2630" s="242"/>
      <c r="AA2630" s="20"/>
    </row>
    <row r="2631" spans="1:27" ht="16.5" customHeight="1">
      <c r="A2631" s="245"/>
      <c r="B2631" s="2" t="s">
        <v>5</v>
      </c>
      <c r="C2631" s="2" t="s">
        <v>6</v>
      </c>
      <c r="D2631" s="2" t="s">
        <v>7</v>
      </c>
      <c r="E2631" s="241" t="s">
        <v>8</v>
      </c>
      <c r="F2631" s="242"/>
      <c r="G2631" s="2" t="s">
        <v>9</v>
      </c>
      <c r="H2631" s="2" t="s">
        <v>5</v>
      </c>
      <c r="I2631" s="2" t="s">
        <v>6</v>
      </c>
      <c r="J2631" s="2" t="s">
        <v>7</v>
      </c>
      <c r="K2631" s="2" t="s">
        <v>8</v>
      </c>
      <c r="L2631" s="2" t="s">
        <v>9</v>
      </c>
      <c r="M2631" s="2" t="s">
        <v>102</v>
      </c>
      <c r="N2631" s="2" t="s">
        <v>103</v>
      </c>
      <c r="AA2631" s="20"/>
    </row>
    <row r="2632" spans="1:27" ht="16.5" customHeight="1">
      <c r="A2632" s="23" t="s">
        <v>93</v>
      </c>
      <c r="B2632" s="8">
        <f>SUM('HOSPITAL CAMANA:MICROREDES'!B2632)</f>
        <v>0</v>
      </c>
      <c r="C2632" s="8">
        <f>SUM('HOSPITAL CAMANA:MICROREDES'!C2632)</f>
        <v>0</v>
      </c>
      <c r="D2632" s="8">
        <f>SUM('HOSPITAL CAMANA:MICROREDES'!D2632)</f>
        <v>0</v>
      </c>
      <c r="E2632" s="243">
        <f>SUM('HOSPITAL CAMANA:MICROREDES'!E2632)</f>
        <v>0</v>
      </c>
      <c r="F2632" s="242">
        <f>SUM('HOSPITAL CAMANA:MICROREDES'!F2632)</f>
        <v>0</v>
      </c>
      <c r="G2632" s="8">
        <f>SUM('HOSPITAL CAMANA:MICROREDES'!G2632)</f>
        <v>0</v>
      </c>
      <c r="H2632" s="8">
        <f>SUM('HOSPITAL CAMANA:MICROREDES'!H2632)</f>
        <v>0</v>
      </c>
      <c r="I2632" s="8">
        <f>SUM('HOSPITAL CAMANA:MICROREDES'!I2632)</f>
        <v>0</v>
      </c>
      <c r="J2632" s="8">
        <f>SUM('HOSPITAL CAMANA:MICROREDES'!J2632)</f>
        <v>0</v>
      </c>
      <c r="K2632" s="8">
        <f>SUM('HOSPITAL CAMANA:MICROREDES'!K2632)</f>
        <v>0</v>
      </c>
      <c r="L2632" s="8">
        <f>SUM('HOSPITAL CAMANA:MICROREDES'!L2632)</f>
        <v>0</v>
      </c>
      <c r="M2632" s="8">
        <f>SUM('HOSPITAL CAMANA:MICROREDES'!M2632)</f>
        <v>0</v>
      </c>
      <c r="N2632" s="8">
        <f>SUM('HOSPITAL CAMANA:MICROREDES'!N2632)</f>
        <v>0</v>
      </c>
      <c r="AA2632" s="20"/>
    </row>
    <row r="2633" spans="1:27" ht="16.5" customHeight="1">
      <c r="A2633" s="23" t="s">
        <v>94</v>
      </c>
      <c r="B2633" s="8">
        <f>SUM('HOSPITAL CAMANA:MICROREDES'!B2633)</f>
        <v>0</v>
      </c>
      <c r="C2633" s="8">
        <f>SUM('HOSPITAL CAMANA:MICROREDES'!C2633)</f>
        <v>0</v>
      </c>
      <c r="D2633" s="8">
        <f>SUM('HOSPITAL CAMANA:MICROREDES'!D2633)</f>
        <v>0</v>
      </c>
      <c r="E2633" s="243">
        <f>SUM('HOSPITAL CAMANA:MICROREDES'!E2633)</f>
        <v>0</v>
      </c>
      <c r="F2633" s="242">
        <f>SUM('HOSPITAL CAMANA:MICROREDES'!F2633)</f>
        <v>0</v>
      </c>
      <c r="G2633" s="8">
        <f>SUM('HOSPITAL CAMANA:MICROREDES'!G2633)</f>
        <v>0</v>
      </c>
      <c r="H2633" s="8">
        <f>SUM('HOSPITAL CAMANA:MICROREDES'!H2633)</f>
        <v>0</v>
      </c>
      <c r="I2633" s="8">
        <f>SUM('HOSPITAL CAMANA:MICROREDES'!I2633)</f>
        <v>0</v>
      </c>
      <c r="J2633" s="8">
        <f>SUM('HOSPITAL CAMANA:MICROREDES'!J2633)</f>
        <v>0</v>
      </c>
      <c r="K2633" s="8">
        <f>SUM('HOSPITAL CAMANA:MICROREDES'!K2633)</f>
        <v>0</v>
      </c>
      <c r="L2633" s="8">
        <f>SUM('HOSPITAL CAMANA:MICROREDES'!L2633)</f>
        <v>0</v>
      </c>
      <c r="M2633" s="8">
        <f>SUM('HOSPITAL CAMANA:MICROREDES'!M2633)</f>
        <v>0</v>
      </c>
      <c r="N2633" s="8">
        <f>SUM('HOSPITAL CAMANA:MICROREDES'!N2633)</f>
        <v>0</v>
      </c>
      <c r="AA2633" s="20"/>
    </row>
    <row r="2634" spans="1:27" ht="16.5" customHeight="1">
      <c r="A2634" s="23" t="s">
        <v>15</v>
      </c>
      <c r="B2634" s="8">
        <f>SUM('HOSPITAL CAMANA:MICROREDES'!B2634)</f>
        <v>0</v>
      </c>
      <c r="C2634" s="8">
        <f>SUM('HOSPITAL CAMANA:MICROREDES'!C2634)</f>
        <v>0</v>
      </c>
      <c r="D2634" s="8">
        <f>SUM('HOSPITAL CAMANA:MICROREDES'!D2634)</f>
        <v>0</v>
      </c>
      <c r="E2634" s="243">
        <f>SUM('HOSPITAL CAMANA:MICROREDES'!E2634)</f>
        <v>0</v>
      </c>
      <c r="F2634" s="242">
        <f>SUM('HOSPITAL CAMANA:MICROREDES'!F2634)</f>
        <v>0</v>
      </c>
      <c r="G2634" s="8">
        <f>SUM('HOSPITAL CAMANA:MICROREDES'!G2634)</f>
        <v>0</v>
      </c>
      <c r="H2634" s="8">
        <f>SUM('HOSPITAL CAMANA:MICROREDES'!H2634)</f>
        <v>0</v>
      </c>
      <c r="I2634" s="8">
        <f>SUM('HOSPITAL CAMANA:MICROREDES'!I2634)</f>
        <v>0</v>
      </c>
      <c r="J2634" s="8">
        <f>SUM('HOSPITAL CAMANA:MICROREDES'!J2634)</f>
        <v>0</v>
      </c>
      <c r="K2634" s="8">
        <f>SUM('HOSPITAL CAMANA:MICROREDES'!K2634)</f>
        <v>0</v>
      </c>
      <c r="L2634" s="8">
        <f>SUM('HOSPITAL CAMANA:MICROREDES'!L2634)</f>
        <v>0</v>
      </c>
      <c r="M2634" s="8">
        <f>SUM('HOSPITAL CAMANA:MICROREDES'!M2634)</f>
        <v>0</v>
      </c>
      <c r="N2634" s="8">
        <f>SUM('HOSPITAL CAMANA:MICROREDES'!N2634)</f>
        <v>0</v>
      </c>
      <c r="AA2634" s="20"/>
    </row>
    <row r="2635" spans="1:27" ht="16.5" customHeight="1">
      <c r="A2635" s="23" t="s">
        <v>16</v>
      </c>
      <c r="B2635" s="8">
        <f>SUM('HOSPITAL CAMANA:MICROREDES'!B2635)</f>
        <v>0</v>
      </c>
      <c r="C2635" s="8">
        <f>SUM('HOSPITAL CAMANA:MICROREDES'!C2635)</f>
        <v>0</v>
      </c>
      <c r="D2635" s="8">
        <f>SUM('HOSPITAL CAMANA:MICROREDES'!D2635)</f>
        <v>0</v>
      </c>
      <c r="E2635" s="243">
        <f>SUM('HOSPITAL CAMANA:MICROREDES'!E2635)</f>
        <v>0</v>
      </c>
      <c r="F2635" s="242">
        <f>SUM('HOSPITAL CAMANA:MICROREDES'!F2635)</f>
        <v>0</v>
      </c>
      <c r="G2635" s="8">
        <f>SUM('HOSPITAL CAMANA:MICROREDES'!G2635)</f>
        <v>0</v>
      </c>
      <c r="H2635" s="8">
        <f>SUM('HOSPITAL CAMANA:MICROREDES'!H2635)</f>
        <v>0</v>
      </c>
      <c r="I2635" s="8">
        <f>SUM('HOSPITAL CAMANA:MICROREDES'!I2635)</f>
        <v>0</v>
      </c>
      <c r="J2635" s="8">
        <f>SUM('HOSPITAL CAMANA:MICROREDES'!J2635)</f>
        <v>0</v>
      </c>
      <c r="K2635" s="8">
        <f>SUM('HOSPITAL CAMANA:MICROREDES'!K2635)</f>
        <v>0</v>
      </c>
      <c r="L2635" s="8">
        <f>SUM('HOSPITAL CAMANA:MICROREDES'!L2635)</f>
        <v>0</v>
      </c>
      <c r="M2635" s="8">
        <f>SUM('HOSPITAL CAMANA:MICROREDES'!M2635)</f>
        <v>0</v>
      </c>
      <c r="N2635" s="8">
        <f>SUM('HOSPITAL CAMANA:MICROREDES'!N2635)</f>
        <v>0</v>
      </c>
      <c r="AA2635" s="20"/>
    </row>
    <row r="2636" spans="1:27" ht="16.5" customHeight="1">
      <c r="A2636" s="23" t="s">
        <v>96</v>
      </c>
      <c r="B2636" s="8">
        <f>SUM('HOSPITAL CAMANA:MICROREDES'!B2636)</f>
        <v>0</v>
      </c>
      <c r="C2636" s="8">
        <f>SUM('HOSPITAL CAMANA:MICROREDES'!C2636)</f>
        <v>0</v>
      </c>
      <c r="D2636" s="8">
        <f>SUM('HOSPITAL CAMANA:MICROREDES'!D2636)</f>
        <v>0</v>
      </c>
      <c r="E2636" s="243">
        <f>SUM('HOSPITAL CAMANA:MICROREDES'!E2636)</f>
        <v>0</v>
      </c>
      <c r="F2636" s="242">
        <f>SUM('HOSPITAL CAMANA:MICROREDES'!F2636)</f>
        <v>0</v>
      </c>
      <c r="G2636" s="8">
        <f>SUM('HOSPITAL CAMANA:MICROREDES'!G2636)</f>
        <v>0</v>
      </c>
      <c r="H2636" s="8">
        <f>SUM('HOSPITAL CAMANA:MICROREDES'!H2636)</f>
        <v>0</v>
      </c>
      <c r="I2636" s="8">
        <f>SUM('HOSPITAL CAMANA:MICROREDES'!I2636)</f>
        <v>0</v>
      </c>
      <c r="J2636" s="8">
        <f>SUM('HOSPITAL CAMANA:MICROREDES'!J2636)</f>
        <v>0</v>
      </c>
      <c r="K2636" s="8">
        <f>SUM('HOSPITAL CAMANA:MICROREDES'!K2636)</f>
        <v>0</v>
      </c>
      <c r="L2636" s="8">
        <f>SUM('HOSPITAL CAMANA:MICROREDES'!L2636)</f>
        <v>0</v>
      </c>
      <c r="M2636" s="8">
        <f>SUM('HOSPITAL CAMANA:MICROREDES'!M2636)</f>
        <v>0</v>
      </c>
      <c r="N2636" s="8">
        <f>SUM('HOSPITAL CAMANA:MICROREDES'!N2636)</f>
        <v>0</v>
      </c>
      <c r="AA2636" s="20"/>
    </row>
    <row r="2637" spans="1:27" ht="16.5" customHeight="1">
      <c r="A2637" s="23" t="s">
        <v>98</v>
      </c>
      <c r="B2637" s="8">
        <f>SUM('HOSPITAL CAMANA:MICROREDES'!B2637)</f>
        <v>0</v>
      </c>
      <c r="C2637" s="8">
        <f>SUM('HOSPITAL CAMANA:MICROREDES'!C2637)</f>
        <v>0</v>
      </c>
      <c r="D2637" s="8">
        <f>SUM('HOSPITAL CAMANA:MICROREDES'!D2637)</f>
        <v>0</v>
      </c>
      <c r="E2637" s="243">
        <f>SUM('HOSPITAL CAMANA:MICROREDES'!E2637)</f>
        <v>0</v>
      </c>
      <c r="F2637" s="242">
        <f>SUM('HOSPITAL CAMANA:MICROREDES'!F2637)</f>
        <v>0</v>
      </c>
      <c r="G2637" s="8">
        <f>SUM('HOSPITAL CAMANA:MICROREDES'!G2637)</f>
        <v>0</v>
      </c>
      <c r="H2637" s="8">
        <f>SUM('HOSPITAL CAMANA:MICROREDES'!H2637)</f>
        <v>0</v>
      </c>
      <c r="I2637" s="8">
        <f>SUM('HOSPITAL CAMANA:MICROREDES'!I2637)</f>
        <v>0</v>
      </c>
      <c r="J2637" s="8">
        <f>SUM('HOSPITAL CAMANA:MICROREDES'!J2637)</f>
        <v>0</v>
      </c>
      <c r="K2637" s="8">
        <f>SUM('HOSPITAL CAMANA:MICROREDES'!K2637)</f>
        <v>0</v>
      </c>
      <c r="L2637" s="8">
        <f>SUM('HOSPITAL CAMANA:MICROREDES'!L2637)</f>
        <v>0</v>
      </c>
      <c r="M2637" s="8">
        <f>SUM('HOSPITAL CAMANA:MICROREDES'!M2637)</f>
        <v>0</v>
      </c>
      <c r="N2637" s="8">
        <f>SUM('HOSPITAL CAMANA:MICROREDES'!N2637)</f>
        <v>0</v>
      </c>
      <c r="AA2637" s="20"/>
    </row>
    <row r="2638" spans="1:27" ht="16.5" customHeight="1">
      <c r="A2638" s="23" t="s">
        <v>20</v>
      </c>
      <c r="B2638" s="8">
        <f>SUM('HOSPITAL CAMANA:MICROREDES'!B2638)</f>
        <v>0</v>
      </c>
      <c r="C2638" s="8">
        <f>SUM('HOSPITAL CAMANA:MICROREDES'!C2638)</f>
        <v>0</v>
      </c>
      <c r="D2638" s="8">
        <f>SUM('HOSPITAL CAMANA:MICROREDES'!D2638)</f>
        <v>0</v>
      </c>
      <c r="E2638" s="243">
        <f>SUM('HOSPITAL CAMANA:MICROREDES'!E2638)</f>
        <v>0</v>
      </c>
      <c r="F2638" s="242">
        <f>SUM('HOSPITAL CAMANA:MICROREDES'!F2638)</f>
        <v>0</v>
      </c>
      <c r="G2638" s="8">
        <f>SUM('HOSPITAL CAMANA:MICROREDES'!G2638)</f>
        <v>0</v>
      </c>
      <c r="H2638" s="8">
        <f>SUM('HOSPITAL CAMANA:MICROREDES'!H2638)</f>
        <v>0</v>
      </c>
      <c r="I2638" s="8">
        <f>SUM('HOSPITAL CAMANA:MICROREDES'!I2638)</f>
        <v>0</v>
      </c>
      <c r="J2638" s="8">
        <f>SUM('HOSPITAL CAMANA:MICROREDES'!J2638)</f>
        <v>0</v>
      </c>
      <c r="K2638" s="8">
        <f>SUM('HOSPITAL CAMANA:MICROREDES'!K2638)</f>
        <v>0</v>
      </c>
      <c r="L2638" s="8">
        <f>SUM('HOSPITAL CAMANA:MICROREDES'!L2638)</f>
        <v>0</v>
      </c>
      <c r="M2638" s="8">
        <f>SUM('HOSPITAL CAMANA:MICROREDES'!M2638)</f>
        <v>0</v>
      </c>
      <c r="N2638" s="8">
        <f>SUM('HOSPITAL CAMANA:MICROREDES'!N2638)</f>
        <v>0</v>
      </c>
      <c r="AA2638" s="20"/>
    </row>
    <row r="2639" spans="1:27" ht="16.5" customHeight="1">
      <c r="A2639" s="21"/>
      <c r="AA2639" s="20"/>
    </row>
    <row r="2640" spans="1:27" ht="16.5" customHeight="1">
      <c r="A2640" s="244" t="s">
        <v>113</v>
      </c>
      <c r="B2640" s="246" t="s">
        <v>114</v>
      </c>
      <c r="C2640" s="247"/>
      <c r="D2640" s="247"/>
      <c r="E2640" s="247"/>
      <c r="F2640" s="242"/>
      <c r="G2640" s="246" t="s">
        <v>23</v>
      </c>
      <c r="H2640" s="247"/>
      <c r="I2640" s="247"/>
      <c r="J2640" s="242"/>
      <c r="K2640" s="246" t="s">
        <v>24</v>
      </c>
      <c r="L2640" s="247"/>
      <c r="M2640" s="247"/>
      <c r="N2640" s="242"/>
      <c r="AA2640" s="20"/>
    </row>
    <row r="2641" spans="1:27" ht="16.5" customHeight="1">
      <c r="A2641" s="254"/>
      <c r="B2641" s="241" t="s">
        <v>102</v>
      </c>
      <c r="C2641" s="242"/>
      <c r="D2641" s="241" t="s">
        <v>103</v>
      </c>
      <c r="E2641" s="247"/>
      <c r="F2641" s="242"/>
      <c r="G2641" s="241" t="s">
        <v>102</v>
      </c>
      <c r="H2641" s="242"/>
      <c r="I2641" s="241" t="s">
        <v>103</v>
      </c>
      <c r="J2641" s="242"/>
      <c r="K2641" s="241" t="s">
        <v>102</v>
      </c>
      <c r="L2641" s="242"/>
      <c r="M2641" s="241" t="s">
        <v>103</v>
      </c>
      <c r="N2641" s="242"/>
      <c r="AA2641" s="20"/>
    </row>
    <row r="2642" spans="1:27" ht="16.5" customHeight="1">
      <c r="A2642" s="245"/>
      <c r="B2642" s="3" t="s">
        <v>2</v>
      </c>
      <c r="C2642" s="3" t="s">
        <v>3</v>
      </c>
      <c r="D2642" s="3" t="s">
        <v>2</v>
      </c>
      <c r="E2642" s="258" t="s">
        <v>3</v>
      </c>
      <c r="F2642" s="242"/>
      <c r="G2642" s="3" t="s">
        <v>2</v>
      </c>
      <c r="H2642" s="3" t="s">
        <v>3</v>
      </c>
      <c r="I2642" s="3" t="s">
        <v>2</v>
      </c>
      <c r="J2642" s="3" t="s">
        <v>3</v>
      </c>
      <c r="K2642" s="3" t="s">
        <v>2</v>
      </c>
      <c r="L2642" s="3" t="s">
        <v>3</v>
      </c>
      <c r="M2642" s="3" t="s">
        <v>2</v>
      </c>
      <c r="N2642" s="3" t="s">
        <v>3</v>
      </c>
      <c r="AA2642" s="20"/>
    </row>
    <row r="2643" spans="1:27" ht="16.5" customHeight="1">
      <c r="A2643" s="23" t="s">
        <v>93</v>
      </c>
      <c r="B2643" s="8">
        <f>SUM('HOSPITAL CAMANA:MICROREDES'!B2643)</f>
        <v>0</v>
      </c>
      <c r="C2643" s="8">
        <f>SUM('HOSPITAL CAMANA:MICROREDES'!C2643)</f>
        <v>0</v>
      </c>
      <c r="D2643" s="8">
        <f>SUM('HOSPITAL CAMANA:MICROREDES'!D2643)</f>
        <v>0</v>
      </c>
      <c r="E2643" s="243">
        <f>SUM('HOSPITAL CAMANA:MICROREDES'!E2643)</f>
        <v>0</v>
      </c>
      <c r="F2643" s="242">
        <f>SUM('HOSPITAL CAMANA:MICROREDES'!F2643)</f>
        <v>0</v>
      </c>
      <c r="G2643" s="8">
        <f>SUM('HOSPITAL CAMANA:MICROREDES'!G2643)</f>
        <v>0</v>
      </c>
      <c r="H2643" s="8">
        <f>SUM('HOSPITAL CAMANA:MICROREDES'!H2643)</f>
        <v>0</v>
      </c>
      <c r="I2643" s="8">
        <f>SUM('HOSPITAL CAMANA:MICROREDES'!I2643)</f>
        <v>0</v>
      </c>
      <c r="J2643" s="8">
        <f>SUM('HOSPITAL CAMANA:MICROREDES'!J2643)</f>
        <v>0</v>
      </c>
      <c r="K2643" s="8">
        <f>SUM('HOSPITAL CAMANA:MICROREDES'!K2643)</f>
        <v>0</v>
      </c>
      <c r="L2643" s="8">
        <f>SUM('HOSPITAL CAMANA:MICROREDES'!L2643)</f>
        <v>0</v>
      </c>
      <c r="M2643" s="8">
        <f>SUM('HOSPITAL CAMANA:MICROREDES'!M2643)</f>
        <v>0</v>
      </c>
      <c r="N2643" s="8">
        <f>SUM('HOSPITAL CAMANA:MICROREDES'!N2643)</f>
        <v>0</v>
      </c>
      <c r="AA2643" s="20"/>
    </row>
    <row r="2644" spans="1:27" ht="16.5" customHeight="1">
      <c r="A2644" s="23" t="s">
        <v>94</v>
      </c>
      <c r="B2644" s="8">
        <f>SUM('HOSPITAL CAMANA:MICROREDES'!B2644)</f>
        <v>0</v>
      </c>
      <c r="C2644" s="8">
        <f>SUM('HOSPITAL CAMANA:MICROREDES'!C2644)</f>
        <v>0</v>
      </c>
      <c r="D2644" s="8">
        <f>SUM('HOSPITAL CAMANA:MICROREDES'!D2644)</f>
        <v>0</v>
      </c>
      <c r="E2644" s="243">
        <f>SUM('HOSPITAL CAMANA:MICROREDES'!E2644)</f>
        <v>0</v>
      </c>
      <c r="F2644" s="242">
        <f>SUM('HOSPITAL CAMANA:MICROREDES'!F2644)</f>
        <v>0</v>
      </c>
      <c r="G2644" s="8">
        <f>SUM('HOSPITAL CAMANA:MICROREDES'!G2644)</f>
        <v>0</v>
      </c>
      <c r="H2644" s="8">
        <f>SUM('HOSPITAL CAMANA:MICROREDES'!H2644)</f>
        <v>0</v>
      </c>
      <c r="I2644" s="8">
        <f>SUM('HOSPITAL CAMANA:MICROREDES'!I2644)</f>
        <v>0</v>
      </c>
      <c r="J2644" s="8">
        <f>SUM('HOSPITAL CAMANA:MICROREDES'!J2644)</f>
        <v>0</v>
      </c>
      <c r="K2644" s="8">
        <f>SUM('HOSPITAL CAMANA:MICROREDES'!K2644)</f>
        <v>0</v>
      </c>
      <c r="L2644" s="8">
        <f>SUM('HOSPITAL CAMANA:MICROREDES'!L2644)</f>
        <v>0</v>
      </c>
      <c r="M2644" s="8">
        <f>SUM('HOSPITAL CAMANA:MICROREDES'!M2644)</f>
        <v>0</v>
      </c>
      <c r="N2644" s="8">
        <f>SUM('HOSPITAL CAMANA:MICROREDES'!N2644)</f>
        <v>0</v>
      </c>
      <c r="AA2644" s="20"/>
    </row>
    <row r="2645" spans="1:27" ht="16.5" customHeight="1">
      <c r="A2645" s="23" t="s">
        <v>15</v>
      </c>
      <c r="B2645" s="8">
        <f>SUM('HOSPITAL CAMANA:MICROREDES'!B2645)</f>
        <v>0</v>
      </c>
      <c r="C2645" s="8">
        <f>SUM('HOSPITAL CAMANA:MICROREDES'!C2645)</f>
        <v>0</v>
      </c>
      <c r="D2645" s="8">
        <f>SUM('HOSPITAL CAMANA:MICROREDES'!D2645)</f>
        <v>0</v>
      </c>
      <c r="E2645" s="243">
        <f>SUM('HOSPITAL CAMANA:MICROREDES'!E2645)</f>
        <v>0</v>
      </c>
      <c r="F2645" s="242">
        <f>SUM('HOSPITAL CAMANA:MICROREDES'!F2645)</f>
        <v>0</v>
      </c>
      <c r="G2645" s="8">
        <f>SUM('HOSPITAL CAMANA:MICROREDES'!G2645)</f>
        <v>0</v>
      </c>
      <c r="H2645" s="8">
        <f>SUM('HOSPITAL CAMANA:MICROREDES'!H2645)</f>
        <v>0</v>
      </c>
      <c r="I2645" s="8">
        <f>SUM('HOSPITAL CAMANA:MICROREDES'!I2645)</f>
        <v>0</v>
      </c>
      <c r="J2645" s="8">
        <f>SUM('HOSPITAL CAMANA:MICROREDES'!J2645)</f>
        <v>0</v>
      </c>
      <c r="K2645" s="8">
        <f>SUM('HOSPITAL CAMANA:MICROREDES'!K2645)</f>
        <v>0</v>
      </c>
      <c r="L2645" s="8">
        <f>SUM('HOSPITAL CAMANA:MICROREDES'!L2645)</f>
        <v>0</v>
      </c>
      <c r="M2645" s="8">
        <f>SUM('HOSPITAL CAMANA:MICROREDES'!M2645)</f>
        <v>0</v>
      </c>
      <c r="N2645" s="8">
        <f>SUM('HOSPITAL CAMANA:MICROREDES'!N2645)</f>
        <v>0</v>
      </c>
      <c r="AA2645" s="20"/>
    </row>
    <row r="2646" spans="1:27" ht="16.5" customHeight="1">
      <c r="A2646" s="23" t="s">
        <v>16</v>
      </c>
      <c r="B2646" s="8">
        <f>SUM('HOSPITAL CAMANA:MICROREDES'!B2646)</f>
        <v>0</v>
      </c>
      <c r="C2646" s="8">
        <f>SUM('HOSPITAL CAMANA:MICROREDES'!C2646)</f>
        <v>0</v>
      </c>
      <c r="D2646" s="8">
        <f>SUM('HOSPITAL CAMANA:MICROREDES'!D2646)</f>
        <v>0</v>
      </c>
      <c r="E2646" s="243">
        <f>SUM('HOSPITAL CAMANA:MICROREDES'!E2646)</f>
        <v>0</v>
      </c>
      <c r="F2646" s="242">
        <f>SUM('HOSPITAL CAMANA:MICROREDES'!F2646)</f>
        <v>0</v>
      </c>
      <c r="G2646" s="8">
        <f>SUM('HOSPITAL CAMANA:MICROREDES'!G2646)</f>
        <v>0</v>
      </c>
      <c r="H2646" s="8">
        <f>SUM('HOSPITAL CAMANA:MICROREDES'!H2646)</f>
        <v>0</v>
      </c>
      <c r="I2646" s="8">
        <f>SUM('HOSPITAL CAMANA:MICROREDES'!I2646)</f>
        <v>0</v>
      </c>
      <c r="J2646" s="8">
        <f>SUM('HOSPITAL CAMANA:MICROREDES'!J2646)</f>
        <v>0</v>
      </c>
      <c r="K2646" s="8">
        <f>SUM('HOSPITAL CAMANA:MICROREDES'!K2646)</f>
        <v>0</v>
      </c>
      <c r="L2646" s="8">
        <f>SUM('HOSPITAL CAMANA:MICROREDES'!L2646)</f>
        <v>0</v>
      </c>
      <c r="M2646" s="8">
        <f>SUM('HOSPITAL CAMANA:MICROREDES'!M2646)</f>
        <v>0</v>
      </c>
      <c r="N2646" s="8">
        <f>SUM('HOSPITAL CAMANA:MICROREDES'!N2646)</f>
        <v>0</v>
      </c>
      <c r="AA2646" s="20"/>
    </row>
    <row r="2647" spans="1:27" ht="16.5" customHeight="1">
      <c r="A2647" s="23" t="s">
        <v>96</v>
      </c>
      <c r="B2647" s="8">
        <f>SUM('HOSPITAL CAMANA:MICROREDES'!B2647)</f>
        <v>0</v>
      </c>
      <c r="C2647" s="8">
        <f>SUM('HOSPITAL CAMANA:MICROREDES'!C2647)</f>
        <v>0</v>
      </c>
      <c r="D2647" s="8">
        <f>SUM('HOSPITAL CAMANA:MICROREDES'!D2647)</f>
        <v>0</v>
      </c>
      <c r="E2647" s="243">
        <f>SUM('HOSPITAL CAMANA:MICROREDES'!E2647)</f>
        <v>0</v>
      </c>
      <c r="F2647" s="242">
        <f>SUM('HOSPITAL CAMANA:MICROREDES'!F2647)</f>
        <v>0</v>
      </c>
      <c r="G2647" s="8">
        <f>SUM('HOSPITAL CAMANA:MICROREDES'!G2647)</f>
        <v>0</v>
      </c>
      <c r="H2647" s="8">
        <f>SUM('HOSPITAL CAMANA:MICROREDES'!H2647)</f>
        <v>0</v>
      </c>
      <c r="I2647" s="8">
        <f>SUM('HOSPITAL CAMANA:MICROREDES'!I2647)</f>
        <v>0</v>
      </c>
      <c r="J2647" s="8">
        <f>SUM('HOSPITAL CAMANA:MICROREDES'!J2647)</f>
        <v>0</v>
      </c>
      <c r="K2647" s="8">
        <f>SUM('HOSPITAL CAMANA:MICROREDES'!K2647)</f>
        <v>0</v>
      </c>
      <c r="L2647" s="8">
        <f>SUM('HOSPITAL CAMANA:MICROREDES'!L2647)</f>
        <v>0</v>
      </c>
      <c r="M2647" s="8">
        <f>SUM('HOSPITAL CAMANA:MICROREDES'!M2647)</f>
        <v>0</v>
      </c>
      <c r="N2647" s="8">
        <f>SUM('HOSPITAL CAMANA:MICROREDES'!N2647)</f>
        <v>0</v>
      </c>
      <c r="AA2647" s="20"/>
    </row>
    <row r="2648" spans="1:27" ht="16.5" customHeight="1">
      <c r="A2648" s="23" t="s">
        <v>98</v>
      </c>
      <c r="B2648" s="8">
        <f>SUM('HOSPITAL CAMANA:MICROREDES'!B2648)</f>
        <v>0</v>
      </c>
      <c r="C2648" s="8">
        <f>SUM('HOSPITAL CAMANA:MICROREDES'!C2648)</f>
        <v>0</v>
      </c>
      <c r="D2648" s="8">
        <f>SUM('HOSPITAL CAMANA:MICROREDES'!D2648)</f>
        <v>0</v>
      </c>
      <c r="E2648" s="243">
        <f>SUM('HOSPITAL CAMANA:MICROREDES'!E2648)</f>
        <v>0</v>
      </c>
      <c r="F2648" s="242">
        <f>SUM('HOSPITAL CAMANA:MICROREDES'!F2648)</f>
        <v>0</v>
      </c>
      <c r="G2648" s="8">
        <f>SUM('HOSPITAL CAMANA:MICROREDES'!G2648)</f>
        <v>0</v>
      </c>
      <c r="H2648" s="8">
        <f>SUM('HOSPITAL CAMANA:MICROREDES'!H2648)</f>
        <v>0</v>
      </c>
      <c r="I2648" s="8">
        <f>SUM('HOSPITAL CAMANA:MICROREDES'!I2648)</f>
        <v>0</v>
      </c>
      <c r="J2648" s="8">
        <f>SUM('HOSPITAL CAMANA:MICROREDES'!J2648)</f>
        <v>0</v>
      </c>
      <c r="K2648" s="8">
        <f>SUM('HOSPITAL CAMANA:MICROREDES'!K2648)</f>
        <v>0</v>
      </c>
      <c r="L2648" s="8">
        <f>SUM('HOSPITAL CAMANA:MICROREDES'!L2648)</f>
        <v>0</v>
      </c>
      <c r="M2648" s="8">
        <f>SUM('HOSPITAL CAMANA:MICROREDES'!M2648)</f>
        <v>0</v>
      </c>
      <c r="N2648" s="8">
        <f>SUM('HOSPITAL CAMANA:MICROREDES'!N2648)</f>
        <v>0</v>
      </c>
      <c r="AA2648" s="20"/>
    </row>
    <row r="2649" spans="1:27" ht="16.5" customHeight="1">
      <c r="A2649" s="23" t="s">
        <v>20</v>
      </c>
      <c r="B2649" s="8">
        <f>SUM('HOSPITAL CAMANA:MICROREDES'!B2649)</f>
        <v>0</v>
      </c>
      <c r="C2649" s="8">
        <f>SUM('HOSPITAL CAMANA:MICROREDES'!C2649)</f>
        <v>0</v>
      </c>
      <c r="D2649" s="8">
        <f>SUM('HOSPITAL CAMANA:MICROREDES'!D2649)</f>
        <v>0</v>
      </c>
      <c r="E2649" s="243">
        <f>SUM('HOSPITAL CAMANA:MICROREDES'!E2649)</f>
        <v>0</v>
      </c>
      <c r="F2649" s="242">
        <f>SUM('HOSPITAL CAMANA:MICROREDES'!F2649)</f>
        <v>0</v>
      </c>
      <c r="G2649" s="8">
        <f>SUM('HOSPITAL CAMANA:MICROREDES'!G2649)</f>
        <v>0</v>
      </c>
      <c r="H2649" s="8">
        <f>SUM('HOSPITAL CAMANA:MICROREDES'!H2649)</f>
        <v>0</v>
      </c>
      <c r="I2649" s="8">
        <f>SUM('HOSPITAL CAMANA:MICROREDES'!I2649)</f>
        <v>0</v>
      </c>
      <c r="J2649" s="8">
        <f>SUM('HOSPITAL CAMANA:MICROREDES'!J2649)</f>
        <v>0</v>
      </c>
      <c r="K2649" s="8">
        <f>SUM('HOSPITAL CAMANA:MICROREDES'!K2649)</f>
        <v>0</v>
      </c>
      <c r="L2649" s="8">
        <f>SUM('HOSPITAL CAMANA:MICROREDES'!L2649)</f>
        <v>0</v>
      </c>
      <c r="M2649" s="8">
        <f>SUM('HOSPITAL CAMANA:MICROREDES'!M2649)</f>
        <v>0</v>
      </c>
      <c r="N2649" s="8">
        <f>SUM('HOSPITAL CAMANA:MICROREDES'!N2649)</f>
        <v>0</v>
      </c>
      <c r="AA2649" s="20"/>
    </row>
    <row r="2650" spans="1:27" ht="16.5" customHeight="1">
      <c r="A2650" s="21"/>
      <c r="AA2650" s="20"/>
    </row>
    <row r="2651" spans="1:27" ht="16.5" customHeight="1">
      <c r="A2651" s="21"/>
      <c r="AA2651" s="20"/>
    </row>
    <row r="2652" spans="1:27" ht="16.5" customHeight="1">
      <c r="A2652" s="244" t="s">
        <v>115</v>
      </c>
      <c r="B2652" s="246" t="s">
        <v>2</v>
      </c>
      <c r="C2652" s="247"/>
      <c r="D2652" s="247"/>
      <c r="E2652" s="247"/>
      <c r="F2652" s="247"/>
      <c r="G2652" s="242"/>
      <c r="H2652" s="246" t="s">
        <v>3</v>
      </c>
      <c r="I2652" s="247"/>
      <c r="J2652" s="247"/>
      <c r="K2652" s="247"/>
      <c r="L2652" s="242"/>
      <c r="M2652" s="246" t="s">
        <v>4</v>
      </c>
      <c r="N2652" s="247"/>
      <c r="O2652" s="247"/>
      <c r="P2652" s="242"/>
      <c r="AA2652" s="20"/>
    </row>
    <row r="2653" spans="1:27" ht="16.5" customHeight="1">
      <c r="A2653" s="245"/>
      <c r="B2653" s="2" t="s">
        <v>5</v>
      </c>
      <c r="C2653" s="2" t="s">
        <v>6</v>
      </c>
      <c r="D2653" s="2" t="s">
        <v>7</v>
      </c>
      <c r="E2653" s="241" t="s">
        <v>8</v>
      </c>
      <c r="F2653" s="242"/>
      <c r="G2653" s="2" t="s">
        <v>9</v>
      </c>
      <c r="H2653" s="2" t="s">
        <v>5</v>
      </c>
      <c r="I2653" s="2" t="s">
        <v>6</v>
      </c>
      <c r="J2653" s="2" t="s">
        <v>7</v>
      </c>
      <c r="K2653" s="2" t="s">
        <v>8</v>
      </c>
      <c r="L2653" s="2" t="s">
        <v>9</v>
      </c>
      <c r="M2653" s="2" t="s">
        <v>2</v>
      </c>
      <c r="N2653" s="2" t="s">
        <v>3</v>
      </c>
      <c r="P2653" s="2" t="s">
        <v>4</v>
      </c>
      <c r="AA2653" s="20"/>
    </row>
    <row r="2654" spans="1:27" ht="16.5" customHeight="1">
      <c r="A2654" s="23" t="s">
        <v>116</v>
      </c>
      <c r="B2654" s="8">
        <f>SUM('HOSPITAL CAMANA:MICROREDES'!B2654)</f>
        <v>0</v>
      </c>
      <c r="C2654" s="8">
        <f>SUM('HOSPITAL CAMANA:MICROREDES'!C2654)</f>
        <v>0</v>
      </c>
      <c r="D2654" s="8">
        <f>SUM('HOSPITAL CAMANA:MICROREDES'!D2654)</f>
        <v>0</v>
      </c>
      <c r="E2654" s="243">
        <f>SUM('HOSPITAL CAMANA:MICROREDES'!E2654)</f>
        <v>0</v>
      </c>
      <c r="F2654" s="242">
        <f>SUM('HOSPITAL CAMANA:MICROREDES'!F2654)</f>
        <v>0</v>
      </c>
      <c r="G2654" s="8">
        <f>SUM('HOSPITAL CAMANA:MICROREDES'!G2654)</f>
        <v>0</v>
      </c>
      <c r="H2654" s="8">
        <f>SUM('HOSPITAL CAMANA:MICROREDES'!H2654)</f>
        <v>0</v>
      </c>
      <c r="I2654" s="8">
        <f>SUM('HOSPITAL CAMANA:MICROREDES'!I2654)</f>
        <v>0</v>
      </c>
      <c r="J2654" s="8">
        <f>SUM('HOSPITAL CAMANA:MICROREDES'!J2654)</f>
        <v>0</v>
      </c>
      <c r="K2654" s="8">
        <f>SUM('HOSPITAL CAMANA:MICROREDES'!K2654)</f>
        <v>0</v>
      </c>
      <c r="L2654" s="8">
        <f>SUM('HOSPITAL CAMANA:MICROREDES'!L2654)</f>
        <v>0</v>
      </c>
      <c r="M2654" s="8">
        <f>SUM('HOSPITAL CAMANA:MICROREDES'!M2654)</f>
        <v>0</v>
      </c>
      <c r="N2654" s="8">
        <f>SUM('HOSPITAL CAMANA:MICROREDES'!N2654)</f>
        <v>0</v>
      </c>
      <c r="O2654" s="4">
        <f>SUM('HOSPITAL CAMANA:MICROREDES'!O2654)</f>
        <v>0</v>
      </c>
      <c r="P2654" s="8">
        <f>SUM('HOSPITAL CAMANA:MICROREDES'!P2654)</f>
        <v>0</v>
      </c>
      <c r="AA2654" s="20"/>
    </row>
    <row r="2655" spans="1:27" ht="16.5" customHeight="1">
      <c r="A2655" s="23" t="s">
        <v>117</v>
      </c>
      <c r="B2655" s="8">
        <f>SUM('HOSPITAL CAMANA:MICROREDES'!B2655)</f>
        <v>0</v>
      </c>
      <c r="C2655" s="8">
        <f>SUM('HOSPITAL CAMANA:MICROREDES'!C2655)</f>
        <v>0</v>
      </c>
      <c r="D2655" s="8">
        <f>SUM('HOSPITAL CAMANA:MICROREDES'!D2655)</f>
        <v>0</v>
      </c>
      <c r="E2655" s="243">
        <f>SUM('HOSPITAL CAMANA:MICROREDES'!E2655)</f>
        <v>0</v>
      </c>
      <c r="F2655" s="242">
        <f>SUM('HOSPITAL CAMANA:MICROREDES'!F2655)</f>
        <v>0</v>
      </c>
      <c r="G2655" s="8">
        <f>SUM('HOSPITAL CAMANA:MICROREDES'!G2655)</f>
        <v>0</v>
      </c>
      <c r="H2655" s="8">
        <f>SUM('HOSPITAL CAMANA:MICROREDES'!H2655)</f>
        <v>0</v>
      </c>
      <c r="I2655" s="8">
        <f>SUM('HOSPITAL CAMANA:MICROREDES'!I2655)</f>
        <v>0</v>
      </c>
      <c r="J2655" s="8">
        <f>SUM('HOSPITAL CAMANA:MICROREDES'!J2655)</f>
        <v>0</v>
      </c>
      <c r="K2655" s="8">
        <f>SUM('HOSPITAL CAMANA:MICROREDES'!K2655)</f>
        <v>0</v>
      </c>
      <c r="L2655" s="8">
        <f>SUM('HOSPITAL CAMANA:MICROREDES'!L2655)</f>
        <v>0</v>
      </c>
      <c r="M2655" s="8">
        <f>SUM('HOSPITAL CAMANA:MICROREDES'!M2655)</f>
        <v>0</v>
      </c>
      <c r="N2655" s="8">
        <f>SUM('HOSPITAL CAMANA:MICROREDES'!N2655)</f>
        <v>0</v>
      </c>
      <c r="O2655" s="4">
        <f>SUM('HOSPITAL CAMANA:MICROREDES'!O2655)</f>
        <v>0</v>
      </c>
      <c r="P2655" s="8">
        <f>SUM('HOSPITAL CAMANA:MICROREDES'!P2655)</f>
        <v>0</v>
      </c>
      <c r="AA2655" s="20"/>
    </row>
    <row r="2656" spans="1:27" ht="16.5" customHeight="1">
      <c r="A2656" s="23" t="s">
        <v>118</v>
      </c>
      <c r="B2656" s="8">
        <f>SUM('HOSPITAL CAMANA:MICROREDES'!B2656)</f>
        <v>0</v>
      </c>
      <c r="C2656" s="8">
        <f>SUM('HOSPITAL CAMANA:MICROREDES'!C2656)</f>
        <v>0</v>
      </c>
      <c r="D2656" s="8">
        <f>SUM('HOSPITAL CAMANA:MICROREDES'!D2656)</f>
        <v>0</v>
      </c>
      <c r="E2656" s="243">
        <f>SUM('HOSPITAL CAMANA:MICROREDES'!E2656)</f>
        <v>0</v>
      </c>
      <c r="F2656" s="242">
        <f>SUM('HOSPITAL CAMANA:MICROREDES'!F2656)</f>
        <v>0</v>
      </c>
      <c r="G2656" s="8">
        <f>SUM('HOSPITAL CAMANA:MICROREDES'!G2656)</f>
        <v>0</v>
      </c>
      <c r="H2656" s="8">
        <f>SUM('HOSPITAL CAMANA:MICROREDES'!H2656)</f>
        <v>0</v>
      </c>
      <c r="I2656" s="8">
        <f>SUM('HOSPITAL CAMANA:MICROREDES'!I2656)</f>
        <v>0</v>
      </c>
      <c r="J2656" s="8">
        <f>SUM('HOSPITAL CAMANA:MICROREDES'!J2656)</f>
        <v>0</v>
      </c>
      <c r="K2656" s="8">
        <f>SUM('HOSPITAL CAMANA:MICROREDES'!K2656)</f>
        <v>0</v>
      </c>
      <c r="L2656" s="8">
        <f>SUM('HOSPITAL CAMANA:MICROREDES'!L2656)</f>
        <v>0</v>
      </c>
      <c r="M2656" s="8">
        <f>SUM('HOSPITAL CAMANA:MICROREDES'!M2656)</f>
        <v>0</v>
      </c>
      <c r="N2656" s="8">
        <f>SUM('HOSPITAL CAMANA:MICROREDES'!N2656)</f>
        <v>0</v>
      </c>
      <c r="O2656" s="4">
        <f>SUM('HOSPITAL CAMANA:MICROREDES'!O2656)</f>
        <v>0</v>
      </c>
      <c r="P2656" s="8">
        <f>SUM('HOSPITAL CAMANA:MICROREDES'!P2656)</f>
        <v>0</v>
      </c>
      <c r="AA2656" s="20"/>
    </row>
    <row r="2657" spans="1:27" ht="16.5" customHeight="1">
      <c r="A2657" s="21"/>
      <c r="AA2657" s="20"/>
    </row>
    <row r="2658" spans="1:27" ht="16.5" customHeight="1">
      <c r="A2658" s="244" t="s">
        <v>119</v>
      </c>
      <c r="B2658" s="246" t="s">
        <v>2</v>
      </c>
      <c r="C2658" s="247"/>
      <c r="D2658" s="247"/>
      <c r="E2658" s="247"/>
      <c r="F2658" s="247"/>
      <c r="G2658" s="242"/>
      <c r="H2658" s="246" t="s">
        <v>3</v>
      </c>
      <c r="I2658" s="247"/>
      <c r="J2658" s="247"/>
      <c r="K2658" s="247"/>
      <c r="L2658" s="242"/>
      <c r="M2658" s="246" t="s">
        <v>4</v>
      </c>
      <c r="N2658" s="247"/>
      <c r="O2658" s="247"/>
      <c r="P2658" s="242"/>
      <c r="AA2658" s="20"/>
    </row>
    <row r="2659" spans="1:27" ht="16.5" customHeight="1">
      <c r="A2659" s="245"/>
      <c r="B2659" s="2" t="s">
        <v>5</v>
      </c>
      <c r="C2659" s="2" t="s">
        <v>6</v>
      </c>
      <c r="D2659" s="2" t="s">
        <v>7</v>
      </c>
      <c r="E2659" s="241" t="s">
        <v>8</v>
      </c>
      <c r="F2659" s="242"/>
      <c r="G2659" s="2" t="s">
        <v>9</v>
      </c>
      <c r="H2659" s="2" t="s">
        <v>5</v>
      </c>
      <c r="I2659" s="2" t="s">
        <v>6</v>
      </c>
      <c r="J2659" s="2" t="s">
        <v>7</v>
      </c>
      <c r="K2659" s="2" t="s">
        <v>8</v>
      </c>
      <c r="L2659" s="2" t="s">
        <v>9</v>
      </c>
      <c r="M2659" s="2" t="s">
        <v>2</v>
      </c>
      <c r="N2659" s="2" t="s">
        <v>3</v>
      </c>
      <c r="P2659" s="2" t="s">
        <v>4</v>
      </c>
      <c r="AA2659" s="20"/>
    </row>
    <row r="2660" spans="1:27" ht="16.5" customHeight="1">
      <c r="A2660" s="23" t="s">
        <v>120</v>
      </c>
      <c r="B2660" s="8">
        <f>SUM('HOSPITAL CAMANA:MICROREDES'!B2660)</f>
        <v>0</v>
      </c>
      <c r="C2660" s="8">
        <f>SUM('HOSPITAL CAMANA:MICROREDES'!C2660)</f>
        <v>0</v>
      </c>
      <c r="D2660" s="8">
        <f>SUM('HOSPITAL CAMANA:MICROREDES'!D2660)</f>
        <v>0</v>
      </c>
      <c r="E2660" s="243">
        <f>SUM('HOSPITAL CAMANA:MICROREDES'!E2660)</f>
        <v>0</v>
      </c>
      <c r="F2660" s="242">
        <f>SUM('HOSPITAL CAMANA:MICROREDES'!F2660)</f>
        <v>0</v>
      </c>
      <c r="G2660" s="8">
        <f>SUM('HOSPITAL CAMANA:MICROREDES'!G2660)</f>
        <v>0</v>
      </c>
      <c r="H2660" s="8">
        <f>SUM('HOSPITAL CAMANA:MICROREDES'!H2660)</f>
        <v>0</v>
      </c>
      <c r="I2660" s="8">
        <f>SUM('HOSPITAL CAMANA:MICROREDES'!I2660)</f>
        <v>0</v>
      </c>
      <c r="J2660" s="8">
        <f>SUM('HOSPITAL CAMANA:MICROREDES'!J2660)</f>
        <v>0</v>
      </c>
      <c r="K2660" s="8">
        <f>SUM('HOSPITAL CAMANA:MICROREDES'!K2660)</f>
        <v>0</v>
      </c>
      <c r="L2660" s="8">
        <f>SUM('HOSPITAL CAMANA:MICROREDES'!L2660)</f>
        <v>0</v>
      </c>
      <c r="M2660" s="8">
        <f>SUM('HOSPITAL CAMANA:MICROREDES'!M2660)</f>
        <v>0</v>
      </c>
      <c r="N2660" s="8">
        <f>SUM('HOSPITAL CAMANA:MICROREDES'!N2660)</f>
        <v>0</v>
      </c>
      <c r="O2660" s="4">
        <f>SUM('HOSPITAL CAMANA:MICROREDES'!O2660)</f>
        <v>0</v>
      </c>
      <c r="P2660" s="8">
        <f>SUM('HOSPITAL CAMANA:MICROREDES'!P2660)</f>
        <v>0</v>
      </c>
      <c r="AA2660" s="20"/>
    </row>
    <row r="2661" spans="1:27" ht="16.5" customHeight="1">
      <c r="A2661" s="21"/>
      <c r="AA2661" s="20"/>
    </row>
    <row r="2662" spans="1:27" ht="16.5" customHeight="1">
      <c r="A2662" s="21"/>
      <c r="AA2662" s="20"/>
    </row>
    <row r="2663" spans="1:27" ht="16.5" customHeight="1">
      <c r="A2663" s="244" t="s">
        <v>121</v>
      </c>
      <c r="B2663" s="246" t="s">
        <v>80</v>
      </c>
      <c r="C2663" s="247"/>
      <c r="D2663" s="247"/>
      <c r="E2663" s="247"/>
      <c r="F2663" s="247"/>
      <c r="G2663" s="242"/>
      <c r="H2663" s="246" t="s">
        <v>81</v>
      </c>
      <c r="I2663" s="247"/>
      <c r="J2663" s="247"/>
      <c r="K2663" s="247"/>
      <c r="L2663" s="242"/>
      <c r="M2663" s="246" t="s">
        <v>82</v>
      </c>
      <c r="N2663" s="247"/>
      <c r="O2663" s="247"/>
      <c r="P2663" s="247"/>
      <c r="Q2663" s="247"/>
      <c r="R2663" s="242"/>
      <c r="S2663" s="246" t="s">
        <v>4</v>
      </c>
      <c r="T2663" s="247"/>
      <c r="U2663" s="247"/>
      <c r="V2663" s="242"/>
      <c r="AA2663" s="20"/>
    </row>
    <row r="2664" spans="1:27" ht="16.5" customHeight="1">
      <c r="A2664" s="245"/>
      <c r="B2664" s="2" t="s">
        <v>5</v>
      </c>
      <c r="C2664" s="2" t="s">
        <v>6</v>
      </c>
      <c r="D2664" s="2" t="s">
        <v>7</v>
      </c>
      <c r="E2664" s="241" t="s">
        <v>8</v>
      </c>
      <c r="F2664" s="242"/>
      <c r="G2664" s="2" t="s">
        <v>9</v>
      </c>
      <c r="H2664" s="2" t="s">
        <v>5</v>
      </c>
      <c r="I2664" s="2" t="s">
        <v>6</v>
      </c>
      <c r="J2664" s="2" t="s">
        <v>7</v>
      </c>
      <c r="K2664" s="2" t="s">
        <v>8</v>
      </c>
      <c r="L2664" s="2" t="s">
        <v>9</v>
      </c>
      <c r="M2664" s="2" t="s">
        <v>5</v>
      </c>
      <c r="N2664" s="2" t="s">
        <v>6</v>
      </c>
      <c r="P2664" s="2" t="s">
        <v>7</v>
      </c>
      <c r="Q2664" s="2" t="s">
        <v>8</v>
      </c>
      <c r="R2664" s="2" t="s">
        <v>9</v>
      </c>
      <c r="S2664" s="2" t="s">
        <v>80</v>
      </c>
      <c r="T2664" s="2" t="s">
        <v>81</v>
      </c>
      <c r="U2664" s="2" t="s">
        <v>82</v>
      </c>
      <c r="V2664" s="2" t="s">
        <v>4</v>
      </c>
      <c r="AA2664" s="20"/>
    </row>
    <row r="2665" spans="1:27" ht="16.5" customHeight="1">
      <c r="A2665" s="23" t="s">
        <v>122</v>
      </c>
      <c r="B2665" s="8">
        <f>SUM('HOSPITAL CAMANA:MICROREDES'!B2665)</f>
        <v>0</v>
      </c>
      <c r="C2665" s="8">
        <f>SUM('HOSPITAL CAMANA:MICROREDES'!C2665)</f>
        <v>0</v>
      </c>
      <c r="D2665" s="8">
        <f>SUM('HOSPITAL CAMANA:MICROREDES'!D2665)</f>
        <v>0</v>
      </c>
      <c r="E2665" s="243">
        <f>SUM('HOSPITAL CAMANA:MICROREDES'!E2665)</f>
        <v>0</v>
      </c>
      <c r="F2665" s="242">
        <f>SUM('HOSPITAL CAMANA:MICROREDES'!F2665)</f>
        <v>0</v>
      </c>
      <c r="G2665" s="8">
        <f>SUM('HOSPITAL CAMANA:MICROREDES'!G2665)</f>
        <v>0</v>
      </c>
      <c r="H2665" s="8">
        <f>SUM('HOSPITAL CAMANA:MICROREDES'!H2665)</f>
        <v>0</v>
      </c>
      <c r="I2665" s="8">
        <f>SUM('HOSPITAL CAMANA:MICROREDES'!I2665)</f>
        <v>0</v>
      </c>
      <c r="J2665" s="8">
        <f>SUM('HOSPITAL CAMANA:MICROREDES'!J2665)</f>
        <v>0</v>
      </c>
      <c r="K2665" s="8">
        <f>SUM('HOSPITAL CAMANA:MICROREDES'!K2665)</f>
        <v>0</v>
      </c>
      <c r="L2665" s="8">
        <f>SUM('HOSPITAL CAMANA:MICROREDES'!L2665)</f>
        <v>0</v>
      </c>
      <c r="M2665" s="8">
        <f>SUM('HOSPITAL CAMANA:MICROREDES'!M2665)</f>
        <v>0</v>
      </c>
      <c r="N2665" s="8">
        <f>SUM('HOSPITAL CAMANA:MICROREDES'!N2665)</f>
        <v>0</v>
      </c>
      <c r="O2665" s="4">
        <f>SUM('HOSPITAL CAMANA:MICROREDES'!O2665)</f>
        <v>0</v>
      </c>
      <c r="P2665" s="8">
        <f>SUM('HOSPITAL CAMANA:MICROREDES'!P2665)</f>
        <v>0</v>
      </c>
      <c r="Q2665" s="8">
        <f>SUM('HOSPITAL CAMANA:MICROREDES'!Q2665)</f>
        <v>0</v>
      </c>
      <c r="R2665" s="8">
        <f>SUM('HOSPITAL CAMANA:MICROREDES'!R2665)</f>
        <v>0</v>
      </c>
      <c r="S2665" s="8">
        <f>SUM('HOSPITAL CAMANA:MICROREDES'!S2665)</f>
        <v>0</v>
      </c>
      <c r="T2665" s="8">
        <f>SUM('HOSPITAL CAMANA:MICROREDES'!T2665)</f>
        <v>0</v>
      </c>
      <c r="U2665" s="8">
        <f>SUM('HOSPITAL CAMANA:MICROREDES'!U2665)</f>
        <v>0</v>
      </c>
      <c r="V2665" s="8">
        <f>SUM('HOSPITAL CAMANA:MICROREDES'!V2665)</f>
        <v>0</v>
      </c>
      <c r="AA2665" s="20"/>
    </row>
    <row r="2666" spans="1:27" ht="16.5" customHeight="1">
      <c r="A2666" s="21"/>
      <c r="AA2666" s="20"/>
    </row>
    <row r="2667" spans="1:27" ht="16.5" customHeight="1">
      <c r="A2667" s="244" t="s">
        <v>123</v>
      </c>
      <c r="B2667" s="246" t="s">
        <v>102</v>
      </c>
      <c r="C2667" s="247"/>
      <c r="D2667" s="247"/>
      <c r="E2667" s="247"/>
      <c r="F2667" s="247"/>
      <c r="G2667" s="242"/>
      <c r="H2667" s="246" t="s">
        <v>103</v>
      </c>
      <c r="I2667" s="247"/>
      <c r="J2667" s="247"/>
      <c r="K2667" s="247"/>
      <c r="L2667" s="242"/>
      <c r="M2667" s="246" t="s">
        <v>4</v>
      </c>
      <c r="N2667" s="242"/>
      <c r="AA2667" s="20"/>
    </row>
    <row r="2668" spans="1:27" ht="16.5" customHeight="1">
      <c r="A2668" s="245"/>
      <c r="B2668" s="2" t="s">
        <v>5</v>
      </c>
      <c r="C2668" s="2" t="s">
        <v>6</v>
      </c>
      <c r="D2668" s="2" t="s">
        <v>7</v>
      </c>
      <c r="E2668" s="241" t="s">
        <v>8</v>
      </c>
      <c r="F2668" s="242"/>
      <c r="G2668" s="2" t="s">
        <v>9</v>
      </c>
      <c r="H2668" s="2" t="s">
        <v>5</v>
      </c>
      <c r="I2668" s="2" t="s">
        <v>6</v>
      </c>
      <c r="J2668" s="2" t="s">
        <v>7</v>
      </c>
      <c r="K2668" s="2" t="s">
        <v>8</v>
      </c>
      <c r="L2668" s="2" t="s">
        <v>9</v>
      </c>
      <c r="M2668" s="2" t="s">
        <v>102</v>
      </c>
      <c r="N2668" s="2" t="s">
        <v>103</v>
      </c>
      <c r="AA2668" s="20"/>
    </row>
    <row r="2669" spans="1:27" ht="16.5" customHeight="1">
      <c r="A2669" s="23" t="s">
        <v>124</v>
      </c>
      <c r="B2669" s="8">
        <f>SUM('HOSPITAL CAMANA:MICROREDES'!B2669)</f>
        <v>0</v>
      </c>
      <c r="C2669" s="8">
        <f>SUM('HOSPITAL CAMANA:MICROREDES'!C2669)</f>
        <v>0</v>
      </c>
      <c r="D2669" s="8">
        <f>SUM('HOSPITAL CAMANA:MICROREDES'!D2669)</f>
        <v>0</v>
      </c>
      <c r="E2669" s="243">
        <f>SUM('HOSPITAL CAMANA:MICROREDES'!E2669)</f>
        <v>0</v>
      </c>
      <c r="F2669" s="242">
        <f>SUM('HOSPITAL CAMANA:MICROREDES'!F2669)</f>
        <v>0</v>
      </c>
      <c r="G2669" s="8">
        <f>SUM('HOSPITAL CAMANA:MICROREDES'!G2669)</f>
        <v>0</v>
      </c>
      <c r="H2669" s="8">
        <f>SUM('HOSPITAL CAMANA:MICROREDES'!H2669)</f>
        <v>0</v>
      </c>
      <c r="I2669" s="8">
        <f>SUM('HOSPITAL CAMANA:MICROREDES'!I2669)</f>
        <v>0</v>
      </c>
      <c r="J2669" s="8">
        <f>SUM('HOSPITAL CAMANA:MICROREDES'!J2669)</f>
        <v>0</v>
      </c>
      <c r="K2669" s="8">
        <f>SUM('HOSPITAL CAMANA:MICROREDES'!K2669)</f>
        <v>0</v>
      </c>
      <c r="L2669" s="8">
        <f>SUM('HOSPITAL CAMANA:MICROREDES'!L2669)</f>
        <v>0</v>
      </c>
      <c r="M2669" s="8">
        <f>SUM('HOSPITAL CAMANA:MICROREDES'!M2669)</f>
        <v>0</v>
      </c>
      <c r="N2669" s="8">
        <f>SUM('HOSPITAL CAMANA:MICROREDES'!N2669)</f>
        <v>0</v>
      </c>
      <c r="AA2669" s="20"/>
    </row>
    <row r="2670" spans="1:27" ht="16.5" customHeight="1">
      <c r="A2670" s="21"/>
      <c r="AA2670" s="20"/>
    </row>
    <row r="2671" spans="1:27" ht="16.5" customHeight="1">
      <c r="A2671" s="244" t="s">
        <v>125</v>
      </c>
      <c r="B2671" s="246" t="s">
        <v>2</v>
      </c>
      <c r="C2671" s="247"/>
      <c r="D2671" s="247"/>
      <c r="E2671" s="247"/>
      <c r="F2671" s="247"/>
      <c r="G2671" s="242"/>
      <c r="H2671" s="246" t="s">
        <v>3</v>
      </c>
      <c r="I2671" s="247"/>
      <c r="J2671" s="247"/>
      <c r="K2671" s="247"/>
      <c r="L2671" s="242"/>
      <c r="M2671" s="246" t="s">
        <v>4</v>
      </c>
      <c r="N2671" s="242"/>
      <c r="AA2671" s="20"/>
    </row>
    <row r="2672" spans="1:27" ht="16.5" customHeight="1">
      <c r="A2672" s="245"/>
      <c r="B2672" s="2" t="s">
        <v>5</v>
      </c>
      <c r="C2672" s="2" t="s">
        <v>6</v>
      </c>
      <c r="D2672" s="2" t="s">
        <v>7</v>
      </c>
      <c r="E2672" s="241" t="s">
        <v>8</v>
      </c>
      <c r="F2672" s="242"/>
      <c r="G2672" s="2" t="s">
        <v>9</v>
      </c>
      <c r="H2672" s="2" t="s">
        <v>5</v>
      </c>
      <c r="I2672" s="2" t="s">
        <v>6</v>
      </c>
      <c r="J2672" s="2" t="s">
        <v>7</v>
      </c>
      <c r="K2672" s="2" t="s">
        <v>8</v>
      </c>
      <c r="L2672" s="2" t="s">
        <v>9</v>
      </c>
      <c r="M2672" s="2" t="s">
        <v>2</v>
      </c>
      <c r="N2672" s="2" t="s">
        <v>3</v>
      </c>
      <c r="AA2672" s="20"/>
    </row>
    <row r="2673" spans="1:27" ht="16.5" customHeight="1">
      <c r="A2673" s="23" t="s">
        <v>126</v>
      </c>
      <c r="B2673" s="8">
        <f>SUM('HOSPITAL CAMANA:MICROREDES'!B2673)</f>
        <v>0</v>
      </c>
      <c r="C2673" s="8">
        <f>SUM('HOSPITAL CAMANA:MICROREDES'!C2673)</f>
        <v>0</v>
      </c>
      <c r="D2673" s="8">
        <f>SUM('HOSPITAL CAMANA:MICROREDES'!D2673)</f>
        <v>0</v>
      </c>
      <c r="E2673" s="243">
        <f>SUM('HOSPITAL CAMANA:MICROREDES'!E2673)</f>
        <v>0</v>
      </c>
      <c r="F2673" s="242">
        <f>SUM('HOSPITAL CAMANA:MICROREDES'!F2673)</f>
        <v>0</v>
      </c>
      <c r="G2673" s="8">
        <f>SUM('HOSPITAL CAMANA:MICROREDES'!G2673)</f>
        <v>0</v>
      </c>
      <c r="H2673" s="8">
        <f>SUM('HOSPITAL CAMANA:MICROREDES'!H2673)</f>
        <v>0</v>
      </c>
      <c r="I2673" s="8">
        <f>SUM('HOSPITAL CAMANA:MICROREDES'!I2673)</f>
        <v>0</v>
      </c>
      <c r="J2673" s="8">
        <f>SUM('HOSPITAL CAMANA:MICROREDES'!J2673)</f>
        <v>0</v>
      </c>
      <c r="K2673" s="8">
        <f>SUM('HOSPITAL CAMANA:MICROREDES'!K2673)</f>
        <v>0</v>
      </c>
      <c r="L2673" s="8">
        <f>SUM('HOSPITAL CAMANA:MICROREDES'!L2673)</f>
        <v>0</v>
      </c>
      <c r="M2673" s="8">
        <f>SUM('HOSPITAL CAMANA:MICROREDES'!M2673)</f>
        <v>0</v>
      </c>
      <c r="N2673" s="8">
        <f>SUM('HOSPITAL CAMANA:MICROREDES'!N2673)</f>
        <v>0</v>
      </c>
      <c r="AA2673" s="20"/>
    </row>
    <row r="2674" spans="1:27" ht="16.5" customHeight="1">
      <c r="A2674" s="23" t="s">
        <v>127</v>
      </c>
      <c r="B2674" s="8">
        <f>SUM('HOSPITAL CAMANA:MICROREDES'!B2674)</f>
        <v>0</v>
      </c>
      <c r="C2674" s="8">
        <f>SUM('HOSPITAL CAMANA:MICROREDES'!C2674)</f>
        <v>0</v>
      </c>
      <c r="D2674" s="8">
        <f>SUM('HOSPITAL CAMANA:MICROREDES'!D2674)</f>
        <v>0</v>
      </c>
      <c r="E2674" s="243">
        <f>SUM('HOSPITAL CAMANA:MICROREDES'!E2674)</f>
        <v>0</v>
      </c>
      <c r="F2674" s="242">
        <f>SUM('HOSPITAL CAMANA:MICROREDES'!F2674)</f>
        <v>0</v>
      </c>
      <c r="G2674" s="8">
        <f>SUM('HOSPITAL CAMANA:MICROREDES'!G2674)</f>
        <v>0</v>
      </c>
      <c r="H2674" s="8">
        <f>SUM('HOSPITAL CAMANA:MICROREDES'!H2674)</f>
        <v>0</v>
      </c>
      <c r="I2674" s="8">
        <f>SUM('HOSPITAL CAMANA:MICROREDES'!I2674)</f>
        <v>0</v>
      </c>
      <c r="J2674" s="8">
        <f>SUM('HOSPITAL CAMANA:MICROREDES'!J2674)</f>
        <v>0</v>
      </c>
      <c r="K2674" s="8">
        <f>SUM('HOSPITAL CAMANA:MICROREDES'!K2674)</f>
        <v>0</v>
      </c>
      <c r="L2674" s="8">
        <f>SUM('HOSPITAL CAMANA:MICROREDES'!L2674)</f>
        <v>0</v>
      </c>
      <c r="M2674" s="8">
        <f>SUM('HOSPITAL CAMANA:MICROREDES'!M2674)</f>
        <v>0</v>
      </c>
      <c r="N2674" s="8">
        <f>SUM('HOSPITAL CAMANA:MICROREDES'!N2674)</f>
        <v>0</v>
      </c>
      <c r="AA2674" s="20"/>
    </row>
    <row r="2675" spans="1:27" ht="16.5" customHeight="1">
      <c r="A2675" s="21"/>
      <c r="AA2675" s="20"/>
    </row>
    <row r="2676" spans="1:27" ht="16.5" customHeight="1">
      <c r="A2676" s="244" t="s">
        <v>128</v>
      </c>
      <c r="B2676" s="246" t="s">
        <v>129</v>
      </c>
      <c r="C2676" s="247"/>
      <c r="D2676" s="247"/>
      <c r="E2676" s="247"/>
      <c r="F2676" s="247"/>
      <c r="G2676" s="242"/>
      <c r="H2676" s="246" t="s">
        <v>130</v>
      </c>
      <c r="I2676" s="247"/>
      <c r="J2676" s="247"/>
      <c r="K2676" s="247"/>
      <c r="L2676" s="242"/>
      <c r="M2676" s="246" t="s">
        <v>4</v>
      </c>
      <c r="N2676" s="242"/>
      <c r="AA2676" s="20"/>
    </row>
    <row r="2677" spans="1:27" ht="16.5" customHeight="1">
      <c r="A2677" s="245"/>
      <c r="B2677" s="2" t="s">
        <v>5</v>
      </c>
      <c r="C2677" s="2" t="s">
        <v>6</v>
      </c>
      <c r="D2677" s="2" t="s">
        <v>7</v>
      </c>
      <c r="E2677" s="241" t="s">
        <v>8</v>
      </c>
      <c r="F2677" s="242"/>
      <c r="G2677" s="2" t="s">
        <v>9</v>
      </c>
      <c r="H2677" s="2" t="s">
        <v>5</v>
      </c>
      <c r="I2677" s="2" t="s">
        <v>6</v>
      </c>
      <c r="J2677" s="2" t="s">
        <v>7</v>
      </c>
      <c r="K2677" s="2" t="s">
        <v>8</v>
      </c>
      <c r="L2677" s="2" t="s">
        <v>9</v>
      </c>
      <c r="M2677" s="2" t="s">
        <v>129</v>
      </c>
      <c r="N2677" s="2" t="s">
        <v>130</v>
      </c>
      <c r="AA2677" s="20"/>
    </row>
    <row r="2678" spans="1:27" ht="16.5" customHeight="1">
      <c r="A2678" s="23" t="s">
        <v>131</v>
      </c>
      <c r="B2678" s="8">
        <f>SUM('HOSPITAL CAMANA:MICROREDES'!B2678)</f>
        <v>0</v>
      </c>
      <c r="C2678" s="8">
        <f>SUM('HOSPITAL CAMANA:MICROREDES'!C2678)</f>
        <v>0</v>
      </c>
      <c r="D2678" s="8">
        <f>SUM('HOSPITAL CAMANA:MICROREDES'!D2678)</f>
        <v>0</v>
      </c>
      <c r="E2678" s="243">
        <f>SUM('HOSPITAL CAMANA:MICROREDES'!E2678)</f>
        <v>0</v>
      </c>
      <c r="F2678" s="242">
        <f>SUM('HOSPITAL CAMANA:MICROREDES'!F2678)</f>
        <v>0</v>
      </c>
      <c r="G2678" s="8">
        <f>SUM('HOSPITAL CAMANA:MICROREDES'!G2678)</f>
        <v>0</v>
      </c>
      <c r="H2678" s="8">
        <f>SUM('HOSPITAL CAMANA:MICROREDES'!H2678)</f>
        <v>0</v>
      </c>
      <c r="I2678" s="8">
        <f>SUM('HOSPITAL CAMANA:MICROREDES'!I2678)</f>
        <v>0</v>
      </c>
      <c r="J2678" s="8">
        <f>SUM('HOSPITAL CAMANA:MICROREDES'!J2678)</f>
        <v>0</v>
      </c>
      <c r="K2678" s="8">
        <f>SUM('HOSPITAL CAMANA:MICROREDES'!K2678)</f>
        <v>0</v>
      </c>
      <c r="L2678" s="8">
        <f>SUM('HOSPITAL CAMANA:MICROREDES'!L2678)</f>
        <v>0</v>
      </c>
      <c r="M2678" s="8">
        <f>SUM('HOSPITAL CAMANA:MICROREDES'!M2678)</f>
        <v>0</v>
      </c>
      <c r="N2678" s="8">
        <f>SUM('HOSPITAL CAMANA:MICROREDES'!N2678)</f>
        <v>0</v>
      </c>
      <c r="AA2678" s="20"/>
    </row>
    <row r="2679" spans="1:27" ht="16.5" customHeight="1">
      <c r="A2679" s="21"/>
      <c r="AA2679" s="20"/>
    </row>
    <row r="2680" spans="1:27" ht="16.5" customHeight="1">
      <c r="A2680" s="244" t="s">
        <v>132</v>
      </c>
      <c r="B2680" s="246" t="s">
        <v>114</v>
      </c>
      <c r="C2680" s="247"/>
      <c r="D2680" s="247"/>
      <c r="E2680" s="247"/>
      <c r="F2680" s="242"/>
      <c r="G2680" s="246" t="s">
        <v>23</v>
      </c>
      <c r="H2680" s="247"/>
      <c r="I2680" s="247"/>
      <c r="J2680" s="242"/>
      <c r="K2680" s="246" t="s">
        <v>24</v>
      </c>
      <c r="L2680" s="247"/>
      <c r="M2680" s="247"/>
      <c r="N2680" s="242"/>
      <c r="AA2680" s="20"/>
    </row>
    <row r="2681" spans="1:27" ht="16.5" customHeight="1">
      <c r="A2681" s="254"/>
      <c r="B2681" s="241" t="s">
        <v>129</v>
      </c>
      <c r="C2681" s="242"/>
      <c r="D2681" s="241" t="s">
        <v>130</v>
      </c>
      <c r="E2681" s="247"/>
      <c r="F2681" s="242"/>
      <c r="G2681" s="241" t="s">
        <v>129</v>
      </c>
      <c r="H2681" s="242"/>
      <c r="I2681" s="241" t="s">
        <v>130</v>
      </c>
      <c r="J2681" s="242"/>
      <c r="K2681" s="241" t="s">
        <v>129</v>
      </c>
      <c r="L2681" s="242"/>
      <c r="M2681" s="241" t="s">
        <v>130</v>
      </c>
      <c r="N2681" s="242"/>
      <c r="AA2681" s="20"/>
    </row>
    <row r="2682" spans="1:27" ht="16.5" customHeight="1">
      <c r="A2682" s="245"/>
      <c r="B2682" s="3" t="s">
        <v>2</v>
      </c>
      <c r="C2682" s="3" t="s">
        <v>3</v>
      </c>
      <c r="D2682" s="3" t="s">
        <v>2</v>
      </c>
      <c r="E2682" s="258" t="s">
        <v>3</v>
      </c>
      <c r="F2682" s="242"/>
      <c r="G2682" s="3" t="s">
        <v>2</v>
      </c>
      <c r="H2682" s="3" t="s">
        <v>3</v>
      </c>
      <c r="I2682" s="3" t="s">
        <v>2</v>
      </c>
      <c r="J2682" s="3" t="s">
        <v>3</v>
      </c>
      <c r="K2682" s="3" t="s">
        <v>2</v>
      </c>
      <c r="L2682" s="3" t="s">
        <v>3</v>
      </c>
      <c r="M2682" s="3" t="s">
        <v>2</v>
      </c>
      <c r="N2682" s="3" t="s">
        <v>3</v>
      </c>
      <c r="AA2682" s="20"/>
    </row>
    <row r="2683" spans="1:27" ht="16.5" customHeight="1">
      <c r="A2683" s="23" t="s">
        <v>131</v>
      </c>
      <c r="B2683" s="8">
        <f>SUM('HOSPITAL CAMANA:MICROREDES'!B2683)</f>
        <v>0</v>
      </c>
      <c r="C2683" s="8">
        <f>SUM('HOSPITAL CAMANA:MICROREDES'!C2683)</f>
        <v>0</v>
      </c>
      <c r="D2683" s="8">
        <f>SUM('HOSPITAL CAMANA:MICROREDES'!D2683)</f>
        <v>0</v>
      </c>
      <c r="E2683" s="243">
        <f>SUM('HOSPITAL CAMANA:MICROREDES'!E2683)</f>
        <v>0</v>
      </c>
      <c r="F2683" s="242">
        <f>SUM('HOSPITAL CAMANA:MICROREDES'!F2683)</f>
        <v>0</v>
      </c>
      <c r="G2683" s="8">
        <f>SUM('HOSPITAL CAMANA:MICROREDES'!G2683)</f>
        <v>0</v>
      </c>
      <c r="H2683" s="8">
        <f>SUM('HOSPITAL CAMANA:MICROREDES'!H2683)</f>
        <v>0</v>
      </c>
      <c r="I2683" s="8">
        <f>SUM('HOSPITAL CAMANA:MICROREDES'!I2683)</f>
        <v>0</v>
      </c>
      <c r="J2683" s="8">
        <f>SUM('HOSPITAL CAMANA:MICROREDES'!J2683)</f>
        <v>0</v>
      </c>
      <c r="K2683" s="8">
        <f>SUM('HOSPITAL CAMANA:MICROREDES'!K2683)</f>
        <v>0</v>
      </c>
      <c r="L2683" s="8">
        <f>SUM('HOSPITAL CAMANA:MICROREDES'!L2683)</f>
        <v>0</v>
      </c>
      <c r="M2683" s="8">
        <f>SUM('HOSPITAL CAMANA:MICROREDES'!M2683)</f>
        <v>0</v>
      </c>
      <c r="N2683" s="8">
        <f>SUM('HOSPITAL CAMANA:MICROREDES'!N2683)</f>
        <v>0</v>
      </c>
      <c r="AA2683" s="20"/>
    </row>
    <row r="2684" spans="1:27" ht="16.5" customHeight="1">
      <c r="A2684" s="21"/>
      <c r="AA2684" s="20"/>
    </row>
    <row r="2685" spans="1:27" ht="16.5" customHeight="1">
      <c r="A2685" s="244" t="s">
        <v>133</v>
      </c>
      <c r="B2685" s="246" t="s">
        <v>102</v>
      </c>
      <c r="C2685" s="247"/>
      <c r="D2685" s="247"/>
      <c r="E2685" s="247"/>
      <c r="F2685" s="247"/>
      <c r="G2685" s="242"/>
      <c r="H2685" s="246" t="s">
        <v>103</v>
      </c>
      <c r="I2685" s="247"/>
      <c r="J2685" s="247"/>
      <c r="K2685" s="247"/>
      <c r="L2685" s="242"/>
      <c r="M2685" s="246" t="s">
        <v>4</v>
      </c>
      <c r="N2685" s="242"/>
      <c r="AA2685" s="20"/>
    </row>
    <row r="2686" spans="1:27" ht="16.5" customHeight="1">
      <c r="A2686" s="245"/>
      <c r="B2686" s="2" t="s">
        <v>5</v>
      </c>
      <c r="C2686" s="2" t="s">
        <v>6</v>
      </c>
      <c r="D2686" s="2" t="s">
        <v>7</v>
      </c>
      <c r="E2686" s="241" t="s">
        <v>8</v>
      </c>
      <c r="F2686" s="242"/>
      <c r="G2686" s="2" t="s">
        <v>9</v>
      </c>
      <c r="H2686" s="2" t="s">
        <v>5</v>
      </c>
      <c r="I2686" s="2" t="s">
        <v>6</v>
      </c>
      <c r="J2686" s="2" t="s">
        <v>7</v>
      </c>
      <c r="K2686" s="2" t="s">
        <v>8</v>
      </c>
      <c r="L2686" s="2" t="s">
        <v>9</v>
      </c>
      <c r="M2686" s="2" t="s">
        <v>102</v>
      </c>
      <c r="N2686" s="2" t="s">
        <v>103</v>
      </c>
      <c r="AA2686" s="20"/>
    </row>
    <row r="2687" spans="1:27" ht="16.5" customHeight="1">
      <c r="A2687" s="23" t="s">
        <v>131</v>
      </c>
      <c r="B2687" s="8">
        <f>SUM('HOSPITAL CAMANA:MICROREDES'!B2687)</f>
        <v>0</v>
      </c>
      <c r="C2687" s="8">
        <f>SUM('HOSPITAL CAMANA:MICROREDES'!C2687)</f>
        <v>0</v>
      </c>
      <c r="D2687" s="8">
        <f>SUM('HOSPITAL CAMANA:MICROREDES'!D2687)</f>
        <v>0</v>
      </c>
      <c r="E2687" s="243">
        <f>SUM('HOSPITAL CAMANA:MICROREDES'!E2687)</f>
        <v>0</v>
      </c>
      <c r="F2687" s="242">
        <f>SUM('HOSPITAL CAMANA:MICROREDES'!F2687)</f>
        <v>0</v>
      </c>
      <c r="G2687" s="8">
        <f>SUM('HOSPITAL CAMANA:MICROREDES'!G2687)</f>
        <v>0</v>
      </c>
      <c r="H2687" s="8">
        <f>SUM('HOSPITAL CAMANA:MICROREDES'!H2687)</f>
        <v>0</v>
      </c>
      <c r="I2687" s="8">
        <f>SUM('HOSPITAL CAMANA:MICROREDES'!I2687)</f>
        <v>0</v>
      </c>
      <c r="J2687" s="8">
        <f>SUM('HOSPITAL CAMANA:MICROREDES'!J2687)</f>
        <v>0</v>
      </c>
      <c r="K2687" s="8">
        <f>SUM('HOSPITAL CAMANA:MICROREDES'!K2687)</f>
        <v>0</v>
      </c>
      <c r="L2687" s="8">
        <f>SUM('HOSPITAL CAMANA:MICROREDES'!L2687)</f>
        <v>0</v>
      </c>
      <c r="M2687" s="8">
        <f>SUM('HOSPITAL CAMANA:MICROREDES'!M2687)</f>
        <v>0</v>
      </c>
      <c r="N2687" s="8">
        <f>SUM('HOSPITAL CAMANA:MICROREDES'!N2687)</f>
        <v>0</v>
      </c>
      <c r="AA2687" s="20"/>
    </row>
    <row r="2688" spans="1:27" ht="16.5" customHeight="1">
      <c r="A2688" s="21"/>
      <c r="AA2688" s="20"/>
    </row>
    <row r="2689" spans="1:27" ht="16.5" customHeight="1">
      <c r="A2689" s="244" t="s">
        <v>134</v>
      </c>
      <c r="B2689" s="246" t="s">
        <v>114</v>
      </c>
      <c r="C2689" s="247"/>
      <c r="D2689" s="247"/>
      <c r="E2689" s="247"/>
      <c r="F2689" s="242"/>
      <c r="G2689" s="246" t="s">
        <v>23</v>
      </c>
      <c r="H2689" s="247"/>
      <c r="I2689" s="247"/>
      <c r="J2689" s="242"/>
      <c r="K2689" s="246" t="s">
        <v>24</v>
      </c>
      <c r="L2689" s="247"/>
      <c r="M2689" s="247"/>
      <c r="N2689" s="242"/>
      <c r="AA2689" s="20"/>
    </row>
    <row r="2690" spans="1:27" ht="16.5" customHeight="1">
      <c r="A2690" s="254"/>
      <c r="B2690" s="241" t="s">
        <v>102</v>
      </c>
      <c r="C2690" s="242"/>
      <c r="D2690" s="241" t="s">
        <v>103</v>
      </c>
      <c r="E2690" s="247"/>
      <c r="F2690" s="242"/>
      <c r="G2690" s="241" t="s">
        <v>102</v>
      </c>
      <c r="H2690" s="242"/>
      <c r="I2690" s="241" t="s">
        <v>103</v>
      </c>
      <c r="J2690" s="242"/>
      <c r="K2690" s="241" t="s">
        <v>102</v>
      </c>
      <c r="L2690" s="242"/>
      <c r="M2690" s="241" t="s">
        <v>103</v>
      </c>
      <c r="N2690" s="242"/>
      <c r="AA2690" s="20"/>
    </row>
    <row r="2691" spans="1:27" ht="16.5" customHeight="1">
      <c r="A2691" s="245"/>
      <c r="B2691" s="3" t="s">
        <v>2</v>
      </c>
      <c r="C2691" s="3" t="s">
        <v>3</v>
      </c>
      <c r="D2691" s="3" t="s">
        <v>2</v>
      </c>
      <c r="E2691" s="258" t="s">
        <v>3</v>
      </c>
      <c r="F2691" s="242"/>
      <c r="G2691" s="3" t="s">
        <v>2</v>
      </c>
      <c r="H2691" s="3" t="s">
        <v>3</v>
      </c>
      <c r="I2691" s="3" t="s">
        <v>2</v>
      </c>
      <c r="J2691" s="3" t="s">
        <v>3</v>
      </c>
      <c r="K2691" s="3" t="s">
        <v>2</v>
      </c>
      <c r="L2691" s="3" t="s">
        <v>3</v>
      </c>
      <c r="M2691" s="3" t="s">
        <v>2</v>
      </c>
      <c r="N2691" s="3" t="s">
        <v>3</v>
      </c>
      <c r="AA2691" s="20"/>
    </row>
    <row r="2692" spans="1:27" ht="16.5" customHeight="1">
      <c r="A2692" s="23" t="s">
        <v>131</v>
      </c>
      <c r="B2692" s="8">
        <f>SUM('HOSPITAL CAMANA:MICROREDES'!B2692)</f>
        <v>0</v>
      </c>
      <c r="C2692" s="8">
        <f>SUM('HOSPITAL CAMANA:MICROREDES'!C2692)</f>
        <v>0</v>
      </c>
      <c r="D2692" s="8">
        <f>SUM('HOSPITAL CAMANA:MICROREDES'!D2692)</f>
        <v>0</v>
      </c>
      <c r="E2692" s="243">
        <f>SUM('HOSPITAL CAMANA:MICROREDES'!E2692)</f>
        <v>0</v>
      </c>
      <c r="F2692" s="242">
        <f>SUM('HOSPITAL CAMANA:MICROREDES'!F2692)</f>
        <v>0</v>
      </c>
      <c r="G2692" s="8">
        <f>SUM('HOSPITAL CAMANA:MICROREDES'!G2692)</f>
        <v>0</v>
      </c>
      <c r="H2692" s="8">
        <f>SUM('HOSPITAL CAMANA:MICROREDES'!H2692)</f>
        <v>0</v>
      </c>
      <c r="I2692" s="8">
        <f>SUM('HOSPITAL CAMANA:MICROREDES'!I2692)</f>
        <v>0</v>
      </c>
      <c r="J2692" s="8">
        <f>SUM('HOSPITAL CAMANA:MICROREDES'!J2692)</f>
        <v>0</v>
      </c>
      <c r="K2692" s="8">
        <f>SUM('HOSPITAL CAMANA:MICROREDES'!K2692)</f>
        <v>0</v>
      </c>
      <c r="L2692" s="8">
        <f>SUM('HOSPITAL CAMANA:MICROREDES'!L2692)</f>
        <v>0</v>
      </c>
      <c r="M2692" s="8">
        <f>SUM('HOSPITAL CAMANA:MICROREDES'!M2692)</f>
        <v>0</v>
      </c>
      <c r="N2692" s="8">
        <f>SUM('HOSPITAL CAMANA:MICROREDES'!N2692)</f>
        <v>0</v>
      </c>
      <c r="AA2692" s="20"/>
    </row>
    <row r="2693" spans="1:27" ht="16.5" customHeight="1">
      <c r="A2693" s="21"/>
      <c r="AA2693" s="20"/>
    </row>
    <row r="2694" spans="1:27" ht="16.5" customHeight="1">
      <c r="A2694" s="261" t="s">
        <v>135</v>
      </c>
      <c r="B2694" s="251"/>
      <c r="C2694" s="251"/>
      <c r="D2694" s="251"/>
      <c r="E2694" s="251"/>
      <c r="AA2694" s="20"/>
    </row>
    <row r="2695" spans="1:27" ht="16.5" customHeight="1">
      <c r="A2695" s="21"/>
      <c r="AA2695" s="20"/>
    </row>
    <row r="2696" spans="1:27" ht="16.5" customHeight="1">
      <c r="A2696" s="244" t="s">
        <v>136</v>
      </c>
      <c r="B2696" s="246" t="s">
        <v>102</v>
      </c>
      <c r="C2696" s="247"/>
      <c r="D2696" s="247"/>
      <c r="E2696" s="247"/>
      <c r="F2696" s="247"/>
      <c r="G2696" s="242"/>
      <c r="H2696" s="246" t="s">
        <v>103</v>
      </c>
      <c r="I2696" s="247"/>
      <c r="J2696" s="247"/>
      <c r="K2696" s="247"/>
      <c r="L2696" s="242"/>
      <c r="M2696" s="246" t="s">
        <v>4</v>
      </c>
      <c r="N2696" s="242"/>
      <c r="AA2696" s="20"/>
    </row>
    <row r="2697" spans="1:27" ht="16.5" customHeight="1">
      <c r="A2697" s="245"/>
      <c r="B2697" s="2" t="s">
        <v>5</v>
      </c>
      <c r="C2697" s="2" t="s">
        <v>6</v>
      </c>
      <c r="D2697" s="2" t="s">
        <v>7</v>
      </c>
      <c r="E2697" s="241" t="s">
        <v>8</v>
      </c>
      <c r="F2697" s="242"/>
      <c r="G2697" s="2" t="s">
        <v>9</v>
      </c>
      <c r="H2697" s="2" t="s">
        <v>5</v>
      </c>
      <c r="I2697" s="2" t="s">
        <v>6</v>
      </c>
      <c r="J2697" s="2" t="s">
        <v>7</v>
      </c>
      <c r="K2697" s="2" t="s">
        <v>8</v>
      </c>
      <c r="L2697" s="2" t="s">
        <v>9</v>
      </c>
      <c r="M2697" s="2" t="s">
        <v>102</v>
      </c>
      <c r="N2697" s="2" t="s">
        <v>103</v>
      </c>
      <c r="AA2697" s="20"/>
    </row>
    <row r="2698" spans="1:27" ht="16.5" customHeight="1">
      <c r="A2698" s="26" t="s">
        <v>137</v>
      </c>
      <c r="B2698" s="7">
        <f>SUM('HOSPITAL CAMANA:MICROREDES'!B2698)</f>
        <v>0</v>
      </c>
      <c r="C2698" s="7">
        <f>SUM('HOSPITAL CAMANA:MICROREDES'!C2698)</f>
        <v>0</v>
      </c>
      <c r="D2698" s="7">
        <f>SUM('HOSPITAL CAMANA:MICROREDES'!D2698)</f>
        <v>0</v>
      </c>
      <c r="E2698" s="260">
        <f>SUM('HOSPITAL CAMANA:MICROREDES'!E2698)</f>
        <v>0</v>
      </c>
      <c r="F2698" s="242">
        <f>SUM('HOSPITAL CAMANA:MICROREDES'!F2698)</f>
        <v>0</v>
      </c>
      <c r="G2698" s="7">
        <f>SUM('HOSPITAL CAMANA:MICROREDES'!G2698)</f>
        <v>0</v>
      </c>
      <c r="H2698" s="7">
        <f>SUM('HOSPITAL CAMANA:MICROREDES'!H2698)</f>
        <v>0</v>
      </c>
      <c r="I2698" s="7">
        <f>SUM('HOSPITAL CAMANA:MICROREDES'!I2698)</f>
        <v>0</v>
      </c>
      <c r="J2698" s="7">
        <f>SUM('HOSPITAL CAMANA:MICROREDES'!J2698)</f>
        <v>0</v>
      </c>
      <c r="K2698" s="7">
        <f>SUM('HOSPITAL CAMANA:MICROREDES'!K2698)</f>
        <v>0</v>
      </c>
      <c r="L2698" s="7">
        <f>SUM('HOSPITAL CAMANA:MICROREDES'!L2698)</f>
        <v>0</v>
      </c>
      <c r="M2698" s="7">
        <f>SUM('HOSPITAL CAMANA:MICROREDES'!M2698)</f>
        <v>0</v>
      </c>
      <c r="N2698" s="7">
        <f>SUM('HOSPITAL CAMANA:MICROREDES'!N2698)</f>
        <v>0</v>
      </c>
      <c r="AA2698" s="20"/>
    </row>
    <row r="2699" spans="1:27" ht="16.5" customHeight="1">
      <c r="A2699" s="26" t="s">
        <v>138</v>
      </c>
      <c r="B2699" s="7">
        <f>SUM('HOSPITAL CAMANA:MICROREDES'!B2699)</f>
        <v>0</v>
      </c>
      <c r="C2699" s="7">
        <f>SUM('HOSPITAL CAMANA:MICROREDES'!C2699)</f>
        <v>0</v>
      </c>
      <c r="D2699" s="7">
        <f>SUM('HOSPITAL CAMANA:MICROREDES'!D2699)</f>
        <v>0</v>
      </c>
      <c r="E2699" s="260">
        <f>SUM('HOSPITAL CAMANA:MICROREDES'!E2699)</f>
        <v>0</v>
      </c>
      <c r="F2699" s="242">
        <f>SUM('HOSPITAL CAMANA:MICROREDES'!F2699)</f>
        <v>0</v>
      </c>
      <c r="G2699" s="7">
        <f>SUM('HOSPITAL CAMANA:MICROREDES'!G2699)</f>
        <v>0</v>
      </c>
      <c r="H2699" s="7">
        <f>SUM('HOSPITAL CAMANA:MICROREDES'!H2699)</f>
        <v>0</v>
      </c>
      <c r="I2699" s="7">
        <f>SUM('HOSPITAL CAMANA:MICROREDES'!I2699)</f>
        <v>0</v>
      </c>
      <c r="J2699" s="7">
        <f>SUM('HOSPITAL CAMANA:MICROREDES'!J2699)</f>
        <v>0</v>
      </c>
      <c r="K2699" s="7">
        <f>SUM('HOSPITAL CAMANA:MICROREDES'!K2699)</f>
        <v>0</v>
      </c>
      <c r="L2699" s="7">
        <f>SUM('HOSPITAL CAMANA:MICROREDES'!L2699)</f>
        <v>0</v>
      </c>
      <c r="M2699" s="7">
        <f>SUM('HOSPITAL CAMANA:MICROREDES'!M2699)</f>
        <v>0</v>
      </c>
      <c r="N2699" s="7">
        <f>SUM('HOSPITAL CAMANA:MICROREDES'!N2699)</f>
        <v>0</v>
      </c>
      <c r="AA2699" s="20"/>
    </row>
    <row r="2700" spans="1:27" ht="16.5" customHeight="1">
      <c r="A2700" s="26" t="s">
        <v>139</v>
      </c>
      <c r="B2700" s="7">
        <f>SUM('HOSPITAL CAMANA:MICROREDES'!B2700)</f>
        <v>0</v>
      </c>
      <c r="C2700" s="7">
        <f>SUM('HOSPITAL CAMANA:MICROREDES'!C2700)</f>
        <v>0</v>
      </c>
      <c r="D2700" s="7">
        <f>SUM('HOSPITAL CAMANA:MICROREDES'!D2700)</f>
        <v>0</v>
      </c>
      <c r="E2700" s="260">
        <f>SUM('HOSPITAL CAMANA:MICROREDES'!E2700)</f>
        <v>0</v>
      </c>
      <c r="F2700" s="242">
        <f>SUM('HOSPITAL CAMANA:MICROREDES'!F2700)</f>
        <v>0</v>
      </c>
      <c r="G2700" s="7">
        <f>SUM('HOSPITAL CAMANA:MICROREDES'!G2700)</f>
        <v>0</v>
      </c>
      <c r="H2700" s="7">
        <f>SUM('HOSPITAL CAMANA:MICROREDES'!H2700)</f>
        <v>0</v>
      </c>
      <c r="I2700" s="7">
        <f>SUM('HOSPITAL CAMANA:MICROREDES'!I2700)</f>
        <v>0</v>
      </c>
      <c r="J2700" s="7">
        <f>SUM('HOSPITAL CAMANA:MICROREDES'!J2700)</f>
        <v>0</v>
      </c>
      <c r="K2700" s="7">
        <f>SUM('HOSPITAL CAMANA:MICROREDES'!K2700)</f>
        <v>0</v>
      </c>
      <c r="L2700" s="7">
        <f>SUM('HOSPITAL CAMANA:MICROREDES'!L2700)</f>
        <v>0</v>
      </c>
      <c r="M2700" s="7">
        <f>SUM('HOSPITAL CAMANA:MICROREDES'!M2700)</f>
        <v>0</v>
      </c>
      <c r="N2700" s="7">
        <f>SUM('HOSPITAL CAMANA:MICROREDES'!N2700)</f>
        <v>0</v>
      </c>
      <c r="AA2700" s="20"/>
    </row>
    <row r="2701" spans="1:27" ht="16.5" customHeight="1">
      <c r="A2701" s="26" t="s">
        <v>140</v>
      </c>
      <c r="B2701" s="7">
        <f>SUM('HOSPITAL CAMANA:MICROREDES'!B2701)</f>
        <v>0</v>
      </c>
      <c r="C2701" s="7">
        <f>SUM('HOSPITAL CAMANA:MICROREDES'!C2701)</f>
        <v>0</v>
      </c>
      <c r="D2701" s="7">
        <f>SUM('HOSPITAL CAMANA:MICROREDES'!D2701)</f>
        <v>0</v>
      </c>
      <c r="E2701" s="260">
        <f>SUM('HOSPITAL CAMANA:MICROREDES'!E2701)</f>
        <v>0</v>
      </c>
      <c r="F2701" s="242">
        <f>SUM('HOSPITAL CAMANA:MICROREDES'!F2701)</f>
        <v>0</v>
      </c>
      <c r="G2701" s="7">
        <f>SUM('HOSPITAL CAMANA:MICROREDES'!G2701)</f>
        <v>0</v>
      </c>
      <c r="H2701" s="7">
        <f>SUM('HOSPITAL CAMANA:MICROREDES'!H2701)</f>
        <v>0</v>
      </c>
      <c r="I2701" s="7">
        <f>SUM('HOSPITAL CAMANA:MICROREDES'!I2701)</f>
        <v>0</v>
      </c>
      <c r="J2701" s="7">
        <f>SUM('HOSPITAL CAMANA:MICROREDES'!J2701)</f>
        <v>0</v>
      </c>
      <c r="K2701" s="7">
        <f>SUM('HOSPITAL CAMANA:MICROREDES'!K2701)</f>
        <v>0</v>
      </c>
      <c r="L2701" s="7">
        <f>SUM('HOSPITAL CAMANA:MICROREDES'!L2701)</f>
        <v>0</v>
      </c>
      <c r="M2701" s="7">
        <f>SUM('HOSPITAL CAMANA:MICROREDES'!M2701)</f>
        <v>0</v>
      </c>
      <c r="N2701" s="7">
        <f>SUM('HOSPITAL CAMANA:MICROREDES'!N2701)</f>
        <v>0</v>
      </c>
      <c r="AA2701" s="20"/>
    </row>
    <row r="2702" spans="1:27" ht="16.5" customHeight="1">
      <c r="A2702" s="26" t="s">
        <v>141</v>
      </c>
      <c r="B2702" s="7">
        <f>SUM('HOSPITAL CAMANA:MICROREDES'!B2702)</f>
        <v>0</v>
      </c>
      <c r="C2702" s="7">
        <f>SUM('HOSPITAL CAMANA:MICROREDES'!C2702)</f>
        <v>0</v>
      </c>
      <c r="D2702" s="7">
        <f>SUM('HOSPITAL CAMANA:MICROREDES'!D2702)</f>
        <v>0</v>
      </c>
      <c r="E2702" s="260">
        <f>SUM('HOSPITAL CAMANA:MICROREDES'!E2702)</f>
        <v>0</v>
      </c>
      <c r="F2702" s="242">
        <f>SUM('HOSPITAL CAMANA:MICROREDES'!F2702)</f>
        <v>0</v>
      </c>
      <c r="G2702" s="7">
        <f>SUM('HOSPITAL CAMANA:MICROREDES'!G2702)</f>
        <v>0</v>
      </c>
      <c r="H2702" s="7">
        <f>SUM('HOSPITAL CAMANA:MICROREDES'!H2702)</f>
        <v>0</v>
      </c>
      <c r="I2702" s="7">
        <f>SUM('HOSPITAL CAMANA:MICROREDES'!I2702)</f>
        <v>0</v>
      </c>
      <c r="J2702" s="7">
        <f>SUM('HOSPITAL CAMANA:MICROREDES'!J2702)</f>
        <v>0</v>
      </c>
      <c r="K2702" s="7">
        <f>SUM('HOSPITAL CAMANA:MICROREDES'!K2702)</f>
        <v>0</v>
      </c>
      <c r="L2702" s="7">
        <f>SUM('HOSPITAL CAMANA:MICROREDES'!L2702)</f>
        <v>0</v>
      </c>
      <c r="M2702" s="7">
        <f>SUM('HOSPITAL CAMANA:MICROREDES'!M2702)</f>
        <v>0</v>
      </c>
      <c r="N2702" s="7">
        <f>SUM('HOSPITAL CAMANA:MICROREDES'!N2702)</f>
        <v>0</v>
      </c>
      <c r="AA2702" s="20"/>
    </row>
    <row r="2703" spans="1:27" ht="16.5" customHeight="1">
      <c r="A2703" s="26" t="s">
        <v>142</v>
      </c>
      <c r="B2703" s="7">
        <f>SUM('HOSPITAL CAMANA:MICROREDES'!B2703)</f>
        <v>0</v>
      </c>
      <c r="C2703" s="7">
        <f>SUM('HOSPITAL CAMANA:MICROREDES'!C2703)</f>
        <v>0</v>
      </c>
      <c r="D2703" s="7">
        <f>SUM('HOSPITAL CAMANA:MICROREDES'!D2703)</f>
        <v>0</v>
      </c>
      <c r="E2703" s="260">
        <f>SUM('HOSPITAL CAMANA:MICROREDES'!E2703)</f>
        <v>0</v>
      </c>
      <c r="F2703" s="242">
        <f>SUM('HOSPITAL CAMANA:MICROREDES'!F2703)</f>
        <v>0</v>
      </c>
      <c r="G2703" s="7">
        <f>SUM('HOSPITAL CAMANA:MICROREDES'!G2703)</f>
        <v>0</v>
      </c>
      <c r="H2703" s="7">
        <f>SUM('HOSPITAL CAMANA:MICROREDES'!H2703)</f>
        <v>0</v>
      </c>
      <c r="I2703" s="7">
        <f>SUM('HOSPITAL CAMANA:MICROREDES'!I2703)</f>
        <v>0</v>
      </c>
      <c r="J2703" s="7">
        <f>SUM('HOSPITAL CAMANA:MICROREDES'!J2703)</f>
        <v>0</v>
      </c>
      <c r="K2703" s="7">
        <f>SUM('HOSPITAL CAMANA:MICROREDES'!K2703)</f>
        <v>0</v>
      </c>
      <c r="L2703" s="7">
        <f>SUM('HOSPITAL CAMANA:MICROREDES'!L2703)</f>
        <v>0</v>
      </c>
      <c r="M2703" s="7">
        <f>SUM('HOSPITAL CAMANA:MICROREDES'!M2703)</f>
        <v>0</v>
      </c>
      <c r="N2703" s="7">
        <f>SUM('HOSPITAL CAMANA:MICROREDES'!N2703)</f>
        <v>0</v>
      </c>
      <c r="AA2703" s="20"/>
    </row>
    <row r="2704" spans="1:27" ht="16.5" customHeight="1">
      <c r="A2704" s="26" t="s">
        <v>143</v>
      </c>
      <c r="B2704" s="7">
        <f>SUM('HOSPITAL CAMANA:MICROREDES'!B2704)</f>
        <v>0</v>
      </c>
      <c r="C2704" s="7">
        <f>SUM('HOSPITAL CAMANA:MICROREDES'!C2704)</f>
        <v>0</v>
      </c>
      <c r="D2704" s="7">
        <f>SUM('HOSPITAL CAMANA:MICROREDES'!D2704)</f>
        <v>0</v>
      </c>
      <c r="E2704" s="260">
        <f>SUM('HOSPITAL CAMANA:MICROREDES'!E2704)</f>
        <v>0</v>
      </c>
      <c r="F2704" s="242">
        <f>SUM('HOSPITAL CAMANA:MICROREDES'!F2704)</f>
        <v>0</v>
      </c>
      <c r="G2704" s="7">
        <f>SUM('HOSPITAL CAMANA:MICROREDES'!G2704)</f>
        <v>0</v>
      </c>
      <c r="H2704" s="7">
        <f>SUM('HOSPITAL CAMANA:MICROREDES'!H2704)</f>
        <v>0</v>
      </c>
      <c r="I2704" s="7">
        <f>SUM('HOSPITAL CAMANA:MICROREDES'!I2704)</f>
        <v>0</v>
      </c>
      <c r="J2704" s="7">
        <f>SUM('HOSPITAL CAMANA:MICROREDES'!J2704)</f>
        <v>0</v>
      </c>
      <c r="K2704" s="7">
        <f>SUM('HOSPITAL CAMANA:MICROREDES'!K2704)</f>
        <v>0</v>
      </c>
      <c r="L2704" s="7">
        <f>SUM('HOSPITAL CAMANA:MICROREDES'!L2704)</f>
        <v>0</v>
      </c>
      <c r="M2704" s="7">
        <f>SUM('HOSPITAL CAMANA:MICROREDES'!M2704)</f>
        <v>0</v>
      </c>
      <c r="N2704" s="7">
        <f>SUM('HOSPITAL CAMANA:MICROREDES'!N2704)</f>
        <v>0</v>
      </c>
      <c r="AA2704" s="20"/>
    </row>
    <row r="2705" spans="1:27" ht="16.5" customHeight="1">
      <c r="A2705" s="26" t="s">
        <v>144</v>
      </c>
      <c r="B2705" s="7">
        <f>SUM('HOSPITAL CAMANA:MICROREDES'!B2705)</f>
        <v>0</v>
      </c>
      <c r="C2705" s="7">
        <f>SUM('HOSPITAL CAMANA:MICROREDES'!C2705)</f>
        <v>0</v>
      </c>
      <c r="D2705" s="7">
        <f>SUM('HOSPITAL CAMANA:MICROREDES'!D2705)</f>
        <v>0</v>
      </c>
      <c r="E2705" s="260">
        <f>SUM('HOSPITAL CAMANA:MICROREDES'!E2705)</f>
        <v>0</v>
      </c>
      <c r="F2705" s="242">
        <f>SUM('HOSPITAL CAMANA:MICROREDES'!F2705)</f>
        <v>0</v>
      </c>
      <c r="G2705" s="7">
        <f>SUM('HOSPITAL CAMANA:MICROREDES'!G2705)</f>
        <v>0</v>
      </c>
      <c r="H2705" s="7">
        <f>SUM('HOSPITAL CAMANA:MICROREDES'!H2705)</f>
        <v>0</v>
      </c>
      <c r="I2705" s="7">
        <f>SUM('HOSPITAL CAMANA:MICROREDES'!I2705)</f>
        <v>0</v>
      </c>
      <c r="J2705" s="7">
        <f>SUM('HOSPITAL CAMANA:MICROREDES'!J2705)</f>
        <v>0</v>
      </c>
      <c r="K2705" s="7">
        <f>SUM('HOSPITAL CAMANA:MICROREDES'!K2705)</f>
        <v>0</v>
      </c>
      <c r="L2705" s="7">
        <f>SUM('HOSPITAL CAMANA:MICROREDES'!L2705)</f>
        <v>0</v>
      </c>
      <c r="M2705" s="7">
        <f>SUM('HOSPITAL CAMANA:MICROREDES'!M2705)</f>
        <v>0</v>
      </c>
      <c r="N2705" s="7">
        <f>SUM('HOSPITAL CAMANA:MICROREDES'!N2705)</f>
        <v>0</v>
      </c>
      <c r="AA2705" s="20"/>
    </row>
    <row r="2706" spans="1:27" ht="16.5" customHeight="1">
      <c r="A2706" s="21"/>
      <c r="AA2706" s="20"/>
    </row>
    <row r="2707" spans="1:27" ht="16.5" customHeight="1">
      <c r="A2707" s="244" t="s">
        <v>145</v>
      </c>
      <c r="B2707" s="246" t="s">
        <v>129</v>
      </c>
      <c r="C2707" s="247"/>
      <c r="D2707" s="247"/>
      <c r="E2707" s="247"/>
      <c r="F2707" s="247"/>
      <c r="G2707" s="242"/>
      <c r="H2707" s="246" t="s">
        <v>130</v>
      </c>
      <c r="I2707" s="247"/>
      <c r="J2707" s="247"/>
      <c r="K2707" s="247"/>
      <c r="L2707" s="242"/>
      <c r="M2707" s="246" t="s">
        <v>4</v>
      </c>
      <c r="N2707" s="242"/>
      <c r="AA2707" s="20"/>
    </row>
    <row r="2708" spans="1:27" ht="16.5" customHeight="1">
      <c r="A2708" s="245"/>
      <c r="B2708" s="2" t="s">
        <v>5</v>
      </c>
      <c r="C2708" s="2" t="s">
        <v>6</v>
      </c>
      <c r="D2708" s="2" t="s">
        <v>7</v>
      </c>
      <c r="E2708" s="241" t="s">
        <v>8</v>
      </c>
      <c r="F2708" s="242"/>
      <c r="G2708" s="2" t="s">
        <v>9</v>
      </c>
      <c r="H2708" s="2" t="s">
        <v>5</v>
      </c>
      <c r="I2708" s="2" t="s">
        <v>6</v>
      </c>
      <c r="J2708" s="2" t="s">
        <v>7</v>
      </c>
      <c r="K2708" s="2" t="s">
        <v>8</v>
      </c>
      <c r="L2708" s="2" t="s">
        <v>9</v>
      </c>
      <c r="M2708" s="2" t="s">
        <v>129</v>
      </c>
      <c r="N2708" s="2" t="s">
        <v>130</v>
      </c>
      <c r="AA2708" s="20"/>
    </row>
    <row r="2709" spans="1:27" ht="16.5" customHeight="1">
      <c r="A2709" s="26" t="s">
        <v>146</v>
      </c>
      <c r="B2709" s="7">
        <f>SUM('HOSPITAL CAMANA:MICROREDES'!B2709)</f>
        <v>0</v>
      </c>
      <c r="C2709" s="7">
        <f>SUM('HOSPITAL CAMANA:MICROREDES'!C2709)</f>
        <v>0</v>
      </c>
      <c r="D2709" s="7">
        <f>SUM('HOSPITAL CAMANA:MICROREDES'!D2709)</f>
        <v>0</v>
      </c>
      <c r="E2709" s="260">
        <f>SUM('HOSPITAL CAMANA:MICROREDES'!E2709)</f>
        <v>0</v>
      </c>
      <c r="F2709" s="242">
        <f>SUM('HOSPITAL CAMANA:MICROREDES'!F2709)</f>
        <v>0</v>
      </c>
      <c r="G2709" s="7">
        <f>SUM('HOSPITAL CAMANA:MICROREDES'!G2709)</f>
        <v>0</v>
      </c>
      <c r="H2709" s="7">
        <f>SUM('HOSPITAL CAMANA:MICROREDES'!H2709)</f>
        <v>0</v>
      </c>
      <c r="I2709" s="7">
        <f>SUM('HOSPITAL CAMANA:MICROREDES'!I2709)</f>
        <v>0</v>
      </c>
      <c r="J2709" s="7">
        <f>SUM('HOSPITAL CAMANA:MICROREDES'!J2709)</f>
        <v>0</v>
      </c>
      <c r="K2709" s="7">
        <f>SUM('HOSPITAL CAMANA:MICROREDES'!K2709)</f>
        <v>0</v>
      </c>
      <c r="L2709" s="7">
        <f>SUM('HOSPITAL CAMANA:MICROREDES'!L2709)</f>
        <v>0</v>
      </c>
      <c r="M2709" s="7">
        <f>SUM('HOSPITAL CAMANA:MICROREDES'!M2709)</f>
        <v>0</v>
      </c>
      <c r="N2709" s="7">
        <f>SUM('HOSPITAL CAMANA:MICROREDES'!N2709)</f>
        <v>0</v>
      </c>
      <c r="AA2709" s="20"/>
    </row>
    <row r="2710" spans="1:27" ht="16.5" customHeight="1">
      <c r="A2710" s="26" t="s">
        <v>147</v>
      </c>
      <c r="B2710" s="7">
        <f>SUM('HOSPITAL CAMANA:MICROREDES'!B2710)</f>
        <v>0</v>
      </c>
      <c r="C2710" s="7">
        <f>SUM('HOSPITAL CAMANA:MICROREDES'!C2710)</f>
        <v>0</v>
      </c>
      <c r="D2710" s="7">
        <f>SUM('HOSPITAL CAMANA:MICROREDES'!D2710)</f>
        <v>0</v>
      </c>
      <c r="E2710" s="260">
        <f>SUM('HOSPITAL CAMANA:MICROREDES'!E2710)</f>
        <v>0</v>
      </c>
      <c r="F2710" s="242">
        <f>SUM('HOSPITAL CAMANA:MICROREDES'!F2710)</f>
        <v>0</v>
      </c>
      <c r="G2710" s="7">
        <f>SUM('HOSPITAL CAMANA:MICROREDES'!G2710)</f>
        <v>0</v>
      </c>
      <c r="H2710" s="7">
        <f>SUM('HOSPITAL CAMANA:MICROREDES'!H2710)</f>
        <v>0</v>
      </c>
      <c r="I2710" s="7">
        <f>SUM('HOSPITAL CAMANA:MICROREDES'!I2710)</f>
        <v>0</v>
      </c>
      <c r="J2710" s="7">
        <f>SUM('HOSPITAL CAMANA:MICROREDES'!J2710)</f>
        <v>0</v>
      </c>
      <c r="K2710" s="7">
        <f>SUM('HOSPITAL CAMANA:MICROREDES'!K2710)</f>
        <v>0</v>
      </c>
      <c r="L2710" s="7">
        <f>SUM('HOSPITAL CAMANA:MICROREDES'!L2710)</f>
        <v>0</v>
      </c>
      <c r="M2710" s="7">
        <f>SUM('HOSPITAL CAMANA:MICROREDES'!M2710)</f>
        <v>0</v>
      </c>
      <c r="N2710" s="7">
        <f>SUM('HOSPITAL CAMANA:MICROREDES'!N2710)</f>
        <v>0</v>
      </c>
      <c r="AA2710" s="20"/>
    </row>
    <row r="2711" spans="1:27" ht="16.5" customHeight="1">
      <c r="A2711" s="26" t="s">
        <v>148</v>
      </c>
      <c r="B2711" s="7">
        <f>SUM('HOSPITAL CAMANA:MICROREDES'!B2711)</f>
        <v>0</v>
      </c>
      <c r="C2711" s="7">
        <f>SUM('HOSPITAL CAMANA:MICROREDES'!C2711)</f>
        <v>0</v>
      </c>
      <c r="D2711" s="7">
        <f>SUM('HOSPITAL CAMANA:MICROREDES'!D2711)</f>
        <v>0</v>
      </c>
      <c r="E2711" s="260">
        <f>SUM('HOSPITAL CAMANA:MICROREDES'!E2711)</f>
        <v>0</v>
      </c>
      <c r="F2711" s="242">
        <f>SUM('HOSPITAL CAMANA:MICROREDES'!F2711)</f>
        <v>0</v>
      </c>
      <c r="G2711" s="7">
        <f>SUM('HOSPITAL CAMANA:MICROREDES'!G2711)</f>
        <v>0</v>
      </c>
      <c r="H2711" s="7">
        <f>SUM('HOSPITAL CAMANA:MICROREDES'!H2711)</f>
        <v>0</v>
      </c>
      <c r="I2711" s="7">
        <f>SUM('HOSPITAL CAMANA:MICROREDES'!I2711)</f>
        <v>0</v>
      </c>
      <c r="J2711" s="7">
        <f>SUM('HOSPITAL CAMANA:MICROREDES'!J2711)</f>
        <v>0</v>
      </c>
      <c r="K2711" s="7">
        <f>SUM('HOSPITAL CAMANA:MICROREDES'!K2711)</f>
        <v>0</v>
      </c>
      <c r="L2711" s="7">
        <f>SUM('HOSPITAL CAMANA:MICROREDES'!L2711)</f>
        <v>0</v>
      </c>
      <c r="M2711" s="7">
        <f>SUM('HOSPITAL CAMANA:MICROREDES'!M2711)</f>
        <v>0</v>
      </c>
      <c r="N2711" s="7">
        <f>SUM('HOSPITAL CAMANA:MICROREDES'!N2711)</f>
        <v>0</v>
      </c>
      <c r="AA2711" s="20"/>
    </row>
    <row r="2712" spans="1:27" ht="16.5" customHeight="1">
      <c r="A2712" s="26" t="s">
        <v>149</v>
      </c>
      <c r="B2712" s="7">
        <f>SUM('HOSPITAL CAMANA:MICROREDES'!B2712)</f>
        <v>0</v>
      </c>
      <c r="C2712" s="7">
        <f>SUM('HOSPITAL CAMANA:MICROREDES'!C2712)</f>
        <v>0</v>
      </c>
      <c r="D2712" s="7">
        <f>SUM('HOSPITAL CAMANA:MICROREDES'!D2712)</f>
        <v>0</v>
      </c>
      <c r="E2712" s="260">
        <f>SUM('HOSPITAL CAMANA:MICROREDES'!E2712)</f>
        <v>0</v>
      </c>
      <c r="F2712" s="242">
        <f>SUM('HOSPITAL CAMANA:MICROREDES'!F2712)</f>
        <v>0</v>
      </c>
      <c r="G2712" s="7">
        <f>SUM('HOSPITAL CAMANA:MICROREDES'!G2712)</f>
        <v>0</v>
      </c>
      <c r="H2712" s="7">
        <f>SUM('HOSPITAL CAMANA:MICROREDES'!H2712)</f>
        <v>0</v>
      </c>
      <c r="I2712" s="7">
        <f>SUM('HOSPITAL CAMANA:MICROREDES'!I2712)</f>
        <v>0</v>
      </c>
      <c r="J2712" s="7">
        <f>SUM('HOSPITAL CAMANA:MICROREDES'!J2712)</f>
        <v>0</v>
      </c>
      <c r="K2712" s="7">
        <f>SUM('HOSPITAL CAMANA:MICROREDES'!K2712)</f>
        <v>0</v>
      </c>
      <c r="L2712" s="7">
        <f>SUM('HOSPITAL CAMANA:MICROREDES'!L2712)</f>
        <v>0</v>
      </c>
      <c r="M2712" s="7">
        <f>SUM('HOSPITAL CAMANA:MICROREDES'!M2712)</f>
        <v>0</v>
      </c>
      <c r="N2712" s="7">
        <f>SUM('HOSPITAL CAMANA:MICROREDES'!N2712)</f>
        <v>0</v>
      </c>
      <c r="AA2712" s="20"/>
    </row>
    <row r="2713" spans="1:27" ht="16.5" customHeight="1">
      <c r="A2713" s="26" t="s">
        <v>150</v>
      </c>
      <c r="B2713" s="7">
        <f>SUM('HOSPITAL CAMANA:MICROREDES'!B2713)</f>
        <v>0</v>
      </c>
      <c r="C2713" s="7">
        <f>SUM('HOSPITAL CAMANA:MICROREDES'!C2713)</f>
        <v>0</v>
      </c>
      <c r="D2713" s="7">
        <f>SUM('HOSPITAL CAMANA:MICROREDES'!D2713)</f>
        <v>0</v>
      </c>
      <c r="E2713" s="260">
        <f>SUM('HOSPITAL CAMANA:MICROREDES'!E2713)</f>
        <v>0</v>
      </c>
      <c r="F2713" s="242">
        <f>SUM('HOSPITAL CAMANA:MICROREDES'!F2713)</f>
        <v>0</v>
      </c>
      <c r="G2713" s="7">
        <f>SUM('HOSPITAL CAMANA:MICROREDES'!G2713)</f>
        <v>0</v>
      </c>
      <c r="H2713" s="7">
        <f>SUM('HOSPITAL CAMANA:MICROREDES'!H2713)</f>
        <v>0</v>
      </c>
      <c r="I2713" s="7">
        <f>SUM('HOSPITAL CAMANA:MICROREDES'!I2713)</f>
        <v>0</v>
      </c>
      <c r="J2713" s="7">
        <f>SUM('HOSPITAL CAMANA:MICROREDES'!J2713)</f>
        <v>0</v>
      </c>
      <c r="K2713" s="7">
        <f>SUM('HOSPITAL CAMANA:MICROREDES'!K2713)</f>
        <v>0</v>
      </c>
      <c r="L2713" s="7">
        <f>SUM('HOSPITAL CAMANA:MICROREDES'!L2713)</f>
        <v>0</v>
      </c>
      <c r="M2713" s="7">
        <f>SUM('HOSPITAL CAMANA:MICROREDES'!M2713)</f>
        <v>0</v>
      </c>
      <c r="N2713" s="7">
        <f>SUM('HOSPITAL CAMANA:MICROREDES'!N2713)</f>
        <v>0</v>
      </c>
      <c r="AA2713" s="20"/>
    </row>
    <row r="2714" spans="1:27" ht="16.5" customHeight="1">
      <c r="A2714" s="26" t="s">
        <v>151</v>
      </c>
      <c r="B2714" s="7">
        <f>SUM('HOSPITAL CAMANA:MICROREDES'!B2714)</f>
        <v>0</v>
      </c>
      <c r="C2714" s="7">
        <f>SUM('HOSPITAL CAMANA:MICROREDES'!C2714)</f>
        <v>0</v>
      </c>
      <c r="D2714" s="7">
        <f>SUM('HOSPITAL CAMANA:MICROREDES'!D2714)</f>
        <v>0</v>
      </c>
      <c r="E2714" s="260">
        <f>SUM('HOSPITAL CAMANA:MICROREDES'!E2714)</f>
        <v>0</v>
      </c>
      <c r="F2714" s="242">
        <f>SUM('HOSPITAL CAMANA:MICROREDES'!F2714)</f>
        <v>0</v>
      </c>
      <c r="G2714" s="7">
        <f>SUM('HOSPITAL CAMANA:MICROREDES'!G2714)</f>
        <v>0</v>
      </c>
      <c r="H2714" s="7">
        <f>SUM('HOSPITAL CAMANA:MICROREDES'!H2714)</f>
        <v>0</v>
      </c>
      <c r="I2714" s="7">
        <f>SUM('HOSPITAL CAMANA:MICROREDES'!I2714)</f>
        <v>0</v>
      </c>
      <c r="J2714" s="7">
        <f>SUM('HOSPITAL CAMANA:MICROREDES'!J2714)</f>
        <v>0</v>
      </c>
      <c r="K2714" s="7">
        <f>SUM('HOSPITAL CAMANA:MICROREDES'!K2714)</f>
        <v>0</v>
      </c>
      <c r="L2714" s="7">
        <f>SUM('HOSPITAL CAMANA:MICROREDES'!L2714)</f>
        <v>0</v>
      </c>
      <c r="M2714" s="7">
        <f>SUM('HOSPITAL CAMANA:MICROREDES'!M2714)</f>
        <v>0</v>
      </c>
      <c r="N2714" s="7">
        <f>SUM('HOSPITAL CAMANA:MICROREDES'!N2714)</f>
        <v>0</v>
      </c>
      <c r="AA2714" s="20"/>
    </row>
    <row r="2715" spans="1:27" ht="16.5" customHeight="1">
      <c r="A2715" s="26" t="s">
        <v>152</v>
      </c>
      <c r="B2715" s="7">
        <f>SUM('HOSPITAL CAMANA:MICROREDES'!B2715)</f>
        <v>0</v>
      </c>
      <c r="C2715" s="7">
        <f>SUM('HOSPITAL CAMANA:MICROREDES'!C2715)</f>
        <v>0</v>
      </c>
      <c r="D2715" s="7">
        <f>SUM('HOSPITAL CAMANA:MICROREDES'!D2715)</f>
        <v>0</v>
      </c>
      <c r="E2715" s="260">
        <f>SUM('HOSPITAL CAMANA:MICROREDES'!E2715)</f>
        <v>0</v>
      </c>
      <c r="F2715" s="242">
        <f>SUM('HOSPITAL CAMANA:MICROREDES'!F2715)</f>
        <v>0</v>
      </c>
      <c r="G2715" s="7">
        <f>SUM('HOSPITAL CAMANA:MICROREDES'!G2715)</f>
        <v>0</v>
      </c>
      <c r="H2715" s="7">
        <f>SUM('HOSPITAL CAMANA:MICROREDES'!H2715)</f>
        <v>0</v>
      </c>
      <c r="I2715" s="7">
        <f>SUM('HOSPITAL CAMANA:MICROREDES'!I2715)</f>
        <v>0</v>
      </c>
      <c r="J2715" s="7">
        <f>SUM('HOSPITAL CAMANA:MICROREDES'!J2715)</f>
        <v>0</v>
      </c>
      <c r="K2715" s="7">
        <f>SUM('HOSPITAL CAMANA:MICROREDES'!K2715)</f>
        <v>0</v>
      </c>
      <c r="L2715" s="7">
        <f>SUM('HOSPITAL CAMANA:MICROREDES'!L2715)</f>
        <v>0</v>
      </c>
      <c r="M2715" s="7">
        <f>SUM('HOSPITAL CAMANA:MICROREDES'!M2715)</f>
        <v>0</v>
      </c>
      <c r="N2715" s="7">
        <f>SUM('HOSPITAL CAMANA:MICROREDES'!N2715)</f>
        <v>0</v>
      </c>
      <c r="AA2715" s="20"/>
    </row>
    <row r="2716" spans="1:27" ht="16.5" customHeight="1">
      <c r="A2716" s="26" t="s">
        <v>153</v>
      </c>
      <c r="B2716" s="7">
        <f>SUM('HOSPITAL CAMANA:MICROREDES'!B2716)</f>
        <v>0</v>
      </c>
      <c r="C2716" s="7">
        <f>SUM('HOSPITAL CAMANA:MICROREDES'!C2716)</f>
        <v>0</v>
      </c>
      <c r="D2716" s="7">
        <f>SUM('HOSPITAL CAMANA:MICROREDES'!D2716)</f>
        <v>0</v>
      </c>
      <c r="E2716" s="260">
        <f>SUM('HOSPITAL CAMANA:MICROREDES'!E2716)</f>
        <v>0</v>
      </c>
      <c r="F2716" s="242">
        <f>SUM('HOSPITAL CAMANA:MICROREDES'!F2716)</f>
        <v>0</v>
      </c>
      <c r="G2716" s="7">
        <f>SUM('HOSPITAL CAMANA:MICROREDES'!G2716)</f>
        <v>0</v>
      </c>
      <c r="H2716" s="7">
        <f>SUM('HOSPITAL CAMANA:MICROREDES'!H2716)</f>
        <v>0</v>
      </c>
      <c r="I2716" s="7">
        <f>SUM('HOSPITAL CAMANA:MICROREDES'!I2716)</f>
        <v>0</v>
      </c>
      <c r="J2716" s="7">
        <f>SUM('HOSPITAL CAMANA:MICROREDES'!J2716)</f>
        <v>0</v>
      </c>
      <c r="K2716" s="7">
        <f>SUM('HOSPITAL CAMANA:MICROREDES'!K2716)</f>
        <v>0</v>
      </c>
      <c r="L2716" s="7">
        <f>SUM('HOSPITAL CAMANA:MICROREDES'!L2716)</f>
        <v>0</v>
      </c>
      <c r="M2716" s="7">
        <f>SUM('HOSPITAL CAMANA:MICROREDES'!M2716)</f>
        <v>0</v>
      </c>
      <c r="N2716" s="7">
        <f>SUM('HOSPITAL CAMANA:MICROREDES'!N2716)</f>
        <v>0</v>
      </c>
      <c r="AA2716" s="20"/>
    </row>
    <row r="2717" spans="1:27" ht="16.5" customHeight="1">
      <c r="A2717" s="27" t="s">
        <v>154</v>
      </c>
      <c r="B2717" s="28">
        <f>SUM('HOSPITAL CAMANA:MICROREDES'!B2717)</f>
        <v>0</v>
      </c>
      <c r="C2717" s="28">
        <f>SUM('HOSPITAL CAMANA:MICROREDES'!C2717)</f>
        <v>0</v>
      </c>
      <c r="D2717" s="28">
        <f>SUM('HOSPITAL CAMANA:MICROREDES'!D2717)</f>
        <v>0</v>
      </c>
      <c r="E2717" s="262">
        <f>SUM('HOSPITAL CAMANA:MICROREDES'!E2717)</f>
        <v>0</v>
      </c>
      <c r="F2717" s="263">
        <f>SUM('HOSPITAL CAMANA:MICROREDES'!F2717)</f>
        <v>0</v>
      </c>
      <c r="G2717" s="28">
        <f>SUM('HOSPITAL CAMANA:MICROREDES'!G2717)</f>
        <v>0</v>
      </c>
      <c r="H2717" s="28">
        <f>SUM('HOSPITAL CAMANA:MICROREDES'!H2717)</f>
        <v>0</v>
      </c>
      <c r="I2717" s="28">
        <f>SUM('HOSPITAL CAMANA:MICROREDES'!I2717)</f>
        <v>0</v>
      </c>
      <c r="J2717" s="28">
        <f>SUM('HOSPITAL CAMANA:MICROREDES'!J2717)</f>
        <v>0</v>
      </c>
      <c r="K2717" s="28">
        <f>SUM('HOSPITAL CAMANA:MICROREDES'!K2717)</f>
        <v>0</v>
      </c>
      <c r="L2717" s="28">
        <f>SUM('HOSPITAL CAMANA:MICROREDES'!L2717)</f>
        <v>0</v>
      </c>
      <c r="M2717" s="28">
        <f>SUM('HOSPITAL CAMANA:MICROREDES'!M2717)</f>
        <v>0</v>
      </c>
      <c r="N2717" s="28">
        <f>SUM('HOSPITAL CAMANA:MICROREDES'!N2717)</f>
        <v>0</v>
      </c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1"/>
    </row>
    <row r="2718" spans="1:27" ht="16.5" customHeight="1">
      <c r="A2718" s="17"/>
      <c r="B2718" s="18"/>
      <c r="C2718" s="18"/>
      <c r="D2718" s="18"/>
      <c r="E2718" s="18"/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  <c r="R2718" s="18"/>
      <c r="S2718" s="18"/>
      <c r="T2718" s="18"/>
      <c r="U2718" s="18"/>
      <c r="V2718" s="18"/>
      <c r="W2718" s="18"/>
      <c r="X2718" s="18"/>
      <c r="Y2718" s="18"/>
      <c r="Z2718" s="18"/>
      <c r="AA2718" s="19"/>
    </row>
    <row r="2719" spans="1:27" ht="16.5" customHeight="1">
      <c r="A2719" s="250"/>
      <c r="B2719" s="251"/>
      <c r="C2719" s="251"/>
      <c r="D2719" s="251"/>
      <c r="E2719" s="251"/>
      <c r="F2719" s="251"/>
      <c r="G2719" s="251"/>
      <c r="H2719" s="251"/>
      <c r="I2719" s="251"/>
      <c r="J2719" s="251"/>
      <c r="AA2719" s="20"/>
    </row>
    <row r="2720" spans="1:27" ht="16.5" customHeight="1">
      <c r="A2720" s="21"/>
      <c r="AA2720" s="20"/>
    </row>
    <row r="2721" spans="1:103" ht="16.5" customHeight="1">
      <c r="A2721" s="278" t="s">
        <v>0</v>
      </c>
      <c r="B2721" s="279"/>
      <c r="C2721" s="279"/>
      <c r="D2721" s="279"/>
      <c r="E2721" s="279"/>
      <c r="F2721" s="279"/>
      <c r="G2721" s="279"/>
      <c r="H2721" s="279"/>
      <c r="I2721" s="279"/>
      <c r="J2721" s="279"/>
      <c r="K2721" s="137"/>
      <c r="L2721" s="137"/>
      <c r="M2721" s="137"/>
      <c r="N2721" s="137"/>
      <c r="O2721" s="137"/>
      <c r="P2721" s="137"/>
      <c r="Q2721" s="137"/>
      <c r="R2721" s="137"/>
      <c r="S2721" s="137"/>
      <c r="T2721" s="137"/>
      <c r="U2721" s="137"/>
      <c r="V2721" s="137"/>
      <c r="W2721" s="137"/>
      <c r="X2721" s="137"/>
      <c r="Y2721" s="137"/>
      <c r="Z2721" s="137"/>
      <c r="AA2721" s="20"/>
      <c r="AB2721" s="137"/>
      <c r="AC2721" s="137"/>
      <c r="AD2721" s="137"/>
      <c r="AE2721" s="137"/>
      <c r="AF2721" s="137"/>
      <c r="AG2721" s="137"/>
      <c r="AH2721" s="137"/>
      <c r="AI2721" s="137"/>
      <c r="AJ2721" s="137"/>
      <c r="AK2721" s="137"/>
      <c r="AL2721" s="137"/>
      <c r="AM2721" s="137"/>
      <c r="AN2721" s="137"/>
      <c r="AO2721" s="137"/>
      <c r="AP2721" s="137"/>
      <c r="AQ2721" s="137"/>
      <c r="AR2721" s="137"/>
      <c r="AS2721" s="137"/>
      <c r="AT2721" s="137"/>
      <c r="AU2721" s="137"/>
      <c r="AV2721" s="137"/>
      <c r="AW2721" s="137"/>
      <c r="AX2721" s="137"/>
      <c r="AY2721" s="137"/>
      <c r="AZ2721" s="137"/>
      <c r="BA2721" s="137"/>
      <c r="BB2721" s="137"/>
      <c r="BC2721" s="137"/>
      <c r="BD2721" s="137"/>
      <c r="BE2721" s="137"/>
      <c r="BF2721" s="137"/>
      <c r="BG2721" s="137"/>
      <c r="BH2721" s="137"/>
      <c r="BI2721" s="137"/>
      <c r="BJ2721" s="137"/>
      <c r="BK2721" s="137"/>
      <c r="BL2721" s="137"/>
      <c r="BM2721" s="137"/>
      <c r="BN2721" s="137"/>
      <c r="BO2721" s="137"/>
      <c r="BP2721" s="137"/>
      <c r="BQ2721" s="137"/>
      <c r="BR2721" s="137"/>
      <c r="BS2721" s="137"/>
      <c r="BT2721" s="137"/>
      <c r="BU2721" s="137"/>
      <c r="BV2721" s="137"/>
      <c r="BW2721" s="137"/>
      <c r="BX2721" s="137"/>
      <c r="BY2721" s="137"/>
      <c r="BZ2721" s="137"/>
      <c r="CA2721" s="137"/>
      <c r="CB2721" s="137"/>
      <c r="CC2721" s="137"/>
      <c r="CD2721" s="137"/>
      <c r="CE2721" s="137"/>
      <c r="CF2721" s="137"/>
      <c r="CG2721" s="137"/>
      <c r="CH2721" s="137"/>
      <c r="CI2721" s="137"/>
      <c r="CJ2721" s="137"/>
      <c r="CK2721" s="137"/>
      <c r="CL2721" s="137"/>
      <c r="CM2721" s="137"/>
      <c r="CN2721" s="137"/>
      <c r="CO2721" s="137"/>
      <c r="CP2721" s="137"/>
      <c r="CQ2721" s="137"/>
      <c r="CR2721" s="137"/>
      <c r="CS2721" s="137"/>
      <c r="CT2721" s="137"/>
      <c r="CU2721" s="137"/>
      <c r="CV2721" s="137"/>
      <c r="CW2721" s="137"/>
      <c r="CX2721" s="137"/>
      <c r="CY2721" s="137"/>
    </row>
    <row r="2722" spans="1:103" ht="16.5" customHeight="1">
      <c r="A2722" s="140"/>
      <c r="B2722" s="137"/>
      <c r="C2722" s="137"/>
      <c r="D2722" s="137"/>
      <c r="E2722" s="137"/>
      <c r="F2722" s="137"/>
      <c r="G2722" s="137"/>
      <c r="H2722" s="137"/>
      <c r="I2722" s="137"/>
      <c r="J2722" s="137"/>
      <c r="K2722" s="137"/>
      <c r="L2722" s="137"/>
      <c r="M2722" s="137"/>
      <c r="N2722" s="137"/>
      <c r="O2722" s="137"/>
      <c r="P2722" s="137"/>
      <c r="Q2722" s="137"/>
      <c r="R2722" s="137"/>
      <c r="S2722" s="137"/>
      <c r="T2722" s="137"/>
      <c r="U2722" s="137"/>
      <c r="V2722" s="137"/>
      <c r="W2722" s="137"/>
      <c r="X2722" s="137"/>
      <c r="Y2722" s="137"/>
      <c r="Z2722" s="137"/>
      <c r="AA2722" s="20"/>
      <c r="AB2722" s="137"/>
      <c r="AC2722" s="137"/>
      <c r="AD2722" s="137"/>
      <c r="AE2722" s="137"/>
      <c r="AF2722" s="137"/>
      <c r="AG2722" s="137"/>
      <c r="AH2722" s="137"/>
      <c r="AI2722" s="137"/>
      <c r="AJ2722" s="137"/>
      <c r="AK2722" s="137"/>
      <c r="AL2722" s="137"/>
      <c r="AM2722" s="137"/>
      <c r="AN2722" s="137"/>
      <c r="AO2722" s="137"/>
      <c r="AP2722" s="137"/>
      <c r="AQ2722" s="137"/>
      <c r="AR2722" s="137"/>
      <c r="AS2722" s="137"/>
      <c r="AT2722" s="137"/>
      <c r="AU2722" s="137"/>
      <c r="AV2722" s="137"/>
      <c r="AW2722" s="137"/>
      <c r="AX2722" s="137"/>
      <c r="AY2722" s="137"/>
      <c r="AZ2722" s="137"/>
      <c r="BA2722" s="137"/>
      <c r="BB2722" s="137"/>
      <c r="BC2722" s="137"/>
      <c r="BD2722" s="137"/>
      <c r="BE2722" s="137"/>
      <c r="BF2722" s="137"/>
      <c r="BG2722" s="137"/>
      <c r="BH2722" s="137"/>
      <c r="BI2722" s="137"/>
      <c r="BJ2722" s="137"/>
      <c r="BK2722" s="137"/>
      <c r="BL2722" s="137"/>
      <c r="BM2722" s="137"/>
      <c r="BN2722" s="137"/>
      <c r="BO2722" s="137"/>
      <c r="BP2722" s="137"/>
      <c r="BQ2722" s="137"/>
      <c r="BR2722" s="137"/>
      <c r="BS2722" s="137"/>
      <c r="BT2722" s="137"/>
      <c r="BU2722" s="137"/>
      <c r="BV2722" s="137"/>
      <c r="BW2722" s="137"/>
      <c r="BX2722" s="137"/>
      <c r="BY2722" s="137"/>
      <c r="BZ2722" s="137"/>
      <c r="CA2722" s="137"/>
      <c r="CB2722" s="137"/>
      <c r="CC2722" s="137"/>
      <c r="CD2722" s="137"/>
      <c r="CE2722" s="137"/>
      <c r="CF2722" s="137"/>
      <c r="CG2722" s="137"/>
      <c r="CH2722" s="137"/>
      <c r="CI2722" s="137"/>
      <c r="CJ2722" s="137"/>
      <c r="CK2722" s="137"/>
      <c r="CL2722" s="137"/>
      <c r="CM2722" s="137"/>
      <c r="CN2722" s="137"/>
      <c r="CO2722" s="137"/>
      <c r="CP2722" s="137"/>
      <c r="CQ2722" s="137"/>
      <c r="CR2722" s="137"/>
      <c r="CS2722" s="137"/>
      <c r="CT2722" s="137"/>
      <c r="CU2722" s="137"/>
      <c r="CV2722" s="137"/>
      <c r="CW2722" s="137"/>
      <c r="CX2722" s="137"/>
      <c r="CY2722" s="137"/>
    </row>
    <row r="2723" spans="1:103" ht="16.5" customHeight="1">
      <c r="A2723" s="140"/>
      <c r="B2723" s="137"/>
      <c r="C2723" s="137"/>
      <c r="D2723" s="137"/>
      <c r="E2723" s="137"/>
      <c r="F2723" s="137"/>
      <c r="G2723" s="137"/>
      <c r="H2723" s="137"/>
      <c r="I2723" s="137"/>
      <c r="J2723" s="137"/>
      <c r="K2723" s="137"/>
      <c r="L2723" s="137"/>
      <c r="M2723" s="137"/>
      <c r="N2723" s="137"/>
      <c r="O2723" s="137"/>
      <c r="P2723" s="137"/>
      <c r="Q2723" s="137"/>
      <c r="R2723" s="137"/>
      <c r="S2723" s="137"/>
      <c r="T2723" s="137"/>
      <c r="U2723" s="137"/>
      <c r="V2723" s="137"/>
      <c r="W2723" s="137"/>
      <c r="X2723" s="137"/>
      <c r="Y2723" s="137"/>
      <c r="Z2723" s="137"/>
      <c r="AA2723" s="20"/>
      <c r="AB2723" s="137"/>
      <c r="AC2723" s="137"/>
      <c r="AD2723" s="137"/>
      <c r="AE2723" s="137"/>
      <c r="AF2723" s="137"/>
      <c r="AG2723" s="137"/>
      <c r="AH2723" s="137"/>
      <c r="AI2723" s="137"/>
      <c r="AJ2723" s="137"/>
      <c r="AK2723" s="137"/>
      <c r="AL2723" s="137"/>
      <c r="AM2723" s="137"/>
      <c r="AN2723" s="137"/>
      <c r="AO2723" s="137"/>
      <c r="AP2723" s="137"/>
      <c r="AQ2723" s="137"/>
      <c r="AR2723" s="137"/>
      <c r="AS2723" s="137"/>
      <c r="AT2723" s="137"/>
      <c r="AU2723" s="137"/>
      <c r="AV2723" s="137"/>
      <c r="AW2723" s="137"/>
      <c r="AX2723" s="137"/>
      <c r="AY2723" s="137"/>
      <c r="AZ2723" s="137"/>
      <c r="BA2723" s="137"/>
      <c r="BB2723" s="137"/>
      <c r="BC2723" s="137"/>
      <c r="BD2723" s="137"/>
      <c r="BE2723" s="137"/>
      <c r="BF2723" s="137"/>
      <c r="BG2723" s="137"/>
      <c r="BH2723" s="137"/>
      <c r="BI2723" s="137"/>
      <c r="BJ2723" s="137"/>
      <c r="BK2723" s="137"/>
      <c r="BL2723" s="137"/>
      <c r="BM2723" s="137"/>
      <c r="BN2723" s="137"/>
      <c r="BO2723" s="137"/>
      <c r="BP2723" s="137"/>
      <c r="BQ2723" s="137"/>
      <c r="BR2723" s="137"/>
      <c r="BS2723" s="137"/>
      <c r="BT2723" s="137"/>
      <c r="BU2723" s="137"/>
      <c r="BV2723" s="137"/>
      <c r="BW2723" s="137"/>
      <c r="BX2723" s="137"/>
      <c r="BY2723" s="137"/>
      <c r="BZ2723" s="137"/>
      <c r="CA2723" s="137"/>
      <c r="CB2723" s="137"/>
      <c r="CC2723" s="137"/>
      <c r="CD2723" s="137"/>
      <c r="CE2723" s="137"/>
      <c r="CF2723" s="137"/>
      <c r="CG2723" s="137"/>
      <c r="CH2723" s="137"/>
      <c r="CI2723" s="137"/>
      <c r="CJ2723" s="137"/>
      <c r="CK2723" s="137"/>
      <c r="CL2723" s="137"/>
      <c r="CM2723" s="137"/>
      <c r="CN2723" s="137"/>
      <c r="CO2723" s="137"/>
      <c r="CP2723" s="137"/>
      <c r="CQ2723" s="137"/>
      <c r="CR2723" s="137"/>
      <c r="CS2723" s="137"/>
      <c r="CT2723" s="137"/>
      <c r="CU2723" s="137"/>
      <c r="CV2723" s="137"/>
      <c r="CW2723" s="137"/>
      <c r="CX2723" s="137"/>
      <c r="CY2723" s="137"/>
    </row>
    <row r="2724" spans="1:103" s="36" customFormat="1" ht="16.5" customHeight="1">
      <c r="A2724" s="253" t="s">
        <v>179</v>
      </c>
      <c r="B2724" s="251"/>
      <c r="C2724" s="251"/>
      <c r="D2724" s="251"/>
      <c r="E2724" s="251"/>
      <c r="F2724" s="251"/>
      <c r="G2724" s="251"/>
      <c r="H2724" s="251"/>
      <c r="I2724" s="251"/>
      <c r="J2724" s="251"/>
      <c r="K2724" s="137"/>
      <c r="L2724" s="137"/>
      <c r="M2724" s="137"/>
      <c r="N2724" s="137"/>
      <c r="O2724" s="137"/>
      <c r="P2724" s="137"/>
      <c r="Q2724" s="137"/>
      <c r="R2724" s="137"/>
      <c r="S2724" s="137"/>
      <c r="T2724" s="137"/>
      <c r="U2724" s="137"/>
      <c r="V2724" s="137"/>
      <c r="W2724" s="137"/>
      <c r="X2724" s="137"/>
      <c r="Y2724" s="137"/>
      <c r="Z2724" s="137"/>
      <c r="AA2724" s="20"/>
      <c r="AB2724" s="137"/>
      <c r="AC2724" s="137"/>
      <c r="AD2724" s="137"/>
      <c r="AE2724" s="137"/>
      <c r="AF2724" s="137"/>
      <c r="AG2724" s="137"/>
      <c r="AH2724" s="137"/>
      <c r="AI2724" s="137"/>
      <c r="AJ2724" s="137"/>
      <c r="AK2724" s="137"/>
      <c r="AL2724" s="137"/>
      <c r="AM2724" s="137"/>
      <c r="AN2724" s="137"/>
      <c r="AO2724" s="137"/>
      <c r="AP2724" s="137"/>
      <c r="AQ2724" s="137"/>
      <c r="AR2724" s="137"/>
      <c r="AS2724" s="137"/>
      <c r="AT2724" s="137"/>
      <c r="AU2724" s="137"/>
      <c r="AV2724" s="137"/>
      <c r="AW2724" s="137"/>
      <c r="AX2724" s="137"/>
      <c r="AY2724" s="137"/>
      <c r="AZ2724" s="137"/>
      <c r="BA2724" s="137"/>
      <c r="BB2724" s="137"/>
      <c r="BC2724" s="137"/>
      <c r="BD2724" s="137"/>
      <c r="BE2724" s="137"/>
      <c r="BF2724" s="137"/>
      <c r="BG2724" s="137"/>
      <c r="BH2724" s="137"/>
      <c r="BI2724" s="137"/>
      <c r="BJ2724" s="137"/>
      <c r="BK2724" s="137"/>
      <c r="BL2724" s="137"/>
      <c r="BM2724" s="137"/>
      <c r="BN2724" s="137"/>
      <c r="BO2724" s="137"/>
      <c r="BP2724" s="137"/>
      <c r="BQ2724" s="137"/>
      <c r="BR2724" s="137"/>
      <c r="BS2724" s="137"/>
      <c r="BT2724" s="137"/>
      <c r="BU2724" s="137"/>
      <c r="BV2724" s="137"/>
      <c r="BW2724" s="137"/>
      <c r="BX2724" s="137"/>
      <c r="BY2724" s="137"/>
      <c r="BZ2724" s="137"/>
      <c r="CA2724" s="137"/>
      <c r="CB2724" s="137"/>
      <c r="CC2724" s="137"/>
      <c r="CD2724" s="137"/>
      <c r="CE2724" s="137"/>
      <c r="CF2724" s="137"/>
      <c r="CG2724" s="137"/>
      <c r="CH2724" s="137"/>
      <c r="CI2724" s="137"/>
      <c r="CJ2724" s="137"/>
      <c r="CK2724" s="137"/>
      <c r="CL2724" s="137"/>
      <c r="CM2724" s="137"/>
      <c r="CN2724" s="137"/>
      <c r="CO2724" s="137"/>
      <c r="CP2724" s="137"/>
      <c r="CQ2724" s="137"/>
      <c r="CR2724" s="137"/>
      <c r="CS2724" s="137"/>
      <c r="CT2724" s="137"/>
      <c r="CU2724" s="137"/>
      <c r="CV2724" s="137"/>
      <c r="CW2724" s="137"/>
      <c r="CX2724" s="137"/>
      <c r="CY2724" s="137"/>
    </row>
    <row r="2725" spans="1:103" ht="16.5" customHeight="1">
      <c r="A2725" s="323" t="s">
        <v>182</v>
      </c>
      <c r="B2725" s="251"/>
      <c r="C2725" s="251"/>
      <c r="D2725" s="251"/>
      <c r="E2725" s="251"/>
      <c r="F2725" s="251"/>
      <c r="G2725" s="251"/>
      <c r="H2725" s="251"/>
      <c r="I2725" s="251"/>
      <c r="J2725" s="251"/>
      <c r="K2725" s="251"/>
      <c r="L2725" s="251"/>
      <c r="M2725" s="251"/>
      <c r="N2725" s="251"/>
      <c r="O2725" s="251"/>
      <c r="P2725" s="251"/>
      <c r="Q2725" s="251"/>
      <c r="R2725" s="251"/>
      <c r="S2725" s="251"/>
      <c r="T2725" s="251"/>
      <c r="U2725" s="251"/>
      <c r="V2725" s="251"/>
      <c r="W2725" s="251"/>
      <c r="X2725" s="251"/>
      <c r="Y2725" s="251"/>
      <c r="Z2725" s="251"/>
      <c r="AA2725" s="251"/>
      <c r="AB2725" s="251"/>
      <c r="AC2725" s="251"/>
      <c r="AD2725" s="251"/>
      <c r="AE2725" s="251"/>
      <c r="AF2725" s="251"/>
      <c r="AG2725" s="251"/>
      <c r="AH2725" s="251"/>
      <c r="AI2725" s="251"/>
      <c r="AJ2725" s="251"/>
      <c r="AK2725" s="251"/>
      <c r="AL2725" s="251"/>
      <c r="AM2725" s="251"/>
      <c r="AN2725" s="251"/>
      <c r="AO2725" s="251"/>
      <c r="AP2725" s="251"/>
      <c r="AQ2725" s="251"/>
      <c r="AR2725" s="251"/>
      <c r="AS2725" s="251"/>
      <c r="AT2725" s="251"/>
      <c r="AU2725" s="251"/>
      <c r="AV2725" s="251"/>
      <c r="AW2725" s="251"/>
      <c r="AX2725" s="251"/>
      <c r="AY2725" s="251"/>
      <c r="AZ2725" s="251"/>
      <c r="BA2725" s="251"/>
      <c r="BB2725" s="251"/>
      <c r="BC2725" s="251"/>
      <c r="BD2725" s="251"/>
      <c r="BE2725" s="251"/>
      <c r="BF2725" s="251"/>
      <c r="BG2725" s="251"/>
      <c r="BH2725" s="251"/>
      <c r="BI2725" s="251"/>
      <c r="BJ2725" s="251"/>
      <c r="BK2725" s="251"/>
      <c r="BL2725" s="251"/>
      <c r="BM2725" s="251"/>
      <c r="BN2725" s="251"/>
      <c r="BO2725" s="251"/>
      <c r="BP2725" s="251"/>
      <c r="BQ2725" s="251"/>
      <c r="BR2725" s="251"/>
      <c r="BS2725" s="251"/>
      <c r="BT2725" s="251"/>
      <c r="BU2725" s="251"/>
      <c r="BV2725" s="251"/>
      <c r="BW2725" s="251"/>
      <c r="BX2725" s="251"/>
      <c r="BY2725" s="251"/>
      <c r="BZ2725" s="251"/>
      <c r="CA2725" s="251"/>
      <c r="CB2725" s="251"/>
      <c r="CC2725" s="251"/>
      <c r="CD2725" s="251"/>
      <c r="CE2725" s="251"/>
      <c r="CF2725" s="251"/>
      <c r="CG2725" s="251"/>
      <c r="CH2725" s="251"/>
      <c r="CI2725" s="251"/>
      <c r="CJ2725" s="251"/>
      <c r="CK2725" s="251"/>
      <c r="CL2725" s="251"/>
      <c r="CM2725" s="251"/>
      <c r="CN2725" s="251"/>
      <c r="CO2725" s="251"/>
      <c r="CP2725" s="251"/>
      <c r="CQ2725" s="251"/>
      <c r="CR2725" s="251"/>
      <c r="CS2725" s="251"/>
      <c r="CT2725" s="251"/>
      <c r="CU2725" s="251"/>
      <c r="CV2725" s="251"/>
      <c r="CW2725" s="251"/>
      <c r="CX2725" s="251"/>
      <c r="CY2725" s="251"/>
    </row>
    <row r="2726" spans="1:103" ht="16.5" customHeight="1">
      <c r="A2726" s="21"/>
      <c r="AA2726" s="20"/>
    </row>
    <row r="2727" spans="1:103" s="66" customFormat="1" ht="16.5" customHeight="1">
      <c r="A2727" s="331" t="s">
        <v>1</v>
      </c>
      <c r="B2727" s="333" t="s">
        <v>2</v>
      </c>
      <c r="C2727" s="334"/>
      <c r="D2727" s="334"/>
      <c r="E2727" s="334"/>
      <c r="F2727" s="334"/>
      <c r="G2727" s="334"/>
      <c r="H2727" s="334"/>
      <c r="I2727" s="334"/>
      <c r="J2727" s="334"/>
      <c r="K2727" s="334"/>
      <c r="L2727" s="334"/>
      <c r="M2727" s="333" t="s">
        <v>3</v>
      </c>
      <c r="N2727" s="334"/>
      <c r="O2727" s="334"/>
      <c r="P2727" s="334"/>
      <c r="Q2727" s="334"/>
      <c r="R2727" s="334"/>
      <c r="S2727" s="334"/>
      <c r="T2727" s="334"/>
      <c r="U2727" s="334"/>
      <c r="V2727" s="334"/>
      <c r="W2727" s="334"/>
      <c r="X2727" s="333" t="s">
        <v>4</v>
      </c>
      <c r="Y2727" s="334"/>
      <c r="Z2727" s="334"/>
      <c r="AA2727" s="334"/>
    </row>
    <row r="2728" spans="1:103" s="66" customFormat="1" ht="16.5" customHeight="1">
      <c r="A2728" s="332"/>
      <c r="B2728" s="326" t="s">
        <v>5</v>
      </c>
      <c r="C2728" s="327"/>
      <c r="D2728" s="326" t="s">
        <v>6</v>
      </c>
      <c r="E2728" s="327"/>
      <c r="F2728" s="327"/>
      <c r="G2728" s="326" t="s">
        <v>7</v>
      </c>
      <c r="H2728" s="327"/>
      <c r="I2728" s="326" t="s">
        <v>8</v>
      </c>
      <c r="J2728" s="327"/>
      <c r="K2728" s="326" t="s">
        <v>9</v>
      </c>
      <c r="L2728" s="327"/>
      <c r="M2728" s="326" t="s">
        <v>5</v>
      </c>
      <c r="N2728" s="327"/>
      <c r="O2728" s="79"/>
      <c r="P2728" s="326" t="s">
        <v>6</v>
      </c>
      <c r="Q2728" s="327"/>
      <c r="R2728" s="326" t="s">
        <v>7</v>
      </c>
      <c r="S2728" s="327"/>
      <c r="T2728" s="326" t="s">
        <v>8</v>
      </c>
      <c r="U2728" s="327"/>
      <c r="V2728" s="326" t="s">
        <v>9</v>
      </c>
      <c r="W2728" s="327"/>
      <c r="X2728" s="326" t="s">
        <v>10</v>
      </c>
      <c r="Y2728" s="327"/>
      <c r="Z2728" s="326" t="s">
        <v>11</v>
      </c>
      <c r="AA2728" s="327"/>
    </row>
    <row r="2729" spans="1:103" s="66" customFormat="1" ht="16.5" customHeight="1">
      <c r="A2729" s="332"/>
      <c r="B2729" s="80" t="s">
        <v>10</v>
      </c>
      <c r="C2729" s="80" t="s">
        <v>11</v>
      </c>
      <c r="D2729" s="80" t="s">
        <v>10</v>
      </c>
      <c r="E2729" s="328" t="s">
        <v>11</v>
      </c>
      <c r="F2729" s="327"/>
      <c r="G2729" s="80" t="s">
        <v>10</v>
      </c>
      <c r="H2729" s="80" t="s">
        <v>11</v>
      </c>
      <c r="I2729" s="80" t="s">
        <v>10</v>
      </c>
      <c r="J2729" s="80" t="s">
        <v>11</v>
      </c>
      <c r="K2729" s="80" t="s">
        <v>10</v>
      </c>
      <c r="L2729" s="80" t="s">
        <v>11</v>
      </c>
      <c r="M2729" s="80" t="s">
        <v>10</v>
      </c>
      <c r="N2729" s="80" t="s">
        <v>11</v>
      </c>
      <c r="O2729" s="79"/>
      <c r="P2729" s="80" t="s">
        <v>10</v>
      </c>
      <c r="Q2729" s="80" t="s">
        <v>11</v>
      </c>
      <c r="R2729" s="80" t="s">
        <v>10</v>
      </c>
      <c r="S2729" s="80" t="s">
        <v>11</v>
      </c>
      <c r="T2729" s="80" t="s">
        <v>10</v>
      </c>
      <c r="U2729" s="80" t="s">
        <v>11</v>
      </c>
      <c r="V2729" s="80" t="s">
        <v>10</v>
      </c>
      <c r="W2729" s="80" t="s">
        <v>11</v>
      </c>
      <c r="X2729" s="80" t="s">
        <v>2</v>
      </c>
      <c r="Y2729" s="80" t="s">
        <v>3</v>
      </c>
      <c r="Z2729" s="80" t="s">
        <v>2</v>
      </c>
      <c r="AA2729" s="80" t="s">
        <v>3</v>
      </c>
    </row>
    <row r="2730" spans="1:103" ht="16.5" customHeight="1">
      <c r="A2730" s="75" t="s">
        <v>12</v>
      </c>
      <c r="B2730" s="77">
        <f>SUM('HOSPITAL CAMANA:MICROREDES'!B2730)</f>
        <v>0</v>
      </c>
      <c r="C2730" s="77">
        <f>SUM('HOSPITAL CAMANA:MICROREDES'!C2730)</f>
        <v>0</v>
      </c>
      <c r="D2730" s="77">
        <f>SUM('HOSPITAL CAMANA:MICROREDES'!D2730)</f>
        <v>0</v>
      </c>
      <c r="E2730" s="329">
        <f>SUM('HOSPITAL CAMANA:MICROREDES'!E2730)</f>
        <v>0</v>
      </c>
      <c r="F2730" s="330">
        <f>SUM('HOSPITAL CAMANA:MICROREDES'!F2730)</f>
        <v>0</v>
      </c>
      <c r="G2730" s="77">
        <f>SUM('HOSPITAL CAMANA:MICROREDES'!G2730)</f>
        <v>0</v>
      </c>
      <c r="H2730" s="77">
        <f>SUM('HOSPITAL CAMANA:MICROREDES'!H2730)</f>
        <v>0</v>
      </c>
      <c r="I2730" s="77">
        <f>SUM('HOSPITAL CAMANA:MICROREDES'!I2730)</f>
        <v>0</v>
      </c>
      <c r="J2730" s="77">
        <f>SUM('HOSPITAL CAMANA:MICROREDES'!J2730)</f>
        <v>0</v>
      </c>
      <c r="K2730" s="77">
        <f>SUM('HOSPITAL CAMANA:MICROREDES'!K2730)</f>
        <v>0</v>
      </c>
      <c r="L2730" s="77">
        <f>SUM('HOSPITAL CAMANA:MICROREDES'!L2730)</f>
        <v>0</v>
      </c>
      <c r="M2730" s="77">
        <f>SUM('HOSPITAL CAMANA:MICROREDES'!M2730)</f>
        <v>0</v>
      </c>
      <c r="N2730" s="77">
        <f>SUM('HOSPITAL CAMANA:MICROREDES'!N2730)</f>
        <v>0</v>
      </c>
      <c r="O2730" s="78">
        <f>SUM('HOSPITAL CAMANA:MICROREDES'!O2730)</f>
        <v>0</v>
      </c>
      <c r="P2730" s="77">
        <f>SUM('HOSPITAL CAMANA:MICROREDES'!P2730)</f>
        <v>0</v>
      </c>
      <c r="Q2730" s="77">
        <f>SUM('HOSPITAL CAMANA:MICROREDES'!Q2730)</f>
        <v>0</v>
      </c>
      <c r="R2730" s="77">
        <f>SUM('HOSPITAL CAMANA:MICROREDES'!R2730)</f>
        <v>0</v>
      </c>
      <c r="S2730" s="77">
        <f>SUM('HOSPITAL CAMANA:MICROREDES'!S2730)</f>
        <v>0</v>
      </c>
      <c r="T2730" s="77">
        <f>SUM('HOSPITAL CAMANA:MICROREDES'!T2730)</f>
        <v>0</v>
      </c>
      <c r="U2730" s="77">
        <f>SUM('HOSPITAL CAMANA:MICROREDES'!U2730)</f>
        <v>0</v>
      </c>
      <c r="V2730" s="77">
        <f>SUM('HOSPITAL CAMANA:MICROREDES'!V2730)</f>
        <v>0</v>
      </c>
      <c r="W2730" s="77">
        <f>SUM('HOSPITAL CAMANA:MICROREDES'!W2730)</f>
        <v>0</v>
      </c>
      <c r="X2730" s="77">
        <f>SUM('HOSPITAL CAMANA:MICROREDES'!X2730)</f>
        <v>0</v>
      </c>
      <c r="Y2730" s="77">
        <f>SUM('HOSPITAL CAMANA:MICROREDES'!Y2730)</f>
        <v>0</v>
      </c>
      <c r="Z2730" s="77">
        <f>SUM('HOSPITAL CAMANA:MICROREDES'!Z2730)</f>
        <v>0</v>
      </c>
      <c r="AA2730" s="77">
        <f>SUM('HOSPITAL CAMANA:MICROREDES'!AA2730)</f>
        <v>0</v>
      </c>
    </row>
    <row r="2731" spans="1:103" ht="16.5" customHeight="1">
      <c r="A2731" s="75" t="s">
        <v>13</v>
      </c>
      <c r="B2731" s="77">
        <f>SUM('HOSPITAL CAMANA:MICROREDES'!B2731)</f>
        <v>0</v>
      </c>
      <c r="C2731" s="77">
        <f>SUM('HOSPITAL CAMANA:MICROREDES'!C2731)</f>
        <v>0</v>
      </c>
      <c r="D2731" s="77">
        <f>SUM('HOSPITAL CAMANA:MICROREDES'!D2731)</f>
        <v>0</v>
      </c>
      <c r="E2731" s="329">
        <f>SUM('HOSPITAL CAMANA:MICROREDES'!E2731)</f>
        <v>0</v>
      </c>
      <c r="F2731" s="330">
        <f>SUM('HOSPITAL CAMANA:MICROREDES'!F2731)</f>
        <v>0</v>
      </c>
      <c r="G2731" s="77">
        <f>SUM('HOSPITAL CAMANA:MICROREDES'!G2731)</f>
        <v>0</v>
      </c>
      <c r="H2731" s="77">
        <f>SUM('HOSPITAL CAMANA:MICROREDES'!H2731)</f>
        <v>0</v>
      </c>
      <c r="I2731" s="77">
        <f>SUM('HOSPITAL CAMANA:MICROREDES'!I2731)</f>
        <v>0</v>
      </c>
      <c r="J2731" s="77">
        <f>SUM('HOSPITAL CAMANA:MICROREDES'!J2731)</f>
        <v>0</v>
      </c>
      <c r="K2731" s="77">
        <f>SUM('HOSPITAL CAMANA:MICROREDES'!K2731)</f>
        <v>0</v>
      </c>
      <c r="L2731" s="77">
        <f>SUM('HOSPITAL CAMANA:MICROREDES'!L2731)</f>
        <v>0</v>
      </c>
      <c r="M2731" s="77">
        <f>SUM('HOSPITAL CAMANA:MICROREDES'!M2731)</f>
        <v>0</v>
      </c>
      <c r="N2731" s="77">
        <f>SUM('HOSPITAL CAMANA:MICROREDES'!N2731)</f>
        <v>0</v>
      </c>
      <c r="O2731" s="78">
        <f>SUM('HOSPITAL CAMANA:MICROREDES'!O2731)</f>
        <v>0</v>
      </c>
      <c r="P2731" s="77">
        <f>SUM('HOSPITAL CAMANA:MICROREDES'!P2731)</f>
        <v>0</v>
      </c>
      <c r="Q2731" s="77">
        <f>SUM('HOSPITAL CAMANA:MICROREDES'!Q2731)</f>
        <v>0</v>
      </c>
      <c r="R2731" s="77">
        <f>SUM('HOSPITAL CAMANA:MICROREDES'!R2731)</f>
        <v>0</v>
      </c>
      <c r="S2731" s="77">
        <f>SUM('HOSPITAL CAMANA:MICROREDES'!S2731)</f>
        <v>0</v>
      </c>
      <c r="T2731" s="77">
        <f>SUM('HOSPITAL CAMANA:MICROREDES'!T2731)</f>
        <v>0</v>
      </c>
      <c r="U2731" s="77">
        <f>SUM('HOSPITAL CAMANA:MICROREDES'!U2731)</f>
        <v>0</v>
      </c>
      <c r="V2731" s="77">
        <f>SUM('HOSPITAL CAMANA:MICROREDES'!V2731)</f>
        <v>0</v>
      </c>
      <c r="W2731" s="77">
        <f>SUM('HOSPITAL CAMANA:MICROREDES'!W2731)</f>
        <v>0</v>
      </c>
      <c r="X2731" s="77">
        <f>SUM('HOSPITAL CAMANA:MICROREDES'!X2731)</f>
        <v>0</v>
      </c>
      <c r="Y2731" s="77">
        <f>SUM('HOSPITAL CAMANA:MICROREDES'!Y2731)</f>
        <v>0</v>
      </c>
      <c r="Z2731" s="77">
        <f>SUM('HOSPITAL CAMANA:MICROREDES'!Z2731)</f>
        <v>0</v>
      </c>
      <c r="AA2731" s="77">
        <f>SUM('HOSPITAL CAMANA:MICROREDES'!AA2731)</f>
        <v>0</v>
      </c>
    </row>
    <row r="2732" spans="1:103" ht="16.5" customHeight="1">
      <c r="A2732" s="75" t="s">
        <v>14</v>
      </c>
      <c r="B2732" s="77">
        <f>SUM('HOSPITAL CAMANA:MICROREDES'!B2732)</f>
        <v>0</v>
      </c>
      <c r="C2732" s="77">
        <f>SUM('HOSPITAL CAMANA:MICROREDES'!C2732)</f>
        <v>0</v>
      </c>
      <c r="D2732" s="77">
        <f>SUM('HOSPITAL CAMANA:MICROREDES'!D2732)</f>
        <v>0</v>
      </c>
      <c r="E2732" s="329">
        <f>SUM('HOSPITAL CAMANA:MICROREDES'!E2732)</f>
        <v>0</v>
      </c>
      <c r="F2732" s="330">
        <f>SUM('HOSPITAL CAMANA:MICROREDES'!F2732)</f>
        <v>0</v>
      </c>
      <c r="G2732" s="77">
        <f>SUM('HOSPITAL CAMANA:MICROREDES'!G2732)</f>
        <v>0</v>
      </c>
      <c r="H2732" s="77">
        <f>SUM('HOSPITAL CAMANA:MICROREDES'!H2732)</f>
        <v>0</v>
      </c>
      <c r="I2732" s="77">
        <f>SUM('HOSPITAL CAMANA:MICROREDES'!I2732)</f>
        <v>0</v>
      </c>
      <c r="J2732" s="77">
        <f>SUM('HOSPITAL CAMANA:MICROREDES'!J2732)</f>
        <v>0</v>
      </c>
      <c r="K2732" s="77">
        <f>SUM('HOSPITAL CAMANA:MICROREDES'!K2732)</f>
        <v>0</v>
      </c>
      <c r="L2732" s="77">
        <f>SUM('HOSPITAL CAMANA:MICROREDES'!L2732)</f>
        <v>0</v>
      </c>
      <c r="M2732" s="77">
        <f>SUM('HOSPITAL CAMANA:MICROREDES'!M2732)</f>
        <v>0</v>
      </c>
      <c r="N2732" s="77">
        <f>SUM('HOSPITAL CAMANA:MICROREDES'!N2732)</f>
        <v>0</v>
      </c>
      <c r="O2732" s="78">
        <f>SUM('HOSPITAL CAMANA:MICROREDES'!O2732)</f>
        <v>0</v>
      </c>
      <c r="P2732" s="77">
        <f>SUM('HOSPITAL CAMANA:MICROREDES'!P2732)</f>
        <v>0</v>
      </c>
      <c r="Q2732" s="77">
        <f>SUM('HOSPITAL CAMANA:MICROREDES'!Q2732)</f>
        <v>0</v>
      </c>
      <c r="R2732" s="77">
        <f>SUM('HOSPITAL CAMANA:MICROREDES'!R2732)</f>
        <v>0</v>
      </c>
      <c r="S2732" s="77">
        <f>SUM('HOSPITAL CAMANA:MICROREDES'!S2732)</f>
        <v>0</v>
      </c>
      <c r="T2732" s="77">
        <f>SUM('HOSPITAL CAMANA:MICROREDES'!T2732)</f>
        <v>0</v>
      </c>
      <c r="U2732" s="77">
        <f>SUM('HOSPITAL CAMANA:MICROREDES'!U2732)</f>
        <v>0</v>
      </c>
      <c r="V2732" s="77">
        <f>SUM('HOSPITAL CAMANA:MICROREDES'!V2732)</f>
        <v>0</v>
      </c>
      <c r="W2732" s="77">
        <f>SUM('HOSPITAL CAMANA:MICROREDES'!W2732)</f>
        <v>0</v>
      </c>
      <c r="X2732" s="77">
        <f>SUM('HOSPITAL CAMANA:MICROREDES'!X2732)</f>
        <v>0</v>
      </c>
      <c r="Y2732" s="77">
        <f>SUM('HOSPITAL CAMANA:MICROREDES'!Y2732)</f>
        <v>0</v>
      </c>
      <c r="Z2732" s="77">
        <f>SUM('HOSPITAL CAMANA:MICROREDES'!Z2732)</f>
        <v>0</v>
      </c>
      <c r="AA2732" s="77">
        <f>SUM('HOSPITAL CAMANA:MICROREDES'!AA2732)</f>
        <v>0</v>
      </c>
    </row>
    <row r="2733" spans="1:103" ht="16.5" customHeight="1">
      <c r="A2733" s="75" t="s">
        <v>15</v>
      </c>
      <c r="B2733" s="77">
        <f>SUM('HOSPITAL CAMANA:MICROREDES'!B2733)</f>
        <v>0</v>
      </c>
      <c r="C2733" s="77">
        <f>SUM('HOSPITAL CAMANA:MICROREDES'!C2733)</f>
        <v>0</v>
      </c>
      <c r="D2733" s="77">
        <f>SUM('HOSPITAL CAMANA:MICROREDES'!D2733)</f>
        <v>0</v>
      </c>
      <c r="E2733" s="329">
        <f>SUM('HOSPITAL CAMANA:MICROREDES'!E2733)</f>
        <v>0</v>
      </c>
      <c r="F2733" s="330">
        <f>SUM('HOSPITAL CAMANA:MICROREDES'!F2733)</f>
        <v>0</v>
      </c>
      <c r="G2733" s="77">
        <f>SUM('HOSPITAL CAMANA:MICROREDES'!G2733)</f>
        <v>0</v>
      </c>
      <c r="H2733" s="77">
        <f>SUM('HOSPITAL CAMANA:MICROREDES'!H2733)</f>
        <v>0</v>
      </c>
      <c r="I2733" s="77">
        <f>SUM('HOSPITAL CAMANA:MICROREDES'!I2733)</f>
        <v>0</v>
      </c>
      <c r="J2733" s="77">
        <f>SUM('HOSPITAL CAMANA:MICROREDES'!J2733)</f>
        <v>0</v>
      </c>
      <c r="K2733" s="77">
        <f>SUM('HOSPITAL CAMANA:MICROREDES'!K2733)</f>
        <v>0</v>
      </c>
      <c r="L2733" s="77">
        <f>SUM('HOSPITAL CAMANA:MICROREDES'!L2733)</f>
        <v>0</v>
      </c>
      <c r="M2733" s="77">
        <f>SUM('HOSPITAL CAMANA:MICROREDES'!M2733)</f>
        <v>0</v>
      </c>
      <c r="N2733" s="77">
        <f>SUM('HOSPITAL CAMANA:MICROREDES'!N2733)</f>
        <v>0</v>
      </c>
      <c r="O2733" s="78">
        <f>SUM('HOSPITAL CAMANA:MICROREDES'!O2733)</f>
        <v>0</v>
      </c>
      <c r="P2733" s="77">
        <f>SUM('HOSPITAL CAMANA:MICROREDES'!P2733)</f>
        <v>0</v>
      </c>
      <c r="Q2733" s="77">
        <f>SUM('HOSPITAL CAMANA:MICROREDES'!Q2733)</f>
        <v>0</v>
      </c>
      <c r="R2733" s="77">
        <f>SUM('HOSPITAL CAMANA:MICROREDES'!R2733)</f>
        <v>0</v>
      </c>
      <c r="S2733" s="77">
        <f>SUM('HOSPITAL CAMANA:MICROREDES'!S2733)</f>
        <v>0</v>
      </c>
      <c r="T2733" s="77">
        <f>SUM('HOSPITAL CAMANA:MICROREDES'!T2733)</f>
        <v>0</v>
      </c>
      <c r="U2733" s="77">
        <f>SUM('HOSPITAL CAMANA:MICROREDES'!U2733)</f>
        <v>0</v>
      </c>
      <c r="V2733" s="77">
        <f>SUM('HOSPITAL CAMANA:MICROREDES'!V2733)</f>
        <v>0</v>
      </c>
      <c r="W2733" s="77">
        <f>SUM('HOSPITAL CAMANA:MICROREDES'!W2733)</f>
        <v>0</v>
      </c>
      <c r="X2733" s="77">
        <f>SUM('HOSPITAL CAMANA:MICROREDES'!X2733)</f>
        <v>0</v>
      </c>
      <c r="Y2733" s="77">
        <f>SUM('HOSPITAL CAMANA:MICROREDES'!Y2733)</f>
        <v>0</v>
      </c>
      <c r="Z2733" s="77">
        <f>SUM('HOSPITAL CAMANA:MICROREDES'!Z2733)</f>
        <v>0</v>
      </c>
      <c r="AA2733" s="77">
        <f>SUM('HOSPITAL CAMANA:MICROREDES'!AA2733)</f>
        <v>0</v>
      </c>
    </row>
    <row r="2734" spans="1:103" ht="16.5" customHeight="1">
      <c r="A2734" s="75" t="s">
        <v>16</v>
      </c>
      <c r="B2734" s="77">
        <f>SUM('HOSPITAL CAMANA:MICROREDES'!B2734)</f>
        <v>0</v>
      </c>
      <c r="C2734" s="77">
        <f>SUM('HOSPITAL CAMANA:MICROREDES'!C2734)</f>
        <v>0</v>
      </c>
      <c r="D2734" s="77">
        <f>SUM('HOSPITAL CAMANA:MICROREDES'!D2734)</f>
        <v>0</v>
      </c>
      <c r="E2734" s="329">
        <f>SUM('HOSPITAL CAMANA:MICROREDES'!E2734)</f>
        <v>0</v>
      </c>
      <c r="F2734" s="330">
        <f>SUM('HOSPITAL CAMANA:MICROREDES'!F2734)</f>
        <v>0</v>
      </c>
      <c r="G2734" s="77">
        <f>SUM('HOSPITAL CAMANA:MICROREDES'!G2734)</f>
        <v>0</v>
      </c>
      <c r="H2734" s="77">
        <f>SUM('HOSPITAL CAMANA:MICROREDES'!H2734)</f>
        <v>0</v>
      </c>
      <c r="I2734" s="77">
        <f>SUM('HOSPITAL CAMANA:MICROREDES'!I2734)</f>
        <v>0</v>
      </c>
      <c r="J2734" s="77">
        <f>SUM('HOSPITAL CAMANA:MICROREDES'!J2734)</f>
        <v>0</v>
      </c>
      <c r="K2734" s="77">
        <f>SUM('HOSPITAL CAMANA:MICROREDES'!K2734)</f>
        <v>0</v>
      </c>
      <c r="L2734" s="77">
        <f>SUM('HOSPITAL CAMANA:MICROREDES'!L2734)</f>
        <v>0</v>
      </c>
      <c r="M2734" s="77">
        <f>SUM('HOSPITAL CAMANA:MICROREDES'!M2734)</f>
        <v>0</v>
      </c>
      <c r="N2734" s="77">
        <f>SUM('HOSPITAL CAMANA:MICROREDES'!N2734)</f>
        <v>0</v>
      </c>
      <c r="O2734" s="78">
        <f>SUM('HOSPITAL CAMANA:MICROREDES'!O2734)</f>
        <v>0</v>
      </c>
      <c r="P2734" s="77">
        <f>SUM('HOSPITAL CAMANA:MICROREDES'!P2734)</f>
        <v>0</v>
      </c>
      <c r="Q2734" s="77">
        <f>SUM('HOSPITAL CAMANA:MICROREDES'!Q2734)</f>
        <v>0</v>
      </c>
      <c r="R2734" s="77">
        <f>SUM('HOSPITAL CAMANA:MICROREDES'!R2734)</f>
        <v>0</v>
      </c>
      <c r="S2734" s="77">
        <f>SUM('HOSPITAL CAMANA:MICROREDES'!S2734)</f>
        <v>0</v>
      </c>
      <c r="T2734" s="77">
        <f>SUM('HOSPITAL CAMANA:MICROREDES'!T2734)</f>
        <v>0</v>
      </c>
      <c r="U2734" s="77">
        <f>SUM('HOSPITAL CAMANA:MICROREDES'!U2734)</f>
        <v>0</v>
      </c>
      <c r="V2734" s="77">
        <f>SUM('HOSPITAL CAMANA:MICROREDES'!V2734)</f>
        <v>0</v>
      </c>
      <c r="W2734" s="77">
        <f>SUM('HOSPITAL CAMANA:MICROREDES'!W2734)</f>
        <v>0</v>
      </c>
      <c r="X2734" s="77">
        <f>SUM('HOSPITAL CAMANA:MICROREDES'!X2734)</f>
        <v>0</v>
      </c>
      <c r="Y2734" s="77">
        <f>SUM('HOSPITAL CAMANA:MICROREDES'!Y2734)</f>
        <v>0</v>
      </c>
      <c r="Z2734" s="77">
        <f>SUM('HOSPITAL CAMANA:MICROREDES'!Z2734)</f>
        <v>0</v>
      </c>
      <c r="AA2734" s="77">
        <f>SUM('HOSPITAL CAMANA:MICROREDES'!AA2734)</f>
        <v>0</v>
      </c>
    </row>
    <row r="2735" spans="1:103" ht="16.5" customHeight="1">
      <c r="A2735" s="75" t="s">
        <v>17</v>
      </c>
      <c r="B2735" s="77">
        <f>SUM('HOSPITAL CAMANA:MICROREDES'!B2735)</f>
        <v>0</v>
      </c>
      <c r="C2735" s="77">
        <f>SUM('HOSPITAL CAMANA:MICROREDES'!C2735)</f>
        <v>0</v>
      </c>
      <c r="D2735" s="77">
        <f>SUM('HOSPITAL CAMANA:MICROREDES'!D2735)</f>
        <v>0</v>
      </c>
      <c r="E2735" s="329">
        <f>SUM('HOSPITAL CAMANA:MICROREDES'!E2735)</f>
        <v>0</v>
      </c>
      <c r="F2735" s="330">
        <f>SUM('HOSPITAL CAMANA:MICROREDES'!F2735)</f>
        <v>0</v>
      </c>
      <c r="G2735" s="77">
        <f>SUM('HOSPITAL CAMANA:MICROREDES'!G2735)</f>
        <v>0</v>
      </c>
      <c r="H2735" s="77">
        <f>SUM('HOSPITAL CAMANA:MICROREDES'!H2735)</f>
        <v>0</v>
      </c>
      <c r="I2735" s="77">
        <f>SUM('HOSPITAL CAMANA:MICROREDES'!I2735)</f>
        <v>0</v>
      </c>
      <c r="J2735" s="77">
        <f>SUM('HOSPITAL CAMANA:MICROREDES'!J2735)</f>
        <v>0</v>
      </c>
      <c r="K2735" s="77">
        <f>SUM('HOSPITAL CAMANA:MICROREDES'!K2735)</f>
        <v>0</v>
      </c>
      <c r="L2735" s="77">
        <f>SUM('HOSPITAL CAMANA:MICROREDES'!L2735)</f>
        <v>0</v>
      </c>
      <c r="M2735" s="77">
        <f>SUM('HOSPITAL CAMANA:MICROREDES'!M2735)</f>
        <v>0</v>
      </c>
      <c r="N2735" s="77">
        <f>SUM('HOSPITAL CAMANA:MICROREDES'!N2735)</f>
        <v>0</v>
      </c>
      <c r="O2735" s="78">
        <f>SUM('HOSPITAL CAMANA:MICROREDES'!O2735)</f>
        <v>0</v>
      </c>
      <c r="P2735" s="77">
        <f>SUM('HOSPITAL CAMANA:MICROREDES'!P2735)</f>
        <v>0</v>
      </c>
      <c r="Q2735" s="77">
        <f>SUM('HOSPITAL CAMANA:MICROREDES'!Q2735)</f>
        <v>0</v>
      </c>
      <c r="R2735" s="77">
        <f>SUM('HOSPITAL CAMANA:MICROREDES'!R2735)</f>
        <v>0</v>
      </c>
      <c r="S2735" s="77">
        <f>SUM('HOSPITAL CAMANA:MICROREDES'!S2735)</f>
        <v>0</v>
      </c>
      <c r="T2735" s="77">
        <f>SUM('HOSPITAL CAMANA:MICROREDES'!T2735)</f>
        <v>0</v>
      </c>
      <c r="U2735" s="77">
        <f>SUM('HOSPITAL CAMANA:MICROREDES'!U2735)</f>
        <v>0</v>
      </c>
      <c r="V2735" s="77">
        <f>SUM('HOSPITAL CAMANA:MICROREDES'!V2735)</f>
        <v>0</v>
      </c>
      <c r="W2735" s="77">
        <f>SUM('HOSPITAL CAMANA:MICROREDES'!W2735)</f>
        <v>0</v>
      </c>
      <c r="X2735" s="77">
        <f>SUM('HOSPITAL CAMANA:MICROREDES'!X2735)</f>
        <v>0</v>
      </c>
      <c r="Y2735" s="77">
        <f>SUM('HOSPITAL CAMANA:MICROREDES'!Y2735)</f>
        <v>0</v>
      </c>
      <c r="Z2735" s="77">
        <f>SUM('HOSPITAL CAMANA:MICROREDES'!Z2735)</f>
        <v>0</v>
      </c>
      <c r="AA2735" s="77">
        <f>SUM('HOSPITAL CAMANA:MICROREDES'!AA2735)</f>
        <v>0</v>
      </c>
    </row>
    <row r="2736" spans="1:103" ht="16.5" customHeight="1">
      <c r="A2736" s="75" t="s">
        <v>18</v>
      </c>
      <c r="B2736" s="77">
        <f>SUM('HOSPITAL CAMANA:MICROREDES'!B2736)</f>
        <v>0</v>
      </c>
      <c r="C2736" s="77">
        <f>SUM('HOSPITAL CAMANA:MICROREDES'!C2736)</f>
        <v>0</v>
      </c>
      <c r="D2736" s="77">
        <f>SUM('HOSPITAL CAMANA:MICROREDES'!D2736)</f>
        <v>0</v>
      </c>
      <c r="E2736" s="329">
        <f>SUM('HOSPITAL CAMANA:MICROREDES'!E2736)</f>
        <v>0</v>
      </c>
      <c r="F2736" s="330">
        <f>SUM('HOSPITAL CAMANA:MICROREDES'!F2736)</f>
        <v>0</v>
      </c>
      <c r="G2736" s="77">
        <f>SUM('HOSPITAL CAMANA:MICROREDES'!G2736)</f>
        <v>0</v>
      </c>
      <c r="H2736" s="77">
        <f>SUM('HOSPITAL CAMANA:MICROREDES'!H2736)</f>
        <v>0</v>
      </c>
      <c r="I2736" s="77">
        <f>SUM('HOSPITAL CAMANA:MICROREDES'!I2736)</f>
        <v>0</v>
      </c>
      <c r="J2736" s="77">
        <f>SUM('HOSPITAL CAMANA:MICROREDES'!J2736)</f>
        <v>0</v>
      </c>
      <c r="K2736" s="77">
        <f>SUM('HOSPITAL CAMANA:MICROREDES'!K2736)</f>
        <v>0</v>
      </c>
      <c r="L2736" s="77">
        <f>SUM('HOSPITAL CAMANA:MICROREDES'!L2736)</f>
        <v>0</v>
      </c>
      <c r="M2736" s="77">
        <f>SUM('HOSPITAL CAMANA:MICROREDES'!M2736)</f>
        <v>0</v>
      </c>
      <c r="N2736" s="77">
        <f>SUM('HOSPITAL CAMANA:MICROREDES'!N2736)</f>
        <v>0</v>
      </c>
      <c r="O2736" s="78">
        <f>SUM('HOSPITAL CAMANA:MICROREDES'!O2736)</f>
        <v>0</v>
      </c>
      <c r="P2736" s="77">
        <f>SUM('HOSPITAL CAMANA:MICROREDES'!P2736)</f>
        <v>0</v>
      </c>
      <c r="Q2736" s="77">
        <f>SUM('HOSPITAL CAMANA:MICROREDES'!Q2736)</f>
        <v>0</v>
      </c>
      <c r="R2736" s="77">
        <f>SUM('HOSPITAL CAMANA:MICROREDES'!R2736)</f>
        <v>0</v>
      </c>
      <c r="S2736" s="77">
        <f>SUM('HOSPITAL CAMANA:MICROREDES'!S2736)</f>
        <v>0</v>
      </c>
      <c r="T2736" s="77">
        <f>SUM('HOSPITAL CAMANA:MICROREDES'!T2736)</f>
        <v>0</v>
      </c>
      <c r="U2736" s="77">
        <f>SUM('HOSPITAL CAMANA:MICROREDES'!U2736)</f>
        <v>0</v>
      </c>
      <c r="V2736" s="77">
        <f>SUM('HOSPITAL CAMANA:MICROREDES'!V2736)</f>
        <v>0</v>
      </c>
      <c r="W2736" s="77">
        <f>SUM('HOSPITAL CAMANA:MICROREDES'!W2736)</f>
        <v>0</v>
      </c>
      <c r="X2736" s="77">
        <f>SUM('HOSPITAL CAMANA:MICROREDES'!X2736)</f>
        <v>0</v>
      </c>
      <c r="Y2736" s="77">
        <f>SUM('HOSPITAL CAMANA:MICROREDES'!Y2736)</f>
        <v>0</v>
      </c>
      <c r="Z2736" s="77">
        <f>SUM('HOSPITAL CAMANA:MICROREDES'!Z2736)</f>
        <v>0</v>
      </c>
      <c r="AA2736" s="77">
        <f>SUM('HOSPITAL CAMANA:MICROREDES'!AA2736)</f>
        <v>0</v>
      </c>
    </row>
    <row r="2737" spans="1:27" ht="16.5" customHeight="1">
      <c r="A2737" s="75" t="s">
        <v>19</v>
      </c>
      <c r="B2737" s="77">
        <f>SUM('HOSPITAL CAMANA:MICROREDES'!B2737)</f>
        <v>0</v>
      </c>
      <c r="C2737" s="77">
        <f>SUM('HOSPITAL CAMANA:MICROREDES'!C2737)</f>
        <v>0</v>
      </c>
      <c r="D2737" s="77">
        <f>SUM('HOSPITAL CAMANA:MICROREDES'!D2737)</f>
        <v>0</v>
      </c>
      <c r="E2737" s="329">
        <f>SUM('HOSPITAL CAMANA:MICROREDES'!E2737)</f>
        <v>0</v>
      </c>
      <c r="F2737" s="330">
        <f>SUM('HOSPITAL CAMANA:MICROREDES'!F2737)</f>
        <v>0</v>
      </c>
      <c r="G2737" s="77">
        <f>SUM('HOSPITAL CAMANA:MICROREDES'!G2737)</f>
        <v>0</v>
      </c>
      <c r="H2737" s="77">
        <f>SUM('HOSPITAL CAMANA:MICROREDES'!H2737)</f>
        <v>0</v>
      </c>
      <c r="I2737" s="77">
        <f>SUM('HOSPITAL CAMANA:MICROREDES'!I2737)</f>
        <v>0</v>
      </c>
      <c r="J2737" s="77">
        <f>SUM('HOSPITAL CAMANA:MICROREDES'!J2737)</f>
        <v>0</v>
      </c>
      <c r="K2737" s="77">
        <f>SUM('HOSPITAL CAMANA:MICROREDES'!K2737)</f>
        <v>0</v>
      </c>
      <c r="L2737" s="77">
        <f>SUM('HOSPITAL CAMANA:MICROREDES'!L2737)</f>
        <v>0</v>
      </c>
      <c r="M2737" s="77">
        <f>SUM('HOSPITAL CAMANA:MICROREDES'!M2737)</f>
        <v>0</v>
      </c>
      <c r="N2737" s="77">
        <f>SUM('HOSPITAL CAMANA:MICROREDES'!N2737)</f>
        <v>0</v>
      </c>
      <c r="O2737" s="78">
        <f>SUM('HOSPITAL CAMANA:MICROREDES'!O2737)</f>
        <v>0</v>
      </c>
      <c r="P2737" s="77">
        <f>SUM('HOSPITAL CAMANA:MICROREDES'!P2737)</f>
        <v>0</v>
      </c>
      <c r="Q2737" s="77">
        <f>SUM('HOSPITAL CAMANA:MICROREDES'!Q2737)</f>
        <v>0</v>
      </c>
      <c r="R2737" s="77">
        <f>SUM('HOSPITAL CAMANA:MICROREDES'!R2737)</f>
        <v>0</v>
      </c>
      <c r="S2737" s="77">
        <f>SUM('HOSPITAL CAMANA:MICROREDES'!S2737)</f>
        <v>0</v>
      </c>
      <c r="T2737" s="77">
        <f>SUM('HOSPITAL CAMANA:MICROREDES'!T2737)</f>
        <v>0</v>
      </c>
      <c r="U2737" s="77">
        <f>SUM('HOSPITAL CAMANA:MICROREDES'!U2737)</f>
        <v>0</v>
      </c>
      <c r="V2737" s="77">
        <f>SUM('HOSPITAL CAMANA:MICROREDES'!V2737)</f>
        <v>0</v>
      </c>
      <c r="W2737" s="77">
        <f>SUM('HOSPITAL CAMANA:MICROREDES'!W2737)</f>
        <v>0</v>
      </c>
      <c r="X2737" s="77">
        <f>SUM('HOSPITAL CAMANA:MICROREDES'!X2737)</f>
        <v>0</v>
      </c>
      <c r="Y2737" s="77">
        <f>SUM('HOSPITAL CAMANA:MICROREDES'!Y2737)</f>
        <v>0</v>
      </c>
      <c r="Z2737" s="77">
        <f>SUM('HOSPITAL CAMANA:MICROREDES'!Z2737)</f>
        <v>0</v>
      </c>
      <c r="AA2737" s="77">
        <f>SUM('HOSPITAL CAMANA:MICROREDES'!AA2737)</f>
        <v>0</v>
      </c>
    </row>
    <row r="2738" spans="1:27" ht="16.5" customHeight="1">
      <c r="A2738" s="75" t="s">
        <v>20</v>
      </c>
      <c r="B2738" s="77">
        <f>SUM('HOSPITAL CAMANA:MICROREDES'!B2738)</f>
        <v>0</v>
      </c>
      <c r="C2738" s="77">
        <f>SUM('HOSPITAL CAMANA:MICROREDES'!C2738)</f>
        <v>0</v>
      </c>
      <c r="D2738" s="77">
        <f>SUM('HOSPITAL CAMANA:MICROREDES'!D2738)</f>
        <v>0</v>
      </c>
      <c r="E2738" s="329">
        <f>SUM('HOSPITAL CAMANA:MICROREDES'!E2738)</f>
        <v>0</v>
      </c>
      <c r="F2738" s="330">
        <f>SUM('HOSPITAL CAMANA:MICROREDES'!F2738)</f>
        <v>0</v>
      </c>
      <c r="G2738" s="77">
        <f>SUM('HOSPITAL CAMANA:MICROREDES'!G2738)</f>
        <v>0</v>
      </c>
      <c r="H2738" s="77">
        <f>SUM('HOSPITAL CAMANA:MICROREDES'!H2738)</f>
        <v>0</v>
      </c>
      <c r="I2738" s="77">
        <f>SUM('HOSPITAL CAMANA:MICROREDES'!I2738)</f>
        <v>0</v>
      </c>
      <c r="J2738" s="77">
        <f>SUM('HOSPITAL CAMANA:MICROREDES'!J2738)</f>
        <v>0</v>
      </c>
      <c r="K2738" s="77">
        <f>SUM('HOSPITAL CAMANA:MICROREDES'!K2738)</f>
        <v>0</v>
      </c>
      <c r="L2738" s="77">
        <f>SUM('HOSPITAL CAMANA:MICROREDES'!L2738)</f>
        <v>0</v>
      </c>
      <c r="M2738" s="77">
        <f>SUM('HOSPITAL CAMANA:MICROREDES'!M2738)</f>
        <v>0</v>
      </c>
      <c r="N2738" s="77">
        <f>SUM('HOSPITAL CAMANA:MICROREDES'!N2738)</f>
        <v>0</v>
      </c>
      <c r="O2738" s="78">
        <f>SUM('HOSPITAL CAMANA:MICROREDES'!O2738)</f>
        <v>0</v>
      </c>
      <c r="P2738" s="77">
        <f>SUM('HOSPITAL CAMANA:MICROREDES'!P2738)</f>
        <v>0</v>
      </c>
      <c r="Q2738" s="77">
        <f>SUM('HOSPITAL CAMANA:MICROREDES'!Q2738)</f>
        <v>0</v>
      </c>
      <c r="R2738" s="77">
        <f>SUM('HOSPITAL CAMANA:MICROREDES'!R2738)</f>
        <v>0</v>
      </c>
      <c r="S2738" s="77">
        <f>SUM('HOSPITAL CAMANA:MICROREDES'!S2738)</f>
        <v>0</v>
      </c>
      <c r="T2738" s="77">
        <f>SUM('HOSPITAL CAMANA:MICROREDES'!T2738)</f>
        <v>0</v>
      </c>
      <c r="U2738" s="77">
        <f>SUM('HOSPITAL CAMANA:MICROREDES'!U2738)</f>
        <v>0</v>
      </c>
      <c r="V2738" s="77">
        <f>SUM('HOSPITAL CAMANA:MICROREDES'!V2738)</f>
        <v>0</v>
      </c>
      <c r="W2738" s="77">
        <f>SUM('HOSPITAL CAMANA:MICROREDES'!W2738)</f>
        <v>0</v>
      </c>
      <c r="X2738" s="77">
        <f>SUM('HOSPITAL CAMANA:MICROREDES'!X2738)</f>
        <v>0</v>
      </c>
      <c r="Y2738" s="77">
        <f>SUM('HOSPITAL CAMANA:MICROREDES'!Y2738)</f>
        <v>0</v>
      </c>
      <c r="Z2738" s="77">
        <f>SUM('HOSPITAL CAMANA:MICROREDES'!Z2738)</f>
        <v>0</v>
      </c>
      <c r="AA2738" s="77">
        <f>SUM('HOSPITAL CAMANA:MICROREDES'!AA2738)</f>
        <v>0</v>
      </c>
    </row>
    <row r="2739" spans="1:27" ht="16.5" customHeight="1">
      <c r="A2739" s="75" t="s">
        <v>21</v>
      </c>
      <c r="B2739" s="77">
        <f>SUM('HOSPITAL CAMANA:MICROREDES'!B2739)</f>
        <v>0</v>
      </c>
      <c r="C2739" s="77">
        <f>SUM('HOSPITAL CAMANA:MICROREDES'!C2739)</f>
        <v>0</v>
      </c>
      <c r="D2739" s="77">
        <f>SUM('HOSPITAL CAMANA:MICROREDES'!D2739)</f>
        <v>0</v>
      </c>
      <c r="E2739" s="329">
        <f>SUM('HOSPITAL CAMANA:MICROREDES'!E2739)</f>
        <v>0</v>
      </c>
      <c r="F2739" s="330">
        <f>SUM('HOSPITAL CAMANA:MICROREDES'!F2739)</f>
        <v>0</v>
      </c>
      <c r="G2739" s="77">
        <f>SUM('HOSPITAL CAMANA:MICROREDES'!G2739)</f>
        <v>0</v>
      </c>
      <c r="H2739" s="77">
        <f>SUM('HOSPITAL CAMANA:MICROREDES'!H2739)</f>
        <v>0</v>
      </c>
      <c r="I2739" s="77">
        <f>SUM('HOSPITAL CAMANA:MICROREDES'!I2739)</f>
        <v>0</v>
      </c>
      <c r="J2739" s="77">
        <f>SUM('HOSPITAL CAMANA:MICROREDES'!J2739)</f>
        <v>0</v>
      </c>
      <c r="K2739" s="77">
        <f>SUM('HOSPITAL CAMANA:MICROREDES'!K2739)</f>
        <v>0</v>
      </c>
      <c r="L2739" s="77">
        <f>SUM('HOSPITAL CAMANA:MICROREDES'!L2739)</f>
        <v>0</v>
      </c>
      <c r="M2739" s="77">
        <f>SUM('HOSPITAL CAMANA:MICROREDES'!M2739)</f>
        <v>0</v>
      </c>
      <c r="N2739" s="77">
        <f>SUM('HOSPITAL CAMANA:MICROREDES'!N2739)</f>
        <v>0</v>
      </c>
      <c r="O2739" s="78">
        <f>SUM('HOSPITAL CAMANA:MICROREDES'!O2739)</f>
        <v>0</v>
      </c>
      <c r="P2739" s="77">
        <f>SUM('HOSPITAL CAMANA:MICROREDES'!P2739)</f>
        <v>0</v>
      </c>
      <c r="Q2739" s="77">
        <f>SUM('HOSPITAL CAMANA:MICROREDES'!Q2739)</f>
        <v>0</v>
      </c>
      <c r="R2739" s="77">
        <f>SUM('HOSPITAL CAMANA:MICROREDES'!R2739)</f>
        <v>0</v>
      </c>
      <c r="S2739" s="77">
        <f>SUM('HOSPITAL CAMANA:MICROREDES'!S2739)</f>
        <v>0</v>
      </c>
      <c r="T2739" s="77">
        <f>SUM('HOSPITAL CAMANA:MICROREDES'!T2739)</f>
        <v>0</v>
      </c>
      <c r="U2739" s="77">
        <f>SUM('HOSPITAL CAMANA:MICROREDES'!U2739)</f>
        <v>0</v>
      </c>
      <c r="V2739" s="77">
        <f>SUM('HOSPITAL CAMANA:MICROREDES'!V2739)</f>
        <v>0</v>
      </c>
      <c r="W2739" s="77">
        <f>SUM('HOSPITAL CAMANA:MICROREDES'!W2739)</f>
        <v>0</v>
      </c>
      <c r="X2739" s="77">
        <f>SUM('HOSPITAL CAMANA:MICROREDES'!X2739)</f>
        <v>0</v>
      </c>
      <c r="Y2739" s="77">
        <f>SUM('HOSPITAL CAMANA:MICROREDES'!Y2739)</f>
        <v>0</v>
      </c>
      <c r="Z2739" s="77">
        <f>SUM('HOSPITAL CAMANA:MICROREDES'!Z2739)</f>
        <v>0</v>
      </c>
      <c r="AA2739" s="77">
        <f>SUM('HOSPITAL CAMANA:MICROREDES'!AA2739)</f>
        <v>0</v>
      </c>
    </row>
    <row r="2740" spans="1:27" ht="16.5" customHeight="1">
      <c r="A2740" s="21"/>
      <c r="B2740" s="36"/>
      <c r="C2740" s="36"/>
      <c r="D2740" s="36"/>
      <c r="E2740" s="36"/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  <c r="R2740" s="36"/>
      <c r="S2740" s="36"/>
      <c r="T2740" s="36"/>
      <c r="U2740" s="36"/>
      <c r="V2740" s="36"/>
      <c r="W2740" s="36"/>
      <c r="X2740" s="36"/>
      <c r="Y2740" s="36"/>
      <c r="Z2740" s="36"/>
      <c r="AA2740" s="68"/>
    </row>
    <row r="2741" spans="1:27" ht="16.5" customHeight="1">
      <c r="A2741" s="244" t="s">
        <v>22</v>
      </c>
      <c r="B2741" s="246" t="s">
        <v>23</v>
      </c>
      <c r="C2741" s="242"/>
      <c r="D2741" s="246" t="s">
        <v>24</v>
      </c>
      <c r="E2741" s="247"/>
      <c r="F2741" s="242"/>
      <c r="AA2741" s="20"/>
    </row>
    <row r="2742" spans="1:27" ht="16.5" customHeight="1">
      <c r="A2742" s="245"/>
      <c r="B2742" s="2" t="s">
        <v>2</v>
      </c>
      <c r="C2742" s="2" t="s">
        <v>3</v>
      </c>
      <c r="D2742" s="2" t="s">
        <v>2</v>
      </c>
      <c r="E2742" s="241" t="s">
        <v>3</v>
      </c>
      <c r="F2742" s="242"/>
      <c r="AA2742" s="20"/>
    </row>
    <row r="2743" spans="1:27" ht="16.5" customHeight="1">
      <c r="A2743" s="23" t="s">
        <v>12</v>
      </c>
      <c r="B2743" s="8">
        <f>SUM('HOSPITAL CAMANA:MICROREDES'!B2743)</f>
        <v>0</v>
      </c>
      <c r="C2743" s="8">
        <f>SUM('HOSPITAL CAMANA:MICROREDES'!C2743)</f>
        <v>0</v>
      </c>
      <c r="D2743" s="8">
        <f>SUM('HOSPITAL CAMANA:MICROREDES'!D2743)</f>
        <v>0</v>
      </c>
      <c r="E2743" s="243">
        <f>SUM('HOSPITAL CAMANA:MICROREDES'!E2743)</f>
        <v>0</v>
      </c>
      <c r="F2743" s="242">
        <f>SUM('HOSPITAL CAMANA:MICROREDES'!F2743)</f>
        <v>0</v>
      </c>
      <c r="AA2743" s="20"/>
    </row>
    <row r="2744" spans="1:27" ht="16.5" customHeight="1">
      <c r="A2744" s="23" t="s">
        <v>13</v>
      </c>
      <c r="B2744" s="8">
        <f>SUM('HOSPITAL CAMANA:MICROREDES'!B2744)</f>
        <v>0</v>
      </c>
      <c r="C2744" s="8">
        <f>SUM('HOSPITAL CAMANA:MICROREDES'!C2744)</f>
        <v>0</v>
      </c>
      <c r="D2744" s="8">
        <f>SUM('HOSPITAL CAMANA:MICROREDES'!D2744)</f>
        <v>0</v>
      </c>
      <c r="E2744" s="243">
        <f>SUM('HOSPITAL CAMANA:MICROREDES'!E2744)</f>
        <v>0</v>
      </c>
      <c r="F2744" s="242">
        <f>SUM('HOSPITAL CAMANA:MICROREDES'!F2744)</f>
        <v>0</v>
      </c>
      <c r="AA2744" s="20"/>
    </row>
    <row r="2745" spans="1:27" ht="16.5" customHeight="1">
      <c r="A2745" s="23" t="s">
        <v>14</v>
      </c>
      <c r="B2745" s="8">
        <f>SUM('HOSPITAL CAMANA:MICROREDES'!B2745)</f>
        <v>0</v>
      </c>
      <c r="C2745" s="8">
        <f>SUM('HOSPITAL CAMANA:MICROREDES'!C2745)</f>
        <v>0</v>
      </c>
      <c r="D2745" s="8">
        <f>SUM('HOSPITAL CAMANA:MICROREDES'!D2745)</f>
        <v>0</v>
      </c>
      <c r="E2745" s="243">
        <f>SUM('HOSPITAL CAMANA:MICROREDES'!E2745)</f>
        <v>0</v>
      </c>
      <c r="F2745" s="242">
        <f>SUM('HOSPITAL CAMANA:MICROREDES'!F2745)</f>
        <v>0</v>
      </c>
      <c r="AA2745" s="20"/>
    </row>
    <row r="2746" spans="1:27" ht="16.5" customHeight="1">
      <c r="A2746" s="23" t="s">
        <v>15</v>
      </c>
      <c r="B2746" s="8">
        <f>SUM('HOSPITAL CAMANA:MICROREDES'!B2746)</f>
        <v>0</v>
      </c>
      <c r="C2746" s="8">
        <f>SUM('HOSPITAL CAMANA:MICROREDES'!C2746)</f>
        <v>0</v>
      </c>
      <c r="D2746" s="8">
        <f>SUM('HOSPITAL CAMANA:MICROREDES'!D2746)</f>
        <v>0</v>
      </c>
      <c r="E2746" s="243">
        <f>SUM('HOSPITAL CAMANA:MICROREDES'!E2746)</f>
        <v>0</v>
      </c>
      <c r="F2746" s="242">
        <f>SUM('HOSPITAL CAMANA:MICROREDES'!F2746)</f>
        <v>0</v>
      </c>
      <c r="AA2746" s="20"/>
    </row>
    <row r="2747" spans="1:27" ht="16.5" customHeight="1">
      <c r="A2747" s="23" t="s">
        <v>16</v>
      </c>
      <c r="B2747" s="8">
        <f>SUM('HOSPITAL CAMANA:MICROREDES'!B2747)</f>
        <v>0</v>
      </c>
      <c r="C2747" s="8">
        <f>SUM('HOSPITAL CAMANA:MICROREDES'!C2747)</f>
        <v>0</v>
      </c>
      <c r="D2747" s="8">
        <f>SUM('HOSPITAL CAMANA:MICROREDES'!D2747)</f>
        <v>0</v>
      </c>
      <c r="E2747" s="243">
        <f>SUM('HOSPITAL CAMANA:MICROREDES'!E2747)</f>
        <v>0</v>
      </c>
      <c r="F2747" s="242">
        <f>SUM('HOSPITAL CAMANA:MICROREDES'!F2747)</f>
        <v>0</v>
      </c>
      <c r="AA2747" s="20"/>
    </row>
    <row r="2748" spans="1:27" ht="16.5" customHeight="1">
      <c r="A2748" s="23" t="s">
        <v>17</v>
      </c>
      <c r="B2748" s="8">
        <f>SUM('HOSPITAL CAMANA:MICROREDES'!B2748)</f>
        <v>0</v>
      </c>
      <c r="C2748" s="8">
        <f>SUM('HOSPITAL CAMANA:MICROREDES'!C2748)</f>
        <v>0</v>
      </c>
      <c r="D2748" s="8">
        <f>SUM('HOSPITAL CAMANA:MICROREDES'!D2748)</f>
        <v>0</v>
      </c>
      <c r="E2748" s="243">
        <f>SUM('HOSPITAL CAMANA:MICROREDES'!E2748)</f>
        <v>0</v>
      </c>
      <c r="F2748" s="242">
        <f>SUM('HOSPITAL CAMANA:MICROREDES'!F2748)</f>
        <v>0</v>
      </c>
      <c r="AA2748" s="20"/>
    </row>
    <row r="2749" spans="1:27" ht="16.5" customHeight="1">
      <c r="A2749" s="23" t="s">
        <v>18</v>
      </c>
      <c r="B2749" s="8">
        <f>SUM('HOSPITAL CAMANA:MICROREDES'!B2749)</f>
        <v>0</v>
      </c>
      <c r="C2749" s="8">
        <f>SUM('HOSPITAL CAMANA:MICROREDES'!C2749)</f>
        <v>0</v>
      </c>
      <c r="D2749" s="8">
        <f>SUM('HOSPITAL CAMANA:MICROREDES'!D2749)</f>
        <v>0</v>
      </c>
      <c r="E2749" s="243">
        <f>SUM('HOSPITAL CAMANA:MICROREDES'!E2749)</f>
        <v>0</v>
      </c>
      <c r="F2749" s="242">
        <f>SUM('HOSPITAL CAMANA:MICROREDES'!F2749)</f>
        <v>0</v>
      </c>
      <c r="AA2749" s="20"/>
    </row>
    <row r="2750" spans="1:27" ht="16.5" customHeight="1">
      <c r="A2750" s="23" t="s">
        <v>19</v>
      </c>
      <c r="B2750" s="8">
        <f>SUM('HOSPITAL CAMANA:MICROREDES'!B2750)</f>
        <v>0</v>
      </c>
      <c r="C2750" s="8">
        <f>SUM('HOSPITAL CAMANA:MICROREDES'!C2750)</f>
        <v>0</v>
      </c>
      <c r="D2750" s="8">
        <f>SUM('HOSPITAL CAMANA:MICROREDES'!D2750)</f>
        <v>0</v>
      </c>
      <c r="E2750" s="243">
        <f>SUM('HOSPITAL CAMANA:MICROREDES'!E2750)</f>
        <v>0</v>
      </c>
      <c r="F2750" s="242">
        <f>SUM('HOSPITAL CAMANA:MICROREDES'!F2750)</f>
        <v>0</v>
      </c>
      <c r="AA2750" s="20"/>
    </row>
    <row r="2751" spans="1:27" ht="16.5" customHeight="1">
      <c r="A2751" s="23" t="s">
        <v>20</v>
      </c>
      <c r="B2751" s="8">
        <f>SUM('HOSPITAL CAMANA:MICROREDES'!B2751)</f>
        <v>0</v>
      </c>
      <c r="C2751" s="8">
        <f>SUM('HOSPITAL CAMANA:MICROREDES'!C2751)</f>
        <v>0</v>
      </c>
      <c r="D2751" s="8">
        <f>SUM('HOSPITAL CAMANA:MICROREDES'!D2751)</f>
        <v>0</v>
      </c>
      <c r="E2751" s="243">
        <f>SUM('HOSPITAL CAMANA:MICROREDES'!E2751)</f>
        <v>0</v>
      </c>
      <c r="F2751" s="242">
        <f>SUM('HOSPITAL CAMANA:MICROREDES'!F2751)</f>
        <v>0</v>
      </c>
      <c r="AA2751" s="20"/>
    </row>
    <row r="2752" spans="1:27" ht="16.5" customHeight="1">
      <c r="A2752" s="23" t="s">
        <v>21</v>
      </c>
      <c r="B2752" s="8">
        <f>SUM('HOSPITAL CAMANA:MICROREDES'!B2752)</f>
        <v>0</v>
      </c>
      <c r="C2752" s="8">
        <f>SUM('HOSPITAL CAMANA:MICROREDES'!C2752)</f>
        <v>0</v>
      </c>
      <c r="D2752" s="8">
        <f>SUM('HOSPITAL CAMANA:MICROREDES'!D2752)</f>
        <v>0</v>
      </c>
      <c r="E2752" s="243">
        <f>SUM('HOSPITAL CAMANA:MICROREDES'!E2752)</f>
        <v>0</v>
      </c>
      <c r="F2752" s="242">
        <f>SUM('HOSPITAL CAMANA:MICROREDES'!F2752)</f>
        <v>0</v>
      </c>
      <c r="AA2752" s="20"/>
    </row>
    <row r="2753" spans="1:27" ht="16.5" customHeight="1">
      <c r="A2753" s="21"/>
      <c r="AA2753" s="20"/>
    </row>
    <row r="2754" spans="1:27" ht="16.5" customHeight="1">
      <c r="A2754" s="244" t="s">
        <v>25</v>
      </c>
      <c r="B2754" s="246" t="s">
        <v>2</v>
      </c>
      <c r="C2754" s="247"/>
      <c r="D2754" s="247"/>
      <c r="E2754" s="247"/>
      <c r="F2754" s="247"/>
      <c r="G2754" s="242"/>
      <c r="H2754" s="246" t="s">
        <v>3</v>
      </c>
      <c r="I2754" s="247"/>
      <c r="J2754" s="247"/>
      <c r="K2754" s="247"/>
      <c r="L2754" s="242"/>
      <c r="M2754" s="246" t="s">
        <v>4</v>
      </c>
      <c r="N2754" s="247"/>
      <c r="O2754" s="247"/>
      <c r="P2754" s="242"/>
      <c r="AA2754" s="20"/>
    </row>
    <row r="2755" spans="1:27" ht="16.5" customHeight="1">
      <c r="A2755" s="245"/>
      <c r="B2755" s="2" t="s">
        <v>5</v>
      </c>
      <c r="C2755" s="2" t="s">
        <v>6</v>
      </c>
      <c r="D2755" s="2" t="s">
        <v>7</v>
      </c>
      <c r="E2755" s="241" t="s">
        <v>8</v>
      </c>
      <c r="F2755" s="242"/>
      <c r="G2755" s="2" t="s">
        <v>9</v>
      </c>
      <c r="H2755" s="2" t="s">
        <v>5</v>
      </c>
      <c r="I2755" s="2" t="s">
        <v>6</v>
      </c>
      <c r="J2755" s="2" t="s">
        <v>7</v>
      </c>
      <c r="K2755" s="2" t="s">
        <v>8</v>
      </c>
      <c r="L2755" s="2" t="s">
        <v>9</v>
      </c>
      <c r="M2755" s="2" t="s">
        <v>2</v>
      </c>
      <c r="N2755" s="2" t="s">
        <v>3</v>
      </c>
      <c r="P2755" s="2" t="s">
        <v>4</v>
      </c>
      <c r="AA2755" s="20"/>
    </row>
    <row r="2756" spans="1:27" ht="16.5" customHeight="1">
      <c r="A2756" s="23" t="s">
        <v>26</v>
      </c>
      <c r="B2756" s="8">
        <f>SUM('HOSPITAL CAMANA:MICROREDES'!B2756)</f>
        <v>0</v>
      </c>
      <c r="C2756" s="8">
        <f>SUM('HOSPITAL CAMANA:MICROREDES'!C2756)</f>
        <v>0</v>
      </c>
      <c r="D2756" s="8">
        <f>SUM('HOSPITAL CAMANA:MICROREDES'!D2756)</f>
        <v>0</v>
      </c>
      <c r="E2756" s="243">
        <f>SUM('HOSPITAL CAMANA:MICROREDES'!E2756)</f>
        <v>0</v>
      </c>
      <c r="F2756" s="242">
        <f>SUM('HOSPITAL CAMANA:MICROREDES'!F2756)</f>
        <v>0</v>
      </c>
      <c r="G2756" s="8">
        <f>SUM('HOSPITAL CAMANA:MICROREDES'!G2756)</f>
        <v>0</v>
      </c>
      <c r="H2756" s="8">
        <f>SUM('HOSPITAL CAMANA:MICROREDES'!H2756)</f>
        <v>0</v>
      </c>
      <c r="I2756" s="8">
        <f>SUM('HOSPITAL CAMANA:MICROREDES'!I2756)</f>
        <v>0</v>
      </c>
      <c r="J2756" s="8">
        <f>SUM('HOSPITAL CAMANA:MICROREDES'!J2756)</f>
        <v>0</v>
      </c>
      <c r="K2756" s="8">
        <f>SUM('HOSPITAL CAMANA:MICROREDES'!K2756)</f>
        <v>0</v>
      </c>
      <c r="L2756" s="8">
        <f>SUM('HOSPITAL CAMANA:MICROREDES'!L2756)</f>
        <v>0</v>
      </c>
      <c r="M2756" s="8">
        <f>SUM('HOSPITAL CAMANA:MICROREDES'!M2756)</f>
        <v>0</v>
      </c>
      <c r="N2756" s="8">
        <f>SUM('HOSPITAL CAMANA:MICROREDES'!N2756)</f>
        <v>0</v>
      </c>
      <c r="O2756" s="4">
        <f>SUM('HOSPITAL CAMANA:MICROREDES'!O2756)</f>
        <v>0</v>
      </c>
      <c r="P2756" s="8">
        <f>SUM('HOSPITAL CAMANA:MICROREDES'!P2756)</f>
        <v>0</v>
      </c>
      <c r="AA2756" s="20"/>
    </row>
    <row r="2757" spans="1:27" ht="16.5" customHeight="1">
      <c r="A2757" s="23" t="s">
        <v>27</v>
      </c>
      <c r="B2757" s="8">
        <f>SUM('HOSPITAL CAMANA:MICROREDES'!B2757)</f>
        <v>0</v>
      </c>
      <c r="C2757" s="8">
        <f>SUM('HOSPITAL CAMANA:MICROREDES'!C2757)</f>
        <v>0</v>
      </c>
      <c r="D2757" s="8">
        <f>SUM('HOSPITAL CAMANA:MICROREDES'!D2757)</f>
        <v>0</v>
      </c>
      <c r="E2757" s="243">
        <f>SUM('HOSPITAL CAMANA:MICROREDES'!E2757)</f>
        <v>0</v>
      </c>
      <c r="F2757" s="242">
        <f>SUM('HOSPITAL CAMANA:MICROREDES'!F2757)</f>
        <v>0</v>
      </c>
      <c r="G2757" s="8">
        <f>SUM('HOSPITAL CAMANA:MICROREDES'!G2757)</f>
        <v>0</v>
      </c>
      <c r="H2757" s="8">
        <f>SUM('HOSPITAL CAMANA:MICROREDES'!H2757)</f>
        <v>0</v>
      </c>
      <c r="I2757" s="8">
        <f>SUM('HOSPITAL CAMANA:MICROREDES'!I2757)</f>
        <v>0</v>
      </c>
      <c r="J2757" s="8">
        <f>SUM('HOSPITAL CAMANA:MICROREDES'!J2757)</f>
        <v>0</v>
      </c>
      <c r="K2757" s="8">
        <f>SUM('HOSPITAL CAMANA:MICROREDES'!K2757)</f>
        <v>0</v>
      </c>
      <c r="L2757" s="8">
        <f>SUM('HOSPITAL CAMANA:MICROREDES'!L2757)</f>
        <v>0</v>
      </c>
      <c r="M2757" s="8">
        <f>SUM('HOSPITAL CAMANA:MICROREDES'!M2757)</f>
        <v>0</v>
      </c>
      <c r="N2757" s="8">
        <f>SUM('HOSPITAL CAMANA:MICROREDES'!N2757)</f>
        <v>0</v>
      </c>
      <c r="O2757" s="4">
        <f>SUM('HOSPITAL CAMANA:MICROREDES'!O2757)</f>
        <v>0</v>
      </c>
      <c r="P2757" s="8">
        <f>SUM('HOSPITAL CAMANA:MICROREDES'!P2757)</f>
        <v>0</v>
      </c>
      <c r="AA2757" s="20"/>
    </row>
    <row r="2758" spans="1:27" ht="16.5" customHeight="1">
      <c r="A2758" s="23" t="s">
        <v>28</v>
      </c>
      <c r="B2758" s="8">
        <f>SUM('HOSPITAL CAMANA:MICROREDES'!B2758)</f>
        <v>0</v>
      </c>
      <c r="C2758" s="8">
        <f>SUM('HOSPITAL CAMANA:MICROREDES'!C2758)</f>
        <v>0</v>
      </c>
      <c r="D2758" s="8">
        <f>SUM('HOSPITAL CAMANA:MICROREDES'!D2758)</f>
        <v>0</v>
      </c>
      <c r="E2758" s="243">
        <f>SUM('HOSPITAL CAMANA:MICROREDES'!E2758)</f>
        <v>0</v>
      </c>
      <c r="F2758" s="242">
        <f>SUM('HOSPITAL CAMANA:MICROREDES'!F2758)</f>
        <v>0</v>
      </c>
      <c r="G2758" s="8">
        <f>SUM('HOSPITAL CAMANA:MICROREDES'!G2758)</f>
        <v>0</v>
      </c>
      <c r="H2758" s="8">
        <f>SUM('HOSPITAL CAMANA:MICROREDES'!H2758)</f>
        <v>0</v>
      </c>
      <c r="I2758" s="8">
        <f>SUM('HOSPITAL CAMANA:MICROREDES'!I2758)</f>
        <v>0</v>
      </c>
      <c r="J2758" s="8">
        <f>SUM('HOSPITAL CAMANA:MICROREDES'!J2758)</f>
        <v>0</v>
      </c>
      <c r="K2758" s="8">
        <f>SUM('HOSPITAL CAMANA:MICROREDES'!K2758)</f>
        <v>0</v>
      </c>
      <c r="L2758" s="8">
        <f>SUM('HOSPITAL CAMANA:MICROREDES'!L2758)</f>
        <v>0</v>
      </c>
      <c r="M2758" s="8">
        <f>SUM('HOSPITAL CAMANA:MICROREDES'!M2758)</f>
        <v>0</v>
      </c>
      <c r="N2758" s="8">
        <f>SUM('HOSPITAL CAMANA:MICROREDES'!N2758)</f>
        <v>0</v>
      </c>
      <c r="O2758" s="4">
        <f>SUM('HOSPITAL CAMANA:MICROREDES'!O2758)</f>
        <v>0</v>
      </c>
      <c r="P2758" s="8">
        <f>SUM('HOSPITAL CAMANA:MICROREDES'!P2758)</f>
        <v>0</v>
      </c>
      <c r="AA2758" s="20"/>
    </row>
    <row r="2759" spans="1:27" ht="16.5" customHeight="1">
      <c r="A2759" s="23" t="s">
        <v>29</v>
      </c>
      <c r="B2759" s="8">
        <f>SUM('HOSPITAL CAMANA:MICROREDES'!B2759)</f>
        <v>0</v>
      </c>
      <c r="C2759" s="8">
        <f>SUM('HOSPITAL CAMANA:MICROREDES'!C2759)</f>
        <v>0</v>
      </c>
      <c r="D2759" s="8">
        <f>SUM('HOSPITAL CAMANA:MICROREDES'!D2759)</f>
        <v>0</v>
      </c>
      <c r="E2759" s="243">
        <f>SUM('HOSPITAL CAMANA:MICROREDES'!E2759)</f>
        <v>0</v>
      </c>
      <c r="F2759" s="242">
        <f>SUM('HOSPITAL CAMANA:MICROREDES'!F2759)</f>
        <v>0</v>
      </c>
      <c r="G2759" s="8">
        <f>SUM('HOSPITAL CAMANA:MICROREDES'!G2759)</f>
        <v>0</v>
      </c>
      <c r="H2759" s="8">
        <f>SUM('HOSPITAL CAMANA:MICROREDES'!H2759)</f>
        <v>0</v>
      </c>
      <c r="I2759" s="8">
        <f>SUM('HOSPITAL CAMANA:MICROREDES'!I2759)</f>
        <v>0</v>
      </c>
      <c r="J2759" s="8">
        <f>SUM('HOSPITAL CAMANA:MICROREDES'!J2759)</f>
        <v>0</v>
      </c>
      <c r="K2759" s="8">
        <f>SUM('HOSPITAL CAMANA:MICROREDES'!K2759)</f>
        <v>0</v>
      </c>
      <c r="L2759" s="8">
        <f>SUM('HOSPITAL CAMANA:MICROREDES'!L2759)</f>
        <v>0</v>
      </c>
      <c r="M2759" s="8">
        <f>SUM('HOSPITAL CAMANA:MICROREDES'!M2759)</f>
        <v>0</v>
      </c>
      <c r="N2759" s="8">
        <f>SUM('HOSPITAL CAMANA:MICROREDES'!N2759)</f>
        <v>0</v>
      </c>
      <c r="O2759" s="4">
        <f>SUM('HOSPITAL CAMANA:MICROREDES'!O2759)</f>
        <v>0</v>
      </c>
      <c r="P2759" s="8">
        <f>SUM('HOSPITAL CAMANA:MICROREDES'!P2759)</f>
        <v>0</v>
      </c>
      <c r="AA2759" s="20"/>
    </row>
    <row r="2760" spans="1:27" ht="16.5" customHeight="1">
      <c r="A2760" s="23" t="s">
        <v>30</v>
      </c>
      <c r="B2760" s="8">
        <f>SUM('HOSPITAL CAMANA:MICROREDES'!B2760)</f>
        <v>0</v>
      </c>
      <c r="C2760" s="8">
        <f>SUM('HOSPITAL CAMANA:MICROREDES'!C2760)</f>
        <v>0</v>
      </c>
      <c r="D2760" s="8">
        <f>SUM('HOSPITAL CAMANA:MICROREDES'!D2760)</f>
        <v>0</v>
      </c>
      <c r="E2760" s="243">
        <f>SUM('HOSPITAL CAMANA:MICROREDES'!E2760)</f>
        <v>0</v>
      </c>
      <c r="F2760" s="242">
        <f>SUM('HOSPITAL CAMANA:MICROREDES'!F2760)</f>
        <v>0</v>
      </c>
      <c r="G2760" s="8">
        <f>SUM('HOSPITAL CAMANA:MICROREDES'!G2760)</f>
        <v>0</v>
      </c>
      <c r="H2760" s="8">
        <f>SUM('HOSPITAL CAMANA:MICROREDES'!H2760)</f>
        <v>0</v>
      </c>
      <c r="I2760" s="8">
        <f>SUM('HOSPITAL CAMANA:MICROREDES'!I2760)</f>
        <v>0</v>
      </c>
      <c r="J2760" s="8">
        <f>SUM('HOSPITAL CAMANA:MICROREDES'!J2760)</f>
        <v>0</v>
      </c>
      <c r="K2760" s="8">
        <f>SUM('HOSPITAL CAMANA:MICROREDES'!K2760)</f>
        <v>0</v>
      </c>
      <c r="L2760" s="8">
        <f>SUM('HOSPITAL CAMANA:MICROREDES'!L2760)</f>
        <v>0</v>
      </c>
      <c r="M2760" s="8">
        <f>SUM('HOSPITAL CAMANA:MICROREDES'!M2760)</f>
        <v>0</v>
      </c>
      <c r="N2760" s="8">
        <f>SUM('HOSPITAL CAMANA:MICROREDES'!N2760)</f>
        <v>0</v>
      </c>
      <c r="O2760" s="4">
        <f>SUM('HOSPITAL CAMANA:MICROREDES'!O2760)</f>
        <v>0</v>
      </c>
      <c r="P2760" s="8">
        <f>SUM('HOSPITAL CAMANA:MICROREDES'!P2760)</f>
        <v>0</v>
      </c>
      <c r="AA2760" s="20"/>
    </row>
    <row r="2761" spans="1:27" ht="16.5" customHeight="1">
      <c r="A2761" s="23" t="s">
        <v>31</v>
      </c>
      <c r="B2761" s="8">
        <f>SUM('HOSPITAL CAMANA:MICROREDES'!B2761)</f>
        <v>0</v>
      </c>
      <c r="C2761" s="8">
        <f>SUM('HOSPITAL CAMANA:MICROREDES'!C2761)</f>
        <v>0</v>
      </c>
      <c r="D2761" s="8">
        <f>SUM('HOSPITAL CAMANA:MICROREDES'!D2761)</f>
        <v>0</v>
      </c>
      <c r="E2761" s="243">
        <f>SUM('HOSPITAL CAMANA:MICROREDES'!E2761)</f>
        <v>0</v>
      </c>
      <c r="F2761" s="242">
        <f>SUM('HOSPITAL CAMANA:MICROREDES'!F2761)</f>
        <v>0</v>
      </c>
      <c r="G2761" s="8">
        <f>SUM('HOSPITAL CAMANA:MICROREDES'!G2761)</f>
        <v>0</v>
      </c>
      <c r="H2761" s="8">
        <f>SUM('HOSPITAL CAMANA:MICROREDES'!H2761)</f>
        <v>0</v>
      </c>
      <c r="I2761" s="8">
        <f>SUM('HOSPITAL CAMANA:MICROREDES'!I2761)</f>
        <v>0</v>
      </c>
      <c r="J2761" s="8">
        <f>SUM('HOSPITAL CAMANA:MICROREDES'!J2761)</f>
        <v>0</v>
      </c>
      <c r="K2761" s="8">
        <f>SUM('HOSPITAL CAMANA:MICROREDES'!K2761)</f>
        <v>0</v>
      </c>
      <c r="L2761" s="8">
        <f>SUM('HOSPITAL CAMANA:MICROREDES'!L2761)</f>
        <v>0</v>
      </c>
      <c r="M2761" s="8">
        <f>SUM('HOSPITAL CAMANA:MICROREDES'!M2761)</f>
        <v>0</v>
      </c>
      <c r="N2761" s="8">
        <f>SUM('HOSPITAL CAMANA:MICROREDES'!N2761)</f>
        <v>0</v>
      </c>
      <c r="O2761" s="4">
        <f>SUM('HOSPITAL CAMANA:MICROREDES'!O2761)</f>
        <v>0</v>
      </c>
      <c r="P2761" s="8">
        <f>SUM('HOSPITAL CAMANA:MICROREDES'!P2761)</f>
        <v>0</v>
      </c>
      <c r="AA2761" s="20"/>
    </row>
    <row r="2762" spans="1:27" ht="16.5" customHeight="1">
      <c r="A2762" s="21"/>
      <c r="AA2762" s="20"/>
    </row>
    <row r="2763" spans="1:27" s="66" customFormat="1" ht="16.5" customHeight="1">
      <c r="A2763" s="331" t="s">
        <v>32</v>
      </c>
      <c r="B2763" s="335" t="s">
        <v>2</v>
      </c>
      <c r="C2763" s="336"/>
      <c r="D2763" s="336"/>
      <c r="E2763" s="336"/>
      <c r="F2763" s="336"/>
      <c r="G2763" s="336"/>
      <c r="H2763" s="335" t="s">
        <v>3</v>
      </c>
      <c r="I2763" s="336"/>
      <c r="J2763" s="336"/>
      <c r="K2763" s="336"/>
      <c r="L2763" s="336"/>
      <c r="M2763" s="335" t="s">
        <v>4</v>
      </c>
      <c r="N2763" s="336"/>
      <c r="O2763" s="336"/>
      <c r="P2763" s="336"/>
      <c r="AA2763" s="67"/>
    </row>
    <row r="2764" spans="1:27" s="66" customFormat="1" ht="16.5" customHeight="1">
      <c r="A2764" s="332"/>
      <c r="B2764" s="81" t="s">
        <v>5</v>
      </c>
      <c r="C2764" s="81" t="s">
        <v>6</v>
      </c>
      <c r="D2764" s="81" t="s">
        <v>7</v>
      </c>
      <c r="E2764" s="337" t="s">
        <v>8</v>
      </c>
      <c r="F2764" s="336"/>
      <c r="G2764" s="81" t="s">
        <v>9</v>
      </c>
      <c r="H2764" s="81" t="s">
        <v>5</v>
      </c>
      <c r="I2764" s="81" t="s">
        <v>6</v>
      </c>
      <c r="J2764" s="81" t="s">
        <v>7</v>
      </c>
      <c r="K2764" s="81" t="s">
        <v>8</v>
      </c>
      <c r="L2764" s="81" t="s">
        <v>9</v>
      </c>
      <c r="M2764" s="81" t="s">
        <v>2</v>
      </c>
      <c r="N2764" s="81" t="s">
        <v>3</v>
      </c>
      <c r="O2764" s="82"/>
      <c r="P2764" s="81" t="s">
        <v>4</v>
      </c>
      <c r="AA2764" s="67"/>
    </row>
    <row r="2765" spans="1:27" ht="16.5" customHeight="1">
      <c r="A2765" s="75" t="s">
        <v>33</v>
      </c>
      <c r="B2765" s="77">
        <f>SUM('HOSPITAL CAMANA:MICROREDES'!B2765)</f>
        <v>0</v>
      </c>
      <c r="C2765" s="77">
        <f>SUM('HOSPITAL CAMANA:MICROREDES'!C2765)</f>
        <v>0</v>
      </c>
      <c r="D2765" s="77">
        <f>SUM('HOSPITAL CAMANA:MICROREDES'!D2765)</f>
        <v>0</v>
      </c>
      <c r="E2765" s="329">
        <f>SUM('HOSPITAL CAMANA:MICROREDES'!E2765)</f>
        <v>0</v>
      </c>
      <c r="F2765" s="330">
        <f>SUM('HOSPITAL CAMANA:MICROREDES'!F2765)</f>
        <v>0</v>
      </c>
      <c r="G2765" s="77">
        <f>SUM('HOSPITAL CAMANA:MICROREDES'!G2765)</f>
        <v>0</v>
      </c>
      <c r="H2765" s="77">
        <f>SUM('HOSPITAL CAMANA:MICROREDES'!H2765)</f>
        <v>0</v>
      </c>
      <c r="I2765" s="77">
        <f>SUM('HOSPITAL CAMANA:MICROREDES'!I2765)</f>
        <v>0</v>
      </c>
      <c r="J2765" s="77">
        <f>SUM('HOSPITAL CAMANA:MICROREDES'!J2765)</f>
        <v>0</v>
      </c>
      <c r="K2765" s="77">
        <f>SUM('HOSPITAL CAMANA:MICROREDES'!K2765)</f>
        <v>0</v>
      </c>
      <c r="L2765" s="77">
        <f>SUM('HOSPITAL CAMANA:MICROREDES'!L2765)</f>
        <v>0</v>
      </c>
      <c r="M2765" s="77">
        <f>SUM('HOSPITAL CAMANA:MICROREDES'!M2765)</f>
        <v>0</v>
      </c>
      <c r="N2765" s="77">
        <f>SUM('HOSPITAL CAMANA:MICROREDES'!N2765)</f>
        <v>0</v>
      </c>
      <c r="O2765" s="78">
        <f>SUM('HOSPITAL CAMANA:MICROREDES'!O2765)</f>
        <v>0</v>
      </c>
      <c r="P2765" s="77">
        <f>SUM('HOSPITAL CAMANA:MICROREDES'!P2765)</f>
        <v>0</v>
      </c>
      <c r="AA2765" s="20"/>
    </row>
    <row r="2766" spans="1:27" ht="16.5" customHeight="1">
      <c r="A2766" s="75" t="s">
        <v>34</v>
      </c>
      <c r="B2766" s="77">
        <f>SUM('HOSPITAL CAMANA:MICROREDES'!B2766)</f>
        <v>0</v>
      </c>
      <c r="C2766" s="77">
        <f>SUM('HOSPITAL CAMANA:MICROREDES'!C2766)</f>
        <v>0</v>
      </c>
      <c r="D2766" s="77">
        <f>SUM('HOSPITAL CAMANA:MICROREDES'!D2766)</f>
        <v>0</v>
      </c>
      <c r="E2766" s="329">
        <f>SUM('HOSPITAL CAMANA:MICROREDES'!E2766)</f>
        <v>0</v>
      </c>
      <c r="F2766" s="330">
        <f>SUM('HOSPITAL CAMANA:MICROREDES'!F2766)</f>
        <v>0</v>
      </c>
      <c r="G2766" s="77">
        <f>SUM('HOSPITAL CAMANA:MICROREDES'!G2766)</f>
        <v>0</v>
      </c>
      <c r="H2766" s="77">
        <f>SUM('HOSPITAL CAMANA:MICROREDES'!H2766)</f>
        <v>0</v>
      </c>
      <c r="I2766" s="77">
        <f>SUM('HOSPITAL CAMANA:MICROREDES'!I2766)</f>
        <v>0</v>
      </c>
      <c r="J2766" s="77">
        <f>SUM('HOSPITAL CAMANA:MICROREDES'!J2766)</f>
        <v>0</v>
      </c>
      <c r="K2766" s="77">
        <f>SUM('HOSPITAL CAMANA:MICROREDES'!K2766)</f>
        <v>0</v>
      </c>
      <c r="L2766" s="77">
        <f>SUM('HOSPITAL CAMANA:MICROREDES'!L2766)</f>
        <v>0</v>
      </c>
      <c r="M2766" s="77">
        <f>SUM('HOSPITAL CAMANA:MICROREDES'!M2766)</f>
        <v>0</v>
      </c>
      <c r="N2766" s="77">
        <f>SUM('HOSPITAL CAMANA:MICROREDES'!N2766)</f>
        <v>0</v>
      </c>
      <c r="O2766" s="78">
        <f>SUM('HOSPITAL CAMANA:MICROREDES'!O2766)</f>
        <v>0</v>
      </c>
      <c r="P2766" s="77">
        <f>SUM('HOSPITAL CAMANA:MICROREDES'!P2766)</f>
        <v>0</v>
      </c>
      <c r="AA2766" s="20"/>
    </row>
    <row r="2767" spans="1:27" ht="16.5" customHeight="1">
      <c r="A2767" s="75" t="s">
        <v>35</v>
      </c>
      <c r="B2767" s="77">
        <f>SUM('HOSPITAL CAMANA:MICROREDES'!B2767)</f>
        <v>0</v>
      </c>
      <c r="C2767" s="77">
        <f>SUM('HOSPITAL CAMANA:MICROREDES'!C2767)</f>
        <v>0</v>
      </c>
      <c r="D2767" s="77">
        <f>SUM('HOSPITAL CAMANA:MICROREDES'!D2767)</f>
        <v>0</v>
      </c>
      <c r="E2767" s="329">
        <f>SUM('HOSPITAL CAMANA:MICROREDES'!E2767)</f>
        <v>0</v>
      </c>
      <c r="F2767" s="330">
        <f>SUM('HOSPITAL CAMANA:MICROREDES'!F2767)</f>
        <v>0</v>
      </c>
      <c r="G2767" s="77">
        <f>SUM('HOSPITAL CAMANA:MICROREDES'!G2767)</f>
        <v>0</v>
      </c>
      <c r="H2767" s="77">
        <f>SUM('HOSPITAL CAMANA:MICROREDES'!H2767)</f>
        <v>0</v>
      </c>
      <c r="I2767" s="77">
        <f>SUM('HOSPITAL CAMANA:MICROREDES'!I2767)</f>
        <v>0</v>
      </c>
      <c r="J2767" s="77">
        <f>SUM('HOSPITAL CAMANA:MICROREDES'!J2767)</f>
        <v>0</v>
      </c>
      <c r="K2767" s="77">
        <f>SUM('HOSPITAL CAMANA:MICROREDES'!K2767)</f>
        <v>0</v>
      </c>
      <c r="L2767" s="77">
        <f>SUM('HOSPITAL CAMANA:MICROREDES'!L2767)</f>
        <v>0</v>
      </c>
      <c r="M2767" s="77">
        <f>SUM('HOSPITAL CAMANA:MICROREDES'!M2767)</f>
        <v>0</v>
      </c>
      <c r="N2767" s="77">
        <f>SUM('HOSPITAL CAMANA:MICROREDES'!N2767)</f>
        <v>0</v>
      </c>
      <c r="O2767" s="78">
        <f>SUM('HOSPITAL CAMANA:MICROREDES'!O2767)</f>
        <v>0</v>
      </c>
      <c r="P2767" s="77">
        <f>SUM('HOSPITAL CAMANA:MICROREDES'!P2767)</f>
        <v>0</v>
      </c>
      <c r="AA2767" s="20"/>
    </row>
    <row r="2768" spans="1:27" ht="16.5" customHeight="1">
      <c r="A2768" s="75" t="s">
        <v>36</v>
      </c>
      <c r="B2768" s="77">
        <f>SUM('HOSPITAL CAMANA:MICROREDES'!B2768)</f>
        <v>0</v>
      </c>
      <c r="C2768" s="77">
        <f>SUM('HOSPITAL CAMANA:MICROREDES'!C2768)</f>
        <v>0</v>
      </c>
      <c r="D2768" s="77">
        <f>SUM('HOSPITAL CAMANA:MICROREDES'!D2768)</f>
        <v>0</v>
      </c>
      <c r="E2768" s="329">
        <f>SUM('HOSPITAL CAMANA:MICROREDES'!E2768)</f>
        <v>0</v>
      </c>
      <c r="F2768" s="330">
        <f>SUM('HOSPITAL CAMANA:MICROREDES'!F2768)</f>
        <v>0</v>
      </c>
      <c r="G2768" s="77">
        <f>SUM('HOSPITAL CAMANA:MICROREDES'!G2768)</f>
        <v>0</v>
      </c>
      <c r="H2768" s="77">
        <f>SUM('HOSPITAL CAMANA:MICROREDES'!H2768)</f>
        <v>0</v>
      </c>
      <c r="I2768" s="77">
        <f>SUM('HOSPITAL CAMANA:MICROREDES'!I2768)</f>
        <v>0</v>
      </c>
      <c r="J2768" s="77">
        <f>SUM('HOSPITAL CAMANA:MICROREDES'!J2768)</f>
        <v>0</v>
      </c>
      <c r="K2768" s="77">
        <f>SUM('HOSPITAL CAMANA:MICROREDES'!K2768)</f>
        <v>0</v>
      </c>
      <c r="L2768" s="77">
        <f>SUM('HOSPITAL CAMANA:MICROREDES'!L2768)</f>
        <v>0</v>
      </c>
      <c r="M2768" s="77">
        <f>SUM('HOSPITAL CAMANA:MICROREDES'!M2768)</f>
        <v>0</v>
      </c>
      <c r="N2768" s="77">
        <f>SUM('HOSPITAL CAMANA:MICROREDES'!N2768)</f>
        <v>0</v>
      </c>
      <c r="O2768" s="78">
        <f>SUM('HOSPITAL CAMANA:MICROREDES'!O2768)</f>
        <v>0</v>
      </c>
      <c r="P2768" s="77">
        <f>SUM('HOSPITAL CAMANA:MICROREDES'!P2768)</f>
        <v>0</v>
      </c>
      <c r="AA2768" s="20"/>
    </row>
    <row r="2769" spans="1:27" ht="16.5" customHeight="1">
      <c r="A2769" s="75" t="s">
        <v>37</v>
      </c>
      <c r="B2769" s="69">
        <f>SUM('HOSPITAL CAMANA:MICROREDES'!B2769)</f>
        <v>0</v>
      </c>
      <c r="C2769" s="69">
        <f>SUM('HOSPITAL CAMANA:MICROREDES'!C2769)</f>
        <v>0</v>
      </c>
      <c r="D2769" s="69">
        <f>SUM('HOSPITAL CAMANA:MICROREDES'!D2769)</f>
        <v>0</v>
      </c>
      <c r="E2769" s="338">
        <f>SUM('HOSPITAL CAMANA:MICROREDES'!E2769)</f>
        <v>0</v>
      </c>
      <c r="F2769" s="339">
        <f>SUM('HOSPITAL CAMANA:MICROREDES'!F2769)</f>
        <v>0</v>
      </c>
      <c r="G2769" s="69">
        <f>SUM('HOSPITAL CAMANA:MICROREDES'!G2769)</f>
        <v>0</v>
      </c>
      <c r="H2769" s="69">
        <f>SUM('HOSPITAL CAMANA:MICROREDES'!H2769)</f>
        <v>0</v>
      </c>
      <c r="I2769" s="69">
        <f>SUM('HOSPITAL CAMANA:MICROREDES'!I2769)</f>
        <v>0</v>
      </c>
      <c r="J2769" s="69">
        <f>SUM('HOSPITAL CAMANA:MICROREDES'!J2769)</f>
        <v>0</v>
      </c>
      <c r="K2769" s="69">
        <f>SUM('HOSPITAL CAMANA:MICROREDES'!K2769)</f>
        <v>0</v>
      </c>
      <c r="L2769" s="69">
        <f>SUM('HOSPITAL CAMANA:MICROREDES'!L2769)</f>
        <v>0</v>
      </c>
      <c r="M2769" s="69">
        <f>SUM('HOSPITAL CAMANA:MICROREDES'!M2769)</f>
        <v>0</v>
      </c>
      <c r="N2769" s="69">
        <f>SUM('HOSPITAL CAMANA:MICROREDES'!N2769)</f>
        <v>0</v>
      </c>
      <c r="O2769" s="70">
        <f>SUM('HOSPITAL CAMANA:MICROREDES'!O2769)</f>
        <v>0</v>
      </c>
      <c r="P2769" s="69">
        <f>SUM('HOSPITAL CAMANA:MICROREDES'!P2769)</f>
        <v>0</v>
      </c>
      <c r="AA2769" s="20"/>
    </row>
    <row r="2770" spans="1:27" ht="16.5" customHeight="1">
      <c r="A2770" s="75" t="s">
        <v>38</v>
      </c>
      <c r="B2770" s="69">
        <f>SUM('HOSPITAL CAMANA:MICROREDES'!B2770)</f>
        <v>0</v>
      </c>
      <c r="C2770" s="69">
        <f>SUM('HOSPITAL CAMANA:MICROREDES'!C2770)</f>
        <v>0</v>
      </c>
      <c r="D2770" s="69">
        <f>SUM('HOSPITAL CAMANA:MICROREDES'!D2770)</f>
        <v>0</v>
      </c>
      <c r="E2770" s="338">
        <f>SUM('HOSPITAL CAMANA:MICROREDES'!E2770)</f>
        <v>0</v>
      </c>
      <c r="F2770" s="339">
        <f>SUM('HOSPITAL CAMANA:MICROREDES'!F2770)</f>
        <v>0</v>
      </c>
      <c r="G2770" s="69">
        <f>SUM('HOSPITAL CAMANA:MICROREDES'!G2770)</f>
        <v>0</v>
      </c>
      <c r="H2770" s="69">
        <f>SUM('HOSPITAL CAMANA:MICROREDES'!H2770)</f>
        <v>0</v>
      </c>
      <c r="I2770" s="69">
        <f>SUM('HOSPITAL CAMANA:MICROREDES'!I2770)</f>
        <v>0</v>
      </c>
      <c r="J2770" s="69">
        <f>SUM('HOSPITAL CAMANA:MICROREDES'!J2770)</f>
        <v>0</v>
      </c>
      <c r="K2770" s="69">
        <f>SUM('HOSPITAL CAMANA:MICROREDES'!K2770)</f>
        <v>0</v>
      </c>
      <c r="L2770" s="69">
        <f>SUM('HOSPITAL CAMANA:MICROREDES'!L2770)</f>
        <v>0</v>
      </c>
      <c r="M2770" s="69">
        <f>SUM('HOSPITAL CAMANA:MICROREDES'!M2770)</f>
        <v>0</v>
      </c>
      <c r="N2770" s="69">
        <f>SUM('HOSPITAL CAMANA:MICROREDES'!N2770)</f>
        <v>0</v>
      </c>
      <c r="O2770" s="70">
        <f>SUM('HOSPITAL CAMANA:MICROREDES'!O2770)</f>
        <v>0</v>
      </c>
      <c r="P2770" s="69">
        <f>SUM('HOSPITAL CAMANA:MICROREDES'!P2770)</f>
        <v>0</v>
      </c>
      <c r="AA2770" s="20"/>
    </row>
    <row r="2771" spans="1:27" ht="16.5" customHeight="1">
      <c r="A2771" s="21"/>
      <c r="AA2771" s="20"/>
    </row>
    <row r="2772" spans="1:27" ht="16.5" customHeight="1">
      <c r="A2772" s="244" t="s">
        <v>39</v>
      </c>
      <c r="B2772" s="246" t="s">
        <v>2</v>
      </c>
      <c r="C2772" s="247"/>
      <c r="D2772" s="247"/>
      <c r="E2772" s="247"/>
      <c r="F2772" s="247"/>
      <c r="G2772" s="242"/>
      <c r="H2772" s="246" t="s">
        <v>3</v>
      </c>
      <c r="I2772" s="247"/>
      <c r="J2772" s="247"/>
      <c r="K2772" s="247"/>
      <c r="L2772" s="242"/>
      <c r="M2772" s="246" t="s">
        <v>4</v>
      </c>
      <c r="N2772" s="247"/>
      <c r="O2772" s="247"/>
      <c r="P2772" s="242"/>
      <c r="AA2772" s="20"/>
    </row>
    <row r="2773" spans="1:27" ht="16.5" customHeight="1">
      <c r="A2773" s="245"/>
      <c r="B2773" s="2" t="s">
        <v>5</v>
      </c>
      <c r="C2773" s="2" t="s">
        <v>6</v>
      </c>
      <c r="D2773" s="2" t="s">
        <v>7</v>
      </c>
      <c r="E2773" s="241" t="s">
        <v>8</v>
      </c>
      <c r="F2773" s="242"/>
      <c r="G2773" s="2" t="s">
        <v>9</v>
      </c>
      <c r="H2773" s="2" t="s">
        <v>5</v>
      </c>
      <c r="I2773" s="2" t="s">
        <v>6</v>
      </c>
      <c r="J2773" s="2" t="s">
        <v>7</v>
      </c>
      <c r="K2773" s="2" t="s">
        <v>8</v>
      </c>
      <c r="L2773" s="2" t="s">
        <v>9</v>
      </c>
      <c r="M2773" s="2" t="s">
        <v>2</v>
      </c>
      <c r="N2773" s="2" t="s">
        <v>3</v>
      </c>
      <c r="P2773" s="2" t="s">
        <v>4</v>
      </c>
      <c r="AA2773" s="20"/>
    </row>
    <row r="2774" spans="1:27" ht="16.5" customHeight="1">
      <c r="A2774" s="23" t="s">
        <v>40</v>
      </c>
      <c r="B2774" s="8">
        <f>SUM('HOSPITAL CAMANA:MICROREDES'!B2774)</f>
        <v>0</v>
      </c>
      <c r="C2774" s="8">
        <f>SUM('HOSPITAL CAMANA:MICROREDES'!C2774)</f>
        <v>0</v>
      </c>
      <c r="D2774" s="8">
        <f>SUM('HOSPITAL CAMANA:MICROREDES'!D2774)</f>
        <v>0</v>
      </c>
      <c r="E2774" s="243">
        <f>SUM('HOSPITAL CAMANA:MICROREDES'!E2774)</f>
        <v>0</v>
      </c>
      <c r="F2774" s="242">
        <f>SUM('HOSPITAL CAMANA:MICROREDES'!F2774)</f>
        <v>0</v>
      </c>
      <c r="G2774" s="8">
        <f>SUM('HOSPITAL CAMANA:MICROREDES'!G2774)</f>
        <v>0</v>
      </c>
      <c r="H2774" s="8">
        <f>SUM('HOSPITAL CAMANA:MICROREDES'!H2774)</f>
        <v>0</v>
      </c>
      <c r="I2774" s="8">
        <f>SUM('HOSPITAL CAMANA:MICROREDES'!I2774)</f>
        <v>0</v>
      </c>
      <c r="J2774" s="8">
        <f>SUM('HOSPITAL CAMANA:MICROREDES'!J2774)</f>
        <v>0</v>
      </c>
      <c r="K2774" s="8">
        <f>SUM('HOSPITAL CAMANA:MICROREDES'!K2774)</f>
        <v>0</v>
      </c>
      <c r="L2774" s="8">
        <f>SUM('HOSPITAL CAMANA:MICROREDES'!L2774)</f>
        <v>0</v>
      </c>
      <c r="M2774" s="8">
        <f>SUM('HOSPITAL CAMANA:MICROREDES'!M2774)</f>
        <v>0</v>
      </c>
      <c r="N2774" s="8">
        <f>SUM('HOSPITAL CAMANA:MICROREDES'!N2774)</f>
        <v>0</v>
      </c>
      <c r="O2774" s="4">
        <f>SUM('HOSPITAL CAMANA:MICROREDES'!O2774)</f>
        <v>0</v>
      </c>
      <c r="P2774" s="8">
        <f>SUM('HOSPITAL CAMANA:MICROREDES'!P2774)</f>
        <v>0</v>
      </c>
      <c r="AA2774" s="20"/>
    </row>
    <row r="2775" spans="1:27" ht="16.5" customHeight="1">
      <c r="A2775" s="23" t="s">
        <v>41</v>
      </c>
      <c r="B2775" s="8">
        <f>SUM('HOSPITAL CAMANA:MICROREDES'!B2775)</f>
        <v>0</v>
      </c>
      <c r="C2775" s="8">
        <f>SUM('HOSPITAL CAMANA:MICROREDES'!C2775)</f>
        <v>0</v>
      </c>
      <c r="D2775" s="8">
        <f>SUM('HOSPITAL CAMANA:MICROREDES'!D2775)</f>
        <v>0</v>
      </c>
      <c r="E2775" s="243">
        <f>SUM('HOSPITAL CAMANA:MICROREDES'!E2775)</f>
        <v>0</v>
      </c>
      <c r="F2775" s="242">
        <f>SUM('HOSPITAL CAMANA:MICROREDES'!F2775)</f>
        <v>0</v>
      </c>
      <c r="G2775" s="8">
        <f>SUM('HOSPITAL CAMANA:MICROREDES'!G2775)</f>
        <v>0</v>
      </c>
      <c r="H2775" s="8">
        <f>SUM('HOSPITAL CAMANA:MICROREDES'!H2775)</f>
        <v>0</v>
      </c>
      <c r="I2775" s="8">
        <f>SUM('HOSPITAL CAMANA:MICROREDES'!I2775)</f>
        <v>0</v>
      </c>
      <c r="J2775" s="8">
        <f>SUM('HOSPITAL CAMANA:MICROREDES'!J2775)</f>
        <v>0</v>
      </c>
      <c r="K2775" s="8">
        <f>SUM('HOSPITAL CAMANA:MICROREDES'!K2775)</f>
        <v>0</v>
      </c>
      <c r="L2775" s="8">
        <f>SUM('HOSPITAL CAMANA:MICROREDES'!L2775)</f>
        <v>0</v>
      </c>
      <c r="M2775" s="8">
        <f>SUM('HOSPITAL CAMANA:MICROREDES'!M2775)</f>
        <v>0</v>
      </c>
      <c r="N2775" s="8">
        <f>SUM('HOSPITAL CAMANA:MICROREDES'!N2775)</f>
        <v>0</v>
      </c>
      <c r="O2775" s="4">
        <f>SUM('HOSPITAL CAMANA:MICROREDES'!O2775)</f>
        <v>0</v>
      </c>
      <c r="P2775" s="8">
        <f>SUM('HOSPITAL CAMANA:MICROREDES'!P2775)</f>
        <v>0</v>
      </c>
      <c r="AA2775" s="20"/>
    </row>
    <row r="2776" spans="1:27" ht="16.5" customHeight="1">
      <c r="A2776" s="23" t="s">
        <v>42</v>
      </c>
      <c r="B2776" s="8">
        <f>SUM('HOSPITAL CAMANA:MICROREDES'!B2776)</f>
        <v>0</v>
      </c>
      <c r="C2776" s="8">
        <f>SUM('HOSPITAL CAMANA:MICROREDES'!C2776)</f>
        <v>0</v>
      </c>
      <c r="D2776" s="8">
        <f>SUM('HOSPITAL CAMANA:MICROREDES'!D2776)</f>
        <v>0</v>
      </c>
      <c r="E2776" s="243">
        <f>SUM('HOSPITAL CAMANA:MICROREDES'!E2776)</f>
        <v>0</v>
      </c>
      <c r="F2776" s="242">
        <f>SUM('HOSPITAL CAMANA:MICROREDES'!F2776)</f>
        <v>0</v>
      </c>
      <c r="G2776" s="8">
        <f>SUM('HOSPITAL CAMANA:MICROREDES'!G2776)</f>
        <v>0</v>
      </c>
      <c r="H2776" s="8">
        <f>SUM('HOSPITAL CAMANA:MICROREDES'!H2776)</f>
        <v>0</v>
      </c>
      <c r="I2776" s="8">
        <f>SUM('HOSPITAL CAMANA:MICROREDES'!I2776)</f>
        <v>0</v>
      </c>
      <c r="J2776" s="8">
        <f>SUM('HOSPITAL CAMANA:MICROREDES'!J2776)</f>
        <v>0</v>
      </c>
      <c r="K2776" s="8">
        <f>SUM('HOSPITAL CAMANA:MICROREDES'!K2776)</f>
        <v>0</v>
      </c>
      <c r="L2776" s="8">
        <f>SUM('HOSPITAL CAMANA:MICROREDES'!L2776)</f>
        <v>0</v>
      </c>
      <c r="M2776" s="8">
        <f>SUM('HOSPITAL CAMANA:MICROREDES'!M2776)</f>
        <v>0</v>
      </c>
      <c r="N2776" s="8">
        <f>SUM('HOSPITAL CAMANA:MICROREDES'!N2776)</f>
        <v>0</v>
      </c>
      <c r="O2776" s="4">
        <f>SUM('HOSPITAL CAMANA:MICROREDES'!O2776)</f>
        <v>0</v>
      </c>
      <c r="P2776" s="8">
        <f>SUM('HOSPITAL CAMANA:MICROREDES'!P2776)</f>
        <v>0</v>
      </c>
      <c r="AA2776" s="20"/>
    </row>
    <row r="2777" spans="1:27" ht="16.5" customHeight="1">
      <c r="A2777" s="23" t="s">
        <v>43</v>
      </c>
      <c r="B2777" s="8">
        <f>SUM('HOSPITAL CAMANA:MICROREDES'!B2777)</f>
        <v>0</v>
      </c>
      <c r="C2777" s="8">
        <f>SUM('HOSPITAL CAMANA:MICROREDES'!C2777)</f>
        <v>0</v>
      </c>
      <c r="D2777" s="8">
        <f>SUM('HOSPITAL CAMANA:MICROREDES'!D2777)</f>
        <v>0</v>
      </c>
      <c r="E2777" s="243">
        <f>SUM('HOSPITAL CAMANA:MICROREDES'!E2777)</f>
        <v>0</v>
      </c>
      <c r="F2777" s="242">
        <f>SUM('HOSPITAL CAMANA:MICROREDES'!F2777)</f>
        <v>0</v>
      </c>
      <c r="G2777" s="8">
        <f>SUM('HOSPITAL CAMANA:MICROREDES'!G2777)</f>
        <v>0</v>
      </c>
      <c r="H2777" s="8">
        <f>SUM('HOSPITAL CAMANA:MICROREDES'!H2777)</f>
        <v>0</v>
      </c>
      <c r="I2777" s="8">
        <f>SUM('HOSPITAL CAMANA:MICROREDES'!I2777)</f>
        <v>0</v>
      </c>
      <c r="J2777" s="8">
        <f>SUM('HOSPITAL CAMANA:MICROREDES'!J2777)</f>
        <v>0</v>
      </c>
      <c r="K2777" s="8">
        <f>SUM('HOSPITAL CAMANA:MICROREDES'!K2777)</f>
        <v>0</v>
      </c>
      <c r="L2777" s="8">
        <f>SUM('HOSPITAL CAMANA:MICROREDES'!L2777)</f>
        <v>0</v>
      </c>
      <c r="M2777" s="8">
        <f>SUM('HOSPITAL CAMANA:MICROREDES'!M2777)</f>
        <v>0</v>
      </c>
      <c r="N2777" s="8">
        <f>SUM('HOSPITAL CAMANA:MICROREDES'!N2777)</f>
        <v>0</v>
      </c>
      <c r="O2777" s="4">
        <f>SUM('HOSPITAL CAMANA:MICROREDES'!O2777)</f>
        <v>0</v>
      </c>
      <c r="P2777" s="8">
        <f>SUM('HOSPITAL CAMANA:MICROREDES'!P2777)</f>
        <v>0</v>
      </c>
      <c r="AA2777" s="20"/>
    </row>
    <row r="2778" spans="1:27" ht="16.5" customHeight="1">
      <c r="A2778" s="23" t="s">
        <v>44</v>
      </c>
      <c r="B2778" s="8">
        <f>SUM('HOSPITAL CAMANA:MICROREDES'!B2778)</f>
        <v>0</v>
      </c>
      <c r="C2778" s="8">
        <f>SUM('HOSPITAL CAMANA:MICROREDES'!C2778)</f>
        <v>0</v>
      </c>
      <c r="D2778" s="8">
        <f>SUM('HOSPITAL CAMANA:MICROREDES'!D2778)</f>
        <v>0</v>
      </c>
      <c r="E2778" s="243">
        <f>SUM('HOSPITAL CAMANA:MICROREDES'!E2778)</f>
        <v>0</v>
      </c>
      <c r="F2778" s="242">
        <f>SUM('HOSPITAL CAMANA:MICROREDES'!F2778)</f>
        <v>0</v>
      </c>
      <c r="G2778" s="8">
        <f>SUM('HOSPITAL CAMANA:MICROREDES'!G2778)</f>
        <v>0</v>
      </c>
      <c r="H2778" s="8">
        <f>SUM('HOSPITAL CAMANA:MICROREDES'!H2778)</f>
        <v>0</v>
      </c>
      <c r="I2778" s="8">
        <f>SUM('HOSPITAL CAMANA:MICROREDES'!I2778)</f>
        <v>0</v>
      </c>
      <c r="J2778" s="8">
        <f>SUM('HOSPITAL CAMANA:MICROREDES'!J2778)</f>
        <v>0</v>
      </c>
      <c r="K2778" s="8">
        <f>SUM('HOSPITAL CAMANA:MICROREDES'!K2778)</f>
        <v>0</v>
      </c>
      <c r="L2778" s="8">
        <f>SUM('HOSPITAL CAMANA:MICROREDES'!L2778)</f>
        <v>0</v>
      </c>
      <c r="M2778" s="8">
        <f>SUM('HOSPITAL CAMANA:MICROREDES'!M2778)</f>
        <v>0</v>
      </c>
      <c r="N2778" s="8">
        <f>SUM('HOSPITAL CAMANA:MICROREDES'!N2778)</f>
        <v>0</v>
      </c>
      <c r="O2778" s="4">
        <f>SUM('HOSPITAL CAMANA:MICROREDES'!O2778)</f>
        <v>0</v>
      </c>
      <c r="P2778" s="8">
        <f>SUM('HOSPITAL CAMANA:MICROREDES'!P2778)</f>
        <v>0</v>
      </c>
      <c r="AA2778" s="20"/>
    </row>
    <row r="2779" spans="1:27" ht="16.5" customHeight="1">
      <c r="A2779" s="23" t="s">
        <v>45</v>
      </c>
      <c r="B2779" s="8">
        <f>SUM('HOSPITAL CAMANA:MICROREDES'!B2779)</f>
        <v>0</v>
      </c>
      <c r="C2779" s="8">
        <f>SUM('HOSPITAL CAMANA:MICROREDES'!C2779)</f>
        <v>0</v>
      </c>
      <c r="D2779" s="8">
        <f>SUM('HOSPITAL CAMANA:MICROREDES'!D2779)</f>
        <v>0</v>
      </c>
      <c r="E2779" s="243">
        <f>SUM('HOSPITAL CAMANA:MICROREDES'!E2779)</f>
        <v>0</v>
      </c>
      <c r="F2779" s="242">
        <f>SUM('HOSPITAL CAMANA:MICROREDES'!F2779)</f>
        <v>0</v>
      </c>
      <c r="G2779" s="8">
        <f>SUM('HOSPITAL CAMANA:MICROREDES'!G2779)</f>
        <v>0</v>
      </c>
      <c r="H2779" s="8">
        <f>SUM('HOSPITAL CAMANA:MICROREDES'!H2779)</f>
        <v>0</v>
      </c>
      <c r="I2779" s="8">
        <f>SUM('HOSPITAL CAMANA:MICROREDES'!I2779)</f>
        <v>0</v>
      </c>
      <c r="J2779" s="8">
        <f>SUM('HOSPITAL CAMANA:MICROREDES'!J2779)</f>
        <v>0</v>
      </c>
      <c r="K2779" s="8">
        <f>SUM('HOSPITAL CAMANA:MICROREDES'!K2779)</f>
        <v>0</v>
      </c>
      <c r="L2779" s="8">
        <f>SUM('HOSPITAL CAMANA:MICROREDES'!L2779)</f>
        <v>0</v>
      </c>
      <c r="M2779" s="8">
        <f>SUM('HOSPITAL CAMANA:MICROREDES'!M2779)</f>
        <v>0</v>
      </c>
      <c r="N2779" s="8">
        <f>SUM('HOSPITAL CAMANA:MICROREDES'!N2779)</f>
        <v>0</v>
      </c>
      <c r="O2779" s="4">
        <f>SUM('HOSPITAL CAMANA:MICROREDES'!O2779)</f>
        <v>0</v>
      </c>
      <c r="P2779" s="8">
        <f>SUM('HOSPITAL CAMANA:MICROREDES'!P2779)</f>
        <v>0</v>
      </c>
      <c r="AA2779" s="20"/>
    </row>
    <row r="2780" spans="1:27" ht="16.5" customHeight="1">
      <c r="A2780" s="21"/>
      <c r="AA2780" s="20"/>
    </row>
    <row r="2781" spans="1:27" ht="16.5" customHeight="1">
      <c r="A2781" s="21"/>
      <c r="AA2781" s="20"/>
    </row>
    <row r="2782" spans="1:27" ht="16.5" customHeight="1">
      <c r="A2782" s="244" t="s">
        <v>46</v>
      </c>
      <c r="B2782" s="246" t="s">
        <v>2</v>
      </c>
      <c r="C2782" s="247"/>
      <c r="D2782" s="247"/>
      <c r="E2782" s="247"/>
      <c r="F2782" s="247"/>
      <c r="G2782" s="242"/>
      <c r="H2782" s="246" t="s">
        <v>3</v>
      </c>
      <c r="I2782" s="247"/>
      <c r="J2782" s="247"/>
      <c r="K2782" s="247"/>
      <c r="L2782" s="242"/>
      <c r="M2782" s="246" t="s">
        <v>4</v>
      </c>
      <c r="N2782" s="247"/>
      <c r="O2782" s="247"/>
      <c r="P2782" s="242"/>
      <c r="AA2782" s="20"/>
    </row>
    <row r="2783" spans="1:27" ht="16.5" customHeight="1">
      <c r="A2783" s="245"/>
      <c r="B2783" s="2" t="s">
        <v>5</v>
      </c>
      <c r="C2783" s="2" t="s">
        <v>6</v>
      </c>
      <c r="D2783" s="2" t="s">
        <v>7</v>
      </c>
      <c r="E2783" s="241" t="s">
        <v>8</v>
      </c>
      <c r="F2783" s="242"/>
      <c r="G2783" s="2" t="s">
        <v>9</v>
      </c>
      <c r="H2783" s="2" t="s">
        <v>5</v>
      </c>
      <c r="I2783" s="2" t="s">
        <v>6</v>
      </c>
      <c r="J2783" s="2" t="s">
        <v>7</v>
      </c>
      <c r="K2783" s="2" t="s">
        <v>8</v>
      </c>
      <c r="L2783" s="2" t="s">
        <v>9</v>
      </c>
      <c r="M2783" s="2" t="s">
        <v>2</v>
      </c>
      <c r="N2783" s="2" t="s">
        <v>3</v>
      </c>
      <c r="P2783" s="2" t="s">
        <v>4</v>
      </c>
      <c r="AA2783" s="20"/>
    </row>
    <row r="2784" spans="1:27" ht="16.5" customHeight="1">
      <c r="A2784" s="23" t="s">
        <v>47</v>
      </c>
      <c r="B2784" s="8">
        <f>SUM('HOSPITAL CAMANA:MICROREDES'!B2784)</f>
        <v>0</v>
      </c>
      <c r="C2784" s="8">
        <f>SUM('HOSPITAL CAMANA:MICROREDES'!C2784)</f>
        <v>0</v>
      </c>
      <c r="D2784" s="8">
        <f>SUM('HOSPITAL CAMANA:MICROREDES'!D2784)</f>
        <v>0</v>
      </c>
      <c r="E2784" s="243">
        <f>SUM('HOSPITAL CAMANA:MICROREDES'!E2784)</f>
        <v>0</v>
      </c>
      <c r="F2784" s="242">
        <f>SUM('HOSPITAL CAMANA:MICROREDES'!F2784)</f>
        <v>0</v>
      </c>
      <c r="G2784" s="8">
        <f>SUM('HOSPITAL CAMANA:MICROREDES'!G2784)</f>
        <v>0</v>
      </c>
      <c r="H2784" s="8">
        <f>SUM('HOSPITAL CAMANA:MICROREDES'!H2784)</f>
        <v>0</v>
      </c>
      <c r="I2784" s="8">
        <f>SUM('HOSPITAL CAMANA:MICROREDES'!I2784)</f>
        <v>0</v>
      </c>
      <c r="J2784" s="8">
        <f>SUM('HOSPITAL CAMANA:MICROREDES'!J2784)</f>
        <v>0</v>
      </c>
      <c r="K2784" s="8">
        <f>SUM('HOSPITAL CAMANA:MICROREDES'!K2784)</f>
        <v>0</v>
      </c>
      <c r="L2784" s="8">
        <f>SUM('HOSPITAL CAMANA:MICROREDES'!L2784)</f>
        <v>0</v>
      </c>
      <c r="M2784" s="8">
        <f>SUM('HOSPITAL CAMANA:MICROREDES'!M2784)</f>
        <v>0</v>
      </c>
      <c r="N2784" s="8">
        <f>SUM('HOSPITAL CAMANA:MICROREDES'!N2784)</f>
        <v>0</v>
      </c>
      <c r="O2784" s="4">
        <f>SUM('HOSPITAL CAMANA:MICROREDES'!O2784)</f>
        <v>0</v>
      </c>
      <c r="P2784" s="8">
        <f>SUM('HOSPITAL CAMANA:MICROREDES'!P2784)</f>
        <v>0</v>
      </c>
      <c r="AA2784" s="20"/>
    </row>
    <row r="2785" spans="1:27" ht="16.5" customHeight="1">
      <c r="A2785" s="23" t="s">
        <v>48</v>
      </c>
      <c r="B2785" s="8">
        <f>SUM('HOSPITAL CAMANA:MICROREDES'!B2785)</f>
        <v>0</v>
      </c>
      <c r="C2785" s="8">
        <f>SUM('HOSPITAL CAMANA:MICROREDES'!C2785)</f>
        <v>0</v>
      </c>
      <c r="D2785" s="8">
        <f>SUM('HOSPITAL CAMANA:MICROREDES'!D2785)</f>
        <v>0</v>
      </c>
      <c r="E2785" s="243">
        <f>SUM('HOSPITAL CAMANA:MICROREDES'!E2785)</f>
        <v>0</v>
      </c>
      <c r="F2785" s="242">
        <f>SUM('HOSPITAL CAMANA:MICROREDES'!F2785)</f>
        <v>0</v>
      </c>
      <c r="G2785" s="8">
        <f>SUM('HOSPITAL CAMANA:MICROREDES'!G2785)</f>
        <v>0</v>
      </c>
      <c r="H2785" s="8">
        <f>SUM('HOSPITAL CAMANA:MICROREDES'!H2785)</f>
        <v>0</v>
      </c>
      <c r="I2785" s="8">
        <f>SUM('HOSPITAL CAMANA:MICROREDES'!I2785)</f>
        <v>0</v>
      </c>
      <c r="J2785" s="8">
        <f>SUM('HOSPITAL CAMANA:MICROREDES'!J2785)</f>
        <v>0</v>
      </c>
      <c r="K2785" s="8">
        <f>SUM('HOSPITAL CAMANA:MICROREDES'!K2785)</f>
        <v>0</v>
      </c>
      <c r="L2785" s="8">
        <f>SUM('HOSPITAL CAMANA:MICROREDES'!L2785)</f>
        <v>0</v>
      </c>
      <c r="M2785" s="8">
        <f>SUM('HOSPITAL CAMANA:MICROREDES'!M2785)</f>
        <v>0</v>
      </c>
      <c r="N2785" s="8">
        <f>SUM('HOSPITAL CAMANA:MICROREDES'!N2785)</f>
        <v>0</v>
      </c>
      <c r="O2785" s="4">
        <f>SUM('HOSPITAL CAMANA:MICROREDES'!O2785)</f>
        <v>0</v>
      </c>
      <c r="P2785" s="8">
        <f>SUM('HOSPITAL CAMANA:MICROREDES'!P2785)</f>
        <v>0</v>
      </c>
      <c r="AA2785" s="20"/>
    </row>
    <row r="2786" spans="1:27" ht="16.5" customHeight="1">
      <c r="A2786" s="23" t="s">
        <v>49</v>
      </c>
      <c r="B2786" s="8">
        <f>SUM('HOSPITAL CAMANA:MICROREDES'!B2786)</f>
        <v>0</v>
      </c>
      <c r="C2786" s="8">
        <f>SUM('HOSPITAL CAMANA:MICROREDES'!C2786)</f>
        <v>0</v>
      </c>
      <c r="D2786" s="8">
        <f>SUM('HOSPITAL CAMANA:MICROREDES'!D2786)</f>
        <v>0</v>
      </c>
      <c r="E2786" s="243">
        <f>SUM('HOSPITAL CAMANA:MICROREDES'!E2786)</f>
        <v>0</v>
      </c>
      <c r="F2786" s="242">
        <f>SUM('HOSPITAL CAMANA:MICROREDES'!F2786)</f>
        <v>0</v>
      </c>
      <c r="G2786" s="8">
        <f>SUM('HOSPITAL CAMANA:MICROREDES'!G2786)</f>
        <v>0</v>
      </c>
      <c r="H2786" s="8">
        <f>SUM('HOSPITAL CAMANA:MICROREDES'!H2786)</f>
        <v>0</v>
      </c>
      <c r="I2786" s="8">
        <f>SUM('HOSPITAL CAMANA:MICROREDES'!I2786)</f>
        <v>0</v>
      </c>
      <c r="J2786" s="8">
        <f>SUM('HOSPITAL CAMANA:MICROREDES'!J2786)</f>
        <v>0</v>
      </c>
      <c r="K2786" s="8">
        <f>SUM('HOSPITAL CAMANA:MICROREDES'!K2786)</f>
        <v>0</v>
      </c>
      <c r="L2786" s="8">
        <f>SUM('HOSPITAL CAMANA:MICROREDES'!L2786)</f>
        <v>0</v>
      </c>
      <c r="M2786" s="8">
        <f>SUM('HOSPITAL CAMANA:MICROREDES'!M2786)</f>
        <v>0</v>
      </c>
      <c r="N2786" s="8">
        <f>SUM('HOSPITAL CAMANA:MICROREDES'!N2786)</f>
        <v>0</v>
      </c>
      <c r="O2786" s="4">
        <f>SUM('HOSPITAL CAMANA:MICROREDES'!O2786)</f>
        <v>0</v>
      </c>
      <c r="P2786" s="8">
        <f>SUM('HOSPITAL CAMANA:MICROREDES'!P2786)</f>
        <v>0</v>
      </c>
      <c r="AA2786" s="20"/>
    </row>
    <row r="2787" spans="1:27" ht="16.5" customHeight="1">
      <c r="A2787" s="23" t="s">
        <v>50</v>
      </c>
      <c r="B2787" s="8">
        <f>SUM('HOSPITAL CAMANA:MICROREDES'!B2787)</f>
        <v>0</v>
      </c>
      <c r="C2787" s="8">
        <f>SUM('HOSPITAL CAMANA:MICROREDES'!C2787)</f>
        <v>0</v>
      </c>
      <c r="D2787" s="8">
        <f>SUM('HOSPITAL CAMANA:MICROREDES'!D2787)</f>
        <v>0</v>
      </c>
      <c r="E2787" s="243">
        <f>SUM('HOSPITAL CAMANA:MICROREDES'!E2787)</f>
        <v>0</v>
      </c>
      <c r="F2787" s="242">
        <f>SUM('HOSPITAL CAMANA:MICROREDES'!F2787)</f>
        <v>0</v>
      </c>
      <c r="G2787" s="8">
        <f>SUM('HOSPITAL CAMANA:MICROREDES'!G2787)</f>
        <v>0</v>
      </c>
      <c r="H2787" s="8">
        <f>SUM('HOSPITAL CAMANA:MICROREDES'!H2787)</f>
        <v>0</v>
      </c>
      <c r="I2787" s="8">
        <f>SUM('HOSPITAL CAMANA:MICROREDES'!I2787)</f>
        <v>0</v>
      </c>
      <c r="J2787" s="8">
        <f>SUM('HOSPITAL CAMANA:MICROREDES'!J2787)</f>
        <v>0</v>
      </c>
      <c r="K2787" s="8">
        <f>SUM('HOSPITAL CAMANA:MICROREDES'!K2787)</f>
        <v>0</v>
      </c>
      <c r="L2787" s="8">
        <f>SUM('HOSPITAL CAMANA:MICROREDES'!L2787)</f>
        <v>0</v>
      </c>
      <c r="M2787" s="8">
        <f>SUM('HOSPITAL CAMANA:MICROREDES'!M2787)</f>
        <v>0</v>
      </c>
      <c r="N2787" s="8">
        <f>SUM('HOSPITAL CAMANA:MICROREDES'!N2787)</f>
        <v>0</v>
      </c>
      <c r="O2787" s="4">
        <f>SUM('HOSPITAL CAMANA:MICROREDES'!O2787)</f>
        <v>0</v>
      </c>
      <c r="P2787" s="8">
        <f>SUM('HOSPITAL CAMANA:MICROREDES'!P2787)</f>
        <v>0</v>
      </c>
      <c r="AA2787" s="20"/>
    </row>
    <row r="2788" spans="1:27" ht="16.5" customHeight="1">
      <c r="A2788" s="23" t="s">
        <v>51</v>
      </c>
      <c r="B2788" s="8">
        <f>SUM('HOSPITAL CAMANA:MICROREDES'!B2788)</f>
        <v>0</v>
      </c>
      <c r="C2788" s="8">
        <f>SUM('HOSPITAL CAMANA:MICROREDES'!C2788)</f>
        <v>0</v>
      </c>
      <c r="D2788" s="8">
        <f>SUM('HOSPITAL CAMANA:MICROREDES'!D2788)</f>
        <v>0</v>
      </c>
      <c r="E2788" s="243">
        <f>SUM('HOSPITAL CAMANA:MICROREDES'!E2788)</f>
        <v>0</v>
      </c>
      <c r="F2788" s="242">
        <f>SUM('HOSPITAL CAMANA:MICROREDES'!F2788)</f>
        <v>0</v>
      </c>
      <c r="G2788" s="8">
        <f>SUM('HOSPITAL CAMANA:MICROREDES'!G2788)</f>
        <v>0</v>
      </c>
      <c r="H2788" s="8">
        <f>SUM('HOSPITAL CAMANA:MICROREDES'!H2788)</f>
        <v>0</v>
      </c>
      <c r="I2788" s="8">
        <f>SUM('HOSPITAL CAMANA:MICROREDES'!I2788)</f>
        <v>0</v>
      </c>
      <c r="J2788" s="8">
        <f>SUM('HOSPITAL CAMANA:MICROREDES'!J2788)</f>
        <v>0</v>
      </c>
      <c r="K2788" s="8">
        <f>SUM('HOSPITAL CAMANA:MICROREDES'!K2788)</f>
        <v>0</v>
      </c>
      <c r="L2788" s="8">
        <f>SUM('HOSPITAL CAMANA:MICROREDES'!L2788)</f>
        <v>0</v>
      </c>
      <c r="M2788" s="8">
        <f>SUM('HOSPITAL CAMANA:MICROREDES'!M2788)</f>
        <v>0</v>
      </c>
      <c r="N2788" s="8">
        <f>SUM('HOSPITAL CAMANA:MICROREDES'!N2788)</f>
        <v>0</v>
      </c>
      <c r="O2788" s="4">
        <f>SUM('HOSPITAL CAMANA:MICROREDES'!O2788)</f>
        <v>0</v>
      </c>
      <c r="P2788" s="8">
        <f>SUM('HOSPITAL CAMANA:MICROREDES'!P2788)</f>
        <v>0</v>
      </c>
      <c r="AA2788" s="20"/>
    </row>
    <row r="2789" spans="1:27" ht="16.5" customHeight="1">
      <c r="A2789" s="23" t="s">
        <v>52</v>
      </c>
      <c r="B2789" s="8">
        <f>SUM('HOSPITAL CAMANA:MICROREDES'!B2789)</f>
        <v>0</v>
      </c>
      <c r="C2789" s="8">
        <f>SUM('HOSPITAL CAMANA:MICROREDES'!C2789)</f>
        <v>0</v>
      </c>
      <c r="D2789" s="8">
        <f>SUM('HOSPITAL CAMANA:MICROREDES'!D2789)</f>
        <v>0</v>
      </c>
      <c r="E2789" s="243">
        <f>SUM('HOSPITAL CAMANA:MICROREDES'!E2789)</f>
        <v>0</v>
      </c>
      <c r="F2789" s="242">
        <f>SUM('HOSPITAL CAMANA:MICROREDES'!F2789)</f>
        <v>0</v>
      </c>
      <c r="G2789" s="8">
        <f>SUM('HOSPITAL CAMANA:MICROREDES'!G2789)</f>
        <v>0</v>
      </c>
      <c r="H2789" s="8">
        <f>SUM('HOSPITAL CAMANA:MICROREDES'!H2789)</f>
        <v>0</v>
      </c>
      <c r="I2789" s="8">
        <f>SUM('HOSPITAL CAMANA:MICROREDES'!I2789)</f>
        <v>0</v>
      </c>
      <c r="J2789" s="8">
        <f>SUM('HOSPITAL CAMANA:MICROREDES'!J2789)</f>
        <v>0</v>
      </c>
      <c r="K2789" s="8">
        <f>SUM('HOSPITAL CAMANA:MICROREDES'!K2789)</f>
        <v>0</v>
      </c>
      <c r="L2789" s="8">
        <f>SUM('HOSPITAL CAMANA:MICROREDES'!L2789)</f>
        <v>0</v>
      </c>
      <c r="M2789" s="8">
        <f>SUM('HOSPITAL CAMANA:MICROREDES'!M2789)</f>
        <v>0</v>
      </c>
      <c r="N2789" s="8">
        <f>SUM('HOSPITAL CAMANA:MICROREDES'!N2789)</f>
        <v>0</v>
      </c>
      <c r="O2789" s="4">
        <f>SUM('HOSPITAL CAMANA:MICROREDES'!O2789)</f>
        <v>0</v>
      </c>
      <c r="P2789" s="8">
        <f>SUM('HOSPITAL CAMANA:MICROREDES'!P2789)</f>
        <v>0</v>
      </c>
      <c r="AA2789" s="20"/>
    </row>
    <row r="2790" spans="1:27" ht="16.5" customHeight="1">
      <c r="A2790" s="23" t="s">
        <v>53</v>
      </c>
      <c r="B2790" s="8">
        <f>SUM('HOSPITAL CAMANA:MICROREDES'!B2790)</f>
        <v>0</v>
      </c>
      <c r="C2790" s="8">
        <f>SUM('HOSPITAL CAMANA:MICROREDES'!C2790)</f>
        <v>0</v>
      </c>
      <c r="D2790" s="8">
        <f>SUM('HOSPITAL CAMANA:MICROREDES'!D2790)</f>
        <v>0</v>
      </c>
      <c r="E2790" s="243">
        <f>SUM('HOSPITAL CAMANA:MICROREDES'!E2790)</f>
        <v>0</v>
      </c>
      <c r="F2790" s="242">
        <f>SUM('HOSPITAL CAMANA:MICROREDES'!F2790)</f>
        <v>0</v>
      </c>
      <c r="G2790" s="8">
        <f>SUM('HOSPITAL CAMANA:MICROREDES'!G2790)</f>
        <v>0</v>
      </c>
      <c r="H2790" s="8">
        <f>SUM('HOSPITAL CAMANA:MICROREDES'!H2790)</f>
        <v>0</v>
      </c>
      <c r="I2790" s="8">
        <f>SUM('HOSPITAL CAMANA:MICROREDES'!I2790)</f>
        <v>0</v>
      </c>
      <c r="J2790" s="8">
        <f>SUM('HOSPITAL CAMANA:MICROREDES'!J2790)</f>
        <v>0</v>
      </c>
      <c r="K2790" s="8">
        <f>SUM('HOSPITAL CAMANA:MICROREDES'!K2790)</f>
        <v>0</v>
      </c>
      <c r="L2790" s="8">
        <f>SUM('HOSPITAL CAMANA:MICROREDES'!L2790)</f>
        <v>0</v>
      </c>
      <c r="M2790" s="8">
        <f>SUM('HOSPITAL CAMANA:MICROREDES'!M2790)</f>
        <v>0</v>
      </c>
      <c r="N2790" s="8">
        <f>SUM('HOSPITAL CAMANA:MICROREDES'!N2790)</f>
        <v>0</v>
      </c>
      <c r="O2790" s="4">
        <f>SUM('HOSPITAL CAMANA:MICROREDES'!O2790)</f>
        <v>0</v>
      </c>
      <c r="P2790" s="8">
        <f>SUM('HOSPITAL CAMANA:MICROREDES'!P2790)</f>
        <v>0</v>
      </c>
      <c r="AA2790" s="20"/>
    </row>
    <row r="2791" spans="1:27" ht="16.5" customHeight="1">
      <c r="A2791" s="23" t="s">
        <v>54</v>
      </c>
      <c r="B2791" s="8">
        <f>SUM('HOSPITAL CAMANA:MICROREDES'!B2791)</f>
        <v>0</v>
      </c>
      <c r="C2791" s="8">
        <f>SUM('HOSPITAL CAMANA:MICROREDES'!C2791)</f>
        <v>0</v>
      </c>
      <c r="D2791" s="8">
        <f>SUM('HOSPITAL CAMANA:MICROREDES'!D2791)</f>
        <v>0</v>
      </c>
      <c r="E2791" s="243">
        <f>SUM('HOSPITAL CAMANA:MICROREDES'!E2791)</f>
        <v>0</v>
      </c>
      <c r="F2791" s="242">
        <f>SUM('HOSPITAL CAMANA:MICROREDES'!F2791)</f>
        <v>0</v>
      </c>
      <c r="G2791" s="8">
        <f>SUM('HOSPITAL CAMANA:MICROREDES'!G2791)</f>
        <v>0</v>
      </c>
      <c r="H2791" s="8">
        <f>SUM('HOSPITAL CAMANA:MICROREDES'!H2791)</f>
        <v>0</v>
      </c>
      <c r="I2791" s="8">
        <f>SUM('HOSPITAL CAMANA:MICROREDES'!I2791)</f>
        <v>0</v>
      </c>
      <c r="J2791" s="8">
        <f>SUM('HOSPITAL CAMANA:MICROREDES'!J2791)</f>
        <v>0</v>
      </c>
      <c r="K2791" s="8">
        <f>SUM('HOSPITAL CAMANA:MICROREDES'!K2791)</f>
        <v>0</v>
      </c>
      <c r="L2791" s="8">
        <f>SUM('HOSPITAL CAMANA:MICROREDES'!L2791)</f>
        <v>0</v>
      </c>
      <c r="M2791" s="8">
        <f>SUM('HOSPITAL CAMANA:MICROREDES'!M2791)</f>
        <v>0</v>
      </c>
      <c r="N2791" s="8">
        <f>SUM('HOSPITAL CAMANA:MICROREDES'!N2791)</f>
        <v>0</v>
      </c>
      <c r="O2791" s="4">
        <f>SUM('HOSPITAL CAMANA:MICROREDES'!O2791)</f>
        <v>0</v>
      </c>
      <c r="P2791" s="8">
        <f>SUM('HOSPITAL CAMANA:MICROREDES'!P2791)</f>
        <v>0</v>
      </c>
      <c r="AA2791" s="20"/>
    </row>
    <row r="2792" spans="1:27" ht="16.5" customHeight="1">
      <c r="A2792" s="23" t="s">
        <v>55</v>
      </c>
      <c r="B2792" s="8">
        <f>SUM('HOSPITAL CAMANA:MICROREDES'!B2792)</f>
        <v>0</v>
      </c>
      <c r="C2792" s="8">
        <f>SUM('HOSPITAL CAMANA:MICROREDES'!C2792)</f>
        <v>0</v>
      </c>
      <c r="D2792" s="8">
        <f>SUM('HOSPITAL CAMANA:MICROREDES'!D2792)</f>
        <v>0</v>
      </c>
      <c r="E2792" s="243">
        <f>SUM('HOSPITAL CAMANA:MICROREDES'!E2792)</f>
        <v>0</v>
      </c>
      <c r="F2792" s="242">
        <f>SUM('HOSPITAL CAMANA:MICROREDES'!F2792)</f>
        <v>0</v>
      </c>
      <c r="G2792" s="8">
        <f>SUM('HOSPITAL CAMANA:MICROREDES'!G2792)</f>
        <v>0</v>
      </c>
      <c r="H2792" s="8">
        <f>SUM('HOSPITAL CAMANA:MICROREDES'!H2792)</f>
        <v>0</v>
      </c>
      <c r="I2792" s="8">
        <f>SUM('HOSPITAL CAMANA:MICROREDES'!I2792)</f>
        <v>0</v>
      </c>
      <c r="J2792" s="8">
        <f>SUM('HOSPITAL CAMANA:MICROREDES'!J2792)</f>
        <v>0</v>
      </c>
      <c r="K2792" s="8">
        <f>SUM('HOSPITAL CAMANA:MICROREDES'!K2792)</f>
        <v>0</v>
      </c>
      <c r="L2792" s="8">
        <f>SUM('HOSPITAL CAMANA:MICROREDES'!L2792)</f>
        <v>0</v>
      </c>
      <c r="M2792" s="8">
        <f>SUM('HOSPITAL CAMANA:MICROREDES'!M2792)</f>
        <v>0</v>
      </c>
      <c r="N2792" s="8">
        <f>SUM('HOSPITAL CAMANA:MICROREDES'!N2792)</f>
        <v>0</v>
      </c>
      <c r="O2792" s="4">
        <f>SUM('HOSPITAL CAMANA:MICROREDES'!O2792)</f>
        <v>0</v>
      </c>
      <c r="P2792" s="8">
        <f>SUM('HOSPITAL CAMANA:MICROREDES'!P2792)</f>
        <v>0</v>
      </c>
      <c r="AA2792" s="20"/>
    </row>
    <row r="2793" spans="1:27" ht="16.5" customHeight="1">
      <c r="A2793" s="23" t="s">
        <v>56</v>
      </c>
      <c r="B2793" s="8">
        <f>SUM('HOSPITAL CAMANA:MICROREDES'!B2793)</f>
        <v>0</v>
      </c>
      <c r="C2793" s="8">
        <f>SUM('HOSPITAL CAMANA:MICROREDES'!C2793)</f>
        <v>0</v>
      </c>
      <c r="D2793" s="8">
        <f>SUM('HOSPITAL CAMANA:MICROREDES'!D2793)</f>
        <v>0</v>
      </c>
      <c r="E2793" s="243">
        <f>SUM('HOSPITAL CAMANA:MICROREDES'!E2793)</f>
        <v>0</v>
      </c>
      <c r="F2793" s="242">
        <f>SUM('HOSPITAL CAMANA:MICROREDES'!F2793)</f>
        <v>0</v>
      </c>
      <c r="G2793" s="8">
        <f>SUM('HOSPITAL CAMANA:MICROREDES'!G2793)</f>
        <v>0</v>
      </c>
      <c r="H2793" s="8">
        <f>SUM('HOSPITAL CAMANA:MICROREDES'!H2793)</f>
        <v>0</v>
      </c>
      <c r="I2793" s="8">
        <f>SUM('HOSPITAL CAMANA:MICROREDES'!I2793)</f>
        <v>0</v>
      </c>
      <c r="J2793" s="8">
        <f>SUM('HOSPITAL CAMANA:MICROREDES'!J2793)</f>
        <v>0</v>
      </c>
      <c r="K2793" s="8">
        <f>SUM('HOSPITAL CAMANA:MICROREDES'!K2793)</f>
        <v>0</v>
      </c>
      <c r="L2793" s="8">
        <f>SUM('HOSPITAL CAMANA:MICROREDES'!L2793)</f>
        <v>0</v>
      </c>
      <c r="M2793" s="8">
        <f>SUM('HOSPITAL CAMANA:MICROREDES'!M2793)</f>
        <v>0</v>
      </c>
      <c r="N2793" s="8">
        <f>SUM('HOSPITAL CAMANA:MICROREDES'!N2793)</f>
        <v>0</v>
      </c>
      <c r="O2793" s="4">
        <f>SUM('HOSPITAL CAMANA:MICROREDES'!O2793)</f>
        <v>0</v>
      </c>
      <c r="P2793" s="8">
        <f>SUM('HOSPITAL CAMANA:MICROREDES'!P2793)</f>
        <v>0</v>
      </c>
      <c r="AA2793" s="20"/>
    </row>
    <row r="2794" spans="1:27" ht="16.5" customHeight="1">
      <c r="A2794" s="23" t="s">
        <v>57</v>
      </c>
      <c r="B2794" s="8">
        <f>SUM('HOSPITAL CAMANA:MICROREDES'!B2794)</f>
        <v>0</v>
      </c>
      <c r="C2794" s="8">
        <f>SUM('HOSPITAL CAMANA:MICROREDES'!C2794)</f>
        <v>0</v>
      </c>
      <c r="D2794" s="8">
        <f>SUM('HOSPITAL CAMANA:MICROREDES'!D2794)</f>
        <v>0</v>
      </c>
      <c r="E2794" s="243">
        <f>SUM('HOSPITAL CAMANA:MICROREDES'!E2794)</f>
        <v>0</v>
      </c>
      <c r="F2794" s="242">
        <f>SUM('HOSPITAL CAMANA:MICROREDES'!F2794)</f>
        <v>0</v>
      </c>
      <c r="G2794" s="8">
        <f>SUM('HOSPITAL CAMANA:MICROREDES'!G2794)</f>
        <v>0</v>
      </c>
      <c r="H2794" s="8">
        <f>SUM('HOSPITAL CAMANA:MICROREDES'!H2794)</f>
        <v>0</v>
      </c>
      <c r="I2794" s="8">
        <f>SUM('HOSPITAL CAMANA:MICROREDES'!I2794)</f>
        <v>0</v>
      </c>
      <c r="J2794" s="8">
        <f>SUM('HOSPITAL CAMANA:MICROREDES'!J2794)</f>
        <v>0</v>
      </c>
      <c r="K2794" s="8">
        <f>SUM('HOSPITAL CAMANA:MICROREDES'!K2794)</f>
        <v>0</v>
      </c>
      <c r="L2794" s="8">
        <f>SUM('HOSPITAL CAMANA:MICROREDES'!L2794)</f>
        <v>0</v>
      </c>
      <c r="M2794" s="8">
        <f>SUM('HOSPITAL CAMANA:MICROREDES'!M2794)</f>
        <v>0</v>
      </c>
      <c r="N2794" s="8">
        <f>SUM('HOSPITAL CAMANA:MICROREDES'!N2794)</f>
        <v>0</v>
      </c>
      <c r="O2794" s="4">
        <f>SUM('HOSPITAL CAMANA:MICROREDES'!O2794)</f>
        <v>0</v>
      </c>
      <c r="P2794" s="8">
        <f>SUM('HOSPITAL CAMANA:MICROREDES'!P2794)</f>
        <v>0</v>
      </c>
      <c r="AA2794" s="20"/>
    </row>
    <row r="2795" spans="1:27" ht="16.5" customHeight="1">
      <c r="A2795" s="21"/>
      <c r="AA2795" s="20"/>
    </row>
    <row r="2796" spans="1:27" ht="16.5" customHeight="1">
      <c r="A2796" s="71" t="s">
        <v>58</v>
      </c>
      <c r="B2796" s="83" t="s">
        <v>5</v>
      </c>
      <c r="C2796" s="83" t="s">
        <v>6</v>
      </c>
      <c r="D2796" s="83" t="s">
        <v>7</v>
      </c>
      <c r="E2796" s="340" t="s">
        <v>8</v>
      </c>
      <c r="F2796" s="327"/>
      <c r="G2796" s="83" t="s">
        <v>9</v>
      </c>
      <c r="H2796" s="83" t="s">
        <v>4</v>
      </c>
      <c r="AA2796" s="20"/>
    </row>
    <row r="2797" spans="1:27" ht="16.5" customHeight="1">
      <c r="A2797" s="76" t="s">
        <v>59</v>
      </c>
      <c r="B2797" s="69">
        <f>SUM('HOSPITAL CAMANA:MICROREDES'!B2797)</f>
        <v>0</v>
      </c>
      <c r="C2797" s="69">
        <f>SUM('HOSPITAL CAMANA:MICROREDES'!C2797)</f>
        <v>0</v>
      </c>
      <c r="D2797" s="77">
        <f>SUM('HOSPITAL CAMANA:MICROREDES'!D2797)</f>
        <v>0</v>
      </c>
      <c r="E2797" s="329">
        <f>SUM('HOSPITAL CAMANA:MICROREDES'!E2797)</f>
        <v>0</v>
      </c>
      <c r="F2797" s="330">
        <f>SUM('HOSPITAL CAMANA:MICROREDES'!F2797)</f>
        <v>0</v>
      </c>
      <c r="G2797" s="77">
        <f>SUM('HOSPITAL CAMANA:MICROREDES'!G2797)</f>
        <v>0</v>
      </c>
      <c r="H2797" s="77">
        <f>SUM('HOSPITAL CAMANA:MICROREDES'!H2797)</f>
        <v>0</v>
      </c>
      <c r="AA2797" s="20"/>
    </row>
    <row r="2798" spans="1:27" ht="16.5" customHeight="1">
      <c r="A2798" s="76" t="s">
        <v>60</v>
      </c>
      <c r="B2798" s="69">
        <f>SUM('HOSPITAL CAMANA:MICROREDES'!B2798)</f>
        <v>0</v>
      </c>
      <c r="C2798" s="69">
        <f>SUM('HOSPITAL CAMANA:MICROREDES'!C2798)</f>
        <v>0</v>
      </c>
      <c r="D2798" s="77">
        <f>SUM('HOSPITAL CAMANA:MICROREDES'!D2798)</f>
        <v>0</v>
      </c>
      <c r="E2798" s="329">
        <f>SUM('HOSPITAL CAMANA:MICROREDES'!E2798)</f>
        <v>0</v>
      </c>
      <c r="F2798" s="330">
        <f>SUM('HOSPITAL CAMANA:MICROREDES'!F2798)</f>
        <v>0</v>
      </c>
      <c r="G2798" s="77">
        <f>SUM('HOSPITAL CAMANA:MICROREDES'!G2798)</f>
        <v>0</v>
      </c>
      <c r="H2798" s="77">
        <f>SUM('HOSPITAL CAMANA:MICROREDES'!H2798)</f>
        <v>0</v>
      </c>
      <c r="AA2798" s="20"/>
    </row>
    <row r="2799" spans="1:27" ht="16.5" customHeight="1">
      <c r="A2799" s="76" t="s">
        <v>61</v>
      </c>
      <c r="B2799" s="69">
        <f>SUM('HOSPITAL CAMANA:MICROREDES'!B2799)</f>
        <v>0</v>
      </c>
      <c r="C2799" s="69">
        <f>SUM('HOSPITAL CAMANA:MICROREDES'!C2799)</f>
        <v>0</v>
      </c>
      <c r="D2799" s="77">
        <f>SUM('HOSPITAL CAMANA:MICROREDES'!D2799)</f>
        <v>0</v>
      </c>
      <c r="E2799" s="329">
        <f>SUM('HOSPITAL CAMANA:MICROREDES'!E2799)</f>
        <v>0</v>
      </c>
      <c r="F2799" s="330">
        <f>SUM('HOSPITAL CAMANA:MICROREDES'!F2799)</f>
        <v>0</v>
      </c>
      <c r="G2799" s="77">
        <f>SUM('HOSPITAL CAMANA:MICROREDES'!G2799)</f>
        <v>0</v>
      </c>
      <c r="H2799" s="77">
        <f>SUM('HOSPITAL CAMANA:MICROREDES'!H2799)</f>
        <v>0</v>
      </c>
      <c r="AA2799" s="20"/>
    </row>
    <row r="2800" spans="1:27" ht="16.5" customHeight="1">
      <c r="A2800" s="76" t="s">
        <v>62</v>
      </c>
      <c r="B2800" s="69">
        <f>SUM('HOSPITAL CAMANA:MICROREDES'!B2800)</f>
        <v>0</v>
      </c>
      <c r="C2800" s="69">
        <f>SUM('HOSPITAL CAMANA:MICROREDES'!C2800)</f>
        <v>0</v>
      </c>
      <c r="D2800" s="77">
        <f>SUM('HOSPITAL CAMANA:MICROREDES'!D2800)</f>
        <v>0</v>
      </c>
      <c r="E2800" s="329">
        <f>SUM('HOSPITAL CAMANA:MICROREDES'!E2800)</f>
        <v>0</v>
      </c>
      <c r="F2800" s="330">
        <f>SUM('HOSPITAL CAMANA:MICROREDES'!F2800)</f>
        <v>0</v>
      </c>
      <c r="G2800" s="77">
        <f>SUM('HOSPITAL CAMANA:MICROREDES'!G2800)</f>
        <v>0</v>
      </c>
      <c r="H2800" s="77">
        <f>SUM('HOSPITAL CAMANA:MICROREDES'!H2800)</f>
        <v>0</v>
      </c>
      <c r="AA2800" s="20"/>
    </row>
    <row r="2801" spans="1:27" ht="16.5" customHeight="1">
      <c r="A2801" s="76" t="s">
        <v>63</v>
      </c>
      <c r="B2801" s="69">
        <f>SUM('HOSPITAL CAMANA:MICROREDES'!B2801)</f>
        <v>0</v>
      </c>
      <c r="C2801" s="69">
        <f>SUM('HOSPITAL CAMANA:MICROREDES'!C2801)</f>
        <v>0</v>
      </c>
      <c r="D2801" s="77">
        <f>SUM('HOSPITAL CAMANA:MICROREDES'!D2801)</f>
        <v>0</v>
      </c>
      <c r="E2801" s="329">
        <f>SUM('HOSPITAL CAMANA:MICROREDES'!E2801)</f>
        <v>0</v>
      </c>
      <c r="F2801" s="330">
        <f>SUM('HOSPITAL CAMANA:MICROREDES'!F2801)</f>
        <v>0</v>
      </c>
      <c r="G2801" s="77">
        <f>SUM('HOSPITAL CAMANA:MICROREDES'!G2801)</f>
        <v>0</v>
      </c>
      <c r="H2801" s="77">
        <f>SUM('HOSPITAL CAMANA:MICROREDES'!H2801)</f>
        <v>0</v>
      </c>
      <c r="AA2801" s="20"/>
    </row>
    <row r="2802" spans="1:27" ht="16.5" customHeight="1">
      <c r="A2802" s="76" t="s">
        <v>64</v>
      </c>
      <c r="B2802" s="69">
        <f>SUM('HOSPITAL CAMANA:MICROREDES'!B2802)</f>
        <v>0</v>
      </c>
      <c r="C2802" s="69">
        <f>SUM('HOSPITAL CAMANA:MICROREDES'!C2802)</f>
        <v>0</v>
      </c>
      <c r="D2802" s="77">
        <f>SUM('HOSPITAL CAMANA:MICROREDES'!D2802)</f>
        <v>0</v>
      </c>
      <c r="E2802" s="329">
        <f>SUM('HOSPITAL CAMANA:MICROREDES'!E2802)</f>
        <v>0</v>
      </c>
      <c r="F2802" s="330">
        <f>SUM('HOSPITAL CAMANA:MICROREDES'!F2802)</f>
        <v>0</v>
      </c>
      <c r="G2802" s="77">
        <f>SUM('HOSPITAL CAMANA:MICROREDES'!G2802)</f>
        <v>0</v>
      </c>
      <c r="H2802" s="77">
        <f>SUM('HOSPITAL CAMANA:MICROREDES'!H2802)</f>
        <v>0</v>
      </c>
      <c r="AA2802" s="20"/>
    </row>
    <row r="2803" spans="1:27" ht="16.5" customHeight="1">
      <c r="A2803" s="76" t="s">
        <v>65</v>
      </c>
      <c r="B2803" s="69">
        <f>SUM('HOSPITAL CAMANA:MICROREDES'!B2803)</f>
        <v>0</v>
      </c>
      <c r="C2803" s="69">
        <f>SUM('HOSPITAL CAMANA:MICROREDES'!C2803)</f>
        <v>0</v>
      </c>
      <c r="D2803" s="77">
        <f>SUM('HOSPITAL CAMANA:MICROREDES'!D2803)</f>
        <v>0</v>
      </c>
      <c r="E2803" s="329">
        <f>SUM('HOSPITAL CAMANA:MICROREDES'!E2803)</f>
        <v>0</v>
      </c>
      <c r="F2803" s="330">
        <f>SUM('HOSPITAL CAMANA:MICROREDES'!F2803)</f>
        <v>0</v>
      </c>
      <c r="G2803" s="77">
        <f>SUM('HOSPITAL CAMANA:MICROREDES'!G2803)</f>
        <v>0</v>
      </c>
      <c r="H2803" s="77">
        <f>SUM('HOSPITAL CAMANA:MICROREDES'!H2803)</f>
        <v>0</v>
      </c>
      <c r="AA2803" s="20"/>
    </row>
    <row r="2804" spans="1:27" ht="16.5" customHeight="1">
      <c r="A2804" s="76" t="s">
        <v>66</v>
      </c>
      <c r="B2804" s="69">
        <f>SUM('HOSPITAL CAMANA:MICROREDES'!B2804)</f>
        <v>0</v>
      </c>
      <c r="C2804" s="69">
        <f>SUM('HOSPITAL CAMANA:MICROREDES'!C2804)</f>
        <v>0</v>
      </c>
      <c r="D2804" s="77">
        <f>SUM('HOSPITAL CAMANA:MICROREDES'!D2804)</f>
        <v>0</v>
      </c>
      <c r="E2804" s="329">
        <f>SUM('HOSPITAL CAMANA:MICROREDES'!E2804)</f>
        <v>0</v>
      </c>
      <c r="F2804" s="330">
        <f>SUM('HOSPITAL CAMANA:MICROREDES'!F2804)</f>
        <v>0</v>
      </c>
      <c r="G2804" s="77">
        <f>SUM('HOSPITAL CAMANA:MICROREDES'!G2804)</f>
        <v>0</v>
      </c>
      <c r="H2804" s="77">
        <f>SUM('HOSPITAL CAMANA:MICROREDES'!H2804)</f>
        <v>0</v>
      </c>
      <c r="AA2804" s="20"/>
    </row>
    <row r="2805" spans="1:27" ht="16.5" customHeight="1">
      <c r="A2805" s="76" t="s">
        <v>67</v>
      </c>
      <c r="B2805" s="69">
        <f>SUM('HOSPITAL CAMANA:MICROREDES'!B2805)</f>
        <v>0</v>
      </c>
      <c r="C2805" s="69">
        <f>SUM('HOSPITAL CAMANA:MICROREDES'!C2805)</f>
        <v>0</v>
      </c>
      <c r="D2805" s="77">
        <f>SUM('HOSPITAL CAMANA:MICROREDES'!D2805)</f>
        <v>0</v>
      </c>
      <c r="E2805" s="329">
        <f>SUM('HOSPITAL CAMANA:MICROREDES'!E2805)</f>
        <v>0</v>
      </c>
      <c r="F2805" s="330">
        <f>SUM('HOSPITAL CAMANA:MICROREDES'!F2805)</f>
        <v>0</v>
      </c>
      <c r="G2805" s="77">
        <f>SUM('HOSPITAL CAMANA:MICROREDES'!G2805)</f>
        <v>0</v>
      </c>
      <c r="H2805" s="77">
        <f>SUM('HOSPITAL CAMANA:MICROREDES'!H2805)</f>
        <v>0</v>
      </c>
      <c r="AA2805" s="20"/>
    </row>
    <row r="2806" spans="1:27" ht="16.5" customHeight="1">
      <c r="A2806" s="21"/>
      <c r="AA2806" s="20"/>
    </row>
    <row r="2807" spans="1:27" s="63" customFormat="1" ht="16.5" customHeight="1">
      <c r="A2807" s="73" t="s">
        <v>68</v>
      </c>
      <c r="B2807" s="84" t="s">
        <v>69</v>
      </c>
      <c r="C2807" s="84" t="s">
        <v>70</v>
      </c>
      <c r="D2807" s="84" t="s">
        <v>71</v>
      </c>
      <c r="AA2807" s="65"/>
    </row>
    <row r="2808" spans="1:27" ht="16.5" customHeight="1">
      <c r="A2808" s="74" t="s">
        <v>59</v>
      </c>
      <c r="B2808" s="77">
        <f>SUM('HOSPITAL CAMANA:MICROREDES'!B2808)</f>
        <v>0</v>
      </c>
      <c r="C2808" s="77">
        <f>SUM('HOSPITAL CAMANA:MICROREDES'!C2808)</f>
        <v>0</v>
      </c>
      <c r="D2808" s="72">
        <f>SUM('HOSPITAL CAMANA:MICROREDES'!D2808)</f>
        <v>0</v>
      </c>
      <c r="AA2808" s="20"/>
    </row>
    <row r="2809" spans="1:27" ht="16.5" customHeight="1">
      <c r="A2809" s="74" t="s">
        <v>60</v>
      </c>
      <c r="B2809" s="77">
        <f>SUM('HOSPITAL CAMANA:MICROREDES'!B2809)</f>
        <v>0</v>
      </c>
      <c r="C2809" s="77">
        <f>SUM('HOSPITAL CAMANA:MICROREDES'!C2809)</f>
        <v>0</v>
      </c>
      <c r="D2809" s="72">
        <f>SUM('HOSPITAL CAMANA:MICROREDES'!D2809)</f>
        <v>0</v>
      </c>
      <c r="AA2809" s="20"/>
    </row>
    <row r="2810" spans="1:27" ht="16.5" customHeight="1">
      <c r="A2810" s="74" t="s">
        <v>61</v>
      </c>
      <c r="B2810" s="77">
        <f>SUM('HOSPITAL CAMANA:MICROREDES'!B2810)</f>
        <v>0</v>
      </c>
      <c r="C2810" s="77">
        <f>SUM('HOSPITAL CAMANA:MICROREDES'!C2810)</f>
        <v>0</v>
      </c>
      <c r="D2810" s="72">
        <f>SUM('HOSPITAL CAMANA:MICROREDES'!D2810)</f>
        <v>0</v>
      </c>
      <c r="AA2810" s="20"/>
    </row>
    <row r="2811" spans="1:27" ht="16.5" customHeight="1">
      <c r="A2811" s="74" t="s">
        <v>62</v>
      </c>
      <c r="B2811" s="77">
        <f>SUM('HOSPITAL CAMANA:MICROREDES'!B2811)</f>
        <v>0</v>
      </c>
      <c r="C2811" s="77">
        <f>SUM('HOSPITAL CAMANA:MICROREDES'!C2811)</f>
        <v>0</v>
      </c>
      <c r="D2811" s="72">
        <f>SUM('HOSPITAL CAMANA:MICROREDES'!D2811)</f>
        <v>0</v>
      </c>
      <c r="AA2811" s="20"/>
    </row>
    <row r="2812" spans="1:27" ht="16.5" customHeight="1">
      <c r="A2812" s="74" t="s">
        <v>63</v>
      </c>
      <c r="B2812" s="77">
        <f>SUM('HOSPITAL CAMANA:MICROREDES'!B2812)</f>
        <v>0</v>
      </c>
      <c r="C2812" s="77">
        <f>SUM('HOSPITAL CAMANA:MICROREDES'!C2812)</f>
        <v>0</v>
      </c>
      <c r="D2812" s="72">
        <f>SUM('HOSPITAL CAMANA:MICROREDES'!D2812)</f>
        <v>0</v>
      </c>
      <c r="AA2812" s="20"/>
    </row>
    <row r="2813" spans="1:27" ht="16.5" customHeight="1">
      <c r="A2813" s="74" t="s">
        <v>64</v>
      </c>
      <c r="B2813" s="77">
        <f>SUM('HOSPITAL CAMANA:MICROREDES'!B2813)</f>
        <v>0</v>
      </c>
      <c r="C2813" s="77">
        <f>SUM('HOSPITAL CAMANA:MICROREDES'!C2813)</f>
        <v>0</v>
      </c>
      <c r="D2813" s="72">
        <f>SUM('HOSPITAL CAMANA:MICROREDES'!D2813)</f>
        <v>0</v>
      </c>
      <c r="AA2813" s="20"/>
    </row>
    <row r="2814" spans="1:27" ht="16.5" customHeight="1">
      <c r="A2814" s="74" t="s">
        <v>65</v>
      </c>
      <c r="B2814" s="77">
        <f>SUM('HOSPITAL CAMANA:MICROREDES'!B2814)</f>
        <v>0</v>
      </c>
      <c r="C2814" s="77">
        <f>SUM('HOSPITAL CAMANA:MICROREDES'!C2814)</f>
        <v>0</v>
      </c>
      <c r="D2814" s="72">
        <f>SUM('HOSPITAL CAMANA:MICROREDES'!D2814)</f>
        <v>0</v>
      </c>
      <c r="AA2814" s="20"/>
    </row>
    <row r="2815" spans="1:27" ht="16.5" customHeight="1">
      <c r="A2815" s="74" t="s">
        <v>66</v>
      </c>
      <c r="B2815" s="77">
        <f>SUM('HOSPITAL CAMANA:MICROREDES'!B2815)</f>
        <v>0</v>
      </c>
      <c r="C2815" s="77">
        <f>SUM('HOSPITAL CAMANA:MICROREDES'!C2815)</f>
        <v>0</v>
      </c>
      <c r="D2815" s="72">
        <f>SUM('HOSPITAL CAMANA:MICROREDES'!D2815)</f>
        <v>0</v>
      </c>
      <c r="AA2815" s="20"/>
    </row>
    <row r="2816" spans="1:27" ht="16.5" customHeight="1">
      <c r="A2816" s="74" t="s">
        <v>67</v>
      </c>
      <c r="B2816" s="77">
        <f>SUM('HOSPITAL CAMANA:MICROREDES'!B2816)</f>
        <v>0</v>
      </c>
      <c r="C2816" s="77">
        <f>SUM('HOSPITAL CAMANA:MICROREDES'!C2816)</f>
        <v>0</v>
      </c>
      <c r="D2816" s="72">
        <f>SUM('HOSPITAL CAMANA:MICROREDES'!D2816)</f>
        <v>0</v>
      </c>
      <c r="AA2816" s="20"/>
    </row>
    <row r="2817" spans="1:27" ht="16.5" customHeight="1">
      <c r="A2817" s="21"/>
      <c r="AA2817" s="20"/>
    </row>
    <row r="2818" spans="1:27" ht="16.5" customHeight="1">
      <c r="A2818" s="25" t="s">
        <v>72</v>
      </c>
      <c r="B2818" s="1" t="s">
        <v>4</v>
      </c>
      <c r="AA2818" s="20"/>
    </row>
    <row r="2819" spans="1:27" ht="16.5" customHeight="1">
      <c r="A2819" s="23" t="s">
        <v>73</v>
      </c>
      <c r="B2819" s="8">
        <f>SUM('HOSPITAL CAMANA:MICROREDES'!B2819)</f>
        <v>0</v>
      </c>
      <c r="AA2819" s="20"/>
    </row>
    <row r="2820" spans="1:27" ht="16.5" customHeight="1">
      <c r="A2820" s="23" t="s">
        <v>74</v>
      </c>
      <c r="B2820" s="8">
        <f>SUM('HOSPITAL CAMANA:MICROREDES'!B2820)</f>
        <v>0</v>
      </c>
      <c r="AA2820" s="20"/>
    </row>
    <row r="2821" spans="1:27" ht="16.5" customHeight="1">
      <c r="A2821" s="23" t="s">
        <v>75</v>
      </c>
      <c r="B2821" s="8">
        <f>SUM('HOSPITAL CAMANA:MICROREDES'!B2821)</f>
        <v>0</v>
      </c>
      <c r="AA2821" s="20"/>
    </row>
    <row r="2822" spans="1:27" ht="16.5" customHeight="1">
      <c r="A2822" s="23" t="s">
        <v>76</v>
      </c>
      <c r="B2822" s="8">
        <f>SUM('HOSPITAL CAMANA:MICROREDES'!B2822)</f>
        <v>0</v>
      </c>
      <c r="AA2822" s="20"/>
    </row>
    <row r="2823" spans="1:27" ht="16.5" customHeight="1">
      <c r="A2823" s="23" t="s">
        <v>77</v>
      </c>
      <c r="B2823" s="8">
        <f>SUM('HOSPITAL CAMANA:MICROREDES'!B2823)</f>
        <v>0</v>
      </c>
      <c r="AA2823" s="20"/>
    </row>
    <row r="2824" spans="1:27" ht="16.5" customHeight="1">
      <c r="A2824" s="23" t="s">
        <v>78</v>
      </c>
      <c r="B2824" s="8">
        <f>SUM('HOSPITAL CAMANA:MICROREDES'!B2824)</f>
        <v>0</v>
      </c>
      <c r="AA2824" s="20"/>
    </row>
    <row r="2825" spans="1:27" ht="16.5" customHeight="1">
      <c r="A2825" s="21"/>
      <c r="AA2825" s="20"/>
    </row>
    <row r="2826" spans="1:27" ht="16.5" customHeight="1">
      <c r="A2826" s="244" t="s">
        <v>79</v>
      </c>
      <c r="B2826" s="246" t="s">
        <v>80</v>
      </c>
      <c r="C2826" s="247"/>
      <c r="D2826" s="247"/>
      <c r="E2826" s="247"/>
      <c r="F2826" s="247"/>
      <c r="G2826" s="242"/>
      <c r="H2826" s="246" t="s">
        <v>81</v>
      </c>
      <c r="I2826" s="247"/>
      <c r="J2826" s="247"/>
      <c r="K2826" s="247"/>
      <c r="L2826" s="242"/>
      <c r="M2826" s="246" t="s">
        <v>82</v>
      </c>
      <c r="N2826" s="247"/>
      <c r="O2826" s="247"/>
      <c r="P2826" s="247"/>
      <c r="Q2826" s="247"/>
      <c r="R2826" s="242"/>
      <c r="S2826" s="246" t="s">
        <v>4</v>
      </c>
      <c r="T2826" s="247"/>
      <c r="U2826" s="242"/>
      <c r="AA2826" s="20"/>
    </row>
    <row r="2827" spans="1:27" ht="16.5" customHeight="1">
      <c r="A2827" s="245"/>
      <c r="B2827" s="2" t="s">
        <v>5</v>
      </c>
      <c r="C2827" s="2" t="s">
        <v>6</v>
      </c>
      <c r="D2827" s="2" t="s">
        <v>7</v>
      </c>
      <c r="E2827" s="241" t="s">
        <v>8</v>
      </c>
      <c r="F2827" s="242"/>
      <c r="G2827" s="2" t="s">
        <v>9</v>
      </c>
      <c r="H2827" s="2" t="s">
        <v>5</v>
      </c>
      <c r="I2827" s="2" t="s">
        <v>6</v>
      </c>
      <c r="J2827" s="2" t="s">
        <v>7</v>
      </c>
      <c r="K2827" s="2" t="s">
        <v>8</v>
      </c>
      <c r="L2827" s="2" t="s">
        <v>9</v>
      </c>
      <c r="M2827" s="2" t="s">
        <v>5</v>
      </c>
      <c r="N2827" s="2" t="s">
        <v>6</v>
      </c>
      <c r="P2827" s="2" t="s">
        <v>7</v>
      </c>
      <c r="Q2827" s="2" t="s">
        <v>8</v>
      </c>
      <c r="R2827" s="2" t="s">
        <v>9</v>
      </c>
      <c r="S2827" s="2" t="s">
        <v>80</v>
      </c>
      <c r="T2827" s="2" t="s">
        <v>81</v>
      </c>
      <c r="U2827" s="2" t="s">
        <v>82</v>
      </c>
      <c r="AA2827" s="20"/>
    </row>
    <row r="2828" spans="1:27" ht="16.5" customHeight="1">
      <c r="A2828" s="23" t="s">
        <v>83</v>
      </c>
      <c r="B2828" s="8">
        <f>SUM('HOSPITAL CAMANA:MICROREDES'!B2828)</f>
        <v>0</v>
      </c>
      <c r="C2828" s="8">
        <f>SUM('HOSPITAL CAMANA:MICROREDES'!C2828)</f>
        <v>0</v>
      </c>
      <c r="D2828" s="8">
        <f>SUM('HOSPITAL CAMANA:MICROREDES'!D2828)</f>
        <v>0</v>
      </c>
      <c r="E2828" s="243">
        <f>SUM('HOSPITAL CAMANA:MICROREDES'!E2828)</f>
        <v>0</v>
      </c>
      <c r="F2828" s="242">
        <f>SUM('HOSPITAL CAMANA:MICROREDES'!F2828)</f>
        <v>0</v>
      </c>
      <c r="G2828" s="8">
        <f>SUM('HOSPITAL CAMANA:MICROREDES'!G2828)</f>
        <v>0</v>
      </c>
      <c r="H2828" s="8">
        <f>SUM('HOSPITAL CAMANA:MICROREDES'!H2828)</f>
        <v>0</v>
      </c>
      <c r="I2828" s="8">
        <f>SUM('HOSPITAL CAMANA:MICROREDES'!I2828)</f>
        <v>0</v>
      </c>
      <c r="J2828" s="8">
        <f>SUM('HOSPITAL CAMANA:MICROREDES'!J2828)</f>
        <v>0</v>
      </c>
      <c r="K2828" s="8">
        <f>SUM('HOSPITAL CAMANA:MICROREDES'!K2828)</f>
        <v>0</v>
      </c>
      <c r="L2828" s="8">
        <f>SUM('HOSPITAL CAMANA:MICROREDES'!L2828)</f>
        <v>0</v>
      </c>
      <c r="M2828" s="8">
        <f>SUM('HOSPITAL CAMANA:MICROREDES'!M2828)</f>
        <v>0</v>
      </c>
      <c r="N2828" s="8">
        <f>SUM('HOSPITAL CAMANA:MICROREDES'!N2828)</f>
        <v>0</v>
      </c>
      <c r="O2828" s="4">
        <f>SUM('HOSPITAL CAMANA:MICROREDES'!O2828)</f>
        <v>0</v>
      </c>
      <c r="P2828" s="8">
        <f>SUM('HOSPITAL CAMANA:MICROREDES'!P2828)</f>
        <v>0</v>
      </c>
      <c r="Q2828" s="8">
        <f>SUM('HOSPITAL CAMANA:MICROREDES'!Q2828)</f>
        <v>0</v>
      </c>
      <c r="R2828" s="8">
        <f>SUM('HOSPITAL CAMANA:MICROREDES'!R2828)</f>
        <v>0</v>
      </c>
      <c r="S2828" s="8">
        <f>SUM('HOSPITAL CAMANA:MICROREDES'!S2828)</f>
        <v>0</v>
      </c>
      <c r="T2828" s="8">
        <f>SUM('HOSPITAL CAMANA:MICROREDES'!T2828)</f>
        <v>0</v>
      </c>
      <c r="U2828" s="8">
        <f>SUM('HOSPITAL CAMANA:MICROREDES'!U2828)</f>
        <v>0</v>
      </c>
      <c r="AA2828" s="20"/>
    </row>
    <row r="2829" spans="1:27" ht="16.5" customHeight="1">
      <c r="A2829" s="23" t="s">
        <v>84</v>
      </c>
      <c r="B2829" s="8">
        <f>SUM('HOSPITAL CAMANA:MICROREDES'!B2829)</f>
        <v>0</v>
      </c>
      <c r="C2829" s="8">
        <f>SUM('HOSPITAL CAMANA:MICROREDES'!C2829)</f>
        <v>0</v>
      </c>
      <c r="D2829" s="8">
        <f>SUM('HOSPITAL CAMANA:MICROREDES'!D2829)</f>
        <v>0</v>
      </c>
      <c r="E2829" s="243">
        <f>SUM('HOSPITAL CAMANA:MICROREDES'!E2829)</f>
        <v>0</v>
      </c>
      <c r="F2829" s="242">
        <f>SUM('HOSPITAL CAMANA:MICROREDES'!F2829)</f>
        <v>0</v>
      </c>
      <c r="G2829" s="8">
        <f>SUM('HOSPITAL CAMANA:MICROREDES'!G2829)</f>
        <v>0</v>
      </c>
      <c r="H2829" s="8">
        <f>SUM('HOSPITAL CAMANA:MICROREDES'!H2829)</f>
        <v>0</v>
      </c>
      <c r="I2829" s="8">
        <f>SUM('HOSPITAL CAMANA:MICROREDES'!I2829)</f>
        <v>0</v>
      </c>
      <c r="J2829" s="8">
        <f>SUM('HOSPITAL CAMANA:MICROREDES'!J2829)</f>
        <v>0</v>
      </c>
      <c r="K2829" s="8">
        <f>SUM('HOSPITAL CAMANA:MICROREDES'!K2829)</f>
        <v>0</v>
      </c>
      <c r="L2829" s="8">
        <f>SUM('HOSPITAL CAMANA:MICROREDES'!L2829)</f>
        <v>0</v>
      </c>
      <c r="M2829" s="8">
        <f>SUM('HOSPITAL CAMANA:MICROREDES'!M2829)</f>
        <v>0</v>
      </c>
      <c r="N2829" s="8">
        <f>SUM('HOSPITAL CAMANA:MICROREDES'!N2829)</f>
        <v>0</v>
      </c>
      <c r="O2829" s="4">
        <f>SUM('HOSPITAL CAMANA:MICROREDES'!O2829)</f>
        <v>0</v>
      </c>
      <c r="P2829" s="8">
        <f>SUM('HOSPITAL CAMANA:MICROREDES'!P2829)</f>
        <v>0</v>
      </c>
      <c r="Q2829" s="8">
        <f>SUM('HOSPITAL CAMANA:MICROREDES'!Q2829)</f>
        <v>0</v>
      </c>
      <c r="R2829" s="8">
        <f>SUM('HOSPITAL CAMANA:MICROREDES'!R2829)</f>
        <v>0</v>
      </c>
      <c r="S2829" s="8">
        <f>SUM('HOSPITAL CAMANA:MICROREDES'!S2829)</f>
        <v>0</v>
      </c>
      <c r="T2829" s="8">
        <f>SUM('HOSPITAL CAMANA:MICROREDES'!T2829)</f>
        <v>0</v>
      </c>
      <c r="U2829" s="8">
        <f>SUM('HOSPITAL CAMANA:MICROREDES'!U2829)</f>
        <v>0</v>
      </c>
      <c r="AA2829" s="20"/>
    </row>
    <row r="2830" spans="1:27" ht="16.5" customHeight="1">
      <c r="A2830" s="23" t="s">
        <v>85</v>
      </c>
      <c r="B2830" s="8">
        <f>SUM('HOSPITAL CAMANA:MICROREDES'!B2830)</f>
        <v>0</v>
      </c>
      <c r="C2830" s="8">
        <f>SUM('HOSPITAL CAMANA:MICROREDES'!C2830)</f>
        <v>0</v>
      </c>
      <c r="D2830" s="8">
        <f>SUM('HOSPITAL CAMANA:MICROREDES'!D2830)</f>
        <v>0</v>
      </c>
      <c r="E2830" s="243">
        <f>SUM('HOSPITAL CAMANA:MICROREDES'!E2830)</f>
        <v>0</v>
      </c>
      <c r="F2830" s="242">
        <f>SUM('HOSPITAL CAMANA:MICROREDES'!F2830)</f>
        <v>0</v>
      </c>
      <c r="G2830" s="8">
        <f>SUM('HOSPITAL CAMANA:MICROREDES'!G2830)</f>
        <v>0</v>
      </c>
      <c r="H2830" s="8">
        <f>SUM('HOSPITAL CAMANA:MICROREDES'!H2830)</f>
        <v>0</v>
      </c>
      <c r="I2830" s="8">
        <f>SUM('HOSPITAL CAMANA:MICROREDES'!I2830)</f>
        <v>0</v>
      </c>
      <c r="J2830" s="8">
        <f>SUM('HOSPITAL CAMANA:MICROREDES'!J2830)</f>
        <v>0</v>
      </c>
      <c r="K2830" s="8">
        <f>SUM('HOSPITAL CAMANA:MICROREDES'!K2830)</f>
        <v>0</v>
      </c>
      <c r="L2830" s="8">
        <f>SUM('HOSPITAL CAMANA:MICROREDES'!L2830)</f>
        <v>0</v>
      </c>
      <c r="M2830" s="8">
        <f>SUM('HOSPITAL CAMANA:MICROREDES'!M2830)</f>
        <v>0</v>
      </c>
      <c r="N2830" s="8">
        <f>SUM('HOSPITAL CAMANA:MICROREDES'!N2830)</f>
        <v>0</v>
      </c>
      <c r="O2830" s="4">
        <f>SUM('HOSPITAL CAMANA:MICROREDES'!O2830)</f>
        <v>0</v>
      </c>
      <c r="P2830" s="8">
        <f>SUM('HOSPITAL CAMANA:MICROREDES'!P2830)</f>
        <v>0</v>
      </c>
      <c r="Q2830" s="8">
        <f>SUM('HOSPITAL CAMANA:MICROREDES'!Q2830)</f>
        <v>0</v>
      </c>
      <c r="R2830" s="8">
        <f>SUM('HOSPITAL CAMANA:MICROREDES'!R2830)</f>
        <v>0</v>
      </c>
      <c r="S2830" s="8">
        <f>SUM('HOSPITAL CAMANA:MICROREDES'!S2830)</f>
        <v>0</v>
      </c>
      <c r="T2830" s="8">
        <f>SUM('HOSPITAL CAMANA:MICROREDES'!T2830)</f>
        <v>0</v>
      </c>
      <c r="U2830" s="8">
        <f>SUM('HOSPITAL CAMANA:MICROREDES'!U2830)</f>
        <v>0</v>
      </c>
      <c r="AA2830" s="20"/>
    </row>
    <row r="2831" spans="1:27" ht="16.5" customHeight="1">
      <c r="A2831" s="23" t="s">
        <v>86</v>
      </c>
      <c r="B2831" s="8">
        <f>SUM('HOSPITAL CAMANA:MICROREDES'!B2831)</f>
        <v>0</v>
      </c>
      <c r="C2831" s="8">
        <f>SUM('HOSPITAL CAMANA:MICROREDES'!C2831)</f>
        <v>0</v>
      </c>
      <c r="D2831" s="8">
        <f>SUM('HOSPITAL CAMANA:MICROREDES'!D2831)</f>
        <v>0</v>
      </c>
      <c r="E2831" s="243">
        <f>SUM('HOSPITAL CAMANA:MICROREDES'!E2831)</f>
        <v>0</v>
      </c>
      <c r="F2831" s="242">
        <f>SUM('HOSPITAL CAMANA:MICROREDES'!F2831)</f>
        <v>0</v>
      </c>
      <c r="G2831" s="8">
        <f>SUM('HOSPITAL CAMANA:MICROREDES'!G2831)</f>
        <v>0</v>
      </c>
      <c r="H2831" s="8">
        <f>SUM('HOSPITAL CAMANA:MICROREDES'!H2831)</f>
        <v>0</v>
      </c>
      <c r="I2831" s="8">
        <f>SUM('HOSPITAL CAMANA:MICROREDES'!I2831)</f>
        <v>0</v>
      </c>
      <c r="J2831" s="8">
        <f>SUM('HOSPITAL CAMANA:MICROREDES'!J2831)</f>
        <v>0</v>
      </c>
      <c r="K2831" s="8">
        <f>SUM('HOSPITAL CAMANA:MICROREDES'!K2831)</f>
        <v>0</v>
      </c>
      <c r="L2831" s="8">
        <f>SUM('HOSPITAL CAMANA:MICROREDES'!L2831)</f>
        <v>0</v>
      </c>
      <c r="M2831" s="8">
        <f>SUM('HOSPITAL CAMANA:MICROREDES'!M2831)</f>
        <v>0</v>
      </c>
      <c r="N2831" s="8">
        <f>SUM('HOSPITAL CAMANA:MICROREDES'!N2831)</f>
        <v>0</v>
      </c>
      <c r="O2831" s="4">
        <f>SUM('HOSPITAL CAMANA:MICROREDES'!O2831)</f>
        <v>0</v>
      </c>
      <c r="P2831" s="8">
        <f>SUM('HOSPITAL CAMANA:MICROREDES'!P2831)</f>
        <v>0</v>
      </c>
      <c r="Q2831" s="8">
        <f>SUM('HOSPITAL CAMANA:MICROREDES'!Q2831)</f>
        <v>0</v>
      </c>
      <c r="R2831" s="8">
        <f>SUM('HOSPITAL CAMANA:MICROREDES'!R2831)</f>
        <v>0</v>
      </c>
      <c r="S2831" s="8">
        <f>SUM('HOSPITAL CAMANA:MICROREDES'!S2831)</f>
        <v>0</v>
      </c>
      <c r="T2831" s="8">
        <f>SUM('HOSPITAL CAMANA:MICROREDES'!T2831)</f>
        <v>0</v>
      </c>
      <c r="U2831" s="8">
        <f>SUM('HOSPITAL CAMANA:MICROREDES'!U2831)</f>
        <v>0</v>
      </c>
      <c r="AA2831" s="20"/>
    </row>
    <row r="2832" spans="1:27" ht="16.5" customHeight="1">
      <c r="A2832" s="23" t="s">
        <v>87</v>
      </c>
      <c r="B2832" s="8">
        <f>SUM('HOSPITAL CAMANA:MICROREDES'!B2832)</f>
        <v>0</v>
      </c>
      <c r="C2832" s="8">
        <f>SUM('HOSPITAL CAMANA:MICROREDES'!C2832)</f>
        <v>0</v>
      </c>
      <c r="D2832" s="8">
        <f>SUM('HOSPITAL CAMANA:MICROREDES'!D2832)</f>
        <v>0</v>
      </c>
      <c r="E2832" s="243">
        <f>SUM('HOSPITAL CAMANA:MICROREDES'!E2832)</f>
        <v>0</v>
      </c>
      <c r="F2832" s="242">
        <f>SUM('HOSPITAL CAMANA:MICROREDES'!F2832)</f>
        <v>0</v>
      </c>
      <c r="G2832" s="8">
        <f>SUM('HOSPITAL CAMANA:MICROREDES'!G2832)</f>
        <v>0</v>
      </c>
      <c r="H2832" s="8">
        <f>SUM('HOSPITAL CAMANA:MICROREDES'!H2832)</f>
        <v>0</v>
      </c>
      <c r="I2832" s="8">
        <f>SUM('HOSPITAL CAMANA:MICROREDES'!I2832)</f>
        <v>0</v>
      </c>
      <c r="J2832" s="8">
        <f>SUM('HOSPITAL CAMANA:MICROREDES'!J2832)</f>
        <v>0</v>
      </c>
      <c r="K2832" s="8">
        <f>SUM('HOSPITAL CAMANA:MICROREDES'!K2832)</f>
        <v>0</v>
      </c>
      <c r="L2832" s="8">
        <f>SUM('HOSPITAL CAMANA:MICROREDES'!L2832)</f>
        <v>0</v>
      </c>
      <c r="M2832" s="8">
        <f>SUM('HOSPITAL CAMANA:MICROREDES'!M2832)</f>
        <v>0</v>
      </c>
      <c r="N2832" s="8">
        <f>SUM('HOSPITAL CAMANA:MICROREDES'!N2832)</f>
        <v>0</v>
      </c>
      <c r="O2832" s="4">
        <f>SUM('HOSPITAL CAMANA:MICROREDES'!O2832)</f>
        <v>0</v>
      </c>
      <c r="P2832" s="8">
        <f>SUM('HOSPITAL CAMANA:MICROREDES'!P2832)</f>
        <v>0</v>
      </c>
      <c r="Q2832" s="8">
        <f>SUM('HOSPITAL CAMANA:MICROREDES'!Q2832)</f>
        <v>0</v>
      </c>
      <c r="R2832" s="8">
        <f>SUM('HOSPITAL CAMANA:MICROREDES'!R2832)</f>
        <v>0</v>
      </c>
      <c r="S2832" s="8">
        <f>SUM('HOSPITAL CAMANA:MICROREDES'!S2832)</f>
        <v>0</v>
      </c>
      <c r="T2832" s="8">
        <f>SUM('HOSPITAL CAMANA:MICROREDES'!T2832)</f>
        <v>0</v>
      </c>
      <c r="U2832" s="8">
        <f>SUM('HOSPITAL CAMANA:MICROREDES'!U2832)</f>
        <v>0</v>
      </c>
      <c r="AA2832" s="20"/>
    </row>
    <row r="2833" spans="1:27" ht="16.5" customHeight="1">
      <c r="A2833" s="23" t="s">
        <v>88</v>
      </c>
      <c r="B2833" s="8">
        <f>SUM('HOSPITAL CAMANA:MICROREDES'!B2833)</f>
        <v>0</v>
      </c>
      <c r="C2833" s="8">
        <f>SUM('HOSPITAL CAMANA:MICROREDES'!C2833)</f>
        <v>0</v>
      </c>
      <c r="D2833" s="8">
        <f>SUM('HOSPITAL CAMANA:MICROREDES'!D2833)</f>
        <v>0</v>
      </c>
      <c r="E2833" s="243">
        <f>SUM('HOSPITAL CAMANA:MICROREDES'!E2833)</f>
        <v>0</v>
      </c>
      <c r="F2833" s="242">
        <f>SUM('HOSPITAL CAMANA:MICROREDES'!F2833)</f>
        <v>0</v>
      </c>
      <c r="G2833" s="8">
        <f>SUM('HOSPITAL CAMANA:MICROREDES'!G2833)</f>
        <v>0</v>
      </c>
      <c r="H2833" s="8">
        <f>SUM('HOSPITAL CAMANA:MICROREDES'!H2833)</f>
        <v>0</v>
      </c>
      <c r="I2833" s="8">
        <f>SUM('HOSPITAL CAMANA:MICROREDES'!I2833)</f>
        <v>0</v>
      </c>
      <c r="J2833" s="8">
        <f>SUM('HOSPITAL CAMANA:MICROREDES'!J2833)</f>
        <v>0</v>
      </c>
      <c r="K2833" s="8">
        <f>SUM('HOSPITAL CAMANA:MICROREDES'!K2833)</f>
        <v>0</v>
      </c>
      <c r="L2833" s="8">
        <f>SUM('HOSPITAL CAMANA:MICROREDES'!L2833)</f>
        <v>0</v>
      </c>
      <c r="M2833" s="8">
        <f>SUM('HOSPITAL CAMANA:MICROREDES'!M2833)</f>
        <v>0</v>
      </c>
      <c r="N2833" s="8">
        <f>SUM('HOSPITAL CAMANA:MICROREDES'!N2833)</f>
        <v>0</v>
      </c>
      <c r="O2833" s="4">
        <f>SUM('HOSPITAL CAMANA:MICROREDES'!O2833)</f>
        <v>0</v>
      </c>
      <c r="P2833" s="8">
        <f>SUM('HOSPITAL CAMANA:MICROREDES'!P2833)</f>
        <v>0</v>
      </c>
      <c r="Q2833" s="8">
        <f>SUM('HOSPITAL CAMANA:MICROREDES'!Q2833)</f>
        <v>0</v>
      </c>
      <c r="R2833" s="8">
        <f>SUM('HOSPITAL CAMANA:MICROREDES'!R2833)</f>
        <v>0</v>
      </c>
      <c r="S2833" s="8">
        <f>SUM('HOSPITAL CAMANA:MICROREDES'!S2833)</f>
        <v>0</v>
      </c>
      <c r="T2833" s="8">
        <f>SUM('HOSPITAL CAMANA:MICROREDES'!T2833)</f>
        <v>0</v>
      </c>
      <c r="U2833" s="8">
        <f>SUM('HOSPITAL CAMANA:MICROREDES'!U2833)</f>
        <v>0</v>
      </c>
      <c r="AA2833" s="20"/>
    </row>
    <row r="2834" spans="1:27" ht="16.5" customHeight="1">
      <c r="A2834" s="23" t="s">
        <v>89</v>
      </c>
      <c r="B2834" s="8">
        <f>SUM('HOSPITAL CAMANA:MICROREDES'!B2834)</f>
        <v>0</v>
      </c>
      <c r="C2834" s="8">
        <f>SUM('HOSPITAL CAMANA:MICROREDES'!C2834)</f>
        <v>0</v>
      </c>
      <c r="D2834" s="8">
        <f>SUM('HOSPITAL CAMANA:MICROREDES'!D2834)</f>
        <v>0</v>
      </c>
      <c r="E2834" s="243">
        <f>SUM('HOSPITAL CAMANA:MICROREDES'!E2834)</f>
        <v>0</v>
      </c>
      <c r="F2834" s="242">
        <f>SUM('HOSPITAL CAMANA:MICROREDES'!F2834)</f>
        <v>0</v>
      </c>
      <c r="G2834" s="8">
        <f>SUM('HOSPITAL CAMANA:MICROREDES'!G2834)</f>
        <v>0</v>
      </c>
      <c r="H2834" s="8">
        <f>SUM('HOSPITAL CAMANA:MICROREDES'!H2834)</f>
        <v>0</v>
      </c>
      <c r="I2834" s="8">
        <f>SUM('HOSPITAL CAMANA:MICROREDES'!I2834)</f>
        <v>0</v>
      </c>
      <c r="J2834" s="8">
        <f>SUM('HOSPITAL CAMANA:MICROREDES'!J2834)</f>
        <v>0</v>
      </c>
      <c r="K2834" s="8">
        <f>SUM('HOSPITAL CAMANA:MICROREDES'!K2834)</f>
        <v>0</v>
      </c>
      <c r="L2834" s="8">
        <f>SUM('HOSPITAL CAMANA:MICROREDES'!L2834)</f>
        <v>0</v>
      </c>
      <c r="M2834" s="8">
        <f>SUM('HOSPITAL CAMANA:MICROREDES'!M2834)</f>
        <v>0</v>
      </c>
      <c r="N2834" s="8">
        <f>SUM('HOSPITAL CAMANA:MICROREDES'!N2834)</f>
        <v>0</v>
      </c>
      <c r="O2834" s="4">
        <f>SUM('HOSPITAL CAMANA:MICROREDES'!O2834)</f>
        <v>0</v>
      </c>
      <c r="P2834" s="8">
        <f>SUM('HOSPITAL CAMANA:MICROREDES'!P2834)</f>
        <v>0</v>
      </c>
      <c r="Q2834" s="8">
        <f>SUM('HOSPITAL CAMANA:MICROREDES'!Q2834)</f>
        <v>0</v>
      </c>
      <c r="R2834" s="8">
        <f>SUM('HOSPITAL CAMANA:MICROREDES'!R2834)</f>
        <v>0</v>
      </c>
      <c r="S2834" s="8">
        <f>SUM('HOSPITAL CAMANA:MICROREDES'!S2834)</f>
        <v>0</v>
      </c>
      <c r="T2834" s="8">
        <f>SUM('HOSPITAL CAMANA:MICROREDES'!T2834)</f>
        <v>0</v>
      </c>
      <c r="U2834" s="8">
        <f>SUM('HOSPITAL CAMANA:MICROREDES'!U2834)</f>
        <v>0</v>
      </c>
      <c r="AA2834" s="20"/>
    </row>
    <row r="2835" spans="1:27" ht="16.5" customHeight="1">
      <c r="A2835" s="23" t="s">
        <v>90</v>
      </c>
      <c r="B2835" s="8">
        <f>SUM('HOSPITAL CAMANA:MICROREDES'!B2835)</f>
        <v>0</v>
      </c>
      <c r="C2835" s="8">
        <f>SUM('HOSPITAL CAMANA:MICROREDES'!C2835)</f>
        <v>0</v>
      </c>
      <c r="D2835" s="8">
        <f>SUM('HOSPITAL CAMANA:MICROREDES'!D2835)</f>
        <v>0</v>
      </c>
      <c r="E2835" s="243">
        <f>SUM('HOSPITAL CAMANA:MICROREDES'!E2835)</f>
        <v>0</v>
      </c>
      <c r="F2835" s="242">
        <f>SUM('HOSPITAL CAMANA:MICROREDES'!F2835)</f>
        <v>0</v>
      </c>
      <c r="G2835" s="8">
        <f>SUM('HOSPITAL CAMANA:MICROREDES'!G2835)</f>
        <v>0</v>
      </c>
      <c r="H2835" s="8">
        <f>SUM('HOSPITAL CAMANA:MICROREDES'!H2835)</f>
        <v>0</v>
      </c>
      <c r="I2835" s="8">
        <f>SUM('HOSPITAL CAMANA:MICROREDES'!I2835)</f>
        <v>0</v>
      </c>
      <c r="J2835" s="8">
        <f>SUM('HOSPITAL CAMANA:MICROREDES'!J2835)</f>
        <v>0</v>
      </c>
      <c r="K2835" s="8">
        <f>SUM('HOSPITAL CAMANA:MICROREDES'!K2835)</f>
        <v>0</v>
      </c>
      <c r="L2835" s="8">
        <f>SUM('HOSPITAL CAMANA:MICROREDES'!L2835)</f>
        <v>0</v>
      </c>
      <c r="M2835" s="8">
        <f>SUM('HOSPITAL CAMANA:MICROREDES'!M2835)</f>
        <v>0</v>
      </c>
      <c r="N2835" s="8">
        <f>SUM('HOSPITAL CAMANA:MICROREDES'!N2835)</f>
        <v>0</v>
      </c>
      <c r="O2835" s="4">
        <f>SUM('HOSPITAL CAMANA:MICROREDES'!O2835)</f>
        <v>0</v>
      </c>
      <c r="P2835" s="8">
        <f>SUM('HOSPITAL CAMANA:MICROREDES'!P2835)</f>
        <v>0</v>
      </c>
      <c r="Q2835" s="8">
        <f>SUM('HOSPITAL CAMANA:MICROREDES'!Q2835)</f>
        <v>0</v>
      </c>
      <c r="R2835" s="8">
        <f>SUM('HOSPITAL CAMANA:MICROREDES'!R2835)</f>
        <v>0</v>
      </c>
      <c r="S2835" s="8">
        <f>SUM('HOSPITAL CAMANA:MICROREDES'!S2835)</f>
        <v>0</v>
      </c>
      <c r="T2835" s="8">
        <f>SUM('HOSPITAL CAMANA:MICROREDES'!T2835)</f>
        <v>0</v>
      </c>
      <c r="U2835" s="8">
        <f>SUM('HOSPITAL CAMANA:MICROREDES'!U2835)</f>
        <v>0</v>
      </c>
      <c r="AA2835" s="20"/>
    </row>
    <row r="2836" spans="1:27" ht="16.5" customHeight="1">
      <c r="A2836" s="23" t="s">
        <v>91</v>
      </c>
      <c r="B2836" s="8">
        <f>SUM('HOSPITAL CAMANA:MICROREDES'!B2836)</f>
        <v>0</v>
      </c>
      <c r="C2836" s="8">
        <f>SUM('HOSPITAL CAMANA:MICROREDES'!C2836)</f>
        <v>0</v>
      </c>
      <c r="D2836" s="8">
        <f>SUM('HOSPITAL CAMANA:MICROREDES'!D2836)</f>
        <v>0</v>
      </c>
      <c r="E2836" s="243">
        <f>SUM('HOSPITAL CAMANA:MICROREDES'!E2836)</f>
        <v>0</v>
      </c>
      <c r="F2836" s="242">
        <f>SUM('HOSPITAL CAMANA:MICROREDES'!F2836)</f>
        <v>0</v>
      </c>
      <c r="G2836" s="8">
        <f>SUM('HOSPITAL CAMANA:MICROREDES'!G2836)</f>
        <v>0</v>
      </c>
      <c r="H2836" s="8">
        <f>SUM('HOSPITAL CAMANA:MICROREDES'!H2836)</f>
        <v>0</v>
      </c>
      <c r="I2836" s="8">
        <f>SUM('HOSPITAL CAMANA:MICROREDES'!I2836)</f>
        <v>0</v>
      </c>
      <c r="J2836" s="8">
        <f>SUM('HOSPITAL CAMANA:MICROREDES'!J2836)</f>
        <v>0</v>
      </c>
      <c r="K2836" s="8">
        <f>SUM('HOSPITAL CAMANA:MICROREDES'!K2836)</f>
        <v>0</v>
      </c>
      <c r="L2836" s="8">
        <f>SUM('HOSPITAL CAMANA:MICROREDES'!L2836)</f>
        <v>0</v>
      </c>
      <c r="M2836" s="8">
        <f>SUM('HOSPITAL CAMANA:MICROREDES'!M2836)</f>
        <v>0</v>
      </c>
      <c r="N2836" s="8">
        <f>SUM('HOSPITAL CAMANA:MICROREDES'!N2836)</f>
        <v>0</v>
      </c>
      <c r="O2836" s="4">
        <f>SUM('HOSPITAL CAMANA:MICROREDES'!O2836)</f>
        <v>0</v>
      </c>
      <c r="P2836" s="8">
        <f>SUM('HOSPITAL CAMANA:MICROREDES'!P2836)</f>
        <v>0</v>
      </c>
      <c r="Q2836" s="8">
        <f>SUM('HOSPITAL CAMANA:MICROREDES'!Q2836)</f>
        <v>0</v>
      </c>
      <c r="R2836" s="8">
        <f>SUM('HOSPITAL CAMANA:MICROREDES'!R2836)</f>
        <v>0</v>
      </c>
      <c r="S2836" s="8">
        <f>SUM('HOSPITAL CAMANA:MICROREDES'!S2836)</f>
        <v>0</v>
      </c>
      <c r="T2836" s="8">
        <f>SUM('HOSPITAL CAMANA:MICROREDES'!T2836)</f>
        <v>0</v>
      </c>
      <c r="U2836" s="8">
        <f>SUM('HOSPITAL CAMANA:MICROREDES'!U2836)</f>
        <v>0</v>
      </c>
      <c r="AA2836" s="20"/>
    </row>
    <row r="2837" spans="1:27" ht="16.5" customHeight="1">
      <c r="A2837" s="21"/>
      <c r="AA2837" s="20"/>
    </row>
    <row r="2838" spans="1:27" ht="16.5" customHeight="1">
      <c r="A2838" s="21"/>
      <c r="AA2838" s="20"/>
    </row>
    <row r="2839" spans="1:27" ht="16.5" customHeight="1">
      <c r="A2839" s="244" t="s">
        <v>92</v>
      </c>
      <c r="B2839" s="246" t="s">
        <v>80</v>
      </c>
      <c r="C2839" s="247"/>
      <c r="D2839" s="247"/>
      <c r="E2839" s="247"/>
      <c r="F2839" s="247"/>
      <c r="G2839" s="242"/>
      <c r="H2839" s="246" t="s">
        <v>81</v>
      </c>
      <c r="I2839" s="247"/>
      <c r="J2839" s="247"/>
      <c r="K2839" s="247"/>
      <c r="L2839" s="242"/>
      <c r="M2839" s="246" t="s">
        <v>82</v>
      </c>
      <c r="N2839" s="247"/>
      <c r="O2839" s="247"/>
      <c r="P2839" s="247"/>
      <c r="Q2839" s="247"/>
      <c r="R2839" s="242"/>
      <c r="S2839" s="246" t="s">
        <v>4</v>
      </c>
      <c r="T2839" s="247"/>
      <c r="U2839" s="242"/>
      <c r="AA2839" s="20"/>
    </row>
    <row r="2840" spans="1:27" ht="16.5" customHeight="1">
      <c r="A2840" s="245"/>
      <c r="B2840" s="2" t="s">
        <v>5</v>
      </c>
      <c r="C2840" s="2" t="s">
        <v>6</v>
      </c>
      <c r="D2840" s="2" t="s">
        <v>7</v>
      </c>
      <c r="E2840" s="241" t="s">
        <v>8</v>
      </c>
      <c r="F2840" s="242"/>
      <c r="G2840" s="2" t="s">
        <v>9</v>
      </c>
      <c r="H2840" s="2" t="s">
        <v>5</v>
      </c>
      <c r="I2840" s="2" t="s">
        <v>6</v>
      </c>
      <c r="J2840" s="2" t="s">
        <v>7</v>
      </c>
      <c r="K2840" s="2" t="s">
        <v>8</v>
      </c>
      <c r="L2840" s="2" t="s">
        <v>9</v>
      </c>
      <c r="M2840" s="2" t="s">
        <v>5</v>
      </c>
      <c r="N2840" s="2" t="s">
        <v>6</v>
      </c>
      <c r="P2840" s="2" t="s">
        <v>7</v>
      </c>
      <c r="Q2840" s="2" t="s">
        <v>8</v>
      </c>
      <c r="R2840" s="2" t="s">
        <v>9</v>
      </c>
      <c r="S2840" s="2" t="s">
        <v>80</v>
      </c>
      <c r="T2840" s="2" t="s">
        <v>81</v>
      </c>
      <c r="U2840" s="2" t="s">
        <v>82</v>
      </c>
      <c r="AA2840" s="20"/>
    </row>
    <row r="2841" spans="1:27" ht="16.5" customHeight="1">
      <c r="A2841" s="23" t="s">
        <v>93</v>
      </c>
      <c r="B2841" s="8">
        <f>SUM('HOSPITAL CAMANA:MICROREDES'!B2841)</f>
        <v>0</v>
      </c>
      <c r="C2841" s="8">
        <f>SUM('HOSPITAL CAMANA:MICROREDES'!C2841)</f>
        <v>0</v>
      </c>
      <c r="D2841" s="8">
        <f>SUM('HOSPITAL CAMANA:MICROREDES'!D2841)</f>
        <v>0</v>
      </c>
      <c r="E2841" s="243">
        <f>SUM('HOSPITAL CAMANA:MICROREDES'!E2841)</f>
        <v>0</v>
      </c>
      <c r="F2841" s="242">
        <f>SUM('HOSPITAL CAMANA:MICROREDES'!F2841)</f>
        <v>0</v>
      </c>
      <c r="G2841" s="8">
        <f>SUM('HOSPITAL CAMANA:MICROREDES'!G2841)</f>
        <v>0</v>
      </c>
      <c r="H2841" s="8">
        <f>SUM('HOSPITAL CAMANA:MICROREDES'!H2841)</f>
        <v>0</v>
      </c>
      <c r="I2841" s="8">
        <f>SUM('HOSPITAL CAMANA:MICROREDES'!I2841)</f>
        <v>0</v>
      </c>
      <c r="J2841" s="8">
        <f>SUM('HOSPITAL CAMANA:MICROREDES'!J2841)</f>
        <v>0</v>
      </c>
      <c r="K2841" s="8">
        <f>SUM('HOSPITAL CAMANA:MICROREDES'!K2841)</f>
        <v>0</v>
      </c>
      <c r="L2841" s="8">
        <f>SUM('HOSPITAL CAMANA:MICROREDES'!L2841)</f>
        <v>0</v>
      </c>
      <c r="M2841" s="8">
        <f>SUM('HOSPITAL CAMANA:MICROREDES'!M2841)</f>
        <v>0</v>
      </c>
      <c r="N2841" s="8">
        <f>SUM('HOSPITAL CAMANA:MICROREDES'!N2841)</f>
        <v>0</v>
      </c>
      <c r="O2841" s="4">
        <f>SUM('HOSPITAL CAMANA:MICROREDES'!O2841)</f>
        <v>0</v>
      </c>
      <c r="P2841" s="8">
        <f>SUM('HOSPITAL CAMANA:MICROREDES'!P2841)</f>
        <v>0</v>
      </c>
      <c r="Q2841" s="8">
        <f>SUM('HOSPITAL CAMANA:MICROREDES'!Q2841)</f>
        <v>0</v>
      </c>
      <c r="R2841" s="8">
        <f>SUM('HOSPITAL CAMANA:MICROREDES'!R2841)</f>
        <v>0</v>
      </c>
      <c r="S2841" s="8">
        <f>SUM('HOSPITAL CAMANA:MICROREDES'!S2841)</f>
        <v>0</v>
      </c>
      <c r="T2841" s="8">
        <f>SUM('HOSPITAL CAMANA:MICROREDES'!T2841)</f>
        <v>0</v>
      </c>
      <c r="U2841" s="8">
        <f>SUM('HOSPITAL CAMANA:MICROREDES'!U2841)</f>
        <v>0</v>
      </c>
      <c r="AA2841" s="20"/>
    </row>
    <row r="2842" spans="1:27" ht="16.5" customHeight="1">
      <c r="A2842" s="23" t="s">
        <v>94</v>
      </c>
      <c r="B2842" s="8">
        <f>SUM('HOSPITAL CAMANA:MICROREDES'!B2842)</f>
        <v>0</v>
      </c>
      <c r="C2842" s="8">
        <f>SUM('HOSPITAL CAMANA:MICROREDES'!C2842)</f>
        <v>0</v>
      </c>
      <c r="D2842" s="8">
        <f>SUM('HOSPITAL CAMANA:MICROREDES'!D2842)</f>
        <v>0</v>
      </c>
      <c r="E2842" s="243">
        <f>SUM('HOSPITAL CAMANA:MICROREDES'!E2842)</f>
        <v>0</v>
      </c>
      <c r="F2842" s="242">
        <f>SUM('HOSPITAL CAMANA:MICROREDES'!F2842)</f>
        <v>0</v>
      </c>
      <c r="G2842" s="8">
        <f>SUM('HOSPITAL CAMANA:MICROREDES'!G2842)</f>
        <v>0</v>
      </c>
      <c r="H2842" s="8">
        <f>SUM('HOSPITAL CAMANA:MICROREDES'!H2842)</f>
        <v>0</v>
      </c>
      <c r="I2842" s="8">
        <f>SUM('HOSPITAL CAMANA:MICROREDES'!I2842)</f>
        <v>0</v>
      </c>
      <c r="J2842" s="8">
        <f>SUM('HOSPITAL CAMANA:MICROREDES'!J2842)</f>
        <v>0</v>
      </c>
      <c r="K2842" s="8">
        <f>SUM('HOSPITAL CAMANA:MICROREDES'!K2842)</f>
        <v>0</v>
      </c>
      <c r="L2842" s="8">
        <f>SUM('HOSPITAL CAMANA:MICROREDES'!L2842)</f>
        <v>0</v>
      </c>
      <c r="M2842" s="8">
        <f>SUM('HOSPITAL CAMANA:MICROREDES'!M2842)</f>
        <v>0</v>
      </c>
      <c r="N2842" s="8">
        <f>SUM('HOSPITAL CAMANA:MICROREDES'!N2842)</f>
        <v>0</v>
      </c>
      <c r="O2842" s="4">
        <f>SUM('HOSPITAL CAMANA:MICROREDES'!O2842)</f>
        <v>0</v>
      </c>
      <c r="P2842" s="8">
        <f>SUM('HOSPITAL CAMANA:MICROREDES'!P2842)</f>
        <v>0</v>
      </c>
      <c r="Q2842" s="8">
        <f>SUM('HOSPITAL CAMANA:MICROREDES'!Q2842)</f>
        <v>0</v>
      </c>
      <c r="R2842" s="8">
        <f>SUM('HOSPITAL CAMANA:MICROREDES'!R2842)</f>
        <v>0</v>
      </c>
      <c r="S2842" s="8">
        <f>SUM('HOSPITAL CAMANA:MICROREDES'!S2842)</f>
        <v>0</v>
      </c>
      <c r="T2842" s="8">
        <f>SUM('HOSPITAL CAMANA:MICROREDES'!T2842)</f>
        <v>0</v>
      </c>
      <c r="U2842" s="8">
        <f>SUM('HOSPITAL CAMANA:MICROREDES'!U2842)</f>
        <v>0</v>
      </c>
      <c r="AA2842" s="20"/>
    </row>
    <row r="2843" spans="1:27" ht="16.5" customHeight="1">
      <c r="A2843" s="23" t="s">
        <v>95</v>
      </c>
      <c r="B2843" s="8">
        <f>SUM('HOSPITAL CAMANA:MICROREDES'!B2843)</f>
        <v>0</v>
      </c>
      <c r="C2843" s="8">
        <f>SUM('HOSPITAL CAMANA:MICROREDES'!C2843)</f>
        <v>0</v>
      </c>
      <c r="D2843" s="8">
        <f>SUM('HOSPITAL CAMANA:MICROREDES'!D2843)</f>
        <v>0</v>
      </c>
      <c r="E2843" s="243">
        <f>SUM('HOSPITAL CAMANA:MICROREDES'!E2843)</f>
        <v>0</v>
      </c>
      <c r="F2843" s="242">
        <f>SUM('HOSPITAL CAMANA:MICROREDES'!F2843)</f>
        <v>0</v>
      </c>
      <c r="G2843" s="8">
        <f>SUM('HOSPITAL CAMANA:MICROREDES'!G2843)</f>
        <v>0</v>
      </c>
      <c r="H2843" s="8">
        <f>SUM('HOSPITAL CAMANA:MICROREDES'!H2843)</f>
        <v>0</v>
      </c>
      <c r="I2843" s="8">
        <f>SUM('HOSPITAL CAMANA:MICROREDES'!I2843)</f>
        <v>0</v>
      </c>
      <c r="J2843" s="8">
        <f>SUM('HOSPITAL CAMANA:MICROREDES'!J2843)</f>
        <v>0</v>
      </c>
      <c r="K2843" s="8">
        <f>SUM('HOSPITAL CAMANA:MICROREDES'!K2843)</f>
        <v>0</v>
      </c>
      <c r="L2843" s="8">
        <f>SUM('HOSPITAL CAMANA:MICROREDES'!L2843)</f>
        <v>0</v>
      </c>
      <c r="M2843" s="8">
        <f>SUM('HOSPITAL CAMANA:MICROREDES'!M2843)</f>
        <v>0</v>
      </c>
      <c r="N2843" s="8">
        <f>SUM('HOSPITAL CAMANA:MICROREDES'!N2843)</f>
        <v>0</v>
      </c>
      <c r="O2843" s="4">
        <f>SUM('HOSPITAL CAMANA:MICROREDES'!O2843)</f>
        <v>0</v>
      </c>
      <c r="P2843" s="8">
        <f>SUM('HOSPITAL CAMANA:MICROREDES'!P2843)</f>
        <v>0</v>
      </c>
      <c r="Q2843" s="8">
        <f>SUM('HOSPITAL CAMANA:MICROREDES'!Q2843)</f>
        <v>0</v>
      </c>
      <c r="R2843" s="8">
        <f>SUM('HOSPITAL CAMANA:MICROREDES'!R2843)</f>
        <v>0</v>
      </c>
      <c r="S2843" s="8">
        <f>SUM('HOSPITAL CAMANA:MICROREDES'!S2843)</f>
        <v>0</v>
      </c>
      <c r="T2843" s="8">
        <f>SUM('HOSPITAL CAMANA:MICROREDES'!T2843)</f>
        <v>0</v>
      </c>
      <c r="U2843" s="8">
        <f>SUM('HOSPITAL CAMANA:MICROREDES'!U2843)</f>
        <v>0</v>
      </c>
      <c r="AA2843" s="20"/>
    </row>
    <row r="2844" spans="1:27" ht="16.5" customHeight="1">
      <c r="A2844" s="23" t="s">
        <v>15</v>
      </c>
      <c r="B2844" s="8">
        <f>SUM('HOSPITAL CAMANA:MICROREDES'!B2844)</f>
        <v>0</v>
      </c>
      <c r="C2844" s="8">
        <f>SUM('HOSPITAL CAMANA:MICROREDES'!C2844)</f>
        <v>0</v>
      </c>
      <c r="D2844" s="8">
        <f>SUM('HOSPITAL CAMANA:MICROREDES'!D2844)</f>
        <v>0</v>
      </c>
      <c r="E2844" s="243">
        <f>SUM('HOSPITAL CAMANA:MICROREDES'!E2844)</f>
        <v>0</v>
      </c>
      <c r="F2844" s="242">
        <f>SUM('HOSPITAL CAMANA:MICROREDES'!F2844)</f>
        <v>0</v>
      </c>
      <c r="G2844" s="8">
        <f>SUM('HOSPITAL CAMANA:MICROREDES'!G2844)</f>
        <v>0</v>
      </c>
      <c r="H2844" s="8">
        <f>SUM('HOSPITAL CAMANA:MICROREDES'!H2844)</f>
        <v>0</v>
      </c>
      <c r="I2844" s="8">
        <f>SUM('HOSPITAL CAMANA:MICROREDES'!I2844)</f>
        <v>0</v>
      </c>
      <c r="J2844" s="8">
        <f>SUM('HOSPITAL CAMANA:MICROREDES'!J2844)</f>
        <v>0</v>
      </c>
      <c r="K2844" s="8">
        <f>SUM('HOSPITAL CAMANA:MICROREDES'!K2844)</f>
        <v>0</v>
      </c>
      <c r="L2844" s="8">
        <f>SUM('HOSPITAL CAMANA:MICROREDES'!L2844)</f>
        <v>0</v>
      </c>
      <c r="M2844" s="8">
        <f>SUM('HOSPITAL CAMANA:MICROREDES'!M2844)</f>
        <v>0</v>
      </c>
      <c r="N2844" s="8">
        <f>SUM('HOSPITAL CAMANA:MICROREDES'!N2844)</f>
        <v>0</v>
      </c>
      <c r="O2844" s="4">
        <f>SUM('HOSPITAL CAMANA:MICROREDES'!O2844)</f>
        <v>0</v>
      </c>
      <c r="P2844" s="8">
        <f>SUM('HOSPITAL CAMANA:MICROREDES'!P2844)</f>
        <v>0</v>
      </c>
      <c r="Q2844" s="8">
        <f>SUM('HOSPITAL CAMANA:MICROREDES'!Q2844)</f>
        <v>0</v>
      </c>
      <c r="R2844" s="8">
        <f>SUM('HOSPITAL CAMANA:MICROREDES'!R2844)</f>
        <v>0</v>
      </c>
      <c r="S2844" s="8">
        <f>SUM('HOSPITAL CAMANA:MICROREDES'!S2844)</f>
        <v>0</v>
      </c>
      <c r="T2844" s="8">
        <f>SUM('HOSPITAL CAMANA:MICROREDES'!T2844)</f>
        <v>0</v>
      </c>
      <c r="U2844" s="8">
        <f>SUM('HOSPITAL CAMANA:MICROREDES'!U2844)</f>
        <v>0</v>
      </c>
      <c r="AA2844" s="20"/>
    </row>
    <row r="2845" spans="1:27" ht="16.5" customHeight="1">
      <c r="A2845" s="23" t="s">
        <v>16</v>
      </c>
      <c r="B2845" s="8">
        <f>SUM('HOSPITAL CAMANA:MICROREDES'!B2845)</f>
        <v>0</v>
      </c>
      <c r="C2845" s="8">
        <f>SUM('HOSPITAL CAMANA:MICROREDES'!C2845)</f>
        <v>0</v>
      </c>
      <c r="D2845" s="8">
        <f>SUM('HOSPITAL CAMANA:MICROREDES'!D2845)</f>
        <v>0</v>
      </c>
      <c r="E2845" s="243">
        <f>SUM('HOSPITAL CAMANA:MICROREDES'!E2845)</f>
        <v>0</v>
      </c>
      <c r="F2845" s="242">
        <f>SUM('HOSPITAL CAMANA:MICROREDES'!F2845)</f>
        <v>0</v>
      </c>
      <c r="G2845" s="8">
        <f>SUM('HOSPITAL CAMANA:MICROREDES'!G2845)</f>
        <v>0</v>
      </c>
      <c r="H2845" s="8">
        <f>SUM('HOSPITAL CAMANA:MICROREDES'!H2845)</f>
        <v>0</v>
      </c>
      <c r="I2845" s="8">
        <f>SUM('HOSPITAL CAMANA:MICROREDES'!I2845)</f>
        <v>0</v>
      </c>
      <c r="J2845" s="8">
        <f>SUM('HOSPITAL CAMANA:MICROREDES'!J2845)</f>
        <v>0</v>
      </c>
      <c r="K2845" s="8">
        <f>SUM('HOSPITAL CAMANA:MICROREDES'!K2845)</f>
        <v>0</v>
      </c>
      <c r="L2845" s="8">
        <f>SUM('HOSPITAL CAMANA:MICROREDES'!L2845)</f>
        <v>0</v>
      </c>
      <c r="M2845" s="8">
        <f>SUM('HOSPITAL CAMANA:MICROREDES'!M2845)</f>
        <v>0</v>
      </c>
      <c r="N2845" s="8">
        <f>SUM('HOSPITAL CAMANA:MICROREDES'!N2845)</f>
        <v>0</v>
      </c>
      <c r="O2845" s="4">
        <f>SUM('HOSPITAL CAMANA:MICROREDES'!O2845)</f>
        <v>0</v>
      </c>
      <c r="P2845" s="8">
        <f>SUM('HOSPITAL CAMANA:MICROREDES'!P2845)</f>
        <v>0</v>
      </c>
      <c r="Q2845" s="8">
        <f>SUM('HOSPITAL CAMANA:MICROREDES'!Q2845)</f>
        <v>0</v>
      </c>
      <c r="R2845" s="8">
        <f>SUM('HOSPITAL CAMANA:MICROREDES'!R2845)</f>
        <v>0</v>
      </c>
      <c r="S2845" s="8">
        <f>SUM('HOSPITAL CAMANA:MICROREDES'!S2845)</f>
        <v>0</v>
      </c>
      <c r="T2845" s="8">
        <f>SUM('HOSPITAL CAMANA:MICROREDES'!T2845)</f>
        <v>0</v>
      </c>
      <c r="U2845" s="8">
        <f>SUM('HOSPITAL CAMANA:MICROREDES'!U2845)</f>
        <v>0</v>
      </c>
      <c r="AA2845" s="20"/>
    </row>
    <row r="2846" spans="1:27" ht="16.5" customHeight="1">
      <c r="A2846" s="23" t="s">
        <v>17</v>
      </c>
      <c r="B2846" s="8">
        <f>SUM('HOSPITAL CAMANA:MICROREDES'!B2846)</f>
        <v>0</v>
      </c>
      <c r="C2846" s="8">
        <f>SUM('HOSPITAL CAMANA:MICROREDES'!C2846)</f>
        <v>0</v>
      </c>
      <c r="D2846" s="8">
        <f>SUM('HOSPITAL CAMANA:MICROREDES'!D2846)</f>
        <v>0</v>
      </c>
      <c r="E2846" s="243">
        <f>SUM('HOSPITAL CAMANA:MICROREDES'!E2846)</f>
        <v>0</v>
      </c>
      <c r="F2846" s="242">
        <f>SUM('HOSPITAL CAMANA:MICROREDES'!F2846)</f>
        <v>0</v>
      </c>
      <c r="G2846" s="8">
        <f>SUM('HOSPITAL CAMANA:MICROREDES'!G2846)</f>
        <v>0</v>
      </c>
      <c r="H2846" s="8">
        <f>SUM('HOSPITAL CAMANA:MICROREDES'!H2846)</f>
        <v>0</v>
      </c>
      <c r="I2846" s="8">
        <f>SUM('HOSPITAL CAMANA:MICROREDES'!I2846)</f>
        <v>0</v>
      </c>
      <c r="J2846" s="8">
        <f>SUM('HOSPITAL CAMANA:MICROREDES'!J2846)</f>
        <v>0</v>
      </c>
      <c r="K2846" s="8">
        <f>SUM('HOSPITAL CAMANA:MICROREDES'!K2846)</f>
        <v>0</v>
      </c>
      <c r="L2846" s="8">
        <f>SUM('HOSPITAL CAMANA:MICROREDES'!L2846)</f>
        <v>0</v>
      </c>
      <c r="M2846" s="8">
        <f>SUM('HOSPITAL CAMANA:MICROREDES'!M2846)</f>
        <v>0</v>
      </c>
      <c r="N2846" s="8">
        <f>SUM('HOSPITAL CAMANA:MICROREDES'!N2846)</f>
        <v>0</v>
      </c>
      <c r="O2846" s="4">
        <f>SUM('HOSPITAL CAMANA:MICROREDES'!O2846)</f>
        <v>0</v>
      </c>
      <c r="P2846" s="8">
        <f>SUM('HOSPITAL CAMANA:MICROREDES'!P2846)</f>
        <v>0</v>
      </c>
      <c r="Q2846" s="8">
        <f>SUM('HOSPITAL CAMANA:MICROREDES'!Q2846)</f>
        <v>0</v>
      </c>
      <c r="R2846" s="8">
        <f>SUM('HOSPITAL CAMANA:MICROREDES'!R2846)</f>
        <v>0</v>
      </c>
      <c r="S2846" s="8">
        <f>SUM('HOSPITAL CAMANA:MICROREDES'!S2846)</f>
        <v>0</v>
      </c>
      <c r="T2846" s="8">
        <f>SUM('HOSPITAL CAMANA:MICROREDES'!T2846)</f>
        <v>0</v>
      </c>
      <c r="U2846" s="8">
        <f>SUM('HOSPITAL CAMANA:MICROREDES'!U2846)</f>
        <v>0</v>
      </c>
      <c r="AA2846" s="20"/>
    </row>
    <row r="2847" spans="1:27" ht="16.5" customHeight="1">
      <c r="A2847" s="23" t="s">
        <v>96</v>
      </c>
      <c r="B2847" s="8">
        <f>SUM('HOSPITAL CAMANA:MICROREDES'!B2847)</f>
        <v>0</v>
      </c>
      <c r="C2847" s="8">
        <f>SUM('HOSPITAL CAMANA:MICROREDES'!C2847)</f>
        <v>0</v>
      </c>
      <c r="D2847" s="8">
        <f>SUM('HOSPITAL CAMANA:MICROREDES'!D2847)</f>
        <v>0</v>
      </c>
      <c r="E2847" s="243">
        <f>SUM('HOSPITAL CAMANA:MICROREDES'!E2847)</f>
        <v>0</v>
      </c>
      <c r="F2847" s="242">
        <f>SUM('HOSPITAL CAMANA:MICROREDES'!F2847)</f>
        <v>0</v>
      </c>
      <c r="G2847" s="8">
        <f>SUM('HOSPITAL CAMANA:MICROREDES'!G2847)</f>
        <v>0</v>
      </c>
      <c r="H2847" s="8">
        <f>SUM('HOSPITAL CAMANA:MICROREDES'!H2847)</f>
        <v>0</v>
      </c>
      <c r="I2847" s="8">
        <f>SUM('HOSPITAL CAMANA:MICROREDES'!I2847)</f>
        <v>0</v>
      </c>
      <c r="J2847" s="8">
        <f>SUM('HOSPITAL CAMANA:MICROREDES'!J2847)</f>
        <v>0</v>
      </c>
      <c r="K2847" s="8">
        <f>SUM('HOSPITAL CAMANA:MICROREDES'!K2847)</f>
        <v>0</v>
      </c>
      <c r="L2847" s="8">
        <f>SUM('HOSPITAL CAMANA:MICROREDES'!L2847)</f>
        <v>0</v>
      </c>
      <c r="M2847" s="8">
        <f>SUM('HOSPITAL CAMANA:MICROREDES'!M2847)</f>
        <v>0</v>
      </c>
      <c r="N2847" s="8">
        <f>SUM('HOSPITAL CAMANA:MICROREDES'!N2847)</f>
        <v>0</v>
      </c>
      <c r="O2847" s="4">
        <f>SUM('HOSPITAL CAMANA:MICROREDES'!O2847)</f>
        <v>0</v>
      </c>
      <c r="P2847" s="8">
        <f>SUM('HOSPITAL CAMANA:MICROREDES'!P2847)</f>
        <v>0</v>
      </c>
      <c r="Q2847" s="8">
        <f>SUM('HOSPITAL CAMANA:MICROREDES'!Q2847)</f>
        <v>0</v>
      </c>
      <c r="R2847" s="8">
        <f>SUM('HOSPITAL CAMANA:MICROREDES'!R2847)</f>
        <v>0</v>
      </c>
      <c r="S2847" s="8">
        <f>SUM('HOSPITAL CAMANA:MICROREDES'!S2847)</f>
        <v>0</v>
      </c>
      <c r="T2847" s="8">
        <f>SUM('HOSPITAL CAMANA:MICROREDES'!T2847)</f>
        <v>0</v>
      </c>
      <c r="U2847" s="8">
        <f>SUM('HOSPITAL CAMANA:MICROREDES'!U2847)</f>
        <v>0</v>
      </c>
      <c r="AA2847" s="20"/>
    </row>
    <row r="2848" spans="1:27" ht="16.5" customHeight="1">
      <c r="A2848" s="23" t="s">
        <v>97</v>
      </c>
      <c r="B2848" s="8">
        <f>SUM('HOSPITAL CAMANA:MICROREDES'!B2848)</f>
        <v>0</v>
      </c>
      <c r="C2848" s="8">
        <f>SUM('HOSPITAL CAMANA:MICROREDES'!C2848)</f>
        <v>0</v>
      </c>
      <c r="D2848" s="8">
        <f>SUM('HOSPITAL CAMANA:MICROREDES'!D2848)</f>
        <v>0</v>
      </c>
      <c r="E2848" s="243">
        <f>SUM('HOSPITAL CAMANA:MICROREDES'!E2848)</f>
        <v>0</v>
      </c>
      <c r="F2848" s="242">
        <f>SUM('HOSPITAL CAMANA:MICROREDES'!F2848)</f>
        <v>0</v>
      </c>
      <c r="G2848" s="8">
        <f>SUM('HOSPITAL CAMANA:MICROREDES'!G2848)</f>
        <v>0</v>
      </c>
      <c r="H2848" s="8">
        <f>SUM('HOSPITAL CAMANA:MICROREDES'!H2848)</f>
        <v>0</v>
      </c>
      <c r="I2848" s="8">
        <f>SUM('HOSPITAL CAMANA:MICROREDES'!I2848)</f>
        <v>0</v>
      </c>
      <c r="J2848" s="8">
        <f>SUM('HOSPITAL CAMANA:MICROREDES'!J2848)</f>
        <v>0</v>
      </c>
      <c r="K2848" s="8">
        <f>SUM('HOSPITAL CAMANA:MICROREDES'!K2848)</f>
        <v>0</v>
      </c>
      <c r="L2848" s="8">
        <f>SUM('HOSPITAL CAMANA:MICROREDES'!L2848)</f>
        <v>0</v>
      </c>
      <c r="M2848" s="8">
        <f>SUM('HOSPITAL CAMANA:MICROREDES'!M2848)</f>
        <v>0</v>
      </c>
      <c r="N2848" s="8">
        <f>SUM('HOSPITAL CAMANA:MICROREDES'!N2848)</f>
        <v>0</v>
      </c>
      <c r="O2848" s="4">
        <f>SUM('HOSPITAL CAMANA:MICROREDES'!O2848)</f>
        <v>0</v>
      </c>
      <c r="P2848" s="8">
        <f>SUM('HOSPITAL CAMANA:MICROREDES'!P2848)</f>
        <v>0</v>
      </c>
      <c r="Q2848" s="8">
        <f>SUM('HOSPITAL CAMANA:MICROREDES'!Q2848)</f>
        <v>0</v>
      </c>
      <c r="R2848" s="8">
        <f>SUM('HOSPITAL CAMANA:MICROREDES'!R2848)</f>
        <v>0</v>
      </c>
      <c r="S2848" s="8">
        <f>SUM('HOSPITAL CAMANA:MICROREDES'!S2848)</f>
        <v>0</v>
      </c>
      <c r="T2848" s="8">
        <f>SUM('HOSPITAL CAMANA:MICROREDES'!T2848)</f>
        <v>0</v>
      </c>
      <c r="U2848" s="8">
        <f>SUM('HOSPITAL CAMANA:MICROREDES'!U2848)</f>
        <v>0</v>
      </c>
      <c r="AA2848" s="20"/>
    </row>
    <row r="2849" spans="1:27" ht="16.5" customHeight="1">
      <c r="A2849" s="23" t="s">
        <v>98</v>
      </c>
      <c r="B2849" s="8">
        <f>SUM('HOSPITAL CAMANA:MICROREDES'!B2849)</f>
        <v>0</v>
      </c>
      <c r="C2849" s="8">
        <f>SUM('HOSPITAL CAMANA:MICROREDES'!C2849)</f>
        <v>0</v>
      </c>
      <c r="D2849" s="8">
        <f>SUM('HOSPITAL CAMANA:MICROREDES'!D2849)</f>
        <v>0</v>
      </c>
      <c r="E2849" s="243">
        <f>SUM('HOSPITAL CAMANA:MICROREDES'!E2849)</f>
        <v>0</v>
      </c>
      <c r="F2849" s="242">
        <f>SUM('HOSPITAL CAMANA:MICROREDES'!F2849)</f>
        <v>0</v>
      </c>
      <c r="G2849" s="8">
        <f>SUM('HOSPITAL CAMANA:MICROREDES'!G2849)</f>
        <v>0</v>
      </c>
      <c r="H2849" s="8">
        <f>SUM('HOSPITAL CAMANA:MICROREDES'!H2849)</f>
        <v>0</v>
      </c>
      <c r="I2849" s="8">
        <f>SUM('HOSPITAL CAMANA:MICROREDES'!I2849)</f>
        <v>0</v>
      </c>
      <c r="J2849" s="8">
        <f>SUM('HOSPITAL CAMANA:MICROREDES'!J2849)</f>
        <v>0</v>
      </c>
      <c r="K2849" s="8">
        <f>SUM('HOSPITAL CAMANA:MICROREDES'!K2849)</f>
        <v>0</v>
      </c>
      <c r="L2849" s="8">
        <f>SUM('HOSPITAL CAMANA:MICROREDES'!L2849)</f>
        <v>0</v>
      </c>
      <c r="M2849" s="8">
        <f>SUM('HOSPITAL CAMANA:MICROREDES'!M2849)</f>
        <v>0</v>
      </c>
      <c r="N2849" s="8">
        <f>SUM('HOSPITAL CAMANA:MICROREDES'!N2849)</f>
        <v>0</v>
      </c>
      <c r="O2849" s="4">
        <f>SUM('HOSPITAL CAMANA:MICROREDES'!O2849)</f>
        <v>0</v>
      </c>
      <c r="P2849" s="8">
        <f>SUM('HOSPITAL CAMANA:MICROREDES'!P2849)</f>
        <v>0</v>
      </c>
      <c r="Q2849" s="8">
        <f>SUM('HOSPITAL CAMANA:MICROREDES'!Q2849)</f>
        <v>0</v>
      </c>
      <c r="R2849" s="8">
        <f>SUM('HOSPITAL CAMANA:MICROREDES'!R2849)</f>
        <v>0</v>
      </c>
      <c r="S2849" s="8">
        <f>SUM('HOSPITAL CAMANA:MICROREDES'!S2849)</f>
        <v>0</v>
      </c>
      <c r="T2849" s="8">
        <f>SUM('HOSPITAL CAMANA:MICROREDES'!T2849)</f>
        <v>0</v>
      </c>
      <c r="U2849" s="8">
        <f>SUM('HOSPITAL CAMANA:MICROREDES'!U2849)</f>
        <v>0</v>
      </c>
      <c r="AA2849" s="20"/>
    </row>
    <row r="2850" spans="1:27" ht="16.5" customHeight="1">
      <c r="A2850" s="21"/>
      <c r="AA2850" s="20"/>
    </row>
    <row r="2851" spans="1:27" ht="16.5" customHeight="1">
      <c r="A2851" s="244" t="s">
        <v>99</v>
      </c>
      <c r="B2851" s="246" t="s">
        <v>100</v>
      </c>
      <c r="C2851" s="247"/>
      <c r="D2851" s="247"/>
      <c r="E2851" s="247"/>
      <c r="F2851" s="247"/>
      <c r="G2851" s="247"/>
      <c r="H2851" s="242"/>
      <c r="I2851" s="246" t="s">
        <v>23</v>
      </c>
      <c r="J2851" s="247"/>
      <c r="K2851" s="247"/>
      <c r="L2851" s="247"/>
      <c r="M2851" s="247"/>
      <c r="N2851" s="242"/>
      <c r="P2851" s="246" t="s">
        <v>24</v>
      </c>
      <c r="Q2851" s="247"/>
      <c r="R2851" s="247"/>
      <c r="S2851" s="247"/>
      <c r="T2851" s="247"/>
      <c r="U2851" s="242"/>
      <c r="AA2851" s="20"/>
    </row>
    <row r="2852" spans="1:27" ht="16.5" customHeight="1">
      <c r="A2852" s="254"/>
      <c r="B2852" s="241" t="s">
        <v>80</v>
      </c>
      <c r="C2852" s="242"/>
      <c r="D2852" s="241" t="s">
        <v>81</v>
      </c>
      <c r="E2852" s="247"/>
      <c r="F2852" s="242"/>
      <c r="G2852" s="241" t="s">
        <v>82</v>
      </c>
      <c r="H2852" s="242"/>
      <c r="I2852" s="241" t="s">
        <v>80</v>
      </c>
      <c r="J2852" s="242"/>
      <c r="K2852" s="241" t="s">
        <v>81</v>
      </c>
      <c r="L2852" s="242"/>
      <c r="M2852" s="241" t="s">
        <v>82</v>
      </c>
      <c r="N2852" s="242"/>
      <c r="P2852" s="241" t="s">
        <v>80</v>
      </c>
      <c r="Q2852" s="242"/>
      <c r="R2852" s="241" t="s">
        <v>81</v>
      </c>
      <c r="S2852" s="242"/>
      <c r="T2852" s="241" t="s">
        <v>82</v>
      </c>
      <c r="U2852" s="242"/>
      <c r="AA2852" s="20"/>
    </row>
    <row r="2853" spans="1:27" ht="16.5" customHeight="1">
      <c r="A2853" s="245"/>
      <c r="B2853" s="3" t="s">
        <v>2</v>
      </c>
      <c r="C2853" s="3" t="s">
        <v>3</v>
      </c>
      <c r="D2853" s="3" t="s">
        <v>2</v>
      </c>
      <c r="E2853" s="258" t="s">
        <v>3</v>
      </c>
      <c r="F2853" s="242"/>
      <c r="G2853" s="3" t="s">
        <v>2</v>
      </c>
      <c r="H2853" s="3" t="s">
        <v>3</v>
      </c>
      <c r="I2853" s="3" t="s">
        <v>2</v>
      </c>
      <c r="J2853" s="3" t="s">
        <v>3</v>
      </c>
      <c r="K2853" s="3" t="s">
        <v>2</v>
      </c>
      <c r="L2853" s="3" t="s">
        <v>3</v>
      </c>
      <c r="M2853" s="3" t="s">
        <v>2</v>
      </c>
      <c r="N2853" s="3" t="s">
        <v>3</v>
      </c>
      <c r="P2853" s="3" t="s">
        <v>2</v>
      </c>
      <c r="Q2853" s="3" t="s">
        <v>3</v>
      </c>
      <c r="R2853" s="3" t="s">
        <v>2</v>
      </c>
      <c r="S2853" s="3" t="s">
        <v>3</v>
      </c>
      <c r="T2853" s="3" t="s">
        <v>2</v>
      </c>
      <c r="U2853" s="3" t="s">
        <v>3</v>
      </c>
      <c r="AA2853" s="20"/>
    </row>
    <row r="2854" spans="1:27" ht="16.5" customHeight="1">
      <c r="A2854" s="23" t="s">
        <v>93</v>
      </c>
      <c r="B2854" s="8">
        <f>SUM('HOSPITAL CAMANA:MICROREDES'!B2854)</f>
        <v>0</v>
      </c>
      <c r="C2854" s="8">
        <f>SUM('HOSPITAL CAMANA:MICROREDES'!C2854)</f>
        <v>0</v>
      </c>
      <c r="D2854" s="8">
        <f>SUM('HOSPITAL CAMANA:MICROREDES'!D2854)</f>
        <v>0</v>
      </c>
      <c r="E2854" s="243">
        <f>SUM('HOSPITAL CAMANA:MICROREDES'!E2854)</f>
        <v>0</v>
      </c>
      <c r="F2854" s="242">
        <f>SUM('HOSPITAL CAMANA:MICROREDES'!F2854)</f>
        <v>0</v>
      </c>
      <c r="G2854" s="8">
        <f>SUM('HOSPITAL CAMANA:MICROREDES'!G2854)</f>
        <v>0</v>
      </c>
      <c r="H2854" s="8">
        <f>SUM('HOSPITAL CAMANA:MICROREDES'!H2854)</f>
        <v>0</v>
      </c>
      <c r="I2854" s="8">
        <f>SUM('HOSPITAL CAMANA:MICROREDES'!I2854)</f>
        <v>0</v>
      </c>
      <c r="J2854" s="8">
        <f>SUM('HOSPITAL CAMANA:MICROREDES'!J2854)</f>
        <v>0</v>
      </c>
      <c r="K2854" s="8">
        <f>SUM('HOSPITAL CAMANA:MICROREDES'!K2854)</f>
        <v>0</v>
      </c>
      <c r="L2854" s="8">
        <f>SUM('HOSPITAL CAMANA:MICROREDES'!L2854)</f>
        <v>0</v>
      </c>
      <c r="M2854" s="8">
        <f>SUM('HOSPITAL CAMANA:MICROREDES'!M2854)</f>
        <v>0</v>
      </c>
      <c r="N2854" s="8">
        <f>SUM('HOSPITAL CAMANA:MICROREDES'!N2854)</f>
        <v>0</v>
      </c>
      <c r="O2854" s="4">
        <f>SUM('HOSPITAL CAMANA:MICROREDES'!O2854)</f>
        <v>0</v>
      </c>
      <c r="P2854" s="8">
        <f>SUM('HOSPITAL CAMANA:MICROREDES'!P2854)</f>
        <v>0</v>
      </c>
      <c r="Q2854" s="8">
        <f>SUM('HOSPITAL CAMANA:MICROREDES'!Q2854)</f>
        <v>0</v>
      </c>
      <c r="R2854" s="8">
        <f>SUM('HOSPITAL CAMANA:MICROREDES'!R2854)</f>
        <v>0</v>
      </c>
      <c r="S2854" s="8">
        <f>SUM('HOSPITAL CAMANA:MICROREDES'!S2854)</f>
        <v>0</v>
      </c>
      <c r="T2854" s="8">
        <f>SUM('HOSPITAL CAMANA:MICROREDES'!T2854)</f>
        <v>0</v>
      </c>
      <c r="U2854" s="8">
        <f>SUM('HOSPITAL CAMANA:MICROREDES'!U2854)</f>
        <v>0</v>
      </c>
      <c r="AA2854" s="20"/>
    </row>
    <row r="2855" spans="1:27" ht="16.5" customHeight="1">
      <c r="A2855" s="23" t="s">
        <v>94</v>
      </c>
      <c r="B2855" s="8">
        <f>SUM('HOSPITAL CAMANA:MICROREDES'!B2855)</f>
        <v>0</v>
      </c>
      <c r="C2855" s="8">
        <f>SUM('HOSPITAL CAMANA:MICROREDES'!C2855)</f>
        <v>0</v>
      </c>
      <c r="D2855" s="8">
        <f>SUM('HOSPITAL CAMANA:MICROREDES'!D2855)</f>
        <v>0</v>
      </c>
      <c r="E2855" s="243">
        <f>SUM('HOSPITAL CAMANA:MICROREDES'!E2855)</f>
        <v>0</v>
      </c>
      <c r="F2855" s="242">
        <f>SUM('HOSPITAL CAMANA:MICROREDES'!F2855)</f>
        <v>0</v>
      </c>
      <c r="G2855" s="8">
        <f>SUM('HOSPITAL CAMANA:MICROREDES'!G2855)</f>
        <v>0</v>
      </c>
      <c r="H2855" s="8">
        <f>SUM('HOSPITAL CAMANA:MICROREDES'!H2855)</f>
        <v>0</v>
      </c>
      <c r="I2855" s="8">
        <f>SUM('HOSPITAL CAMANA:MICROREDES'!I2855)</f>
        <v>0</v>
      </c>
      <c r="J2855" s="8">
        <f>SUM('HOSPITAL CAMANA:MICROREDES'!J2855)</f>
        <v>0</v>
      </c>
      <c r="K2855" s="8">
        <f>SUM('HOSPITAL CAMANA:MICROREDES'!K2855)</f>
        <v>0</v>
      </c>
      <c r="L2855" s="8">
        <f>SUM('HOSPITAL CAMANA:MICROREDES'!L2855)</f>
        <v>0</v>
      </c>
      <c r="M2855" s="8">
        <f>SUM('HOSPITAL CAMANA:MICROREDES'!M2855)</f>
        <v>0</v>
      </c>
      <c r="N2855" s="8">
        <f>SUM('HOSPITAL CAMANA:MICROREDES'!N2855)</f>
        <v>0</v>
      </c>
      <c r="O2855" s="4">
        <f>SUM('HOSPITAL CAMANA:MICROREDES'!O2855)</f>
        <v>0</v>
      </c>
      <c r="P2855" s="8">
        <f>SUM('HOSPITAL CAMANA:MICROREDES'!P2855)</f>
        <v>0</v>
      </c>
      <c r="Q2855" s="8">
        <f>SUM('HOSPITAL CAMANA:MICROREDES'!Q2855)</f>
        <v>0</v>
      </c>
      <c r="R2855" s="8">
        <f>SUM('HOSPITAL CAMANA:MICROREDES'!R2855)</f>
        <v>0</v>
      </c>
      <c r="S2855" s="8">
        <f>SUM('HOSPITAL CAMANA:MICROREDES'!S2855)</f>
        <v>0</v>
      </c>
      <c r="T2855" s="8">
        <f>SUM('HOSPITAL CAMANA:MICROREDES'!T2855)</f>
        <v>0</v>
      </c>
      <c r="U2855" s="8">
        <f>SUM('HOSPITAL CAMANA:MICROREDES'!U2855)</f>
        <v>0</v>
      </c>
      <c r="AA2855" s="20"/>
    </row>
    <row r="2856" spans="1:27" ht="16.5" customHeight="1">
      <c r="A2856" s="23" t="s">
        <v>95</v>
      </c>
      <c r="B2856" s="8">
        <f>SUM('HOSPITAL CAMANA:MICROREDES'!B2856)</f>
        <v>0</v>
      </c>
      <c r="C2856" s="8">
        <f>SUM('HOSPITAL CAMANA:MICROREDES'!C2856)</f>
        <v>0</v>
      </c>
      <c r="D2856" s="8">
        <f>SUM('HOSPITAL CAMANA:MICROREDES'!D2856)</f>
        <v>0</v>
      </c>
      <c r="E2856" s="243">
        <f>SUM('HOSPITAL CAMANA:MICROREDES'!E2856)</f>
        <v>0</v>
      </c>
      <c r="F2856" s="242">
        <f>SUM('HOSPITAL CAMANA:MICROREDES'!F2856)</f>
        <v>0</v>
      </c>
      <c r="G2856" s="8">
        <f>SUM('HOSPITAL CAMANA:MICROREDES'!G2856)</f>
        <v>0</v>
      </c>
      <c r="H2856" s="8">
        <f>SUM('HOSPITAL CAMANA:MICROREDES'!H2856)</f>
        <v>0</v>
      </c>
      <c r="I2856" s="8">
        <f>SUM('HOSPITAL CAMANA:MICROREDES'!I2856)</f>
        <v>0</v>
      </c>
      <c r="J2856" s="8">
        <f>SUM('HOSPITAL CAMANA:MICROREDES'!J2856)</f>
        <v>0</v>
      </c>
      <c r="K2856" s="8">
        <f>SUM('HOSPITAL CAMANA:MICROREDES'!K2856)</f>
        <v>0</v>
      </c>
      <c r="L2856" s="8">
        <f>SUM('HOSPITAL CAMANA:MICROREDES'!L2856)</f>
        <v>0</v>
      </c>
      <c r="M2856" s="8">
        <f>SUM('HOSPITAL CAMANA:MICROREDES'!M2856)</f>
        <v>0</v>
      </c>
      <c r="N2856" s="8">
        <f>SUM('HOSPITAL CAMANA:MICROREDES'!N2856)</f>
        <v>0</v>
      </c>
      <c r="O2856" s="4">
        <f>SUM('HOSPITAL CAMANA:MICROREDES'!O2856)</f>
        <v>0</v>
      </c>
      <c r="P2856" s="8">
        <f>SUM('HOSPITAL CAMANA:MICROREDES'!P2856)</f>
        <v>0</v>
      </c>
      <c r="Q2856" s="8">
        <f>SUM('HOSPITAL CAMANA:MICROREDES'!Q2856)</f>
        <v>0</v>
      </c>
      <c r="R2856" s="8">
        <f>SUM('HOSPITAL CAMANA:MICROREDES'!R2856)</f>
        <v>0</v>
      </c>
      <c r="S2856" s="8">
        <f>SUM('HOSPITAL CAMANA:MICROREDES'!S2856)</f>
        <v>0</v>
      </c>
      <c r="T2856" s="8">
        <f>SUM('HOSPITAL CAMANA:MICROREDES'!T2856)</f>
        <v>0</v>
      </c>
      <c r="U2856" s="8">
        <f>SUM('HOSPITAL CAMANA:MICROREDES'!U2856)</f>
        <v>0</v>
      </c>
      <c r="AA2856" s="20"/>
    </row>
    <row r="2857" spans="1:27" ht="16.5" customHeight="1">
      <c r="A2857" s="23" t="s">
        <v>15</v>
      </c>
      <c r="B2857" s="8">
        <f>SUM('HOSPITAL CAMANA:MICROREDES'!B2857)</f>
        <v>0</v>
      </c>
      <c r="C2857" s="8">
        <f>SUM('HOSPITAL CAMANA:MICROREDES'!C2857)</f>
        <v>0</v>
      </c>
      <c r="D2857" s="8">
        <f>SUM('HOSPITAL CAMANA:MICROREDES'!D2857)</f>
        <v>0</v>
      </c>
      <c r="E2857" s="243">
        <f>SUM('HOSPITAL CAMANA:MICROREDES'!E2857)</f>
        <v>0</v>
      </c>
      <c r="F2857" s="242">
        <f>SUM('HOSPITAL CAMANA:MICROREDES'!F2857)</f>
        <v>0</v>
      </c>
      <c r="G2857" s="8">
        <f>SUM('HOSPITAL CAMANA:MICROREDES'!G2857)</f>
        <v>0</v>
      </c>
      <c r="H2857" s="8">
        <f>SUM('HOSPITAL CAMANA:MICROREDES'!H2857)</f>
        <v>0</v>
      </c>
      <c r="I2857" s="8">
        <f>SUM('HOSPITAL CAMANA:MICROREDES'!I2857)</f>
        <v>0</v>
      </c>
      <c r="J2857" s="8">
        <f>SUM('HOSPITAL CAMANA:MICROREDES'!J2857)</f>
        <v>0</v>
      </c>
      <c r="K2857" s="8">
        <f>SUM('HOSPITAL CAMANA:MICROREDES'!K2857)</f>
        <v>0</v>
      </c>
      <c r="L2857" s="8">
        <f>SUM('HOSPITAL CAMANA:MICROREDES'!L2857)</f>
        <v>0</v>
      </c>
      <c r="M2857" s="8">
        <f>SUM('HOSPITAL CAMANA:MICROREDES'!M2857)</f>
        <v>0</v>
      </c>
      <c r="N2857" s="8">
        <f>SUM('HOSPITAL CAMANA:MICROREDES'!N2857)</f>
        <v>0</v>
      </c>
      <c r="O2857" s="4">
        <f>SUM('HOSPITAL CAMANA:MICROREDES'!O2857)</f>
        <v>0</v>
      </c>
      <c r="P2857" s="8">
        <f>SUM('HOSPITAL CAMANA:MICROREDES'!P2857)</f>
        <v>0</v>
      </c>
      <c r="Q2857" s="8">
        <f>SUM('HOSPITAL CAMANA:MICROREDES'!Q2857)</f>
        <v>0</v>
      </c>
      <c r="R2857" s="8">
        <f>SUM('HOSPITAL CAMANA:MICROREDES'!R2857)</f>
        <v>0</v>
      </c>
      <c r="S2857" s="8">
        <f>SUM('HOSPITAL CAMANA:MICROREDES'!S2857)</f>
        <v>0</v>
      </c>
      <c r="T2857" s="8">
        <f>SUM('HOSPITAL CAMANA:MICROREDES'!T2857)</f>
        <v>0</v>
      </c>
      <c r="U2857" s="8">
        <f>SUM('HOSPITAL CAMANA:MICROREDES'!U2857)</f>
        <v>0</v>
      </c>
      <c r="AA2857" s="20"/>
    </row>
    <row r="2858" spans="1:27" ht="16.5" customHeight="1">
      <c r="A2858" s="23" t="s">
        <v>16</v>
      </c>
      <c r="B2858" s="8">
        <f>SUM('HOSPITAL CAMANA:MICROREDES'!B2858)</f>
        <v>0</v>
      </c>
      <c r="C2858" s="8">
        <f>SUM('HOSPITAL CAMANA:MICROREDES'!C2858)</f>
        <v>0</v>
      </c>
      <c r="D2858" s="8">
        <f>SUM('HOSPITAL CAMANA:MICROREDES'!D2858)</f>
        <v>0</v>
      </c>
      <c r="E2858" s="243">
        <f>SUM('HOSPITAL CAMANA:MICROREDES'!E2858)</f>
        <v>0</v>
      </c>
      <c r="F2858" s="242">
        <f>SUM('HOSPITAL CAMANA:MICROREDES'!F2858)</f>
        <v>0</v>
      </c>
      <c r="G2858" s="8">
        <f>SUM('HOSPITAL CAMANA:MICROREDES'!G2858)</f>
        <v>0</v>
      </c>
      <c r="H2858" s="8">
        <f>SUM('HOSPITAL CAMANA:MICROREDES'!H2858)</f>
        <v>0</v>
      </c>
      <c r="I2858" s="8">
        <f>SUM('HOSPITAL CAMANA:MICROREDES'!I2858)</f>
        <v>0</v>
      </c>
      <c r="J2858" s="8">
        <f>SUM('HOSPITAL CAMANA:MICROREDES'!J2858)</f>
        <v>0</v>
      </c>
      <c r="K2858" s="8">
        <f>SUM('HOSPITAL CAMANA:MICROREDES'!K2858)</f>
        <v>0</v>
      </c>
      <c r="L2858" s="8">
        <f>SUM('HOSPITAL CAMANA:MICROREDES'!L2858)</f>
        <v>0</v>
      </c>
      <c r="M2858" s="8">
        <f>SUM('HOSPITAL CAMANA:MICROREDES'!M2858)</f>
        <v>0</v>
      </c>
      <c r="N2858" s="8">
        <f>SUM('HOSPITAL CAMANA:MICROREDES'!N2858)</f>
        <v>0</v>
      </c>
      <c r="O2858" s="4">
        <f>SUM('HOSPITAL CAMANA:MICROREDES'!O2858)</f>
        <v>0</v>
      </c>
      <c r="P2858" s="8">
        <f>SUM('HOSPITAL CAMANA:MICROREDES'!P2858)</f>
        <v>0</v>
      </c>
      <c r="Q2858" s="8">
        <f>SUM('HOSPITAL CAMANA:MICROREDES'!Q2858)</f>
        <v>0</v>
      </c>
      <c r="R2858" s="8">
        <f>SUM('HOSPITAL CAMANA:MICROREDES'!R2858)</f>
        <v>0</v>
      </c>
      <c r="S2858" s="8">
        <f>SUM('HOSPITAL CAMANA:MICROREDES'!S2858)</f>
        <v>0</v>
      </c>
      <c r="T2858" s="8">
        <f>SUM('HOSPITAL CAMANA:MICROREDES'!T2858)</f>
        <v>0</v>
      </c>
      <c r="U2858" s="8">
        <f>SUM('HOSPITAL CAMANA:MICROREDES'!U2858)</f>
        <v>0</v>
      </c>
      <c r="AA2858" s="20"/>
    </row>
    <row r="2859" spans="1:27" ht="16.5" customHeight="1">
      <c r="A2859" s="23" t="s">
        <v>17</v>
      </c>
      <c r="B2859" s="8">
        <f>SUM('HOSPITAL CAMANA:MICROREDES'!B2859)</f>
        <v>0</v>
      </c>
      <c r="C2859" s="8">
        <f>SUM('HOSPITAL CAMANA:MICROREDES'!C2859)</f>
        <v>0</v>
      </c>
      <c r="D2859" s="8">
        <f>SUM('HOSPITAL CAMANA:MICROREDES'!D2859)</f>
        <v>0</v>
      </c>
      <c r="E2859" s="243">
        <f>SUM('HOSPITAL CAMANA:MICROREDES'!E2859)</f>
        <v>0</v>
      </c>
      <c r="F2859" s="242">
        <f>SUM('HOSPITAL CAMANA:MICROREDES'!F2859)</f>
        <v>0</v>
      </c>
      <c r="G2859" s="8">
        <f>SUM('HOSPITAL CAMANA:MICROREDES'!G2859)</f>
        <v>0</v>
      </c>
      <c r="H2859" s="8">
        <f>SUM('HOSPITAL CAMANA:MICROREDES'!H2859)</f>
        <v>0</v>
      </c>
      <c r="I2859" s="8">
        <f>SUM('HOSPITAL CAMANA:MICROREDES'!I2859)</f>
        <v>0</v>
      </c>
      <c r="J2859" s="8">
        <f>SUM('HOSPITAL CAMANA:MICROREDES'!J2859)</f>
        <v>0</v>
      </c>
      <c r="K2859" s="8">
        <f>SUM('HOSPITAL CAMANA:MICROREDES'!K2859)</f>
        <v>0</v>
      </c>
      <c r="L2859" s="8">
        <f>SUM('HOSPITAL CAMANA:MICROREDES'!L2859)</f>
        <v>0</v>
      </c>
      <c r="M2859" s="8">
        <f>SUM('HOSPITAL CAMANA:MICROREDES'!M2859)</f>
        <v>0</v>
      </c>
      <c r="N2859" s="8">
        <f>SUM('HOSPITAL CAMANA:MICROREDES'!N2859)</f>
        <v>0</v>
      </c>
      <c r="O2859" s="4">
        <f>SUM('HOSPITAL CAMANA:MICROREDES'!O2859)</f>
        <v>0</v>
      </c>
      <c r="P2859" s="8">
        <f>SUM('HOSPITAL CAMANA:MICROREDES'!P2859)</f>
        <v>0</v>
      </c>
      <c r="Q2859" s="8">
        <f>SUM('HOSPITAL CAMANA:MICROREDES'!Q2859)</f>
        <v>0</v>
      </c>
      <c r="R2859" s="8">
        <f>SUM('HOSPITAL CAMANA:MICROREDES'!R2859)</f>
        <v>0</v>
      </c>
      <c r="S2859" s="8">
        <f>SUM('HOSPITAL CAMANA:MICROREDES'!S2859)</f>
        <v>0</v>
      </c>
      <c r="T2859" s="8">
        <f>SUM('HOSPITAL CAMANA:MICROREDES'!T2859)</f>
        <v>0</v>
      </c>
      <c r="U2859" s="8">
        <f>SUM('HOSPITAL CAMANA:MICROREDES'!U2859)</f>
        <v>0</v>
      </c>
      <c r="AA2859" s="20"/>
    </row>
    <row r="2860" spans="1:27" ht="16.5" customHeight="1">
      <c r="A2860" s="23" t="s">
        <v>96</v>
      </c>
      <c r="B2860" s="8">
        <f>SUM('HOSPITAL CAMANA:MICROREDES'!B2860)</f>
        <v>0</v>
      </c>
      <c r="C2860" s="8">
        <f>SUM('HOSPITAL CAMANA:MICROREDES'!C2860)</f>
        <v>0</v>
      </c>
      <c r="D2860" s="8">
        <f>SUM('HOSPITAL CAMANA:MICROREDES'!D2860)</f>
        <v>0</v>
      </c>
      <c r="E2860" s="243">
        <f>SUM('HOSPITAL CAMANA:MICROREDES'!E2860)</f>
        <v>0</v>
      </c>
      <c r="F2860" s="242">
        <f>SUM('HOSPITAL CAMANA:MICROREDES'!F2860)</f>
        <v>0</v>
      </c>
      <c r="G2860" s="8">
        <f>SUM('HOSPITAL CAMANA:MICROREDES'!G2860)</f>
        <v>0</v>
      </c>
      <c r="H2860" s="8">
        <f>SUM('HOSPITAL CAMANA:MICROREDES'!H2860)</f>
        <v>0</v>
      </c>
      <c r="I2860" s="8">
        <f>SUM('HOSPITAL CAMANA:MICROREDES'!I2860)</f>
        <v>0</v>
      </c>
      <c r="J2860" s="8">
        <f>SUM('HOSPITAL CAMANA:MICROREDES'!J2860)</f>
        <v>0</v>
      </c>
      <c r="K2860" s="8">
        <f>SUM('HOSPITAL CAMANA:MICROREDES'!K2860)</f>
        <v>0</v>
      </c>
      <c r="L2860" s="8">
        <f>SUM('HOSPITAL CAMANA:MICROREDES'!L2860)</f>
        <v>0</v>
      </c>
      <c r="M2860" s="8">
        <f>SUM('HOSPITAL CAMANA:MICROREDES'!M2860)</f>
        <v>0</v>
      </c>
      <c r="N2860" s="8">
        <f>SUM('HOSPITAL CAMANA:MICROREDES'!N2860)</f>
        <v>0</v>
      </c>
      <c r="O2860" s="4">
        <f>SUM('HOSPITAL CAMANA:MICROREDES'!O2860)</f>
        <v>0</v>
      </c>
      <c r="P2860" s="8">
        <f>SUM('HOSPITAL CAMANA:MICROREDES'!P2860)</f>
        <v>0</v>
      </c>
      <c r="Q2860" s="8">
        <f>SUM('HOSPITAL CAMANA:MICROREDES'!Q2860)</f>
        <v>0</v>
      </c>
      <c r="R2860" s="8">
        <f>SUM('HOSPITAL CAMANA:MICROREDES'!R2860)</f>
        <v>0</v>
      </c>
      <c r="S2860" s="8">
        <f>SUM('HOSPITAL CAMANA:MICROREDES'!S2860)</f>
        <v>0</v>
      </c>
      <c r="T2860" s="8">
        <f>SUM('HOSPITAL CAMANA:MICROREDES'!T2860)</f>
        <v>0</v>
      </c>
      <c r="U2860" s="8">
        <f>SUM('HOSPITAL CAMANA:MICROREDES'!U2860)</f>
        <v>0</v>
      </c>
      <c r="AA2860" s="20"/>
    </row>
    <row r="2861" spans="1:27" ht="16.5" customHeight="1">
      <c r="A2861" s="23" t="s">
        <v>97</v>
      </c>
      <c r="B2861" s="8">
        <f>SUM('HOSPITAL CAMANA:MICROREDES'!B2861)</f>
        <v>0</v>
      </c>
      <c r="C2861" s="8">
        <f>SUM('HOSPITAL CAMANA:MICROREDES'!C2861)</f>
        <v>0</v>
      </c>
      <c r="D2861" s="8">
        <f>SUM('HOSPITAL CAMANA:MICROREDES'!D2861)</f>
        <v>0</v>
      </c>
      <c r="E2861" s="243">
        <f>SUM('HOSPITAL CAMANA:MICROREDES'!E2861)</f>
        <v>0</v>
      </c>
      <c r="F2861" s="242">
        <f>SUM('HOSPITAL CAMANA:MICROREDES'!F2861)</f>
        <v>0</v>
      </c>
      <c r="G2861" s="8">
        <f>SUM('HOSPITAL CAMANA:MICROREDES'!G2861)</f>
        <v>0</v>
      </c>
      <c r="H2861" s="8">
        <f>SUM('HOSPITAL CAMANA:MICROREDES'!H2861)</f>
        <v>0</v>
      </c>
      <c r="I2861" s="8">
        <f>SUM('HOSPITAL CAMANA:MICROREDES'!I2861)</f>
        <v>0</v>
      </c>
      <c r="J2861" s="8">
        <f>SUM('HOSPITAL CAMANA:MICROREDES'!J2861)</f>
        <v>0</v>
      </c>
      <c r="K2861" s="8">
        <f>SUM('HOSPITAL CAMANA:MICROREDES'!K2861)</f>
        <v>0</v>
      </c>
      <c r="L2861" s="8">
        <f>SUM('HOSPITAL CAMANA:MICROREDES'!L2861)</f>
        <v>0</v>
      </c>
      <c r="M2861" s="8">
        <f>SUM('HOSPITAL CAMANA:MICROREDES'!M2861)</f>
        <v>0</v>
      </c>
      <c r="N2861" s="8">
        <f>SUM('HOSPITAL CAMANA:MICROREDES'!N2861)</f>
        <v>0</v>
      </c>
      <c r="O2861" s="4">
        <f>SUM('HOSPITAL CAMANA:MICROREDES'!O2861)</f>
        <v>0</v>
      </c>
      <c r="P2861" s="8">
        <f>SUM('HOSPITAL CAMANA:MICROREDES'!P2861)</f>
        <v>0</v>
      </c>
      <c r="Q2861" s="8">
        <f>SUM('HOSPITAL CAMANA:MICROREDES'!Q2861)</f>
        <v>0</v>
      </c>
      <c r="R2861" s="8">
        <f>SUM('HOSPITAL CAMANA:MICROREDES'!R2861)</f>
        <v>0</v>
      </c>
      <c r="S2861" s="8">
        <f>SUM('HOSPITAL CAMANA:MICROREDES'!S2861)</f>
        <v>0</v>
      </c>
      <c r="T2861" s="8">
        <f>SUM('HOSPITAL CAMANA:MICROREDES'!T2861)</f>
        <v>0</v>
      </c>
      <c r="U2861" s="8">
        <f>SUM('HOSPITAL CAMANA:MICROREDES'!U2861)</f>
        <v>0</v>
      </c>
      <c r="AA2861" s="20"/>
    </row>
    <row r="2862" spans="1:27" ht="16.5" customHeight="1">
      <c r="A2862" s="23" t="s">
        <v>98</v>
      </c>
      <c r="B2862" s="8">
        <f>SUM('HOSPITAL CAMANA:MICROREDES'!B2862)</f>
        <v>0</v>
      </c>
      <c r="C2862" s="8">
        <f>SUM('HOSPITAL CAMANA:MICROREDES'!C2862)</f>
        <v>0</v>
      </c>
      <c r="D2862" s="8">
        <f>SUM('HOSPITAL CAMANA:MICROREDES'!D2862)</f>
        <v>0</v>
      </c>
      <c r="E2862" s="243">
        <f>SUM('HOSPITAL CAMANA:MICROREDES'!E2862)</f>
        <v>0</v>
      </c>
      <c r="F2862" s="242">
        <f>SUM('HOSPITAL CAMANA:MICROREDES'!F2862)</f>
        <v>0</v>
      </c>
      <c r="G2862" s="8">
        <f>SUM('HOSPITAL CAMANA:MICROREDES'!G2862)</f>
        <v>0</v>
      </c>
      <c r="H2862" s="8">
        <f>SUM('HOSPITAL CAMANA:MICROREDES'!H2862)</f>
        <v>0</v>
      </c>
      <c r="I2862" s="8">
        <f>SUM('HOSPITAL CAMANA:MICROREDES'!I2862)</f>
        <v>0</v>
      </c>
      <c r="J2862" s="8">
        <f>SUM('HOSPITAL CAMANA:MICROREDES'!J2862)</f>
        <v>0</v>
      </c>
      <c r="K2862" s="8">
        <f>SUM('HOSPITAL CAMANA:MICROREDES'!K2862)</f>
        <v>0</v>
      </c>
      <c r="L2862" s="8">
        <f>SUM('HOSPITAL CAMANA:MICROREDES'!L2862)</f>
        <v>0</v>
      </c>
      <c r="M2862" s="8">
        <f>SUM('HOSPITAL CAMANA:MICROREDES'!M2862)</f>
        <v>0</v>
      </c>
      <c r="N2862" s="8">
        <f>SUM('HOSPITAL CAMANA:MICROREDES'!N2862)</f>
        <v>0</v>
      </c>
      <c r="O2862" s="4">
        <f>SUM('HOSPITAL CAMANA:MICROREDES'!O2862)</f>
        <v>0</v>
      </c>
      <c r="P2862" s="8">
        <f>SUM('HOSPITAL CAMANA:MICROREDES'!P2862)</f>
        <v>0</v>
      </c>
      <c r="Q2862" s="8">
        <f>SUM('HOSPITAL CAMANA:MICROREDES'!Q2862)</f>
        <v>0</v>
      </c>
      <c r="R2862" s="8">
        <f>SUM('HOSPITAL CAMANA:MICROREDES'!R2862)</f>
        <v>0</v>
      </c>
      <c r="S2862" s="8">
        <f>SUM('HOSPITAL CAMANA:MICROREDES'!S2862)</f>
        <v>0</v>
      </c>
      <c r="T2862" s="8">
        <f>SUM('HOSPITAL CAMANA:MICROREDES'!T2862)</f>
        <v>0</v>
      </c>
      <c r="U2862" s="8">
        <f>SUM('HOSPITAL CAMANA:MICROREDES'!U2862)</f>
        <v>0</v>
      </c>
      <c r="AA2862" s="20"/>
    </row>
    <row r="2863" spans="1:27" ht="16.5" customHeight="1">
      <c r="A2863" s="21"/>
      <c r="AA2863" s="20"/>
    </row>
    <row r="2864" spans="1:27" ht="16.5" customHeight="1">
      <c r="A2864" s="21"/>
      <c r="AA2864" s="20"/>
    </row>
    <row r="2865" spans="1:27" ht="16.5" customHeight="1">
      <c r="A2865" s="259" t="s">
        <v>101</v>
      </c>
      <c r="B2865" s="246" t="s">
        <v>102</v>
      </c>
      <c r="C2865" s="247"/>
      <c r="D2865" s="247"/>
      <c r="E2865" s="247"/>
      <c r="F2865" s="247"/>
      <c r="G2865" s="242"/>
      <c r="H2865" s="246" t="s">
        <v>103</v>
      </c>
      <c r="I2865" s="247"/>
      <c r="J2865" s="247"/>
      <c r="K2865" s="247"/>
      <c r="L2865" s="242"/>
      <c r="M2865" s="246" t="s">
        <v>4</v>
      </c>
      <c r="N2865" s="242"/>
      <c r="AA2865" s="20"/>
    </row>
    <row r="2866" spans="1:27" ht="16.5" customHeight="1">
      <c r="A2866" s="245"/>
      <c r="B2866" s="2" t="s">
        <v>5</v>
      </c>
      <c r="C2866" s="2" t="s">
        <v>6</v>
      </c>
      <c r="D2866" s="2" t="s">
        <v>7</v>
      </c>
      <c r="E2866" s="241" t="s">
        <v>8</v>
      </c>
      <c r="F2866" s="242"/>
      <c r="G2866" s="2" t="s">
        <v>9</v>
      </c>
      <c r="H2866" s="2" t="s">
        <v>5</v>
      </c>
      <c r="I2866" s="2" t="s">
        <v>6</v>
      </c>
      <c r="J2866" s="2" t="s">
        <v>7</v>
      </c>
      <c r="K2866" s="2" t="s">
        <v>8</v>
      </c>
      <c r="L2866" s="2" t="s">
        <v>9</v>
      </c>
      <c r="M2866" s="2" t="s">
        <v>102</v>
      </c>
      <c r="N2866" s="2" t="s">
        <v>103</v>
      </c>
      <c r="AA2866" s="20"/>
    </row>
    <row r="2867" spans="1:27" ht="16.5" customHeight="1">
      <c r="A2867" s="23" t="s">
        <v>104</v>
      </c>
      <c r="B2867" s="8">
        <f>SUM('HOSPITAL CAMANA:MICROREDES'!B2867)</f>
        <v>0</v>
      </c>
      <c r="C2867" s="8">
        <f>SUM('HOSPITAL CAMANA:MICROREDES'!C2867)</f>
        <v>0</v>
      </c>
      <c r="D2867" s="8">
        <f>SUM('HOSPITAL CAMANA:MICROREDES'!D2867)</f>
        <v>0</v>
      </c>
      <c r="E2867" s="243">
        <f>SUM('HOSPITAL CAMANA:MICROREDES'!E2867)</f>
        <v>0</v>
      </c>
      <c r="F2867" s="242">
        <f>SUM('HOSPITAL CAMANA:MICROREDES'!F2867)</f>
        <v>0</v>
      </c>
      <c r="G2867" s="8">
        <f>SUM('HOSPITAL CAMANA:MICROREDES'!G2867)</f>
        <v>0</v>
      </c>
      <c r="H2867" s="8">
        <f>SUM('HOSPITAL CAMANA:MICROREDES'!H2867)</f>
        <v>0</v>
      </c>
      <c r="I2867" s="8">
        <f>SUM('HOSPITAL CAMANA:MICROREDES'!I2867)</f>
        <v>0</v>
      </c>
      <c r="J2867" s="8">
        <f>SUM('HOSPITAL CAMANA:MICROREDES'!J2867)</f>
        <v>0</v>
      </c>
      <c r="K2867" s="8">
        <f>SUM('HOSPITAL CAMANA:MICROREDES'!K2867)</f>
        <v>0</v>
      </c>
      <c r="L2867" s="8">
        <f>SUM('HOSPITAL CAMANA:MICROREDES'!L2867)</f>
        <v>0</v>
      </c>
      <c r="M2867" s="8">
        <f>SUM('HOSPITAL CAMANA:MICROREDES'!M2867)</f>
        <v>0</v>
      </c>
      <c r="N2867" s="8">
        <f>SUM('HOSPITAL CAMANA:MICROREDES'!N2867)</f>
        <v>0</v>
      </c>
      <c r="AA2867" s="20"/>
    </row>
    <row r="2868" spans="1:27" ht="16.5" customHeight="1">
      <c r="A2868" s="23" t="s">
        <v>105</v>
      </c>
      <c r="B2868" s="8">
        <f>SUM('HOSPITAL CAMANA:MICROREDES'!B2868)</f>
        <v>0</v>
      </c>
      <c r="C2868" s="8">
        <f>SUM('HOSPITAL CAMANA:MICROREDES'!C2868)</f>
        <v>0</v>
      </c>
      <c r="D2868" s="8">
        <f>SUM('HOSPITAL CAMANA:MICROREDES'!D2868)</f>
        <v>0</v>
      </c>
      <c r="E2868" s="243">
        <f>SUM('HOSPITAL CAMANA:MICROREDES'!E2868)</f>
        <v>0</v>
      </c>
      <c r="F2868" s="242">
        <f>SUM('HOSPITAL CAMANA:MICROREDES'!F2868)</f>
        <v>0</v>
      </c>
      <c r="G2868" s="8">
        <f>SUM('HOSPITAL CAMANA:MICROREDES'!G2868)</f>
        <v>0</v>
      </c>
      <c r="H2868" s="8">
        <f>SUM('HOSPITAL CAMANA:MICROREDES'!H2868)</f>
        <v>0</v>
      </c>
      <c r="I2868" s="8">
        <f>SUM('HOSPITAL CAMANA:MICROREDES'!I2868)</f>
        <v>0</v>
      </c>
      <c r="J2868" s="8">
        <f>SUM('HOSPITAL CAMANA:MICROREDES'!J2868)</f>
        <v>0</v>
      </c>
      <c r="K2868" s="8">
        <f>SUM('HOSPITAL CAMANA:MICROREDES'!K2868)</f>
        <v>0</v>
      </c>
      <c r="L2868" s="8">
        <f>SUM('HOSPITAL CAMANA:MICROREDES'!L2868)</f>
        <v>0</v>
      </c>
      <c r="M2868" s="8">
        <f>SUM('HOSPITAL CAMANA:MICROREDES'!M2868)</f>
        <v>0</v>
      </c>
      <c r="N2868" s="8">
        <f>SUM('HOSPITAL CAMANA:MICROREDES'!N2868)</f>
        <v>0</v>
      </c>
      <c r="AA2868" s="20"/>
    </row>
    <row r="2869" spans="1:27" ht="16.5" customHeight="1">
      <c r="A2869" s="23" t="s">
        <v>106</v>
      </c>
      <c r="B2869" s="8">
        <f>SUM('HOSPITAL CAMANA:MICROREDES'!B2869)</f>
        <v>0</v>
      </c>
      <c r="C2869" s="8">
        <f>SUM('HOSPITAL CAMANA:MICROREDES'!C2869)</f>
        <v>0</v>
      </c>
      <c r="D2869" s="8">
        <f>SUM('HOSPITAL CAMANA:MICROREDES'!D2869)</f>
        <v>0</v>
      </c>
      <c r="E2869" s="243">
        <f>SUM('HOSPITAL CAMANA:MICROREDES'!E2869)</f>
        <v>0</v>
      </c>
      <c r="F2869" s="242">
        <f>SUM('HOSPITAL CAMANA:MICROREDES'!F2869)</f>
        <v>0</v>
      </c>
      <c r="G2869" s="8">
        <f>SUM('HOSPITAL CAMANA:MICROREDES'!G2869)</f>
        <v>0</v>
      </c>
      <c r="H2869" s="8">
        <f>SUM('HOSPITAL CAMANA:MICROREDES'!H2869)</f>
        <v>0</v>
      </c>
      <c r="I2869" s="8">
        <f>SUM('HOSPITAL CAMANA:MICROREDES'!I2869)</f>
        <v>0</v>
      </c>
      <c r="J2869" s="8">
        <f>SUM('HOSPITAL CAMANA:MICROREDES'!J2869)</f>
        <v>0</v>
      </c>
      <c r="K2869" s="8">
        <f>SUM('HOSPITAL CAMANA:MICROREDES'!K2869)</f>
        <v>0</v>
      </c>
      <c r="L2869" s="8">
        <f>SUM('HOSPITAL CAMANA:MICROREDES'!L2869)</f>
        <v>0</v>
      </c>
      <c r="M2869" s="8">
        <f>SUM('HOSPITAL CAMANA:MICROREDES'!M2869)</f>
        <v>0</v>
      </c>
      <c r="N2869" s="8">
        <f>SUM('HOSPITAL CAMANA:MICROREDES'!N2869)</f>
        <v>0</v>
      </c>
      <c r="AA2869" s="20"/>
    </row>
    <row r="2870" spans="1:27" ht="16.5" customHeight="1">
      <c r="A2870" s="23" t="s">
        <v>107</v>
      </c>
      <c r="B2870" s="8">
        <f>SUM('HOSPITAL CAMANA:MICROREDES'!B2870)</f>
        <v>0</v>
      </c>
      <c r="C2870" s="8">
        <f>SUM('HOSPITAL CAMANA:MICROREDES'!C2870)</f>
        <v>0</v>
      </c>
      <c r="D2870" s="8">
        <f>SUM('HOSPITAL CAMANA:MICROREDES'!D2870)</f>
        <v>0</v>
      </c>
      <c r="E2870" s="243">
        <f>SUM('HOSPITAL CAMANA:MICROREDES'!E2870)</f>
        <v>0</v>
      </c>
      <c r="F2870" s="242">
        <f>SUM('HOSPITAL CAMANA:MICROREDES'!F2870)</f>
        <v>0</v>
      </c>
      <c r="G2870" s="8">
        <f>SUM('HOSPITAL CAMANA:MICROREDES'!G2870)</f>
        <v>0</v>
      </c>
      <c r="H2870" s="8">
        <f>SUM('HOSPITAL CAMANA:MICROREDES'!H2870)</f>
        <v>0</v>
      </c>
      <c r="I2870" s="8">
        <f>SUM('HOSPITAL CAMANA:MICROREDES'!I2870)</f>
        <v>0</v>
      </c>
      <c r="J2870" s="8">
        <f>SUM('HOSPITAL CAMANA:MICROREDES'!J2870)</f>
        <v>0</v>
      </c>
      <c r="K2870" s="8">
        <f>SUM('HOSPITAL CAMANA:MICROREDES'!K2870)</f>
        <v>0</v>
      </c>
      <c r="L2870" s="8">
        <f>SUM('HOSPITAL CAMANA:MICROREDES'!L2870)</f>
        <v>0</v>
      </c>
      <c r="M2870" s="8">
        <f>SUM('HOSPITAL CAMANA:MICROREDES'!M2870)</f>
        <v>0</v>
      </c>
      <c r="N2870" s="8">
        <f>SUM('HOSPITAL CAMANA:MICROREDES'!N2870)</f>
        <v>0</v>
      </c>
      <c r="AA2870" s="20"/>
    </row>
    <row r="2871" spans="1:27" ht="16.5" customHeight="1">
      <c r="A2871" s="23" t="s">
        <v>108</v>
      </c>
      <c r="B2871" s="8">
        <f>SUM('HOSPITAL CAMANA:MICROREDES'!B2871)</f>
        <v>0</v>
      </c>
      <c r="C2871" s="8">
        <f>SUM('HOSPITAL CAMANA:MICROREDES'!C2871)</f>
        <v>0</v>
      </c>
      <c r="D2871" s="8">
        <f>SUM('HOSPITAL CAMANA:MICROREDES'!D2871)</f>
        <v>0</v>
      </c>
      <c r="E2871" s="243">
        <f>SUM('HOSPITAL CAMANA:MICROREDES'!E2871)</f>
        <v>0</v>
      </c>
      <c r="F2871" s="242">
        <f>SUM('HOSPITAL CAMANA:MICROREDES'!F2871)</f>
        <v>0</v>
      </c>
      <c r="G2871" s="8">
        <f>SUM('HOSPITAL CAMANA:MICROREDES'!G2871)</f>
        <v>0</v>
      </c>
      <c r="H2871" s="8">
        <f>SUM('HOSPITAL CAMANA:MICROREDES'!H2871)</f>
        <v>0</v>
      </c>
      <c r="I2871" s="8">
        <f>SUM('HOSPITAL CAMANA:MICROREDES'!I2871)</f>
        <v>0</v>
      </c>
      <c r="J2871" s="8">
        <f>SUM('HOSPITAL CAMANA:MICROREDES'!J2871)</f>
        <v>0</v>
      </c>
      <c r="K2871" s="8">
        <f>SUM('HOSPITAL CAMANA:MICROREDES'!K2871)</f>
        <v>0</v>
      </c>
      <c r="L2871" s="8">
        <f>SUM('HOSPITAL CAMANA:MICROREDES'!L2871)</f>
        <v>0</v>
      </c>
      <c r="M2871" s="8">
        <f>SUM('HOSPITAL CAMANA:MICROREDES'!M2871)</f>
        <v>0</v>
      </c>
      <c r="N2871" s="8">
        <f>SUM('HOSPITAL CAMANA:MICROREDES'!N2871)</f>
        <v>0</v>
      </c>
      <c r="AA2871" s="20"/>
    </row>
    <row r="2872" spans="1:27" ht="16.5" customHeight="1">
      <c r="A2872" s="23" t="s">
        <v>109</v>
      </c>
      <c r="B2872" s="8">
        <f>SUM('HOSPITAL CAMANA:MICROREDES'!B2872)</f>
        <v>0</v>
      </c>
      <c r="C2872" s="8">
        <f>SUM('HOSPITAL CAMANA:MICROREDES'!C2872)</f>
        <v>0</v>
      </c>
      <c r="D2872" s="8">
        <f>SUM('HOSPITAL CAMANA:MICROREDES'!D2872)</f>
        <v>0</v>
      </c>
      <c r="E2872" s="243">
        <f>SUM('HOSPITAL CAMANA:MICROREDES'!E2872)</f>
        <v>0</v>
      </c>
      <c r="F2872" s="242">
        <f>SUM('HOSPITAL CAMANA:MICROREDES'!F2872)</f>
        <v>0</v>
      </c>
      <c r="G2872" s="8">
        <f>SUM('HOSPITAL CAMANA:MICROREDES'!G2872)</f>
        <v>0</v>
      </c>
      <c r="H2872" s="8">
        <f>SUM('HOSPITAL CAMANA:MICROREDES'!H2872)</f>
        <v>0</v>
      </c>
      <c r="I2872" s="8">
        <f>SUM('HOSPITAL CAMANA:MICROREDES'!I2872)</f>
        <v>0</v>
      </c>
      <c r="J2872" s="8">
        <f>SUM('HOSPITAL CAMANA:MICROREDES'!J2872)</f>
        <v>0</v>
      </c>
      <c r="K2872" s="8">
        <f>SUM('HOSPITAL CAMANA:MICROREDES'!K2872)</f>
        <v>0</v>
      </c>
      <c r="L2872" s="8">
        <f>SUM('HOSPITAL CAMANA:MICROREDES'!L2872)</f>
        <v>0</v>
      </c>
      <c r="M2872" s="8">
        <f>SUM('HOSPITAL CAMANA:MICROREDES'!M2872)</f>
        <v>0</v>
      </c>
      <c r="N2872" s="8">
        <f>SUM('HOSPITAL CAMANA:MICROREDES'!N2872)</f>
        <v>0</v>
      </c>
      <c r="AA2872" s="20"/>
    </row>
    <row r="2873" spans="1:27" ht="16.5" customHeight="1">
      <c r="A2873" s="23" t="s">
        <v>110</v>
      </c>
      <c r="B2873" s="8">
        <f>SUM('HOSPITAL CAMANA:MICROREDES'!B2873)</f>
        <v>0</v>
      </c>
      <c r="C2873" s="8">
        <f>SUM('HOSPITAL CAMANA:MICROREDES'!C2873)</f>
        <v>0</v>
      </c>
      <c r="D2873" s="8">
        <f>SUM('HOSPITAL CAMANA:MICROREDES'!D2873)</f>
        <v>0</v>
      </c>
      <c r="E2873" s="243">
        <f>SUM('HOSPITAL CAMANA:MICROREDES'!E2873)</f>
        <v>0</v>
      </c>
      <c r="F2873" s="242">
        <f>SUM('HOSPITAL CAMANA:MICROREDES'!F2873)</f>
        <v>0</v>
      </c>
      <c r="G2873" s="8">
        <f>SUM('HOSPITAL CAMANA:MICROREDES'!G2873)</f>
        <v>0</v>
      </c>
      <c r="H2873" s="8">
        <f>SUM('HOSPITAL CAMANA:MICROREDES'!H2873)</f>
        <v>0</v>
      </c>
      <c r="I2873" s="8">
        <f>SUM('HOSPITAL CAMANA:MICROREDES'!I2873)</f>
        <v>0</v>
      </c>
      <c r="J2873" s="8">
        <f>SUM('HOSPITAL CAMANA:MICROREDES'!J2873)</f>
        <v>0</v>
      </c>
      <c r="K2873" s="8">
        <f>SUM('HOSPITAL CAMANA:MICROREDES'!K2873)</f>
        <v>0</v>
      </c>
      <c r="L2873" s="8">
        <f>SUM('HOSPITAL CAMANA:MICROREDES'!L2873)</f>
        <v>0</v>
      </c>
      <c r="M2873" s="8">
        <f>SUM('HOSPITAL CAMANA:MICROREDES'!M2873)</f>
        <v>0</v>
      </c>
      <c r="N2873" s="8">
        <f>SUM('HOSPITAL CAMANA:MICROREDES'!N2873)</f>
        <v>0</v>
      </c>
      <c r="AA2873" s="20"/>
    </row>
    <row r="2874" spans="1:27" ht="16.5" customHeight="1">
      <c r="A2874" s="23" t="s">
        <v>111</v>
      </c>
      <c r="B2874" s="8">
        <f>SUM('HOSPITAL CAMANA:MICROREDES'!B2874)</f>
        <v>0</v>
      </c>
      <c r="C2874" s="8">
        <f>SUM('HOSPITAL CAMANA:MICROREDES'!C2874)</f>
        <v>0</v>
      </c>
      <c r="D2874" s="8">
        <f>SUM('HOSPITAL CAMANA:MICROREDES'!D2874)</f>
        <v>0</v>
      </c>
      <c r="E2874" s="243">
        <f>SUM('HOSPITAL CAMANA:MICROREDES'!E2874)</f>
        <v>0</v>
      </c>
      <c r="F2874" s="242">
        <f>SUM('HOSPITAL CAMANA:MICROREDES'!F2874)</f>
        <v>0</v>
      </c>
      <c r="G2874" s="8">
        <f>SUM('HOSPITAL CAMANA:MICROREDES'!G2874)</f>
        <v>0</v>
      </c>
      <c r="H2874" s="8">
        <f>SUM('HOSPITAL CAMANA:MICROREDES'!H2874)</f>
        <v>0</v>
      </c>
      <c r="I2874" s="8">
        <f>SUM('HOSPITAL CAMANA:MICROREDES'!I2874)</f>
        <v>0</v>
      </c>
      <c r="J2874" s="8">
        <f>SUM('HOSPITAL CAMANA:MICROREDES'!J2874)</f>
        <v>0</v>
      </c>
      <c r="K2874" s="8">
        <f>SUM('HOSPITAL CAMANA:MICROREDES'!K2874)</f>
        <v>0</v>
      </c>
      <c r="L2874" s="8">
        <f>SUM('HOSPITAL CAMANA:MICROREDES'!L2874)</f>
        <v>0</v>
      </c>
      <c r="M2874" s="8">
        <f>SUM('HOSPITAL CAMANA:MICROREDES'!M2874)</f>
        <v>0</v>
      </c>
      <c r="N2874" s="8">
        <f>SUM('HOSPITAL CAMANA:MICROREDES'!N2874)</f>
        <v>0</v>
      </c>
      <c r="AA2874" s="20"/>
    </row>
    <row r="2875" spans="1:27" ht="16.5" customHeight="1">
      <c r="A2875" s="21"/>
      <c r="AA2875" s="20"/>
    </row>
    <row r="2876" spans="1:27" ht="16.5" customHeight="1">
      <c r="A2876" s="21"/>
      <c r="AA2876" s="20"/>
    </row>
    <row r="2877" spans="1:27" ht="16.5" customHeight="1">
      <c r="A2877" s="259" t="s">
        <v>112</v>
      </c>
      <c r="B2877" s="246" t="s">
        <v>102</v>
      </c>
      <c r="C2877" s="247"/>
      <c r="D2877" s="247"/>
      <c r="E2877" s="247"/>
      <c r="F2877" s="247"/>
      <c r="G2877" s="242"/>
      <c r="H2877" s="246" t="s">
        <v>103</v>
      </c>
      <c r="I2877" s="247"/>
      <c r="J2877" s="247"/>
      <c r="K2877" s="247"/>
      <c r="L2877" s="242"/>
      <c r="M2877" s="246" t="s">
        <v>4</v>
      </c>
      <c r="N2877" s="242"/>
      <c r="AA2877" s="20"/>
    </row>
    <row r="2878" spans="1:27" ht="16.5" customHeight="1">
      <c r="A2878" s="245"/>
      <c r="B2878" s="2" t="s">
        <v>5</v>
      </c>
      <c r="C2878" s="2" t="s">
        <v>6</v>
      </c>
      <c r="D2878" s="2" t="s">
        <v>7</v>
      </c>
      <c r="E2878" s="241" t="s">
        <v>8</v>
      </c>
      <c r="F2878" s="242"/>
      <c r="G2878" s="2" t="s">
        <v>9</v>
      </c>
      <c r="H2878" s="2" t="s">
        <v>5</v>
      </c>
      <c r="I2878" s="2" t="s">
        <v>6</v>
      </c>
      <c r="J2878" s="2" t="s">
        <v>7</v>
      </c>
      <c r="K2878" s="2" t="s">
        <v>8</v>
      </c>
      <c r="L2878" s="2" t="s">
        <v>9</v>
      </c>
      <c r="M2878" s="2" t="s">
        <v>102</v>
      </c>
      <c r="N2878" s="2" t="s">
        <v>103</v>
      </c>
      <c r="AA2878" s="20"/>
    </row>
    <row r="2879" spans="1:27" ht="16.5" customHeight="1">
      <c r="A2879" s="23" t="s">
        <v>93</v>
      </c>
      <c r="B2879" s="8">
        <f>SUM('HOSPITAL CAMANA:MICROREDES'!B2879)</f>
        <v>0</v>
      </c>
      <c r="C2879" s="8">
        <f>SUM('HOSPITAL CAMANA:MICROREDES'!C2879)</f>
        <v>0</v>
      </c>
      <c r="D2879" s="8">
        <f>SUM('HOSPITAL CAMANA:MICROREDES'!D2879)</f>
        <v>0</v>
      </c>
      <c r="E2879" s="243">
        <f>SUM('HOSPITAL CAMANA:MICROREDES'!E2879)</f>
        <v>0</v>
      </c>
      <c r="F2879" s="242">
        <f>SUM('HOSPITAL CAMANA:MICROREDES'!F2879)</f>
        <v>0</v>
      </c>
      <c r="G2879" s="8">
        <f>SUM('HOSPITAL CAMANA:MICROREDES'!G2879)</f>
        <v>0</v>
      </c>
      <c r="H2879" s="8">
        <f>SUM('HOSPITAL CAMANA:MICROREDES'!H2879)</f>
        <v>0</v>
      </c>
      <c r="I2879" s="8">
        <f>SUM('HOSPITAL CAMANA:MICROREDES'!I2879)</f>
        <v>0</v>
      </c>
      <c r="J2879" s="8">
        <f>SUM('HOSPITAL CAMANA:MICROREDES'!J2879)</f>
        <v>0</v>
      </c>
      <c r="K2879" s="8">
        <f>SUM('HOSPITAL CAMANA:MICROREDES'!K2879)</f>
        <v>0</v>
      </c>
      <c r="L2879" s="8">
        <f>SUM('HOSPITAL CAMANA:MICROREDES'!L2879)</f>
        <v>0</v>
      </c>
      <c r="M2879" s="8">
        <f>SUM('HOSPITAL CAMANA:MICROREDES'!M2879)</f>
        <v>0</v>
      </c>
      <c r="N2879" s="8">
        <f>SUM('HOSPITAL CAMANA:MICROREDES'!N2879)</f>
        <v>0</v>
      </c>
      <c r="AA2879" s="20"/>
    </row>
    <row r="2880" spans="1:27" ht="16.5" customHeight="1">
      <c r="A2880" s="23" t="s">
        <v>94</v>
      </c>
      <c r="B2880" s="8">
        <f>SUM('HOSPITAL CAMANA:MICROREDES'!B2880)</f>
        <v>0</v>
      </c>
      <c r="C2880" s="8">
        <f>SUM('HOSPITAL CAMANA:MICROREDES'!C2880)</f>
        <v>0</v>
      </c>
      <c r="D2880" s="8">
        <f>SUM('HOSPITAL CAMANA:MICROREDES'!D2880)</f>
        <v>0</v>
      </c>
      <c r="E2880" s="243">
        <f>SUM('HOSPITAL CAMANA:MICROREDES'!E2880)</f>
        <v>0</v>
      </c>
      <c r="F2880" s="242">
        <f>SUM('HOSPITAL CAMANA:MICROREDES'!F2880)</f>
        <v>0</v>
      </c>
      <c r="G2880" s="8">
        <f>SUM('HOSPITAL CAMANA:MICROREDES'!G2880)</f>
        <v>0</v>
      </c>
      <c r="H2880" s="8">
        <f>SUM('HOSPITAL CAMANA:MICROREDES'!H2880)</f>
        <v>0</v>
      </c>
      <c r="I2880" s="8">
        <f>SUM('HOSPITAL CAMANA:MICROREDES'!I2880)</f>
        <v>0</v>
      </c>
      <c r="J2880" s="8">
        <f>SUM('HOSPITAL CAMANA:MICROREDES'!J2880)</f>
        <v>0</v>
      </c>
      <c r="K2880" s="8">
        <f>SUM('HOSPITAL CAMANA:MICROREDES'!K2880)</f>
        <v>0</v>
      </c>
      <c r="L2880" s="8">
        <f>SUM('HOSPITAL CAMANA:MICROREDES'!L2880)</f>
        <v>0</v>
      </c>
      <c r="M2880" s="8">
        <f>SUM('HOSPITAL CAMANA:MICROREDES'!M2880)</f>
        <v>0</v>
      </c>
      <c r="N2880" s="8">
        <f>SUM('HOSPITAL CAMANA:MICROREDES'!N2880)</f>
        <v>0</v>
      </c>
      <c r="AA2880" s="20"/>
    </row>
    <row r="2881" spans="1:27" ht="16.5" customHeight="1">
      <c r="A2881" s="23" t="s">
        <v>15</v>
      </c>
      <c r="B2881" s="8">
        <f>SUM('HOSPITAL CAMANA:MICROREDES'!B2881)</f>
        <v>0</v>
      </c>
      <c r="C2881" s="8">
        <f>SUM('HOSPITAL CAMANA:MICROREDES'!C2881)</f>
        <v>0</v>
      </c>
      <c r="D2881" s="8">
        <f>SUM('HOSPITAL CAMANA:MICROREDES'!D2881)</f>
        <v>0</v>
      </c>
      <c r="E2881" s="243">
        <f>SUM('HOSPITAL CAMANA:MICROREDES'!E2881)</f>
        <v>0</v>
      </c>
      <c r="F2881" s="242">
        <f>SUM('HOSPITAL CAMANA:MICROREDES'!F2881)</f>
        <v>0</v>
      </c>
      <c r="G2881" s="8">
        <f>SUM('HOSPITAL CAMANA:MICROREDES'!G2881)</f>
        <v>0</v>
      </c>
      <c r="H2881" s="8">
        <f>SUM('HOSPITAL CAMANA:MICROREDES'!H2881)</f>
        <v>0</v>
      </c>
      <c r="I2881" s="8">
        <f>SUM('HOSPITAL CAMANA:MICROREDES'!I2881)</f>
        <v>0</v>
      </c>
      <c r="J2881" s="8">
        <f>SUM('HOSPITAL CAMANA:MICROREDES'!J2881)</f>
        <v>0</v>
      </c>
      <c r="K2881" s="8">
        <f>SUM('HOSPITAL CAMANA:MICROREDES'!K2881)</f>
        <v>0</v>
      </c>
      <c r="L2881" s="8">
        <f>SUM('HOSPITAL CAMANA:MICROREDES'!L2881)</f>
        <v>0</v>
      </c>
      <c r="M2881" s="8">
        <f>SUM('HOSPITAL CAMANA:MICROREDES'!M2881)</f>
        <v>0</v>
      </c>
      <c r="N2881" s="8">
        <f>SUM('HOSPITAL CAMANA:MICROREDES'!N2881)</f>
        <v>0</v>
      </c>
      <c r="AA2881" s="20"/>
    </row>
    <row r="2882" spans="1:27" ht="16.5" customHeight="1">
      <c r="A2882" s="23" t="s">
        <v>16</v>
      </c>
      <c r="B2882" s="8">
        <f>SUM('HOSPITAL CAMANA:MICROREDES'!B2882)</f>
        <v>0</v>
      </c>
      <c r="C2882" s="8">
        <f>SUM('HOSPITAL CAMANA:MICROREDES'!C2882)</f>
        <v>0</v>
      </c>
      <c r="D2882" s="8">
        <f>SUM('HOSPITAL CAMANA:MICROREDES'!D2882)</f>
        <v>0</v>
      </c>
      <c r="E2882" s="243">
        <f>SUM('HOSPITAL CAMANA:MICROREDES'!E2882)</f>
        <v>0</v>
      </c>
      <c r="F2882" s="242">
        <f>SUM('HOSPITAL CAMANA:MICROREDES'!F2882)</f>
        <v>0</v>
      </c>
      <c r="G2882" s="8">
        <f>SUM('HOSPITAL CAMANA:MICROREDES'!G2882)</f>
        <v>0</v>
      </c>
      <c r="H2882" s="8">
        <f>SUM('HOSPITAL CAMANA:MICROREDES'!H2882)</f>
        <v>0</v>
      </c>
      <c r="I2882" s="8">
        <f>SUM('HOSPITAL CAMANA:MICROREDES'!I2882)</f>
        <v>0</v>
      </c>
      <c r="J2882" s="8">
        <f>SUM('HOSPITAL CAMANA:MICROREDES'!J2882)</f>
        <v>0</v>
      </c>
      <c r="K2882" s="8">
        <f>SUM('HOSPITAL CAMANA:MICROREDES'!K2882)</f>
        <v>0</v>
      </c>
      <c r="L2882" s="8">
        <f>SUM('HOSPITAL CAMANA:MICROREDES'!L2882)</f>
        <v>0</v>
      </c>
      <c r="M2882" s="8">
        <f>SUM('HOSPITAL CAMANA:MICROREDES'!M2882)</f>
        <v>0</v>
      </c>
      <c r="N2882" s="8">
        <f>SUM('HOSPITAL CAMANA:MICROREDES'!N2882)</f>
        <v>0</v>
      </c>
      <c r="AA2882" s="20"/>
    </row>
    <row r="2883" spans="1:27" ht="16.5" customHeight="1">
      <c r="A2883" s="23" t="s">
        <v>96</v>
      </c>
      <c r="B2883" s="8">
        <f>SUM('HOSPITAL CAMANA:MICROREDES'!B2883)</f>
        <v>0</v>
      </c>
      <c r="C2883" s="8">
        <f>SUM('HOSPITAL CAMANA:MICROREDES'!C2883)</f>
        <v>0</v>
      </c>
      <c r="D2883" s="8">
        <f>SUM('HOSPITAL CAMANA:MICROREDES'!D2883)</f>
        <v>0</v>
      </c>
      <c r="E2883" s="243">
        <f>SUM('HOSPITAL CAMANA:MICROREDES'!E2883)</f>
        <v>0</v>
      </c>
      <c r="F2883" s="242">
        <f>SUM('HOSPITAL CAMANA:MICROREDES'!F2883)</f>
        <v>0</v>
      </c>
      <c r="G2883" s="8">
        <f>SUM('HOSPITAL CAMANA:MICROREDES'!G2883)</f>
        <v>0</v>
      </c>
      <c r="H2883" s="8">
        <f>SUM('HOSPITAL CAMANA:MICROREDES'!H2883)</f>
        <v>0</v>
      </c>
      <c r="I2883" s="8">
        <f>SUM('HOSPITAL CAMANA:MICROREDES'!I2883)</f>
        <v>0</v>
      </c>
      <c r="J2883" s="8">
        <f>SUM('HOSPITAL CAMANA:MICROREDES'!J2883)</f>
        <v>0</v>
      </c>
      <c r="K2883" s="8">
        <f>SUM('HOSPITAL CAMANA:MICROREDES'!K2883)</f>
        <v>0</v>
      </c>
      <c r="L2883" s="8">
        <f>SUM('HOSPITAL CAMANA:MICROREDES'!L2883)</f>
        <v>0</v>
      </c>
      <c r="M2883" s="8">
        <f>SUM('HOSPITAL CAMANA:MICROREDES'!M2883)</f>
        <v>0</v>
      </c>
      <c r="N2883" s="8">
        <f>SUM('HOSPITAL CAMANA:MICROREDES'!N2883)</f>
        <v>0</v>
      </c>
      <c r="AA2883" s="20"/>
    </row>
    <row r="2884" spans="1:27" ht="16.5" customHeight="1">
      <c r="A2884" s="23" t="s">
        <v>98</v>
      </c>
      <c r="B2884" s="8">
        <f>SUM('HOSPITAL CAMANA:MICROREDES'!B2884)</f>
        <v>0</v>
      </c>
      <c r="C2884" s="8">
        <f>SUM('HOSPITAL CAMANA:MICROREDES'!C2884)</f>
        <v>0</v>
      </c>
      <c r="D2884" s="8">
        <f>SUM('HOSPITAL CAMANA:MICROREDES'!D2884)</f>
        <v>0</v>
      </c>
      <c r="E2884" s="243">
        <f>SUM('HOSPITAL CAMANA:MICROREDES'!E2884)</f>
        <v>0</v>
      </c>
      <c r="F2884" s="242">
        <f>SUM('HOSPITAL CAMANA:MICROREDES'!F2884)</f>
        <v>0</v>
      </c>
      <c r="G2884" s="8">
        <f>SUM('HOSPITAL CAMANA:MICROREDES'!G2884)</f>
        <v>0</v>
      </c>
      <c r="H2884" s="8">
        <f>SUM('HOSPITAL CAMANA:MICROREDES'!H2884)</f>
        <v>0</v>
      </c>
      <c r="I2884" s="8">
        <f>SUM('HOSPITAL CAMANA:MICROREDES'!I2884)</f>
        <v>0</v>
      </c>
      <c r="J2884" s="8">
        <f>SUM('HOSPITAL CAMANA:MICROREDES'!J2884)</f>
        <v>0</v>
      </c>
      <c r="K2884" s="8">
        <f>SUM('HOSPITAL CAMANA:MICROREDES'!K2884)</f>
        <v>0</v>
      </c>
      <c r="L2884" s="8">
        <f>SUM('HOSPITAL CAMANA:MICROREDES'!L2884)</f>
        <v>0</v>
      </c>
      <c r="M2884" s="8">
        <f>SUM('HOSPITAL CAMANA:MICROREDES'!M2884)</f>
        <v>0</v>
      </c>
      <c r="N2884" s="8">
        <f>SUM('HOSPITAL CAMANA:MICROREDES'!N2884)</f>
        <v>0</v>
      </c>
      <c r="AA2884" s="20"/>
    </row>
    <row r="2885" spans="1:27" ht="16.5" customHeight="1">
      <c r="A2885" s="23" t="s">
        <v>20</v>
      </c>
      <c r="B2885" s="8">
        <f>SUM('HOSPITAL CAMANA:MICROREDES'!B2885)</f>
        <v>0</v>
      </c>
      <c r="C2885" s="8">
        <f>SUM('HOSPITAL CAMANA:MICROREDES'!C2885)</f>
        <v>0</v>
      </c>
      <c r="D2885" s="8">
        <f>SUM('HOSPITAL CAMANA:MICROREDES'!D2885)</f>
        <v>0</v>
      </c>
      <c r="E2885" s="243">
        <f>SUM('HOSPITAL CAMANA:MICROREDES'!E2885)</f>
        <v>0</v>
      </c>
      <c r="F2885" s="242">
        <f>SUM('HOSPITAL CAMANA:MICROREDES'!F2885)</f>
        <v>0</v>
      </c>
      <c r="G2885" s="8">
        <f>SUM('HOSPITAL CAMANA:MICROREDES'!G2885)</f>
        <v>0</v>
      </c>
      <c r="H2885" s="8">
        <f>SUM('HOSPITAL CAMANA:MICROREDES'!H2885)</f>
        <v>0</v>
      </c>
      <c r="I2885" s="8">
        <f>SUM('HOSPITAL CAMANA:MICROREDES'!I2885)</f>
        <v>0</v>
      </c>
      <c r="J2885" s="8">
        <f>SUM('HOSPITAL CAMANA:MICROREDES'!J2885)</f>
        <v>0</v>
      </c>
      <c r="K2885" s="8">
        <f>SUM('HOSPITAL CAMANA:MICROREDES'!K2885)</f>
        <v>0</v>
      </c>
      <c r="L2885" s="8">
        <f>SUM('HOSPITAL CAMANA:MICROREDES'!L2885)</f>
        <v>0</v>
      </c>
      <c r="M2885" s="8">
        <f>SUM('HOSPITAL CAMANA:MICROREDES'!M2885)</f>
        <v>0</v>
      </c>
      <c r="N2885" s="8">
        <f>SUM('HOSPITAL CAMANA:MICROREDES'!N2885)</f>
        <v>0</v>
      </c>
      <c r="AA2885" s="20"/>
    </row>
    <row r="2886" spans="1:27" ht="16.5" customHeight="1">
      <c r="A2886" s="21"/>
      <c r="AA2886" s="20"/>
    </row>
    <row r="2887" spans="1:27" ht="16.5" customHeight="1">
      <c r="A2887" s="244" t="s">
        <v>113</v>
      </c>
      <c r="B2887" s="246" t="s">
        <v>114</v>
      </c>
      <c r="C2887" s="247"/>
      <c r="D2887" s="247"/>
      <c r="E2887" s="247"/>
      <c r="F2887" s="242"/>
      <c r="G2887" s="246" t="s">
        <v>23</v>
      </c>
      <c r="H2887" s="247"/>
      <c r="I2887" s="247"/>
      <c r="J2887" s="242"/>
      <c r="K2887" s="246" t="s">
        <v>24</v>
      </c>
      <c r="L2887" s="247"/>
      <c r="M2887" s="247"/>
      <c r="N2887" s="242"/>
      <c r="AA2887" s="20"/>
    </row>
    <row r="2888" spans="1:27" ht="16.5" customHeight="1">
      <c r="A2888" s="254"/>
      <c r="B2888" s="241" t="s">
        <v>102</v>
      </c>
      <c r="C2888" s="242"/>
      <c r="D2888" s="241" t="s">
        <v>103</v>
      </c>
      <c r="E2888" s="247"/>
      <c r="F2888" s="242"/>
      <c r="G2888" s="241" t="s">
        <v>102</v>
      </c>
      <c r="H2888" s="242"/>
      <c r="I2888" s="241" t="s">
        <v>103</v>
      </c>
      <c r="J2888" s="242"/>
      <c r="K2888" s="241" t="s">
        <v>102</v>
      </c>
      <c r="L2888" s="242"/>
      <c r="M2888" s="241" t="s">
        <v>103</v>
      </c>
      <c r="N2888" s="242"/>
      <c r="AA2888" s="20"/>
    </row>
    <row r="2889" spans="1:27" ht="16.5" customHeight="1">
      <c r="A2889" s="245"/>
      <c r="B2889" s="3" t="s">
        <v>2</v>
      </c>
      <c r="C2889" s="3" t="s">
        <v>3</v>
      </c>
      <c r="D2889" s="3" t="s">
        <v>2</v>
      </c>
      <c r="E2889" s="258" t="s">
        <v>3</v>
      </c>
      <c r="F2889" s="242"/>
      <c r="G2889" s="3" t="s">
        <v>2</v>
      </c>
      <c r="H2889" s="3" t="s">
        <v>3</v>
      </c>
      <c r="I2889" s="3" t="s">
        <v>2</v>
      </c>
      <c r="J2889" s="3" t="s">
        <v>3</v>
      </c>
      <c r="K2889" s="3" t="s">
        <v>2</v>
      </c>
      <c r="L2889" s="3" t="s">
        <v>3</v>
      </c>
      <c r="M2889" s="3" t="s">
        <v>2</v>
      </c>
      <c r="N2889" s="3" t="s">
        <v>3</v>
      </c>
      <c r="AA2889" s="20"/>
    </row>
    <row r="2890" spans="1:27" ht="16.5" customHeight="1">
      <c r="A2890" s="23" t="s">
        <v>93</v>
      </c>
      <c r="B2890" s="8">
        <f>SUM('HOSPITAL CAMANA:MICROREDES'!B2890)</f>
        <v>0</v>
      </c>
      <c r="C2890" s="8">
        <f>SUM('HOSPITAL CAMANA:MICROREDES'!C2890)</f>
        <v>0</v>
      </c>
      <c r="D2890" s="8">
        <f>SUM('HOSPITAL CAMANA:MICROREDES'!D2890)</f>
        <v>0</v>
      </c>
      <c r="E2890" s="243">
        <f>SUM('HOSPITAL CAMANA:MICROREDES'!E2890)</f>
        <v>0</v>
      </c>
      <c r="F2890" s="242">
        <f>SUM('HOSPITAL CAMANA:MICROREDES'!F2890)</f>
        <v>0</v>
      </c>
      <c r="G2890" s="8">
        <f>SUM('HOSPITAL CAMANA:MICROREDES'!G2890)</f>
        <v>0</v>
      </c>
      <c r="H2890" s="8">
        <f>SUM('HOSPITAL CAMANA:MICROREDES'!H2890)</f>
        <v>0</v>
      </c>
      <c r="I2890" s="8">
        <f>SUM('HOSPITAL CAMANA:MICROREDES'!I2890)</f>
        <v>0</v>
      </c>
      <c r="J2890" s="8">
        <f>SUM('HOSPITAL CAMANA:MICROREDES'!J2890)</f>
        <v>0</v>
      </c>
      <c r="K2890" s="8">
        <f>SUM('HOSPITAL CAMANA:MICROREDES'!K2890)</f>
        <v>0</v>
      </c>
      <c r="L2890" s="8">
        <f>SUM('HOSPITAL CAMANA:MICROREDES'!L2890)</f>
        <v>0</v>
      </c>
      <c r="M2890" s="8">
        <f>SUM('HOSPITAL CAMANA:MICROREDES'!M2890)</f>
        <v>0</v>
      </c>
      <c r="N2890" s="8">
        <f>SUM('HOSPITAL CAMANA:MICROREDES'!N2890)</f>
        <v>0</v>
      </c>
      <c r="AA2890" s="20"/>
    </row>
    <row r="2891" spans="1:27" ht="16.5" customHeight="1">
      <c r="A2891" s="23" t="s">
        <v>94</v>
      </c>
      <c r="B2891" s="8">
        <f>SUM('HOSPITAL CAMANA:MICROREDES'!B2891)</f>
        <v>0</v>
      </c>
      <c r="C2891" s="8">
        <f>SUM('HOSPITAL CAMANA:MICROREDES'!C2891)</f>
        <v>0</v>
      </c>
      <c r="D2891" s="8">
        <f>SUM('HOSPITAL CAMANA:MICROREDES'!D2891)</f>
        <v>0</v>
      </c>
      <c r="E2891" s="243">
        <f>SUM('HOSPITAL CAMANA:MICROREDES'!E2891)</f>
        <v>0</v>
      </c>
      <c r="F2891" s="242">
        <f>SUM('HOSPITAL CAMANA:MICROREDES'!F2891)</f>
        <v>0</v>
      </c>
      <c r="G2891" s="8">
        <f>SUM('HOSPITAL CAMANA:MICROREDES'!G2891)</f>
        <v>0</v>
      </c>
      <c r="H2891" s="8">
        <f>SUM('HOSPITAL CAMANA:MICROREDES'!H2891)</f>
        <v>0</v>
      </c>
      <c r="I2891" s="8">
        <f>SUM('HOSPITAL CAMANA:MICROREDES'!I2891)</f>
        <v>0</v>
      </c>
      <c r="J2891" s="8">
        <f>SUM('HOSPITAL CAMANA:MICROREDES'!J2891)</f>
        <v>0</v>
      </c>
      <c r="K2891" s="8">
        <f>SUM('HOSPITAL CAMANA:MICROREDES'!K2891)</f>
        <v>0</v>
      </c>
      <c r="L2891" s="8">
        <f>SUM('HOSPITAL CAMANA:MICROREDES'!L2891)</f>
        <v>0</v>
      </c>
      <c r="M2891" s="8">
        <f>SUM('HOSPITAL CAMANA:MICROREDES'!M2891)</f>
        <v>0</v>
      </c>
      <c r="N2891" s="8">
        <f>SUM('HOSPITAL CAMANA:MICROREDES'!N2891)</f>
        <v>0</v>
      </c>
      <c r="AA2891" s="20"/>
    </row>
    <row r="2892" spans="1:27" ht="16.5" customHeight="1">
      <c r="A2892" s="23" t="s">
        <v>15</v>
      </c>
      <c r="B2892" s="8">
        <f>SUM('HOSPITAL CAMANA:MICROREDES'!B2892)</f>
        <v>0</v>
      </c>
      <c r="C2892" s="8">
        <f>SUM('HOSPITAL CAMANA:MICROREDES'!C2892)</f>
        <v>0</v>
      </c>
      <c r="D2892" s="8">
        <f>SUM('HOSPITAL CAMANA:MICROREDES'!D2892)</f>
        <v>0</v>
      </c>
      <c r="E2892" s="243">
        <f>SUM('HOSPITAL CAMANA:MICROREDES'!E2892)</f>
        <v>0</v>
      </c>
      <c r="F2892" s="242">
        <f>SUM('HOSPITAL CAMANA:MICROREDES'!F2892)</f>
        <v>0</v>
      </c>
      <c r="G2892" s="8">
        <f>SUM('HOSPITAL CAMANA:MICROREDES'!G2892)</f>
        <v>0</v>
      </c>
      <c r="H2892" s="8">
        <f>SUM('HOSPITAL CAMANA:MICROREDES'!H2892)</f>
        <v>0</v>
      </c>
      <c r="I2892" s="8">
        <f>SUM('HOSPITAL CAMANA:MICROREDES'!I2892)</f>
        <v>0</v>
      </c>
      <c r="J2892" s="8">
        <f>SUM('HOSPITAL CAMANA:MICROREDES'!J2892)</f>
        <v>0</v>
      </c>
      <c r="K2892" s="8">
        <f>SUM('HOSPITAL CAMANA:MICROREDES'!K2892)</f>
        <v>0</v>
      </c>
      <c r="L2892" s="8">
        <f>SUM('HOSPITAL CAMANA:MICROREDES'!L2892)</f>
        <v>0</v>
      </c>
      <c r="M2892" s="8">
        <f>SUM('HOSPITAL CAMANA:MICROREDES'!M2892)</f>
        <v>0</v>
      </c>
      <c r="N2892" s="8">
        <f>SUM('HOSPITAL CAMANA:MICROREDES'!N2892)</f>
        <v>0</v>
      </c>
      <c r="AA2892" s="20"/>
    </row>
    <row r="2893" spans="1:27" ht="16.5" customHeight="1">
      <c r="A2893" s="23" t="s">
        <v>16</v>
      </c>
      <c r="B2893" s="8">
        <f>SUM('HOSPITAL CAMANA:MICROREDES'!B2893)</f>
        <v>0</v>
      </c>
      <c r="C2893" s="8">
        <f>SUM('HOSPITAL CAMANA:MICROREDES'!C2893)</f>
        <v>0</v>
      </c>
      <c r="D2893" s="8">
        <f>SUM('HOSPITAL CAMANA:MICROREDES'!D2893)</f>
        <v>0</v>
      </c>
      <c r="E2893" s="243">
        <f>SUM('HOSPITAL CAMANA:MICROREDES'!E2893)</f>
        <v>0</v>
      </c>
      <c r="F2893" s="242">
        <f>SUM('HOSPITAL CAMANA:MICROREDES'!F2893)</f>
        <v>0</v>
      </c>
      <c r="G2893" s="8">
        <f>SUM('HOSPITAL CAMANA:MICROREDES'!G2893)</f>
        <v>0</v>
      </c>
      <c r="H2893" s="8">
        <f>SUM('HOSPITAL CAMANA:MICROREDES'!H2893)</f>
        <v>0</v>
      </c>
      <c r="I2893" s="8">
        <f>SUM('HOSPITAL CAMANA:MICROREDES'!I2893)</f>
        <v>0</v>
      </c>
      <c r="J2893" s="8">
        <f>SUM('HOSPITAL CAMANA:MICROREDES'!J2893)</f>
        <v>0</v>
      </c>
      <c r="K2893" s="8">
        <f>SUM('HOSPITAL CAMANA:MICROREDES'!K2893)</f>
        <v>0</v>
      </c>
      <c r="L2893" s="8">
        <f>SUM('HOSPITAL CAMANA:MICROREDES'!L2893)</f>
        <v>0</v>
      </c>
      <c r="M2893" s="8">
        <f>SUM('HOSPITAL CAMANA:MICROREDES'!M2893)</f>
        <v>0</v>
      </c>
      <c r="N2893" s="8">
        <f>SUM('HOSPITAL CAMANA:MICROREDES'!N2893)</f>
        <v>0</v>
      </c>
      <c r="AA2893" s="20"/>
    </row>
    <row r="2894" spans="1:27" ht="16.5" customHeight="1">
      <c r="A2894" s="23" t="s">
        <v>96</v>
      </c>
      <c r="B2894" s="8">
        <f>SUM('HOSPITAL CAMANA:MICROREDES'!B2894)</f>
        <v>0</v>
      </c>
      <c r="C2894" s="8">
        <f>SUM('HOSPITAL CAMANA:MICROREDES'!C2894)</f>
        <v>0</v>
      </c>
      <c r="D2894" s="8">
        <f>SUM('HOSPITAL CAMANA:MICROREDES'!D2894)</f>
        <v>0</v>
      </c>
      <c r="E2894" s="243">
        <f>SUM('HOSPITAL CAMANA:MICROREDES'!E2894)</f>
        <v>0</v>
      </c>
      <c r="F2894" s="242">
        <f>SUM('HOSPITAL CAMANA:MICROREDES'!F2894)</f>
        <v>0</v>
      </c>
      <c r="G2894" s="8">
        <f>SUM('HOSPITAL CAMANA:MICROREDES'!G2894)</f>
        <v>0</v>
      </c>
      <c r="H2894" s="8">
        <f>SUM('HOSPITAL CAMANA:MICROREDES'!H2894)</f>
        <v>0</v>
      </c>
      <c r="I2894" s="8">
        <f>SUM('HOSPITAL CAMANA:MICROREDES'!I2894)</f>
        <v>0</v>
      </c>
      <c r="J2894" s="8">
        <f>SUM('HOSPITAL CAMANA:MICROREDES'!J2894)</f>
        <v>0</v>
      </c>
      <c r="K2894" s="8">
        <f>SUM('HOSPITAL CAMANA:MICROREDES'!K2894)</f>
        <v>0</v>
      </c>
      <c r="L2894" s="8">
        <f>SUM('HOSPITAL CAMANA:MICROREDES'!L2894)</f>
        <v>0</v>
      </c>
      <c r="M2894" s="8">
        <f>SUM('HOSPITAL CAMANA:MICROREDES'!M2894)</f>
        <v>0</v>
      </c>
      <c r="N2894" s="8">
        <f>SUM('HOSPITAL CAMANA:MICROREDES'!N2894)</f>
        <v>0</v>
      </c>
      <c r="AA2894" s="20"/>
    </row>
    <row r="2895" spans="1:27" ht="16.5" customHeight="1">
      <c r="A2895" s="23" t="s">
        <v>98</v>
      </c>
      <c r="B2895" s="8">
        <f>SUM('HOSPITAL CAMANA:MICROREDES'!B2895)</f>
        <v>0</v>
      </c>
      <c r="C2895" s="8">
        <f>SUM('HOSPITAL CAMANA:MICROREDES'!C2895)</f>
        <v>0</v>
      </c>
      <c r="D2895" s="8">
        <f>SUM('HOSPITAL CAMANA:MICROREDES'!D2895)</f>
        <v>0</v>
      </c>
      <c r="E2895" s="243">
        <f>SUM('HOSPITAL CAMANA:MICROREDES'!E2895)</f>
        <v>0</v>
      </c>
      <c r="F2895" s="242">
        <f>SUM('HOSPITAL CAMANA:MICROREDES'!F2895)</f>
        <v>0</v>
      </c>
      <c r="G2895" s="8">
        <f>SUM('HOSPITAL CAMANA:MICROREDES'!G2895)</f>
        <v>0</v>
      </c>
      <c r="H2895" s="8">
        <f>SUM('HOSPITAL CAMANA:MICROREDES'!H2895)</f>
        <v>0</v>
      </c>
      <c r="I2895" s="8">
        <f>SUM('HOSPITAL CAMANA:MICROREDES'!I2895)</f>
        <v>0</v>
      </c>
      <c r="J2895" s="8">
        <f>SUM('HOSPITAL CAMANA:MICROREDES'!J2895)</f>
        <v>0</v>
      </c>
      <c r="K2895" s="8">
        <f>SUM('HOSPITAL CAMANA:MICROREDES'!K2895)</f>
        <v>0</v>
      </c>
      <c r="L2895" s="8">
        <f>SUM('HOSPITAL CAMANA:MICROREDES'!L2895)</f>
        <v>0</v>
      </c>
      <c r="M2895" s="8">
        <f>SUM('HOSPITAL CAMANA:MICROREDES'!M2895)</f>
        <v>0</v>
      </c>
      <c r="N2895" s="8">
        <f>SUM('HOSPITAL CAMANA:MICROREDES'!N2895)</f>
        <v>0</v>
      </c>
      <c r="AA2895" s="20"/>
    </row>
    <row r="2896" spans="1:27" ht="16.5" customHeight="1">
      <c r="A2896" s="23" t="s">
        <v>20</v>
      </c>
      <c r="B2896" s="8">
        <f>SUM('HOSPITAL CAMANA:MICROREDES'!B2896)</f>
        <v>0</v>
      </c>
      <c r="C2896" s="8">
        <f>SUM('HOSPITAL CAMANA:MICROREDES'!C2896)</f>
        <v>0</v>
      </c>
      <c r="D2896" s="8">
        <f>SUM('HOSPITAL CAMANA:MICROREDES'!D2896)</f>
        <v>0</v>
      </c>
      <c r="E2896" s="243">
        <f>SUM('HOSPITAL CAMANA:MICROREDES'!E2896)</f>
        <v>0</v>
      </c>
      <c r="F2896" s="242">
        <f>SUM('HOSPITAL CAMANA:MICROREDES'!F2896)</f>
        <v>0</v>
      </c>
      <c r="G2896" s="8">
        <f>SUM('HOSPITAL CAMANA:MICROREDES'!G2896)</f>
        <v>0</v>
      </c>
      <c r="H2896" s="8">
        <f>SUM('HOSPITAL CAMANA:MICROREDES'!H2896)</f>
        <v>0</v>
      </c>
      <c r="I2896" s="8">
        <f>SUM('HOSPITAL CAMANA:MICROREDES'!I2896)</f>
        <v>0</v>
      </c>
      <c r="J2896" s="8">
        <f>SUM('HOSPITAL CAMANA:MICROREDES'!J2896)</f>
        <v>0</v>
      </c>
      <c r="K2896" s="8">
        <f>SUM('HOSPITAL CAMANA:MICROREDES'!K2896)</f>
        <v>0</v>
      </c>
      <c r="L2896" s="8">
        <f>SUM('HOSPITAL CAMANA:MICROREDES'!L2896)</f>
        <v>0</v>
      </c>
      <c r="M2896" s="8">
        <f>SUM('HOSPITAL CAMANA:MICROREDES'!M2896)</f>
        <v>0</v>
      </c>
      <c r="N2896" s="8">
        <f>SUM('HOSPITAL CAMANA:MICROREDES'!N2896)</f>
        <v>0</v>
      </c>
      <c r="AA2896" s="20"/>
    </row>
    <row r="2897" spans="1:27" ht="16.5" customHeight="1">
      <c r="A2897" s="21"/>
      <c r="AA2897" s="20"/>
    </row>
    <row r="2898" spans="1:27" ht="16.5" customHeight="1">
      <c r="A2898" s="21"/>
      <c r="AA2898" s="20"/>
    </row>
    <row r="2899" spans="1:27" ht="16.5" customHeight="1">
      <c r="A2899" s="244" t="s">
        <v>115</v>
      </c>
      <c r="B2899" s="246" t="s">
        <v>2</v>
      </c>
      <c r="C2899" s="247"/>
      <c r="D2899" s="247"/>
      <c r="E2899" s="247"/>
      <c r="F2899" s="247"/>
      <c r="G2899" s="242"/>
      <c r="H2899" s="246" t="s">
        <v>3</v>
      </c>
      <c r="I2899" s="247"/>
      <c r="J2899" s="247"/>
      <c r="K2899" s="247"/>
      <c r="L2899" s="242"/>
      <c r="M2899" s="246" t="s">
        <v>4</v>
      </c>
      <c r="N2899" s="247"/>
      <c r="O2899" s="247"/>
      <c r="P2899" s="242"/>
      <c r="AA2899" s="20"/>
    </row>
    <row r="2900" spans="1:27" ht="16.5" customHeight="1">
      <c r="A2900" s="245"/>
      <c r="B2900" s="2" t="s">
        <v>5</v>
      </c>
      <c r="C2900" s="2" t="s">
        <v>6</v>
      </c>
      <c r="D2900" s="2" t="s">
        <v>7</v>
      </c>
      <c r="E2900" s="241" t="s">
        <v>8</v>
      </c>
      <c r="F2900" s="242"/>
      <c r="G2900" s="2" t="s">
        <v>9</v>
      </c>
      <c r="H2900" s="2" t="s">
        <v>5</v>
      </c>
      <c r="I2900" s="2" t="s">
        <v>6</v>
      </c>
      <c r="J2900" s="2" t="s">
        <v>7</v>
      </c>
      <c r="K2900" s="2" t="s">
        <v>8</v>
      </c>
      <c r="L2900" s="2" t="s">
        <v>9</v>
      </c>
      <c r="M2900" s="2" t="s">
        <v>2</v>
      </c>
      <c r="N2900" s="2" t="s">
        <v>3</v>
      </c>
      <c r="P2900" s="2" t="s">
        <v>4</v>
      </c>
      <c r="AA2900" s="20"/>
    </row>
    <row r="2901" spans="1:27" ht="16.5" customHeight="1">
      <c r="A2901" s="23" t="s">
        <v>116</v>
      </c>
      <c r="B2901" s="8">
        <f>SUM('HOSPITAL CAMANA:MICROREDES'!B2901)</f>
        <v>0</v>
      </c>
      <c r="C2901" s="8">
        <f>SUM('HOSPITAL CAMANA:MICROREDES'!C2901)</f>
        <v>0</v>
      </c>
      <c r="D2901" s="8">
        <f>SUM('HOSPITAL CAMANA:MICROREDES'!D2901)</f>
        <v>0</v>
      </c>
      <c r="E2901" s="243">
        <f>SUM('HOSPITAL CAMANA:MICROREDES'!E2901)</f>
        <v>0</v>
      </c>
      <c r="F2901" s="242">
        <f>SUM('HOSPITAL CAMANA:MICROREDES'!F2901)</f>
        <v>0</v>
      </c>
      <c r="G2901" s="8">
        <f>SUM('HOSPITAL CAMANA:MICROREDES'!G2901)</f>
        <v>0</v>
      </c>
      <c r="H2901" s="8">
        <f>SUM('HOSPITAL CAMANA:MICROREDES'!H2901)</f>
        <v>0</v>
      </c>
      <c r="I2901" s="8">
        <f>SUM('HOSPITAL CAMANA:MICROREDES'!I2901)</f>
        <v>0</v>
      </c>
      <c r="J2901" s="8">
        <f>SUM('HOSPITAL CAMANA:MICROREDES'!J2901)</f>
        <v>0</v>
      </c>
      <c r="K2901" s="8">
        <f>SUM('HOSPITAL CAMANA:MICROREDES'!K2901)</f>
        <v>0</v>
      </c>
      <c r="L2901" s="8">
        <f>SUM('HOSPITAL CAMANA:MICROREDES'!L2901)</f>
        <v>0</v>
      </c>
      <c r="M2901" s="8">
        <f>SUM('HOSPITAL CAMANA:MICROREDES'!M2901)</f>
        <v>0</v>
      </c>
      <c r="N2901" s="8">
        <f>SUM('HOSPITAL CAMANA:MICROREDES'!N2901)</f>
        <v>0</v>
      </c>
      <c r="O2901" s="4">
        <f>SUM('HOSPITAL CAMANA:MICROREDES'!O2901)</f>
        <v>0</v>
      </c>
      <c r="P2901" s="8">
        <f>SUM('HOSPITAL CAMANA:MICROREDES'!P2901)</f>
        <v>0</v>
      </c>
      <c r="AA2901" s="20"/>
    </row>
    <row r="2902" spans="1:27" ht="16.5" customHeight="1">
      <c r="A2902" s="23" t="s">
        <v>117</v>
      </c>
      <c r="B2902" s="8">
        <f>SUM('HOSPITAL CAMANA:MICROREDES'!B2902)</f>
        <v>0</v>
      </c>
      <c r="C2902" s="8">
        <f>SUM('HOSPITAL CAMANA:MICROREDES'!C2902)</f>
        <v>0</v>
      </c>
      <c r="D2902" s="8">
        <f>SUM('HOSPITAL CAMANA:MICROREDES'!D2902)</f>
        <v>0</v>
      </c>
      <c r="E2902" s="243">
        <f>SUM('HOSPITAL CAMANA:MICROREDES'!E2902)</f>
        <v>0</v>
      </c>
      <c r="F2902" s="242">
        <f>SUM('HOSPITAL CAMANA:MICROREDES'!F2902)</f>
        <v>0</v>
      </c>
      <c r="G2902" s="8">
        <f>SUM('HOSPITAL CAMANA:MICROREDES'!G2902)</f>
        <v>0</v>
      </c>
      <c r="H2902" s="8">
        <f>SUM('HOSPITAL CAMANA:MICROREDES'!H2902)</f>
        <v>0</v>
      </c>
      <c r="I2902" s="8">
        <f>SUM('HOSPITAL CAMANA:MICROREDES'!I2902)</f>
        <v>0</v>
      </c>
      <c r="J2902" s="8">
        <f>SUM('HOSPITAL CAMANA:MICROREDES'!J2902)</f>
        <v>0</v>
      </c>
      <c r="K2902" s="8">
        <f>SUM('HOSPITAL CAMANA:MICROREDES'!K2902)</f>
        <v>0</v>
      </c>
      <c r="L2902" s="8">
        <f>SUM('HOSPITAL CAMANA:MICROREDES'!L2902)</f>
        <v>0</v>
      </c>
      <c r="M2902" s="8">
        <f>SUM('HOSPITAL CAMANA:MICROREDES'!M2902)</f>
        <v>0</v>
      </c>
      <c r="N2902" s="8">
        <f>SUM('HOSPITAL CAMANA:MICROREDES'!N2902)</f>
        <v>0</v>
      </c>
      <c r="O2902" s="4">
        <f>SUM('HOSPITAL CAMANA:MICROREDES'!O2902)</f>
        <v>0</v>
      </c>
      <c r="P2902" s="8">
        <f>SUM('HOSPITAL CAMANA:MICROREDES'!P2902)</f>
        <v>0</v>
      </c>
      <c r="AA2902" s="20"/>
    </row>
    <row r="2903" spans="1:27" ht="16.5" customHeight="1">
      <c r="A2903" s="23" t="s">
        <v>118</v>
      </c>
      <c r="B2903" s="8">
        <f>SUM('HOSPITAL CAMANA:MICROREDES'!B2903)</f>
        <v>0</v>
      </c>
      <c r="C2903" s="8">
        <f>SUM('HOSPITAL CAMANA:MICROREDES'!C2903)</f>
        <v>0</v>
      </c>
      <c r="D2903" s="8">
        <f>SUM('HOSPITAL CAMANA:MICROREDES'!D2903)</f>
        <v>0</v>
      </c>
      <c r="E2903" s="243">
        <f>SUM('HOSPITAL CAMANA:MICROREDES'!E2903)</f>
        <v>0</v>
      </c>
      <c r="F2903" s="242">
        <f>SUM('HOSPITAL CAMANA:MICROREDES'!F2903)</f>
        <v>0</v>
      </c>
      <c r="G2903" s="8">
        <f>SUM('HOSPITAL CAMANA:MICROREDES'!G2903)</f>
        <v>0</v>
      </c>
      <c r="H2903" s="8">
        <f>SUM('HOSPITAL CAMANA:MICROREDES'!H2903)</f>
        <v>0</v>
      </c>
      <c r="I2903" s="8">
        <f>SUM('HOSPITAL CAMANA:MICROREDES'!I2903)</f>
        <v>0</v>
      </c>
      <c r="J2903" s="8">
        <f>SUM('HOSPITAL CAMANA:MICROREDES'!J2903)</f>
        <v>0</v>
      </c>
      <c r="K2903" s="8">
        <f>SUM('HOSPITAL CAMANA:MICROREDES'!K2903)</f>
        <v>0</v>
      </c>
      <c r="L2903" s="8">
        <f>SUM('HOSPITAL CAMANA:MICROREDES'!L2903)</f>
        <v>0</v>
      </c>
      <c r="M2903" s="8">
        <f>SUM('HOSPITAL CAMANA:MICROREDES'!M2903)</f>
        <v>0</v>
      </c>
      <c r="N2903" s="8">
        <f>SUM('HOSPITAL CAMANA:MICROREDES'!N2903)</f>
        <v>0</v>
      </c>
      <c r="O2903" s="4">
        <f>SUM('HOSPITAL CAMANA:MICROREDES'!O2903)</f>
        <v>0</v>
      </c>
      <c r="P2903" s="8">
        <f>SUM('HOSPITAL CAMANA:MICROREDES'!P2903)</f>
        <v>0</v>
      </c>
      <c r="AA2903" s="20"/>
    </row>
    <row r="2904" spans="1:27" ht="16.5" customHeight="1">
      <c r="A2904" s="21"/>
      <c r="AA2904" s="20"/>
    </row>
    <row r="2905" spans="1:27" ht="16.5" customHeight="1">
      <c r="A2905" s="244" t="s">
        <v>119</v>
      </c>
      <c r="B2905" s="246" t="s">
        <v>2</v>
      </c>
      <c r="C2905" s="247"/>
      <c r="D2905" s="247"/>
      <c r="E2905" s="247"/>
      <c r="F2905" s="247"/>
      <c r="G2905" s="242"/>
      <c r="H2905" s="246" t="s">
        <v>3</v>
      </c>
      <c r="I2905" s="247"/>
      <c r="J2905" s="247"/>
      <c r="K2905" s="247"/>
      <c r="L2905" s="242"/>
      <c r="M2905" s="246" t="s">
        <v>4</v>
      </c>
      <c r="N2905" s="247"/>
      <c r="O2905" s="247"/>
      <c r="P2905" s="242"/>
      <c r="AA2905" s="20"/>
    </row>
    <row r="2906" spans="1:27" ht="16.5" customHeight="1">
      <c r="A2906" s="245"/>
      <c r="B2906" s="2" t="s">
        <v>5</v>
      </c>
      <c r="C2906" s="2" t="s">
        <v>6</v>
      </c>
      <c r="D2906" s="2" t="s">
        <v>7</v>
      </c>
      <c r="E2906" s="241" t="s">
        <v>8</v>
      </c>
      <c r="F2906" s="242"/>
      <c r="G2906" s="2" t="s">
        <v>9</v>
      </c>
      <c r="H2906" s="2" t="s">
        <v>5</v>
      </c>
      <c r="I2906" s="2" t="s">
        <v>6</v>
      </c>
      <c r="J2906" s="2" t="s">
        <v>7</v>
      </c>
      <c r="K2906" s="2" t="s">
        <v>8</v>
      </c>
      <c r="L2906" s="2" t="s">
        <v>9</v>
      </c>
      <c r="M2906" s="2" t="s">
        <v>2</v>
      </c>
      <c r="N2906" s="2" t="s">
        <v>3</v>
      </c>
      <c r="P2906" s="2" t="s">
        <v>4</v>
      </c>
      <c r="AA2906" s="20"/>
    </row>
    <row r="2907" spans="1:27" ht="16.5" customHeight="1">
      <c r="A2907" s="23" t="s">
        <v>120</v>
      </c>
      <c r="B2907" s="8">
        <f>SUM('HOSPITAL CAMANA:MICROREDES'!B2907)</f>
        <v>0</v>
      </c>
      <c r="C2907" s="8">
        <f>SUM('HOSPITAL CAMANA:MICROREDES'!C2907)</f>
        <v>0</v>
      </c>
      <c r="D2907" s="8">
        <f>SUM('HOSPITAL CAMANA:MICROREDES'!D2907)</f>
        <v>0</v>
      </c>
      <c r="E2907" s="243">
        <f>SUM('HOSPITAL CAMANA:MICROREDES'!E2907)</f>
        <v>0</v>
      </c>
      <c r="F2907" s="242">
        <f>SUM('HOSPITAL CAMANA:MICROREDES'!F2907)</f>
        <v>0</v>
      </c>
      <c r="G2907" s="8">
        <f>SUM('HOSPITAL CAMANA:MICROREDES'!G2907)</f>
        <v>0</v>
      </c>
      <c r="H2907" s="8">
        <f>SUM('HOSPITAL CAMANA:MICROREDES'!H2907)</f>
        <v>0</v>
      </c>
      <c r="I2907" s="8">
        <f>SUM('HOSPITAL CAMANA:MICROREDES'!I2907)</f>
        <v>0</v>
      </c>
      <c r="J2907" s="8">
        <f>SUM('HOSPITAL CAMANA:MICROREDES'!J2907)</f>
        <v>0</v>
      </c>
      <c r="K2907" s="8">
        <f>SUM('HOSPITAL CAMANA:MICROREDES'!K2907)</f>
        <v>0</v>
      </c>
      <c r="L2907" s="8">
        <f>SUM('HOSPITAL CAMANA:MICROREDES'!L2907)</f>
        <v>0</v>
      </c>
      <c r="M2907" s="8">
        <f>SUM('HOSPITAL CAMANA:MICROREDES'!M2907)</f>
        <v>0</v>
      </c>
      <c r="N2907" s="8">
        <f>SUM('HOSPITAL CAMANA:MICROREDES'!N2907)</f>
        <v>0</v>
      </c>
      <c r="O2907" s="4">
        <f>SUM('HOSPITAL CAMANA:MICROREDES'!O2907)</f>
        <v>0</v>
      </c>
      <c r="P2907" s="8">
        <f>SUM('HOSPITAL CAMANA:MICROREDES'!P2907)</f>
        <v>0</v>
      </c>
      <c r="AA2907" s="20"/>
    </row>
    <row r="2908" spans="1:27" ht="16.5" customHeight="1">
      <c r="A2908" s="21"/>
      <c r="AA2908" s="20"/>
    </row>
    <row r="2909" spans="1:27" ht="16.5" customHeight="1">
      <c r="A2909" s="21"/>
      <c r="AA2909" s="20"/>
    </row>
    <row r="2910" spans="1:27" ht="16.5" customHeight="1">
      <c r="A2910" s="244" t="s">
        <v>121</v>
      </c>
      <c r="B2910" s="246" t="s">
        <v>80</v>
      </c>
      <c r="C2910" s="247"/>
      <c r="D2910" s="247"/>
      <c r="E2910" s="247"/>
      <c r="F2910" s="247"/>
      <c r="G2910" s="242"/>
      <c r="H2910" s="246" t="s">
        <v>81</v>
      </c>
      <c r="I2910" s="247"/>
      <c r="J2910" s="247"/>
      <c r="K2910" s="247"/>
      <c r="L2910" s="242"/>
      <c r="M2910" s="246" t="s">
        <v>82</v>
      </c>
      <c r="N2910" s="247"/>
      <c r="O2910" s="247"/>
      <c r="P2910" s="247"/>
      <c r="Q2910" s="247"/>
      <c r="R2910" s="242"/>
      <c r="S2910" s="246" t="s">
        <v>4</v>
      </c>
      <c r="T2910" s="247"/>
      <c r="U2910" s="247"/>
      <c r="V2910" s="242"/>
      <c r="AA2910" s="20"/>
    </row>
    <row r="2911" spans="1:27" ht="16.5" customHeight="1">
      <c r="A2911" s="245"/>
      <c r="B2911" s="2" t="s">
        <v>5</v>
      </c>
      <c r="C2911" s="2" t="s">
        <v>6</v>
      </c>
      <c r="D2911" s="2" t="s">
        <v>7</v>
      </c>
      <c r="E2911" s="241" t="s">
        <v>8</v>
      </c>
      <c r="F2911" s="242"/>
      <c r="G2911" s="2" t="s">
        <v>9</v>
      </c>
      <c r="H2911" s="2" t="s">
        <v>5</v>
      </c>
      <c r="I2911" s="2" t="s">
        <v>6</v>
      </c>
      <c r="J2911" s="2" t="s">
        <v>7</v>
      </c>
      <c r="K2911" s="2" t="s">
        <v>8</v>
      </c>
      <c r="L2911" s="2" t="s">
        <v>9</v>
      </c>
      <c r="M2911" s="2" t="s">
        <v>5</v>
      </c>
      <c r="N2911" s="2" t="s">
        <v>6</v>
      </c>
      <c r="P2911" s="2" t="s">
        <v>7</v>
      </c>
      <c r="Q2911" s="2" t="s">
        <v>8</v>
      </c>
      <c r="R2911" s="2" t="s">
        <v>9</v>
      </c>
      <c r="S2911" s="2" t="s">
        <v>80</v>
      </c>
      <c r="T2911" s="2" t="s">
        <v>81</v>
      </c>
      <c r="U2911" s="2" t="s">
        <v>82</v>
      </c>
      <c r="V2911" s="2" t="s">
        <v>4</v>
      </c>
      <c r="AA2911" s="20"/>
    </row>
    <row r="2912" spans="1:27" ht="16.5" customHeight="1">
      <c r="A2912" s="23" t="s">
        <v>122</v>
      </c>
      <c r="B2912" s="8">
        <f>SUM('HOSPITAL CAMANA:MICROREDES'!B2912)</f>
        <v>0</v>
      </c>
      <c r="C2912" s="8">
        <f>SUM('HOSPITAL CAMANA:MICROREDES'!C2912)</f>
        <v>0</v>
      </c>
      <c r="D2912" s="8">
        <f>SUM('HOSPITAL CAMANA:MICROREDES'!D2912)</f>
        <v>0</v>
      </c>
      <c r="E2912" s="243">
        <f>SUM('HOSPITAL CAMANA:MICROREDES'!E2912)</f>
        <v>0</v>
      </c>
      <c r="F2912" s="242">
        <f>SUM('HOSPITAL CAMANA:MICROREDES'!F2912)</f>
        <v>0</v>
      </c>
      <c r="G2912" s="8">
        <f>SUM('HOSPITAL CAMANA:MICROREDES'!G2912)</f>
        <v>0</v>
      </c>
      <c r="H2912" s="8">
        <f>SUM('HOSPITAL CAMANA:MICROREDES'!H2912)</f>
        <v>0</v>
      </c>
      <c r="I2912" s="8">
        <f>SUM('HOSPITAL CAMANA:MICROREDES'!I2912)</f>
        <v>0</v>
      </c>
      <c r="J2912" s="8">
        <f>SUM('HOSPITAL CAMANA:MICROREDES'!J2912)</f>
        <v>0</v>
      </c>
      <c r="K2912" s="8">
        <f>SUM('HOSPITAL CAMANA:MICROREDES'!K2912)</f>
        <v>0</v>
      </c>
      <c r="L2912" s="8">
        <f>SUM('HOSPITAL CAMANA:MICROREDES'!L2912)</f>
        <v>0</v>
      </c>
      <c r="M2912" s="8">
        <f>SUM('HOSPITAL CAMANA:MICROREDES'!M2912)</f>
        <v>0</v>
      </c>
      <c r="N2912" s="8">
        <f>SUM('HOSPITAL CAMANA:MICROREDES'!N2912)</f>
        <v>0</v>
      </c>
      <c r="O2912" s="4">
        <f>SUM('HOSPITAL CAMANA:MICROREDES'!O2912)</f>
        <v>0</v>
      </c>
      <c r="P2912" s="8">
        <f>SUM('HOSPITAL CAMANA:MICROREDES'!P2912)</f>
        <v>0</v>
      </c>
      <c r="Q2912" s="8">
        <f>SUM('HOSPITAL CAMANA:MICROREDES'!Q2912)</f>
        <v>0</v>
      </c>
      <c r="R2912" s="8">
        <f>SUM('HOSPITAL CAMANA:MICROREDES'!R2912)</f>
        <v>0</v>
      </c>
      <c r="S2912" s="8">
        <f>SUM('HOSPITAL CAMANA:MICROREDES'!S2912)</f>
        <v>0</v>
      </c>
      <c r="T2912" s="8">
        <f>SUM('HOSPITAL CAMANA:MICROREDES'!T2912)</f>
        <v>0</v>
      </c>
      <c r="U2912" s="8">
        <f>SUM('HOSPITAL CAMANA:MICROREDES'!U2912)</f>
        <v>0</v>
      </c>
      <c r="V2912" s="8">
        <f>SUM('HOSPITAL CAMANA:MICROREDES'!V2912)</f>
        <v>0</v>
      </c>
      <c r="AA2912" s="20"/>
    </row>
    <row r="2913" spans="1:27" ht="16.5" customHeight="1">
      <c r="A2913" s="21"/>
      <c r="AA2913" s="20"/>
    </row>
    <row r="2914" spans="1:27" ht="16.5" customHeight="1">
      <c r="A2914" s="244" t="s">
        <v>123</v>
      </c>
      <c r="B2914" s="246" t="s">
        <v>102</v>
      </c>
      <c r="C2914" s="247"/>
      <c r="D2914" s="247"/>
      <c r="E2914" s="247"/>
      <c r="F2914" s="247"/>
      <c r="G2914" s="242"/>
      <c r="H2914" s="246" t="s">
        <v>103</v>
      </c>
      <c r="I2914" s="247"/>
      <c r="J2914" s="247"/>
      <c r="K2914" s="247"/>
      <c r="L2914" s="242"/>
      <c r="M2914" s="246" t="s">
        <v>4</v>
      </c>
      <c r="N2914" s="242"/>
      <c r="AA2914" s="20"/>
    </row>
    <row r="2915" spans="1:27" ht="16.5" customHeight="1">
      <c r="A2915" s="245"/>
      <c r="B2915" s="2" t="s">
        <v>5</v>
      </c>
      <c r="C2915" s="2" t="s">
        <v>6</v>
      </c>
      <c r="D2915" s="2" t="s">
        <v>7</v>
      </c>
      <c r="E2915" s="241" t="s">
        <v>8</v>
      </c>
      <c r="F2915" s="242"/>
      <c r="G2915" s="2" t="s">
        <v>9</v>
      </c>
      <c r="H2915" s="2" t="s">
        <v>5</v>
      </c>
      <c r="I2915" s="2" t="s">
        <v>6</v>
      </c>
      <c r="J2915" s="2" t="s">
        <v>7</v>
      </c>
      <c r="K2915" s="2" t="s">
        <v>8</v>
      </c>
      <c r="L2915" s="2" t="s">
        <v>9</v>
      </c>
      <c r="M2915" s="2" t="s">
        <v>102</v>
      </c>
      <c r="N2915" s="2" t="s">
        <v>103</v>
      </c>
      <c r="AA2915" s="20"/>
    </row>
    <row r="2916" spans="1:27" ht="16.5" customHeight="1">
      <c r="A2916" s="23" t="s">
        <v>124</v>
      </c>
      <c r="B2916" s="8">
        <f>SUM('HOSPITAL CAMANA:MICROREDES'!B2916)</f>
        <v>0</v>
      </c>
      <c r="C2916" s="8">
        <f>SUM('HOSPITAL CAMANA:MICROREDES'!C2916)</f>
        <v>0</v>
      </c>
      <c r="D2916" s="8">
        <f>SUM('HOSPITAL CAMANA:MICROREDES'!D2916)</f>
        <v>0</v>
      </c>
      <c r="E2916" s="243">
        <f>SUM('HOSPITAL CAMANA:MICROREDES'!E2916)</f>
        <v>0</v>
      </c>
      <c r="F2916" s="242">
        <f>SUM('HOSPITAL CAMANA:MICROREDES'!F2916)</f>
        <v>0</v>
      </c>
      <c r="G2916" s="8">
        <f>SUM('HOSPITAL CAMANA:MICROREDES'!G2916)</f>
        <v>0</v>
      </c>
      <c r="H2916" s="8">
        <f>SUM('HOSPITAL CAMANA:MICROREDES'!H2916)</f>
        <v>0</v>
      </c>
      <c r="I2916" s="8">
        <f>SUM('HOSPITAL CAMANA:MICROREDES'!I2916)</f>
        <v>0</v>
      </c>
      <c r="J2916" s="8">
        <f>SUM('HOSPITAL CAMANA:MICROREDES'!J2916)</f>
        <v>0</v>
      </c>
      <c r="K2916" s="8">
        <f>SUM('HOSPITAL CAMANA:MICROREDES'!K2916)</f>
        <v>0</v>
      </c>
      <c r="L2916" s="8">
        <f>SUM('HOSPITAL CAMANA:MICROREDES'!L2916)</f>
        <v>0</v>
      </c>
      <c r="M2916" s="8">
        <f>SUM('HOSPITAL CAMANA:MICROREDES'!M2916)</f>
        <v>0</v>
      </c>
      <c r="N2916" s="8">
        <f>SUM('HOSPITAL CAMANA:MICROREDES'!N2916)</f>
        <v>0</v>
      </c>
      <c r="AA2916" s="20"/>
    </row>
    <row r="2917" spans="1:27" ht="16.5" customHeight="1">
      <c r="A2917" s="21"/>
      <c r="AA2917" s="20"/>
    </row>
    <row r="2918" spans="1:27" ht="16.5" customHeight="1">
      <c r="A2918" s="244" t="s">
        <v>125</v>
      </c>
      <c r="B2918" s="246" t="s">
        <v>2</v>
      </c>
      <c r="C2918" s="247"/>
      <c r="D2918" s="247"/>
      <c r="E2918" s="247"/>
      <c r="F2918" s="247"/>
      <c r="G2918" s="242"/>
      <c r="H2918" s="246" t="s">
        <v>3</v>
      </c>
      <c r="I2918" s="247"/>
      <c r="J2918" s="247"/>
      <c r="K2918" s="247"/>
      <c r="L2918" s="242"/>
      <c r="M2918" s="246" t="s">
        <v>4</v>
      </c>
      <c r="N2918" s="242"/>
      <c r="AA2918" s="20"/>
    </row>
    <row r="2919" spans="1:27" ht="16.5" customHeight="1">
      <c r="A2919" s="245"/>
      <c r="B2919" s="2" t="s">
        <v>5</v>
      </c>
      <c r="C2919" s="2" t="s">
        <v>6</v>
      </c>
      <c r="D2919" s="2" t="s">
        <v>7</v>
      </c>
      <c r="E2919" s="241" t="s">
        <v>8</v>
      </c>
      <c r="F2919" s="242"/>
      <c r="G2919" s="2" t="s">
        <v>9</v>
      </c>
      <c r="H2919" s="2" t="s">
        <v>5</v>
      </c>
      <c r="I2919" s="2" t="s">
        <v>6</v>
      </c>
      <c r="J2919" s="2" t="s">
        <v>7</v>
      </c>
      <c r="K2919" s="2" t="s">
        <v>8</v>
      </c>
      <c r="L2919" s="2" t="s">
        <v>9</v>
      </c>
      <c r="M2919" s="2" t="s">
        <v>2</v>
      </c>
      <c r="N2919" s="2" t="s">
        <v>3</v>
      </c>
      <c r="AA2919" s="20"/>
    </row>
    <row r="2920" spans="1:27" ht="16.5" customHeight="1">
      <c r="A2920" s="23" t="s">
        <v>126</v>
      </c>
      <c r="B2920" s="8">
        <f>SUM('HOSPITAL CAMANA:MICROREDES'!B2920)</f>
        <v>0</v>
      </c>
      <c r="C2920" s="8">
        <f>SUM('HOSPITAL CAMANA:MICROREDES'!C2920)</f>
        <v>0</v>
      </c>
      <c r="D2920" s="8">
        <f>SUM('HOSPITAL CAMANA:MICROREDES'!D2920)</f>
        <v>0</v>
      </c>
      <c r="E2920" s="243">
        <f>SUM('HOSPITAL CAMANA:MICROREDES'!E2920)</f>
        <v>0</v>
      </c>
      <c r="F2920" s="242">
        <f>SUM('HOSPITAL CAMANA:MICROREDES'!F2920)</f>
        <v>0</v>
      </c>
      <c r="G2920" s="8">
        <f>SUM('HOSPITAL CAMANA:MICROREDES'!G2920)</f>
        <v>0</v>
      </c>
      <c r="H2920" s="8">
        <f>SUM('HOSPITAL CAMANA:MICROREDES'!H2920)</f>
        <v>0</v>
      </c>
      <c r="I2920" s="8">
        <f>SUM('HOSPITAL CAMANA:MICROREDES'!I2920)</f>
        <v>0</v>
      </c>
      <c r="J2920" s="8">
        <f>SUM('HOSPITAL CAMANA:MICROREDES'!J2920)</f>
        <v>0</v>
      </c>
      <c r="K2920" s="8">
        <f>SUM('HOSPITAL CAMANA:MICROREDES'!K2920)</f>
        <v>0</v>
      </c>
      <c r="L2920" s="8">
        <f>SUM('HOSPITAL CAMANA:MICROREDES'!L2920)</f>
        <v>0</v>
      </c>
      <c r="M2920" s="8">
        <f>SUM('HOSPITAL CAMANA:MICROREDES'!M2920)</f>
        <v>0</v>
      </c>
      <c r="N2920" s="8">
        <f>SUM('HOSPITAL CAMANA:MICROREDES'!N2920)</f>
        <v>0</v>
      </c>
      <c r="AA2920" s="20"/>
    </row>
    <row r="2921" spans="1:27" ht="16.5" customHeight="1">
      <c r="A2921" s="23" t="s">
        <v>127</v>
      </c>
      <c r="B2921" s="8">
        <f>SUM('HOSPITAL CAMANA:MICROREDES'!B2921)</f>
        <v>0</v>
      </c>
      <c r="C2921" s="8">
        <f>SUM('HOSPITAL CAMANA:MICROREDES'!C2921)</f>
        <v>0</v>
      </c>
      <c r="D2921" s="8">
        <f>SUM('HOSPITAL CAMANA:MICROREDES'!D2921)</f>
        <v>0</v>
      </c>
      <c r="E2921" s="243">
        <f>SUM('HOSPITAL CAMANA:MICROREDES'!E2921)</f>
        <v>0</v>
      </c>
      <c r="F2921" s="242">
        <f>SUM('HOSPITAL CAMANA:MICROREDES'!F2921)</f>
        <v>0</v>
      </c>
      <c r="G2921" s="8">
        <f>SUM('HOSPITAL CAMANA:MICROREDES'!G2921)</f>
        <v>0</v>
      </c>
      <c r="H2921" s="8">
        <f>SUM('HOSPITAL CAMANA:MICROREDES'!H2921)</f>
        <v>0</v>
      </c>
      <c r="I2921" s="8">
        <f>SUM('HOSPITAL CAMANA:MICROREDES'!I2921)</f>
        <v>0</v>
      </c>
      <c r="J2921" s="8">
        <f>SUM('HOSPITAL CAMANA:MICROREDES'!J2921)</f>
        <v>0</v>
      </c>
      <c r="K2921" s="8">
        <f>SUM('HOSPITAL CAMANA:MICROREDES'!K2921)</f>
        <v>0</v>
      </c>
      <c r="L2921" s="8">
        <f>SUM('HOSPITAL CAMANA:MICROREDES'!L2921)</f>
        <v>0</v>
      </c>
      <c r="M2921" s="8">
        <f>SUM('HOSPITAL CAMANA:MICROREDES'!M2921)</f>
        <v>0</v>
      </c>
      <c r="N2921" s="8">
        <f>SUM('HOSPITAL CAMANA:MICROREDES'!N2921)</f>
        <v>0</v>
      </c>
      <c r="AA2921" s="20"/>
    </row>
    <row r="2922" spans="1:27" ht="16.5" customHeight="1">
      <c r="A2922" s="21"/>
      <c r="AA2922" s="20"/>
    </row>
    <row r="2923" spans="1:27" ht="16.5" customHeight="1">
      <c r="A2923" s="244" t="s">
        <v>128</v>
      </c>
      <c r="B2923" s="246" t="s">
        <v>129</v>
      </c>
      <c r="C2923" s="247"/>
      <c r="D2923" s="247"/>
      <c r="E2923" s="247"/>
      <c r="F2923" s="247"/>
      <c r="G2923" s="242"/>
      <c r="H2923" s="246" t="s">
        <v>130</v>
      </c>
      <c r="I2923" s="247"/>
      <c r="J2923" s="247"/>
      <c r="K2923" s="247"/>
      <c r="L2923" s="242"/>
      <c r="M2923" s="246" t="s">
        <v>4</v>
      </c>
      <c r="N2923" s="242"/>
      <c r="AA2923" s="20"/>
    </row>
    <row r="2924" spans="1:27" ht="16.5" customHeight="1">
      <c r="A2924" s="245"/>
      <c r="B2924" s="2" t="s">
        <v>5</v>
      </c>
      <c r="C2924" s="2" t="s">
        <v>6</v>
      </c>
      <c r="D2924" s="2" t="s">
        <v>7</v>
      </c>
      <c r="E2924" s="241" t="s">
        <v>8</v>
      </c>
      <c r="F2924" s="242"/>
      <c r="G2924" s="2" t="s">
        <v>9</v>
      </c>
      <c r="H2924" s="2" t="s">
        <v>5</v>
      </c>
      <c r="I2924" s="2" t="s">
        <v>6</v>
      </c>
      <c r="J2924" s="2" t="s">
        <v>7</v>
      </c>
      <c r="K2924" s="2" t="s">
        <v>8</v>
      </c>
      <c r="L2924" s="2" t="s">
        <v>9</v>
      </c>
      <c r="M2924" s="2" t="s">
        <v>129</v>
      </c>
      <c r="N2924" s="2" t="s">
        <v>130</v>
      </c>
      <c r="AA2924" s="20"/>
    </row>
    <row r="2925" spans="1:27" ht="16.5" customHeight="1">
      <c r="A2925" s="23" t="s">
        <v>131</v>
      </c>
      <c r="B2925" s="8">
        <f>SUM('HOSPITAL CAMANA:MICROREDES'!B2925)</f>
        <v>0</v>
      </c>
      <c r="C2925" s="8">
        <f>SUM('HOSPITAL CAMANA:MICROREDES'!C2925)</f>
        <v>0</v>
      </c>
      <c r="D2925" s="8">
        <f>SUM('HOSPITAL CAMANA:MICROREDES'!D2925)</f>
        <v>0</v>
      </c>
      <c r="E2925" s="243">
        <f>SUM('HOSPITAL CAMANA:MICROREDES'!E2925)</f>
        <v>0</v>
      </c>
      <c r="F2925" s="242">
        <f>SUM('HOSPITAL CAMANA:MICROREDES'!F2925)</f>
        <v>0</v>
      </c>
      <c r="G2925" s="8">
        <f>SUM('HOSPITAL CAMANA:MICROREDES'!G2925)</f>
        <v>0</v>
      </c>
      <c r="H2925" s="8">
        <f>SUM('HOSPITAL CAMANA:MICROREDES'!H2925)</f>
        <v>0</v>
      </c>
      <c r="I2925" s="8">
        <f>SUM('HOSPITAL CAMANA:MICROREDES'!I2925)</f>
        <v>0</v>
      </c>
      <c r="J2925" s="8">
        <f>SUM('HOSPITAL CAMANA:MICROREDES'!J2925)</f>
        <v>0</v>
      </c>
      <c r="K2925" s="8">
        <f>SUM('HOSPITAL CAMANA:MICROREDES'!K2925)</f>
        <v>0</v>
      </c>
      <c r="L2925" s="8">
        <f>SUM('HOSPITAL CAMANA:MICROREDES'!L2925)</f>
        <v>0</v>
      </c>
      <c r="M2925" s="8">
        <f>SUM('HOSPITAL CAMANA:MICROREDES'!M2925)</f>
        <v>0</v>
      </c>
      <c r="N2925" s="8">
        <f>SUM('HOSPITAL CAMANA:MICROREDES'!N2925)</f>
        <v>0</v>
      </c>
      <c r="AA2925" s="20"/>
    </row>
    <row r="2926" spans="1:27" ht="16.5" customHeight="1">
      <c r="A2926" s="21"/>
      <c r="AA2926" s="20"/>
    </row>
    <row r="2927" spans="1:27" ht="16.5" customHeight="1">
      <c r="A2927" s="244" t="s">
        <v>132</v>
      </c>
      <c r="B2927" s="246" t="s">
        <v>114</v>
      </c>
      <c r="C2927" s="247"/>
      <c r="D2927" s="247"/>
      <c r="E2927" s="247"/>
      <c r="F2927" s="242"/>
      <c r="G2927" s="246" t="s">
        <v>23</v>
      </c>
      <c r="H2927" s="247"/>
      <c r="I2927" s="247"/>
      <c r="J2927" s="242"/>
      <c r="K2927" s="246" t="s">
        <v>24</v>
      </c>
      <c r="L2927" s="247"/>
      <c r="M2927" s="247"/>
      <c r="N2927" s="242"/>
      <c r="AA2927" s="20"/>
    </row>
    <row r="2928" spans="1:27" ht="16.5" customHeight="1">
      <c r="A2928" s="254"/>
      <c r="B2928" s="241" t="s">
        <v>129</v>
      </c>
      <c r="C2928" s="242"/>
      <c r="D2928" s="241" t="s">
        <v>130</v>
      </c>
      <c r="E2928" s="247"/>
      <c r="F2928" s="242"/>
      <c r="G2928" s="241" t="s">
        <v>129</v>
      </c>
      <c r="H2928" s="242"/>
      <c r="I2928" s="241" t="s">
        <v>130</v>
      </c>
      <c r="J2928" s="242"/>
      <c r="K2928" s="241" t="s">
        <v>129</v>
      </c>
      <c r="L2928" s="242"/>
      <c r="M2928" s="241" t="s">
        <v>130</v>
      </c>
      <c r="N2928" s="242"/>
      <c r="AA2928" s="20"/>
    </row>
    <row r="2929" spans="1:27" ht="16.5" customHeight="1">
      <c r="A2929" s="245"/>
      <c r="B2929" s="3" t="s">
        <v>2</v>
      </c>
      <c r="C2929" s="3" t="s">
        <v>3</v>
      </c>
      <c r="D2929" s="3" t="s">
        <v>2</v>
      </c>
      <c r="E2929" s="258" t="s">
        <v>3</v>
      </c>
      <c r="F2929" s="242"/>
      <c r="G2929" s="3" t="s">
        <v>2</v>
      </c>
      <c r="H2929" s="3" t="s">
        <v>3</v>
      </c>
      <c r="I2929" s="3" t="s">
        <v>2</v>
      </c>
      <c r="J2929" s="3" t="s">
        <v>3</v>
      </c>
      <c r="K2929" s="3" t="s">
        <v>2</v>
      </c>
      <c r="L2929" s="3" t="s">
        <v>3</v>
      </c>
      <c r="M2929" s="3" t="s">
        <v>2</v>
      </c>
      <c r="N2929" s="3" t="s">
        <v>3</v>
      </c>
      <c r="AA2929" s="20"/>
    </row>
    <row r="2930" spans="1:27" ht="16.5" customHeight="1">
      <c r="A2930" s="23" t="s">
        <v>131</v>
      </c>
      <c r="B2930" s="8">
        <f>SUM('HOSPITAL CAMANA:MICROREDES'!B2930)</f>
        <v>0</v>
      </c>
      <c r="C2930" s="8">
        <f>SUM('HOSPITAL CAMANA:MICROREDES'!C2930)</f>
        <v>0</v>
      </c>
      <c r="D2930" s="8">
        <f>SUM('HOSPITAL CAMANA:MICROREDES'!D2930)</f>
        <v>0</v>
      </c>
      <c r="E2930" s="243">
        <f>SUM('HOSPITAL CAMANA:MICROREDES'!E2930)</f>
        <v>0</v>
      </c>
      <c r="F2930" s="242">
        <f>SUM('HOSPITAL CAMANA:MICROREDES'!F2930)</f>
        <v>0</v>
      </c>
      <c r="G2930" s="8">
        <f>SUM('HOSPITAL CAMANA:MICROREDES'!G2930)</f>
        <v>0</v>
      </c>
      <c r="H2930" s="8">
        <f>SUM('HOSPITAL CAMANA:MICROREDES'!H2930)</f>
        <v>0</v>
      </c>
      <c r="I2930" s="8">
        <f>SUM('HOSPITAL CAMANA:MICROREDES'!I2930)</f>
        <v>0</v>
      </c>
      <c r="J2930" s="8">
        <f>SUM('HOSPITAL CAMANA:MICROREDES'!J2930)</f>
        <v>0</v>
      </c>
      <c r="K2930" s="8">
        <f>SUM('HOSPITAL CAMANA:MICROREDES'!K2930)</f>
        <v>0</v>
      </c>
      <c r="L2930" s="8">
        <f>SUM('HOSPITAL CAMANA:MICROREDES'!L2930)</f>
        <v>0</v>
      </c>
      <c r="M2930" s="8">
        <f>SUM('HOSPITAL CAMANA:MICROREDES'!M2930)</f>
        <v>0</v>
      </c>
      <c r="N2930" s="8">
        <f>SUM('HOSPITAL CAMANA:MICROREDES'!N2930)</f>
        <v>0</v>
      </c>
      <c r="AA2930" s="20"/>
    </row>
    <row r="2931" spans="1:27" ht="16.5" customHeight="1">
      <c r="A2931" s="21"/>
      <c r="AA2931" s="20"/>
    </row>
    <row r="2932" spans="1:27" ht="16.5" customHeight="1">
      <c r="A2932" s="244" t="s">
        <v>133</v>
      </c>
      <c r="B2932" s="246" t="s">
        <v>102</v>
      </c>
      <c r="C2932" s="247"/>
      <c r="D2932" s="247"/>
      <c r="E2932" s="247"/>
      <c r="F2932" s="247"/>
      <c r="G2932" s="242"/>
      <c r="H2932" s="246" t="s">
        <v>103</v>
      </c>
      <c r="I2932" s="247"/>
      <c r="J2932" s="247"/>
      <c r="K2932" s="247"/>
      <c r="L2932" s="242"/>
      <c r="M2932" s="246" t="s">
        <v>4</v>
      </c>
      <c r="N2932" s="242"/>
      <c r="AA2932" s="20"/>
    </row>
    <row r="2933" spans="1:27" ht="16.5" customHeight="1">
      <c r="A2933" s="245"/>
      <c r="B2933" s="2" t="s">
        <v>5</v>
      </c>
      <c r="C2933" s="2" t="s">
        <v>6</v>
      </c>
      <c r="D2933" s="2" t="s">
        <v>7</v>
      </c>
      <c r="E2933" s="241" t="s">
        <v>8</v>
      </c>
      <c r="F2933" s="242"/>
      <c r="G2933" s="2" t="s">
        <v>9</v>
      </c>
      <c r="H2933" s="2" t="s">
        <v>5</v>
      </c>
      <c r="I2933" s="2" t="s">
        <v>6</v>
      </c>
      <c r="J2933" s="2" t="s">
        <v>7</v>
      </c>
      <c r="K2933" s="2" t="s">
        <v>8</v>
      </c>
      <c r="L2933" s="2" t="s">
        <v>9</v>
      </c>
      <c r="M2933" s="2" t="s">
        <v>102</v>
      </c>
      <c r="N2933" s="2" t="s">
        <v>103</v>
      </c>
      <c r="AA2933" s="20"/>
    </row>
    <row r="2934" spans="1:27" ht="16.5" customHeight="1">
      <c r="A2934" s="23" t="s">
        <v>131</v>
      </c>
      <c r="B2934" s="8">
        <f>SUM('HOSPITAL CAMANA:MICROREDES'!B2934)</f>
        <v>0</v>
      </c>
      <c r="C2934" s="8">
        <f>SUM('HOSPITAL CAMANA:MICROREDES'!C2934)</f>
        <v>0</v>
      </c>
      <c r="D2934" s="8">
        <f>SUM('HOSPITAL CAMANA:MICROREDES'!D2934)</f>
        <v>0</v>
      </c>
      <c r="E2934" s="243">
        <f>SUM('HOSPITAL CAMANA:MICROREDES'!E2934)</f>
        <v>0</v>
      </c>
      <c r="F2934" s="242">
        <f>SUM('HOSPITAL CAMANA:MICROREDES'!F2934)</f>
        <v>0</v>
      </c>
      <c r="G2934" s="8">
        <f>SUM('HOSPITAL CAMANA:MICROREDES'!G2934)</f>
        <v>0</v>
      </c>
      <c r="H2934" s="8">
        <f>SUM('HOSPITAL CAMANA:MICROREDES'!H2934)</f>
        <v>0</v>
      </c>
      <c r="I2934" s="8">
        <f>SUM('HOSPITAL CAMANA:MICROREDES'!I2934)</f>
        <v>0</v>
      </c>
      <c r="J2934" s="8">
        <f>SUM('HOSPITAL CAMANA:MICROREDES'!J2934)</f>
        <v>0</v>
      </c>
      <c r="K2934" s="8">
        <f>SUM('HOSPITAL CAMANA:MICROREDES'!K2934)</f>
        <v>0</v>
      </c>
      <c r="L2934" s="8">
        <f>SUM('HOSPITAL CAMANA:MICROREDES'!L2934)</f>
        <v>0</v>
      </c>
      <c r="M2934" s="8">
        <f>SUM('HOSPITAL CAMANA:MICROREDES'!M2934)</f>
        <v>0</v>
      </c>
      <c r="N2934" s="8">
        <f>SUM('HOSPITAL CAMANA:MICROREDES'!N2934)</f>
        <v>0</v>
      </c>
      <c r="AA2934" s="20"/>
    </row>
    <row r="2935" spans="1:27" ht="16.5" customHeight="1">
      <c r="A2935" s="21"/>
      <c r="AA2935" s="20"/>
    </row>
    <row r="2936" spans="1:27" ht="16.5" customHeight="1">
      <c r="A2936" s="244" t="s">
        <v>134</v>
      </c>
      <c r="B2936" s="246" t="s">
        <v>114</v>
      </c>
      <c r="C2936" s="247"/>
      <c r="D2936" s="247"/>
      <c r="E2936" s="247"/>
      <c r="F2936" s="242"/>
      <c r="G2936" s="246" t="s">
        <v>23</v>
      </c>
      <c r="H2936" s="247"/>
      <c r="I2936" s="247"/>
      <c r="J2936" s="242"/>
      <c r="K2936" s="246" t="s">
        <v>24</v>
      </c>
      <c r="L2936" s="247"/>
      <c r="M2936" s="247"/>
      <c r="N2936" s="242"/>
      <c r="AA2936" s="20"/>
    </row>
    <row r="2937" spans="1:27" ht="16.5" customHeight="1">
      <c r="A2937" s="254"/>
      <c r="B2937" s="241" t="s">
        <v>102</v>
      </c>
      <c r="C2937" s="242"/>
      <c r="D2937" s="241" t="s">
        <v>103</v>
      </c>
      <c r="E2937" s="247"/>
      <c r="F2937" s="242"/>
      <c r="G2937" s="241" t="s">
        <v>102</v>
      </c>
      <c r="H2937" s="242"/>
      <c r="I2937" s="241" t="s">
        <v>103</v>
      </c>
      <c r="J2937" s="242"/>
      <c r="K2937" s="241" t="s">
        <v>102</v>
      </c>
      <c r="L2937" s="242"/>
      <c r="M2937" s="241" t="s">
        <v>103</v>
      </c>
      <c r="N2937" s="242"/>
      <c r="AA2937" s="20"/>
    </row>
    <row r="2938" spans="1:27" ht="16.5" customHeight="1">
      <c r="A2938" s="245"/>
      <c r="B2938" s="3" t="s">
        <v>2</v>
      </c>
      <c r="C2938" s="3" t="s">
        <v>3</v>
      </c>
      <c r="D2938" s="3" t="s">
        <v>2</v>
      </c>
      <c r="E2938" s="258" t="s">
        <v>3</v>
      </c>
      <c r="F2938" s="242"/>
      <c r="G2938" s="3" t="s">
        <v>2</v>
      </c>
      <c r="H2938" s="3" t="s">
        <v>3</v>
      </c>
      <c r="I2938" s="3" t="s">
        <v>2</v>
      </c>
      <c r="J2938" s="3" t="s">
        <v>3</v>
      </c>
      <c r="K2938" s="3" t="s">
        <v>2</v>
      </c>
      <c r="L2938" s="3" t="s">
        <v>3</v>
      </c>
      <c r="M2938" s="3" t="s">
        <v>2</v>
      </c>
      <c r="N2938" s="3" t="s">
        <v>3</v>
      </c>
      <c r="AA2938" s="20"/>
    </row>
    <row r="2939" spans="1:27" ht="16.5" customHeight="1">
      <c r="A2939" s="23" t="s">
        <v>131</v>
      </c>
      <c r="B2939" s="8">
        <f>SUM('HOSPITAL CAMANA:MICROREDES'!B2939)</f>
        <v>0</v>
      </c>
      <c r="C2939" s="8">
        <f>SUM('HOSPITAL CAMANA:MICROREDES'!C2939)</f>
        <v>0</v>
      </c>
      <c r="D2939" s="8">
        <f>SUM('HOSPITAL CAMANA:MICROREDES'!D2939)</f>
        <v>0</v>
      </c>
      <c r="E2939" s="243">
        <f>SUM('HOSPITAL CAMANA:MICROREDES'!E2939)</f>
        <v>0</v>
      </c>
      <c r="F2939" s="242">
        <f>SUM('HOSPITAL CAMANA:MICROREDES'!F2939)</f>
        <v>0</v>
      </c>
      <c r="G2939" s="8">
        <f>SUM('HOSPITAL CAMANA:MICROREDES'!G2939)</f>
        <v>0</v>
      </c>
      <c r="H2939" s="8">
        <f>SUM('HOSPITAL CAMANA:MICROREDES'!H2939)</f>
        <v>0</v>
      </c>
      <c r="I2939" s="8">
        <f>SUM('HOSPITAL CAMANA:MICROREDES'!I2939)</f>
        <v>0</v>
      </c>
      <c r="J2939" s="8">
        <f>SUM('HOSPITAL CAMANA:MICROREDES'!J2939)</f>
        <v>0</v>
      </c>
      <c r="K2939" s="8">
        <f>SUM('HOSPITAL CAMANA:MICROREDES'!K2939)</f>
        <v>0</v>
      </c>
      <c r="L2939" s="8">
        <f>SUM('HOSPITAL CAMANA:MICROREDES'!L2939)</f>
        <v>0</v>
      </c>
      <c r="M2939" s="8">
        <f>SUM('HOSPITAL CAMANA:MICROREDES'!M2939)</f>
        <v>0</v>
      </c>
      <c r="N2939" s="8">
        <f>SUM('HOSPITAL CAMANA:MICROREDES'!N2939)</f>
        <v>0</v>
      </c>
      <c r="AA2939" s="20"/>
    </row>
    <row r="2940" spans="1:27" ht="16.5" customHeight="1">
      <c r="A2940" s="21"/>
      <c r="AA2940" s="20"/>
    </row>
    <row r="2941" spans="1:27" ht="16.5" customHeight="1">
      <c r="A2941" s="261" t="s">
        <v>135</v>
      </c>
      <c r="B2941" s="251"/>
      <c r="C2941" s="251"/>
      <c r="D2941" s="251"/>
      <c r="E2941" s="251"/>
      <c r="AA2941" s="20"/>
    </row>
    <row r="2942" spans="1:27" ht="16.5" customHeight="1">
      <c r="A2942" s="21"/>
      <c r="AA2942" s="20"/>
    </row>
    <row r="2943" spans="1:27" ht="16.5" customHeight="1">
      <c r="A2943" s="244" t="s">
        <v>136</v>
      </c>
      <c r="B2943" s="246" t="s">
        <v>102</v>
      </c>
      <c r="C2943" s="247"/>
      <c r="D2943" s="247"/>
      <c r="E2943" s="247"/>
      <c r="F2943" s="247"/>
      <c r="G2943" s="242"/>
      <c r="H2943" s="246" t="s">
        <v>103</v>
      </c>
      <c r="I2943" s="247"/>
      <c r="J2943" s="247"/>
      <c r="K2943" s="247"/>
      <c r="L2943" s="242"/>
      <c r="M2943" s="246" t="s">
        <v>4</v>
      </c>
      <c r="N2943" s="242"/>
      <c r="AA2943" s="20"/>
    </row>
    <row r="2944" spans="1:27" ht="16.5" customHeight="1">
      <c r="A2944" s="245"/>
      <c r="B2944" s="2" t="s">
        <v>5</v>
      </c>
      <c r="C2944" s="2" t="s">
        <v>6</v>
      </c>
      <c r="D2944" s="2" t="s">
        <v>7</v>
      </c>
      <c r="E2944" s="241" t="s">
        <v>8</v>
      </c>
      <c r="F2944" s="242"/>
      <c r="G2944" s="2" t="s">
        <v>9</v>
      </c>
      <c r="H2944" s="2" t="s">
        <v>5</v>
      </c>
      <c r="I2944" s="2" t="s">
        <v>6</v>
      </c>
      <c r="J2944" s="2" t="s">
        <v>7</v>
      </c>
      <c r="K2944" s="2" t="s">
        <v>8</v>
      </c>
      <c r="L2944" s="2" t="s">
        <v>9</v>
      </c>
      <c r="M2944" s="2" t="s">
        <v>102</v>
      </c>
      <c r="N2944" s="2" t="s">
        <v>103</v>
      </c>
      <c r="AA2944" s="20"/>
    </row>
    <row r="2945" spans="1:27" ht="16.5" customHeight="1">
      <c r="A2945" s="26" t="s">
        <v>137</v>
      </c>
      <c r="B2945" s="7">
        <f>SUM('HOSPITAL CAMANA:MICROREDES'!B2945)</f>
        <v>0</v>
      </c>
      <c r="C2945" s="7">
        <f>SUM('HOSPITAL CAMANA:MICROREDES'!C2945)</f>
        <v>0</v>
      </c>
      <c r="D2945" s="7">
        <f>SUM('HOSPITAL CAMANA:MICROREDES'!D2945)</f>
        <v>0</v>
      </c>
      <c r="E2945" s="260">
        <f>SUM('HOSPITAL CAMANA:MICROREDES'!E2945)</f>
        <v>0</v>
      </c>
      <c r="F2945" s="242">
        <f>SUM('HOSPITAL CAMANA:MICROREDES'!F2945)</f>
        <v>0</v>
      </c>
      <c r="G2945" s="7">
        <f>SUM('HOSPITAL CAMANA:MICROREDES'!G2945)</f>
        <v>0</v>
      </c>
      <c r="H2945" s="7">
        <f>SUM('HOSPITAL CAMANA:MICROREDES'!H2945)</f>
        <v>0</v>
      </c>
      <c r="I2945" s="7">
        <f>SUM('HOSPITAL CAMANA:MICROREDES'!I2945)</f>
        <v>0</v>
      </c>
      <c r="J2945" s="7">
        <f>SUM('HOSPITAL CAMANA:MICROREDES'!J2945)</f>
        <v>0</v>
      </c>
      <c r="K2945" s="7">
        <f>SUM('HOSPITAL CAMANA:MICROREDES'!K2945)</f>
        <v>0</v>
      </c>
      <c r="L2945" s="7">
        <f>SUM('HOSPITAL CAMANA:MICROREDES'!L2945)</f>
        <v>0</v>
      </c>
      <c r="M2945" s="7">
        <f>SUM('HOSPITAL CAMANA:MICROREDES'!M2945)</f>
        <v>0</v>
      </c>
      <c r="N2945" s="7">
        <f>SUM('HOSPITAL CAMANA:MICROREDES'!N2945)</f>
        <v>0</v>
      </c>
      <c r="AA2945" s="20"/>
    </row>
    <row r="2946" spans="1:27" ht="16.5" customHeight="1">
      <c r="A2946" s="26" t="s">
        <v>138</v>
      </c>
      <c r="B2946" s="7">
        <f>SUM('HOSPITAL CAMANA:MICROREDES'!B2946)</f>
        <v>0</v>
      </c>
      <c r="C2946" s="7">
        <f>SUM('HOSPITAL CAMANA:MICROREDES'!C2946)</f>
        <v>0</v>
      </c>
      <c r="D2946" s="7">
        <f>SUM('HOSPITAL CAMANA:MICROREDES'!D2946)</f>
        <v>0</v>
      </c>
      <c r="E2946" s="260">
        <f>SUM('HOSPITAL CAMANA:MICROREDES'!E2946)</f>
        <v>0</v>
      </c>
      <c r="F2946" s="242">
        <f>SUM('HOSPITAL CAMANA:MICROREDES'!F2946)</f>
        <v>0</v>
      </c>
      <c r="G2946" s="7">
        <f>SUM('HOSPITAL CAMANA:MICROREDES'!G2946)</f>
        <v>0</v>
      </c>
      <c r="H2946" s="7">
        <f>SUM('HOSPITAL CAMANA:MICROREDES'!H2946)</f>
        <v>0</v>
      </c>
      <c r="I2946" s="7">
        <f>SUM('HOSPITAL CAMANA:MICROREDES'!I2946)</f>
        <v>0</v>
      </c>
      <c r="J2946" s="7">
        <f>SUM('HOSPITAL CAMANA:MICROREDES'!J2946)</f>
        <v>0</v>
      </c>
      <c r="K2946" s="7">
        <f>SUM('HOSPITAL CAMANA:MICROREDES'!K2946)</f>
        <v>0</v>
      </c>
      <c r="L2946" s="7">
        <f>SUM('HOSPITAL CAMANA:MICROREDES'!L2946)</f>
        <v>0</v>
      </c>
      <c r="M2946" s="7">
        <f>SUM('HOSPITAL CAMANA:MICROREDES'!M2946)</f>
        <v>0</v>
      </c>
      <c r="N2946" s="7">
        <f>SUM('HOSPITAL CAMANA:MICROREDES'!N2946)</f>
        <v>0</v>
      </c>
      <c r="AA2946" s="20"/>
    </row>
    <row r="2947" spans="1:27" ht="16.5" customHeight="1">
      <c r="A2947" s="26" t="s">
        <v>139</v>
      </c>
      <c r="B2947" s="7">
        <f>SUM('HOSPITAL CAMANA:MICROREDES'!B2947)</f>
        <v>0</v>
      </c>
      <c r="C2947" s="7">
        <f>SUM('HOSPITAL CAMANA:MICROREDES'!C2947)</f>
        <v>0</v>
      </c>
      <c r="D2947" s="7">
        <f>SUM('HOSPITAL CAMANA:MICROREDES'!D2947)</f>
        <v>0</v>
      </c>
      <c r="E2947" s="260">
        <f>SUM('HOSPITAL CAMANA:MICROREDES'!E2947)</f>
        <v>0</v>
      </c>
      <c r="F2947" s="242">
        <f>SUM('HOSPITAL CAMANA:MICROREDES'!F2947)</f>
        <v>0</v>
      </c>
      <c r="G2947" s="7">
        <f>SUM('HOSPITAL CAMANA:MICROREDES'!G2947)</f>
        <v>0</v>
      </c>
      <c r="H2947" s="7">
        <f>SUM('HOSPITAL CAMANA:MICROREDES'!H2947)</f>
        <v>0</v>
      </c>
      <c r="I2947" s="7">
        <f>SUM('HOSPITAL CAMANA:MICROREDES'!I2947)</f>
        <v>0</v>
      </c>
      <c r="J2947" s="7">
        <f>SUM('HOSPITAL CAMANA:MICROREDES'!J2947)</f>
        <v>0</v>
      </c>
      <c r="K2947" s="7">
        <f>SUM('HOSPITAL CAMANA:MICROREDES'!K2947)</f>
        <v>0</v>
      </c>
      <c r="L2947" s="7">
        <f>SUM('HOSPITAL CAMANA:MICROREDES'!L2947)</f>
        <v>0</v>
      </c>
      <c r="M2947" s="7">
        <f>SUM('HOSPITAL CAMANA:MICROREDES'!M2947)</f>
        <v>0</v>
      </c>
      <c r="N2947" s="7">
        <f>SUM('HOSPITAL CAMANA:MICROREDES'!N2947)</f>
        <v>0</v>
      </c>
      <c r="AA2947" s="20"/>
    </row>
    <row r="2948" spans="1:27" ht="16.5" customHeight="1">
      <c r="A2948" s="26" t="s">
        <v>140</v>
      </c>
      <c r="B2948" s="7">
        <f>SUM('HOSPITAL CAMANA:MICROREDES'!B2948)</f>
        <v>0</v>
      </c>
      <c r="C2948" s="7">
        <f>SUM('HOSPITAL CAMANA:MICROREDES'!C2948)</f>
        <v>0</v>
      </c>
      <c r="D2948" s="7">
        <f>SUM('HOSPITAL CAMANA:MICROREDES'!D2948)</f>
        <v>0</v>
      </c>
      <c r="E2948" s="260">
        <f>SUM('HOSPITAL CAMANA:MICROREDES'!E2948)</f>
        <v>0</v>
      </c>
      <c r="F2948" s="242">
        <f>SUM('HOSPITAL CAMANA:MICROREDES'!F2948)</f>
        <v>0</v>
      </c>
      <c r="G2948" s="7">
        <f>SUM('HOSPITAL CAMANA:MICROREDES'!G2948)</f>
        <v>0</v>
      </c>
      <c r="H2948" s="7">
        <f>SUM('HOSPITAL CAMANA:MICROREDES'!H2948)</f>
        <v>0</v>
      </c>
      <c r="I2948" s="7">
        <f>SUM('HOSPITAL CAMANA:MICROREDES'!I2948)</f>
        <v>0</v>
      </c>
      <c r="J2948" s="7">
        <f>SUM('HOSPITAL CAMANA:MICROREDES'!J2948)</f>
        <v>0</v>
      </c>
      <c r="K2948" s="7">
        <f>SUM('HOSPITAL CAMANA:MICROREDES'!K2948)</f>
        <v>0</v>
      </c>
      <c r="L2948" s="7">
        <f>SUM('HOSPITAL CAMANA:MICROREDES'!L2948)</f>
        <v>0</v>
      </c>
      <c r="M2948" s="7">
        <f>SUM('HOSPITAL CAMANA:MICROREDES'!M2948)</f>
        <v>0</v>
      </c>
      <c r="N2948" s="7">
        <f>SUM('HOSPITAL CAMANA:MICROREDES'!N2948)</f>
        <v>0</v>
      </c>
      <c r="AA2948" s="20"/>
    </row>
    <row r="2949" spans="1:27" ht="16.5" customHeight="1">
      <c r="A2949" s="26" t="s">
        <v>141</v>
      </c>
      <c r="B2949" s="7">
        <f>SUM('HOSPITAL CAMANA:MICROREDES'!B2949)</f>
        <v>0</v>
      </c>
      <c r="C2949" s="7">
        <f>SUM('HOSPITAL CAMANA:MICROREDES'!C2949)</f>
        <v>0</v>
      </c>
      <c r="D2949" s="7">
        <f>SUM('HOSPITAL CAMANA:MICROREDES'!D2949)</f>
        <v>0</v>
      </c>
      <c r="E2949" s="260">
        <f>SUM('HOSPITAL CAMANA:MICROREDES'!E2949)</f>
        <v>0</v>
      </c>
      <c r="F2949" s="242">
        <f>SUM('HOSPITAL CAMANA:MICROREDES'!F2949)</f>
        <v>0</v>
      </c>
      <c r="G2949" s="7">
        <f>SUM('HOSPITAL CAMANA:MICROREDES'!G2949)</f>
        <v>0</v>
      </c>
      <c r="H2949" s="7">
        <f>SUM('HOSPITAL CAMANA:MICROREDES'!H2949)</f>
        <v>0</v>
      </c>
      <c r="I2949" s="7">
        <f>SUM('HOSPITAL CAMANA:MICROREDES'!I2949)</f>
        <v>0</v>
      </c>
      <c r="J2949" s="7">
        <f>SUM('HOSPITAL CAMANA:MICROREDES'!J2949)</f>
        <v>0</v>
      </c>
      <c r="K2949" s="7">
        <f>SUM('HOSPITAL CAMANA:MICROREDES'!K2949)</f>
        <v>0</v>
      </c>
      <c r="L2949" s="7">
        <f>SUM('HOSPITAL CAMANA:MICROREDES'!L2949)</f>
        <v>0</v>
      </c>
      <c r="M2949" s="7">
        <f>SUM('HOSPITAL CAMANA:MICROREDES'!M2949)</f>
        <v>0</v>
      </c>
      <c r="N2949" s="7">
        <f>SUM('HOSPITAL CAMANA:MICROREDES'!N2949)</f>
        <v>0</v>
      </c>
      <c r="AA2949" s="20"/>
    </row>
    <row r="2950" spans="1:27" ht="16.5" customHeight="1">
      <c r="A2950" s="26" t="s">
        <v>142</v>
      </c>
      <c r="B2950" s="7">
        <f>SUM('HOSPITAL CAMANA:MICROREDES'!B2950)</f>
        <v>0</v>
      </c>
      <c r="C2950" s="7">
        <f>SUM('HOSPITAL CAMANA:MICROREDES'!C2950)</f>
        <v>0</v>
      </c>
      <c r="D2950" s="7">
        <f>SUM('HOSPITAL CAMANA:MICROREDES'!D2950)</f>
        <v>0</v>
      </c>
      <c r="E2950" s="260">
        <f>SUM('HOSPITAL CAMANA:MICROREDES'!E2950)</f>
        <v>0</v>
      </c>
      <c r="F2950" s="242">
        <f>SUM('HOSPITAL CAMANA:MICROREDES'!F2950)</f>
        <v>0</v>
      </c>
      <c r="G2950" s="7">
        <f>SUM('HOSPITAL CAMANA:MICROREDES'!G2950)</f>
        <v>0</v>
      </c>
      <c r="H2950" s="7">
        <f>SUM('HOSPITAL CAMANA:MICROREDES'!H2950)</f>
        <v>0</v>
      </c>
      <c r="I2950" s="7">
        <f>SUM('HOSPITAL CAMANA:MICROREDES'!I2950)</f>
        <v>0</v>
      </c>
      <c r="J2950" s="7">
        <f>SUM('HOSPITAL CAMANA:MICROREDES'!J2950)</f>
        <v>0</v>
      </c>
      <c r="K2950" s="7">
        <f>SUM('HOSPITAL CAMANA:MICROREDES'!K2950)</f>
        <v>0</v>
      </c>
      <c r="L2950" s="7">
        <f>SUM('HOSPITAL CAMANA:MICROREDES'!L2950)</f>
        <v>0</v>
      </c>
      <c r="M2950" s="7">
        <f>SUM('HOSPITAL CAMANA:MICROREDES'!M2950)</f>
        <v>0</v>
      </c>
      <c r="N2950" s="7">
        <f>SUM('HOSPITAL CAMANA:MICROREDES'!N2950)</f>
        <v>0</v>
      </c>
      <c r="AA2950" s="20"/>
    </row>
    <row r="2951" spans="1:27" ht="16.5" customHeight="1">
      <c r="A2951" s="26" t="s">
        <v>143</v>
      </c>
      <c r="B2951" s="7">
        <f>SUM('HOSPITAL CAMANA:MICROREDES'!B2951)</f>
        <v>0</v>
      </c>
      <c r="C2951" s="7">
        <f>SUM('HOSPITAL CAMANA:MICROREDES'!C2951)</f>
        <v>0</v>
      </c>
      <c r="D2951" s="7">
        <f>SUM('HOSPITAL CAMANA:MICROREDES'!D2951)</f>
        <v>0</v>
      </c>
      <c r="E2951" s="260">
        <f>SUM('HOSPITAL CAMANA:MICROREDES'!E2951)</f>
        <v>0</v>
      </c>
      <c r="F2951" s="242">
        <f>SUM('HOSPITAL CAMANA:MICROREDES'!F2951)</f>
        <v>0</v>
      </c>
      <c r="G2951" s="7">
        <f>SUM('HOSPITAL CAMANA:MICROREDES'!G2951)</f>
        <v>0</v>
      </c>
      <c r="H2951" s="7">
        <f>SUM('HOSPITAL CAMANA:MICROREDES'!H2951)</f>
        <v>0</v>
      </c>
      <c r="I2951" s="7">
        <f>SUM('HOSPITAL CAMANA:MICROREDES'!I2951)</f>
        <v>0</v>
      </c>
      <c r="J2951" s="7">
        <f>SUM('HOSPITAL CAMANA:MICROREDES'!J2951)</f>
        <v>0</v>
      </c>
      <c r="K2951" s="7">
        <f>SUM('HOSPITAL CAMANA:MICROREDES'!K2951)</f>
        <v>0</v>
      </c>
      <c r="L2951" s="7">
        <f>SUM('HOSPITAL CAMANA:MICROREDES'!L2951)</f>
        <v>0</v>
      </c>
      <c r="M2951" s="7">
        <f>SUM('HOSPITAL CAMANA:MICROREDES'!M2951)</f>
        <v>0</v>
      </c>
      <c r="N2951" s="7">
        <f>SUM('HOSPITAL CAMANA:MICROREDES'!N2951)</f>
        <v>0</v>
      </c>
      <c r="AA2951" s="20"/>
    </row>
    <row r="2952" spans="1:27" ht="16.5" customHeight="1">
      <c r="A2952" s="26" t="s">
        <v>144</v>
      </c>
      <c r="B2952" s="7">
        <f>SUM('HOSPITAL CAMANA:MICROREDES'!B2952)</f>
        <v>0</v>
      </c>
      <c r="C2952" s="7">
        <f>SUM('HOSPITAL CAMANA:MICROREDES'!C2952)</f>
        <v>0</v>
      </c>
      <c r="D2952" s="7">
        <f>SUM('HOSPITAL CAMANA:MICROREDES'!D2952)</f>
        <v>0</v>
      </c>
      <c r="E2952" s="260">
        <f>SUM('HOSPITAL CAMANA:MICROREDES'!E2952)</f>
        <v>0</v>
      </c>
      <c r="F2952" s="242">
        <f>SUM('HOSPITAL CAMANA:MICROREDES'!F2952)</f>
        <v>0</v>
      </c>
      <c r="G2952" s="7">
        <f>SUM('HOSPITAL CAMANA:MICROREDES'!G2952)</f>
        <v>0</v>
      </c>
      <c r="H2952" s="7">
        <f>SUM('HOSPITAL CAMANA:MICROREDES'!H2952)</f>
        <v>0</v>
      </c>
      <c r="I2952" s="7">
        <f>SUM('HOSPITAL CAMANA:MICROREDES'!I2952)</f>
        <v>0</v>
      </c>
      <c r="J2952" s="7">
        <f>SUM('HOSPITAL CAMANA:MICROREDES'!J2952)</f>
        <v>0</v>
      </c>
      <c r="K2952" s="7">
        <f>SUM('HOSPITAL CAMANA:MICROREDES'!K2952)</f>
        <v>0</v>
      </c>
      <c r="L2952" s="7">
        <f>SUM('HOSPITAL CAMANA:MICROREDES'!L2952)</f>
        <v>0</v>
      </c>
      <c r="M2952" s="7">
        <f>SUM('HOSPITAL CAMANA:MICROREDES'!M2952)</f>
        <v>0</v>
      </c>
      <c r="N2952" s="7">
        <f>SUM('HOSPITAL CAMANA:MICROREDES'!N2952)</f>
        <v>0</v>
      </c>
      <c r="AA2952" s="20"/>
    </row>
    <row r="2953" spans="1:27" ht="16.5" customHeight="1">
      <c r="A2953" s="21"/>
      <c r="AA2953" s="20"/>
    </row>
    <row r="2954" spans="1:27" ht="16.5" customHeight="1">
      <c r="A2954" s="244" t="s">
        <v>145</v>
      </c>
      <c r="B2954" s="246" t="s">
        <v>129</v>
      </c>
      <c r="C2954" s="247"/>
      <c r="D2954" s="247"/>
      <c r="E2954" s="247"/>
      <c r="F2954" s="247"/>
      <c r="G2954" s="242"/>
      <c r="H2954" s="246" t="s">
        <v>130</v>
      </c>
      <c r="I2954" s="247"/>
      <c r="J2954" s="247"/>
      <c r="K2954" s="247"/>
      <c r="L2954" s="242"/>
      <c r="M2954" s="246" t="s">
        <v>4</v>
      </c>
      <c r="N2954" s="242"/>
      <c r="AA2954" s="20"/>
    </row>
    <row r="2955" spans="1:27" ht="16.5" customHeight="1">
      <c r="A2955" s="245"/>
      <c r="B2955" s="2" t="s">
        <v>5</v>
      </c>
      <c r="C2955" s="2" t="s">
        <v>6</v>
      </c>
      <c r="D2955" s="2" t="s">
        <v>7</v>
      </c>
      <c r="E2955" s="241" t="s">
        <v>8</v>
      </c>
      <c r="F2955" s="242"/>
      <c r="G2955" s="2" t="s">
        <v>9</v>
      </c>
      <c r="H2955" s="2" t="s">
        <v>5</v>
      </c>
      <c r="I2955" s="2" t="s">
        <v>6</v>
      </c>
      <c r="J2955" s="2" t="s">
        <v>7</v>
      </c>
      <c r="K2955" s="2" t="s">
        <v>8</v>
      </c>
      <c r="L2955" s="2" t="s">
        <v>9</v>
      </c>
      <c r="M2955" s="2" t="s">
        <v>129</v>
      </c>
      <c r="N2955" s="2" t="s">
        <v>130</v>
      </c>
      <c r="AA2955" s="20"/>
    </row>
    <row r="2956" spans="1:27" ht="16.5" customHeight="1">
      <c r="A2956" s="26" t="s">
        <v>146</v>
      </c>
      <c r="B2956" s="7">
        <f>SUM('HOSPITAL CAMANA:MICROREDES'!B2956)</f>
        <v>0</v>
      </c>
      <c r="C2956" s="7">
        <f>SUM('HOSPITAL CAMANA:MICROREDES'!C2956)</f>
        <v>0</v>
      </c>
      <c r="D2956" s="7">
        <f>SUM('HOSPITAL CAMANA:MICROREDES'!D2956)</f>
        <v>0</v>
      </c>
      <c r="E2956" s="260">
        <f>SUM('HOSPITAL CAMANA:MICROREDES'!E2956)</f>
        <v>0</v>
      </c>
      <c r="F2956" s="242">
        <f>SUM('HOSPITAL CAMANA:MICROREDES'!F2956)</f>
        <v>0</v>
      </c>
      <c r="G2956" s="7">
        <f>SUM('HOSPITAL CAMANA:MICROREDES'!G2956)</f>
        <v>0</v>
      </c>
      <c r="H2956" s="7">
        <f>SUM('HOSPITAL CAMANA:MICROREDES'!H2956)</f>
        <v>0</v>
      </c>
      <c r="I2956" s="7">
        <f>SUM('HOSPITAL CAMANA:MICROREDES'!I2956)</f>
        <v>0</v>
      </c>
      <c r="J2956" s="7">
        <f>SUM('HOSPITAL CAMANA:MICROREDES'!J2956)</f>
        <v>0</v>
      </c>
      <c r="K2956" s="7">
        <f>SUM('HOSPITAL CAMANA:MICROREDES'!K2956)</f>
        <v>0</v>
      </c>
      <c r="L2956" s="7">
        <f>SUM('HOSPITAL CAMANA:MICROREDES'!L2956)</f>
        <v>0</v>
      </c>
      <c r="M2956" s="7">
        <f>SUM('HOSPITAL CAMANA:MICROREDES'!M2956)</f>
        <v>0</v>
      </c>
      <c r="N2956" s="7">
        <f>SUM('HOSPITAL CAMANA:MICROREDES'!N2956)</f>
        <v>0</v>
      </c>
      <c r="AA2956" s="20"/>
    </row>
    <row r="2957" spans="1:27" ht="16.5" customHeight="1">
      <c r="A2957" s="26" t="s">
        <v>147</v>
      </c>
      <c r="B2957" s="7">
        <f>SUM('HOSPITAL CAMANA:MICROREDES'!B2957)</f>
        <v>0</v>
      </c>
      <c r="C2957" s="7">
        <f>SUM('HOSPITAL CAMANA:MICROREDES'!C2957)</f>
        <v>0</v>
      </c>
      <c r="D2957" s="7">
        <f>SUM('HOSPITAL CAMANA:MICROREDES'!D2957)</f>
        <v>0</v>
      </c>
      <c r="E2957" s="260">
        <f>SUM('HOSPITAL CAMANA:MICROREDES'!E2957)</f>
        <v>0</v>
      </c>
      <c r="F2957" s="242">
        <f>SUM('HOSPITAL CAMANA:MICROREDES'!F2957)</f>
        <v>0</v>
      </c>
      <c r="G2957" s="7">
        <f>SUM('HOSPITAL CAMANA:MICROREDES'!G2957)</f>
        <v>0</v>
      </c>
      <c r="H2957" s="7">
        <f>SUM('HOSPITAL CAMANA:MICROREDES'!H2957)</f>
        <v>0</v>
      </c>
      <c r="I2957" s="7">
        <f>SUM('HOSPITAL CAMANA:MICROREDES'!I2957)</f>
        <v>0</v>
      </c>
      <c r="J2957" s="7">
        <f>SUM('HOSPITAL CAMANA:MICROREDES'!J2957)</f>
        <v>0</v>
      </c>
      <c r="K2957" s="7">
        <f>SUM('HOSPITAL CAMANA:MICROREDES'!K2957)</f>
        <v>0</v>
      </c>
      <c r="L2957" s="7">
        <f>SUM('HOSPITAL CAMANA:MICROREDES'!L2957)</f>
        <v>0</v>
      </c>
      <c r="M2957" s="7">
        <f>SUM('HOSPITAL CAMANA:MICROREDES'!M2957)</f>
        <v>0</v>
      </c>
      <c r="N2957" s="7">
        <f>SUM('HOSPITAL CAMANA:MICROREDES'!N2957)</f>
        <v>0</v>
      </c>
      <c r="AA2957" s="20"/>
    </row>
    <row r="2958" spans="1:27" ht="16.5" customHeight="1">
      <c r="A2958" s="26" t="s">
        <v>148</v>
      </c>
      <c r="B2958" s="7">
        <f>SUM('HOSPITAL CAMANA:MICROREDES'!B2958)</f>
        <v>0</v>
      </c>
      <c r="C2958" s="7">
        <f>SUM('HOSPITAL CAMANA:MICROREDES'!C2958)</f>
        <v>0</v>
      </c>
      <c r="D2958" s="7">
        <f>SUM('HOSPITAL CAMANA:MICROREDES'!D2958)</f>
        <v>0</v>
      </c>
      <c r="E2958" s="260">
        <f>SUM('HOSPITAL CAMANA:MICROREDES'!E2958)</f>
        <v>0</v>
      </c>
      <c r="F2958" s="242">
        <f>SUM('HOSPITAL CAMANA:MICROREDES'!F2958)</f>
        <v>0</v>
      </c>
      <c r="G2958" s="7">
        <f>SUM('HOSPITAL CAMANA:MICROREDES'!G2958)</f>
        <v>0</v>
      </c>
      <c r="H2958" s="7">
        <f>SUM('HOSPITAL CAMANA:MICROREDES'!H2958)</f>
        <v>0</v>
      </c>
      <c r="I2958" s="7">
        <f>SUM('HOSPITAL CAMANA:MICROREDES'!I2958)</f>
        <v>0</v>
      </c>
      <c r="J2958" s="7">
        <f>SUM('HOSPITAL CAMANA:MICROREDES'!J2958)</f>
        <v>0</v>
      </c>
      <c r="K2958" s="7">
        <f>SUM('HOSPITAL CAMANA:MICROREDES'!K2958)</f>
        <v>0</v>
      </c>
      <c r="L2958" s="7">
        <f>SUM('HOSPITAL CAMANA:MICROREDES'!L2958)</f>
        <v>0</v>
      </c>
      <c r="M2958" s="7">
        <f>SUM('HOSPITAL CAMANA:MICROREDES'!M2958)</f>
        <v>0</v>
      </c>
      <c r="N2958" s="7">
        <f>SUM('HOSPITAL CAMANA:MICROREDES'!N2958)</f>
        <v>0</v>
      </c>
      <c r="AA2958" s="20"/>
    </row>
    <row r="2959" spans="1:27" ht="16.5" customHeight="1">
      <c r="A2959" s="26" t="s">
        <v>149</v>
      </c>
      <c r="B2959" s="7">
        <f>SUM('HOSPITAL CAMANA:MICROREDES'!B2959)</f>
        <v>0</v>
      </c>
      <c r="C2959" s="7">
        <f>SUM('HOSPITAL CAMANA:MICROREDES'!C2959)</f>
        <v>0</v>
      </c>
      <c r="D2959" s="7">
        <f>SUM('HOSPITAL CAMANA:MICROREDES'!D2959)</f>
        <v>0</v>
      </c>
      <c r="E2959" s="260">
        <f>SUM('HOSPITAL CAMANA:MICROREDES'!E2959)</f>
        <v>0</v>
      </c>
      <c r="F2959" s="242">
        <f>SUM('HOSPITAL CAMANA:MICROREDES'!F2959)</f>
        <v>0</v>
      </c>
      <c r="G2959" s="7">
        <f>SUM('HOSPITAL CAMANA:MICROREDES'!G2959)</f>
        <v>0</v>
      </c>
      <c r="H2959" s="7">
        <f>SUM('HOSPITAL CAMANA:MICROREDES'!H2959)</f>
        <v>0</v>
      </c>
      <c r="I2959" s="7">
        <f>SUM('HOSPITAL CAMANA:MICROREDES'!I2959)</f>
        <v>0</v>
      </c>
      <c r="J2959" s="7">
        <f>SUM('HOSPITAL CAMANA:MICROREDES'!J2959)</f>
        <v>0</v>
      </c>
      <c r="K2959" s="7">
        <f>SUM('HOSPITAL CAMANA:MICROREDES'!K2959)</f>
        <v>0</v>
      </c>
      <c r="L2959" s="7">
        <f>SUM('HOSPITAL CAMANA:MICROREDES'!L2959)</f>
        <v>0</v>
      </c>
      <c r="M2959" s="7">
        <f>SUM('HOSPITAL CAMANA:MICROREDES'!M2959)</f>
        <v>0</v>
      </c>
      <c r="N2959" s="7">
        <f>SUM('HOSPITAL CAMANA:MICROREDES'!N2959)</f>
        <v>0</v>
      </c>
      <c r="AA2959" s="20"/>
    </row>
    <row r="2960" spans="1:27" ht="16.5" customHeight="1">
      <c r="A2960" s="26" t="s">
        <v>150</v>
      </c>
      <c r="B2960" s="7">
        <f>SUM('HOSPITAL CAMANA:MICROREDES'!B2960)</f>
        <v>0</v>
      </c>
      <c r="C2960" s="7">
        <f>SUM('HOSPITAL CAMANA:MICROREDES'!C2960)</f>
        <v>0</v>
      </c>
      <c r="D2960" s="7">
        <f>SUM('HOSPITAL CAMANA:MICROREDES'!D2960)</f>
        <v>0</v>
      </c>
      <c r="E2960" s="260">
        <f>SUM('HOSPITAL CAMANA:MICROREDES'!E2960)</f>
        <v>0</v>
      </c>
      <c r="F2960" s="242">
        <f>SUM('HOSPITAL CAMANA:MICROREDES'!F2960)</f>
        <v>0</v>
      </c>
      <c r="G2960" s="7">
        <f>SUM('HOSPITAL CAMANA:MICROREDES'!G2960)</f>
        <v>0</v>
      </c>
      <c r="H2960" s="7">
        <f>SUM('HOSPITAL CAMANA:MICROREDES'!H2960)</f>
        <v>0</v>
      </c>
      <c r="I2960" s="7">
        <f>SUM('HOSPITAL CAMANA:MICROREDES'!I2960)</f>
        <v>0</v>
      </c>
      <c r="J2960" s="7">
        <f>SUM('HOSPITAL CAMANA:MICROREDES'!J2960)</f>
        <v>0</v>
      </c>
      <c r="K2960" s="7">
        <f>SUM('HOSPITAL CAMANA:MICROREDES'!K2960)</f>
        <v>0</v>
      </c>
      <c r="L2960" s="7">
        <f>SUM('HOSPITAL CAMANA:MICROREDES'!L2960)</f>
        <v>0</v>
      </c>
      <c r="M2960" s="7">
        <f>SUM('HOSPITAL CAMANA:MICROREDES'!M2960)</f>
        <v>0</v>
      </c>
      <c r="N2960" s="7">
        <f>SUM('HOSPITAL CAMANA:MICROREDES'!N2960)</f>
        <v>0</v>
      </c>
      <c r="AA2960" s="20"/>
    </row>
    <row r="2961" spans="1:27" ht="16.5" customHeight="1">
      <c r="A2961" s="26" t="s">
        <v>151</v>
      </c>
      <c r="B2961" s="7">
        <f>SUM('HOSPITAL CAMANA:MICROREDES'!B2961)</f>
        <v>0</v>
      </c>
      <c r="C2961" s="7">
        <f>SUM('HOSPITAL CAMANA:MICROREDES'!C2961)</f>
        <v>0</v>
      </c>
      <c r="D2961" s="7">
        <f>SUM('HOSPITAL CAMANA:MICROREDES'!D2961)</f>
        <v>0</v>
      </c>
      <c r="E2961" s="260">
        <f>SUM('HOSPITAL CAMANA:MICROREDES'!E2961)</f>
        <v>0</v>
      </c>
      <c r="F2961" s="242">
        <f>SUM('HOSPITAL CAMANA:MICROREDES'!F2961)</f>
        <v>0</v>
      </c>
      <c r="G2961" s="7">
        <f>SUM('HOSPITAL CAMANA:MICROREDES'!G2961)</f>
        <v>0</v>
      </c>
      <c r="H2961" s="7">
        <f>SUM('HOSPITAL CAMANA:MICROREDES'!H2961)</f>
        <v>0</v>
      </c>
      <c r="I2961" s="7">
        <f>SUM('HOSPITAL CAMANA:MICROREDES'!I2961)</f>
        <v>0</v>
      </c>
      <c r="J2961" s="7">
        <f>SUM('HOSPITAL CAMANA:MICROREDES'!J2961)</f>
        <v>0</v>
      </c>
      <c r="K2961" s="7">
        <f>SUM('HOSPITAL CAMANA:MICROREDES'!K2961)</f>
        <v>0</v>
      </c>
      <c r="L2961" s="7">
        <f>SUM('HOSPITAL CAMANA:MICROREDES'!L2961)</f>
        <v>0</v>
      </c>
      <c r="M2961" s="7">
        <f>SUM('HOSPITAL CAMANA:MICROREDES'!M2961)</f>
        <v>0</v>
      </c>
      <c r="N2961" s="7">
        <f>SUM('HOSPITAL CAMANA:MICROREDES'!N2961)</f>
        <v>0</v>
      </c>
      <c r="AA2961" s="20"/>
    </row>
    <row r="2962" spans="1:27" ht="16.5" customHeight="1">
      <c r="A2962" s="26" t="s">
        <v>152</v>
      </c>
      <c r="B2962" s="7">
        <f>SUM('HOSPITAL CAMANA:MICROREDES'!B2962)</f>
        <v>0</v>
      </c>
      <c r="C2962" s="7">
        <f>SUM('HOSPITAL CAMANA:MICROREDES'!C2962)</f>
        <v>0</v>
      </c>
      <c r="D2962" s="7">
        <f>SUM('HOSPITAL CAMANA:MICROREDES'!D2962)</f>
        <v>0</v>
      </c>
      <c r="E2962" s="260">
        <f>SUM('HOSPITAL CAMANA:MICROREDES'!E2962)</f>
        <v>0</v>
      </c>
      <c r="F2962" s="242">
        <f>SUM('HOSPITAL CAMANA:MICROREDES'!F2962)</f>
        <v>0</v>
      </c>
      <c r="G2962" s="7">
        <f>SUM('HOSPITAL CAMANA:MICROREDES'!G2962)</f>
        <v>0</v>
      </c>
      <c r="H2962" s="7">
        <f>SUM('HOSPITAL CAMANA:MICROREDES'!H2962)</f>
        <v>0</v>
      </c>
      <c r="I2962" s="7">
        <f>SUM('HOSPITAL CAMANA:MICROREDES'!I2962)</f>
        <v>0</v>
      </c>
      <c r="J2962" s="7">
        <f>SUM('HOSPITAL CAMANA:MICROREDES'!J2962)</f>
        <v>0</v>
      </c>
      <c r="K2962" s="7">
        <f>SUM('HOSPITAL CAMANA:MICROREDES'!K2962)</f>
        <v>0</v>
      </c>
      <c r="L2962" s="7">
        <f>SUM('HOSPITAL CAMANA:MICROREDES'!L2962)</f>
        <v>0</v>
      </c>
      <c r="M2962" s="7">
        <f>SUM('HOSPITAL CAMANA:MICROREDES'!M2962)</f>
        <v>0</v>
      </c>
      <c r="N2962" s="7">
        <f>SUM('HOSPITAL CAMANA:MICROREDES'!N2962)</f>
        <v>0</v>
      </c>
      <c r="AA2962" s="20"/>
    </row>
    <row r="2963" spans="1:27" ht="16.5" customHeight="1">
      <c r="A2963" s="26" t="s">
        <v>153</v>
      </c>
      <c r="B2963" s="7">
        <f>SUM('HOSPITAL CAMANA:MICROREDES'!B2963)</f>
        <v>0</v>
      </c>
      <c r="C2963" s="7">
        <f>SUM('HOSPITAL CAMANA:MICROREDES'!C2963)</f>
        <v>0</v>
      </c>
      <c r="D2963" s="7">
        <f>SUM('HOSPITAL CAMANA:MICROREDES'!D2963)</f>
        <v>0</v>
      </c>
      <c r="E2963" s="260">
        <f>SUM('HOSPITAL CAMANA:MICROREDES'!E2963)</f>
        <v>0</v>
      </c>
      <c r="F2963" s="242">
        <f>SUM('HOSPITAL CAMANA:MICROREDES'!F2963)</f>
        <v>0</v>
      </c>
      <c r="G2963" s="7">
        <f>SUM('HOSPITAL CAMANA:MICROREDES'!G2963)</f>
        <v>0</v>
      </c>
      <c r="H2963" s="7">
        <f>SUM('HOSPITAL CAMANA:MICROREDES'!H2963)</f>
        <v>0</v>
      </c>
      <c r="I2963" s="7">
        <f>SUM('HOSPITAL CAMANA:MICROREDES'!I2963)</f>
        <v>0</v>
      </c>
      <c r="J2963" s="7">
        <f>SUM('HOSPITAL CAMANA:MICROREDES'!J2963)</f>
        <v>0</v>
      </c>
      <c r="K2963" s="7">
        <f>SUM('HOSPITAL CAMANA:MICROREDES'!K2963)</f>
        <v>0</v>
      </c>
      <c r="L2963" s="7">
        <f>SUM('HOSPITAL CAMANA:MICROREDES'!L2963)</f>
        <v>0</v>
      </c>
      <c r="M2963" s="7">
        <f>SUM('HOSPITAL CAMANA:MICROREDES'!M2963)</f>
        <v>0</v>
      </c>
      <c r="N2963" s="7">
        <f>SUM('HOSPITAL CAMANA:MICROREDES'!N2963)</f>
        <v>0</v>
      </c>
      <c r="AA2963" s="20"/>
    </row>
    <row r="2964" spans="1:27" ht="16.5" customHeight="1">
      <c r="A2964" s="27" t="s">
        <v>154</v>
      </c>
      <c r="B2964" s="28">
        <f>SUM('HOSPITAL CAMANA:MICROREDES'!B2964)</f>
        <v>0</v>
      </c>
      <c r="C2964" s="28">
        <f>SUM('HOSPITAL CAMANA:MICROREDES'!C2964)</f>
        <v>0</v>
      </c>
      <c r="D2964" s="28">
        <f>SUM('HOSPITAL CAMANA:MICROREDES'!D2964)</f>
        <v>0</v>
      </c>
      <c r="E2964" s="262">
        <f>SUM('HOSPITAL CAMANA:MICROREDES'!E2964)</f>
        <v>0</v>
      </c>
      <c r="F2964" s="263">
        <f>SUM('HOSPITAL CAMANA:MICROREDES'!F2964)</f>
        <v>0</v>
      </c>
      <c r="G2964" s="28">
        <f>SUM('HOSPITAL CAMANA:MICROREDES'!G2964)</f>
        <v>0</v>
      </c>
      <c r="H2964" s="28">
        <f>SUM('HOSPITAL CAMANA:MICROREDES'!H2964)</f>
        <v>0</v>
      </c>
      <c r="I2964" s="28">
        <f>SUM('HOSPITAL CAMANA:MICROREDES'!I2964)</f>
        <v>0</v>
      </c>
      <c r="J2964" s="28">
        <f>SUM('HOSPITAL CAMANA:MICROREDES'!J2964)</f>
        <v>0</v>
      </c>
      <c r="K2964" s="28">
        <f>SUM('HOSPITAL CAMANA:MICROREDES'!K2964)</f>
        <v>0</v>
      </c>
      <c r="L2964" s="28">
        <f>SUM('HOSPITAL CAMANA:MICROREDES'!L2964)</f>
        <v>0</v>
      </c>
      <c r="M2964" s="28">
        <f>SUM('HOSPITAL CAMANA:MICROREDES'!M2964)</f>
        <v>0</v>
      </c>
      <c r="N2964" s="28">
        <f>SUM('HOSPITAL CAMANA:MICROREDES'!N2964)</f>
        <v>0</v>
      </c>
      <c r="O2964" s="30"/>
      <c r="P2964" s="30"/>
      <c r="Q2964" s="30"/>
      <c r="R2964" s="30"/>
      <c r="S2964" s="30"/>
      <c r="T2964" s="30"/>
      <c r="U2964" s="30"/>
      <c r="V2964" s="30"/>
      <c r="W2964" s="30"/>
      <c r="X2964" s="30"/>
      <c r="Y2964" s="30"/>
      <c r="Z2964" s="30"/>
      <c r="AA2964" s="31"/>
    </row>
    <row r="2965" spans="1:27" ht="16.5" customHeight="1">
      <c r="A2965" s="17"/>
      <c r="B2965" s="18"/>
      <c r="C2965" s="18"/>
      <c r="D2965" s="18"/>
      <c r="E2965" s="18"/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  <c r="R2965" s="18"/>
      <c r="S2965" s="18"/>
      <c r="T2965" s="18"/>
      <c r="U2965" s="18"/>
      <c r="V2965" s="18"/>
      <c r="W2965" s="18"/>
      <c r="X2965" s="18"/>
      <c r="Y2965" s="18"/>
      <c r="Z2965" s="18"/>
      <c r="AA2965" s="19"/>
    </row>
    <row r="2966" spans="1:27" ht="16.5" customHeight="1">
      <c r="A2966" s="250"/>
      <c r="B2966" s="251"/>
      <c r="C2966" s="251"/>
      <c r="D2966" s="251"/>
      <c r="E2966" s="251"/>
      <c r="F2966" s="251"/>
      <c r="G2966" s="251"/>
      <c r="H2966" s="251"/>
      <c r="I2966" s="251"/>
      <c r="J2966" s="251"/>
      <c r="AA2966" s="20"/>
    </row>
    <row r="2967" spans="1:27" ht="16.5" customHeight="1">
      <c r="A2967" s="21"/>
      <c r="AA2967" s="20"/>
    </row>
    <row r="2968" spans="1:27" ht="16.5" customHeight="1">
      <c r="A2968" s="278" t="s">
        <v>0</v>
      </c>
      <c r="B2968" s="279"/>
      <c r="C2968" s="279"/>
      <c r="D2968" s="279"/>
      <c r="E2968" s="279"/>
      <c r="F2968" s="279"/>
      <c r="G2968" s="279"/>
      <c r="H2968" s="279"/>
      <c r="I2968" s="279"/>
      <c r="J2968" s="279"/>
      <c r="AA2968" s="20"/>
    </row>
    <row r="2969" spans="1:27" ht="16.5" customHeight="1">
      <c r="A2969" s="21"/>
      <c r="AA2969" s="20"/>
    </row>
    <row r="2970" spans="1:27" ht="16.5" customHeight="1">
      <c r="A2970" s="21"/>
      <c r="AA2970" s="20"/>
    </row>
    <row r="2971" spans="1:27" ht="16.5" customHeight="1">
      <c r="A2971" s="280" t="s">
        <v>159</v>
      </c>
      <c r="B2971" s="281"/>
      <c r="C2971" s="281"/>
      <c r="D2971" s="281"/>
      <c r="E2971" s="281"/>
      <c r="F2971" s="281"/>
      <c r="G2971" s="281"/>
      <c r="H2971" s="281"/>
      <c r="I2971" s="281"/>
      <c r="J2971" s="281"/>
      <c r="AA2971" s="20"/>
    </row>
    <row r="2972" spans="1:27" ht="16.5" customHeight="1">
      <c r="A2972" s="253" t="s">
        <v>182</v>
      </c>
      <c r="B2972" s="251"/>
      <c r="C2972" s="251"/>
      <c r="D2972" s="251"/>
      <c r="E2972" s="251"/>
      <c r="F2972" s="251"/>
      <c r="G2972" s="251"/>
      <c r="H2972" s="251"/>
      <c r="I2972" s="251"/>
      <c r="J2972" s="251"/>
      <c r="AA2972" s="20"/>
    </row>
    <row r="2973" spans="1:27" ht="16.5" customHeight="1">
      <c r="A2973" s="21"/>
      <c r="AA2973" s="20"/>
    </row>
    <row r="2974" spans="1:27" ht="16.5" customHeight="1">
      <c r="A2974" s="244" t="s">
        <v>1</v>
      </c>
      <c r="B2974" s="246" t="s">
        <v>2</v>
      </c>
      <c r="C2974" s="247"/>
      <c r="D2974" s="247"/>
      <c r="E2974" s="247"/>
      <c r="F2974" s="247"/>
      <c r="G2974" s="247"/>
      <c r="H2974" s="247"/>
      <c r="I2974" s="247"/>
      <c r="J2974" s="247"/>
      <c r="K2974" s="247"/>
      <c r="L2974" s="242"/>
      <c r="M2974" s="246" t="s">
        <v>3</v>
      </c>
      <c r="N2974" s="247"/>
      <c r="O2974" s="247"/>
      <c r="P2974" s="247"/>
      <c r="Q2974" s="247"/>
      <c r="R2974" s="247"/>
      <c r="S2974" s="247"/>
      <c r="T2974" s="247"/>
      <c r="U2974" s="247"/>
      <c r="V2974" s="247"/>
      <c r="W2974" s="242"/>
      <c r="X2974" s="246" t="s">
        <v>4</v>
      </c>
      <c r="Y2974" s="247"/>
      <c r="Z2974" s="247"/>
      <c r="AA2974" s="248"/>
    </row>
    <row r="2975" spans="1:27" ht="16.5" customHeight="1">
      <c r="A2975" s="254"/>
      <c r="B2975" s="241" t="s">
        <v>5</v>
      </c>
      <c r="C2975" s="242"/>
      <c r="D2975" s="241" t="s">
        <v>6</v>
      </c>
      <c r="E2975" s="247"/>
      <c r="F2975" s="242"/>
      <c r="G2975" s="241" t="s">
        <v>7</v>
      </c>
      <c r="H2975" s="242"/>
      <c r="I2975" s="241" t="s">
        <v>8</v>
      </c>
      <c r="J2975" s="242"/>
      <c r="K2975" s="241" t="s">
        <v>9</v>
      </c>
      <c r="L2975" s="242"/>
      <c r="M2975" s="241" t="s">
        <v>5</v>
      </c>
      <c r="N2975" s="242"/>
      <c r="P2975" s="241" t="s">
        <v>6</v>
      </c>
      <c r="Q2975" s="242"/>
      <c r="R2975" s="241" t="s">
        <v>7</v>
      </c>
      <c r="S2975" s="242"/>
      <c r="T2975" s="241" t="s">
        <v>8</v>
      </c>
      <c r="U2975" s="242"/>
      <c r="V2975" s="241" t="s">
        <v>9</v>
      </c>
      <c r="W2975" s="242"/>
      <c r="X2975" s="241" t="s">
        <v>10</v>
      </c>
      <c r="Y2975" s="242"/>
      <c r="Z2975" s="241" t="s">
        <v>11</v>
      </c>
      <c r="AA2975" s="248"/>
    </row>
    <row r="2976" spans="1:27" ht="16.5" customHeight="1">
      <c r="A2976" s="245"/>
      <c r="B2976" s="6" t="s">
        <v>10</v>
      </c>
      <c r="C2976" s="6" t="s">
        <v>11</v>
      </c>
      <c r="D2976" s="6" t="s">
        <v>10</v>
      </c>
      <c r="E2976" s="249" t="s">
        <v>11</v>
      </c>
      <c r="F2976" s="242"/>
      <c r="G2976" s="6" t="s">
        <v>10</v>
      </c>
      <c r="H2976" s="6" t="s">
        <v>11</v>
      </c>
      <c r="I2976" s="6" t="s">
        <v>10</v>
      </c>
      <c r="J2976" s="6" t="s">
        <v>11</v>
      </c>
      <c r="K2976" s="6" t="s">
        <v>10</v>
      </c>
      <c r="L2976" s="6" t="s">
        <v>11</v>
      </c>
      <c r="M2976" s="6" t="s">
        <v>10</v>
      </c>
      <c r="N2976" s="6" t="s">
        <v>11</v>
      </c>
      <c r="P2976" s="6" t="s">
        <v>10</v>
      </c>
      <c r="Q2976" s="6" t="s">
        <v>11</v>
      </c>
      <c r="R2976" s="6" t="s">
        <v>10</v>
      </c>
      <c r="S2976" s="6" t="s">
        <v>11</v>
      </c>
      <c r="T2976" s="6" t="s">
        <v>10</v>
      </c>
      <c r="U2976" s="6" t="s">
        <v>11</v>
      </c>
      <c r="V2976" s="6" t="s">
        <v>10</v>
      </c>
      <c r="W2976" s="6" t="s">
        <v>11</v>
      </c>
      <c r="X2976" s="3" t="s">
        <v>2</v>
      </c>
      <c r="Y2976" s="3" t="s">
        <v>3</v>
      </c>
      <c r="Z2976" s="3" t="s">
        <v>2</v>
      </c>
      <c r="AA2976" s="22" t="s">
        <v>3</v>
      </c>
    </row>
    <row r="2977" spans="1:27" ht="16.5" customHeight="1">
      <c r="A2977" s="23" t="s">
        <v>12</v>
      </c>
      <c r="B2977" s="8">
        <f>SUM(B2236,B2483,B2730)</f>
        <v>0</v>
      </c>
      <c r="C2977" s="8">
        <f t="shared" ref="C2977:AA2977" si="82">SUM(C2236,C2483,C2730)</f>
        <v>0</v>
      </c>
      <c r="D2977" s="8">
        <f t="shared" si="82"/>
        <v>0</v>
      </c>
      <c r="E2977" s="282">
        <f t="shared" si="82"/>
        <v>0</v>
      </c>
      <c r="F2977" s="283">
        <f t="shared" si="82"/>
        <v>0</v>
      </c>
      <c r="G2977" s="8">
        <f t="shared" si="82"/>
        <v>0</v>
      </c>
      <c r="H2977" s="8">
        <f t="shared" si="82"/>
        <v>0</v>
      </c>
      <c r="I2977" s="8">
        <f t="shared" si="82"/>
        <v>0</v>
      </c>
      <c r="J2977" s="8">
        <f t="shared" si="82"/>
        <v>0</v>
      </c>
      <c r="K2977" s="8">
        <f t="shared" si="82"/>
        <v>0</v>
      </c>
      <c r="L2977" s="8">
        <f t="shared" si="82"/>
        <v>0</v>
      </c>
      <c r="M2977" s="8">
        <f t="shared" si="82"/>
        <v>0</v>
      </c>
      <c r="N2977" s="8">
        <f t="shared" si="82"/>
        <v>0</v>
      </c>
      <c r="O2977" s="4">
        <f t="shared" si="82"/>
        <v>0</v>
      </c>
      <c r="P2977" s="8">
        <f t="shared" si="82"/>
        <v>0</v>
      </c>
      <c r="Q2977" s="8">
        <f t="shared" si="82"/>
        <v>0</v>
      </c>
      <c r="R2977" s="8">
        <f t="shared" si="82"/>
        <v>0</v>
      </c>
      <c r="S2977" s="8">
        <f t="shared" si="82"/>
        <v>0</v>
      </c>
      <c r="T2977" s="8">
        <f t="shared" si="82"/>
        <v>0</v>
      </c>
      <c r="U2977" s="8">
        <f t="shared" si="82"/>
        <v>0</v>
      </c>
      <c r="V2977" s="8">
        <f t="shared" si="82"/>
        <v>0</v>
      </c>
      <c r="W2977" s="8">
        <f t="shared" si="82"/>
        <v>0</v>
      </c>
      <c r="X2977" s="8">
        <f t="shared" si="82"/>
        <v>0</v>
      </c>
      <c r="Y2977" s="8">
        <f t="shared" si="82"/>
        <v>0</v>
      </c>
      <c r="Z2977" s="8">
        <f t="shared" si="82"/>
        <v>0</v>
      </c>
      <c r="AA2977" s="24">
        <f t="shared" si="82"/>
        <v>0</v>
      </c>
    </row>
    <row r="2978" spans="1:27" ht="16.5" customHeight="1">
      <c r="A2978" s="23" t="s">
        <v>13</v>
      </c>
      <c r="B2978" s="8">
        <f t="shared" ref="B2978:AA2986" si="83">SUM(B2237,B2484,B2731)</f>
        <v>0</v>
      </c>
      <c r="C2978" s="8">
        <f t="shared" si="83"/>
        <v>0</v>
      </c>
      <c r="D2978" s="8">
        <f t="shared" si="83"/>
        <v>0</v>
      </c>
      <c r="E2978" s="282">
        <f t="shared" si="83"/>
        <v>0</v>
      </c>
      <c r="F2978" s="283">
        <f t="shared" si="83"/>
        <v>0</v>
      </c>
      <c r="G2978" s="8">
        <f t="shared" si="83"/>
        <v>0</v>
      </c>
      <c r="H2978" s="8">
        <f t="shared" si="83"/>
        <v>0</v>
      </c>
      <c r="I2978" s="8">
        <f t="shared" si="83"/>
        <v>0</v>
      </c>
      <c r="J2978" s="8">
        <f t="shared" si="83"/>
        <v>0</v>
      </c>
      <c r="K2978" s="8">
        <f t="shared" si="83"/>
        <v>0</v>
      </c>
      <c r="L2978" s="8">
        <f t="shared" si="83"/>
        <v>0</v>
      </c>
      <c r="M2978" s="8">
        <f t="shared" si="83"/>
        <v>0</v>
      </c>
      <c r="N2978" s="8">
        <f t="shared" si="83"/>
        <v>0</v>
      </c>
      <c r="O2978" s="4">
        <f t="shared" si="83"/>
        <v>0</v>
      </c>
      <c r="P2978" s="8">
        <f t="shared" si="83"/>
        <v>0</v>
      </c>
      <c r="Q2978" s="8">
        <f t="shared" si="83"/>
        <v>0</v>
      </c>
      <c r="R2978" s="8">
        <f t="shared" si="83"/>
        <v>0</v>
      </c>
      <c r="S2978" s="8">
        <f t="shared" si="83"/>
        <v>0</v>
      </c>
      <c r="T2978" s="8">
        <f t="shared" si="83"/>
        <v>0</v>
      </c>
      <c r="U2978" s="8">
        <f t="shared" si="83"/>
        <v>0</v>
      </c>
      <c r="V2978" s="8">
        <f t="shared" si="83"/>
        <v>0</v>
      </c>
      <c r="W2978" s="8">
        <f t="shared" si="83"/>
        <v>0</v>
      </c>
      <c r="X2978" s="8">
        <f t="shared" si="83"/>
        <v>0</v>
      </c>
      <c r="Y2978" s="8">
        <f t="shared" si="83"/>
        <v>0</v>
      </c>
      <c r="Z2978" s="8">
        <f t="shared" si="83"/>
        <v>0</v>
      </c>
      <c r="AA2978" s="24">
        <f t="shared" si="83"/>
        <v>0</v>
      </c>
    </row>
    <row r="2979" spans="1:27" ht="16.5" customHeight="1">
      <c r="A2979" s="23" t="s">
        <v>14</v>
      </c>
      <c r="B2979" s="8">
        <f t="shared" si="83"/>
        <v>0</v>
      </c>
      <c r="C2979" s="8">
        <f t="shared" si="83"/>
        <v>0</v>
      </c>
      <c r="D2979" s="8">
        <f t="shared" si="83"/>
        <v>0</v>
      </c>
      <c r="E2979" s="282">
        <f t="shared" si="83"/>
        <v>0</v>
      </c>
      <c r="F2979" s="283">
        <f t="shared" si="83"/>
        <v>0</v>
      </c>
      <c r="G2979" s="8">
        <f t="shared" si="83"/>
        <v>0</v>
      </c>
      <c r="H2979" s="8">
        <f t="shared" si="83"/>
        <v>0</v>
      </c>
      <c r="I2979" s="8">
        <f t="shared" si="83"/>
        <v>0</v>
      </c>
      <c r="J2979" s="8">
        <f t="shared" si="83"/>
        <v>0</v>
      </c>
      <c r="K2979" s="8">
        <f t="shared" si="83"/>
        <v>0</v>
      </c>
      <c r="L2979" s="8">
        <f t="shared" si="83"/>
        <v>0</v>
      </c>
      <c r="M2979" s="8">
        <f t="shared" si="83"/>
        <v>0</v>
      </c>
      <c r="N2979" s="8">
        <f t="shared" si="83"/>
        <v>0</v>
      </c>
      <c r="O2979" s="4">
        <f t="shared" si="83"/>
        <v>0</v>
      </c>
      <c r="P2979" s="8">
        <f t="shared" si="83"/>
        <v>0</v>
      </c>
      <c r="Q2979" s="8">
        <f t="shared" si="83"/>
        <v>0</v>
      </c>
      <c r="R2979" s="8">
        <f t="shared" si="83"/>
        <v>0</v>
      </c>
      <c r="S2979" s="8">
        <f t="shared" si="83"/>
        <v>0</v>
      </c>
      <c r="T2979" s="8">
        <f t="shared" si="83"/>
        <v>0</v>
      </c>
      <c r="U2979" s="8">
        <f t="shared" si="83"/>
        <v>0</v>
      </c>
      <c r="V2979" s="8">
        <f t="shared" si="83"/>
        <v>0</v>
      </c>
      <c r="W2979" s="8">
        <f t="shared" si="83"/>
        <v>0</v>
      </c>
      <c r="X2979" s="8">
        <f t="shared" si="83"/>
        <v>0</v>
      </c>
      <c r="Y2979" s="8">
        <f t="shared" si="83"/>
        <v>0</v>
      </c>
      <c r="Z2979" s="8">
        <f t="shared" si="83"/>
        <v>0</v>
      </c>
      <c r="AA2979" s="24">
        <f t="shared" si="83"/>
        <v>0</v>
      </c>
    </row>
    <row r="2980" spans="1:27" ht="16.5" customHeight="1">
      <c r="A2980" s="23" t="s">
        <v>15</v>
      </c>
      <c r="B2980" s="8">
        <f t="shared" si="83"/>
        <v>0</v>
      </c>
      <c r="C2980" s="8">
        <f t="shared" si="83"/>
        <v>0</v>
      </c>
      <c r="D2980" s="8">
        <f t="shared" si="83"/>
        <v>0</v>
      </c>
      <c r="E2980" s="282">
        <f t="shared" si="83"/>
        <v>0</v>
      </c>
      <c r="F2980" s="283">
        <f t="shared" si="83"/>
        <v>0</v>
      </c>
      <c r="G2980" s="8">
        <f t="shared" si="83"/>
        <v>0</v>
      </c>
      <c r="H2980" s="8">
        <f t="shared" si="83"/>
        <v>0</v>
      </c>
      <c r="I2980" s="8">
        <f t="shared" si="83"/>
        <v>0</v>
      </c>
      <c r="J2980" s="8">
        <f t="shared" si="83"/>
        <v>0</v>
      </c>
      <c r="K2980" s="8">
        <f t="shared" si="83"/>
        <v>0</v>
      </c>
      <c r="L2980" s="8">
        <f t="shared" si="83"/>
        <v>0</v>
      </c>
      <c r="M2980" s="8">
        <f t="shared" si="83"/>
        <v>0</v>
      </c>
      <c r="N2980" s="8">
        <f t="shared" si="83"/>
        <v>0</v>
      </c>
      <c r="O2980" s="4">
        <f t="shared" si="83"/>
        <v>0</v>
      </c>
      <c r="P2980" s="8">
        <f t="shared" si="83"/>
        <v>0</v>
      </c>
      <c r="Q2980" s="8">
        <f t="shared" si="83"/>
        <v>0</v>
      </c>
      <c r="R2980" s="8">
        <f t="shared" si="83"/>
        <v>0</v>
      </c>
      <c r="S2980" s="8">
        <f t="shared" si="83"/>
        <v>0</v>
      </c>
      <c r="T2980" s="8">
        <f t="shared" si="83"/>
        <v>0</v>
      </c>
      <c r="U2980" s="8">
        <f t="shared" si="83"/>
        <v>0</v>
      </c>
      <c r="V2980" s="8">
        <f t="shared" si="83"/>
        <v>0</v>
      </c>
      <c r="W2980" s="8">
        <f t="shared" si="83"/>
        <v>0</v>
      </c>
      <c r="X2980" s="8">
        <f t="shared" si="83"/>
        <v>0</v>
      </c>
      <c r="Y2980" s="8">
        <f t="shared" si="83"/>
        <v>0</v>
      </c>
      <c r="Z2980" s="8">
        <f t="shared" si="83"/>
        <v>0</v>
      </c>
      <c r="AA2980" s="24">
        <f t="shared" si="83"/>
        <v>0</v>
      </c>
    </row>
    <row r="2981" spans="1:27" ht="16.5" customHeight="1">
      <c r="A2981" s="23" t="s">
        <v>16</v>
      </c>
      <c r="B2981" s="8">
        <f t="shared" si="83"/>
        <v>0</v>
      </c>
      <c r="C2981" s="8">
        <f t="shared" si="83"/>
        <v>0</v>
      </c>
      <c r="D2981" s="8">
        <f t="shared" si="83"/>
        <v>0</v>
      </c>
      <c r="E2981" s="282">
        <f t="shared" si="83"/>
        <v>0</v>
      </c>
      <c r="F2981" s="283">
        <f t="shared" si="83"/>
        <v>0</v>
      </c>
      <c r="G2981" s="8">
        <f t="shared" si="83"/>
        <v>0</v>
      </c>
      <c r="H2981" s="8">
        <f t="shared" si="83"/>
        <v>0</v>
      </c>
      <c r="I2981" s="8">
        <f t="shared" si="83"/>
        <v>0</v>
      </c>
      <c r="J2981" s="8">
        <f t="shared" si="83"/>
        <v>0</v>
      </c>
      <c r="K2981" s="8">
        <f t="shared" si="83"/>
        <v>0</v>
      </c>
      <c r="L2981" s="8">
        <f t="shared" si="83"/>
        <v>0</v>
      </c>
      <c r="M2981" s="8">
        <f t="shared" si="83"/>
        <v>0</v>
      </c>
      <c r="N2981" s="8">
        <f t="shared" si="83"/>
        <v>0</v>
      </c>
      <c r="O2981" s="4">
        <f t="shared" si="83"/>
        <v>0</v>
      </c>
      <c r="P2981" s="8">
        <f t="shared" si="83"/>
        <v>0</v>
      </c>
      <c r="Q2981" s="8">
        <f t="shared" si="83"/>
        <v>0</v>
      </c>
      <c r="R2981" s="8">
        <f t="shared" si="83"/>
        <v>0</v>
      </c>
      <c r="S2981" s="8">
        <f t="shared" si="83"/>
        <v>0</v>
      </c>
      <c r="T2981" s="8">
        <f t="shared" si="83"/>
        <v>0</v>
      </c>
      <c r="U2981" s="8">
        <f t="shared" si="83"/>
        <v>0</v>
      </c>
      <c r="V2981" s="8">
        <f t="shared" si="83"/>
        <v>0</v>
      </c>
      <c r="W2981" s="8">
        <f t="shared" si="83"/>
        <v>0</v>
      </c>
      <c r="X2981" s="8">
        <f t="shared" si="83"/>
        <v>0</v>
      </c>
      <c r="Y2981" s="8">
        <f t="shared" si="83"/>
        <v>0</v>
      </c>
      <c r="Z2981" s="8">
        <f t="shared" si="83"/>
        <v>0</v>
      </c>
      <c r="AA2981" s="24">
        <f t="shared" si="83"/>
        <v>0</v>
      </c>
    </row>
    <row r="2982" spans="1:27" ht="16.5" customHeight="1">
      <c r="A2982" s="23" t="s">
        <v>17</v>
      </c>
      <c r="B2982" s="8">
        <f t="shared" si="83"/>
        <v>0</v>
      </c>
      <c r="C2982" s="8">
        <f t="shared" si="83"/>
        <v>0</v>
      </c>
      <c r="D2982" s="8">
        <f t="shared" si="83"/>
        <v>0</v>
      </c>
      <c r="E2982" s="282">
        <f t="shared" si="83"/>
        <v>0</v>
      </c>
      <c r="F2982" s="283">
        <f t="shared" si="83"/>
        <v>0</v>
      </c>
      <c r="G2982" s="8">
        <f t="shared" si="83"/>
        <v>0</v>
      </c>
      <c r="H2982" s="8">
        <f t="shared" si="83"/>
        <v>0</v>
      </c>
      <c r="I2982" s="8">
        <f t="shared" si="83"/>
        <v>0</v>
      </c>
      <c r="J2982" s="8">
        <f t="shared" si="83"/>
        <v>0</v>
      </c>
      <c r="K2982" s="8">
        <f t="shared" si="83"/>
        <v>0</v>
      </c>
      <c r="L2982" s="8">
        <f t="shared" si="83"/>
        <v>0</v>
      </c>
      <c r="M2982" s="8">
        <f t="shared" si="83"/>
        <v>0</v>
      </c>
      <c r="N2982" s="8">
        <f t="shared" si="83"/>
        <v>0</v>
      </c>
      <c r="O2982" s="4">
        <f t="shared" si="83"/>
        <v>0</v>
      </c>
      <c r="P2982" s="8">
        <f t="shared" si="83"/>
        <v>0</v>
      </c>
      <c r="Q2982" s="8">
        <f t="shared" si="83"/>
        <v>0</v>
      </c>
      <c r="R2982" s="8">
        <f t="shared" si="83"/>
        <v>0</v>
      </c>
      <c r="S2982" s="8">
        <f t="shared" si="83"/>
        <v>0</v>
      </c>
      <c r="T2982" s="8">
        <f t="shared" si="83"/>
        <v>0</v>
      </c>
      <c r="U2982" s="8">
        <f t="shared" si="83"/>
        <v>0</v>
      </c>
      <c r="V2982" s="8">
        <f t="shared" si="83"/>
        <v>0</v>
      </c>
      <c r="W2982" s="8">
        <f t="shared" si="83"/>
        <v>0</v>
      </c>
      <c r="X2982" s="8">
        <f t="shared" si="83"/>
        <v>0</v>
      </c>
      <c r="Y2982" s="8">
        <f t="shared" si="83"/>
        <v>0</v>
      </c>
      <c r="Z2982" s="8">
        <f t="shared" si="83"/>
        <v>0</v>
      </c>
      <c r="AA2982" s="24">
        <f t="shared" si="83"/>
        <v>0</v>
      </c>
    </row>
    <row r="2983" spans="1:27" ht="16.5" customHeight="1">
      <c r="A2983" s="23" t="s">
        <v>18</v>
      </c>
      <c r="B2983" s="8">
        <f t="shared" si="83"/>
        <v>0</v>
      </c>
      <c r="C2983" s="8">
        <f t="shared" si="83"/>
        <v>0</v>
      </c>
      <c r="D2983" s="8">
        <f t="shared" si="83"/>
        <v>0</v>
      </c>
      <c r="E2983" s="282">
        <f t="shared" si="83"/>
        <v>0</v>
      </c>
      <c r="F2983" s="283">
        <f t="shared" si="83"/>
        <v>0</v>
      </c>
      <c r="G2983" s="8">
        <f t="shared" si="83"/>
        <v>0</v>
      </c>
      <c r="H2983" s="8">
        <f t="shared" si="83"/>
        <v>0</v>
      </c>
      <c r="I2983" s="8">
        <f t="shared" si="83"/>
        <v>0</v>
      </c>
      <c r="J2983" s="8">
        <f t="shared" si="83"/>
        <v>0</v>
      </c>
      <c r="K2983" s="8">
        <f t="shared" si="83"/>
        <v>0</v>
      </c>
      <c r="L2983" s="8">
        <f t="shared" si="83"/>
        <v>0</v>
      </c>
      <c r="M2983" s="8">
        <f t="shared" si="83"/>
        <v>0</v>
      </c>
      <c r="N2983" s="8">
        <f t="shared" si="83"/>
        <v>0</v>
      </c>
      <c r="O2983" s="4">
        <f t="shared" si="83"/>
        <v>0</v>
      </c>
      <c r="P2983" s="8">
        <f t="shared" si="83"/>
        <v>0</v>
      </c>
      <c r="Q2983" s="8">
        <f t="shared" si="83"/>
        <v>0</v>
      </c>
      <c r="R2983" s="8">
        <f t="shared" si="83"/>
        <v>0</v>
      </c>
      <c r="S2983" s="8">
        <f t="shared" si="83"/>
        <v>0</v>
      </c>
      <c r="T2983" s="8">
        <f t="shared" si="83"/>
        <v>0</v>
      </c>
      <c r="U2983" s="8">
        <f t="shared" si="83"/>
        <v>0</v>
      </c>
      <c r="V2983" s="8">
        <f t="shared" si="83"/>
        <v>0</v>
      </c>
      <c r="W2983" s="8">
        <f t="shared" si="83"/>
        <v>0</v>
      </c>
      <c r="X2983" s="8">
        <f t="shared" si="83"/>
        <v>0</v>
      </c>
      <c r="Y2983" s="8">
        <f t="shared" si="83"/>
        <v>0</v>
      </c>
      <c r="Z2983" s="8">
        <f t="shared" si="83"/>
        <v>0</v>
      </c>
      <c r="AA2983" s="24">
        <f t="shared" si="83"/>
        <v>0</v>
      </c>
    </row>
    <row r="2984" spans="1:27" ht="16.5" customHeight="1">
      <c r="A2984" s="23" t="s">
        <v>19</v>
      </c>
      <c r="B2984" s="8">
        <f t="shared" si="83"/>
        <v>0</v>
      </c>
      <c r="C2984" s="8">
        <f t="shared" si="83"/>
        <v>0</v>
      </c>
      <c r="D2984" s="8">
        <f t="shared" si="83"/>
        <v>0</v>
      </c>
      <c r="E2984" s="282">
        <f t="shared" si="83"/>
        <v>0</v>
      </c>
      <c r="F2984" s="283">
        <f t="shared" si="83"/>
        <v>0</v>
      </c>
      <c r="G2984" s="8">
        <f t="shared" si="83"/>
        <v>0</v>
      </c>
      <c r="H2984" s="8">
        <f t="shared" si="83"/>
        <v>0</v>
      </c>
      <c r="I2984" s="8">
        <f t="shared" si="83"/>
        <v>0</v>
      </c>
      <c r="J2984" s="8">
        <f t="shared" si="83"/>
        <v>0</v>
      </c>
      <c r="K2984" s="8">
        <f t="shared" si="83"/>
        <v>0</v>
      </c>
      <c r="L2984" s="8">
        <f t="shared" si="83"/>
        <v>0</v>
      </c>
      <c r="M2984" s="8">
        <f t="shared" si="83"/>
        <v>0</v>
      </c>
      <c r="N2984" s="8">
        <f t="shared" si="83"/>
        <v>0</v>
      </c>
      <c r="O2984" s="4">
        <f t="shared" si="83"/>
        <v>0</v>
      </c>
      <c r="P2984" s="8">
        <f t="shared" si="83"/>
        <v>0</v>
      </c>
      <c r="Q2984" s="8">
        <f t="shared" si="83"/>
        <v>0</v>
      </c>
      <c r="R2984" s="8">
        <f t="shared" si="83"/>
        <v>0</v>
      </c>
      <c r="S2984" s="8">
        <f t="shared" si="83"/>
        <v>0</v>
      </c>
      <c r="T2984" s="8">
        <f t="shared" si="83"/>
        <v>0</v>
      </c>
      <c r="U2984" s="8">
        <f t="shared" si="83"/>
        <v>0</v>
      </c>
      <c r="V2984" s="8">
        <f t="shared" si="83"/>
        <v>0</v>
      </c>
      <c r="W2984" s="8">
        <f t="shared" si="83"/>
        <v>0</v>
      </c>
      <c r="X2984" s="8">
        <f t="shared" si="83"/>
        <v>0</v>
      </c>
      <c r="Y2984" s="8">
        <f t="shared" si="83"/>
        <v>0</v>
      </c>
      <c r="Z2984" s="8">
        <f t="shared" si="83"/>
        <v>0</v>
      </c>
      <c r="AA2984" s="24">
        <f t="shared" si="83"/>
        <v>0</v>
      </c>
    </row>
    <row r="2985" spans="1:27" ht="16.5" customHeight="1">
      <c r="A2985" s="23" t="s">
        <v>20</v>
      </c>
      <c r="B2985" s="8">
        <f t="shared" si="83"/>
        <v>0</v>
      </c>
      <c r="C2985" s="8">
        <f t="shared" si="83"/>
        <v>0</v>
      </c>
      <c r="D2985" s="8">
        <f t="shared" si="83"/>
        <v>0</v>
      </c>
      <c r="E2985" s="282">
        <f t="shared" si="83"/>
        <v>0</v>
      </c>
      <c r="F2985" s="283">
        <f t="shared" si="83"/>
        <v>0</v>
      </c>
      <c r="G2985" s="8">
        <f t="shared" si="83"/>
        <v>0</v>
      </c>
      <c r="H2985" s="8">
        <f t="shared" si="83"/>
        <v>0</v>
      </c>
      <c r="I2985" s="8">
        <f t="shared" si="83"/>
        <v>0</v>
      </c>
      <c r="J2985" s="8">
        <f t="shared" si="83"/>
        <v>0</v>
      </c>
      <c r="K2985" s="8">
        <f t="shared" si="83"/>
        <v>0</v>
      </c>
      <c r="L2985" s="8">
        <f t="shared" si="83"/>
        <v>0</v>
      </c>
      <c r="M2985" s="8">
        <f t="shared" si="83"/>
        <v>0</v>
      </c>
      <c r="N2985" s="8">
        <f t="shared" si="83"/>
        <v>0</v>
      </c>
      <c r="O2985" s="4">
        <f t="shared" si="83"/>
        <v>0</v>
      </c>
      <c r="P2985" s="8">
        <f t="shared" si="83"/>
        <v>0</v>
      </c>
      <c r="Q2985" s="8">
        <f t="shared" si="83"/>
        <v>0</v>
      </c>
      <c r="R2985" s="8">
        <f t="shared" si="83"/>
        <v>0</v>
      </c>
      <c r="S2985" s="8">
        <f t="shared" si="83"/>
        <v>0</v>
      </c>
      <c r="T2985" s="8">
        <f t="shared" si="83"/>
        <v>0</v>
      </c>
      <c r="U2985" s="8">
        <f t="shared" si="83"/>
        <v>0</v>
      </c>
      <c r="V2985" s="8">
        <f t="shared" si="83"/>
        <v>0</v>
      </c>
      <c r="W2985" s="8">
        <f t="shared" si="83"/>
        <v>0</v>
      </c>
      <c r="X2985" s="8">
        <f t="shared" si="83"/>
        <v>0</v>
      </c>
      <c r="Y2985" s="8">
        <f t="shared" si="83"/>
        <v>0</v>
      </c>
      <c r="Z2985" s="8">
        <f t="shared" si="83"/>
        <v>0</v>
      </c>
      <c r="AA2985" s="24">
        <f t="shared" si="83"/>
        <v>0</v>
      </c>
    </row>
    <row r="2986" spans="1:27" ht="16.5" customHeight="1">
      <c r="A2986" s="23" t="s">
        <v>21</v>
      </c>
      <c r="B2986" s="8">
        <f t="shared" si="83"/>
        <v>0</v>
      </c>
      <c r="C2986" s="8">
        <f t="shared" si="83"/>
        <v>0</v>
      </c>
      <c r="D2986" s="8">
        <f t="shared" si="83"/>
        <v>0</v>
      </c>
      <c r="E2986" s="282">
        <f t="shared" si="83"/>
        <v>0</v>
      </c>
      <c r="F2986" s="283">
        <f t="shared" si="83"/>
        <v>0</v>
      </c>
      <c r="G2986" s="8">
        <f t="shared" si="83"/>
        <v>0</v>
      </c>
      <c r="H2986" s="8">
        <f t="shared" si="83"/>
        <v>0</v>
      </c>
      <c r="I2986" s="8">
        <f t="shared" si="83"/>
        <v>0</v>
      </c>
      <c r="J2986" s="8">
        <f t="shared" si="83"/>
        <v>0</v>
      </c>
      <c r="K2986" s="8">
        <f t="shared" si="83"/>
        <v>0</v>
      </c>
      <c r="L2986" s="8">
        <f t="shared" si="83"/>
        <v>0</v>
      </c>
      <c r="M2986" s="8">
        <f t="shared" si="83"/>
        <v>0</v>
      </c>
      <c r="N2986" s="8">
        <f t="shared" si="83"/>
        <v>0</v>
      </c>
      <c r="O2986" s="4">
        <f t="shared" si="83"/>
        <v>0</v>
      </c>
      <c r="P2986" s="8">
        <f t="shared" si="83"/>
        <v>0</v>
      </c>
      <c r="Q2986" s="8">
        <f t="shared" si="83"/>
        <v>0</v>
      </c>
      <c r="R2986" s="8">
        <f t="shared" si="83"/>
        <v>0</v>
      </c>
      <c r="S2986" s="8">
        <f t="shared" si="83"/>
        <v>0</v>
      </c>
      <c r="T2986" s="8">
        <f t="shared" si="83"/>
        <v>0</v>
      </c>
      <c r="U2986" s="8">
        <f t="shared" si="83"/>
        <v>0</v>
      </c>
      <c r="V2986" s="8">
        <f t="shared" si="83"/>
        <v>0</v>
      </c>
      <c r="W2986" s="8">
        <f t="shared" si="83"/>
        <v>0</v>
      </c>
      <c r="X2986" s="8">
        <f t="shared" si="83"/>
        <v>0</v>
      </c>
      <c r="Y2986" s="8">
        <f t="shared" si="83"/>
        <v>0</v>
      </c>
      <c r="Z2986" s="8">
        <f t="shared" si="83"/>
        <v>0</v>
      </c>
      <c r="AA2986" s="24">
        <f t="shared" si="83"/>
        <v>0</v>
      </c>
    </row>
    <row r="2987" spans="1:27" ht="16.5" customHeight="1">
      <c r="A2987" s="21"/>
      <c r="AA2987" s="20"/>
    </row>
    <row r="2988" spans="1:27" ht="16.5" customHeight="1">
      <c r="A2988" s="244" t="s">
        <v>22</v>
      </c>
      <c r="B2988" s="246" t="s">
        <v>23</v>
      </c>
      <c r="C2988" s="242"/>
      <c r="D2988" s="246" t="s">
        <v>24</v>
      </c>
      <c r="E2988" s="247"/>
      <c r="F2988" s="242"/>
      <c r="AA2988" s="20"/>
    </row>
    <row r="2989" spans="1:27" ht="16.5" customHeight="1">
      <c r="A2989" s="245"/>
      <c r="B2989" s="2" t="s">
        <v>2</v>
      </c>
      <c r="C2989" s="2" t="s">
        <v>3</v>
      </c>
      <c r="D2989" s="2" t="s">
        <v>2</v>
      </c>
      <c r="E2989" s="241" t="s">
        <v>3</v>
      </c>
      <c r="F2989" s="242"/>
      <c r="AA2989" s="20"/>
    </row>
    <row r="2990" spans="1:27" ht="16.5" customHeight="1">
      <c r="A2990" s="23" t="s">
        <v>12</v>
      </c>
      <c r="B2990" s="8">
        <f t="shared" ref="B2990:F2999" si="84">SUM(B2249,B2496,B2743)</f>
        <v>0</v>
      </c>
      <c r="C2990" s="8">
        <f t="shared" si="84"/>
        <v>0</v>
      </c>
      <c r="D2990" s="8">
        <f t="shared" si="84"/>
        <v>0</v>
      </c>
      <c r="E2990" s="282">
        <f t="shared" si="84"/>
        <v>0</v>
      </c>
      <c r="F2990" s="283">
        <f t="shared" si="84"/>
        <v>0</v>
      </c>
      <c r="AA2990" s="20"/>
    </row>
    <row r="2991" spans="1:27" ht="16.5" customHeight="1">
      <c r="A2991" s="23" t="s">
        <v>13</v>
      </c>
      <c r="B2991" s="8">
        <f t="shared" si="84"/>
        <v>0</v>
      </c>
      <c r="C2991" s="8">
        <f t="shared" si="84"/>
        <v>0</v>
      </c>
      <c r="D2991" s="8">
        <f t="shared" si="84"/>
        <v>0</v>
      </c>
      <c r="E2991" s="282">
        <f t="shared" si="84"/>
        <v>0</v>
      </c>
      <c r="F2991" s="283">
        <f t="shared" si="84"/>
        <v>0</v>
      </c>
      <c r="AA2991" s="20"/>
    </row>
    <row r="2992" spans="1:27" ht="16.5" customHeight="1">
      <c r="A2992" s="23" t="s">
        <v>14</v>
      </c>
      <c r="B2992" s="8">
        <f t="shared" si="84"/>
        <v>0</v>
      </c>
      <c r="C2992" s="8">
        <f t="shared" si="84"/>
        <v>0</v>
      </c>
      <c r="D2992" s="8">
        <f t="shared" si="84"/>
        <v>0</v>
      </c>
      <c r="E2992" s="282">
        <f t="shared" si="84"/>
        <v>0</v>
      </c>
      <c r="F2992" s="283">
        <f t="shared" si="84"/>
        <v>0</v>
      </c>
      <c r="AA2992" s="20"/>
    </row>
    <row r="2993" spans="1:27" ht="16.5" customHeight="1">
      <c r="A2993" s="23" t="s">
        <v>15</v>
      </c>
      <c r="B2993" s="8">
        <f t="shared" si="84"/>
        <v>0</v>
      </c>
      <c r="C2993" s="8">
        <f t="shared" si="84"/>
        <v>0</v>
      </c>
      <c r="D2993" s="8">
        <f t="shared" si="84"/>
        <v>0</v>
      </c>
      <c r="E2993" s="282">
        <f t="shared" si="84"/>
        <v>0</v>
      </c>
      <c r="F2993" s="283">
        <f t="shared" si="84"/>
        <v>0</v>
      </c>
      <c r="AA2993" s="20"/>
    </row>
    <row r="2994" spans="1:27" ht="16.5" customHeight="1">
      <c r="A2994" s="23" t="s">
        <v>16</v>
      </c>
      <c r="B2994" s="8">
        <f t="shared" si="84"/>
        <v>0</v>
      </c>
      <c r="C2994" s="8">
        <f t="shared" si="84"/>
        <v>0</v>
      </c>
      <c r="D2994" s="8">
        <f t="shared" si="84"/>
        <v>0</v>
      </c>
      <c r="E2994" s="282">
        <f t="shared" si="84"/>
        <v>0</v>
      </c>
      <c r="F2994" s="283">
        <f t="shared" si="84"/>
        <v>0</v>
      </c>
      <c r="AA2994" s="20"/>
    </row>
    <row r="2995" spans="1:27" ht="16.5" customHeight="1">
      <c r="A2995" s="23" t="s">
        <v>17</v>
      </c>
      <c r="B2995" s="8">
        <f t="shared" si="84"/>
        <v>0</v>
      </c>
      <c r="C2995" s="8">
        <f t="shared" si="84"/>
        <v>0</v>
      </c>
      <c r="D2995" s="8">
        <f t="shared" si="84"/>
        <v>0</v>
      </c>
      <c r="E2995" s="282">
        <f t="shared" si="84"/>
        <v>0</v>
      </c>
      <c r="F2995" s="283">
        <f t="shared" si="84"/>
        <v>0</v>
      </c>
      <c r="AA2995" s="20"/>
    </row>
    <row r="2996" spans="1:27" ht="16.5" customHeight="1">
      <c r="A2996" s="23" t="s">
        <v>18</v>
      </c>
      <c r="B2996" s="8">
        <f t="shared" si="84"/>
        <v>0</v>
      </c>
      <c r="C2996" s="8">
        <f t="shared" si="84"/>
        <v>0</v>
      </c>
      <c r="D2996" s="8">
        <f t="shared" si="84"/>
        <v>0</v>
      </c>
      <c r="E2996" s="282">
        <f t="shared" si="84"/>
        <v>0</v>
      </c>
      <c r="F2996" s="283">
        <f t="shared" si="84"/>
        <v>0</v>
      </c>
      <c r="AA2996" s="20"/>
    </row>
    <row r="2997" spans="1:27" ht="16.5" customHeight="1">
      <c r="A2997" s="23" t="s">
        <v>19</v>
      </c>
      <c r="B2997" s="8">
        <f t="shared" si="84"/>
        <v>0</v>
      </c>
      <c r="C2997" s="8">
        <f t="shared" si="84"/>
        <v>0</v>
      </c>
      <c r="D2997" s="8">
        <f t="shared" si="84"/>
        <v>0</v>
      </c>
      <c r="E2997" s="282">
        <f t="shared" si="84"/>
        <v>0</v>
      </c>
      <c r="F2997" s="283">
        <f t="shared" si="84"/>
        <v>0</v>
      </c>
      <c r="AA2997" s="20"/>
    </row>
    <row r="2998" spans="1:27" ht="16.5" customHeight="1">
      <c r="A2998" s="23" t="s">
        <v>20</v>
      </c>
      <c r="B2998" s="8">
        <f t="shared" si="84"/>
        <v>0</v>
      </c>
      <c r="C2998" s="8">
        <f t="shared" si="84"/>
        <v>0</v>
      </c>
      <c r="D2998" s="8">
        <f t="shared" si="84"/>
        <v>0</v>
      </c>
      <c r="E2998" s="282">
        <f t="shared" si="84"/>
        <v>0</v>
      </c>
      <c r="F2998" s="283">
        <f t="shared" si="84"/>
        <v>0</v>
      </c>
      <c r="AA2998" s="20"/>
    </row>
    <row r="2999" spans="1:27" ht="16.5" customHeight="1">
      <c r="A2999" s="23" t="s">
        <v>21</v>
      </c>
      <c r="B2999" s="8">
        <f t="shared" si="84"/>
        <v>0</v>
      </c>
      <c r="C2999" s="8">
        <f t="shared" si="84"/>
        <v>0</v>
      </c>
      <c r="D2999" s="8">
        <f t="shared" si="84"/>
        <v>0</v>
      </c>
      <c r="E2999" s="282">
        <f t="shared" si="84"/>
        <v>0</v>
      </c>
      <c r="F2999" s="283">
        <f t="shared" si="84"/>
        <v>0</v>
      </c>
      <c r="AA2999" s="20"/>
    </row>
    <row r="3000" spans="1:27" ht="16.5" customHeight="1">
      <c r="A3000" s="21"/>
      <c r="AA3000" s="20"/>
    </row>
    <row r="3001" spans="1:27" ht="16.5" customHeight="1">
      <c r="A3001" s="244" t="s">
        <v>25</v>
      </c>
      <c r="B3001" s="246" t="s">
        <v>2</v>
      </c>
      <c r="C3001" s="247"/>
      <c r="D3001" s="247"/>
      <c r="E3001" s="247"/>
      <c r="F3001" s="247"/>
      <c r="G3001" s="242"/>
      <c r="H3001" s="246" t="s">
        <v>3</v>
      </c>
      <c r="I3001" s="247"/>
      <c r="J3001" s="247"/>
      <c r="K3001" s="247"/>
      <c r="L3001" s="242"/>
      <c r="M3001" s="246" t="s">
        <v>4</v>
      </c>
      <c r="N3001" s="247"/>
      <c r="O3001" s="247"/>
      <c r="P3001" s="242"/>
      <c r="AA3001" s="20"/>
    </row>
    <row r="3002" spans="1:27" ht="16.5" customHeight="1">
      <c r="A3002" s="245"/>
      <c r="B3002" s="2" t="s">
        <v>5</v>
      </c>
      <c r="C3002" s="2" t="s">
        <v>6</v>
      </c>
      <c r="D3002" s="2" t="s">
        <v>7</v>
      </c>
      <c r="E3002" s="241" t="s">
        <v>8</v>
      </c>
      <c r="F3002" s="242"/>
      <c r="G3002" s="2" t="s">
        <v>9</v>
      </c>
      <c r="H3002" s="2" t="s">
        <v>5</v>
      </c>
      <c r="I3002" s="2" t="s">
        <v>6</v>
      </c>
      <c r="J3002" s="2" t="s">
        <v>7</v>
      </c>
      <c r="K3002" s="2" t="s">
        <v>8</v>
      </c>
      <c r="L3002" s="2" t="s">
        <v>9</v>
      </c>
      <c r="M3002" s="2" t="s">
        <v>2</v>
      </c>
      <c r="N3002" s="2" t="s">
        <v>3</v>
      </c>
      <c r="P3002" s="2" t="s">
        <v>4</v>
      </c>
      <c r="AA3002" s="20"/>
    </row>
    <row r="3003" spans="1:27" ht="16.5" customHeight="1">
      <c r="A3003" s="23" t="s">
        <v>26</v>
      </c>
      <c r="B3003" s="8">
        <f t="shared" ref="B3003:P3008" si="85">SUM(B2262,B2509,B2756)</f>
        <v>0</v>
      </c>
      <c r="C3003" s="8">
        <f t="shared" si="85"/>
        <v>0</v>
      </c>
      <c r="D3003" s="8">
        <f t="shared" si="85"/>
        <v>0</v>
      </c>
      <c r="E3003" s="282">
        <f t="shared" si="85"/>
        <v>0</v>
      </c>
      <c r="F3003" s="283">
        <f t="shared" si="85"/>
        <v>0</v>
      </c>
      <c r="G3003" s="8">
        <f t="shared" si="85"/>
        <v>0</v>
      </c>
      <c r="H3003" s="8">
        <f t="shared" si="85"/>
        <v>0</v>
      </c>
      <c r="I3003" s="8">
        <f t="shared" si="85"/>
        <v>0</v>
      </c>
      <c r="J3003" s="8">
        <f t="shared" si="85"/>
        <v>0</v>
      </c>
      <c r="K3003" s="8">
        <f t="shared" si="85"/>
        <v>0</v>
      </c>
      <c r="L3003" s="8">
        <f t="shared" si="85"/>
        <v>0</v>
      </c>
      <c r="M3003" s="8">
        <f t="shared" si="85"/>
        <v>0</v>
      </c>
      <c r="N3003" s="8">
        <f t="shared" si="85"/>
        <v>0</v>
      </c>
      <c r="O3003" s="4">
        <f t="shared" si="85"/>
        <v>0</v>
      </c>
      <c r="P3003" s="8">
        <f t="shared" si="85"/>
        <v>0</v>
      </c>
      <c r="AA3003" s="20"/>
    </row>
    <row r="3004" spans="1:27" ht="16.5" customHeight="1">
      <c r="A3004" s="23" t="s">
        <v>27</v>
      </c>
      <c r="B3004" s="8">
        <f t="shared" si="85"/>
        <v>0</v>
      </c>
      <c r="C3004" s="8">
        <f t="shared" si="85"/>
        <v>0</v>
      </c>
      <c r="D3004" s="8">
        <f t="shared" si="85"/>
        <v>0</v>
      </c>
      <c r="E3004" s="282">
        <f t="shared" si="85"/>
        <v>0</v>
      </c>
      <c r="F3004" s="283">
        <f t="shared" si="85"/>
        <v>0</v>
      </c>
      <c r="G3004" s="8">
        <f t="shared" si="85"/>
        <v>0</v>
      </c>
      <c r="H3004" s="8">
        <f t="shared" si="85"/>
        <v>0</v>
      </c>
      <c r="I3004" s="8">
        <f t="shared" si="85"/>
        <v>0</v>
      </c>
      <c r="J3004" s="8">
        <f t="shared" si="85"/>
        <v>0</v>
      </c>
      <c r="K3004" s="8">
        <f t="shared" si="85"/>
        <v>0</v>
      </c>
      <c r="L3004" s="8">
        <f t="shared" si="85"/>
        <v>0</v>
      </c>
      <c r="M3004" s="8">
        <f t="shared" si="85"/>
        <v>0</v>
      </c>
      <c r="N3004" s="8">
        <f t="shared" si="85"/>
        <v>0</v>
      </c>
      <c r="O3004" s="4">
        <f t="shared" si="85"/>
        <v>0</v>
      </c>
      <c r="P3004" s="8">
        <f t="shared" si="85"/>
        <v>0</v>
      </c>
      <c r="AA3004" s="20"/>
    </row>
    <row r="3005" spans="1:27" ht="16.5" customHeight="1">
      <c r="A3005" s="23" t="s">
        <v>28</v>
      </c>
      <c r="B3005" s="8">
        <f t="shared" si="85"/>
        <v>0</v>
      </c>
      <c r="C3005" s="8">
        <f t="shared" si="85"/>
        <v>0</v>
      </c>
      <c r="D3005" s="8">
        <f t="shared" si="85"/>
        <v>0</v>
      </c>
      <c r="E3005" s="282">
        <f t="shared" si="85"/>
        <v>0</v>
      </c>
      <c r="F3005" s="283">
        <f t="shared" si="85"/>
        <v>0</v>
      </c>
      <c r="G3005" s="8">
        <f t="shared" si="85"/>
        <v>0</v>
      </c>
      <c r="H3005" s="8">
        <f t="shared" si="85"/>
        <v>0</v>
      </c>
      <c r="I3005" s="8">
        <f t="shared" si="85"/>
        <v>0</v>
      </c>
      <c r="J3005" s="8">
        <f t="shared" si="85"/>
        <v>0</v>
      </c>
      <c r="K3005" s="8">
        <f t="shared" si="85"/>
        <v>0</v>
      </c>
      <c r="L3005" s="8">
        <f t="shared" si="85"/>
        <v>0</v>
      </c>
      <c r="M3005" s="8">
        <f t="shared" si="85"/>
        <v>0</v>
      </c>
      <c r="N3005" s="8">
        <f t="shared" si="85"/>
        <v>0</v>
      </c>
      <c r="O3005" s="4">
        <f t="shared" si="85"/>
        <v>0</v>
      </c>
      <c r="P3005" s="8">
        <f t="shared" si="85"/>
        <v>0</v>
      </c>
      <c r="AA3005" s="20"/>
    </row>
    <row r="3006" spans="1:27" ht="16.5" customHeight="1">
      <c r="A3006" s="23" t="s">
        <v>29</v>
      </c>
      <c r="B3006" s="8">
        <f t="shared" si="85"/>
        <v>0</v>
      </c>
      <c r="C3006" s="8">
        <f t="shared" si="85"/>
        <v>0</v>
      </c>
      <c r="D3006" s="8">
        <f t="shared" si="85"/>
        <v>0</v>
      </c>
      <c r="E3006" s="282">
        <f t="shared" si="85"/>
        <v>0</v>
      </c>
      <c r="F3006" s="283">
        <f t="shared" si="85"/>
        <v>0</v>
      </c>
      <c r="G3006" s="8">
        <f t="shared" si="85"/>
        <v>0</v>
      </c>
      <c r="H3006" s="8">
        <f t="shared" si="85"/>
        <v>0</v>
      </c>
      <c r="I3006" s="8">
        <f t="shared" si="85"/>
        <v>0</v>
      </c>
      <c r="J3006" s="8">
        <f t="shared" si="85"/>
        <v>0</v>
      </c>
      <c r="K3006" s="8">
        <f t="shared" si="85"/>
        <v>0</v>
      </c>
      <c r="L3006" s="8">
        <f t="shared" si="85"/>
        <v>0</v>
      </c>
      <c r="M3006" s="8">
        <f t="shared" si="85"/>
        <v>0</v>
      </c>
      <c r="N3006" s="8">
        <f t="shared" si="85"/>
        <v>0</v>
      </c>
      <c r="O3006" s="4">
        <f t="shared" si="85"/>
        <v>0</v>
      </c>
      <c r="P3006" s="8">
        <f t="shared" si="85"/>
        <v>0</v>
      </c>
      <c r="AA3006" s="20"/>
    </row>
    <row r="3007" spans="1:27" ht="16.5" customHeight="1">
      <c r="A3007" s="23" t="s">
        <v>30</v>
      </c>
      <c r="B3007" s="8">
        <f t="shared" si="85"/>
        <v>0</v>
      </c>
      <c r="C3007" s="8">
        <f t="shared" si="85"/>
        <v>0</v>
      </c>
      <c r="D3007" s="8">
        <f t="shared" si="85"/>
        <v>0</v>
      </c>
      <c r="E3007" s="282">
        <f t="shared" si="85"/>
        <v>0</v>
      </c>
      <c r="F3007" s="283">
        <f t="shared" si="85"/>
        <v>0</v>
      </c>
      <c r="G3007" s="8">
        <f t="shared" si="85"/>
        <v>0</v>
      </c>
      <c r="H3007" s="8">
        <f t="shared" si="85"/>
        <v>0</v>
      </c>
      <c r="I3007" s="8">
        <f t="shared" si="85"/>
        <v>0</v>
      </c>
      <c r="J3007" s="8">
        <f t="shared" si="85"/>
        <v>0</v>
      </c>
      <c r="K3007" s="8">
        <f t="shared" si="85"/>
        <v>0</v>
      </c>
      <c r="L3007" s="8">
        <f t="shared" si="85"/>
        <v>0</v>
      </c>
      <c r="M3007" s="8">
        <f t="shared" si="85"/>
        <v>0</v>
      </c>
      <c r="N3007" s="8">
        <f t="shared" si="85"/>
        <v>0</v>
      </c>
      <c r="O3007" s="4">
        <f t="shared" si="85"/>
        <v>0</v>
      </c>
      <c r="P3007" s="8">
        <f t="shared" si="85"/>
        <v>0</v>
      </c>
      <c r="AA3007" s="20"/>
    </row>
    <row r="3008" spans="1:27" ht="16.5" customHeight="1">
      <c r="A3008" s="23" t="s">
        <v>31</v>
      </c>
      <c r="B3008" s="8">
        <f t="shared" si="85"/>
        <v>0</v>
      </c>
      <c r="C3008" s="8">
        <f t="shared" si="85"/>
        <v>0</v>
      </c>
      <c r="D3008" s="8">
        <f t="shared" si="85"/>
        <v>0</v>
      </c>
      <c r="E3008" s="282">
        <f t="shared" si="85"/>
        <v>0</v>
      </c>
      <c r="F3008" s="283">
        <f t="shared" si="85"/>
        <v>0</v>
      </c>
      <c r="G3008" s="8">
        <f t="shared" si="85"/>
        <v>0</v>
      </c>
      <c r="H3008" s="8">
        <f t="shared" si="85"/>
        <v>0</v>
      </c>
      <c r="I3008" s="8">
        <f t="shared" si="85"/>
        <v>0</v>
      </c>
      <c r="J3008" s="8">
        <f t="shared" si="85"/>
        <v>0</v>
      </c>
      <c r="K3008" s="8">
        <f t="shared" si="85"/>
        <v>0</v>
      </c>
      <c r="L3008" s="8">
        <f t="shared" si="85"/>
        <v>0</v>
      </c>
      <c r="M3008" s="8">
        <f t="shared" si="85"/>
        <v>0</v>
      </c>
      <c r="N3008" s="8">
        <f t="shared" si="85"/>
        <v>0</v>
      </c>
      <c r="O3008" s="4">
        <f t="shared" si="85"/>
        <v>0</v>
      </c>
      <c r="P3008" s="8">
        <f t="shared" si="85"/>
        <v>0</v>
      </c>
      <c r="AA3008" s="20"/>
    </row>
    <row r="3009" spans="1:27" ht="16.5" customHeight="1">
      <c r="A3009" s="21"/>
      <c r="AA3009" s="20"/>
    </row>
    <row r="3010" spans="1:27" ht="16.5" customHeight="1">
      <c r="A3010" s="244" t="s">
        <v>32</v>
      </c>
      <c r="B3010" s="246" t="s">
        <v>2</v>
      </c>
      <c r="C3010" s="247"/>
      <c r="D3010" s="247"/>
      <c r="E3010" s="247"/>
      <c r="F3010" s="247"/>
      <c r="G3010" s="242"/>
      <c r="H3010" s="246" t="s">
        <v>3</v>
      </c>
      <c r="I3010" s="247"/>
      <c r="J3010" s="247"/>
      <c r="K3010" s="247"/>
      <c r="L3010" s="242"/>
      <c r="M3010" s="246" t="s">
        <v>4</v>
      </c>
      <c r="N3010" s="247"/>
      <c r="O3010" s="247"/>
      <c r="P3010" s="242"/>
      <c r="AA3010" s="20"/>
    </row>
    <row r="3011" spans="1:27" ht="16.5" customHeight="1">
      <c r="A3011" s="245"/>
      <c r="B3011" s="2" t="s">
        <v>5</v>
      </c>
      <c r="C3011" s="2" t="s">
        <v>6</v>
      </c>
      <c r="D3011" s="2" t="s">
        <v>7</v>
      </c>
      <c r="E3011" s="241" t="s">
        <v>8</v>
      </c>
      <c r="F3011" s="242"/>
      <c r="G3011" s="2" t="s">
        <v>9</v>
      </c>
      <c r="H3011" s="2" t="s">
        <v>5</v>
      </c>
      <c r="I3011" s="2" t="s">
        <v>6</v>
      </c>
      <c r="J3011" s="2" t="s">
        <v>7</v>
      </c>
      <c r="K3011" s="2" t="s">
        <v>8</v>
      </c>
      <c r="L3011" s="2" t="s">
        <v>9</v>
      </c>
      <c r="M3011" s="2" t="s">
        <v>2</v>
      </c>
      <c r="N3011" s="2" t="s">
        <v>3</v>
      </c>
      <c r="P3011" s="2" t="s">
        <v>4</v>
      </c>
      <c r="AA3011" s="20"/>
    </row>
    <row r="3012" spans="1:27" ht="16.5" customHeight="1">
      <c r="A3012" s="23" t="s">
        <v>33</v>
      </c>
      <c r="B3012" s="8">
        <f t="shared" ref="B3012:P3017" si="86">SUM(B2271,B2518,B2765)</f>
        <v>0</v>
      </c>
      <c r="C3012" s="8">
        <f t="shared" si="86"/>
        <v>0</v>
      </c>
      <c r="D3012" s="8">
        <f t="shared" si="86"/>
        <v>0</v>
      </c>
      <c r="E3012" s="282">
        <f t="shared" si="86"/>
        <v>0</v>
      </c>
      <c r="F3012" s="283">
        <f t="shared" si="86"/>
        <v>0</v>
      </c>
      <c r="G3012" s="8">
        <f t="shared" si="86"/>
        <v>0</v>
      </c>
      <c r="H3012" s="8">
        <f t="shared" si="86"/>
        <v>0</v>
      </c>
      <c r="I3012" s="8">
        <f t="shared" si="86"/>
        <v>0</v>
      </c>
      <c r="J3012" s="8">
        <f t="shared" si="86"/>
        <v>0</v>
      </c>
      <c r="K3012" s="8">
        <f t="shared" si="86"/>
        <v>0</v>
      </c>
      <c r="L3012" s="8">
        <f t="shared" si="86"/>
        <v>0</v>
      </c>
      <c r="M3012" s="8">
        <f t="shared" si="86"/>
        <v>0</v>
      </c>
      <c r="N3012" s="8">
        <f t="shared" si="86"/>
        <v>0</v>
      </c>
      <c r="O3012" s="4">
        <f t="shared" si="86"/>
        <v>0</v>
      </c>
      <c r="P3012" s="8">
        <f t="shared" si="86"/>
        <v>0</v>
      </c>
      <c r="AA3012" s="20"/>
    </row>
    <row r="3013" spans="1:27" ht="16.5" customHeight="1">
      <c r="A3013" s="23" t="s">
        <v>34</v>
      </c>
      <c r="B3013" s="8">
        <f t="shared" si="86"/>
        <v>0</v>
      </c>
      <c r="C3013" s="8">
        <f t="shared" si="86"/>
        <v>0</v>
      </c>
      <c r="D3013" s="8">
        <f t="shared" si="86"/>
        <v>0</v>
      </c>
      <c r="E3013" s="282">
        <f t="shared" si="86"/>
        <v>0</v>
      </c>
      <c r="F3013" s="283">
        <f t="shared" si="86"/>
        <v>0</v>
      </c>
      <c r="G3013" s="8">
        <f t="shared" si="86"/>
        <v>0</v>
      </c>
      <c r="H3013" s="8">
        <f t="shared" si="86"/>
        <v>0</v>
      </c>
      <c r="I3013" s="8">
        <f t="shared" si="86"/>
        <v>0</v>
      </c>
      <c r="J3013" s="8">
        <f t="shared" si="86"/>
        <v>0</v>
      </c>
      <c r="K3013" s="8">
        <f t="shared" si="86"/>
        <v>0</v>
      </c>
      <c r="L3013" s="8">
        <f t="shared" si="86"/>
        <v>0</v>
      </c>
      <c r="M3013" s="8">
        <f t="shared" si="86"/>
        <v>0</v>
      </c>
      <c r="N3013" s="8">
        <f t="shared" si="86"/>
        <v>0</v>
      </c>
      <c r="O3013" s="4">
        <f t="shared" si="86"/>
        <v>0</v>
      </c>
      <c r="P3013" s="8">
        <f t="shared" si="86"/>
        <v>0</v>
      </c>
      <c r="AA3013" s="20"/>
    </row>
    <row r="3014" spans="1:27" ht="16.5" customHeight="1">
      <c r="A3014" s="23" t="s">
        <v>35</v>
      </c>
      <c r="B3014" s="8">
        <f t="shared" si="86"/>
        <v>0</v>
      </c>
      <c r="C3014" s="8">
        <f t="shared" si="86"/>
        <v>0</v>
      </c>
      <c r="D3014" s="8">
        <f t="shared" si="86"/>
        <v>0</v>
      </c>
      <c r="E3014" s="282">
        <f t="shared" si="86"/>
        <v>0</v>
      </c>
      <c r="F3014" s="283">
        <f t="shared" si="86"/>
        <v>0</v>
      </c>
      <c r="G3014" s="8">
        <f t="shared" si="86"/>
        <v>0</v>
      </c>
      <c r="H3014" s="8">
        <f t="shared" si="86"/>
        <v>0</v>
      </c>
      <c r="I3014" s="8">
        <f t="shared" si="86"/>
        <v>0</v>
      </c>
      <c r="J3014" s="8">
        <f t="shared" si="86"/>
        <v>0</v>
      </c>
      <c r="K3014" s="8">
        <f t="shared" si="86"/>
        <v>0</v>
      </c>
      <c r="L3014" s="8">
        <f t="shared" si="86"/>
        <v>0</v>
      </c>
      <c r="M3014" s="8">
        <f t="shared" si="86"/>
        <v>0</v>
      </c>
      <c r="N3014" s="8">
        <f t="shared" si="86"/>
        <v>0</v>
      </c>
      <c r="O3014" s="4">
        <f t="shared" si="86"/>
        <v>0</v>
      </c>
      <c r="P3014" s="8">
        <f t="shared" si="86"/>
        <v>0</v>
      </c>
      <c r="AA3014" s="20"/>
    </row>
    <row r="3015" spans="1:27" ht="16.5" customHeight="1">
      <c r="A3015" s="23" t="s">
        <v>36</v>
      </c>
      <c r="B3015" s="8">
        <f t="shared" si="86"/>
        <v>0</v>
      </c>
      <c r="C3015" s="8">
        <f t="shared" si="86"/>
        <v>0</v>
      </c>
      <c r="D3015" s="8">
        <f t="shared" si="86"/>
        <v>0</v>
      </c>
      <c r="E3015" s="282">
        <f t="shared" si="86"/>
        <v>0</v>
      </c>
      <c r="F3015" s="283">
        <f t="shared" si="86"/>
        <v>0</v>
      </c>
      <c r="G3015" s="8">
        <f t="shared" si="86"/>
        <v>0</v>
      </c>
      <c r="H3015" s="8">
        <f t="shared" si="86"/>
        <v>0</v>
      </c>
      <c r="I3015" s="8">
        <f t="shared" si="86"/>
        <v>0</v>
      </c>
      <c r="J3015" s="8">
        <f t="shared" si="86"/>
        <v>0</v>
      </c>
      <c r="K3015" s="8">
        <f t="shared" si="86"/>
        <v>0</v>
      </c>
      <c r="L3015" s="8">
        <f t="shared" si="86"/>
        <v>0</v>
      </c>
      <c r="M3015" s="8">
        <f t="shared" si="86"/>
        <v>0</v>
      </c>
      <c r="N3015" s="8">
        <f t="shared" si="86"/>
        <v>0</v>
      </c>
      <c r="O3015" s="4">
        <f t="shared" si="86"/>
        <v>0</v>
      </c>
      <c r="P3015" s="8">
        <f t="shared" si="86"/>
        <v>0</v>
      </c>
      <c r="AA3015" s="20"/>
    </row>
    <row r="3016" spans="1:27" ht="16.5" customHeight="1">
      <c r="A3016" s="23" t="s">
        <v>37</v>
      </c>
      <c r="B3016" s="8">
        <f t="shared" si="86"/>
        <v>0</v>
      </c>
      <c r="C3016" s="8">
        <f t="shared" si="86"/>
        <v>0</v>
      </c>
      <c r="D3016" s="8">
        <f t="shared" si="86"/>
        <v>0</v>
      </c>
      <c r="E3016" s="282">
        <f t="shared" si="86"/>
        <v>0</v>
      </c>
      <c r="F3016" s="283">
        <f t="shared" si="86"/>
        <v>0</v>
      </c>
      <c r="G3016" s="8">
        <f t="shared" si="86"/>
        <v>0</v>
      </c>
      <c r="H3016" s="8">
        <f t="shared" si="86"/>
        <v>0</v>
      </c>
      <c r="I3016" s="8">
        <f t="shared" si="86"/>
        <v>0</v>
      </c>
      <c r="J3016" s="8">
        <f t="shared" si="86"/>
        <v>0</v>
      </c>
      <c r="K3016" s="8">
        <f t="shared" si="86"/>
        <v>0</v>
      </c>
      <c r="L3016" s="8">
        <f t="shared" si="86"/>
        <v>0</v>
      </c>
      <c r="M3016" s="8">
        <f t="shared" si="86"/>
        <v>0</v>
      </c>
      <c r="N3016" s="8">
        <f t="shared" si="86"/>
        <v>0</v>
      </c>
      <c r="O3016" s="4">
        <f t="shared" si="86"/>
        <v>0</v>
      </c>
      <c r="P3016" s="8">
        <f t="shared" si="86"/>
        <v>0</v>
      </c>
      <c r="AA3016" s="20"/>
    </row>
    <row r="3017" spans="1:27" ht="16.5" customHeight="1">
      <c r="A3017" s="23" t="s">
        <v>38</v>
      </c>
      <c r="B3017" s="8">
        <f t="shared" si="86"/>
        <v>0</v>
      </c>
      <c r="C3017" s="8">
        <f t="shared" si="86"/>
        <v>0</v>
      </c>
      <c r="D3017" s="8">
        <f t="shared" si="86"/>
        <v>0</v>
      </c>
      <c r="E3017" s="282">
        <f t="shared" si="86"/>
        <v>0</v>
      </c>
      <c r="F3017" s="283">
        <f t="shared" si="86"/>
        <v>0</v>
      </c>
      <c r="G3017" s="8">
        <f t="shared" si="86"/>
        <v>0</v>
      </c>
      <c r="H3017" s="8">
        <f t="shared" si="86"/>
        <v>0</v>
      </c>
      <c r="I3017" s="8">
        <f t="shared" si="86"/>
        <v>0</v>
      </c>
      <c r="J3017" s="8">
        <f t="shared" si="86"/>
        <v>0</v>
      </c>
      <c r="K3017" s="8">
        <f t="shared" si="86"/>
        <v>0</v>
      </c>
      <c r="L3017" s="8">
        <f t="shared" si="86"/>
        <v>0</v>
      </c>
      <c r="M3017" s="8">
        <f t="shared" si="86"/>
        <v>0</v>
      </c>
      <c r="N3017" s="8">
        <f t="shared" si="86"/>
        <v>0</v>
      </c>
      <c r="O3017" s="4">
        <f t="shared" si="86"/>
        <v>0</v>
      </c>
      <c r="P3017" s="8">
        <f t="shared" si="86"/>
        <v>0</v>
      </c>
      <c r="AA3017" s="20"/>
    </row>
    <row r="3018" spans="1:27" ht="16.5" customHeight="1">
      <c r="A3018" s="21"/>
      <c r="AA3018" s="20"/>
    </row>
    <row r="3019" spans="1:27" ht="16.5" customHeight="1">
      <c r="A3019" s="244" t="s">
        <v>39</v>
      </c>
      <c r="B3019" s="246" t="s">
        <v>2</v>
      </c>
      <c r="C3019" s="247"/>
      <c r="D3019" s="247"/>
      <c r="E3019" s="247"/>
      <c r="F3019" s="247"/>
      <c r="G3019" s="242"/>
      <c r="H3019" s="246" t="s">
        <v>3</v>
      </c>
      <c r="I3019" s="247"/>
      <c r="J3019" s="247"/>
      <c r="K3019" s="247"/>
      <c r="L3019" s="242"/>
      <c r="M3019" s="246" t="s">
        <v>4</v>
      </c>
      <c r="N3019" s="247"/>
      <c r="O3019" s="247"/>
      <c r="P3019" s="242"/>
      <c r="AA3019" s="20"/>
    </row>
    <row r="3020" spans="1:27" ht="16.5" customHeight="1">
      <c r="A3020" s="245"/>
      <c r="B3020" s="2" t="s">
        <v>5</v>
      </c>
      <c r="C3020" s="2" t="s">
        <v>6</v>
      </c>
      <c r="D3020" s="2" t="s">
        <v>7</v>
      </c>
      <c r="E3020" s="241" t="s">
        <v>8</v>
      </c>
      <c r="F3020" s="242"/>
      <c r="G3020" s="2" t="s">
        <v>9</v>
      </c>
      <c r="H3020" s="2" t="s">
        <v>5</v>
      </c>
      <c r="I3020" s="2" t="s">
        <v>6</v>
      </c>
      <c r="J3020" s="2" t="s">
        <v>7</v>
      </c>
      <c r="K3020" s="2" t="s">
        <v>8</v>
      </c>
      <c r="L3020" s="2" t="s">
        <v>9</v>
      </c>
      <c r="M3020" s="2" t="s">
        <v>2</v>
      </c>
      <c r="N3020" s="2" t="s">
        <v>3</v>
      </c>
      <c r="P3020" s="2" t="s">
        <v>4</v>
      </c>
      <c r="AA3020" s="20"/>
    </row>
    <row r="3021" spans="1:27" ht="16.5" customHeight="1">
      <c r="A3021" s="23" t="s">
        <v>40</v>
      </c>
      <c r="B3021" s="8">
        <f t="shared" ref="B3021:P3026" si="87">SUM(B2280,B2527,B2774)</f>
        <v>0</v>
      </c>
      <c r="C3021" s="8">
        <f t="shared" si="87"/>
        <v>0</v>
      </c>
      <c r="D3021" s="8">
        <f t="shared" si="87"/>
        <v>0</v>
      </c>
      <c r="E3021" s="282">
        <f t="shared" si="87"/>
        <v>0</v>
      </c>
      <c r="F3021" s="283">
        <f t="shared" si="87"/>
        <v>0</v>
      </c>
      <c r="G3021" s="8">
        <f t="shared" si="87"/>
        <v>0</v>
      </c>
      <c r="H3021" s="8">
        <f t="shared" si="87"/>
        <v>0</v>
      </c>
      <c r="I3021" s="8">
        <f t="shared" si="87"/>
        <v>0</v>
      </c>
      <c r="J3021" s="8">
        <f t="shared" si="87"/>
        <v>0</v>
      </c>
      <c r="K3021" s="8">
        <f t="shared" si="87"/>
        <v>0</v>
      </c>
      <c r="L3021" s="8">
        <f t="shared" si="87"/>
        <v>0</v>
      </c>
      <c r="M3021" s="8">
        <f t="shared" si="87"/>
        <v>0</v>
      </c>
      <c r="N3021" s="8">
        <f t="shared" si="87"/>
        <v>0</v>
      </c>
      <c r="O3021" s="4">
        <f t="shared" si="87"/>
        <v>0</v>
      </c>
      <c r="P3021" s="8">
        <f t="shared" si="87"/>
        <v>0</v>
      </c>
      <c r="AA3021" s="20"/>
    </row>
    <row r="3022" spans="1:27" ht="16.5" customHeight="1">
      <c r="A3022" s="23" t="s">
        <v>41</v>
      </c>
      <c r="B3022" s="8">
        <f t="shared" si="87"/>
        <v>0</v>
      </c>
      <c r="C3022" s="8">
        <f t="shared" si="87"/>
        <v>0</v>
      </c>
      <c r="D3022" s="8">
        <f t="shared" si="87"/>
        <v>0</v>
      </c>
      <c r="E3022" s="282">
        <f t="shared" si="87"/>
        <v>0</v>
      </c>
      <c r="F3022" s="283">
        <f t="shared" si="87"/>
        <v>0</v>
      </c>
      <c r="G3022" s="8">
        <f t="shared" si="87"/>
        <v>0</v>
      </c>
      <c r="H3022" s="8">
        <f t="shared" si="87"/>
        <v>0</v>
      </c>
      <c r="I3022" s="8">
        <f t="shared" si="87"/>
        <v>0</v>
      </c>
      <c r="J3022" s="8">
        <f t="shared" si="87"/>
        <v>0</v>
      </c>
      <c r="K3022" s="8">
        <f t="shared" si="87"/>
        <v>0</v>
      </c>
      <c r="L3022" s="8">
        <f t="shared" si="87"/>
        <v>0</v>
      </c>
      <c r="M3022" s="8">
        <f t="shared" si="87"/>
        <v>0</v>
      </c>
      <c r="N3022" s="8">
        <f t="shared" si="87"/>
        <v>0</v>
      </c>
      <c r="O3022" s="4">
        <f t="shared" si="87"/>
        <v>0</v>
      </c>
      <c r="P3022" s="8">
        <f t="shared" si="87"/>
        <v>0</v>
      </c>
      <c r="AA3022" s="20"/>
    </row>
    <row r="3023" spans="1:27" ht="16.5" customHeight="1">
      <c r="A3023" s="23" t="s">
        <v>42</v>
      </c>
      <c r="B3023" s="8">
        <f t="shared" si="87"/>
        <v>0</v>
      </c>
      <c r="C3023" s="8">
        <f t="shared" si="87"/>
        <v>0</v>
      </c>
      <c r="D3023" s="8">
        <f t="shared" si="87"/>
        <v>0</v>
      </c>
      <c r="E3023" s="282">
        <f t="shared" si="87"/>
        <v>0</v>
      </c>
      <c r="F3023" s="283">
        <f t="shared" si="87"/>
        <v>0</v>
      </c>
      <c r="G3023" s="8">
        <f t="shared" si="87"/>
        <v>0</v>
      </c>
      <c r="H3023" s="8">
        <f t="shared" si="87"/>
        <v>0</v>
      </c>
      <c r="I3023" s="8">
        <f t="shared" si="87"/>
        <v>0</v>
      </c>
      <c r="J3023" s="8">
        <f t="shared" si="87"/>
        <v>0</v>
      </c>
      <c r="K3023" s="8">
        <f t="shared" si="87"/>
        <v>0</v>
      </c>
      <c r="L3023" s="8">
        <f t="shared" si="87"/>
        <v>0</v>
      </c>
      <c r="M3023" s="8">
        <f t="shared" si="87"/>
        <v>0</v>
      </c>
      <c r="N3023" s="8">
        <f t="shared" si="87"/>
        <v>0</v>
      </c>
      <c r="O3023" s="4">
        <f t="shared" si="87"/>
        <v>0</v>
      </c>
      <c r="P3023" s="8">
        <f t="shared" si="87"/>
        <v>0</v>
      </c>
      <c r="AA3023" s="20"/>
    </row>
    <row r="3024" spans="1:27" ht="16.5" customHeight="1">
      <c r="A3024" s="23" t="s">
        <v>43</v>
      </c>
      <c r="B3024" s="8">
        <f t="shared" si="87"/>
        <v>0</v>
      </c>
      <c r="C3024" s="8">
        <f t="shared" si="87"/>
        <v>0</v>
      </c>
      <c r="D3024" s="8">
        <f t="shared" si="87"/>
        <v>0</v>
      </c>
      <c r="E3024" s="282">
        <f t="shared" si="87"/>
        <v>0</v>
      </c>
      <c r="F3024" s="283">
        <f t="shared" si="87"/>
        <v>0</v>
      </c>
      <c r="G3024" s="8">
        <f t="shared" si="87"/>
        <v>0</v>
      </c>
      <c r="H3024" s="8">
        <f t="shared" si="87"/>
        <v>0</v>
      </c>
      <c r="I3024" s="8">
        <f t="shared" si="87"/>
        <v>0</v>
      </c>
      <c r="J3024" s="8">
        <f t="shared" si="87"/>
        <v>0</v>
      </c>
      <c r="K3024" s="8">
        <f t="shared" si="87"/>
        <v>0</v>
      </c>
      <c r="L3024" s="8">
        <f t="shared" si="87"/>
        <v>0</v>
      </c>
      <c r="M3024" s="8">
        <f t="shared" si="87"/>
        <v>0</v>
      </c>
      <c r="N3024" s="8">
        <f t="shared" si="87"/>
        <v>0</v>
      </c>
      <c r="O3024" s="4">
        <f t="shared" si="87"/>
        <v>0</v>
      </c>
      <c r="P3024" s="8">
        <f t="shared" si="87"/>
        <v>0</v>
      </c>
      <c r="AA3024" s="20"/>
    </row>
    <row r="3025" spans="1:27" ht="16.5" customHeight="1">
      <c r="A3025" s="23" t="s">
        <v>44</v>
      </c>
      <c r="B3025" s="8">
        <f t="shared" si="87"/>
        <v>0</v>
      </c>
      <c r="C3025" s="8">
        <f t="shared" si="87"/>
        <v>0</v>
      </c>
      <c r="D3025" s="8">
        <f t="shared" si="87"/>
        <v>0</v>
      </c>
      <c r="E3025" s="282">
        <f t="shared" si="87"/>
        <v>0</v>
      </c>
      <c r="F3025" s="283">
        <f t="shared" si="87"/>
        <v>0</v>
      </c>
      <c r="G3025" s="8">
        <f t="shared" si="87"/>
        <v>0</v>
      </c>
      <c r="H3025" s="8">
        <f t="shared" si="87"/>
        <v>0</v>
      </c>
      <c r="I3025" s="8">
        <f t="shared" si="87"/>
        <v>0</v>
      </c>
      <c r="J3025" s="8">
        <f t="shared" si="87"/>
        <v>0</v>
      </c>
      <c r="K3025" s="8">
        <f t="shared" si="87"/>
        <v>0</v>
      </c>
      <c r="L3025" s="8">
        <f t="shared" si="87"/>
        <v>0</v>
      </c>
      <c r="M3025" s="8">
        <f t="shared" si="87"/>
        <v>0</v>
      </c>
      <c r="N3025" s="8">
        <f t="shared" si="87"/>
        <v>0</v>
      </c>
      <c r="O3025" s="4">
        <f t="shared" si="87"/>
        <v>0</v>
      </c>
      <c r="P3025" s="8">
        <f t="shared" si="87"/>
        <v>0</v>
      </c>
      <c r="AA3025" s="20"/>
    </row>
    <row r="3026" spans="1:27" ht="16.5" customHeight="1">
      <c r="A3026" s="23" t="s">
        <v>45</v>
      </c>
      <c r="B3026" s="8">
        <f t="shared" si="87"/>
        <v>0</v>
      </c>
      <c r="C3026" s="8">
        <f t="shared" si="87"/>
        <v>0</v>
      </c>
      <c r="D3026" s="8">
        <f t="shared" si="87"/>
        <v>0</v>
      </c>
      <c r="E3026" s="282">
        <f t="shared" si="87"/>
        <v>0</v>
      </c>
      <c r="F3026" s="283">
        <f t="shared" si="87"/>
        <v>0</v>
      </c>
      <c r="G3026" s="8">
        <f t="shared" si="87"/>
        <v>0</v>
      </c>
      <c r="H3026" s="8">
        <f t="shared" si="87"/>
        <v>0</v>
      </c>
      <c r="I3026" s="8">
        <f t="shared" si="87"/>
        <v>0</v>
      </c>
      <c r="J3026" s="8">
        <f t="shared" si="87"/>
        <v>0</v>
      </c>
      <c r="K3026" s="8">
        <f t="shared" si="87"/>
        <v>0</v>
      </c>
      <c r="L3026" s="8">
        <f t="shared" si="87"/>
        <v>0</v>
      </c>
      <c r="M3026" s="8">
        <f t="shared" si="87"/>
        <v>0</v>
      </c>
      <c r="N3026" s="8">
        <f t="shared" si="87"/>
        <v>0</v>
      </c>
      <c r="O3026" s="4">
        <f t="shared" si="87"/>
        <v>0</v>
      </c>
      <c r="P3026" s="8">
        <f t="shared" si="87"/>
        <v>0</v>
      </c>
      <c r="AA3026" s="20"/>
    </row>
    <row r="3027" spans="1:27" ht="16.5" customHeight="1">
      <c r="A3027" s="21"/>
      <c r="AA3027" s="20"/>
    </row>
    <row r="3028" spans="1:27" ht="16.5" customHeight="1">
      <c r="A3028" s="21"/>
      <c r="AA3028" s="20"/>
    </row>
    <row r="3029" spans="1:27" ht="16.5" customHeight="1">
      <c r="A3029" s="244" t="s">
        <v>46</v>
      </c>
      <c r="B3029" s="246" t="s">
        <v>2</v>
      </c>
      <c r="C3029" s="247"/>
      <c r="D3029" s="247"/>
      <c r="E3029" s="247"/>
      <c r="F3029" s="247"/>
      <c r="G3029" s="242"/>
      <c r="H3029" s="246" t="s">
        <v>3</v>
      </c>
      <c r="I3029" s="247"/>
      <c r="J3029" s="247"/>
      <c r="K3029" s="247"/>
      <c r="L3029" s="242"/>
      <c r="M3029" s="246" t="s">
        <v>4</v>
      </c>
      <c r="N3029" s="247"/>
      <c r="O3029" s="247"/>
      <c r="P3029" s="242"/>
      <c r="AA3029" s="20"/>
    </row>
    <row r="3030" spans="1:27" ht="16.5" customHeight="1">
      <c r="A3030" s="245"/>
      <c r="B3030" s="2" t="s">
        <v>5</v>
      </c>
      <c r="C3030" s="2" t="s">
        <v>6</v>
      </c>
      <c r="D3030" s="2" t="s">
        <v>7</v>
      </c>
      <c r="E3030" s="241" t="s">
        <v>8</v>
      </c>
      <c r="F3030" s="242"/>
      <c r="G3030" s="2" t="s">
        <v>9</v>
      </c>
      <c r="H3030" s="2" t="s">
        <v>5</v>
      </c>
      <c r="I3030" s="2" t="s">
        <v>6</v>
      </c>
      <c r="J3030" s="2" t="s">
        <v>7</v>
      </c>
      <c r="K3030" s="2" t="s">
        <v>8</v>
      </c>
      <c r="L3030" s="2" t="s">
        <v>9</v>
      </c>
      <c r="M3030" s="2" t="s">
        <v>2</v>
      </c>
      <c r="N3030" s="2" t="s">
        <v>3</v>
      </c>
      <c r="P3030" s="2" t="s">
        <v>4</v>
      </c>
      <c r="AA3030" s="20"/>
    </row>
    <row r="3031" spans="1:27" ht="16.5" customHeight="1">
      <c r="A3031" s="23" t="s">
        <v>47</v>
      </c>
      <c r="B3031" s="8">
        <f t="shared" ref="B3031:P3041" si="88">SUM(B2290,B2537,B2784)</f>
        <v>0</v>
      </c>
      <c r="C3031" s="8">
        <f t="shared" si="88"/>
        <v>0</v>
      </c>
      <c r="D3031" s="8">
        <f t="shared" si="88"/>
        <v>0</v>
      </c>
      <c r="E3031" s="282">
        <f t="shared" si="88"/>
        <v>0</v>
      </c>
      <c r="F3031" s="283">
        <f t="shared" si="88"/>
        <v>0</v>
      </c>
      <c r="G3031" s="8">
        <f t="shared" si="88"/>
        <v>0</v>
      </c>
      <c r="H3031" s="8">
        <f t="shared" si="88"/>
        <v>0</v>
      </c>
      <c r="I3031" s="8">
        <f t="shared" si="88"/>
        <v>0</v>
      </c>
      <c r="J3031" s="8">
        <f t="shared" si="88"/>
        <v>0</v>
      </c>
      <c r="K3031" s="8">
        <f t="shared" si="88"/>
        <v>0</v>
      </c>
      <c r="L3031" s="8">
        <f t="shared" si="88"/>
        <v>0</v>
      </c>
      <c r="M3031" s="8">
        <f t="shared" si="88"/>
        <v>0</v>
      </c>
      <c r="N3031" s="8">
        <f t="shared" si="88"/>
        <v>0</v>
      </c>
      <c r="O3031" s="4">
        <f t="shared" si="88"/>
        <v>0</v>
      </c>
      <c r="P3031" s="8">
        <f t="shared" si="88"/>
        <v>0</v>
      </c>
      <c r="AA3031" s="20"/>
    </row>
    <row r="3032" spans="1:27" ht="16.5" customHeight="1">
      <c r="A3032" s="23" t="s">
        <v>48</v>
      </c>
      <c r="B3032" s="8">
        <f t="shared" si="88"/>
        <v>0</v>
      </c>
      <c r="C3032" s="8">
        <f t="shared" si="88"/>
        <v>0</v>
      </c>
      <c r="D3032" s="8">
        <f t="shared" si="88"/>
        <v>0</v>
      </c>
      <c r="E3032" s="282">
        <f t="shared" si="88"/>
        <v>0</v>
      </c>
      <c r="F3032" s="283">
        <f t="shared" si="88"/>
        <v>0</v>
      </c>
      <c r="G3032" s="8">
        <f t="shared" si="88"/>
        <v>0</v>
      </c>
      <c r="H3032" s="8">
        <f t="shared" si="88"/>
        <v>0</v>
      </c>
      <c r="I3032" s="8">
        <f t="shared" si="88"/>
        <v>0</v>
      </c>
      <c r="J3032" s="8">
        <f t="shared" si="88"/>
        <v>0</v>
      </c>
      <c r="K3032" s="8">
        <f t="shared" si="88"/>
        <v>0</v>
      </c>
      <c r="L3032" s="8">
        <f t="shared" si="88"/>
        <v>0</v>
      </c>
      <c r="M3032" s="8">
        <f t="shared" si="88"/>
        <v>0</v>
      </c>
      <c r="N3032" s="8">
        <f t="shared" si="88"/>
        <v>0</v>
      </c>
      <c r="O3032" s="4">
        <f t="shared" si="88"/>
        <v>0</v>
      </c>
      <c r="P3032" s="8">
        <f t="shared" si="88"/>
        <v>0</v>
      </c>
      <c r="AA3032" s="20"/>
    </row>
    <row r="3033" spans="1:27" ht="16.5" customHeight="1">
      <c r="A3033" s="23" t="s">
        <v>49</v>
      </c>
      <c r="B3033" s="8">
        <f t="shared" si="88"/>
        <v>0</v>
      </c>
      <c r="C3033" s="8">
        <f t="shared" si="88"/>
        <v>0</v>
      </c>
      <c r="D3033" s="8">
        <f t="shared" si="88"/>
        <v>0</v>
      </c>
      <c r="E3033" s="282">
        <f t="shared" si="88"/>
        <v>0</v>
      </c>
      <c r="F3033" s="283">
        <f t="shared" si="88"/>
        <v>0</v>
      </c>
      <c r="G3033" s="8">
        <f t="shared" si="88"/>
        <v>0</v>
      </c>
      <c r="H3033" s="8">
        <f t="shared" si="88"/>
        <v>0</v>
      </c>
      <c r="I3033" s="8">
        <f t="shared" si="88"/>
        <v>0</v>
      </c>
      <c r="J3033" s="8">
        <f t="shared" si="88"/>
        <v>0</v>
      </c>
      <c r="K3033" s="8">
        <f t="shared" si="88"/>
        <v>0</v>
      </c>
      <c r="L3033" s="8">
        <f t="shared" si="88"/>
        <v>0</v>
      </c>
      <c r="M3033" s="8">
        <f t="shared" si="88"/>
        <v>0</v>
      </c>
      <c r="N3033" s="8">
        <f t="shared" si="88"/>
        <v>0</v>
      </c>
      <c r="O3033" s="4">
        <f t="shared" si="88"/>
        <v>0</v>
      </c>
      <c r="P3033" s="8">
        <f t="shared" si="88"/>
        <v>0</v>
      </c>
      <c r="AA3033" s="20"/>
    </row>
    <row r="3034" spans="1:27" ht="16.5" customHeight="1">
      <c r="A3034" s="23" t="s">
        <v>50</v>
      </c>
      <c r="B3034" s="8">
        <f t="shared" si="88"/>
        <v>0</v>
      </c>
      <c r="C3034" s="8">
        <f t="shared" si="88"/>
        <v>0</v>
      </c>
      <c r="D3034" s="8">
        <f t="shared" si="88"/>
        <v>0</v>
      </c>
      <c r="E3034" s="282">
        <f t="shared" si="88"/>
        <v>0</v>
      </c>
      <c r="F3034" s="283">
        <f t="shared" si="88"/>
        <v>0</v>
      </c>
      <c r="G3034" s="8">
        <f t="shared" si="88"/>
        <v>0</v>
      </c>
      <c r="H3034" s="8">
        <f t="shared" si="88"/>
        <v>0</v>
      </c>
      <c r="I3034" s="8">
        <f t="shared" si="88"/>
        <v>0</v>
      </c>
      <c r="J3034" s="8">
        <f t="shared" si="88"/>
        <v>0</v>
      </c>
      <c r="K3034" s="8">
        <f t="shared" si="88"/>
        <v>0</v>
      </c>
      <c r="L3034" s="8">
        <f t="shared" si="88"/>
        <v>0</v>
      </c>
      <c r="M3034" s="8">
        <f t="shared" si="88"/>
        <v>0</v>
      </c>
      <c r="N3034" s="8">
        <f t="shared" si="88"/>
        <v>0</v>
      </c>
      <c r="O3034" s="4">
        <f t="shared" si="88"/>
        <v>0</v>
      </c>
      <c r="P3034" s="8">
        <f t="shared" si="88"/>
        <v>0</v>
      </c>
      <c r="AA3034" s="20"/>
    </row>
    <row r="3035" spans="1:27" ht="16.5" customHeight="1">
      <c r="A3035" s="23" t="s">
        <v>51</v>
      </c>
      <c r="B3035" s="8">
        <f t="shared" si="88"/>
        <v>0</v>
      </c>
      <c r="C3035" s="8">
        <f t="shared" si="88"/>
        <v>0</v>
      </c>
      <c r="D3035" s="8">
        <f t="shared" si="88"/>
        <v>0</v>
      </c>
      <c r="E3035" s="282">
        <f t="shared" si="88"/>
        <v>0</v>
      </c>
      <c r="F3035" s="283">
        <f t="shared" si="88"/>
        <v>0</v>
      </c>
      <c r="G3035" s="8">
        <f t="shared" si="88"/>
        <v>0</v>
      </c>
      <c r="H3035" s="8">
        <f t="shared" si="88"/>
        <v>0</v>
      </c>
      <c r="I3035" s="8">
        <f t="shared" si="88"/>
        <v>0</v>
      </c>
      <c r="J3035" s="8">
        <f t="shared" si="88"/>
        <v>0</v>
      </c>
      <c r="K3035" s="8">
        <f t="shared" si="88"/>
        <v>0</v>
      </c>
      <c r="L3035" s="8">
        <f t="shared" si="88"/>
        <v>0</v>
      </c>
      <c r="M3035" s="8">
        <f t="shared" si="88"/>
        <v>0</v>
      </c>
      <c r="N3035" s="8">
        <f t="shared" si="88"/>
        <v>0</v>
      </c>
      <c r="O3035" s="4">
        <f t="shared" si="88"/>
        <v>0</v>
      </c>
      <c r="P3035" s="8">
        <f t="shared" si="88"/>
        <v>0</v>
      </c>
      <c r="AA3035" s="20"/>
    </row>
    <row r="3036" spans="1:27" ht="16.5" customHeight="1">
      <c r="A3036" s="23" t="s">
        <v>52</v>
      </c>
      <c r="B3036" s="8">
        <f t="shared" si="88"/>
        <v>0</v>
      </c>
      <c r="C3036" s="8">
        <f t="shared" si="88"/>
        <v>0</v>
      </c>
      <c r="D3036" s="8">
        <f t="shared" si="88"/>
        <v>0</v>
      </c>
      <c r="E3036" s="282">
        <f t="shared" si="88"/>
        <v>0</v>
      </c>
      <c r="F3036" s="283">
        <f t="shared" si="88"/>
        <v>0</v>
      </c>
      <c r="G3036" s="8">
        <f t="shared" si="88"/>
        <v>0</v>
      </c>
      <c r="H3036" s="8">
        <f t="shared" si="88"/>
        <v>0</v>
      </c>
      <c r="I3036" s="8">
        <f t="shared" si="88"/>
        <v>0</v>
      </c>
      <c r="J3036" s="8">
        <f t="shared" si="88"/>
        <v>0</v>
      </c>
      <c r="K3036" s="8">
        <f t="shared" si="88"/>
        <v>0</v>
      </c>
      <c r="L3036" s="8">
        <f t="shared" si="88"/>
        <v>0</v>
      </c>
      <c r="M3036" s="8">
        <f t="shared" si="88"/>
        <v>0</v>
      </c>
      <c r="N3036" s="8">
        <f t="shared" si="88"/>
        <v>0</v>
      </c>
      <c r="O3036" s="4">
        <f t="shared" si="88"/>
        <v>0</v>
      </c>
      <c r="P3036" s="8">
        <f t="shared" si="88"/>
        <v>0</v>
      </c>
      <c r="AA3036" s="20"/>
    </row>
    <row r="3037" spans="1:27" ht="16.5" customHeight="1">
      <c r="A3037" s="23" t="s">
        <v>53</v>
      </c>
      <c r="B3037" s="8">
        <f t="shared" si="88"/>
        <v>0</v>
      </c>
      <c r="C3037" s="8">
        <f t="shared" si="88"/>
        <v>0</v>
      </c>
      <c r="D3037" s="8">
        <f t="shared" si="88"/>
        <v>0</v>
      </c>
      <c r="E3037" s="282">
        <f t="shared" si="88"/>
        <v>0</v>
      </c>
      <c r="F3037" s="283">
        <f t="shared" si="88"/>
        <v>0</v>
      </c>
      <c r="G3037" s="8">
        <f t="shared" si="88"/>
        <v>0</v>
      </c>
      <c r="H3037" s="8">
        <f t="shared" si="88"/>
        <v>0</v>
      </c>
      <c r="I3037" s="8">
        <f t="shared" si="88"/>
        <v>0</v>
      </c>
      <c r="J3037" s="8">
        <f t="shared" si="88"/>
        <v>0</v>
      </c>
      <c r="K3037" s="8">
        <f t="shared" si="88"/>
        <v>0</v>
      </c>
      <c r="L3037" s="8">
        <f t="shared" si="88"/>
        <v>0</v>
      </c>
      <c r="M3037" s="8">
        <f t="shared" si="88"/>
        <v>0</v>
      </c>
      <c r="N3037" s="8">
        <f t="shared" si="88"/>
        <v>0</v>
      </c>
      <c r="O3037" s="4">
        <f t="shared" si="88"/>
        <v>0</v>
      </c>
      <c r="P3037" s="8">
        <f t="shared" si="88"/>
        <v>0</v>
      </c>
      <c r="AA3037" s="20"/>
    </row>
    <row r="3038" spans="1:27" ht="16.5" customHeight="1">
      <c r="A3038" s="23" t="s">
        <v>54</v>
      </c>
      <c r="B3038" s="8">
        <f t="shared" si="88"/>
        <v>0</v>
      </c>
      <c r="C3038" s="8">
        <f t="shared" si="88"/>
        <v>0</v>
      </c>
      <c r="D3038" s="8">
        <f t="shared" si="88"/>
        <v>0</v>
      </c>
      <c r="E3038" s="282">
        <f t="shared" si="88"/>
        <v>0</v>
      </c>
      <c r="F3038" s="283">
        <f t="shared" si="88"/>
        <v>0</v>
      </c>
      <c r="G3038" s="8">
        <f t="shared" si="88"/>
        <v>0</v>
      </c>
      <c r="H3038" s="8">
        <f t="shared" si="88"/>
        <v>0</v>
      </c>
      <c r="I3038" s="8">
        <f t="shared" si="88"/>
        <v>0</v>
      </c>
      <c r="J3038" s="8">
        <f t="shared" si="88"/>
        <v>0</v>
      </c>
      <c r="K3038" s="8">
        <f t="shared" si="88"/>
        <v>0</v>
      </c>
      <c r="L3038" s="8">
        <f t="shared" si="88"/>
        <v>0</v>
      </c>
      <c r="M3038" s="8">
        <f t="shared" si="88"/>
        <v>0</v>
      </c>
      <c r="N3038" s="8">
        <f t="shared" si="88"/>
        <v>0</v>
      </c>
      <c r="O3038" s="4">
        <f t="shared" si="88"/>
        <v>0</v>
      </c>
      <c r="P3038" s="8">
        <f t="shared" si="88"/>
        <v>0</v>
      </c>
      <c r="AA3038" s="20"/>
    </row>
    <row r="3039" spans="1:27" ht="16.5" customHeight="1">
      <c r="A3039" s="23" t="s">
        <v>55</v>
      </c>
      <c r="B3039" s="8">
        <f t="shared" si="88"/>
        <v>0</v>
      </c>
      <c r="C3039" s="8">
        <f t="shared" si="88"/>
        <v>0</v>
      </c>
      <c r="D3039" s="8">
        <f t="shared" si="88"/>
        <v>0</v>
      </c>
      <c r="E3039" s="282">
        <f t="shared" si="88"/>
        <v>0</v>
      </c>
      <c r="F3039" s="283">
        <f t="shared" si="88"/>
        <v>0</v>
      </c>
      <c r="G3039" s="8">
        <f t="shared" si="88"/>
        <v>0</v>
      </c>
      <c r="H3039" s="8">
        <f t="shared" si="88"/>
        <v>0</v>
      </c>
      <c r="I3039" s="8">
        <f t="shared" si="88"/>
        <v>0</v>
      </c>
      <c r="J3039" s="8">
        <f t="shared" si="88"/>
        <v>0</v>
      </c>
      <c r="K3039" s="8">
        <f t="shared" si="88"/>
        <v>0</v>
      </c>
      <c r="L3039" s="8">
        <f t="shared" si="88"/>
        <v>0</v>
      </c>
      <c r="M3039" s="8">
        <f t="shared" si="88"/>
        <v>0</v>
      </c>
      <c r="N3039" s="8">
        <f t="shared" si="88"/>
        <v>0</v>
      </c>
      <c r="O3039" s="4">
        <f t="shared" si="88"/>
        <v>0</v>
      </c>
      <c r="P3039" s="8">
        <f t="shared" si="88"/>
        <v>0</v>
      </c>
      <c r="AA3039" s="20"/>
    </row>
    <row r="3040" spans="1:27" ht="16.5" customHeight="1">
      <c r="A3040" s="23" t="s">
        <v>56</v>
      </c>
      <c r="B3040" s="8">
        <f t="shared" si="88"/>
        <v>0</v>
      </c>
      <c r="C3040" s="8">
        <f t="shared" si="88"/>
        <v>0</v>
      </c>
      <c r="D3040" s="8">
        <f t="shared" si="88"/>
        <v>0</v>
      </c>
      <c r="E3040" s="282">
        <f t="shared" si="88"/>
        <v>0</v>
      </c>
      <c r="F3040" s="283">
        <f t="shared" si="88"/>
        <v>0</v>
      </c>
      <c r="G3040" s="8">
        <f t="shared" si="88"/>
        <v>0</v>
      </c>
      <c r="H3040" s="8">
        <f t="shared" si="88"/>
        <v>0</v>
      </c>
      <c r="I3040" s="8">
        <f t="shared" si="88"/>
        <v>0</v>
      </c>
      <c r="J3040" s="8">
        <f t="shared" si="88"/>
        <v>0</v>
      </c>
      <c r="K3040" s="8">
        <f t="shared" si="88"/>
        <v>0</v>
      </c>
      <c r="L3040" s="8">
        <f t="shared" si="88"/>
        <v>0</v>
      </c>
      <c r="M3040" s="8">
        <f t="shared" si="88"/>
        <v>0</v>
      </c>
      <c r="N3040" s="8">
        <f t="shared" si="88"/>
        <v>0</v>
      </c>
      <c r="O3040" s="4">
        <f t="shared" si="88"/>
        <v>0</v>
      </c>
      <c r="P3040" s="8">
        <f t="shared" si="88"/>
        <v>0</v>
      </c>
      <c r="AA3040" s="20"/>
    </row>
    <row r="3041" spans="1:27" ht="16.5" customHeight="1">
      <c r="A3041" s="23" t="s">
        <v>57</v>
      </c>
      <c r="B3041" s="8">
        <f t="shared" si="88"/>
        <v>0</v>
      </c>
      <c r="C3041" s="8">
        <f t="shared" si="88"/>
        <v>0</v>
      </c>
      <c r="D3041" s="8">
        <f t="shared" si="88"/>
        <v>0</v>
      </c>
      <c r="E3041" s="282">
        <f t="shared" si="88"/>
        <v>0</v>
      </c>
      <c r="F3041" s="283">
        <f t="shared" si="88"/>
        <v>0</v>
      </c>
      <c r="G3041" s="8">
        <f t="shared" si="88"/>
        <v>0</v>
      </c>
      <c r="H3041" s="8">
        <f t="shared" si="88"/>
        <v>0</v>
      </c>
      <c r="I3041" s="8">
        <f t="shared" si="88"/>
        <v>0</v>
      </c>
      <c r="J3041" s="8">
        <f t="shared" si="88"/>
        <v>0</v>
      </c>
      <c r="K3041" s="8">
        <f t="shared" si="88"/>
        <v>0</v>
      </c>
      <c r="L3041" s="8">
        <f t="shared" si="88"/>
        <v>0</v>
      </c>
      <c r="M3041" s="8">
        <f t="shared" si="88"/>
        <v>0</v>
      </c>
      <c r="N3041" s="8">
        <f t="shared" si="88"/>
        <v>0</v>
      </c>
      <c r="O3041" s="4">
        <f t="shared" si="88"/>
        <v>0</v>
      </c>
      <c r="P3041" s="8">
        <f t="shared" si="88"/>
        <v>0</v>
      </c>
      <c r="AA3041" s="20"/>
    </row>
    <row r="3042" spans="1:27" ht="16.5" customHeight="1">
      <c r="A3042" s="21"/>
      <c r="AA3042" s="20"/>
    </row>
    <row r="3043" spans="1:27" ht="16.5" customHeight="1">
      <c r="A3043" s="25" t="s">
        <v>58</v>
      </c>
      <c r="B3043" s="5" t="s">
        <v>5</v>
      </c>
      <c r="C3043" s="5" t="s">
        <v>6</v>
      </c>
      <c r="D3043" s="5" t="s">
        <v>7</v>
      </c>
      <c r="E3043" s="257" t="s">
        <v>8</v>
      </c>
      <c r="F3043" s="242"/>
      <c r="G3043" s="5" t="s">
        <v>9</v>
      </c>
      <c r="H3043" s="5" t="s">
        <v>4</v>
      </c>
      <c r="AA3043" s="20"/>
    </row>
    <row r="3044" spans="1:27" ht="16.5" customHeight="1">
      <c r="A3044" s="23" t="s">
        <v>59</v>
      </c>
      <c r="B3044" s="8">
        <f t="shared" ref="B3044:H3052" si="89">SUM(B2303,B2550,B2797)</f>
        <v>0</v>
      </c>
      <c r="C3044" s="8">
        <f t="shared" si="89"/>
        <v>0</v>
      </c>
      <c r="D3044" s="8">
        <f t="shared" si="89"/>
        <v>0</v>
      </c>
      <c r="E3044" s="282">
        <f t="shared" si="89"/>
        <v>0</v>
      </c>
      <c r="F3044" s="283">
        <f t="shared" si="89"/>
        <v>0</v>
      </c>
      <c r="G3044" s="8">
        <f t="shared" si="89"/>
        <v>0</v>
      </c>
      <c r="H3044" s="8">
        <f t="shared" si="89"/>
        <v>0</v>
      </c>
      <c r="AA3044" s="20"/>
    </row>
    <row r="3045" spans="1:27" ht="16.5" customHeight="1">
      <c r="A3045" s="23" t="s">
        <v>60</v>
      </c>
      <c r="B3045" s="8">
        <f t="shared" si="89"/>
        <v>0</v>
      </c>
      <c r="C3045" s="8">
        <f t="shared" si="89"/>
        <v>0</v>
      </c>
      <c r="D3045" s="8">
        <f t="shared" si="89"/>
        <v>0</v>
      </c>
      <c r="E3045" s="282">
        <f t="shared" si="89"/>
        <v>0</v>
      </c>
      <c r="F3045" s="283">
        <f t="shared" si="89"/>
        <v>0</v>
      </c>
      <c r="G3045" s="8">
        <f t="shared" si="89"/>
        <v>0</v>
      </c>
      <c r="H3045" s="8">
        <f t="shared" si="89"/>
        <v>0</v>
      </c>
      <c r="AA3045" s="20"/>
    </row>
    <row r="3046" spans="1:27" ht="16.5" customHeight="1">
      <c r="A3046" s="23" t="s">
        <v>61</v>
      </c>
      <c r="B3046" s="8">
        <f t="shared" si="89"/>
        <v>0</v>
      </c>
      <c r="C3046" s="8">
        <f t="shared" si="89"/>
        <v>0</v>
      </c>
      <c r="D3046" s="8">
        <f t="shared" si="89"/>
        <v>0</v>
      </c>
      <c r="E3046" s="282">
        <f t="shared" si="89"/>
        <v>0</v>
      </c>
      <c r="F3046" s="283">
        <f t="shared" si="89"/>
        <v>0</v>
      </c>
      <c r="G3046" s="8">
        <f t="shared" si="89"/>
        <v>0</v>
      </c>
      <c r="H3046" s="8">
        <f t="shared" si="89"/>
        <v>0</v>
      </c>
      <c r="AA3046" s="20"/>
    </row>
    <row r="3047" spans="1:27" ht="16.5" customHeight="1">
      <c r="A3047" s="23" t="s">
        <v>62</v>
      </c>
      <c r="B3047" s="8">
        <f t="shared" si="89"/>
        <v>0</v>
      </c>
      <c r="C3047" s="8">
        <f t="shared" si="89"/>
        <v>0</v>
      </c>
      <c r="D3047" s="8">
        <f t="shared" si="89"/>
        <v>0</v>
      </c>
      <c r="E3047" s="282">
        <f t="shared" si="89"/>
        <v>0</v>
      </c>
      <c r="F3047" s="283">
        <f t="shared" si="89"/>
        <v>0</v>
      </c>
      <c r="G3047" s="8">
        <f t="shared" si="89"/>
        <v>0</v>
      </c>
      <c r="H3047" s="8">
        <f t="shared" si="89"/>
        <v>0</v>
      </c>
      <c r="AA3047" s="20"/>
    </row>
    <row r="3048" spans="1:27" ht="16.5" customHeight="1">
      <c r="A3048" s="23" t="s">
        <v>63</v>
      </c>
      <c r="B3048" s="8">
        <f t="shared" si="89"/>
        <v>0</v>
      </c>
      <c r="C3048" s="8">
        <f t="shared" si="89"/>
        <v>0</v>
      </c>
      <c r="D3048" s="8">
        <f t="shared" si="89"/>
        <v>0</v>
      </c>
      <c r="E3048" s="282">
        <f t="shared" si="89"/>
        <v>0</v>
      </c>
      <c r="F3048" s="283">
        <f t="shared" si="89"/>
        <v>0</v>
      </c>
      <c r="G3048" s="8">
        <f t="shared" si="89"/>
        <v>0</v>
      </c>
      <c r="H3048" s="8">
        <f t="shared" si="89"/>
        <v>0</v>
      </c>
      <c r="AA3048" s="20"/>
    </row>
    <row r="3049" spans="1:27" ht="16.5" customHeight="1">
      <c r="A3049" s="23" t="s">
        <v>64</v>
      </c>
      <c r="B3049" s="8">
        <f t="shared" si="89"/>
        <v>0</v>
      </c>
      <c r="C3049" s="8">
        <f t="shared" si="89"/>
        <v>0</v>
      </c>
      <c r="D3049" s="8">
        <f t="shared" si="89"/>
        <v>0</v>
      </c>
      <c r="E3049" s="282">
        <f t="shared" si="89"/>
        <v>0</v>
      </c>
      <c r="F3049" s="283">
        <f t="shared" si="89"/>
        <v>0</v>
      </c>
      <c r="G3049" s="8">
        <f t="shared" si="89"/>
        <v>0</v>
      </c>
      <c r="H3049" s="8">
        <f t="shared" si="89"/>
        <v>0</v>
      </c>
      <c r="AA3049" s="20"/>
    </row>
    <row r="3050" spans="1:27" ht="16.5" customHeight="1">
      <c r="A3050" s="23" t="s">
        <v>65</v>
      </c>
      <c r="B3050" s="8">
        <f t="shared" si="89"/>
        <v>0</v>
      </c>
      <c r="C3050" s="8">
        <f t="shared" si="89"/>
        <v>0</v>
      </c>
      <c r="D3050" s="8">
        <f t="shared" si="89"/>
        <v>0</v>
      </c>
      <c r="E3050" s="282">
        <f t="shared" si="89"/>
        <v>0</v>
      </c>
      <c r="F3050" s="283">
        <f t="shared" si="89"/>
        <v>0</v>
      </c>
      <c r="G3050" s="8">
        <f t="shared" si="89"/>
        <v>0</v>
      </c>
      <c r="H3050" s="8">
        <f t="shared" si="89"/>
        <v>0</v>
      </c>
      <c r="AA3050" s="20"/>
    </row>
    <row r="3051" spans="1:27" ht="16.5" customHeight="1">
      <c r="A3051" s="23" t="s">
        <v>66</v>
      </c>
      <c r="B3051" s="8">
        <f t="shared" si="89"/>
        <v>0</v>
      </c>
      <c r="C3051" s="8">
        <f t="shared" si="89"/>
        <v>0</v>
      </c>
      <c r="D3051" s="8">
        <f t="shared" si="89"/>
        <v>0</v>
      </c>
      <c r="E3051" s="282">
        <f t="shared" si="89"/>
        <v>0</v>
      </c>
      <c r="F3051" s="283">
        <f t="shared" si="89"/>
        <v>0</v>
      </c>
      <c r="G3051" s="8">
        <f t="shared" si="89"/>
        <v>0</v>
      </c>
      <c r="H3051" s="8">
        <f t="shared" si="89"/>
        <v>0</v>
      </c>
      <c r="AA3051" s="20"/>
    </row>
    <row r="3052" spans="1:27" ht="16.5" customHeight="1">
      <c r="A3052" s="23" t="s">
        <v>67</v>
      </c>
      <c r="B3052" s="8">
        <f t="shared" si="89"/>
        <v>0</v>
      </c>
      <c r="C3052" s="8">
        <f t="shared" si="89"/>
        <v>0</v>
      </c>
      <c r="D3052" s="8">
        <f t="shared" si="89"/>
        <v>0</v>
      </c>
      <c r="E3052" s="282">
        <f t="shared" si="89"/>
        <v>0</v>
      </c>
      <c r="F3052" s="283">
        <f t="shared" si="89"/>
        <v>0</v>
      </c>
      <c r="G3052" s="8">
        <f t="shared" si="89"/>
        <v>0</v>
      </c>
      <c r="H3052" s="8">
        <f t="shared" si="89"/>
        <v>0</v>
      </c>
      <c r="AA3052" s="20"/>
    </row>
    <row r="3053" spans="1:27" ht="16.5" customHeight="1">
      <c r="A3053" s="21"/>
      <c r="AA3053" s="20"/>
    </row>
    <row r="3054" spans="1:27" ht="16.5" customHeight="1">
      <c r="A3054" s="25" t="s">
        <v>68</v>
      </c>
      <c r="B3054" s="1" t="s">
        <v>69</v>
      </c>
      <c r="C3054" s="1" t="s">
        <v>70</v>
      </c>
      <c r="D3054" s="1" t="s">
        <v>71</v>
      </c>
      <c r="AA3054" s="20"/>
    </row>
    <row r="3055" spans="1:27" ht="16.5" customHeight="1">
      <c r="A3055" s="23" t="s">
        <v>59</v>
      </c>
      <c r="B3055" s="8">
        <f t="shared" ref="B3055:D3063" si="90">SUM(B2314,B2561,B2808)</f>
        <v>0</v>
      </c>
      <c r="C3055" s="8">
        <f t="shared" si="90"/>
        <v>0</v>
      </c>
      <c r="D3055" s="8">
        <f t="shared" si="90"/>
        <v>0</v>
      </c>
      <c r="AA3055" s="20"/>
    </row>
    <row r="3056" spans="1:27" ht="16.5" customHeight="1">
      <c r="A3056" s="23" t="s">
        <v>60</v>
      </c>
      <c r="B3056" s="8">
        <f t="shared" si="90"/>
        <v>0</v>
      </c>
      <c r="C3056" s="8">
        <f t="shared" si="90"/>
        <v>0</v>
      </c>
      <c r="D3056" s="8">
        <f t="shared" si="90"/>
        <v>0</v>
      </c>
      <c r="AA3056" s="20"/>
    </row>
    <row r="3057" spans="1:27" ht="16.5" customHeight="1">
      <c r="A3057" s="23" t="s">
        <v>61</v>
      </c>
      <c r="B3057" s="8">
        <f t="shared" si="90"/>
        <v>0</v>
      </c>
      <c r="C3057" s="8">
        <f t="shared" si="90"/>
        <v>0</v>
      </c>
      <c r="D3057" s="8">
        <f t="shared" si="90"/>
        <v>0</v>
      </c>
      <c r="AA3057" s="20"/>
    </row>
    <row r="3058" spans="1:27" ht="16.5" customHeight="1">
      <c r="A3058" s="23" t="s">
        <v>62</v>
      </c>
      <c r="B3058" s="8">
        <f t="shared" si="90"/>
        <v>0</v>
      </c>
      <c r="C3058" s="8">
        <f t="shared" si="90"/>
        <v>0</v>
      </c>
      <c r="D3058" s="8">
        <f t="shared" si="90"/>
        <v>0</v>
      </c>
      <c r="AA3058" s="20"/>
    </row>
    <row r="3059" spans="1:27" ht="16.5" customHeight="1">
      <c r="A3059" s="23" t="s">
        <v>63</v>
      </c>
      <c r="B3059" s="8">
        <f t="shared" si="90"/>
        <v>0</v>
      </c>
      <c r="C3059" s="8">
        <f t="shared" si="90"/>
        <v>0</v>
      </c>
      <c r="D3059" s="8">
        <f t="shared" si="90"/>
        <v>0</v>
      </c>
      <c r="AA3059" s="20"/>
    </row>
    <row r="3060" spans="1:27" ht="16.5" customHeight="1">
      <c r="A3060" s="23" t="s">
        <v>64</v>
      </c>
      <c r="B3060" s="8">
        <f t="shared" si="90"/>
        <v>0</v>
      </c>
      <c r="C3060" s="8">
        <f t="shared" si="90"/>
        <v>0</v>
      </c>
      <c r="D3060" s="8">
        <f t="shared" si="90"/>
        <v>0</v>
      </c>
      <c r="AA3060" s="20"/>
    </row>
    <row r="3061" spans="1:27" ht="16.5" customHeight="1">
      <c r="A3061" s="23" t="s">
        <v>65</v>
      </c>
      <c r="B3061" s="8">
        <f t="shared" si="90"/>
        <v>0</v>
      </c>
      <c r="C3061" s="8">
        <f t="shared" si="90"/>
        <v>0</v>
      </c>
      <c r="D3061" s="8">
        <f t="shared" si="90"/>
        <v>0</v>
      </c>
      <c r="AA3061" s="20"/>
    </row>
    <row r="3062" spans="1:27" ht="16.5" customHeight="1">
      <c r="A3062" s="23" t="s">
        <v>66</v>
      </c>
      <c r="B3062" s="8">
        <f t="shared" si="90"/>
        <v>0</v>
      </c>
      <c r="C3062" s="8">
        <f t="shared" si="90"/>
        <v>0</v>
      </c>
      <c r="D3062" s="8">
        <f t="shared" si="90"/>
        <v>0</v>
      </c>
      <c r="AA3062" s="20"/>
    </row>
    <row r="3063" spans="1:27" ht="16.5" customHeight="1">
      <c r="A3063" s="23" t="s">
        <v>67</v>
      </c>
      <c r="B3063" s="8">
        <f t="shared" si="90"/>
        <v>0</v>
      </c>
      <c r="C3063" s="8">
        <f t="shared" si="90"/>
        <v>0</v>
      </c>
      <c r="D3063" s="8">
        <f t="shared" si="90"/>
        <v>0</v>
      </c>
      <c r="AA3063" s="20"/>
    </row>
    <row r="3064" spans="1:27" ht="16.5" customHeight="1">
      <c r="A3064" s="21"/>
      <c r="AA3064" s="20"/>
    </row>
    <row r="3065" spans="1:27" ht="16.5" customHeight="1">
      <c r="A3065" s="25" t="s">
        <v>72</v>
      </c>
      <c r="B3065" s="1" t="s">
        <v>4</v>
      </c>
      <c r="AA3065" s="20"/>
    </row>
    <row r="3066" spans="1:27" ht="16.5" customHeight="1">
      <c r="A3066" s="23" t="s">
        <v>73</v>
      </c>
      <c r="B3066" s="8">
        <f t="shared" ref="B3066:B3071" si="91">SUM(B2325,B2572,B2819)</f>
        <v>0</v>
      </c>
      <c r="AA3066" s="20"/>
    </row>
    <row r="3067" spans="1:27" ht="16.5" customHeight="1">
      <c r="A3067" s="23" t="s">
        <v>74</v>
      </c>
      <c r="B3067" s="8">
        <f t="shared" si="91"/>
        <v>0</v>
      </c>
      <c r="AA3067" s="20"/>
    </row>
    <row r="3068" spans="1:27" ht="16.5" customHeight="1">
      <c r="A3068" s="23" t="s">
        <v>75</v>
      </c>
      <c r="B3068" s="8">
        <f t="shared" si="91"/>
        <v>0</v>
      </c>
      <c r="AA3068" s="20"/>
    </row>
    <row r="3069" spans="1:27" ht="16.5" customHeight="1">
      <c r="A3069" s="23" t="s">
        <v>76</v>
      </c>
      <c r="B3069" s="8">
        <f t="shared" si="91"/>
        <v>0</v>
      </c>
      <c r="AA3069" s="20"/>
    </row>
    <row r="3070" spans="1:27" ht="16.5" customHeight="1">
      <c r="A3070" s="23" t="s">
        <v>77</v>
      </c>
      <c r="B3070" s="8">
        <f t="shared" si="91"/>
        <v>0</v>
      </c>
      <c r="AA3070" s="20"/>
    </row>
    <row r="3071" spans="1:27" ht="16.5" customHeight="1">
      <c r="A3071" s="23" t="s">
        <v>78</v>
      </c>
      <c r="B3071" s="8">
        <f t="shared" si="91"/>
        <v>0</v>
      </c>
      <c r="AA3071" s="20"/>
    </row>
    <row r="3072" spans="1:27" ht="16.5" customHeight="1">
      <c r="A3072" s="21"/>
      <c r="AA3072" s="20"/>
    </row>
    <row r="3073" spans="1:27" ht="16.5" customHeight="1">
      <c r="A3073" s="244" t="s">
        <v>79</v>
      </c>
      <c r="B3073" s="246" t="s">
        <v>80</v>
      </c>
      <c r="C3073" s="247"/>
      <c r="D3073" s="247"/>
      <c r="E3073" s="247"/>
      <c r="F3073" s="247"/>
      <c r="G3073" s="242"/>
      <c r="H3073" s="246" t="s">
        <v>81</v>
      </c>
      <c r="I3073" s="247"/>
      <c r="J3073" s="247"/>
      <c r="K3073" s="247"/>
      <c r="L3073" s="242"/>
      <c r="M3073" s="246" t="s">
        <v>82</v>
      </c>
      <c r="N3073" s="247"/>
      <c r="O3073" s="247"/>
      <c r="P3073" s="247"/>
      <c r="Q3073" s="247"/>
      <c r="R3073" s="242"/>
      <c r="S3073" s="246" t="s">
        <v>4</v>
      </c>
      <c r="T3073" s="247"/>
      <c r="U3073" s="242"/>
      <c r="AA3073" s="20"/>
    </row>
    <row r="3074" spans="1:27" ht="16.5" customHeight="1">
      <c r="A3074" s="245"/>
      <c r="B3074" s="2" t="s">
        <v>5</v>
      </c>
      <c r="C3074" s="2" t="s">
        <v>6</v>
      </c>
      <c r="D3074" s="2" t="s">
        <v>7</v>
      </c>
      <c r="E3074" s="241" t="s">
        <v>8</v>
      </c>
      <c r="F3074" s="242"/>
      <c r="G3074" s="2" t="s">
        <v>9</v>
      </c>
      <c r="H3074" s="2" t="s">
        <v>5</v>
      </c>
      <c r="I3074" s="2" t="s">
        <v>6</v>
      </c>
      <c r="J3074" s="2" t="s">
        <v>7</v>
      </c>
      <c r="K3074" s="2" t="s">
        <v>8</v>
      </c>
      <c r="L3074" s="2" t="s">
        <v>9</v>
      </c>
      <c r="M3074" s="2" t="s">
        <v>5</v>
      </c>
      <c r="N3074" s="2" t="s">
        <v>6</v>
      </c>
      <c r="P3074" s="2" t="s">
        <v>7</v>
      </c>
      <c r="Q3074" s="2" t="s">
        <v>8</v>
      </c>
      <c r="R3074" s="2" t="s">
        <v>9</v>
      </c>
      <c r="S3074" s="2" t="s">
        <v>80</v>
      </c>
      <c r="T3074" s="2" t="s">
        <v>81</v>
      </c>
      <c r="U3074" s="2" t="s">
        <v>82</v>
      </c>
      <c r="AA3074" s="20"/>
    </row>
    <row r="3075" spans="1:27" ht="16.5" customHeight="1">
      <c r="A3075" s="23" t="s">
        <v>83</v>
      </c>
      <c r="B3075" s="8">
        <f t="shared" ref="B3075:U3083" si="92">SUM(B2334,B2581,B2828)</f>
        <v>0</v>
      </c>
      <c r="C3075" s="8">
        <f t="shared" si="92"/>
        <v>0</v>
      </c>
      <c r="D3075" s="8">
        <f t="shared" si="92"/>
        <v>0</v>
      </c>
      <c r="E3075" s="282">
        <f t="shared" si="92"/>
        <v>0</v>
      </c>
      <c r="F3075" s="283">
        <f t="shared" si="92"/>
        <v>0</v>
      </c>
      <c r="G3075" s="8">
        <f t="shared" si="92"/>
        <v>0</v>
      </c>
      <c r="H3075" s="8">
        <f t="shared" si="92"/>
        <v>0</v>
      </c>
      <c r="I3075" s="8">
        <f t="shared" si="92"/>
        <v>0</v>
      </c>
      <c r="J3075" s="8">
        <f t="shared" si="92"/>
        <v>0</v>
      </c>
      <c r="K3075" s="8">
        <f t="shared" si="92"/>
        <v>0</v>
      </c>
      <c r="L3075" s="8">
        <f t="shared" si="92"/>
        <v>0</v>
      </c>
      <c r="M3075" s="8">
        <f t="shared" si="92"/>
        <v>0</v>
      </c>
      <c r="N3075" s="8">
        <f t="shared" si="92"/>
        <v>0</v>
      </c>
      <c r="O3075" s="4">
        <f t="shared" si="92"/>
        <v>0</v>
      </c>
      <c r="P3075" s="8">
        <f t="shared" si="92"/>
        <v>0</v>
      </c>
      <c r="Q3075" s="8">
        <f t="shared" si="92"/>
        <v>0</v>
      </c>
      <c r="R3075" s="8">
        <f t="shared" si="92"/>
        <v>0</v>
      </c>
      <c r="S3075" s="8">
        <f t="shared" si="92"/>
        <v>0</v>
      </c>
      <c r="T3075" s="8">
        <f t="shared" si="92"/>
        <v>0</v>
      </c>
      <c r="U3075" s="8">
        <f t="shared" si="92"/>
        <v>0</v>
      </c>
      <c r="AA3075" s="20"/>
    </row>
    <row r="3076" spans="1:27" ht="16.5" customHeight="1">
      <c r="A3076" s="23" t="s">
        <v>84</v>
      </c>
      <c r="B3076" s="8">
        <f t="shared" si="92"/>
        <v>0</v>
      </c>
      <c r="C3076" s="8">
        <f t="shared" si="92"/>
        <v>0</v>
      </c>
      <c r="D3076" s="8">
        <f t="shared" si="92"/>
        <v>0</v>
      </c>
      <c r="E3076" s="282">
        <f t="shared" si="92"/>
        <v>0</v>
      </c>
      <c r="F3076" s="283">
        <f t="shared" si="92"/>
        <v>0</v>
      </c>
      <c r="G3076" s="8">
        <f t="shared" si="92"/>
        <v>0</v>
      </c>
      <c r="H3076" s="8">
        <f t="shared" si="92"/>
        <v>0</v>
      </c>
      <c r="I3076" s="8">
        <f t="shared" si="92"/>
        <v>0</v>
      </c>
      <c r="J3076" s="8">
        <f t="shared" si="92"/>
        <v>0</v>
      </c>
      <c r="K3076" s="8">
        <f t="shared" si="92"/>
        <v>0</v>
      </c>
      <c r="L3076" s="8">
        <f t="shared" si="92"/>
        <v>0</v>
      </c>
      <c r="M3076" s="8">
        <f t="shared" si="92"/>
        <v>0</v>
      </c>
      <c r="N3076" s="8">
        <f t="shared" si="92"/>
        <v>0</v>
      </c>
      <c r="O3076" s="4">
        <f t="shared" si="92"/>
        <v>0</v>
      </c>
      <c r="P3076" s="8">
        <f t="shared" si="92"/>
        <v>0</v>
      </c>
      <c r="Q3076" s="8">
        <f t="shared" si="92"/>
        <v>0</v>
      </c>
      <c r="R3076" s="8">
        <f t="shared" si="92"/>
        <v>0</v>
      </c>
      <c r="S3076" s="8">
        <f t="shared" si="92"/>
        <v>0</v>
      </c>
      <c r="T3076" s="8">
        <f t="shared" si="92"/>
        <v>0</v>
      </c>
      <c r="U3076" s="8">
        <f t="shared" si="92"/>
        <v>0</v>
      </c>
      <c r="AA3076" s="20"/>
    </row>
    <row r="3077" spans="1:27" ht="16.5" customHeight="1">
      <c r="A3077" s="23" t="s">
        <v>85</v>
      </c>
      <c r="B3077" s="8">
        <f t="shared" si="92"/>
        <v>0</v>
      </c>
      <c r="C3077" s="8">
        <f t="shared" si="92"/>
        <v>0</v>
      </c>
      <c r="D3077" s="8">
        <f t="shared" si="92"/>
        <v>0</v>
      </c>
      <c r="E3077" s="282">
        <f t="shared" si="92"/>
        <v>0</v>
      </c>
      <c r="F3077" s="283">
        <f t="shared" si="92"/>
        <v>0</v>
      </c>
      <c r="G3077" s="8">
        <f t="shared" si="92"/>
        <v>0</v>
      </c>
      <c r="H3077" s="8">
        <f t="shared" si="92"/>
        <v>0</v>
      </c>
      <c r="I3077" s="8">
        <f t="shared" si="92"/>
        <v>0</v>
      </c>
      <c r="J3077" s="8">
        <f t="shared" si="92"/>
        <v>0</v>
      </c>
      <c r="K3077" s="8">
        <f t="shared" si="92"/>
        <v>0</v>
      </c>
      <c r="L3077" s="8">
        <f t="shared" si="92"/>
        <v>0</v>
      </c>
      <c r="M3077" s="8">
        <f t="shared" si="92"/>
        <v>0</v>
      </c>
      <c r="N3077" s="8">
        <f t="shared" si="92"/>
        <v>0</v>
      </c>
      <c r="O3077" s="4">
        <f t="shared" si="92"/>
        <v>0</v>
      </c>
      <c r="P3077" s="8">
        <f t="shared" si="92"/>
        <v>0</v>
      </c>
      <c r="Q3077" s="8">
        <f t="shared" si="92"/>
        <v>0</v>
      </c>
      <c r="R3077" s="8">
        <f t="shared" si="92"/>
        <v>0</v>
      </c>
      <c r="S3077" s="8">
        <f t="shared" si="92"/>
        <v>0</v>
      </c>
      <c r="T3077" s="8">
        <f t="shared" si="92"/>
        <v>0</v>
      </c>
      <c r="U3077" s="8">
        <f t="shared" si="92"/>
        <v>0</v>
      </c>
      <c r="AA3077" s="20"/>
    </row>
    <row r="3078" spans="1:27" ht="16.5" customHeight="1">
      <c r="A3078" s="23" t="s">
        <v>86</v>
      </c>
      <c r="B3078" s="8">
        <f t="shared" si="92"/>
        <v>0</v>
      </c>
      <c r="C3078" s="8">
        <f t="shared" si="92"/>
        <v>0</v>
      </c>
      <c r="D3078" s="8">
        <f t="shared" si="92"/>
        <v>0</v>
      </c>
      <c r="E3078" s="282">
        <f t="shared" si="92"/>
        <v>0</v>
      </c>
      <c r="F3078" s="283">
        <f t="shared" si="92"/>
        <v>0</v>
      </c>
      <c r="G3078" s="8">
        <f t="shared" si="92"/>
        <v>0</v>
      </c>
      <c r="H3078" s="8">
        <f t="shared" si="92"/>
        <v>0</v>
      </c>
      <c r="I3078" s="8">
        <f t="shared" si="92"/>
        <v>0</v>
      </c>
      <c r="J3078" s="8">
        <f t="shared" si="92"/>
        <v>0</v>
      </c>
      <c r="K3078" s="8">
        <f t="shared" si="92"/>
        <v>0</v>
      </c>
      <c r="L3078" s="8">
        <f t="shared" si="92"/>
        <v>0</v>
      </c>
      <c r="M3078" s="8">
        <f t="shared" si="92"/>
        <v>0</v>
      </c>
      <c r="N3078" s="8">
        <f t="shared" si="92"/>
        <v>0</v>
      </c>
      <c r="O3078" s="4">
        <f t="shared" si="92"/>
        <v>0</v>
      </c>
      <c r="P3078" s="8">
        <f t="shared" si="92"/>
        <v>0</v>
      </c>
      <c r="Q3078" s="8">
        <f t="shared" si="92"/>
        <v>0</v>
      </c>
      <c r="R3078" s="8">
        <f t="shared" si="92"/>
        <v>0</v>
      </c>
      <c r="S3078" s="8">
        <f t="shared" si="92"/>
        <v>0</v>
      </c>
      <c r="T3078" s="8">
        <f t="shared" si="92"/>
        <v>0</v>
      </c>
      <c r="U3078" s="8">
        <f t="shared" si="92"/>
        <v>0</v>
      </c>
      <c r="AA3078" s="20"/>
    </row>
    <row r="3079" spans="1:27" ht="16.5" customHeight="1">
      <c r="A3079" s="23" t="s">
        <v>87</v>
      </c>
      <c r="B3079" s="8">
        <f t="shared" si="92"/>
        <v>0</v>
      </c>
      <c r="C3079" s="8">
        <f t="shared" si="92"/>
        <v>0</v>
      </c>
      <c r="D3079" s="8">
        <f t="shared" si="92"/>
        <v>0</v>
      </c>
      <c r="E3079" s="282">
        <f t="shared" si="92"/>
        <v>0</v>
      </c>
      <c r="F3079" s="283">
        <f t="shared" si="92"/>
        <v>0</v>
      </c>
      <c r="G3079" s="8">
        <f t="shared" si="92"/>
        <v>0</v>
      </c>
      <c r="H3079" s="8">
        <f t="shared" si="92"/>
        <v>0</v>
      </c>
      <c r="I3079" s="8">
        <f t="shared" si="92"/>
        <v>0</v>
      </c>
      <c r="J3079" s="8">
        <f t="shared" si="92"/>
        <v>0</v>
      </c>
      <c r="K3079" s="8">
        <f t="shared" si="92"/>
        <v>0</v>
      </c>
      <c r="L3079" s="8">
        <f t="shared" si="92"/>
        <v>0</v>
      </c>
      <c r="M3079" s="8">
        <f t="shared" si="92"/>
        <v>0</v>
      </c>
      <c r="N3079" s="8">
        <f t="shared" si="92"/>
        <v>0</v>
      </c>
      <c r="O3079" s="4">
        <f t="shared" si="92"/>
        <v>0</v>
      </c>
      <c r="P3079" s="8">
        <f t="shared" si="92"/>
        <v>0</v>
      </c>
      <c r="Q3079" s="8">
        <f t="shared" si="92"/>
        <v>0</v>
      </c>
      <c r="R3079" s="8">
        <f t="shared" si="92"/>
        <v>0</v>
      </c>
      <c r="S3079" s="8">
        <f t="shared" si="92"/>
        <v>0</v>
      </c>
      <c r="T3079" s="8">
        <f t="shared" si="92"/>
        <v>0</v>
      </c>
      <c r="U3079" s="8">
        <f t="shared" si="92"/>
        <v>0</v>
      </c>
      <c r="AA3079" s="20"/>
    </row>
    <row r="3080" spans="1:27" ht="16.5" customHeight="1">
      <c r="A3080" s="23" t="s">
        <v>88</v>
      </c>
      <c r="B3080" s="8">
        <f t="shared" si="92"/>
        <v>0</v>
      </c>
      <c r="C3080" s="8">
        <f t="shared" si="92"/>
        <v>0</v>
      </c>
      <c r="D3080" s="8">
        <f t="shared" si="92"/>
        <v>0</v>
      </c>
      <c r="E3080" s="282">
        <f t="shared" si="92"/>
        <v>0</v>
      </c>
      <c r="F3080" s="283">
        <f t="shared" si="92"/>
        <v>0</v>
      </c>
      <c r="G3080" s="8">
        <f t="shared" si="92"/>
        <v>0</v>
      </c>
      <c r="H3080" s="8">
        <f t="shared" si="92"/>
        <v>0</v>
      </c>
      <c r="I3080" s="8">
        <f t="shared" si="92"/>
        <v>0</v>
      </c>
      <c r="J3080" s="8">
        <f t="shared" si="92"/>
        <v>0</v>
      </c>
      <c r="K3080" s="8">
        <f t="shared" si="92"/>
        <v>0</v>
      </c>
      <c r="L3080" s="8">
        <f t="shared" si="92"/>
        <v>0</v>
      </c>
      <c r="M3080" s="8">
        <f t="shared" si="92"/>
        <v>0</v>
      </c>
      <c r="N3080" s="8">
        <f t="shared" si="92"/>
        <v>0</v>
      </c>
      <c r="O3080" s="4">
        <f t="shared" si="92"/>
        <v>0</v>
      </c>
      <c r="P3080" s="8">
        <f t="shared" si="92"/>
        <v>0</v>
      </c>
      <c r="Q3080" s="8">
        <f t="shared" si="92"/>
        <v>0</v>
      </c>
      <c r="R3080" s="8">
        <f t="shared" si="92"/>
        <v>0</v>
      </c>
      <c r="S3080" s="8">
        <f t="shared" si="92"/>
        <v>0</v>
      </c>
      <c r="T3080" s="8">
        <f t="shared" si="92"/>
        <v>0</v>
      </c>
      <c r="U3080" s="8">
        <f t="shared" si="92"/>
        <v>0</v>
      </c>
      <c r="AA3080" s="20"/>
    </row>
    <row r="3081" spans="1:27" ht="16.5" customHeight="1">
      <c r="A3081" s="23" t="s">
        <v>89</v>
      </c>
      <c r="B3081" s="8">
        <f t="shared" si="92"/>
        <v>0</v>
      </c>
      <c r="C3081" s="8">
        <f t="shared" si="92"/>
        <v>0</v>
      </c>
      <c r="D3081" s="8">
        <f t="shared" si="92"/>
        <v>0</v>
      </c>
      <c r="E3081" s="282">
        <f t="shared" si="92"/>
        <v>0</v>
      </c>
      <c r="F3081" s="283">
        <f t="shared" si="92"/>
        <v>0</v>
      </c>
      <c r="G3081" s="8">
        <f t="shared" si="92"/>
        <v>0</v>
      </c>
      <c r="H3081" s="8">
        <f t="shared" si="92"/>
        <v>0</v>
      </c>
      <c r="I3081" s="8">
        <f t="shared" si="92"/>
        <v>0</v>
      </c>
      <c r="J3081" s="8">
        <f t="shared" si="92"/>
        <v>0</v>
      </c>
      <c r="K3081" s="8">
        <f t="shared" si="92"/>
        <v>0</v>
      </c>
      <c r="L3081" s="8">
        <f t="shared" si="92"/>
        <v>0</v>
      </c>
      <c r="M3081" s="8">
        <f t="shared" si="92"/>
        <v>0</v>
      </c>
      <c r="N3081" s="8">
        <f t="shared" si="92"/>
        <v>0</v>
      </c>
      <c r="O3081" s="4">
        <f t="shared" si="92"/>
        <v>0</v>
      </c>
      <c r="P3081" s="8">
        <f t="shared" si="92"/>
        <v>0</v>
      </c>
      <c r="Q3081" s="8">
        <f t="shared" si="92"/>
        <v>0</v>
      </c>
      <c r="R3081" s="8">
        <f t="shared" si="92"/>
        <v>0</v>
      </c>
      <c r="S3081" s="8">
        <f t="shared" si="92"/>
        <v>0</v>
      </c>
      <c r="T3081" s="8">
        <f t="shared" si="92"/>
        <v>0</v>
      </c>
      <c r="U3081" s="8">
        <f t="shared" si="92"/>
        <v>0</v>
      </c>
      <c r="AA3081" s="20"/>
    </row>
    <row r="3082" spans="1:27" ht="16.5" customHeight="1">
      <c r="A3082" s="23" t="s">
        <v>90</v>
      </c>
      <c r="B3082" s="8">
        <f t="shared" si="92"/>
        <v>0</v>
      </c>
      <c r="C3082" s="8">
        <f t="shared" si="92"/>
        <v>0</v>
      </c>
      <c r="D3082" s="8">
        <f t="shared" si="92"/>
        <v>0</v>
      </c>
      <c r="E3082" s="282">
        <f t="shared" si="92"/>
        <v>0</v>
      </c>
      <c r="F3082" s="283">
        <f t="shared" si="92"/>
        <v>0</v>
      </c>
      <c r="G3082" s="8">
        <f t="shared" si="92"/>
        <v>0</v>
      </c>
      <c r="H3082" s="8">
        <f t="shared" si="92"/>
        <v>0</v>
      </c>
      <c r="I3082" s="8">
        <f t="shared" si="92"/>
        <v>0</v>
      </c>
      <c r="J3082" s="8">
        <f t="shared" si="92"/>
        <v>0</v>
      </c>
      <c r="K3082" s="8">
        <f t="shared" si="92"/>
        <v>0</v>
      </c>
      <c r="L3082" s="8">
        <f t="shared" si="92"/>
        <v>0</v>
      </c>
      <c r="M3082" s="8">
        <f t="shared" si="92"/>
        <v>0</v>
      </c>
      <c r="N3082" s="8">
        <f t="shared" si="92"/>
        <v>0</v>
      </c>
      <c r="O3082" s="4">
        <f t="shared" si="92"/>
        <v>0</v>
      </c>
      <c r="P3082" s="8">
        <f t="shared" si="92"/>
        <v>0</v>
      </c>
      <c r="Q3082" s="8">
        <f t="shared" si="92"/>
        <v>0</v>
      </c>
      <c r="R3082" s="8">
        <f t="shared" si="92"/>
        <v>0</v>
      </c>
      <c r="S3082" s="8">
        <f t="shared" si="92"/>
        <v>0</v>
      </c>
      <c r="T3082" s="8">
        <f t="shared" si="92"/>
        <v>0</v>
      </c>
      <c r="U3082" s="8">
        <f t="shared" si="92"/>
        <v>0</v>
      </c>
      <c r="AA3082" s="20"/>
    </row>
    <row r="3083" spans="1:27" ht="16.5" customHeight="1">
      <c r="A3083" s="23" t="s">
        <v>91</v>
      </c>
      <c r="B3083" s="8">
        <f t="shared" si="92"/>
        <v>0</v>
      </c>
      <c r="C3083" s="8">
        <f t="shared" si="92"/>
        <v>0</v>
      </c>
      <c r="D3083" s="8">
        <f t="shared" si="92"/>
        <v>0</v>
      </c>
      <c r="E3083" s="282">
        <f t="shared" si="92"/>
        <v>0</v>
      </c>
      <c r="F3083" s="283">
        <f t="shared" si="92"/>
        <v>0</v>
      </c>
      <c r="G3083" s="8">
        <f t="shared" si="92"/>
        <v>0</v>
      </c>
      <c r="H3083" s="8">
        <f t="shared" si="92"/>
        <v>0</v>
      </c>
      <c r="I3083" s="8">
        <f t="shared" si="92"/>
        <v>0</v>
      </c>
      <c r="J3083" s="8">
        <f t="shared" si="92"/>
        <v>0</v>
      </c>
      <c r="K3083" s="8">
        <f t="shared" si="92"/>
        <v>0</v>
      </c>
      <c r="L3083" s="8">
        <f t="shared" si="92"/>
        <v>0</v>
      </c>
      <c r="M3083" s="8">
        <f t="shared" si="92"/>
        <v>0</v>
      </c>
      <c r="N3083" s="8">
        <f t="shared" si="92"/>
        <v>0</v>
      </c>
      <c r="O3083" s="4">
        <f t="shared" si="92"/>
        <v>0</v>
      </c>
      <c r="P3083" s="8">
        <f t="shared" si="92"/>
        <v>0</v>
      </c>
      <c r="Q3083" s="8">
        <f t="shared" si="92"/>
        <v>0</v>
      </c>
      <c r="R3083" s="8">
        <f t="shared" si="92"/>
        <v>0</v>
      </c>
      <c r="S3083" s="8">
        <f t="shared" si="92"/>
        <v>0</v>
      </c>
      <c r="T3083" s="8">
        <f t="shared" si="92"/>
        <v>0</v>
      </c>
      <c r="U3083" s="8">
        <f t="shared" si="92"/>
        <v>0</v>
      </c>
      <c r="AA3083" s="20"/>
    </row>
    <row r="3084" spans="1:27" ht="16.5" customHeight="1">
      <c r="A3084" s="21"/>
      <c r="AA3084" s="20"/>
    </row>
    <row r="3085" spans="1:27" ht="16.5" customHeight="1">
      <c r="A3085" s="21"/>
      <c r="AA3085" s="20"/>
    </row>
    <row r="3086" spans="1:27" ht="16.5" customHeight="1">
      <c r="A3086" s="244" t="s">
        <v>92</v>
      </c>
      <c r="B3086" s="246" t="s">
        <v>80</v>
      </c>
      <c r="C3086" s="247"/>
      <c r="D3086" s="247"/>
      <c r="E3086" s="247"/>
      <c r="F3086" s="247"/>
      <c r="G3086" s="242"/>
      <c r="H3086" s="246" t="s">
        <v>81</v>
      </c>
      <c r="I3086" s="247"/>
      <c r="J3086" s="247"/>
      <c r="K3086" s="247"/>
      <c r="L3086" s="242"/>
      <c r="M3086" s="246" t="s">
        <v>82</v>
      </c>
      <c r="N3086" s="247"/>
      <c r="O3086" s="247"/>
      <c r="P3086" s="247"/>
      <c r="Q3086" s="247"/>
      <c r="R3086" s="242"/>
      <c r="S3086" s="246" t="s">
        <v>4</v>
      </c>
      <c r="T3086" s="247"/>
      <c r="U3086" s="242"/>
      <c r="AA3086" s="20"/>
    </row>
    <row r="3087" spans="1:27" ht="16.5" customHeight="1">
      <c r="A3087" s="245"/>
      <c r="B3087" s="2" t="s">
        <v>5</v>
      </c>
      <c r="C3087" s="2" t="s">
        <v>6</v>
      </c>
      <c r="D3087" s="2" t="s">
        <v>7</v>
      </c>
      <c r="E3087" s="241" t="s">
        <v>8</v>
      </c>
      <c r="F3087" s="242"/>
      <c r="G3087" s="2" t="s">
        <v>9</v>
      </c>
      <c r="H3087" s="2" t="s">
        <v>5</v>
      </c>
      <c r="I3087" s="2" t="s">
        <v>6</v>
      </c>
      <c r="J3087" s="2" t="s">
        <v>7</v>
      </c>
      <c r="K3087" s="2" t="s">
        <v>8</v>
      </c>
      <c r="L3087" s="2" t="s">
        <v>9</v>
      </c>
      <c r="M3087" s="2" t="s">
        <v>5</v>
      </c>
      <c r="N3087" s="2" t="s">
        <v>6</v>
      </c>
      <c r="P3087" s="2" t="s">
        <v>7</v>
      </c>
      <c r="Q3087" s="2" t="s">
        <v>8</v>
      </c>
      <c r="R3087" s="2" t="s">
        <v>9</v>
      </c>
      <c r="S3087" s="2" t="s">
        <v>80</v>
      </c>
      <c r="T3087" s="2" t="s">
        <v>81</v>
      </c>
      <c r="U3087" s="2" t="s">
        <v>82</v>
      </c>
      <c r="AA3087" s="20"/>
    </row>
    <row r="3088" spans="1:27" ht="16.5" customHeight="1">
      <c r="A3088" s="23" t="s">
        <v>93</v>
      </c>
      <c r="B3088" s="8">
        <f t="shared" ref="B3088:U3096" si="93">SUM(B2347,B2594,B2841)</f>
        <v>0</v>
      </c>
      <c r="C3088" s="8">
        <f t="shared" si="93"/>
        <v>0</v>
      </c>
      <c r="D3088" s="8">
        <f t="shared" si="93"/>
        <v>0</v>
      </c>
      <c r="E3088" s="282">
        <f t="shared" si="93"/>
        <v>0</v>
      </c>
      <c r="F3088" s="283">
        <f t="shared" si="93"/>
        <v>0</v>
      </c>
      <c r="G3088" s="8">
        <f t="shared" si="93"/>
        <v>0</v>
      </c>
      <c r="H3088" s="8">
        <f t="shared" si="93"/>
        <v>0</v>
      </c>
      <c r="I3088" s="8">
        <f t="shared" si="93"/>
        <v>0</v>
      </c>
      <c r="J3088" s="8">
        <f t="shared" si="93"/>
        <v>0</v>
      </c>
      <c r="K3088" s="8">
        <f t="shared" si="93"/>
        <v>0</v>
      </c>
      <c r="L3088" s="8">
        <f t="shared" si="93"/>
        <v>0</v>
      </c>
      <c r="M3088" s="8">
        <f t="shared" si="93"/>
        <v>0</v>
      </c>
      <c r="N3088" s="8">
        <f t="shared" si="93"/>
        <v>0</v>
      </c>
      <c r="O3088" s="4">
        <f t="shared" si="93"/>
        <v>0</v>
      </c>
      <c r="P3088" s="8">
        <f t="shared" si="93"/>
        <v>0</v>
      </c>
      <c r="Q3088" s="8">
        <f t="shared" si="93"/>
        <v>0</v>
      </c>
      <c r="R3088" s="8">
        <f t="shared" si="93"/>
        <v>0</v>
      </c>
      <c r="S3088" s="8">
        <f t="shared" si="93"/>
        <v>0</v>
      </c>
      <c r="T3088" s="8">
        <f t="shared" si="93"/>
        <v>0</v>
      </c>
      <c r="U3088" s="8">
        <f t="shared" si="93"/>
        <v>0</v>
      </c>
      <c r="AA3088" s="20"/>
    </row>
    <row r="3089" spans="1:27" ht="16.5" customHeight="1">
      <c r="A3089" s="23" t="s">
        <v>94</v>
      </c>
      <c r="B3089" s="8">
        <f t="shared" si="93"/>
        <v>0</v>
      </c>
      <c r="C3089" s="8">
        <f t="shared" si="93"/>
        <v>0</v>
      </c>
      <c r="D3089" s="8">
        <f t="shared" si="93"/>
        <v>0</v>
      </c>
      <c r="E3089" s="282">
        <f t="shared" si="93"/>
        <v>0</v>
      </c>
      <c r="F3089" s="283">
        <f t="shared" si="93"/>
        <v>0</v>
      </c>
      <c r="G3089" s="8">
        <f t="shared" si="93"/>
        <v>0</v>
      </c>
      <c r="H3089" s="8">
        <f t="shared" si="93"/>
        <v>0</v>
      </c>
      <c r="I3089" s="8">
        <f t="shared" si="93"/>
        <v>0</v>
      </c>
      <c r="J3089" s="8">
        <f t="shared" si="93"/>
        <v>0</v>
      </c>
      <c r="K3089" s="8">
        <f t="shared" si="93"/>
        <v>0</v>
      </c>
      <c r="L3089" s="8">
        <f t="shared" si="93"/>
        <v>0</v>
      </c>
      <c r="M3089" s="8">
        <f t="shared" si="93"/>
        <v>0</v>
      </c>
      <c r="N3089" s="8">
        <f t="shared" si="93"/>
        <v>0</v>
      </c>
      <c r="O3089" s="4">
        <f t="shared" si="93"/>
        <v>0</v>
      </c>
      <c r="P3089" s="8">
        <f t="shared" si="93"/>
        <v>0</v>
      </c>
      <c r="Q3089" s="8">
        <f t="shared" si="93"/>
        <v>0</v>
      </c>
      <c r="R3089" s="8">
        <f t="shared" si="93"/>
        <v>0</v>
      </c>
      <c r="S3089" s="8">
        <f t="shared" si="93"/>
        <v>0</v>
      </c>
      <c r="T3089" s="8">
        <f t="shared" si="93"/>
        <v>0</v>
      </c>
      <c r="U3089" s="8">
        <f t="shared" si="93"/>
        <v>0</v>
      </c>
      <c r="AA3089" s="20"/>
    </row>
    <row r="3090" spans="1:27" ht="16.5" customHeight="1">
      <c r="A3090" s="23" t="s">
        <v>95</v>
      </c>
      <c r="B3090" s="8">
        <f t="shared" si="93"/>
        <v>0</v>
      </c>
      <c r="C3090" s="8">
        <f t="shared" si="93"/>
        <v>0</v>
      </c>
      <c r="D3090" s="8">
        <f t="shared" si="93"/>
        <v>0</v>
      </c>
      <c r="E3090" s="282">
        <f t="shared" si="93"/>
        <v>0</v>
      </c>
      <c r="F3090" s="283">
        <f t="shared" si="93"/>
        <v>0</v>
      </c>
      <c r="G3090" s="8">
        <f t="shared" si="93"/>
        <v>0</v>
      </c>
      <c r="H3090" s="8">
        <f t="shared" si="93"/>
        <v>0</v>
      </c>
      <c r="I3090" s="8">
        <f t="shared" si="93"/>
        <v>0</v>
      </c>
      <c r="J3090" s="8">
        <f t="shared" si="93"/>
        <v>0</v>
      </c>
      <c r="K3090" s="8">
        <f t="shared" si="93"/>
        <v>0</v>
      </c>
      <c r="L3090" s="8">
        <f t="shared" si="93"/>
        <v>0</v>
      </c>
      <c r="M3090" s="8">
        <f t="shared" si="93"/>
        <v>0</v>
      </c>
      <c r="N3090" s="8">
        <f t="shared" si="93"/>
        <v>0</v>
      </c>
      <c r="O3090" s="4">
        <f t="shared" si="93"/>
        <v>0</v>
      </c>
      <c r="P3090" s="8">
        <f t="shared" si="93"/>
        <v>0</v>
      </c>
      <c r="Q3090" s="8">
        <f t="shared" si="93"/>
        <v>0</v>
      </c>
      <c r="R3090" s="8">
        <f t="shared" si="93"/>
        <v>0</v>
      </c>
      <c r="S3090" s="8">
        <f t="shared" si="93"/>
        <v>0</v>
      </c>
      <c r="T3090" s="8">
        <f t="shared" si="93"/>
        <v>0</v>
      </c>
      <c r="U3090" s="8">
        <f t="shared" si="93"/>
        <v>0</v>
      </c>
      <c r="AA3090" s="20"/>
    </row>
    <row r="3091" spans="1:27" ht="16.5" customHeight="1">
      <c r="A3091" s="23" t="s">
        <v>15</v>
      </c>
      <c r="B3091" s="8">
        <f t="shared" si="93"/>
        <v>0</v>
      </c>
      <c r="C3091" s="8">
        <f t="shared" si="93"/>
        <v>0</v>
      </c>
      <c r="D3091" s="8">
        <f t="shared" si="93"/>
        <v>0</v>
      </c>
      <c r="E3091" s="282">
        <f t="shared" si="93"/>
        <v>0</v>
      </c>
      <c r="F3091" s="283">
        <f t="shared" si="93"/>
        <v>0</v>
      </c>
      <c r="G3091" s="8">
        <f t="shared" si="93"/>
        <v>0</v>
      </c>
      <c r="H3091" s="8">
        <f t="shared" si="93"/>
        <v>0</v>
      </c>
      <c r="I3091" s="8">
        <f t="shared" si="93"/>
        <v>0</v>
      </c>
      <c r="J3091" s="8">
        <f t="shared" si="93"/>
        <v>0</v>
      </c>
      <c r="K3091" s="8">
        <f t="shared" si="93"/>
        <v>0</v>
      </c>
      <c r="L3091" s="8">
        <f t="shared" si="93"/>
        <v>0</v>
      </c>
      <c r="M3091" s="8">
        <f t="shared" si="93"/>
        <v>0</v>
      </c>
      <c r="N3091" s="8">
        <f t="shared" si="93"/>
        <v>0</v>
      </c>
      <c r="O3091" s="4">
        <f t="shared" si="93"/>
        <v>0</v>
      </c>
      <c r="P3091" s="8">
        <f t="shared" si="93"/>
        <v>0</v>
      </c>
      <c r="Q3091" s="8">
        <f t="shared" si="93"/>
        <v>0</v>
      </c>
      <c r="R3091" s="8">
        <f t="shared" si="93"/>
        <v>0</v>
      </c>
      <c r="S3091" s="8">
        <f t="shared" si="93"/>
        <v>0</v>
      </c>
      <c r="T3091" s="8">
        <f t="shared" si="93"/>
        <v>0</v>
      </c>
      <c r="U3091" s="8">
        <f t="shared" si="93"/>
        <v>0</v>
      </c>
      <c r="AA3091" s="20"/>
    </row>
    <row r="3092" spans="1:27" ht="16.5" customHeight="1">
      <c r="A3092" s="23" t="s">
        <v>16</v>
      </c>
      <c r="B3092" s="8">
        <f t="shared" si="93"/>
        <v>0</v>
      </c>
      <c r="C3092" s="8">
        <f t="shared" si="93"/>
        <v>0</v>
      </c>
      <c r="D3092" s="8">
        <f t="shared" si="93"/>
        <v>0</v>
      </c>
      <c r="E3092" s="282">
        <f t="shared" si="93"/>
        <v>0</v>
      </c>
      <c r="F3092" s="283">
        <f t="shared" si="93"/>
        <v>0</v>
      </c>
      <c r="G3092" s="8">
        <f t="shared" si="93"/>
        <v>0</v>
      </c>
      <c r="H3092" s="8">
        <f t="shared" si="93"/>
        <v>0</v>
      </c>
      <c r="I3092" s="8">
        <f t="shared" si="93"/>
        <v>0</v>
      </c>
      <c r="J3092" s="8">
        <f t="shared" si="93"/>
        <v>0</v>
      </c>
      <c r="K3092" s="8">
        <f t="shared" si="93"/>
        <v>0</v>
      </c>
      <c r="L3092" s="8">
        <f t="shared" si="93"/>
        <v>0</v>
      </c>
      <c r="M3092" s="8">
        <f t="shared" si="93"/>
        <v>0</v>
      </c>
      <c r="N3092" s="8">
        <f t="shared" si="93"/>
        <v>0</v>
      </c>
      <c r="O3092" s="4">
        <f t="shared" si="93"/>
        <v>0</v>
      </c>
      <c r="P3092" s="8">
        <f t="shared" si="93"/>
        <v>0</v>
      </c>
      <c r="Q3092" s="8">
        <f t="shared" si="93"/>
        <v>0</v>
      </c>
      <c r="R3092" s="8">
        <f t="shared" si="93"/>
        <v>0</v>
      </c>
      <c r="S3092" s="8">
        <f t="shared" si="93"/>
        <v>0</v>
      </c>
      <c r="T3092" s="8">
        <f t="shared" si="93"/>
        <v>0</v>
      </c>
      <c r="U3092" s="8">
        <f t="shared" si="93"/>
        <v>0</v>
      </c>
      <c r="AA3092" s="20"/>
    </row>
    <row r="3093" spans="1:27" ht="16.5" customHeight="1">
      <c r="A3093" s="23" t="s">
        <v>17</v>
      </c>
      <c r="B3093" s="8">
        <f t="shared" si="93"/>
        <v>0</v>
      </c>
      <c r="C3093" s="8">
        <f t="shared" si="93"/>
        <v>0</v>
      </c>
      <c r="D3093" s="8">
        <f t="shared" si="93"/>
        <v>0</v>
      </c>
      <c r="E3093" s="282">
        <f t="shared" si="93"/>
        <v>0</v>
      </c>
      <c r="F3093" s="283">
        <f t="shared" si="93"/>
        <v>0</v>
      </c>
      <c r="G3093" s="8">
        <f t="shared" si="93"/>
        <v>0</v>
      </c>
      <c r="H3093" s="8">
        <f t="shared" si="93"/>
        <v>0</v>
      </c>
      <c r="I3093" s="8">
        <f t="shared" si="93"/>
        <v>0</v>
      </c>
      <c r="J3093" s="8">
        <f t="shared" si="93"/>
        <v>0</v>
      </c>
      <c r="K3093" s="8">
        <f t="shared" si="93"/>
        <v>0</v>
      </c>
      <c r="L3093" s="8">
        <f t="shared" si="93"/>
        <v>0</v>
      </c>
      <c r="M3093" s="8">
        <f t="shared" si="93"/>
        <v>0</v>
      </c>
      <c r="N3093" s="8">
        <f t="shared" si="93"/>
        <v>0</v>
      </c>
      <c r="O3093" s="4">
        <f t="shared" si="93"/>
        <v>0</v>
      </c>
      <c r="P3093" s="8">
        <f t="shared" si="93"/>
        <v>0</v>
      </c>
      <c r="Q3093" s="8">
        <f t="shared" si="93"/>
        <v>0</v>
      </c>
      <c r="R3093" s="8">
        <f t="shared" si="93"/>
        <v>0</v>
      </c>
      <c r="S3093" s="8">
        <f t="shared" si="93"/>
        <v>0</v>
      </c>
      <c r="T3093" s="8">
        <f t="shared" si="93"/>
        <v>0</v>
      </c>
      <c r="U3093" s="8">
        <f t="shared" si="93"/>
        <v>0</v>
      </c>
      <c r="AA3093" s="20"/>
    </row>
    <row r="3094" spans="1:27" ht="16.5" customHeight="1">
      <c r="A3094" s="23" t="s">
        <v>96</v>
      </c>
      <c r="B3094" s="8">
        <f t="shared" si="93"/>
        <v>0</v>
      </c>
      <c r="C3094" s="8">
        <f t="shared" si="93"/>
        <v>0</v>
      </c>
      <c r="D3094" s="8">
        <f t="shared" si="93"/>
        <v>0</v>
      </c>
      <c r="E3094" s="282">
        <f t="shared" si="93"/>
        <v>0</v>
      </c>
      <c r="F3094" s="283">
        <f t="shared" si="93"/>
        <v>0</v>
      </c>
      <c r="G3094" s="8">
        <f t="shared" si="93"/>
        <v>0</v>
      </c>
      <c r="H3094" s="8">
        <f t="shared" si="93"/>
        <v>0</v>
      </c>
      <c r="I3094" s="8">
        <f t="shared" si="93"/>
        <v>0</v>
      </c>
      <c r="J3094" s="8">
        <f t="shared" si="93"/>
        <v>0</v>
      </c>
      <c r="K3094" s="8">
        <f t="shared" si="93"/>
        <v>0</v>
      </c>
      <c r="L3094" s="8">
        <f t="shared" si="93"/>
        <v>0</v>
      </c>
      <c r="M3094" s="8">
        <f t="shared" si="93"/>
        <v>0</v>
      </c>
      <c r="N3094" s="8">
        <f t="shared" si="93"/>
        <v>0</v>
      </c>
      <c r="O3094" s="4">
        <f t="shared" si="93"/>
        <v>0</v>
      </c>
      <c r="P3094" s="8">
        <f t="shared" si="93"/>
        <v>0</v>
      </c>
      <c r="Q3094" s="8">
        <f t="shared" si="93"/>
        <v>0</v>
      </c>
      <c r="R3094" s="8">
        <f t="shared" si="93"/>
        <v>0</v>
      </c>
      <c r="S3094" s="8">
        <f t="shared" si="93"/>
        <v>0</v>
      </c>
      <c r="T3094" s="8">
        <f t="shared" si="93"/>
        <v>0</v>
      </c>
      <c r="U3094" s="8">
        <f t="shared" si="93"/>
        <v>0</v>
      </c>
      <c r="AA3094" s="20"/>
    </row>
    <row r="3095" spans="1:27" ht="16.5" customHeight="1">
      <c r="A3095" s="23" t="s">
        <v>97</v>
      </c>
      <c r="B3095" s="8">
        <f t="shared" si="93"/>
        <v>0</v>
      </c>
      <c r="C3095" s="8">
        <f t="shared" si="93"/>
        <v>0</v>
      </c>
      <c r="D3095" s="8">
        <f t="shared" si="93"/>
        <v>0</v>
      </c>
      <c r="E3095" s="282">
        <f t="shared" si="93"/>
        <v>0</v>
      </c>
      <c r="F3095" s="283">
        <f t="shared" si="93"/>
        <v>0</v>
      </c>
      <c r="G3095" s="8">
        <f t="shared" si="93"/>
        <v>0</v>
      </c>
      <c r="H3095" s="8">
        <f t="shared" si="93"/>
        <v>0</v>
      </c>
      <c r="I3095" s="8">
        <f t="shared" si="93"/>
        <v>0</v>
      </c>
      <c r="J3095" s="8">
        <f t="shared" si="93"/>
        <v>0</v>
      </c>
      <c r="K3095" s="8">
        <f t="shared" si="93"/>
        <v>0</v>
      </c>
      <c r="L3095" s="8">
        <f t="shared" si="93"/>
        <v>0</v>
      </c>
      <c r="M3095" s="8">
        <f t="shared" si="93"/>
        <v>0</v>
      </c>
      <c r="N3095" s="8">
        <f t="shared" si="93"/>
        <v>0</v>
      </c>
      <c r="O3095" s="4">
        <f t="shared" si="93"/>
        <v>0</v>
      </c>
      <c r="P3095" s="8">
        <f t="shared" si="93"/>
        <v>0</v>
      </c>
      <c r="Q3095" s="8">
        <f t="shared" si="93"/>
        <v>0</v>
      </c>
      <c r="R3095" s="8">
        <f t="shared" si="93"/>
        <v>0</v>
      </c>
      <c r="S3095" s="8">
        <f t="shared" si="93"/>
        <v>0</v>
      </c>
      <c r="T3095" s="8">
        <f t="shared" si="93"/>
        <v>0</v>
      </c>
      <c r="U3095" s="8">
        <f t="shared" si="93"/>
        <v>0</v>
      </c>
      <c r="AA3095" s="20"/>
    </row>
    <row r="3096" spans="1:27" ht="16.5" customHeight="1">
      <c r="A3096" s="23" t="s">
        <v>98</v>
      </c>
      <c r="B3096" s="8">
        <f t="shared" si="93"/>
        <v>0</v>
      </c>
      <c r="C3096" s="8">
        <f t="shared" si="93"/>
        <v>0</v>
      </c>
      <c r="D3096" s="8">
        <f t="shared" si="93"/>
        <v>0</v>
      </c>
      <c r="E3096" s="282">
        <f t="shared" si="93"/>
        <v>0</v>
      </c>
      <c r="F3096" s="283">
        <f t="shared" si="93"/>
        <v>0</v>
      </c>
      <c r="G3096" s="8">
        <f t="shared" si="93"/>
        <v>0</v>
      </c>
      <c r="H3096" s="8">
        <f t="shared" si="93"/>
        <v>0</v>
      </c>
      <c r="I3096" s="8">
        <f t="shared" si="93"/>
        <v>0</v>
      </c>
      <c r="J3096" s="8">
        <f t="shared" si="93"/>
        <v>0</v>
      </c>
      <c r="K3096" s="8">
        <f t="shared" si="93"/>
        <v>0</v>
      </c>
      <c r="L3096" s="8">
        <f t="shared" si="93"/>
        <v>0</v>
      </c>
      <c r="M3096" s="8">
        <f t="shared" si="93"/>
        <v>0</v>
      </c>
      <c r="N3096" s="8">
        <f t="shared" si="93"/>
        <v>0</v>
      </c>
      <c r="O3096" s="4">
        <f t="shared" si="93"/>
        <v>0</v>
      </c>
      <c r="P3096" s="8">
        <f t="shared" si="93"/>
        <v>0</v>
      </c>
      <c r="Q3096" s="8">
        <f t="shared" si="93"/>
        <v>0</v>
      </c>
      <c r="R3096" s="8">
        <f t="shared" si="93"/>
        <v>0</v>
      </c>
      <c r="S3096" s="8">
        <f t="shared" si="93"/>
        <v>0</v>
      </c>
      <c r="T3096" s="8">
        <f t="shared" si="93"/>
        <v>0</v>
      </c>
      <c r="U3096" s="8">
        <f t="shared" si="93"/>
        <v>0</v>
      </c>
      <c r="AA3096" s="20"/>
    </row>
    <row r="3097" spans="1:27" ht="16.5" customHeight="1">
      <c r="A3097" s="21"/>
      <c r="AA3097" s="20"/>
    </row>
    <row r="3098" spans="1:27" ht="16.5" customHeight="1">
      <c r="A3098" s="244" t="s">
        <v>99</v>
      </c>
      <c r="B3098" s="246" t="s">
        <v>100</v>
      </c>
      <c r="C3098" s="247"/>
      <c r="D3098" s="247"/>
      <c r="E3098" s="247"/>
      <c r="F3098" s="247"/>
      <c r="G3098" s="247"/>
      <c r="H3098" s="242"/>
      <c r="I3098" s="246" t="s">
        <v>23</v>
      </c>
      <c r="J3098" s="247"/>
      <c r="K3098" s="247"/>
      <c r="L3098" s="247"/>
      <c r="M3098" s="247"/>
      <c r="N3098" s="242"/>
      <c r="P3098" s="246" t="s">
        <v>24</v>
      </c>
      <c r="Q3098" s="247"/>
      <c r="R3098" s="247"/>
      <c r="S3098" s="247"/>
      <c r="T3098" s="247"/>
      <c r="U3098" s="242"/>
      <c r="AA3098" s="20"/>
    </row>
    <row r="3099" spans="1:27" ht="16.5" customHeight="1">
      <c r="A3099" s="254"/>
      <c r="B3099" s="241" t="s">
        <v>80</v>
      </c>
      <c r="C3099" s="242"/>
      <c r="D3099" s="241" t="s">
        <v>81</v>
      </c>
      <c r="E3099" s="247"/>
      <c r="F3099" s="242"/>
      <c r="G3099" s="241" t="s">
        <v>82</v>
      </c>
      <c r="H3099" s="242"/>
      <c r="I3099" s="241" t="s">
        <v>80</v>
      </c>
      <c r="J3099" s="242"/>
      <c r="K3099" s="241" t="s">
        <v>81</v>
      </c>
      <c r="L3099" s="242"/>
      <c r="M3099" s="241" t="s">
        <v>82</v>
      </c>
      <c r="N3099" s="242"/>
      <c r="P3099" s="241" t="s">
        <v>80</v>
      </c>
      <c r="Q3099" s="242"/>
      <c r="R3099" s="241" t="s">
        <v>81</v>
      </c>
      <c r="S3099" s="242"/>
      <c r="T3099" s="241" t="s">
        <v>82</v>
      </c>
      <c r="U3099" s="242"/>
      <c r="AA3099" s="20"/>
    </row>
    <row r="3100" spans="1:27" ht="16.5" customHeight="1">
      <c r="A3100" s="245"/>
      <c r="B3100" s="3" t="s">
        <v>2</v>
      </c>
      <c r="C3100" s="3" t="s">
        <v>3</v>
      </c>
      <c r="D3100" s="3" t="s">
        <v>2</v>
      </c>
      <c r="E3100" s="258" t="s">
        <v>3</v>
      </c>
      <c r="F3100" s="242"/>
      <c r="G3100" s="3" t="s">
        <v>2</v>
      </c>
      <c r="H3100" s="3" t="s">
        <v>3</v>
      </c>
      <c r="I3100" s="3" t="s">
        <v>2</v>
      </c>
      <c r="J3100" s="3" t="s">
        <v>3</v>
      </c>
      <c r="K3100" s="3" t="s">
        <v>2</v>
      </c>
      <c r="L3100" s="3" t="s">
        <v>3</v>
      </c>
      <c r="M3100" s="3" t="s">
        <v>2</v>
      </c>
      <c r="N3100" s="3" t="s">
        <v>3</v>
      </c>
      <c r="P3100" s="3" t="s">
        <v>2</v>
      </c>
      <c r="Q3100" s="3" t="s">
        <v>3</v>
      </c>
      <c r="R3100" s="3" t="s">
        <v>2</v>
      </c>
      <c r="S3100" s="3" t="s">
        <v>3</v>
      </c>
      <c r="T3100" s="3" t="s">
        <v>2</v>
      </c>
      <c r="U3100" s="3" t="s">
        <v>3</v>
      </c>
      <c r="AA3100" s="20"/>
    </row>
    <row r="3101" spans="1:27" ht="16.5" customHeight="1">
      <c r="A3101" s="23" t="s">
        <v>93</v>
      </c>
      <c r="B3101" s="8">
        <f t="shared" ref="B3101:U3109" si="94">SUM(B2360,B2607,B2854)</f>
        <v>0</v>
      </c>
      <c r="C3101" s="8">
        <f t="shared" si="94"/>
        <v>0</v>
      </c>
      <c r="D3101" s="8">
        <f t="shared" si="94"/>
        <v>0</v>
      </c>
      <c r="E3101" s="282">
        <f t="shared" si="94"/>
        <v>0</v>
      </c>
      <c r="F3101" s="283">
        <f t="shared" si="94"/>
        <v>0</v>
      </c>
      <c r="G3101" s="8">
        <f t="shared" si="94"/>
        <v>0</v>
      </c>
      <c r="H3101" s="8">
        <f t="shared" si="94"/>
        <v>0</v>
      </c>
      <c r="I3101" s="8">
        <f t="shared" si="94"/>
        <v>0</v>
      </c>
      <c r="J3101" s="8">
        <f t="shared" si="94"/>
        <v>0</v>
      </c>
      <c r="K3101" s="8">
        <f t="shared" si="94"/>
        <v>0</v>
      </c>
      <c r="L3101" s="8">
        <f t="shared" si="94"/>
        <v>0</v>
      </c>
      <c r="M3101" s="8">
        <f t="shared" si="94"/>
        <v>0</v>
      </c>
      <c r="N3101" s="8">
        <f t="shared" si="94"/>
        <v>0</v>
      </c>
      <c r="O3101" s="4">
        <f t="shared" si="94"/>
        <v>0</v>
      </c>
      <c r="P3101" s="8">
        <f t="shared" si="94"/>
        <v>0</v>
      </c>
      <c r="Q3101" s="8">
        <f t="shared" si="94"/>
        <v>0</v>
      </c>
      <c r="R3101" s="8">
        <f t="shared" si="94"/>
        <v>0</v>
      </c>
      <c r="S3101" s="8">
        <f t="shared" si="94"/>
        <v>0</v>
      </c>
      <c r="T3101" s="8">
        <f t="shared" si="94"/>
        <v>0</v>
      </c>
      <c r="U3101" s="8">
        <f t="shared" si="94"/>
        <v>0</v>
      </c>
      <c r="AA3101" s="20"/>
    </row>
    <row r="3102" spans="1:27" ht="16.5" customHeight="1">
      <c r="A3102" s="23" t="s">
        <v>94</v>
      </c>
      <c r="B3102" s="8">
        <f t="shared" si="94"/>
        <v>0</v>
      </c>
      <c r="C3102" s="8">
        <f t="shared" si="94"/>
        <v>0</v>
      </c>
      <c r="D3102" s="8">
        <f t="shared" si="94"/>
        <v>0</v>
      </c>
      <c r="E3102" s="282">
        <f t="shared" si="94"/>
        <v>0</v>
      </c>
      <c r="F3102" s="283">
        <f t="shared" si="94"/>
        <v>0</v>
      </c>
      <c r="G3102" s="8">
        <f t="shared" si="94"/>
        <v>0</v>
      </c>
      <c r="H3102" s="8">
        <f t="shared" si="94"/>
        <v>0</v>
      </c>
      <c r="I3102" s="8">
        <f t="shared" si="94"/>
        <v>0</v>
      </c>
      <c r="J3102" s="8">
        <f t="shared" si="94"/>
        <v>0</v>
      </c>
      <c r="K3102" s="8">
        <f t="shared" si="94"/>
        <v>0</v>
      </c>
      <c r="L3102" s="8">
        <f t="shared" si="94"/>
        <v>0</v>
      </c>
      <c r="M3102" s="8">
        <f t="shared" si="94"/>
        <v>0</v>
      </c>
      <c r="N3102" s="8">
        <f t="shared" si="94"/>
        <v>0</v>
      </c>
      <c r="O3102" s="4">
        <f t="shared" si="94"/>
        <v>0</v>
      </c>
      <c r="P3102" s="8">
        <f t="shared" si="94"/>
        <v>0</v>
      </c>
      <c r="Q3102" s="8">
        <f t="shared" si="94"/>
        <v>0</v>
      </c>
      <c r="R3102" s="8">
        <f t="shared" si="94"/>
        <v>0</v>
      </c>
      <c r="S3102" s="8">
        <f t="shared" si="94"/>
        <v>0</v>
      </c>
      <c r="T3102" s="8">
        <f t="shared" si="94"/>
        <v>0</v>
      </c>
      <c r="U3102" s="8">
        <f t="shared" si="94"/>
        <v>0</v>
      </c>
      <c r="AA3102" s="20"/>
    </row>
    <row r="3103" spans="1:27" ht="16.5" customHeight="1">
      <c r="A3103" s="23" t="s">
        <v>95</v>
      </c>
      <c r="B3103" s="8">
        <f t="shared" si="94"/>
        <v>0</v>
      </c>
      <c r="C3103" s="8">
        <f t="shared" si="94"/>
        <v>0</v>
      </c>
      <c r="D3103" s="8">
        <f t="shared" si="94"/>
        <v>0</v>
      </c>
      <c r="E3103" s="282">
        <f t="shared" si="94"/>
        <v>0</v>
      </c>
      <c r="F3103" s="283">
        <f t="shared" si="94"/>
        <v>0</v>
      </c>
      <c r="G3103" s="8">
        <f t="shared" si="94"/>
        <v>0</v>
      </c>
      <c r="H3103" s="8">
        <f t="shared" si="94"/>
        <v>0</v>
      </c>
      <c r="I3103" s="8">
        <f t="shared" si="94"/>
        <v>0</v>
      </c>
      <c r="J3103" s="8">
        <f t="shared" si="94"/>
        <v>0</v>
      </c>
      <c r="K3103" s="8">
        <f t="shared" si="94"/>
        <v>0</v>
      </c>
      <c r="L3103" s="8">
        <f t="shared" si="94"/>
        <v>0</v>
      </c>
      <c r="M3103" s="8">
        <f t="shared" si="94"/>
        <v>0</v>
      </c>
      <c r="N3103" s="8">
        <f t="shared" si="94"/>
        <v>0</v>
      </c>
      <c r="O3103" s="4">
        <f t="shared" si="94"/>
        <v>0</v>
      </c>
      <c r="P3103" s="8">
        <f t="shared" si="94"/>
        <v>0</v>
      </c>
      <c r="Q3103" s="8">
        <f t="shared" si="94"/>
        <v>0</v>
      </c>
      <c r="R3103" s="8">
        <f t="shared" si="94"/>
        <v>0</v>
      </c>
      <c r="S3103" s="8">
        <f t="shared" si="94"/>
        <v>0</v>
      </c>
      <c r="T3103" s="8">
        <f t="shared" si="94"/>
        <v>0</v>
      </c>
      <c r="U3103" s="8">
        <f t="shared" si="94"/>
        <v>0</v>
      </c>
      <c r="AA3103" s="20"/>
    </row>
    <row r="3104" spans="1:27" ht="16.5" customHeight="1">
      <c r="A3104" s="23" t="s">
        <v>15</v>
      </c>
      <c r="B3104" s="8">
        <f t="shared" si="94"/>
        <v>0</v>
      </c>
      <c r="C3104" s="8">
        <f t="shared" si="94"/>
        <v>0</v>
      </c>
      <c r="D3104" s="8">
        <f t="shared" si="94"/>
        <v>0</v>
      </c>
      <c r="E3104" s="282">
        <f t="shared" si="94"/>
        <v>0</v>
      </c>
      <c r="F3104" s="283">
        <f t="shared" si="94"/>
        <v>0</v>
      </c>
      <c r="G3104" s="8">
        <f t="shared" si="94"/>
        <v>0</v>
      </c>
      <c r="H3104" s="8">
        <f t="shared" si="94"/>
        <v>0</v>
      </c>
      <c r="I3104" s="8">
        <f t="shared" si="94"/>
        <v>0</v>
      </c>
      <c r="J3104" s="8">
        <f t="shared" si="94"/>
        <v>0</v>
      </c>
      <c r="K3104" s="8">
        <f t="shared" si="94"/>
        <v>0</v>
      </c>
      <c r="L3104" s="8">
        <f t="shared" si="94"/>
        <v>0</v>
      </c>
      <c r="M3104" s="8">
        <f t="shared" si="94"/>
        <v>0</v>
      </c>
      <c r="N3104" s="8">
        <f t="shared" si="94"/>
        <v>0</v>
      </c>
      <c r="O3104" s="4">
        <f t="shared" si="94"/>
        <v>0</v>
      </c>
      <c r="P3104" s="8">
        <f t="shared" si="94"/>
        <v>0</v>
      </c>
      <c r="Q3104" s="8">
        <f t="shared" si="94"/>
        <v>0</v>
      </c>
      <c r="R3104" s="8">
        <f t="shared" si="94"/>
        <v>0</v>
      </c>
      <c r="S3104" s="8">
        <f t="shared" si="94"/>
        <v>0</v>
      </c>
      <c r="T3104" s="8">
        <f t="shared" si="94"/>
        <v>0</v>
      </c>
      <c r="U3104" s="8">
        <f t="shared" si="94"/>
        <v>0</v>
      </c>
      <c r="AA3104" s="20"/>
    </row>
    <row r="3105" spans="1:27" ht="16.5" customHeight="1">
      <c r="A3105" s="23" t="s">
        <v>16</v>
      </c>
      <c r="B3105" s="8">
        <f t="shared" si="94"/>
        <v>0</v>
      </c>
      <c r="C3105" s="8">
        <f t="shared" si="94"/>
        <v>0</v>
      </c>
      <c r="D3105" s="8">
        <f t="shared" si="94"/>
        <v>0</v>
      </c>
      <c r="E3105" s="282">
        <f t="shared" si="94"/>
        <v>0</v>
      </c>
      <c r="F3105" s="283">
        <f t="shared" si="94"/>
        <v>0</v>
      </c>
      <c r="G3105" s="8">
        <f t="shared" si="94"/>
        <v>0</v>
      </c>
      <c r="H3105" s="8">
        <f t="shared" si="94"/>
        <v>0</v>
      </c>
      <c r="I3105" s="8">
        <f t="shared" si="94"/>
        <v>0</v>
      </c>
      <c r="J3105" s="8">
        <f t="shared" si="94"/>
        <v>0</v>
      </c>
      <c r="K3105" s="8">
        <f t="shared" si="94"/>
        <v>0</v>
      </c>
      <c r="L3105" s="8">
        <f t="shared" si="94"/>
        <v>0</v>
      </c>
      <c r="M3105" s="8">
        <f t="shared" si="94"/>
        <v>0</v>
      </c>
      <c r="N3105" s="8">
        <f t="shared" si="94"/>
        <v>0</v>
      </c>
      <c r="O3105" s="4">
        <f t="shared" si="94"/>
        <v>0</v>
      </c>
      <c r="P3105" s="8">
        <f t="shared" si="94"/>
        <v>0</v>
      </c>
      <c r="Q3105" s="8">
        <f t="shared" si="94"/>
        <v>0</v>
      </c>
      <c r="R3105" s="8">
        <f t="shared" si="94"/>
        <v>0</v>
      </c>
      <c r="S3105" s="8">
        <f t="shared" si="94"/>
        <v>0</v>
      </c>
      <c r="T3105" s="8">
        <f t="shared" si="94"/>
        <v>0</v>
      </c>
      <c r="U3105" s="8">
        <f t="shared" si="94"/>
        <v>0</v>
      </c>
      <c r="AA3105" s="20"/>
    </row>
    <row r="3106" spans="1:27" ht="16.5" customHeight="1">
      <c r="A3106" s="23" t="s">
        <v>17</v>
      </c>
      <c r="B3106" s="8">
        <f t="shared" si="94"/>
        <v>0</v>
      </c>
      <c r="C3106" s="8">
        <f t="shared" si="94"/>
        <v>0</v>
      </c>
      <c r="D3106" s="8">
        <f t="shared" si="94"/>
        <v>0</v>
      </c>
      <c r="E3106" s="282">
        <f t="shared" si="94"/>
        <v>0</v>
      </c>
      <c r="F3106" s="283">
        <f t="shared" si="94"/>
        <v>0</v>
      </c>
      <c r="G3106" s="8">
        <f t="shared" si="94"/>
        <v>0</v>
      </c>
      <c r="H3106" s="8">
        <f t="shared" si="94"/>
        <v>0</v>
      </c>
      <c r="I3106" s="8">
        <f t="shared" si="94"/>
        <v>0</v>
      </c>
      <c r="J3106" s="8">
        <f t="shared" si="94"/>
        <v>0</v>
      </c>
      <c r="K3106" s="8">
        <f t="shared" si="94"/>
        <v>0</v>
      </c>
      <c r="L3106" s="8">
        <f t="shared" si="94"/>
        <v>0</v>
      </c>
      <c r="M3106" s="8">
        <f t="shared" si="94"/>
        <v>0</v>
      </c>
      <c r="N3106" s="8">
        <f t="shared" si="94"/>
        <v>0</v>
      </c>
      <c r="O3106" s="4">
        <f t="shared" si="94"/>
        <v>0</v>
      </c>
      <c r="P3106" s="8">
        <f t="shared" si="94"/>
        <v>0</v>
      </c>
      <c r="Q3106" s="8">
        <f t="shared" si="94"/>
        <v>0</v>
      </c>
      <c r="R3106" s="8">
        <f t="shared" si="94"/>
        <v>0</v>
      </c>
      <c r="S3106" s="8">
        <f t="shared" si="94"/>
        <v>0</v>
      </c>
      <c r="T3106" s="8">
        <f t="shared" si="94"/>
        <v>0</v>
      </c>
      <c r="U3106" s="8">
        <f t="shared" si="94"/>
        <v>0</v>
      </c>
      <c r="AA3106" s="20"/>
    </row>
    <row r="3107" spans="1:27" ht="16.5" customHeight="1">
      <c r="A3107" s="23" t="s">
        <v>96</v>
      </c>
      <c r="B3107" s="8">
        <f t="shared" si="94"/>
        <v>0</v>
      </c>
      <c r="C3107" s="8">
        <f t="shared" si="94"/>
        <v>0</v>
      </c>
      <c r="D3107" s="8">
        <f t="shared" si="94"/>
        <v>0</v>
      </c>
      <c r="E3107" s="282">
        <f t="shared" si="94"/>
        <v>0</v>
      </c>
      <c r="F3107" s="283">
        <f t="shared" si="94"/>
        <v>0</v>
      </c>
      <c r="G3107" s="8">
        <f t="shared" si="94"/>
        <v>0</v>
      </c>
      <c r="H3107" s="8">
        <f t="shared" si="94"/>
        <v>0</v>
      </c>
      <c r="I3107" s="8">
        <f t="shared" si="94"/>
        <v>0</v>
      </c>
      <c r="J3107" s="8">
        <f t="shared" si="94"/>
        <v>0</v>
      </c>
      <c r="K3107" s="8">
        <f t="shared" si="94"/>
        <v>0</v>
      </c>
      <c r="L3107" s="8">
        <f t="shared" si="94"/>
        <v>0</v>
      </c>
      <c r="M3107" s="8">
        <f t="shared" si="94"/>
        <v>0</v>
      </c>
      <c r="N3107" s="8">
        <f t="shared" si="94"/>
        <v>0</v>
      </c>
      <c r="O3107" s="4">
        <f t="shared" si="94"/>
        <v>0</v>
      </c>
      <c r="P3107" s="8">
        <f t="shared" si="94"/>
        <v>0</v>
      </c>
      <c r="Q3107" s="8">
        <f t="shared" si="94"/>
        <v>0</v>
      </c>
      <c r="R3107" s="8">
        <f t="shared" si="94"/>
        <v>0</v>
      </c>
      <c r="S3107" s="8">
        <f t="shared" si="94"/>
        <v>0</v>
      </c>
      <c r="T3107" s="8">
        <f t="shared" si="94"/>
        <v>0</v>
      </c>
      <c r="U3107" s="8">
        <f t="shared" si="94"/>
        <v>0</v>
      </c>
      <c r="AA3107" s="20"/>
    </row>
    <row r="3108" spans="1:27" ht="16.5" customHeight="1">
      <c r="A3108" s="23" t="s">
        <v>97</v>
      </c>
      <c r="B3108" s="8">
        <f t="shared" si="94"/>
        <v>0</v>
      </c>
      <c r="C3108" s="8">
        <f t="shared" si="94"/>
        <v>0</v>
      </c>
      <c r="D3108" s="8">
        <f t="shared" si="94"/>
        <v>0</v>
      </c>
      <c r="E3108" s="282">
        <f t="shared" si="94"/>
        <v>0</v>
      </c>
      <c r="F3108" s="283">
        <f t="shared" si="94"/>
        <v>0</v>
      </c>
      <c r="G3108" s="8">
        <f t="shared" si="94"/>
        <v>0</v>
      </c>
      <c r="H3108" s="8">
        <f t="shared" si="94"/>
        <v>0</v>
      </c>
      <c r="I3108" s="8">
        <f t="shared" si="94"/>
        <v>0</v>
      </c>
      <c r="J3108" s="8">
        <f t="shared" si="94"/>
        <v>0</v>
      </c>
      <c r="K3108" s="8">
        <f t="shared" si="94"/>
        <v>0</v>
      </c>
      <c r="L3108" s="8">
        <f t="shared" si="94"/>
        <v>0</v>
      </c>
      <c r="M3108" s="8">
        <f t="shared" si="94"/>
        <v>0</v>
      </c>
      <c r="N3108" s="8">
        <f t="shared" si="94"/>
        <v>0</v>
      </c>
      <c r="O3108" s="4">
        <f t="shared" si="94"/>
        <v>0</v>
      </c>
      <c r="P3108" s="8">
        <f t="shared" si="94"/>
        <v>0</v>
      </c>
      <c r="Q3108" s="8">
        <f t="shared" si="94"/>
        <v>0</v>
      </c>
      <c r="R3108" s="8">
        <f t="shared" si="94"/>
        <v>0</v>
      </c>
      <c r="S3108" s="8">
        <f t="shared" si="94"/>
        <v>0</v>
      </c>
      <c r="T3108" s="8">
        <f t="shared" si="94"/>
        <v>0</v>
      </c>
      <c r="U3108" s="8">
        <f t="shared" si="94"/>
        <v>0</v>
      </c>
      <c r="AA3108" s="20"/>
    </row>
    <row r="3109" spans="1:27" ht="16.5" customHeight="1">
      <c r="A3109" s="23" t="s">
        <v>98</v>
      </c>
      <c r="B3109" s="8">
        <f t="shared" si="94"/>
        <v>0</v>
      </c>
      <c r="C3109" s="8">
        <f t="shared" si="94"/>
        <v>0</v>
      </c>
      <c r="D3109" s="8">
        <f t="shared" si="94"/>
        <v>0</v>
      </c>
      <c r="E3109" s="282">
        <f t="shared" si="94"/>
        <v>0</v>
      </c>
      <c r="F3109" s="283">
        <f t="shared" si="94"/>
        <v>0</v>
      </c>
      <c r="G3109" s="8">
        <f t="shared" si="94"/>
        <v>0</v>
      </c>
      <c r="H3109" s="8">
        <f t="shared" si="94"/>
        <v>0</v>
      </c>
      <c r="I3109" s="8">
        <f t="shared" si="94"/>
        <v>0</v>
      </c>
      <c r="J3109" s="8">
        <f t="shared" si="94"/>
        <v>0</v>
      </c>
      <c r="K3109" s="8">
        <f t="shared" si="94"/>
        <v>0</v>
      </c>
      <c r="L3109" s="8">
        <f t="shared" si="94"/>
        <v>0</v>
      </c>
      <c r="M3109" s="8">
        <f t="shared" si="94"/>
        <v>0</v>
      </c>
      <c r="N3109" s="8">
        <f t="shared" si="94"/>
        <v>0</v>
      </c>
      <c r="O3109" s="4">
        <f t="shared" si="94"/>
        <v>0</v>
      </c>
      <c r="P3109" s="8">
        <f t="shared" si="94"/>
        <v>0</v>
      </c>
      <c r="Q3109" s="8">
        <f t="shared" si="94"/>
        <v>0</v>
      </c>
      <c r="R3109" s="8">
        <f t="shared" si="94"/>
        <v>0</v>
      </c>
      <c r="S3109" s="8">
        <f t="shared" si="94"/>
        <v>0</v>
      </c>
      <c r="T3109" s="8">
        <f t="shared" si="94"/>
        <v>0</v>
      </c>
      <c r="U3109" s="8">
        <f t="shared" si="94"/>
        <v>0</v>
      </c>
      <c r="AA3109" s="20"/>
    </row>
    <row r="3110" spans="1:27" ht="16.5" customHeight="1">
      <c r="A3110" s="21"/>
      <c r="AA3110" s="20"/>
    </row>
    <row r="3111" spans="1:27" ht="16.5" customHeight="1">
      <c r="A3111" s="21"/>
      <c r="AA3111" s="20"/>
    </row>
    <row r="3112" spans="1:27" ht="16.5" customHeight="1">
      <c r="A3112" s="259" t="s">
        <v>101</v>
      </c>
      <c r="B3112" s="246" t="s">
        <v>102</v>
      </c>
      <c r="C3112" s="247"/>
      <c r="D3112" s="247"/>
      <c r="E3112" s="247"/>
      <c r="F3112" s="247"/>
      <c r="G3112" s="242"/>
      <c r="H3112" s="246" t="s">
        <v>103</v>
      </c>
      <c r="I3112" s="247"/>
      <c r="J3112" s="247"/>
      <c r="K3112" s="247"/>
      <c r="L3112" s="242"/>
      <c r="M3112" s="246" t="s">
        <v>4</v>
      </c>
      <c r="N3112" s="242"/>
      <c r="AA3112" s="20"/>
    </row>
    <row r="3113" spans="1:27" ht="16.5" customHeight="1">
      <c r="A3113" s="245"/>
      <c r="B3113" s="2" t="s">
        <v>5</v>
      </c>
      <c r="C3113" s="2" t="s">
        <v>6</v>
      </c>
      <c r="D3113" s="2" t="s">
        <v>7</v>
      </c>
      <c r="E3113" s="241" t="s">
        <v>8</v>
      </c>
      <c r="F3113" s="242"/>
      <c r="G3113" s="2" t="s">
        <v>9</v>
      </c>
      <c r="H3113" s="2" t="s">
        <v>5</v>
      </c>
      <c r="I3113" s="2" t="s">
        <v>6</v>
      </c>
      <c r="J3113" s="2" t="s">
        <v>7</v>
      </c>
      <c r="K3113" s="2" t="s">
        <v>8</v>
      </c>
      <c r="L3113" s="2" t="s">
        <v>9</v>
      </c>
      <c r="M3113" s="2" t="s">
        <v>102</v>
      </c>
      <c r="N3113" s="2" t="s">
        <v>103</v>
      </c>
      <c r="AA3113" s="20"/>
    </row>
    <row r="3114" spans="1:27" ht="16.5" customHeight="1">
      <c r="A3114" s="23" t="s">
        <v>104</v>
      </c>
      <c r="B3114" s="8">
        <f t="shared" ref="B3114:N3121" si="95">SUM(B2373,B2620,B2867)</f>
        <v>0</v>
      </c>
      <c r="C3114" s="8">
        <f t="shared" si="95"/>
        <v>0</v>
      </c>
      <c r="D3114" s="8">
        <f t="shared" si="95"/>
        <v>0</v>
      </c>
      <c r="E3114" s="282">
        <f t="shared" si="95"/>
        <v>0</v>
      </c>
      <c r="F3114" s="283">
        <f t="shared" si="95"/>
        <v>0</v>
      </c>
      <c r="G3114" s="8">
        <f t="shared" si="95"/>
        <v>0</v>
      </c>
      <c r="H3114" s="8">
        <f t="shared" si="95"/>
        <v>0</v>
      </c>
      <c r="I3114" s="8">
        <f t="shared" si="95"/>
        <v>0</v>
      </c>
      <c r="J3114" s="8">
        <f t="shared" si="95"/>
        <v>0</v>
      </c>
      <c r="K3114" s="8">
        <f t="shared" si="95"/>
        <v>0</v>
      </c>
      <c r="L3114" s="8">
        <f t="shared" si="95"/>
        <v>0</v>
      </c>
      <c r="M3114" s="8">
        <f t="shared" si="95"/>
        <v>0</v>
      </c>
      <c r="N3114" s="8">
        <f t="shared" si="95"/>
        <v>0</v>
      </c>
      <c r="AA3114" s="20"/>
    </row>
    <row r="3115" spans="1:27" ht="16.5" customHeight="1">
      <c r="A3115" s="23" t="s">
        <v>105</v>
      </c>
      <c r="B3115" s="8">
        <f t="shared" si="95"/>
        <v>0</v>
      </c>
      <c r="C3115" s="8">
        <f t="shared" si="95"/>
        <v>0</v>
      </c>
      <c r="D3115" s="8">
        <f t="shared" si="95"/>
        <v>0</v>
      </c>
      <c r="E3115" s="282">
        <f t="shared" si="95"/>
        <v>0</v>
      </c>
      <c r="F3115" s="283">
        <f t="shared" si="95"/>
        <v>0</v>
      </c>
      <c r="G3115" s="8">
        <f t="shared" si="95"/>
        <v>0</v>
      </c>
      <c r="H3115" s="8">
        <f t="shared" si="95"/>
        <v>0</v>
      </c>
      <c r="I3115" s="8">
        <f t="shared" si="95"/>
        <v>0</v>
      </c>
      <c r="J3115" s="8">
        <f t="shared" si="95"/>
        <v>0</v>
      </c>
      <c r="K3115" s="8">
        <f t="shared" si="95"/>
        <v>0</v>
      </c>
      <c r="L3115" s="8">
        <f t="shared" si="95"/>
        <v>0</v>
      </c>
      <c r="M3115" s="8">
        <f t="shared" si="95"/>
        <v>0</v>
      </c>
      <c r="N3115" s="8">
        <f t="shared" si="95"/>
        <v>0</v>
      </c>
      <c r="AA3115" s="20"/>
    </row>
    <row r="3116" spans="1:27" ht="16.5" customHeight="1">
      <c r="A3116" s="23" t="s">
        <v>106</v>
      </c>
      <c r="B3116" s="8">
        <f t="shared" si="95"/>
        <v>0</v>
      </c>
      <c r="C3116" s="8">
        <f t="shared" si="95"/>
        <v>0</v>
      </c>
      <c r="D3116" s="8">
        <f t="shared" si="95"/>
        <v>0</v>
      </c>
      <c r="E3116" s="282">
        <f t="shared" si="95"/>
        <v>0</v>
      </c>
      <c r="F3116" s="283">
        <f t="shared" si="95"/>
        <v>0</v>
      </c>
      <c r="G3116" s="8">
        <f t="shared" si="95"/>
        <v>0</v>
      </c>
      <c r="H3116" s="8">
        <f t="shared" si="95"/>
        <v>0</v>
      </c>
      <c r="I3116" s="8">
        <f t="shared" si="95"/>
        <v>0</v>
      </c>
      <c r="J3116" s="8">
        <f t="shared" si="95"/>
        <v>0</v>
      </c>
      <c r="K3116" s="8">
        <f t="shared" si="95"/>
        <v>0</v>
      </c>
      <c r="L3116" s="8">
        <f t="shared" si="95"/>
        <v>0</v>
      </c>
      <c r="M3116" s="8">
        <f t="shared" si="95"/>
        <v>0</v>
      </c>
      <c r="N3116" s="8">
        <f t="shared" si="95"/>
        <v>0</v>
      </c>
      <c r="AA3116" s="20"/>
    </row>
    <row r="3117" spans="1:27" ht="16.5" customHeight="1">
      <c r="A3117" s="23" t="s">
        <v>107</v>
      </c>
      <c r="B3117" s="8">
        <f t="shared" si="95"/>
        <v>0</v>
      </c>
      <c r="C3117" s="8">
        <f t="shared" si="95"/>
        <v>0</v>
      </c>
      <c r="D3117" s="8">
        <f t="shared" si="95"/>
        <v>0</v>
      </c>
      <c r="E3117" s="282">
        <f t="shared" si="95"/>
        <v>0</v>
      </c>
      <c r="F3117" s="283">
        <f t="shared" si="95"/>
        <v>0</v>
      </c>
      <c r="G3117" s="8">
        <f t="shared" si="95"/>
        <v>0</v>
      </c>
      <c r="H3117" s="8">
        <f t="shared" si="95"/>
        <v>0</v>
      </c>
      <c r="I3117" s="8">
        <f t="shared" si="95"/>
        <v>0</v>
      </c>
      <c r="J3117" s="8">
        <f t="shared" si="95"/>
        <v>0</v>
      </c>
      <c r="K3117" s="8">
        <f t="shared" si="95"/>
        <v>0</v>
      </c>
      <c r="L3117" s="8">
        <f t="shared" si="95"/>
        <v>0</v>
      </c>
      <c r="M3117" s="8">
        <f t="shared" si="95"/>
        <v>0</v>
      </c>
      <c r="N3117" s="8">
        <f t="shared" si="95"/>
        <v>0</v>
      </c>
      <c r="AA3117" s="20"/>
    </row>
    <row r="3118" spans="1:27" ht="16.5" customHeight="1">
      <c r="A3118" s="23" t="s">
        <v>108</v>
      </c>
      <c r="B3118" s="8">
        <f t="shared" si="95"/>
        <v>0</v>
      </c>
      <c r="C3118" s="8">
        <f t="shared" si="95"/>
        <v>0</v>
      </c>
      <c r="D3118" s="8">
        <f t="shared" si="95"/>
        <v>0</v>
      </c>
      <c r="E3118" s="282">
        <f t="shared" si="95"/>
        <v>0</v>
      </c>
      <c r="F3118" s="283">
        <f t="shared" si="95"/>
        <v>0</v>
      </c>
      <c r="G3118" s="8">
        <f t="shared" si="95"/>
        <v>0</v>
      </c>
      <c r="H3118" s="8">
        <f t="shared" si="95"/>
        <v>0</v>
      </c>
      <c r="I3118" s="8">
        <f t="shared" si="95"/>
        <v>0</v>
      </c>
      <c r="J3118" s="8">
        <f t="shared" si="95"/>
        <v>0</v>
      </c>
      <c r="K3118" s="8">
        <f t="shared" si="95"/>
        <v>0</v>
      </c>
      <c r="L3118" s="8">
        <f t="shared" si="95"/>
        <v>0</v>
      </c>
      <c r="M3118" s="8">
        <f t="shared" si="95"/>
        <v>0</v>
      </c>
      <c r="N3118" s="8">
        <f t="shared" si="95"/>
        <v>0</v>
      </c>
      <c r="AA3118" s="20"/>
    </row>
    <row r="3119" spans="1:27" ht="16.5" customHeight="1">
      <c r="A3119" s="23" t="s">
        <v>109</v>
      </c>
      <c r="B3119" s="8">
        <f t="shared" si="95"/>
        <v>0</v>
      </c>
      <c r="C3119" s="8">
        <f t="shared" si="95"/>
        <v>0</v>
      </c>
      <c r="D3119" s="8">
        <f t="shared" si="95"/>
        <v>0</v>
      </c>
      <c r="E3119" s="282">
        <f t="shared" si="95"/>
        <v>0</v>
      </c>
      <c r="F3119" s="283">
        <f t="shared" si="95"/>
        <v>0</v>
      </c>
      <c r="G3119" s="8">
        <f t="shared" si="95"/>
        <v>0</v>
      </c>
      <c r="H3119" s="8">
        <f t="shared" si="95"/>
        <v>0</v>
      </c>
      <c r="I3119" s="8">
        <f t="shared" si="95"/>
        <v>0</v>
      </c>
      <c r="J3119" s="8">
        <f t="shared" si="95"/>
        <v>0</v>
      </c>
      <c r="K3119" s="8">
        <f t="shared" si="95"/>
        <v>0</v>
      </c>
      <c r="L3119" s="8">
        <f t="shared" si="95"/>
        <v>0</v>
      </c>
      <c r="M3119" s="8">
        <f t="shared" si="95"/>
        <v>0</v>
      </c>
      <c r="N3119" s="8">
        <f t="shared" si="95"/>
        <v>0</v>
      </c>
      <c r="AA3119" s="20"/>
    </row>
    <row r="3120" spans="1:27" ht="16.5" customHeight="1">
      <c r="A3120" s="23" t="s">
        <v>110</v>
      </c>
      <c r="B3120" s="8">
        <f t="shared" si="95"/>
        <v>0</v>
      </c>
      <c r="C3120" s="8">
        <f t="shared" si="95"/>
        <v>0</v>
      </c>
      <c r="D3120" s="8">
        <f t="shared" si="95"/>
        <v>0</v>
      </c>
      <c r="E3120" s="282">
        <f t="shared" si="95"/>
        <v>0</v>
      </c>
      <c r="F3120" s="283">
        <f t="shared" si="95"/>
        <v>0</v>
      </c>
      <c r="G3120" s="8">
        <f t="shared" si="95"/>
        <v>0</v>
      </c>
      <c r="H3120" s="8">
        <f t="shared" si="95"/>
        <v>0</v>
      </c>
      <c r="I3120" s="8">
        <f t="shared" si="95"/>
        <v>0</v>
      </c>
      <c r="J3120" s="8">
        <f t="shared" si="95"/>
        <v>0</v>
      </c>
      <c r="K3120" s="8">
        <f t="shared" si="95"/>
        <v>0</v>
      </c>
      <c r="L3120" s="8">
        <f t="shared" si="95"/>
        <v>0</v>
      </c>
      <c r="M3120" s="8">
        <f t="shared" si="95"/>
        <v>0</v>
      </c>
      <c r="N3120" s="8">
        <f t="shared" si="95"/>
        <v>0</v>
      </c>
      <c r="AA3120" s="20"/>
    </row>
    <row r="3121" spans="1:27" ht="16.5" customHeight="1">
      <c r="A3121" s="23" t="s">
        <v>111</v>
      </c>
      <c r="B3121" s="8">
        <f t="shared" si="95"/>
        <v>0</v>
      </c>
      <c r="C3121" s="8">
        <f t="shared" si="95"/>
        <v>0</v>
      </c>
      <c r="D3121" s="8">
        <f t="shared" si="95"/>
        <v>0</v>
      </c>
      <c r="E3121" s="282">
        <f t="shared" si="95"/>
        <v>0</v>
      </c>
      <c r="F3121" s="283">
        <f t="shared" si="95"/>
        <v>0</v>
      </c>
      <c r="G3121" s="8">
        <f t="shared" si="95"/>
        <v>0</v>
      </c>
      <c r="H3121" s="8">
        <f t="shared" si="95"/>
        <v>0</v>
      </c>
      <c r="I3121" s="8">
        <f t="shared" si="95"/>
        <v>0</v>
      </c>
      <c r="J3121" s="8">
        <f t="shared" si="95"/>
        <v>0</v>
      </c>
      <c r="K3121" s="8">
        <f t="shared" si="95"/>
        <v>0</v>
      </c>
      <c r="L3121" s="8">
        <f t="shared" si="95"/>
        <v>0</v>
      </c>
      <c r="M3121" s="8">
        <f t="shared" si="95"/>
        <v>0</v>
      </c>
      <c r="N3121" s="8">
        <f t="shared" si="95"/>
        <v>0</v>
      </c>
      <c r="AA3121" s="20"/>
    </row>
    <row r="3122" spans="1:27" ht="16.5" customHeight="1">
      <c r="A3122" s="21"/>
      <c r="AA3122" s="20"/>
    </row>
    <row r="3123" spans="1:27" ht="16.5" customHeight="1">
      <c r="A3123" s="21"/>
      <c r="AA3123" s="20"/>
    </row>
    <row r="3124" spans="1:27" ht="16.5" customHeight="1">
      <c r="A3124" s="259" t="s">
        <v>112</v>
      </c>
      <c r="B3124" s="246" t="s">
        <v>102</v>
      </c>
      <c r="C3124" s="247"/>
      <c r="D3124" s="247"/>
      <c r="E3124" s="247"/>
      <c r="F3124" s="247"/>
      <c r="G3124" s="242"/>
      <c r="H3124" s="246" t="s">
        <v>103</v>
      </c>
      <c r="I3124" s="247"/>
      <c r="J3124" s="247"/>
      <c r="K3124" s="247"/>
      <c r="L3124" s="242"/>
      <c r="M3124" s="246" t="s">
        <v>4</v>
      </c>
      <c r="N3124" s="242"/>
      <c r="AA3124" s="20"/>
    </row>
    <row r="3125" spans="1:27" ht="16.5" customHeight="1">
      <c r="A3125" s="245"/>
      <c r="B3125" s="2" t="s">
        <v>5</v>
      </c>
      <c r="C3125" s="2" t="s">
        <v>6</v>
      </c>
      <c r="D3125" s="2" t="s">
        <v>7</v>
      </c>
      <c r="E3125" s="241" t="s">
        <v>8</v>
      </c>
      <c r="F3125" s="242"/>
      <c r="G3125" s="2" t="s">
        <v>9</v>
      </c>
      <c r="H3125" s="2" t="s">
        <v>5</v>
      </c>
      <c r="I3125" s="2" t="s">
        <v>6</v>
      </c>
      <c r="J3125" s="2" t="s">
        <v>7</v>
      </c>
      <c r="K3125" s="2" t="s">
        <v>8</v>
      </c>
      <c r="L3125" s="2" t="s">
        <v>9</v>
      </c>
      <c r="M3125" s="2" t="s">
        <v>102</v>
      </c>
      <c r="N3125" s="2" t="s">
        <v>103</v>
      </c>
      <c r="AA3125" s="20"/>
    </row>
    <row r="3126" spans="1:27" ht="16.5" customHeight="1">
      <c r="A3126" s="23" t="s">
        <v>93</v>
      </c>
      <c r="B3126" s="8">
        <f t="shared" ref="B3126:N3132" si="96">SUM(B2385,B2632,B2879)</f>
        <v>0</v>
      </c>
      <c r="C3126" s="8">
        <f t="shared" si="96"/>
        <v>0</v>
      </c>
      <c r="D3126" s="8">
        <f t="shared" si="96"/>
        <v>0</v>
      </c>
      <c r="E3126" s="282">
        <f t="shared" si="96"/>
        <v>0</v>
      </c>
      <c r="F3126" s="283">
        <f t="shared" si="96"/>
        <v>0</v>
      </c>
      <c r="G3126" s="8">
        <f t="shared" si="96"/>
        <v>0</v>
      </c>
      <c r="H3126" s="8">
        <f t="shared" si="96"/>
        <v>0</v>
      </c>
      <c r="I3126" s="8">
        <f t="shared" si="96"/>
        <v>0</v>
      </c>
      <c r="J3126" s="8">
        <f t="shared" si="96"/>
        <v>0</v>
      </c>
      <c r="K3126" s="8">
        <f t="shared" si="96"/>
        <v>0</v>
      </c>
      <c r="L3126" s="8">
        <f t="shared" si="96"/>
        <v>0</v>
      </c>
      <c r="M3126" s="8">
        <f t="shared" si="96"/>
        <v>0</v>
      </c>
      <c r="N3126" s="8">
        <f t="shared" si="96"/>
        <v>0</v>
      </c>
      <c r="AA3126" s="20"/>
    </row>
    <row r="3127" spans="1:27" ht="16.5" customHeight="1">
      <c r="A3127" s="23" t="s">
        <v>94</v>
      </c>
      <c r="B3127" s="8">
        <f t="shared" si="96"/>
        <v>0</v>
      </c>
      <c r="C3127" s="8">
        <f t="shared" si="96"/>
        <v>0</v>
      </c>
      <c r="D3127" s="8">
        <f t="shared" si="96"/>
        <v>0</v>
      </c>
      <c r="E3127" s="282">
        <f t="shared" si="96"/>
        <v>0</v>
      </c>
      <c r="F3127" s="283">
        <f t="shared" si="96"/>
        <v>0</v>
      </c>
      <c r="G3127" s="8">
        <f t="shared" si="96"/>
        <v>0</v>
      </c>
      <c r="H3127" s="8">
        <f t="shared" si="96"/>
        <v>0</v>
      </c>
      <c r="I3127" s="8">
        <f t="shared" si="96"/>
        <v>0</v>
      </c>
      <c r="J3127" s="8">
        <f t="shared" si="96"/>
        <v>0</v>
      </c>
      <c r="K3127" s="8">
        <f t="shared" si="96"/>
        <v>0</v>
      </c>
      <c r="L3127" s="8">
        <f t="shared" si="96"/>
        <v>0</v>
      </c>
      <c r="M3127" s="8">
        <f t="shared" si="96"/>
        <v>0</v>
      </c>
      <c r="N3127" s="8">
        <f t="shared" si="96"/>
        <v>0</v>
      </c>
      <c r="AA3127" s="20"/>
    </row>
    <row r="3128" spans="1:27" ht="16.5" customHeight="1">
      <c r="A3128" s="23" t="s">
        <v>15</v>
      </c>
      <c r="B3128" s="8">
        <f t="shared" si="96"/>
        <v>0</v>
      </c>
      <c r="C3128" s="8">
        <f t="shared" si="96"/>
        <v>0</v>
      </c>
      <c r="D3128" s="8">
        <f t="shared" si="96"/>
        <v>0</v>
      </c>
      <c r="E3128" s="282">
        <f t="shared" si="96"/>
        <v>0</v>
      </c>
      <c r="F3128" s="283">
        <f t="shared" si="96"/>
        <v>0</v>
      </c>
      <c r="G3128" s="8">
        <f t="shared" si="96"/>
        <v>0</v>
      </c>
      <c r="H3128" s="8">
        <f t="shared" si="96"/>
        <v>0</v>
      </c>
      <c r="I3128" s="8">
        <f t="shared" si="96"/>
        <v>0</v>
      </c>
      <c r="J3128" s="8">
        <f t="shared" si="96"/>
        <v>0</v>
      </c>
      <c r="K3128" s="8">
        <f t="shared" si="96"/>
        <v>0</v>
      </c>
      <c r="L3128" s="8">
        <f t="shared" si="96"/>
        <v>0</v>
      </c>
      <c r="M3128" s="8">
        <f t="shared" si="96"/>
        <v>0</v>
      </c>
      <c r="N3128" s="8">
        <f t="shared" si="96"/>
        <v>0</v>
      </c>
      <c r="AA3128" s="20"/>
    </row>
    <row r="3129" spans="1:27" ht="16.5" customHeight="1">
      <c r="A3129" s="23" t="s">
        <v>16</v>
      </c>
      <c r="B3129" s="8">
        <f t="shared" si="96"/>
        <v>0</v>
      </c>
      <c r="C3129" s="8">
        <f t="shared" si="96"/>
        <v>0</v>
      </c>
      <c r="D3129" s="8">
        <f t="shared" si="96"/>
        <v>0</v>
      </c>
      <c r="E3129" s="282">
        <f t="shared" si="96"/>
        <v>0</v>
      </c>
      <c r="F3129" s="283">
        <f t="shared" si="96"/>
        <v>0</v>
      </c>
      <c r="G3129" s="8">
        <f t="shared" si="96"/>
        <v>0</v>
      </c>
      <c r="H3129" s="8">
        <f t="shared" si="96"/>
        <v>0</v>
      </c>
      <c r="I3129" s="8">
        <f t="shared" si="96"/>
        <v>0</v>
      </c>
      <c r="J3129" s="8">
        <f t="shared" si="96"/>
        <v>0</v>
      </c>
      <c r="K3129" s="8">
        <f t="shared" si="96"/>
        <v>0</v>
      </c>
      <c r="L3129" s="8">
        <f t="shared" si="96"/>
        <v>0</v>
      </c>
      <c r="M3129" s="8">
        <f t="shared" si="96"/>
        <v>0</v>
      </c>
      <c r="N3129" s="8">
        <f t="shared" si="96"/>
        <v>0</v>
      </c>
      <c r="AA3129" s="20"/>
    </row>
    <row r="3130" spans="1:27" ht="16.5" customHeight="1">
      <c r="A3130" s="23" t="s">
        <v>96</v>
      </c>
      <c r="B3130" s="8">
        <f t="shared" si="96"/>
        <v>0</v>
      </c>
      <c r="C3130" s="8">
        <f t="shared" si="96"/>
        <v>0</v>
      </c>
      <c r="D3130" s="8">
        <f t="shared" si="96"/>
        <v>0</v>
      </c>
      <c r="E3130" s="282">
        <f t="shared" si="96"/>
        <v>0</v>
      </c>
      <c r="F3130" s="283">
        <f t="shared" si="96"/>
        <v>0</v>
      </c>
      <c r="G3130" s="8">
        <f t="shared" si="96"/>
        <v>0</v>
      </c>
      <c r="H3130" s="8">
        <f t="shared" si="96"/>
        <v>0</v>
      </c>
      <c r="I3130" s="8">
        <f t="shared" si="96"/>
        <v>0</v>
      </c>
      <c r="J3130" s="8">
        <f t="shared" si="96"/>
        <v>0</v>
      </c>
      <c r="K3130" s="8">
        <f t="shared" si="96"/>
        <v>0</v>
      </c>
      <c r="L3130" s="8">
        <f t="shared" si="96"/>
        <v>0</v>
      </c>
      <c r="M3130" s="8">
        <f t="shared" si="96"/>
        <v>0</v>
      </c>
      <c r="N3130" s="8">
        <f t="shared" si="96"/>
        <v>0</v>
      </c>
      <c r="AA3130" s="20"/>
    </row>
    <row r="3131" spans="1:27" ht="16.5" customHeight="1">
      <c r="A3131" s="23" t="s">
        <v>98</v>
      </c>
      <c r="B3131" s="8">
        <f t="shared" si="96"/>
        <v>0</v>
      </c>
      <c r="C3131" s="8">
        <f t="shared" si="96"/>
        <v>0</v>
      </c>
      <c r="D3131" s="8">
        <f t="shared" si="96"/>
        <v>0</v>
      </c>
      <c r="E3131" s="282">
        <f t="shared" si="96"/>
        <v>0</v>
      </c>
      <c r="F3131" s="283">
        <f t="shared" si="96"/>
        <v>0</v>
      </c>
      <c r="G3131" s="8">
        <f t="shared" si="96"/>
        <v>0</v>
      </c>
      <c r="H3131" s="8">
        <f t="shared" si="96"/>
        <v>0</v>
      </c>
      <c r="I3131" s="8">
        <f t="shared" si="96"/>
        <v>0</v>
      </c>
      <c r="J3131" s="8">
        <f t="shared" si="96"/>
        <v>0</v>
      </c>
      <c r="K3131" s="8">
        <f t="shared" si="96"/>
        <v>0</v>
      </c>
      <c r="L3131" s="8">
        <f t="shared" si="96"/>
        <v>0</v>
      </c>
      <c r="M3131" s="8">
        <f t="shared" si="96"/>
        <v>0</v>
      </c>
      <c r="N3131" s="8">
        <f t="shared" si="96"/>
        <v>0</v>
      </c>
      <c r="AA3131" s="20"/>
    </row>
    <row r="3132" spans="1:27" ht="16.5" customHeight="1">
      <c r="A3132" s="23" t="s">
        <v>20</v>
      </c>
      <c r="B3132" s="8">
        <f t="shared" si="96"/>
        <v>0</v>
      </c>
      <c r="C3132" s="8">
        <f t="shared" si="96"/>
        <v>0</v>
      </c>
      <c r="D3132" s="8">
        <f t="shared" si="96"/>
        <v>0</v>
      </c>
      <c r="E3132" s="282">
        <f t="shared" si="96"/>
        <v>0</v>
      </c>
      <c r="F3132" s="283">
        <f t="shared" si="96"/>
        <v>0</v>
      </c>
      <c r="G3132" s="8">
        <f t="shared" si="96"/>
        <v>0</v>
      </c>
      <c r="H3132" s="8">
        <f t="shared" si="96"/>
        <v>0</v>
      </c>
      <c r="I3132" s="8">
        <f t="shared" si="96"/>
        <v>0</v>
      </c>
      <c r="J3132" s="8">
        <f t="shared" si="96"/>
        <v>0</v>
      </c>
      <c r="K3132" s="8">
        <f t="shared" si="96"/>
        <v>0</v>
      </c>
      <c r="L3132" s="8">
        <f t="shared" si="96"/>
        <v>0</v>
      </c>
      <c r="M3132" s="8">
        <f t="shared" si="96"/>
        <v>0</v>
      </c>
      <c r="N3132" s="8">
        <f t="shared" si="96"/>
        <v>0</v>
      </c>
      <c r="AA3132" s="20"/>
    </row>
    <row r="3133" spans="1:27" ht="16.5" customHeight="1">
      <c r="A3133" s="21"/>
      <c r="AA3133" s="20"/>
    </row>
    <row r="3134" spans="1:27" ht="16.5" customHeight="1">
      <c r="A3134" s="244" t="s">
        <v>113</v>
      </c>
      <c r="B3134" s="246" t="s">
        <v>114</v>
      </c>
      <c r="C3134" s="247"/>
      <c r="D3134" s="247"/>
      <c r="E3134" s="247"/>
      <c r="F3134" s="242"/>
      <c r="G3134" s="246" t="s">
        <v>23</v>
      </c>
      <c r="H3134" s="247"/>
      <c r="I3134" s="247"/>
      <c r="J3134" s="242"/>
      <c r="K3134" s="246" t="s">
        <v>24</v>
      </c>
      <c r="L3134" s="247"/>
      <c r="M3134" s="247"/>
      <c r="N3134" s="242"/>
      <c r="AA3134" s="20"/>
    </row>
    <row r="3135" spans="1:27" ht="16.5" customHeight="1">
      <c r="A3135" s="254"/>
      <c r="B3135" s="241" t="s">
        <v>102</v>
      </c>
      <c r="C3135" s="242"/>
      <c r="D3135" s="241" t="s">
        <v>103</v>
      </c>
      <c r="E3135" s="247"/>
      <c r="F3135" s="242"/>
      <c r="G3135" s="241" t="s">
        <v>102</v>
      </c>
      <c r="H3135" s="242"/>
      <c r="I3135" s="241" t="s">
        <v>103</v>
      </c>
      <c r="J3135" s="242"/>
      <c r="K3135" s="241" t="s">
        <v>102</v>
      </c>
      <c r="L3135" s="242"/>
      <c r="M3135" s="241" t="s">
        <v>103</v>
      </c>
      <c r="N3135" s="242"/>
      <c r="AA3135" s="20"/>
    </row>
    <row r="3136" spans="1:27" ht="16.5" customHeight="1">
      <c r="A3136" s="245"/>
      <c r="B3136" s="3" t="s">
        <v>2</v>
      </c>
      <c r="C3136" s="3" t="s">
        <v>3</v>
      </c>
      <c r="D3136" s="3" t="s">
        <v>2</v>
      </c>
      <c r="E3136" s="258" t="s">
        <v>3</v>
      </c>
      <c r="F3136" s="242"/>
      <c r="G3136" s="3" t="s">
        <v>2</v>
      </c>
      <c r="H3136" s="3" t="s">
        <v>3</v>
      </c>
      <c r="I3136" s="3" t="s">
        <v>2</v>
      </c>
      <c r="J3136" s="3" t="s">
        <v>3</v>
      </c>
      <c r="K3136" s="3" t="s">
        <v>2</v>
      </c>
      <c r="L3136" s="3" t="s">
        <v>3</v>
      </c>
      <c r="M3136" s="3" t="s">
        <v>2</v>
      </c>
      <c r="N3136" s="3" t="s">
        <v>3</v>
      </c>
      <c r="AA3136" s="20"/>
    </row>
    <row r="3137" spans="1:27" ht="16.5" customHeight="1">
      <c r="A3137" s="23" t="s">
        <v>93</v>
      </c>
      <c r="B3137" s="8">
        <f t="shared" ref="B3137:N3143" si="97">SUM(B2396,B2643,B2890)</f>
        <v>0</v>
      </c>
      <c r="C3137" s="8">
        <f t="shared" si="97"/>
        <v>0</v>
      </c>
      <c r="D3137" s="8">
        <f t="shared" si="97"/>
        <v>0</v>
      </c>
      <c r="E3137" s="282">
        <f t="shared" si="97"/>
        <v>0</v>
      </c>
      <c r="F3137" s="283">
        <f t="shared" si="97"/>
        <v>0</v>
      </c>
      <c r="G3137" s="8">
        <f t="shared" si="97"/>
        <v>0</v>
      </c>
      <c r="H3137" s="8">
        <f t="shared" si="97"/>
        <v>0</v>
      </c>
      <c r="I3137" s="8">
        <f t="shared" si="97"/>
        <v>0</v>
      </c>
      <c r="J3137" s="8">
        <f t="shared" si="97"/>
        <v>0</v>
      </c>
      <c r="K3137" s="8">
        <f t="shared" si="97"/>
        <v>0</v>
      </c>
      <c r="L3137" s="8">
        <f t="shared" si="97"/>
        <v>0</v>
      </c>
      <c r="M3137" s="8">
        <f t="shared" si="97"/>
        <v>0</v>
      </c>
      <c r="N3137" s="8">
        <f t="shared" si="97"/>
        <v>0</v>
      </c>
      <c r="AA3137" s="20"/>
    </row>
    <row r="3138" spans="1:27" ht="16.5" customHeight="1">
      <c r="A3138" s="23" t="s">
        <v>94</v>
      </c>
      <c r="B3138" s="8">
        <f t="shared" si="97"/>
        <v>0</v>
      </c>
      <c r="C3138" s="8">
        <f t="shared" si="97"/>
        <v>0</v>
      </c>
      <c r="D3138" s="8">
        <f t="shared" si="97"/>
        <v>0</v>
      </c>
      <c r="E3138" s="282">
        <f t="shared" si="97"/>
        <v>0</v>
      </c>
      <c r="F3138" s="283">
        <f t="shared" si="97"/>
        <v>0</v>
      </c>
      <c r="G3138" s="8">
        <f t="shared" si="97"/>
        <v>0</v>
      </c>
      <c r="H3138" s="8">
        <f t="shared" si="97"/>
        <v>0</v>
      </c>
      <c r="I3138" s="8">
        <f t="shared" si="97"/>
        <v>0</v>
      </c>
      <c r="J3138" s="8">
        <f t="shared" si="97"/>
        <v>0</v>
      </c>
      <c r="K3138" s="8">
        <f t="shared" si="97"/>
        <v>0</v>
      </c>
      <c r="L3138" s="8">
        <f t="shared" si="97"/>
        <v>0</v>
      </c>
      <c r="M3138" s="8">
        <f t="shared" si="97"/>
        <v>0</v>
      </c>
      <c r="N3138" s="8">
        <f t="shared" si="97"/>
        <v>0</v>
      </c>
      <c r="AA3138" s="20"/>
    </row>
    <row r="3139" spans="1:27" ht="16.5" customHeight="1">
      <c r="A3139" s="23" t="s">
        <v>15</v>
      </c>
      <c r="B3139" s="8">
        <f t="shared" si="97"/>
        <v>0</v>
      </c>
      <c r="C3139" s="8">
        <f t="shared" si="97"/>
        <v>0</v>
      </c>
      <c r="D3139" s="8">
        <f t="shared" si="97"/>
        <v>0</v>
      </c>
      <c r="E3139" s="282">
        <f t="shared" si="97"/>
        <v>0</v>
      </c>
      <c r="F3139" s="283">
        <f t="shared" si="97"/>
        <v>0</v>
      </c>
      <c r="G3139" s="8">
        <f t="shared" si="97"/>
        <v>0</v>
      </c>
      <c r="H3139" s="8">
        <f t="shared" si="97"/>
        <v>0</v>
      </c>
      <c r="I3139" s="8">
        <f t="shared" si="97"/>
        <v>0</v>
      </c>
      <c r="J3139" s="8">
        <f t="shared" si="97"/>
        <v>0</v>
      </c>
      <c r="K3139" s="8">
        <f t="shared" si="97"/>
        <v>0</v>
      </c>
      <c r="L3139" s="8">
        <f t="shared" si="97"/>
        <v>0</v>
      </c>
      <c r="M3139" s="8">
        <f t="shared" si="97"/>
        <v>0</v>
      </c>
      <c r="N3139" s="8">
        <f t="shared" si="97"/>
        <v>0</v>
      </c>
      <c r="AA3139" s="20"/>
    </row>
    <row r="3140" spans="1:27" ht="16.5" customHeight="1">
      <c r="A3140" s="23" t="s">
        <v>16</v>
      </c>
      <c r="B3140" s="8">
        <f t="shared" si="97"/>
        <v>0</v>
      </c>
      <c r="C3140" s="8">
        <f t="shared" si="97"/>
        <v>0</v>
      </c>
      <c r="D3140" s="8">
        <f t="shared" si="97"/>
        <v>0</v>
      </c>
      <c r="E3140" s="282">
        <f t="shared" si="97"/>
        <v>0</v>
      </c>
      <c r="F3140" s="283">
        <f t="shared" si="97"/>
        <v>0</v>
      </c>
      <c r="G3140" s="8">
        <f t="shared" si="97"/>
        <v>0</v>
      </c>
      <c r="H3140" s="8">
        <f t="shared" si="97"/>
        <v>0</v>
      </c>
      <c r="I3140" s="8">
        <f t="shared" si="97"/>
        <v>0</v>
      </c>
      <c r="J3140" s="8">
        <f t="shared" si="97"/>
        <v>0</v>
      </c>
      <c r="K3140" s="8">
        <f t="shared" si="97"/>
        <v>0</v>
      </c>
      <c r="L3140" s="8">
        <f t="shared" si="97"/>
        <v>0</v>
      </c>
      <c r="M3140" s="8">
        <f t="shared" si="97"/>
        <v>0</v>
      </c>
      <c r="N3140" s="8">
        <f t="shared" si="97"/>
        <v>0</v>
      </c>
      <c r="AA3140" s="20"/>
    </row>
    <row r="3141" spans="1:27" ht="16.5" customHeight="1">
      <c r="A3141" s="23" t="s">
        <v>96</v>
      </c>
      <c r="B3141" s="8">
        <f t="shared" si="97"/>
        <v>0</v>
      </c>
      <c r="C3141" s="8">
        <f t="shared" si="97"/>
        <v>0</v>
      </c>
      <c r="D3141" s="8">
        <f t="shared" si="97"/>
        <v>0</v>
      </c>
      <c r="E3141" s="282">
        <f t="shared" si="97"/>
        <v>0</v>
      </c>
      <c r="F3141" s="283">
        <f t="shared" si="97"/>
        <v>0</v>
      </c>
      <c r="G3141" s="8">
        <f t="shared" si="97"/>
        <v>0</v>
      </c>
      <c r="H3141" s="8">
        <f t="shared" si="97"/>
        <v>0</v>
      </c>
      <c r="I3141" s="8">
        <f t="shared" si="97"/>
        <v>0</v>
      </c>
      <c r="J3141" s="8">
        <f t="shared" si="97"/>
        <v>0</v>
      </c>
      <c r="K3141" s="8">
        <f t="shared" si="97"/>
        <v>0</v>
      </c>
      <c r="L3141" s="8">
        <f t="shared" si="97"/>
        <v>0</v>
      </c>
      <c r="M3141" s="8">
        <f t="shared" si="97"/>
        <v>0</v>
      </c>
      <c r="N3141" s="8">
        <f t="shared" si="97"/>
        <v>0</v>
      </c>
      <c r="AA3141" s="20"/>
    </row>
    <row r="3142" spans="1:27" ht="16.5" customHeight="1">
      <c r="A3142" s="23" t="s">
        <v>98</v>
      </c>
      <c r="B3142" s="8">
        <f t="shared" si="97"/>
        <v>0</v>
      </c>
      <c r="C3142" s="8">
        <f t="shared" si="97"/>
        <v>0</v>
      </c>
      <c r="D3142" s="8">
        <f t="shared" si="97"/>
        <v>0</v>
      </c>
      <c r="E3142" s="282">
        <f t="shared" si="97"/>
        <v>0</v>
      </c>
      <c r="F3142" s="283">
        <f t="shared" si="97"/>
        <v>0</v>
      </c>
      <c r="G3142" s="8">
        <f t="shared" si="97"/>
        <v>0</v>
      </c>
      <c r="H3142" s="8">
        <f t="shared" si="97"/>
        <v>0</v>
      </c>
      <c r="I3142" s="8">
        <f t="shared" si="97"/>
        <v>0</v>
      </c>
      <c r="J3142" s="8">
        <f t="shared" si="97"/>
        <v>0</v>
      </c>
      <c r="K3142" s="8">
        <f t="shared" si="97"/>
        <v>0</v>
      </c>
      <c r="L3142" s="8">
        <f t="shared" si="97"/>
        <v>0</v>
      </c>
      <c r="M3142" s="8">
        <f t="shared" si="97"/>
        <v>0</v>
      </c>
      <c r="N3142" s="8">
        <f t="shared" si="97"/>
        <v>0</v>
      </c>
      <c r="AA3142" s="20"/>
    </row>
    <row r="3143" spans="1:27" ht="16.5" customHeight="1">
      <c r="A3143" s="23" t="s">
        <v>20</v>
      </c>
      <c r="B3143" s="8">
        <f t="shared" si="97"/>
        <v>0</v>
      </c>
      <c r="C3143" s="8">
        <f t="shared" si="97"/>
        <v>0</v>
      </c>
      <c r="D3143" s="8">
        <f t="shared" si="97"/>
        <v>0</v>
      </c>
      <c r="E3143" s="282">
        <f t="shared" si="97"/>
        <v>0</v>
      </c>
      <c r="F3143" s="283">
        <f t="shared" si="97"/>
        <v>0</v>
      </c>
      <c r="G3143" s="8">
        <f t="shared" si="97"/>
        <v>0</v>
      </c>
      <c r="H3143" s="8">
        <f t="shared" si="97"/>
        <v>0</v>
      </c>
      <c r="I3143" s="8">
        <f t="shared" si="97"/>
        <v>0</v>
      </c>
      <c r="J3143" s="8">
        <f t="shared" si="97"/>
        <v>0</v>
      </c>
      <c r="K3143" s="8">
        <f t="shared" si="97"/>
        <v>0</v>
      </c>
      <c r="L3143" s="8">
        <f t="shared" si="97"/>
        <v>0</v>
      </c>
      <c r="M3143" s="8">
        <f t="shared" si="97"/>
        <v>0</v>
      </c>
      <c r="N3143" s="8">
        <f t="shared" si="97"/>
        <v>0</v>
      </c>
      <c r="AA3143" s="20"/>
    </row>
    <row r="3144" spans="1:27" ht="16.5" customHeight="1">
      <c r="A3144" s="21"/>
      <c r="AA3144" s="20"/>
    </row>
    <row r="3145" spans="1:27" ht="16.5" customHeight="1">
      <c r="A3145" s="21"/>
      <c r="AA3145" s="20"/>
    </row>
    <row r="3146" spans="1:27" ht="16.5" customHeight="1">
      <c r="A3146" s="244" t="s">
        <v>115</v>
      </c>
      <c r="B3146" s="246" t="s">
        <v>2</v>
      </c>
      <c r="C3146" s="247"/>
      <c r="D3146" s="247"/>
      <c r="E3146" s="247"/>
      <c r="F3146" s="247"/>
      <c r="G3146" s="242"/>
      <c r="H3146" s="246" t="s">
        <v>3</v>
      </c>
      <c r="I3146" s="247"/>
      <c r="J3146" s="247"/>
      <c r="K3146" s="247"/>
      <c r="L3146" s="242"/>
      <c r="M3146" s="246" t="s">
        <v>4</v>
      </c>
      <c r="N3146" s="247"/>
      <c r="O3146" s="247"/>
      <c r="P3146" s="242"/>
      <c r="AA3146" s="20"/>
    </row>
    <row r="3147" spans="1:27" ht="16.5" customHeight="1">
      <c r="A3147" s="245"/>
      <c r="B3147" s="2" t="s">
        <v>5</v>
      </c>
      <c r="C3147" s="2" t="s">
        <v>6</v>
      </c>
      <c r="D3147" s="2" t="s">
        <v>7</v>
      </c>
      <c r="E3147" s="241" t="s">
        <v>8</v>
      </c>
      <c r="F3147" s="242"/>
      <c r="G3147" s="2" t="s">
        <v>9</v>
      </c>
      <c r="H3147" s="2" t="s">
        <v>5</v>
      </c>
      <c r="I3147" s="2" t="s">
        <v>6</v>
      </c>
      <c r="J3147" s="2" t="s">
        <v>7</v>
      </c>
      <c r="K3147" s="2" t="s">
        <v>8</v>
      </c>
      <c r="L3147" s="2" t="s">
        <v>9</v>
      </c>
      <c r="M3147" s="2" t="s">
        <v>2</v>
      </c>
      <c r="N3147" s="2" t="s">
        <v>3</v>
      </c>
      <c r="P3147" s="2" t="s">
        <v>4</v>
      </c>
      <c r="AA3147" s="20"/>
    </row>
    <row r="3148" spans="1:27" ht="16.5" customHeight="1">
      <c r="A3148" s="23" t="s">
        <v>116</v>
      </c>
      <c r="B3148" s="8">
        <f t="shared" ref="B3148:P3150" si="98">SUM(B2407,B2654,B2901)</f>
        <v>0</v>
      </c>
      <c r="C3148" s="8">
        <f t="shared" si="98"/>
        <v>0</v>
      </c>
      <c r="D3148" s="8">
        <f t="shared" si="98"/>
        <v>0</v>
      </c>
      <c r="E3148" s="282">
        <f t="shared" si="98"/>
        <v>0</v>
      </c>
      <c r="F3148" s="283">
        <f t="shared" si="98"/>
        <v>0</v>
      </c>
      <c r="G3148" s="8">
        <f t="shared" si="98"/>
        <v>0</v>
      </c>
      <c r="H3148" s="8">
        <f t="shared" si="98"/>
        <v>0</v>
      </c>
      <c r="I3148" s="8">
        <f t="shared" si="98"/>
        <v>0</v>
      </c>
      <c r="J3148" s="8">
        <f t="shared" si="98"/>
        <v>0</v>
      </c>
      <c r="K3148" s="8">
        <f t="shared" si="98"/>
        <v>0</v>
      </c>
      <c r="L3148" s="8">
        <f t="shared" si="98"/>
        <v>0</v>
      </c>
      <c r="M3148" s="8">
        <f t="shared" si="98"/>
        <v>0</v>
      </c>
      <c r="N3148" s="8">
        <f t="shared" si="98"/>
        <v>0</v>
      </c>
      <c r="O3148" s="4">
        <f t="shared" si="98"/>
        <v>0</v>
      </c>
      <c r="P3148" s="8">
        <f t="shared" si="98"/>
        <v>0</v>
      </c>
      <c r="AA3148" s="20"/>
    </row>
    <row r="3149" spans="1:27" ht="16.5" customHeight="1">
      <c r="A3149" s="23" t="s">
        <v>117</v>
      </c>
      <c r="B3149" s="8">
        <f t="shared" si="98"/>
        <v>0</v>
      </c>
      <c r="C3149" s="8">
        <f t="shared" si="98"/>
        <v>0</v>
      </c>
      <c r="D3149" s="8">
        <f t="shared" si="98"/>
        <v>0</v>
      </c>
      <c r="E3149" s="282">
        <f t="shared" si="98"/>
        <v>0</v>
      </c>
      <c r="F3149" s="283">
        <f t="shared" si="98"/>
        <v>0</v>
      </c>
      <c r="G3149" s="8">
        <f t="shared" si="98"/>
        <v>0</v>
      </c>
      <c r="H3149" s="8">
        <f t="shared" si="98"/>
        <v>0</v>
      </c>
      <c r="I3149" s="8">
        <f t="shared" si="98"/>
        <v>0</v>
      </c>
      <c r="J3149" s="8">
        <f t="shared" si="98"/>
        <v>0</v>
      </c>
      <c r="K3149" s="8">
        <f t="shared" si="98"/>
        <v>0</v>
      </c>
      <c r="L3149" s="8">
        <f t="shared" si="98"/>
        <v>0</v>
      </c>
      <c r="M3149" s="8">
        <f t="shared" si="98"/>
        <v>0</v>
      </c>
      <c r="N3149" s="8">
        <f t="shared" si="98"/>
        <v>0</v>
      </c>
      <c r="O3149" s="4">
        <f t="shared" si="98"/>
        <v>0</v>
      </c>
      <c r="P3149" s="8">
        <f t="shared" si="98"/>
        <v>0</v>
      </c>
      <c r="AA3149" s="20"/>
    </row>
    <row r="3150" spans="1:27" ht="16.5" customHeight="1">
      <c r="A3150" s="23" t="s">
        <v>118</v>
      </c>
      <c r="B3150" s="8">
        <f t="shared" si="98"/>
        <v>0</v>
      </c>
      <c r="C3150" s="8">
        <f t="shared" si="98"/>
        <v>0</v>
      </c>
      <c r="D3150" s="8">
        <f t="shared" si="98"/>
        <v>0</v>
      </c>
      <c r="E3150" s="282">
        <f t="shared" si="98"/>
        <v>0</v>
      </c>
      <c r="F3150" s="283">
        <f t="shared" si="98"/>
        <v>0</v>
      </c>
      <c r="G3150" s="8">
        <f t="shared" si="98"/>
        <v>0</v>
      </c>
      <c r="H3150" s="8">
        <f t="shared" si="98"/>
        <v>0</v>
      </c>
      <c r="I3150" s="8">
        <f t="shared" si="98"/>
        <v>0</v>
      </c>
      <c r="J3150" s="8">
        <f t="shared" si="98"/>
        <v>0</v>
      </c>
      <c r="K3150" s="8">
        <f t="shared" si="98"/>
        <v>0</v>
      </c>
      <c r="L3150" s="8">
        <f t="shared" si="98"/>
        <v>0</v>
      </c>
      <c r="M3150" s="8">
        <f t="shared" si="98"/>
        <v>0</v>
      </c>
      <c r="N3150" s="8">
        <f t="shared" si="98"/>
        <v>0</v>
      </c>
      <c r="O3150" s="4">
        <f t="shared" si="98"/>
        <v>0</v>
      </c>
      <c r="P3150" s="8">
        <f t="shared" si="98"/>
        <v>0</v>
      </c>
      <c r="AA3150" s="20"/>
    </row>
    <row r="3151" spans="1:27" ht="16.5" customHeight="1">
      <c r="A3151" s="21"/>
      <c r="AA3151" s="20"/>
    </row>
    <row r="3152" spans="1:27" ht="16.5" customHeight="1">
      <c r="A3152" s="244" t="s">
        <v>119</v>
      </c>
      <c r="B3152" s="246" t="s">
        <v>2</v>
      </c>
      <c r="C3152" s="247"/>
      <c r="D3152" s="247"/>
      <c r="E3152" s="247"/>
      <c r="F3152" s="247"/>
      <c r="G3152" s="242"/>
      <c r="H3152" s="246" t="s">
        <v>3</v>
      </c>
      <c r="I3152" s="247"/>
      <c r="J3152" s="247"/>
      <c r="K3152" s="247"/>
      <c r="L3152" s="242"/>
      <c r="M3152" s="246" t="s">
        <v>4</v>
      </c>
      <c r="N3152" s="247"/>
      <c r="O3152" s="247"/>
      <c r="P3152" s="242"/>
      <c r="AA3152" s="20"/>
    </row>
    <row r="3153" spans="1:27" ht="16.5" customHeight="1">
      <c r="A3153" s="245"/>
      <c r="B3153" s="2" t="s">
        <v>5</v>
      </c>
      <c r="C3153" s="2" t="s">
        <v>6</v>
      </c>
      <c r="D3153" s="2" t="s">
        <v>7</v>
      </c>
      <c r="E3153" s="241" t="s">
        <v>8</v>
      </c>
      <c r="F3153" s="242"/>
      <c r="G3153" s="2" t="s">
        <v>9</v>
      </c>
      <c r="H3153" s="2" t="s">
        <v>5</v>
      </c>
      <c r="I3153" s="2" t="s">
        <v>6</v>
      </c>
      <c r="J3153" s="2" t="s">
        <v>7</v>
      </c>
      <c r="K3153" s="2" t="s">
        <v>8</v>
      </c>
      <c r="L3153" s="2" t="s">
        <v>9</v>
      </c>
      <c r="M3153" s="2" t="s">
        <v>2</v>
      </c>
      <c r="N3153" s="2" t="s">
        <v>3</v>
      </c>
      <c r="P3153" s="2" t="s">
        <v>4</v>
      </c>
      <c r="AA3153" s="20"/>
    </row>
    <row r="3154" spans="1:27" ht="16.5" customHeight="1">
      <c r="A3154" s="23" t="s">
        <v>120</v>
      </c>
      <c r="B3154" s="8">
        <f t="shared" ref="B3154:P3154" si="99">SUM(B2413,B2660,B2907)</f>
        <v>0</v>
      </c>
      <c r="C3154" s="8">
        <f t="shared" si="99"/>
        <v>0</v>
      </c>
      <c r="D3154" s="8">
        <f t="shared" si="99"/>
        <v>0</v>
      </c>
      <c r="E3154" s="282">
        <f t="shared" si="99"/>
        <v>0</v>
      </c>
      <c r="F3154" s="283">
        <f t="shared" si="99"/>
        <v>0</v>
      </c>
      <c r="G3154" s="8">
        <f t="shared" si="99"/>
        <v>0</v>
      </c>
      <c r="H3154" s="8">
        <f t="shared" si="99"/>
        <v>0</v>
      </c>
      <c r="I3154" s="8">
        <f t="shared" si="99"/>
        <v>0</v>
      </c>
      <c r="J3154" s="8">
        <f t="shared" si="99"/>
        <v>0</v>
      </c>
      <c r="K3154" s="8">
        <f t="shared" si="99"/>
        <v>0</v>
      </c>
      <c r="L3154" s="8">
        <f t="shared" si="99"/>
        <v>0</v>
      </c>
      <c r="M3154" s="8">
        <f t="shared" si="99"/>
        <v>0</v>
      </c>
      <c r="N3154" s="8">
        <f t="shared" si="99"/>
        <v>0</v>
      </c>
      <c r="O3154" s="4">
        <f t="shared" si="99"/>
        <v>0</v>
      </c>
      <c r="P3154" s="8">
        <f t="shared" si="99"/>
        <v>0</v>
      </c>
      <c r="AA3154" s="20"/>
    </row>
    <row r="3155" spans="1:27" ht="16.5" customHeight="1">
      <c r="A3155" s="21"/>
      <c r="AA3155" s="20"/>
    </row>
    <row r="3156" spans="1:27" ht="16.5" customHeight="1">
      <c r="A3156" s="21"/>
      <c r="AA3156" s="20"/>
    </row>
    <row r="3157" spans="1:27" ht="16.5" customHeight="1">
      <c r="A3157" s="244" t="s">
        <v>121</v>
      </c>
      <c r="B3157" s="246" t="s">
        <v>80</v>
      </c>
      <c r="C3157" s="247"/>
      <c r="D3157" s="247"/>
      <c r="E3157" s="247"/>
      <c r="F3157" s="247"/>
      <c r="G3157" s="242"/>
      <c r="H3157" s="246" t="s">
        <v>81</v>
      </c>
      <c r="I3157" s="247"/>
      <c r="J3157" s="247"/>
      <c r="K3157" s="247"/>
      <c r="L3157" s="242"/>
      <c r="M3157" s="246" t="s">
        <v>82</v>
      </c>
      <c r="N3157" s="247"/>
      <c r="O3157" s="247"/>
      <c r="P3157" s="247"/>
      <c r="Q3157" s="247"/>
      <c r="R3157" s="242"/>
      <c r="S3157" s="246" t="s">
        <v>4</v>
      </c>
      <c r="T3157" s="247"/>
      <c r="U3157" s="247"/>
      <c r="V3157" s="242"/>
      <c r="AA3157" s="20"/>
    </row>
    <row r="3158" spans="1:27" ht="16.5" customHeight="1">
      <c r="A3158" s="245"/>
      <c r="B3158" s="2" t="s">
        <v>5</v>
      </c>
      <c r="C3158" s="2" t="s">
        <v>6</v>
      </c>
      <c r="D3158" s="2" t="s">
        <v>7</v>
      </c>
      <c r="E3158" s="241" t="s">
        <v>8</v>
      </c>
      <c r="F3158" s="242"/>
      <c r="G3158" s="2" t="s">
        <v>9</v>
      </c>
      <c r="H3158" s="2" t="s">
        <v>5</v>
      </c>
      <c r="I3158" s="2" t="s">
        <v>6</v>
      </c>
      <c r="J3158" s="2" t="s">
        <v>7</v>
      </c>
      <c r="K3158" s="2" t="s">
        <v>8</v>
      </c>
      <c r="L3158" s="2" t="s">
        <v>9</v>
      </c>
      <c r="M3158" s="2" t="s">
        <v>5</v>
      </c>
      <c r="N3158" s="2" t="s">
        <v>6</v>
      </c>
      <c r="P3158" s="2" t="s">
        <v>7</v>
      </c>
      <c r="Q3158" s="2" t="s">
        <v>8</v>
      </c>
      <c r="R3158" s="2" t="s">
        <v>9</v>
      </c>
      <c r="S3158" s="2" t="s">
        <v>80</v>
      </c>
      <c r="T3158" s="2" t="s">
        <v>81</v>
      </c>
      <c r="U3158" s="2" t="s">
        <v>82</v>
      </c>
      <c r="V3158" s="2" t="s">
        <v>4</v>
      </c>
      <c r="AA3158" s="20"/>
    </row>
    <row r="3159" spans="1:27" ht="16.5" customHeight="1">
      <c r="A3159" s="23" t="s">
        <v>122</v>
      </c>
      <c r="B3159" s="8">
        <f t="shared" ref="B3159:V3159" si="100">SUM(B2418,B2665,B2912)</f>
        <v>0</v>
      </c>
      <c r="C3159" s="8">
        <f t="shared" si="100"/>
        <v>0</v>
      </c>
      <c r="D3159" s="8">
        <f t="shared" si="100"/>
        <v>0</v>
      </c>
      <c r="E3159" s="282">
        <f t="shared" si="100"/>
        <v>0</v>
      </c>
      <c r="F3159" s="283">
        <f t="shared" si="100"/>
        <v>0</v>
      </c>
      <c r="G3159" s="8">
        <f t="shared" si="100"/>
        <v>0</v>
      </c>
      <c r="H3159" s="8">
        <f t="shared" si="100"/>
        <v>0</v>
      </c>
      <c r="I3159" s="8">
        <f t="shared" si="100"/>
        <v>0</v>
      </c>
      <c r="J3159" s="8">
        <f t="shared" si="100"/>
        <v>0</v>
      </c>
      <c r="K3159" s="8">
        <f t="shared" si="100"/>
        <v>0</v>
      </c>
      <c r="L3159" s="8">
        <f t="shared" si="100"/>
        <v>0</v>
      </c>
      <c r="M3159" s="8">
        <f t="shared" si="100"/>
        <v>0</v>
      </c>
      <c r="N3159" s="8">
        <f t="shared" si="100"/>
        <v>0</v>
      </c>
      <c r="O3159" s="4">
        <f t="shared" si="100"/>
        <v>0</v>
      </c>
      <c r="P3159" s="8">
        <f t="shared" si="100"/>
        <v>0</v>
      </c>
      <c r="Q3159" s="8">
        <f t="shared" si="100"/>
        <v>0</v>
      </c>
      <c r="R3159" s="8">
        <f t="shared" si="100"/>
        <v>0</v>
      </c>
      <c r="S3159" s="8">
        <f t="shared" si="100"/>
        <v>0</v>
      </c>
      <c r="T3159" s="8">
        <f t="shared" si="100"/>
        <v>0</v>
      </c>
      <c r="U3159" s="8">
        <f t="shared" si="100"/>
        <v>0</v>
      </c>
      <c r="V3159" s="8">
        <f t="shared" si="100"/>
        <v>0</v>
      </c>
      <c r="AA3159" s="20"/>
    </row>
    <row r="3160" spans="1:27" ht="16.5" customHeight="1">
      <c r="A3160" s="21"/>
      <c r="AA3160" s="20"/>
    </row>
    <row r="3161" spans="1:27" ht="16.5" customHeight="1">
      <c r="A3161" s="244" t="s">
        <v>123</v>
      </c>
      <c r="B3161" s="246" t="s">
        <v>102</v>
      </c>
      <c r="C3161" s="247"/>
      <c r="D3161" s="247"/>
      <c r="E3161" s="247"/>
      <c r="F3161" s="247"/>
      <c r="G3161" s="242"/>
      <c r="H3161" s="246" t="s">
        <v>103</v>
      </c>
      <c r="I3161" s="247"/>
      <c r="J3161" s="247"/>
      <c r="K3161" s="247"/>
      <c r="L3161" s="242"/>
      <c r="M3161" s="246" t="s">
        <v>4</v>
      </c>
      <c r="N3161" s="242"/>
      <c r="AA3161" s="20"/>
    </row>
    <row r="3162" spans="1:27" ht="16.5" customHeight="1">
      <c r="A3162" s="245"/>
      <c r="B3162" s="2" t="s">
        <v>5</v>
      </c>
      <c r="C3162" s="2" t="s">
        <v>6</v>
      </c>
      <c r="D3162" s="2" t="s">
        <v>7</v>
      </c>
      <c r="E3162" s="241" t="s">
        <v>8</v>
      </c>
      <c r="F3162" s="242"/>
      <c r="G3162" s="2" t="s">
        <v>9</v>
      </c>
      <c r="H3162" s="2" t="s">
        <v>5</v>
      </c>
      <c r="I3162" s="2" t="s">
        <v>6</v>
      </c>
      <c r="J3162" s="2" t="s">
        <v>7</v>
      </c>
      <c r="K3162" s="2" t="s">
        <v>8</v>
      </c>
      <c r="L3162" s="2" t="s">
        <v>9</v>
      </c>
      <c r="M3162" s="2" t="s">
        <v>102</v>
      </c>
      <c r="N3162" s="2" t="s">
        <v>103</v>
      </c>
      <c r="AA3162" s="20"/>
    </row>
    <row r="3163" spans="1:27" ht="16.5" customHeight="1">
      <c r="A3163" s="23" t="s">
        <v>124</v>
      </c>
      <c r="B3163" s="8">
        <f t="shared" ref="B3163:N3163" si="101">SUM(B2422,B2669,B2916)</f>
        <v>0</v>
      </c>
      <c r="C3163" s="8">
        <f t="shared" si="101"/>
        <v>0</v>
      </c>
      <c r="D3163" s="8">
        <f t="shared" si="101"/>
        <v>0</v>
      </c>
      <c r="E3163" s="282">
        <f t="shared" si="101"/>
        <v>0</v>
      </c>
      <c r="F3163" s="283">
        <f t="shared" si="101"/>
        <v>0</v>
      </c>
      <c r="G3163" s="8">
        <f t="shared" si="101"/>
        <v>0</v>
      </c>
      <c r="H3163" s="8">
        <f t="shared" si="101"/>
        <v>0</v>
      </c>
      <c r="I3163" s="8">
        <f t="shared" si="101"/>
        <v>0</v>
      </c>
      <c r="J3163" s="8">
        <f t="shared" si="101"/>
        <v>0</v>
      </c>
      <c r="K3163" s="8">
        <f t="shared" si="101"/>
        <v>0</v>
      </c>
      <c r="L3163" s="8">
        <f t="shared" si="101"/>
        <v>0</v>
      </c>
      <c r="M3163" s="8">
        <f t="shared" si="101"/>
        <v>0</v>
      </c>
      <c r="N3163" s="8">
        <f t="shared" si="101"/>
        <v>0</v>
      </c>
      <c r="AA3163" s="20"/>
    </row>
    <row r="3164" spans="1:27" ht="16.5" customHeight="1">
      <c r="A3164" s="21"/>
      <c r="AA3164" s="20"/>
    </row>
    <row r="3165" spans="1:27" ht="16.5" customHeight="1">
      <c r="A3165" s="244" t="s">
        <v>125</v>
      </c>
      <c r="B3165" s="246" t="s">
        <v>2</v>
      </c>
      <c r="C3165" s="247"/>
      <c r="D3165" s="247"/>
      <c r="E3165" s="247"/>
      <c r="F3165" s="247"/>
      <c r="G3165" s="242"/>
      <c r="H3165" s="246" t="s">
        <v>3</v>
      </c>
      <c r="I3165" s="247"/>
      <c r="J3165" s="247"/>
      <c r="K3165" s="247"/>
      <c r="L3165" s="242"/>
      <c r="M3165" s="246" t="s">
        <v>4</v>
      </c>
      <c r="N3165" s="242"/>
      <c r="AA3165" s="20"/>
    </row>
    <row r="3166" spans="1:27" ht="16.5" customHeight="1">
      <c r="A3166" s="245"/>
      <c r="B3166" s="2" t="s">
        <v>5</v>
      </c>
      <c r="C3166" s="2" t="s">
        <v>6</v>
      </c>
      <c r="D3166" s="2" t="s">
        <v>7</v>
      </c>
      <c r="E3166" s="241" t="s">
        <v>8</v>
      </c>
      <c r="F3166" s="242"/>
      <c r="G3166" s="2" t="s">
        <v>9</v>
      </c>
      <c r="H3166" s="2" t="s">
        <v>5</v>
      </c>
      <c r="I3166" s="2" t="s">
        <v>6</v>
      </c>
      <c r="J3166" s="2" t="s">
        <v>7</v>
      </c>
      <c r="K3166" s="2" t="s">
        <v>8</v>
      </c>
      <c r="L3166" s="2" t="s">
        <v>9</v>
      </c>
      <c r="M3166" s="2" t="s">
        <v>2</v>
      </c>
      <c r="N3166" s="2" t="s">
        <v>3</v>
      </c>
      <c r="AA3166" s="20"/>
    </row>
    <row r="3167" spans="1:27" ht="16.5" customHeight="1">
      <c r="A3167" s="23" t="s">
        <v>126</v>
      </c>
      <c r="B3167" s="8">
        <f t="shared" ref="B3167:N3168" si="102">SUM(B2426,B2673,B2920)</f>
        <v>0</v>
      </c>
      <c r="C3167" s="8">
        <f t="shared" si="102"/>
        <v>0</v>
      </c>
      <c r="D3167" s="8">
        <f t="shared" si="102"/>
        <v>0</v>
      </c>
      <c r="E3167" s="282">
        <f t="shared" si="102"/>
        <v>0</v>
      </c>
      <c r="F3167" s="283">
        <f t="shared" si="102"/>
        <v>0</v>
      </c>
      <c r="G3167" s="8">
        <f t="shared" si="102"/>
        <v>0</v>
      </c>
      <c r="H3167" s="8">
        <f t="shared" si="102"/>
        <v>0</v>
      </c>
      <c r="I3167" s="8">
        <f t="shared" si="102"/>
        <v>0</v>
      </c>
      <c r="J3167" s="8">
        <f t="shared" si="102"/>
        <v>0</v>
      </c>
      <c r="K3167" s="8">
        <f t="shared" si="102"/>
        <v>0</v>
      </c>
      <c r="L3167" s="8">
        <f t="shared" si="102"/>
        <v>0</v>
      </c>
      <c r="M3167" s="8">
        <f t="shared" si="102"/>
        <v>0</v>
      </c>
      <c r="N3167" s="8">
        <f t="shared" si="102"/>
        <v>0</v>
      </c>
      <c r="AA3167" s="20"/>
    </row>
    <row r="3168" spans="1:27" ht="16.5" customHeight="1">
      <c r="A3168" s="23" t="s">
        <v>127</v>
      </c>
      <c r="B3168" s="8">
        <f t="shared" si="102"/>
        <v>0</v>
      </c>
      <c r="C3168" s="8">
        <f t="shared" si="102"/>
        <v>0</v>
      </c>
      <c r="D3168" s="8">
        <f t="shared" si="102"/>
        <v>0</v>
      </c>
      <c r="E3168" s="282">
        <f t="shared" si="102"/>
        <v>0</v>
      </c>
      <c r="F3168" s="283">
        <f t="shared" si="102"/>
        <v>0</v>
      </c>
      <c r="G3168" s="8">
        <f t="shared" si="102"/>
        <v>0</v>
      </c>
      <c r="H3168" s="8">
        <f t="shared" si="102"/>
        <v>0</v>
      </c>
      <c r="I3168" s="8">
        <f t="shared" si="102"/>
        <v>0</v>
      </c>
      <c r="J3168" s="8">
        <f t="shared" si="102"/>
        <v>0</v>
      </c>
      <c r="K3168" s="8">
        <f t="shared" si="102"/>
        <v>0</v>
      </c>
      <c r="L3168" s="8">
        <f t="shared" si="102"/>
        <v>0</v>
      </c>
      <c r="M3168" s="8">
        <f t="shared" si="102"/>
        <v>0</v>
      </c>
      <c r="N3168" s="8">
        <f t="shared" si="102"/>
        <v>0</v>
      </c>
      <c r="AA3168" s="20"/>
    </row>
    <row r="3169" spans="1:27" ht="16.5" customHeight="1">
      <c r="A3169" s="21"/>
      <c r="AA3169" s="20"/>
    </row>
    <row r="3170" spans="1:27" ht="16.5" customHeight="1">
      <c r="A3170" s="244" t="s">
        <v>128</v>
      </c>
      <c r="B3170" s="246" t="s">
        <v>129</v>
      </c>
      <c r="C3170" s="247"/>
      <c r="D3170" s="247"/>
      <c r="E3170" s="247"/>
      <c r="F3170" s="247"/>
      <c r="G3170" s="242"/>
      <c r="H3170" s="246" t="s">
        <v>130</v>
      </c>
      <c r="I3170" s="247"/>
      <c r="J3170" s="247"/>
      <c r="K3170" s="247"/>
      <c r="L3170" s="242"/>
      <c r="M3170" s="246" t="s">
        <v>4</v>
      </c>
      <c r="N3170" s="242"/>
      <c r="AA3170" s="20"/>
    </row>
    <row r="3171" spans="1:27" ht="16.5" customHeight="1">
      <c r="A3171" s="245"/>
      <c r="B3171" s="2" t="s">
        <v>5</v>
      </c>
      <c r="C3171" s="2" t="s">
        <v>6</v>
      </c>
      <c r="D3171" s="2" t="s">
        <v>7</v>
      </c>
      <c r="E3171" s="241" t="s">
        <v>8</v>
      </c>
      <c r="F3171" s="242"/>
      <c r="G3171" s="2" t="s">
        <v>9</v>
      </c>
      <c r="H3171" s="2" t="s">
        <v>5</v>
      </c>
      <c r="I3171" s="2" t="s">
        <v>6</v>
      </c>
      <c r="J3171" s="2" t="s">
        <v>7</v>
      </c>
      <c r="K3171" s="2" t="s">
        <v>8</v>
      </c>
      <c r="L3171" s="2" t="s">
        <v>9</v>
      </c>
      <c r="M3171" s="2" t="s">
        <v>129</v>
      </c>
      <c r="N3171" s="2" t="s">
        <v>130</v>
      </c>
      <c r="AA3171" s="20"/>
    </row>
    <row r="3172" spans="1:27" ht="16.5" customHeight="1">
      <c r="A3172" s="23" t="s">
        <v>131</v>
      </c>
      <c r="B3172" s="8">
        <f t="shared" ref="B3172:N3172" si="103">SUM(B2431,B2678,B2925)</f>
        <v>0</v>
      </c>
      <c r="C3172" s="8">
        <f t="shared" si="103"/>
        <v>0</v>
      </c>
      <c r="D3172" s="8">
        <f t="shared" si="103"/>
        <v>0</v>
      </c>
      <c r="E3172" s="282">
        <f t="shared" si="103"/>
        <v>0</v>
      </c>
      <c r="F3172" s="283">
        <f t="shared" si="103"/>
        <v>0</v>
      </c>
      <c r="G3172" s="8">
        <f t="shared" si="103"/>
        <v>0</v>
      </c>
      <c r="H3172" s="8">
        <f t="shared" si="103"/>
        <v>0</v>
      </c>
      <c r="I3172" s="8">
        <f t="shared" si="103"/>
        <v>0</v>
      </c>
      <c r="J3172" s="8">
        <f t="shared" si="103"/>
        <v>0</v>
      </c>
      <c r="K3172" s="8">
        <f t="shared" si="103"/>
        <v>0</v>
      </c>
      <c r="L3172" s="8">
        <f t="shared" si="103"/>
        <v>0</v>
      </c>
      <c r="M3172" s="8">
        <f t="shared" si="103"/>
        <v>0</v>
      </c>
      <c r="N3172" s="8">
        <f t="shared" si="103"/>
        <v>0</v>
      </c>
      <c r="AA3172" s="20"/>
    </row>
    <row r="3173" spans="1:27" ht="16.5" customHeight="1">
      <c r="A3173" s="21"/>
      <c r="AA3173" s="20"/>
    </row>
    <row r="3174" spans="1:27" ht="16.5" customHeight="1">
      <c r="A3174" s="244" t="s">
        <v>132</v>
      </c>
      <c r="B3174" s="246" t="s">
        <v>114</v>
      </c>
      <c r="C3174" s="247"/>
      <c r="D3174" s="247"/>
      <c r="E3174" s="247"/>
      <c r="F3174" s="242"/>
      <c r="G3174" s="246" t="s">
        <v>23</v>
      </c>
      <c r="H3174" s="247"/>
      <c r="I3174" s="247"/>
      <c r="J3174" s="242"/>
      <c r="K3174" s="246" t="s">
        <v>24</v>
      </c>
      <c r="L3174" s="247"/>
      <c r="M3174" s="247"/>
      <c r="N3174" s="242"/>
      <c r="AA3174" s="20"/>
    </row>
    <row r="3175" spans="1:27" ht="16.5" customHeight="1">
      <c r="A3175" s="254"/>
      <c r="B3175" s="241" t="s">
        <v>129</v>
      </c>
      <c r="C3175" s="242"/>
      <c r="D3175" s="241" t="s">
        <v>130</v>
      </c>
      <c r="E3175" s="247"/>
      <c r="F3175" s="242"/>
      <c r="G3175" s="241" t="s">
        <v>129</v>
      </c>
      <c r="H3175" s="242"/>
      <c r="I3175" s="241" t="s">
        <v>130</v>
      </c>
      <c r="J3175" s="242"/>
      <c r="K3175" s="241" t="s">
        <v>129</v>
      </c>
      <c r="L3175" s="242"/>
      <c r="M3175" s="241" t="s">
        <v>130</v>
      </c>
      <c r="N3175" s="242"/>
      <c r="AA3175" s="20"/>
    </row>
    <row r="3176" spans="1:27" ht="16.5" customHeight="1">
      <c r="A3176" s="245"/>
      <c r="B3176" s="3" t="s">
        <v>2</v>
      </c>
      <c r="C3176" s="3" t="s">
        <v>3</v>
      </c>
      <c r="D3176" s="3" t="s">
        <v>2</v>
      </c>
      <c r="E3176" s="258" t="s">
        <v>3</v>
      </c>
      <c r="F3176" s="242"/>
      <c r="G3176" s="3" t="s">
        <v>2</v>
      </c>
      <c r="H3176" s="3" t="s">
        <v>3</v>
      </c>
      <c r="I3176" s="3" t="s">
        <v>2</v>
      </c>
      <c r="J3176" s="3" t="s">
        <v>3</v>
      </c>
      <c r="K3176" s="3" t="s">
        <v>2</v>
      </c>
      <c r="L3176" s="3" t="s">
        <v>3</v>
      </c>
      <c r="M3176" s="3" t="s">
        <v>2</v>
      </c>
      <c r="N3176" s="3" t="s">
        <v>3</v>
      </c>
      <c r="AA3176" s="20"/>
    </row>
    <row r="3177" spans="1:27" ht="16.5" customHeight="1">
      <c r="A3177" s="23" t="s">
        <v>131</v>
      </c>
      <c r="B3177" s="8">
        <f t="shared" ref="B3177:N3177" si="104">SUM(B2436,B2683,B2930)</f>
        <v>0</v>
      </c>
      <c r="C3177" s="8">
        <f t="shared" si="104"/>
        <v>0</v>
      </c>
      <c r="D3177" s="8">
        <f t="shared" si="104"/>
        <v>0</v>
      </c>
      <c r="E3177" s="282">
        <f t="shared" si="104"/>
        <v>0</v>
      </c>
      <c r="F3177" s="283">
        <f t="shared" si="104"/>
        <v>0</v>
      </c>
      <c r="G3177" s="8">
        <f t="shared" si="104"/>
        <v>0</v>
      </c>
      <c r="H3177" s="8">
        <f t="shared" si="104"/>
        <v>0</v>
      </c>
      <c r="I3177" s="8">
        <f t="shared" si="104"/>
        <v>0</v>
      </c>
      <c r="J3177" s="8">
        <f t="shared" si="104"/>
        <v>0</v>
      </c>
      <c r="K3177" s="8">
        <f t="shared" si="104"/>
        <v>0</v>
      </c>
      <c r="L3177" s="8">
        <f t="shared" si="104"/>
        <v>0</v>
      </c>
      <c r="M3177" s="8">
        <f t="shared" si="104"/>
        <v>0</v>
      </c>
      <c r="N3177" s="8">
        <f t="shared" si="104"/>
        <v>0</v>
      </c>
      <c r="AA3177" s="20"/>
    </row>
    <row r="3178" spans="1:27" ht="16.5" customHeight="1">
      <c r="A3178" s="21"/>
      <c r="AA3178" s="20"/>
    </row>
    <row r="3179" spans="1:27" ht="16.5" customHeight="1">
      <c r="A3179" s="244" t="s">
        <v>133</v>
      </c>
      <c r="B3179" s="246" t="s">
        <v>102</v>
      </c>
      <c r="C3179" s="247"/>
      <c r="D3179" s="247"/>
      <c r="E3179" s="247"/>
      <c r="F3179" s="247"/>
      <c r="G3179" s="242"/>
      <c r="H3179" s="246" t="s">
        <v>103</v>
      </c>
      <c r="I3179" s="247"/>
      <c r="J3179" s="247"/>
      <c r="K3179" s="247"/>
      <c r="L3179" s="242"/>
      <c r="M3179" s="246" t="s">
        <v>4</v>
      </c>
      <c r="N3179" s="242"/>
      <c r="AA3179" s="20"/>
    </row>
    <row r="3180" spans="1:27" ht="16.5" customHeight="1">
      <c r="A3180" s="245"/>
      <c r="B3180" s="2" t="s">
        <v>5</v>
      </c>
      <c r="C3180" s="2" t="s">
        <v>6</v>
      </c>
      <c r="D3180" s="2" t="s">
        <v>7</v>
      </c>
      <c r="E3180" s="241" t="s">
        <v>8</v>
      </c>
      <c r="F3180" s="242"/>
      <c r="G3180" s="2" t="s">
        <v>9</v>
      </c>
      <c r="H3180" s="2" t="s">
        <v>5</v>
      </c>
      <c r="I3180" s="2" t="s">
        <v>6</v>
      </c>
      <c r="J3180" s="2" t="s">
        <v>7</v>
      </c>
      <c r="K3180" s="2" t="s">
        <v>8</v>
      </c>
      <c r="L3180" s="2" t="s">
        <v>9</v>
      </c>
      <c r="M3180" s="2" t="s">
        <v>102</v>
      </c>
      <c r="N3180" s="2" t="s">
        <v>103</v>
      </c>
      <c r="AA3180" s="20"/>
    </row>
    <row r="3181" spans="1:27" ht="16.5" customHeight="1">
      <c r="A3181" s="23" t="s">
        <v>131</v>
      </c>
      <c r="B3181" s="8">
        <f t="shared" ref="B3181:N3181" si="105">SUM(B2440,B2687,B2934)</f>
        <v>0</v>
      </c>
      <c r="C3181" s="8">
        <f t="shared" si="105"/>
        <v>0</v>
      </c>
      <c r="D3181" s="8">
        <f t="shared" si="105"/>
        <v>0</v>
      </c>
      <c r="E3181" s="282">
        <f t="shared" si="105"/>
        <v>0</v>
      </c>
      <c r="F3181" s="283">
        <f t="shared" si="105"/>
        <v>0</v>
      </c>
      <c r="G3181" s="8">
        <f t="shared" si="105"/>
        <v>0</v>
      </c>
      <c r="H3181" s="8">
        <f t="shared" si="105"/>
        <v>0</v>
      </c>
      <c r="I3181" s="8">
        <f t="shared" si="105"/>
        <v>0</v>
      </c>
      <c r="J3181" s="8">
        <f t="shared" si="105"/>
        <v>0</v>
      </c>
      <c r="K3181" s="8">
        <f t="shared" si="105"/>
        <v>0</v>
      </c>
      <c r="L3181" s="8">
        <f t="shared" si="105"/>
        <v>0</v>
      </c>
      <c r="M3181" s="8">
        <f t="shared" si="105"/>
        <v>0</v>
      </c>
      <c r="N3181" s="8">
        <f t="shared" si="105"/>
        <v>0</v>
      </c>
      <c r="AA3181" s="20"/>
    </row>
    <row r="3182" spans="1:27" ht="16.5" customHeight="1">
      <c r="A3182" s="21"/>
      <c r="AA3182" s="20"/>
    </row>
    <row r="3183" spans="1:27" ht="16.5" customHeight="1">
      <c r="A3183" s="244" t="s">
        <v>134</v>
      </c>
      <c r="B3183" s="246" t="s">
        <v>114</v>
      </c>
      <c r="C3183" s="247"/>
      <c r="D3183" s="247"/>
      <c r="E3183" s="247"/>
      <c r="F3183" s="242"/>
      <c r="G3183" s="246" t="s">
        <v>23</v>
      </c>
      <c r="H3183" s="247"/>
      <c r="I3183" s="247"/>
      <c r="J3183" s="242"/>
      <c r="K3183" s="246" t="s">
        <v>24</v>
      </c>
      <c r="L3183" s="247"/>
      <c r="M3183" s="247"/>
      <c r="N3183" s="242"/>
      <c r="AA3183" s="20"/>
    </row>
    <row r="3184" spans="1:27" ht="16.5" customHeight="1">
      <c r="A3184" s="254"/>
      <c r="B3184" s="241" t="s">
        <v>102</v>
      </c>
      <c r="C3184" s="242"/>
      <c r="D3184" s="241" t="s">
        <v>103</v>
      </c>
      <c r="E3184" s="247"/>
      <c r="F3184" s="242"/>
      <c r="G3184" s="241" t="s">
        <v>102</v>
      </c>
      <c r="H3184" s="242"/>
      <c r="I3184" s="241" t="s">
        <v>103</v>
      </c>
      <c r="J3184" s="242"/>
      <c r="K3184" s="241" t="s">
        <v>102</v>
      </c>
      <c r="L3184" s="242"/>
      <c r="M3184" s="241" t="s">
        <v>103</v>
      </c>
      <c r="N3184" s="242"/>
      <c r="AA3184" s="20"/>
    </row>
    <row r="3185" spans="1:27" ht="16.5" customHeight="1">
      <c r="A3185" s="245"/>
      <c r="B3185" s="3" t="s">
        <v>2</v>
      </c>
      <c r="C3185" s="3" t="s">
        <v>3</v>
      </c>
      <c r="D3185" s="3" t="s">
        <v>2</v>
      </c>
      <c r="E3185" s="258" t="s">
        <v>3</v>
      </c>
      <c r="F3185" s="242"/>
      <c r="G3185" s="3" t="s">
        <v>2</v>
      </c>
      <c r="H3185" s="3" t="s">
        <v>3</v>
      </c>
      <c r="I3185" s="3" t="s">
        <v>2</v>
      </c>
      <c r="J3185" s="3" t="s">
        <v>3</v>
      </c>
      <c r="K3185" s="3" t="s">
        <v>2</v>
      </c>
      <c r="L3185" s="3" t="s">
        <v>3</v>
      </c>
      <c r="M3185" s="3" t="s">
        <v>2</v>
      </c>
      <c r="N3185" s="3" t="s">
        <v>3</v>
      </c>
      <c r="AA3185" s="20"/>
    </row>
    <row r="3186" spans="1:27" ht="16.5" customHeight="1">
      <c r="A3186" s="23" t="s">
        <v>131</v>
      </c>
      <c r="B3186" s="8">
        <f t="shared" ref="B3186:N3186" si="106">SUM(B2445,B2692,B2939)</f>
        <v>0</v>
      </c>
      <c r="C3186" s="8">
        <f t="shared" si="106"/>
        <v>0</v>
      </c>
      <c r="D3186" s="8">
        <f t="shared" si="106"/>
        <v>0</v>
      </c>
      <c r="E3186" s="282">
        <f t="shared" si="106"/>
        <v>0</v>
      </c>
      <c r="F3186" s="283">
        <f t="shared" si="106"/>
        <v>0</v>
      </c>
      <c r="G3186" s="8">
        <f t="shared" si="106"/>
        <v>0</v>
      </c>
      <c r="H3186" s="8">
        <f t="shared" si="106"/>
        <v>0</v>
      </c>
      <c r="I3186" s="8">
        <f t="shared" si="106"/>
        <v>0</v>
      </c>
      <c r="J3186" s="8">
        <f t="shared" si="106"/>
        <v>0</v>
      </c>
      <c r="K3186" s="8">
        <f t="shared" si="106"/>
        <v>0</v>
      </c>
      <c r="L3186" s="8">
        <f t="shared" si="106"/>
        <v>0</v>
      </c>
      <c r="M3186" s="8">
        <f t="shared" si="106"/>
        <v>0</v>
      </c>
      <c r="N3186" s="8">
        <f t="shared" si="106"/>
        <v>0</v>
      </c>
      <c r="AA3186" s="20"/>
    </row>
    <row r="3187" spans="1:27" ht="16.5" customHeight="1">
      <c r="A3187" s="21"/>
      <c r="AA3187" s="20"/>
    </row>
    <row r="3188" spans="1:27" ht="16.5" customHeight="1">
      <c r="A3188" s="261" t="s">
        <v>135</v>
      </c>
      <c r="B3188" s="251"/>
      <c r="C3188" s="251"/>
      <c r="D3188" s="251"/>
      <c r="E3188" s="251"/>
      <c r="AA3188" s="20"/>
    </row>
    <row r="3189" spans="1:27" ht="16.5" customHeight="1">
      <c r="A3189" s="21"/>
      <c r="AA3189" s="20"/>
    </row>
    <row r="3190" spans="1:27" ht="16.5" customHeight="1">
      <c r="A3190" s="244" t="s">
        <v>136</v>
      </c>
      <c r="B3190" s="246" t="s">
        <v>102</v>
      </c>
      <c r="C3190" s="247"/>
      <c r="D3190" s="247"/>
      <c r="E3190" s="247"/>
      <c r="F3190" s="247"/>
      <c r="G3190" s="242"/>
      <c r="H3190" s="246" t="s">
        <v>103</v>
      </c>
      <c r="I3190" s="247"/>
      <c r="J3190" s="247"/>
      <c r="K3190" s="247"/>
      <c r="L3190" s="242"/>
      <c r="M3190" s="246" t="s">
        <v>4</v>
      </c>
      <c r="N3190" s="242"/>
      <c r="AA3190" s="20"/>
    </row>
    <row r="3191" spans="1:27" ht="16.5" customHeight="1">
      <c r="A3191" s="245"/>
      <c r="B3191" s="2" t="s">
        <v>5</v>
      </c>
      <c r="C3191" s="2" t="s">
        <v>6</v>
      </c>
      <c r="D3191" s="2" t="s">
        <v>7</v>
      </c>
      <c r="E3191" s="241" t="s">
        <v>8</v>
      </c>
      <c r="F3191" s="242"/>
      <c r="G3191" s="2" t="s">
        <v>9</v>
      </c>
      <c r="H3191" s="2" t="s">
        <v>5</v>
      </c>
      <c r="I3191" s="2" t="s">
        <v>6</v>
      </c>
      <c r="J3191" s="2" t="s">
        <v>7</v>
      </c>
      <c r="K3191" s="2" t="s">
        <v>8</v>
      </c>
      <c r="L3191" s="2" t="s">
        <v>9</v>
      </c>
      <c r="M3191" s="2" t="s">
        <v>102</v>
      </c>
      <c r="N3191" s="2" t="s">
        <v>103</v>
      </c>
      <c r="AA3191" s="20"/>
    </row>
    <row r="3192" spans="1:27" ht="16.5" customHeight="1">
      <c r="A3192" s="26" t="s">
        <v>137</v>
      </c>
      <c r="B3192" s="7">
        <f t="shared" ref="B3192:N3199" si="107">SUM(B2451,B2698,B2945)</f>
        <v>0</v>
      </c>
      <c r="C3192" s="7">
        <f t="shared" si="107"/>
        <v>0</v>
      </c>
      <c r="D3192" s="7">
        <f t="shared" si="107"/>
        <v>0</v>
      </c>
      <c r="E3192" s="284">
        <f t="shared" si="107"/>
        <v>0</v>
      </c>
      <c r="F3192" s="285">
        <f t="shared" si="107"/>
        <v>0</v>
      </c>
      <c r="G3192" s="7">
        <f t="shared" si="107"/>
        <v>0</v>
      </c>
      <c r="H3192" s="7">
        <f t="shared" si="107"/>
        <v>0</v>
      </c>
      <c r="I3192" s="7">
        <f t="shared" si="107"/>
        <v>0</v>
      </c>
      <c r="J3192" s="7">
        <f t="shared" si="107"/>
        <v>0</v>
      </c>
      <c r="K3192" s="7">
        <f t="shared" si="107"/>
        <v>0</v>
      </c>
      <c r="L3192" s="7">
        <f t="shared" si="107"/>
        <v>0</v>
      </c>
      <c r="M3192" s="7">
        <f t="shared" si="107"/>
        <v>0</v>
      </c>
      <c r="N3192" s="7">
        <f t="shared" si="107"/>
        <v>0</v>
      </c>
      <c r="AA3192" s="20"/>
    </row>
    <row r="3193" spans="1:27" ht="16.5" customHeight="1">
      <c r="A3193" s="26" t="s">
        <v>138</v>
      </c>
      <c r="B3193" s="7">
        <f t="shared" si="107"/>
        <v>0</v>
      </c>
      <c r="C3193" s="7">
        <f t="shared" si="107"/>
        <v>0</v>
      </c>
      <c r="D3193" s="7">
        <f t="shared" si="107"/>
        <v>0</v>
      </c>
      <c r="E3193" s="284">
        <f t="shared" si="107"/>
        <v>0</v>
      </c>
      <c r="F3193" s="285">
        <f t="shared" si="107"/>
        <v>0</v>
      </c>
      <c r="G3193" s="7">
        <f t="shared" si="107"/>
        <v>0</v>
      </c>
      <c r="H3193" s="7">
        <f t="shared" si="107"/>
        <v>0</v>
      </c>
      <c r="I3193" s="7">
        <f t="shared" si="107"/>
        <v>0</v>
      </c>
      <c r="J3193" s="7">
        <f t="shared" si="107"/>
        <v>0</v>
      </c>
      <c r="K3193" s="7">
        <f t="shared" si="107"/>
        <v>0</v>
      </c>
      <c r="L3193" s="7">
        <f t="shared" si="107"/>
        <v>0</v>
      </c>
      <c r="M3193" s="7">
        <f t="shared" si="107"/>
        <v>0</v>
      </c>
      <c r="N3193" s="7">
        <f t="shared" si="107"/>
        <v>0</v>
      </c>
      <c r="AA3193" s="20"/>
    </row>
    <row r="3194" spans="1:27" ht="16.5" customHeight="1">
      <c r="A3194" s="26" t="s">
        <v>139</v>
      </c>
      <c r="B3194" s="7">
        <f t="shared" si="107"/>
        <v>0</v>
      </c>
      <c r="C3194" s="7">
        <f t="shared" si="107"/>
        <v>0</v>
      </c>
      <c r="D3194" s="7">
        <f t="shared" si="107"/>
        <v>0</v>
      </c>
      <c r="E3194" s="284">
        <f t="shared" si="107"/>
        <v>0</v>
      </c>
      <c r="F3194" s="285">
        <f t="shared" si="107"/>
        <v>0</v>
      </c>
      <c r="G3194" s="7">
        <f t="shared" si="107"/>
        <v>0</v>
      </c>
      <c r="H3194" s="7">
        <f t="shared" si="107"/>
        <v>0</v>
      </c>
      <c r="I3194" s="7">
        <f t="shared" si="107"/>
        <v>0</v>
      </c>
      <c r="J3194" s="7">
        <f t="shared" si="107"/>
        <v>0</v>
      </c>
      <c r="K3194" s="7">
        <f t="shared" si="107"/>
        <v>0</v>
      </c>
      <c r="L3194" s="7">
        <f t="shared" si="107"/>
        <v>0</v>
      </c>
      <c r="M3194" s="7">
        <f t="shared" si="107"/>
        <v>0</v>
      </c>
      <c r="N3194" s="7">
        <f t="shared" si="107"/>
        <v>0</v>
      </c>
      <c r="AA3194" s="20"/>
    </row>
    <row r="3195" spans="1:27" ht="16.5" customHeight="1">
      <c r="A3195" s="26" t="s">
        <v>140</v>
      </c>
      <c r="B3195" s="7">
        <f t="shared" si="107"/>
        <v>0</v>
      </c>
      <c r="C3195" s="7">
        <f t="shared" si="107"/>
        <v>0</v>
      </c>
      <c r="D3195" s="7">
        <f t="shared" si="107"/>
        <v>0</v>
      </c>
      <c r="E3195" s="284">
        <f t="shared" si="107"/>
        <v>0</v>
      </c>
      <c r="F3195" s="285">
        <f t="shared" si="107"/>
        <v>0</v>
      </c>
      <c r="G3195" s="7">
        <f t="shared" si="107"/>
        <v>0</v>
      </c>
      <c r="H3195" s="7">
        <f t="shared" si="107"/>
        <v>0</v>
      </c>
      <c r="I3195" s="7">
        <f t="shared" si="107"/>
        <v>0</v>
      </c>
      <c r="J3195" s="7">
        <f t="shared" si="107"/>
        <v>0</v>
      </c>
      <c r="K3195" s="7">
        <f t="shared" si="107"/>
        <v>0</v>
      </c>
      <c r="L3195" s="7">
        <f t="shared" si="107"/>
        <v>0</v>
      </c>
      <c r="M3195" s="7">
        <f t="shared" si="107"/>
        <v>0</v>
      </c>
      <c r="N3195" s="7">
        <f t="shared" si="107"/>
        <v>0</v>
      </c>
      <c r="AA3195" s="20"/>
    </row>
    <row r="3196" spans="1:27" ht="16.5" customHeight="1">
      <c r="A3196" s="26" t="s">
        <v>141</v>
      </c>
      <c r="B3196" s="7">
        <f t="shared" si="107"/>
        <v>0</v>
      </c>
      <c r="C3196" s="7">
        <f t="shared" si="107"/>
        <v>0</v>
      </c>
      <c r="D3196" s="7">
        <f t="shared" si="107"/>
        <v>0</v>
      </c>
      <c r="E3196" s="284">
        <f t="shared" si="107"/>
        <v>0</v>
      </c>
      <c r="F3196" s="285">
        <f t="shared" si="107"/>
        <v>0</v>
      </c>
      <c r="G3196" s="7">
        <f t="shared" si="107"/>
        <v>0</v>
      </c>
      <c r="H3196" s="7">
        <f t="shared" si="107"/>
        <v>0</v>
      </c>
      <c r="I3196" s="7">
        <f t="shared" si="107"/>
        <v>0</v>
      </c>
      <c r="J3196" s="7">
        <f t="shared" si="107"/>
        <v>0</v>
      </c>
      <c r="K3196" s="7">
        <f t="shared" si="107"/>
        <v>0</v>
      </c>
      <c r="L3196" s="7">
        <f t="shared" si="107"/>
        <v>0</v>
      </c>
      <c r="M3196" s="7">
        <f t="shared" si="107"/>
        <v>0</v>
      </c>
      <c r="N3196" s="7">
        <f t="shared" si="107"/>
        <v>0</v>
      </c>
      <c r="AA3196" s="20"/>
    </row>
    <row r="3197" spans="1:27" ht="16.5" customHeight="1">
      <c r="A3197" s="26" t="s">
        <v>142</v>
      </c>
      <c r="B3197" s="7">
        <f t="shared" si="107"/>
        <v>0</v>
      </c>
      <c r="C3197" s="7">
        <f t="shared" si="107"/>
        <v>0</v>
      </c>
      <c r="D3197" s="7">
        <f t="shared" si="107"/>
        <v>0</v>
      </c>
      <c r="E3197" s="284">
        <f t="shared" si="107"/>
        <v>0</v>
      </c>
      <c r="F3197" s="285">
        <f t="shared" si="107"/>
        <v>0</v>
      </c>
      <c r="G3197" s="7">
        <f t="shared" si="107"/>
        <v>0</v>
      </c>
      <c r="H3197" s="7">
        <f t="shared" si="107"/>
        <v>0</v>
      </c>
      <c r="I3197" s="7">
        <f t="shared" si="107"/>
        <v>0</v>
      </c>
      <c r="J3197" s="7">
        <f t="shared" si="107"/>
        <v>0</v>
      </c>
      <c r="K3197" s="7">
        <f t="shared" si="107"/>
        <v>0</v>
      </c>
      <c r="L3197" s="7">
        <f t="shared" si="107"/>
        <v>0</v>
      </c>
      <c r="M3197" s="7">
        <f t="shared" si="107"/>
        <v>0</v>
      </c>
      <c r="N3197" s="7">
        <f t="shared" si="107"/>
        <v>0</v>
      </c>
      <c r="AA3197" s="20"/>
    </row>
    <row r="3198" spans="1:27" ht="16.5" customHeight="1">
      <c r="A3198" s="26" t="s">
        <v>143</v>
      </c>
      <c r="B3198" s="7">
        <f t="shared" si="107"/>
        <v>0</v>
      </c>
      <c r="C3198" s="7">
        <f t="shared" si="107"/>
        <v>0</v>
      </c>
      <c r="D3198" s="7">
        <f t="shared" si="107"/>
        <v>0</v>
      </c>
      <c r="E3198" s="284">
        <f t="shared" si="107"/>
        <v>0</v>
      </c>
      <c r="F3198" s="285">
        <f t="shared" si="107"/>
        <v>0</v>
      </c>
      <c r="G3198" s="7">
        <f t="shared" si="107"/>
        <v>0</v>
      </c>
      <c r="H3198" s="7">
        <f t="shared" si="107"/>
        <v>0</v>
      </c>
      <c r="I3198" s="7">
        <f t="shared" si="107"/>
        <v>0</v>
      </c>
      <c r="J3198" s="7">
        <f t="shared" si="107"/>
        <v>0</v>
      </c>
      <c r="K3198" s="7">
        <f t="shared" si="107"/>
        <v>0</v>
      </c>
      <c r="L3198" s="7">
        <f t="shared" si="107"/>
        <v>0</v>
      </c>
      <c r="M3198" s="7">
        <f t="shared" si="107"/>
        <v>0</v>
      </c>
      <c r="N3198" s="7">
        <f t="shared" si="107"/>
        <v>0</v>
      </c>
      <c r="AA3198" s="20"/>
    </row>
    <row r="3199" spans="1:27" ht="16.5" customHeight="1">
      <c r="A3199" s="26" t="s">
        <v>144</v>
      </c>
      <c r="B3199" s="7">
        <f t="shared" si="107"/>
        <v>0</v>
      </c>
      <c r="C3199" s="7">
        <f t="shared" si="107"/>
        <v>0</v>
      </c>
      <c r="D3199" s="7">
        <f t="shared" si="107"/>
        <v>0</v>
      </c>
      <c r="E3199" s="284">
        <f t="shared" si="107"/>
        <v>0</v>
      </c>
      <c r="F3199" s="285">
        <f t="shared" si="107"/>
        <v>0</v>
      </c>
      <c r="G3199" s="7">
        <f t="shared" si="107"/>
        <v>0</v>
      </c>
      <c r="H3199" s="7">
        <f t="shared" si="107"/>
        <v>0</v>
      </c>
      <c r="I3199" s="7">
        <f t="shared" si="107"/>
        <v>0</v>
      </c>
      <c r="J3199" s="7">
        <f t="shared" si="107"/>
        <v>0</v>
      </c>
      <c r="K3199" s="7">
        <f t="shared" si="107"/>
        <v>0</v>
      </c>
      <c r="L3199" s="7">
        <f t="shared" si="107"/>
        <v>0</v>
      </c>
      <c r="M3199" s="7">
        <f t="shared" si="107"/>
        <v>0</v>
      </c>
      <c r="N3199" s="7">
        <f t="shared" si="107"/>
        <v>0</v>
      </c>
      <c r="AA3199" s="20"/>
    </row>
    <row r="3200" spans="1:27" ht="16.5" customHeight="1">
      <c r="A3200" s="21"/>
      <c r="AA3200" s="20"/>
    </row>
    <row r="3201" spans="1:27" ht="16.5" customHeight="1">
      <c r="A3201" s="244" t="s">
        <v>145</v>
      </c>
      <c r="B3201" s="246" t="s">
        <v>129</v>
      </c>
      <c r="C3201" s="247"/>
      <c r="D3201" s="247"/>
      <c r="E3201" s="247"/>
      <c r="F3201" s="247"/>
      <c r="G3201" s="242"/>
      <c r="H3201" s="246" t="s">
        <v>130</v>
      </c>
      <c r="I3201" s="247"/>
      <c r="J3201" s="247"/>
      <c r="K3201" s="247"/>
      <c r="L3201" s="242"/>
      <c r="M3201" s="246" t="s">
        <v>4</v>
      </c>
      <c r="N3201" s="242"/>
      <c r="AA3201" s="20"/>
    </row>
    <row r="3202" spans="1:27" ht="16.5" customHeight="1">
      <c r="A3202" s="245"/>
      <c r="B3202" s="2" t="s">
        <v>5</v>
      </c>
      <c r="C3202" s="2" t="s">
        <v>6</v>
      </c>
      <c r="D3202" s="2" t="s">
        <v>7</v>
      </c>
      <c r="E3202" s="241" t="s">
        <v>8</v>
      </c>
      <c r="F3202" s="242"/>
      <c r="G3202" s="2" t="s">
        <v>9</v>
      </c>
      <c r="H3202" s="2" t="s">
        <v>5</v>
      </c>
      <c r="I3202" s="2" t="s">
        <v>6</v>
      </c>
      <c r="J3202" s="2" t="s">
        <v>7</v>
      </c>
      <c r="K3202" s="2" t="s">
        <v>8</v>
      </c>
      <c r="L3202" s="2" t="s">
        <v>9</v>
      </c>
      <c r="M3202" s="2" t="s">
        <v>129</v>
      </c>
      <c r="N3202" s="2" t="s">
        <v>130</v>
      </c>
      <c r="AA3202" s="20"/>
    </row>
    <row r="3203" spans="1:27" ht="16.5" customHeight="1">
      <c r="A3203" s="26" t="s">
        <v>146</v>
      </c>
      <c r="B3203" s="7">
        <f t="shared" ref="B3203:N3211" si="108">SUM(B2462,B2709,B2956)</f>
        <v>0</v>
      </c>
      <c r="C3203" s="7">
        <f t="shared" si="108"/>
        <v>0</v>
      </c>
      <c r="D3203" s="7">
        <f t="shared" si="108"/>
        <v>0</v>
      </c>
      <c r="E3203" s="284">
        <f t="shared" si="108"/>
        <v>0</v>
      </c>
      <c r="F3203" s="285">
        <f t="shared" si="108"/>
        <v>0</v>
      </c>
      <c r="G3203" s="7">
        <f t="shared" si="108"/>
        <v>0</v>
      </c>
      <c r="H3203" s="7">
        <f t="shared" si="108"/>
        <v>0</v>
      </c>
      <c r="I3203" s="7">
        <f t="shared" si="108"/>
        <v>0</v>
      </c>
      <c r="J3203" s="7">
        <f t="shared" si="108"/>
        <v>0</v>
      </c>
      <c r="K3203" s="7">
        <f t="shared" si="108"/>
        <v>0</v>
      </c>
      <c r="L3203" s="7">
        <f t="shared" si="108"/>
        <v>0</v>
      </c>
      <c r="M3203" s="7">
        <f t="shared" si="108"/>
        <v>0</v>
      </c>
      <c r="N3203" s="7">
        <f t="shared" si="108"/>
        <v>0</v>
      </c>
      <c r="AA3203" s="20"/>
    </row>
    <row r="3204" spans="1:27" ht="16.5" customHeight="1">
      <c r="A3204" s="26" t="s">
        <v>147</v>
      </c>
      <c r="B3204" s="7">
        <f t="shared" si="108"/>
        <v>0</v>
      </c>
      <c r="C3204" s="7">
        <f t="shared" si="108"/>
        <v>0</v>
      </c>
      <c r="D3204" s="7">
        <f t="shared" si="108"/>
        <v>0</v>
      </c>
      <c r="E3204" s="284">
        <f t="shared" si="108"/>
        <v>0</v>
      </c>
      <c r="F3204" s="285">
        <f t="shared" si="108"/>
        <v>0</v>
      </c>
      <c r="G3204" s="7">
        <f t="shared" si="108"/>
        <v>0</v>
      </c>
      <c r="H3204" s="7">
        <f t="shared" si="108"/>
        <v>0</v>
      </c>
      <c r="I3204" s="7">
        <f t="shared" si="108"/>
        <v>0</v>
      </c>
      <c r="J3204" s="7">
        <f t="shared" si="108"/>
        <v>0</v>
      </c>
      <c r="K3204" s="7">
        <f t="shared" si="108"/>
        <v>0</v>
      </c>
      <c r="L3204" s="7">
        <f t="shared" si="108"/>
        <v>0</v>
      </c>
      <c r="M3204" s="7">
        <f t="shared" si="108"/>
        <v>0</v>
      </c>
      <c r="N3204" s="7">
        <f t="shared" si="108"/>
        <v>0</v>
      </c>
      <c r="AA3204" s="20"/>
    </row>
    <row r="3205" spans="1:27" ht="16.5" customHeight="1">
      <c r="A3205" s="26" t="s">
        <v>148</v>
      </c>
      <c r="B3205" s="7">
        <f t="shared" si="108"/>
        <v>0</v>
      </c>
      <c r="C3205" s="7">
        <f t="shared" si="108"/>
        <v>0</v>
      </c>
      <c r="D3205" s="7">
        <f t="shared" si="108"/>
        <v>0</v>
      </c>
      <c r="E3205" s="284">
        <f t="shared" si="108"/>
        <v>0</v>
      </c>
      <c r="F3205" s="285">
        <f t="shared" si="108"/>
        <v>0</v>
      </c>
      <c r="G3205" s="7">
        <f t="shared" si="108"/>
        <v>0</v>
      </c>
      <c r="H3205" s="7">
        <f t="shared" si="108"/>
        <v>0</v>
      </c>
      <c r="I3205" s="7">
        <f t="shared" si="108"/>
        <v>0</v>
      </c>
      <c r="J3205" s="7">
        <f t="shared" si="108"/>
        <v>0</v>
      </c>
      <c r="K3205" s="7">
        <f t="shared" si="108"/>
        <v>0</v>
      </c>
      <c r="L3205" s="7">
        <f t="shared" si="108"/>
        <v>0</v>
      </c>
      <c r="M3205" s="7">
        <f t="shared" si="108"/>
        <v>0</v>
      </c>
      <c r="N3205" s="7">
        <f t="shared" si="108"/>
        <v>0</v>
      </c>
      <c r="AA3205" s="20"/>
    </row>
    <row r="3206" spans="1:27" ht="16.5" customHeight="1">
      <c r="A3206" s="26" t="s">
        <v>149</v>
      </c>
      <c r="B3206" s="7">
        <f t="shared" si="108"/>
        <v>0</v>
      </c>
      <c r="C3206" s="7">
        <f t="shared" si="108"/>
        <v>0</v>
      </c>
      <c r="D3206" s="7">
        <f t="shared" si="108"/>
        <v>0</v>
      </c>
      <c r="E3206" s="284">
        <f t="shared" si="108"/>
        <v>0</v>
      </c>
      <c r="F3206" s="285">
        <f t="shared" si="108"/>
        <v>0</v>
      </c>
      <c r="G3206" s="7">
        <f t="shared" si="108"/>
        <v>0</v>
      </c>
      <c r="H3206" s="7">
        <f t="shared" si="108"/>
        <v>0</v>
      </c>
      <c r="I3206" s="7">
        <f t="shared" si="108"/>
        <v>0</v>
      </c>
      <c r="J3206" s="7">
        <f t="shared" si="108"/>
        <v>0</v>
      </c>
      <c r="K3206" s="7">
        <f t="shared" si="108"/>
        <v>0</v>
      </c>
      <c r="L3206" s="7">
        <f t="shared" si="108"/>
        <v>0</v>
      </c>
      <c r="M3206" s="7">
        <f t="shared" si="108"/>
        <v>0</v>
      </c>
      <c r="N3206" s="7">
        <f t="shared" si="108"/>
        <v>0</v>
      </c>
      <c r="AA3206" s="20"/>
    </row>
    <row r="3207" spans="1:27" ht="16.5" customHeight="1">
      <c r="A3207" s="26" t="s">
        <v>150</v>
      </c>
      <c r="B3207" s="7">
        <f t="shared" si="108"/>
        <v>0</v>
      </c>
      <c r="C3207" s="7">
        <f t="shared" si="108"/>
        <v>0</v>
      </c>
      <c r="D3207" s="7">
        <f t="shared" si="108"/>
        <v>0</v>
      </c>
      <c r="E3207" s="284">
        <f t="shared" si="108"/>
        <v>0</v>
      </c>
      <c r="F3207" s="285">
        <f t="shared" si="108"/>
        <v>0</v>
      </c>
      <c r="G3207" s="7">
        <f t="shared" si="108"/>
        <v>0</v>
      </c>
      <c r="H3207" s="7">
        <f t="shared" si="108"/>
        <v>0</v>
      </c>
      <c r="I3207" s="7">
        <f t="shared" si="108"/>
        <v>0</v>
      </c>
      <c r="J3207" s="7">
        <f t="shared" si="108"/>
        <v>0</v>
      </c>
      <c r="K3207" s="7">
        <f t="shared" si="108"/>
        <v>0</v>
      </c>
      <c r="L3207" s="7">
        <f t="shared" si="108"/>
        <v>0</v>
      </c>
      <c r="M3207" s="7">
        <f t="shared" si="108"/>
        <v>0</v>
      </c>
      <c r="N3207" s="7">
        <f t="shared" si="108"/>
        <v>0</v>
      </c>
      <c r="AA3207" s="20"/>
    </row>
    <row r="3208" spans="1:27" ht="16.5" customHeight="1">
      <c r="A3208" s="26" t="s">
        <v>151</v>
      </c>
      <c r="B3208" s="7">
        <f t="shared" si="108"/>
        <v>0</v>
      </c>
      <c r="C3208" s="7">
        <f t="shared" si="108"/>
        <v>0</v>
      </c>
      <c r="D3208" s="7">
        <f t="shared" si="108"/>
        <v>0</v>
      </c>
      <c r="E3208" s="284">
        <f t="shared" si="108"/>
        <v>0</v>
      </c>
      <c r="F3208" s="285">
        <f t="shared" si="108"/>
        <v>0</v>
      </c>
      <c r="G3208" s="7">
        <f t="shared" si="108"/>
        <v>0</v>
      </c>
      <c r="H3208" s="7">
        <f t="shared" si="108"/>
        <v>0</v>
      </c>
      <c r="I3208" s="7">
        <f t="shared" si="108"/>
        <v>0</v>
      </c>
      <c r="J3208" s="7">
        <f t="shared" si="108"/>
        <v>0</v>
      </c>
      <c r="K3208" s="7">
        <f t="shared" si="108"/>
        <v>0</v>
      </c>
      <c r="L3208" s="7">
        <f t="shared" si="108"/>
        <v>0</v>
      </c>
      <c r="M3208" s="7">
        <f t="shared" si="108"/>
        <v>0</v>
      </c>
      <c r="N3208" s="7">
        <f t="shared" si="108"/>
        <v>0</v>
      </c>
      <c r="AA3208" s="20"/>
    </row>
    <row r="3209" spans="1:27" ht="16.5" customHeight="1">
      <c r="A3209" s="26" t="s">
        <v>152</v>
      </c>
      <c r="B3209" s="7">
        <f t="shared" si="108"/>
        <v>0</v>
      </c>
      <c r="C3209" s="7">
        <f t="shared" si="108"/>
        <v>0</v>
      </c>
      <c r="D3209" s="7">
        <f t="shared" si="108"/>
        <v>0</v>
      </c>
      <c r="E3209" s="284">
        <f t="shared" si="108"/>
        <v>0</v>
      </c>
      <c r="F3209" s="285">
        <f t="shared" si="108"/>
        <v>0</v>
      </c>
      <c r="G3209" s="7">
        <f t="shared" si="108"/>
        <v>0</v>
      </c>
      <c r="H3209" s="7">
        <f t="shared" si="108"/>
        <v>0</v>
      </c>
      <c r="I3209" s="7">
        <f t="shared" si="108"/>
        <v>0</v>
      </c>
      <c r="J3209" s="7">
        <f t="shared" si="108"/>
        <v>0</v>
      </c>
      <c r="K3209" s="7">
        <f t="shared" si="108"/>
        <v>0</v>
      </c>
      <c r="L3209" s="7">
        <f t="shared" si="108"/>
        <v>0</v>
      </c>
      <c r="M3209" s="7">
        <f t="shared" si="108"/>
        <v>0</v>
      </c>
      <c r="N3209" s="7">
        <f t="shared" si="108"/>
        <v>0</v>
      </c>
      <c r="AA3209" s="20"/>
    </row>
    <row r="3210" spans="1:27" ht="16.5" customHeight="1">
      <c r="A3210" s="26" t="s">
        <v>153</v>
      </c>
      <c r="B3210" s="7">
        <f t="shared" si="108"/>
        <v>0</v>
      </c>
      <c r="C3210" s="7">
        <f t="shared" si="108"/>
        <v>0</v>
      </c>
      <c r="D3210" s="7">
        <f t="shared" si="108"/>
        <v>0</v>
      </c>
      <c r="E3210" s="284">
        <f t="shared" si="108"/>
        <v>0</v>
      </c>
      <c r="F3210" s="285">
        <f t="shared" si="108"/>
        <v>0</v>
      </c>
      <c r="G3210" s="7">
        <f t="shared" si="108"/>
        <v>0</v>
      </c>
      <c r="H3210" s="7">
        <f t="shared" si="108"/>
        <v>0</v>
      </c>
      <c r="I3210" s="7">
        <f t="shared" si="108"/>
        <v>0</v>
      </c>
      <c r="J3210" s="7">
        <f t="shared" si="108"/>
        <v>0</v>
      </c>
      <c r="K3210" s="7">
        <f t="shared" si="108"/>
        <v>0</v>
      </c>
      <c r="L3210" s="7">
        <f t="shared" si="108"/>
        <v>0</v>
      </c>
      <c r="M3210" s="7">
        <f t="shared" si="108"/>
        <v>0</v>
      </c>
      <c r="N3210" s="7">
        <f t="shared" si="108"/>
        <v>0</v>
      </c>
      <c r="AA3210" s="20"/>
    </row>
    <row r="3211" spans="1:27" ht="16.5" customHeight="1">
      <c r="A3211" s="27" t="s">
        <v>154</v>
      </c>
      <c r="B3211" s="28">
        <f t="shared" si="108"/>
        <v>0</v>
      </c>
      <c r="C3211" s="28">
        <f t="shared" si="108"/>
        <v>0</v>
      </c>
      <c r="D3211" s="28">
        <f t="shared" si="108"/>
        <v>0</v>
      </c>
      <c r="E3211" s="286">
        <f t="shared" si="108"/>
        <v>0</v>
      </c>
      <c r="F3211" s="287">
        <f t="shared" si="108"/>
        <v>0</v>
      </c>
      <c r="G3211" s="28">
        <f t="shared" si="108"/>
        <v>0</v>
      </c>
      <c r="H3211" s="28">
        <f t="shared" si="108"/>
        <v>0</v>
      </c>
      <c r="I3211" s="28">
        <f t="shared" si="108"/>
        <v>0</v>
      </c>
      <c r="J3211" s="28">
        <f t="shared" si="108"/>
        <v>0</v>
      </c>
      <c r="K3211" s="28">
        <f t="shared" si="108"/>
        <v>0</v>
      </c>
      <c r="L3211" s="28">
        <f t="shared" si="108"/>
        <v>0</v>
      </c>
      <c r="M3211" s="28">
        <f t="shared" si="108"/>
        <v>0</v>
      </c>
      <c r="N3211" s="28">
        <f t="shared" si="108"/>
        <v>0</v>
      </c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1"/>
    </row>
    <row r="3212" spans="1:27" ht="16.5" customHeight="1">
      <c r="A3212" s="17"/>
      <c r="B3212" s="18"/>
      <c r="C3212" s="18"/>
      <c r="D3212" s="18"/>
      <c r="E3212" s="18"/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  <c r="R3212" s="18"/>
      <c r="S3212" s="18"/>
      <c r="T3212" s="18"/>
      <c r="U3212" s="18"/>
      <c r="V3212" s="18"/>
      <c r="W3212" s="18"/>
      <c r="X3212" s="18"/>
      <c r="Y3212" s="18"/>
      <c r="Z3212" s="18"/>
      <c r="AA3212" s="19"/>
    </row>
    <row r="3213" spans="1:27" ht="16.5" customHeight="1">
      <c r="A3213" s="250"/>
      <c r="B3213" s="251"/>
      <c r="C3213" s="251"/>
      <c r="D3213" s="251"/>
      <c r="E3213" s="251"/>
      <c r="F3213" s="251"/>
      <c r="G3213" s="251"/>
      <c r="H3213" s="251"/>
      <c r="I3213" s="251"/>
      <c r="J3213" s="251"/>
      <c r="AA3213" s="20"/>
    </row>
    <row r="3214" spans="1:27" ht="16.5" customHeight="1">
      <c r="A3214" s="21"/>
      <c r="AA3214" s="20"/>
    </row>
    <row r="3215" spans="1:27" ht="16.5" customHeight="1">
      <c r="A3215" s="278" t="s">
        <v>0</v>
      </c>
      <c r="B3215" s="279"/>
      <c r="C3215" s="279"/>
      <c r="D3215" s="279"/>
      <c r="E3215" s="279"/>
      <c r="F3215" s="279"/>
      <c r="G3215" s="279"/>
      <c r="H3215" s="279"/>
      <c r="I3215" s="279"/>
      <c r="J3215" s="279"/>
      <c r="AA3215" s="20"/>
    </row>
    <row r="3216" spans="1:27" ht="16.5" customHeight="1">
      <c r="A3216" s="21"/>
      <c r="AA3216" s="20"/>
    </row>
    <row r="3217" spans="1:27" ht="16.5" customHeight="1">
      <c r="A3217" s="21"/>
      <c r="AA3217" s="20"/>
    </row>
    <row r="3218" spans="1:27" ht="16.5" customHeight="1">
      <c r="A3218" s="253" t="s">
        <v>170</v>
      </c>
      <c r="B3218" s="251"/>
      <c r="C3218" s="251"/>
      <c r="D3218" s="251"/>
      <c r="E3218" s="251"/>
      <c r="F3218" s="251"/>
      <c r="G3218" s="251"/>
      <c r="H3218" s="251"/>
      <c r="I3218" s="251"/>
      <c r="J3218" s="251"/>
      <c r="AA3218" s="20"/>
    </row>
    <row r="3219" spans="1:27" ht="16.5" customHeight="1">
      <c r="A3219" s="253" t="s">
        <v>182</v>
      </c>
      <c r="B3219" s="251"/>
      <c r="C3219" s="251"/>
      <c r="D3219" s="251"/>
      <c r="E3219" s="251"/>
      <c r="F3219" s="251"/>
      <c r="G3219" s="251"/>
      <c r="H3219" s="251"/>
      <c r="I3219" s="251"/>
      <c r="J3219" s="251"/>
      <c r="AA3219" s="20"/>
    </row>
    <row r="3220" spans="1:27" ht="16.5" customHeight="1">
      <c r="A3220" s="21"/>
      <c r="AA3220" s="20"/>
    </row>
    <row r="3221" spans="1:27" ht="16.5" customHeight="1">
      <c r="A3221" s="244" t="s">
        <v>1</v>
      </c>
      <c r="B3221" s="246" t="s">
        <v>2</v>
      </c>
      <c r="C3221" s="247"/>
      <c r="D3221" s="247"/>
      <c r="E3221" s="247"/>
      <c r="F3221" s="247"/>
      <c r="G3221" s="247"/>
      <c r="H3221" s="247"/>
      <c r="I3221" s="247"/>
      <c r="J3221" s="247"/>
      <c r="K3221" s="247"/>
      <c r="L3221" s="242"/>
      <c r="M3221" s="246" t="s">
        <v>3</v>
      </c>
      <c r="N3221" s="247"/>
      <c r="O3221" s="247"/>
      <c r="P3221" s="247"/>
      <c r="Q3221" s="247"/>
      <c r="R3221" s="247"/>
      <c r="S3221" s="247"/>
      <c r="T3221" s="247"/>
      <c r="U3221" s="247"/>
      <c r="V3221" s="247"/>
      <c r="W3221" s="242"/>
      <c r="X3221" s="246" t="s">
        <v>4</v>
      </c>
      <c r="Y3221" s="247"/>
      <c r="Z3221" s="247"/>
      <c r="AA3221" s="248"/>
    </row>
    <row r="3222" spans="1:27" ht="16.5" customHeight="1">
      <c r="A3222" s="254"/>
      <c r="B3222" s="241" t="s">
        <v>5</v>
      </c>
      <c r="C3222" s="242"/>
      <c r="D3222" s="241" t="s">
        <v>6</v>
      </c>
      <c r="E3222" s="247"/>
      <c r="F3222" s="242"/>
      <c r="G3222" s="241" t="s">
        <v>7</v>
      </c>
      <c r="H3222" s="242"/>
      <c r="I3222" s="241" t="s">
        <v>8</v>
      </c>
      <c r="J3222" s="242"/>
      <c r="K3222" s="241" t="s">
        <v>9</v>
      </c>
      <c r="L3222" s="242"/>
      <c r="M3222" s="241" t="s">
        <v>5</v>
      </c>
      <c r="N3222" s="242"/>
      <c r="P3222" s="241" t="s">
        <v>6</v>
      </c>
      <c r="Q3222" s="242"/>
      <c r="R3222" s="241" t="s">
        <v>7</v>
      </c>
      <c r="S3222" s="242"/>
      <c r="T3222" s="241" t="s">
        <v>8</v>
      </c>
      <c r="U3222" s="242"/>
      <c r="V3222" s="241" t="s">
        <v>9</v>
      </c>
      <c r="W3222" s="242"/>
      <c r="X3222" s="241" t="s">
        <v>10</v>
      </c>
      <c r="Y3222" s="242"/>
      <c r="Z3222" s="241" t="s">
        <v>11</v>
      </c>
      <c r="AA3222" s="248"/>
    </row>
    <row r="3223" spans="1:27" ht="16.5" customHeight="1">
      <c r="A3223" s="245"/>
      <c r="B3223" s="6" t="s">
        <v>10</v>
      </c>
      <c r="C3223" s="6" t="s">
        <v>11</v>
      </c>
      <c r="D3223" s="6" t="s">
        <v>10</v>
      </c>
      <c r="E3223" s="249" t="s">
        <v>11</v>
      </c>
      <c r="F3223" s="242"/>
      <c r="G3223" s="6" t="s">
        <v>10</v>
      </c>
      <c r="H3223" s="6" t="s">
        <v>11</v>
      </c>
      <c r="I3223" s="6" t="s">
        <v>10</v>
      </c>
      <c r="J3223" s="6" t="s">
        <v>11</v>
      </c>
      <c r="K3223" s="6" t="s">
        <v>10</v>
      </c>
      <c r="L3223" s="6" t="s">
        <v>11</v>
      </c>
      <c r="M3223" s="6" t="s">
        <v>10</v>
      </c>
      <c r="N3223" s="6" t="s">
        <v>11</v>
      </c>
      <c r="P3223" s="6" t="s">
        <v>10</v>
      </c>
      <c r="Q3223" s="6" t="s">
        <v>11</v>
      </c>
      <c r="R3223" s="6" t="s">
        <v>10</v>
      </c>
      <c r="S3223" s="6" t="s">
        <v>11</v>
      </c>
      <c r="T3223" s="6" t="s">
        <v>10</v>
      </c>
      <c r="U3223" s="6" t="s">
        <v>11</v>
      </c>
      <c r="V3223" s="6" t="s">
        <v>10</v>
      </c>
      <c r="W3223" s="6" t="s">
        <v>11</v>
      </c>
      <c r="X3223" s="3" t="s">
        <v>2</v>
      </c>
      <c r="Y3223" s="3" t="s">
        <v>3</v>
      </c>
      <c r="Z3223" s="3" t="s">
        <v>2</v>
      </c>
      <c r="AA3223" s="22" t="s">
        <v>3</v>
      </c>
    </row>
    <row r="3224" spans="1:27" ht="16.5" customHeight="1">
      <c r="A3224" s="23" t="s">
        <v>12</v>
      </c>
      <c r="B3224" s="8">
        <f>SUM('HOSPITAL CAMANA:MICROREDES'!B3224)</f>
        <v>0</v>
      </c>
      <c r="C3224" s="8">
        <f>SUM('HOSPITAL CAMANA:MICROREDES'!C3224)</f>
        <v>0</v>
      </c>
      <c r="D3224" s="88">
        <f>SUM('HOSPITAL CAMANA:MICROREDES'!D3224)</f>
        <v>0</v>
      </c>
      <c r="E3224" s="341">
        <f>SUM('HOSPITAL CAMANA:MICROREDES'!E3224)</f>
        <v>0</v>
      </c>
      <c r="F3224" s="342">
        <f>SUM('HOSPITAL CAMANA:MICROREDES'!F3224)</f>
        <v>0</v>
      </c>
      <c r="G3224" s="88">
        <f>SUM('HOSPITAL CAMANA:MICROREDES'!G3224)</f>
        <v>0</v>
      </c>
      <c r="H3224" s="88">
        <f>SUM('HOSPITAL CAMANA:MICROREDES'!H3224)</f>
        <v>0</v>
      </c>
      <c r="I3224" s="88">
        <f>SUM('HOSPITAL CAMANA:MICROREDES'!I3224)</f>
        <v>0</v>
      </c>
      <c r="J3224" s="88">
        <f>SUM('HOSPITAL CAMANA:MICROREDES'!J3224)</f>
        <v>0</v>
      </c>
      <c r="K3224" s="88">
        <f>SUM('HOSPITAL CAMANA:MICROREDES'!K3224)</f>
        <v>0</v>
      </c>
      <c r="L3224" s="88">
        <f>SUM('HOSPITAL CAMANA:MICROREDES'!L3224)</f>
        <v>0</v>
      </c>
      <c r="M3224" s="88">
        <f>SUM('HOSPITAL CAMANA:MICROREDES'!M3224)</f>
        <v>0</v>
      </c>
      <c r="N3224" s="88">
        <f>SUM('HOSPITAL CAMANA:MICROREDES'!N3224)</f>
        <v>0</v>
      </c>
      <c r="O3224" s="89">
        <f>SUM('HOSPITAL CAMANA:MICROREDES'!O3224)</f>
        <v>0</v>
      </c>
      <c r="P3224" s="88">
        <f>SUM('HOSPITAL CAMANA:MICROREDES'!P3224)</f>
        <v>0</v>
      </c>
      <c r="Q3224" s="88">
        <f>SUM('HOSPITAL CAMANA:MICROREDES'!Q3224)</f>
        <v>0</v>
      </c>
      <c r="R3224" s="88">
        <f>SUM('HOSPITAL CAMANA:MICROREDES'!R3224)</f>
        <v>0</v>
      </c>
      <c r="S3224" s="88">
        <f>SUM('HOSPITAL CAMANA:MICROREDES'!S3224)</f>
        <v>0</v>
      </c>
      <c r="T3224" s="88">
        <f>SUM('HOSPITAL CAMANA:MICROREDES'!T3224)</f>
        <v>0</v>
      </c>
      <c r="U3224" s="88">
        <f>SUM('HOSPITAL CAMANA:MICROREDES'!U3224)</f>
        <v>0</v>
      </c>
      <c r="V3224" s="88">
        <f>SUM('HOSPITAL CAMANA:MICROREDES'!V3224)</f>
        <v>0</v>
      </c>
      <c r="W3224" s="88">
        <f>SUM('HOSPITAL CAMANA:MICROREDES'!W3224)</f>
        <v>0</v>
      </c>
      <c r="X3224" s="88">
        <f>SUM('HOSPITAL CAMANA:MICROREDES'!X3224)</f>
        <v>0</v>
      </c>
      <c r="Y3224" s="88">
        <f>SUM('HOSPITAL CAMANA:MICROREDES'!Y3224)</f>
        <v>0</v>
      </c>
      <c r="Z3224" s="88">
        <f>SUM('HOSPITAL CAMANA:MICROREDES'!Z3224)</f>
        <v>0</v>
      </c>
      <c r="AA3224" s="24">
        <f>SUM('HOSPITAL CAMANA:MICROREDES'!AA3224)</f>
        <v>0</v>
      </c>
    </row>
    <row r="3225" spans="1:27" ht="16.5" customHeight="1">
      <c r="A3225" s="23" t="s">
        <v>13</v>
      </c>
      <c r="B3225" s="8">
        <f>SUM('HOSPITAL CAMANA:MICROREDES'!B3225)</f>
        <v>0</v>
      </c>
      <c r="C3225" s="8">
        <f>SUM('HOSPITAL CAMANA:MICROREDES'!C3225)</f>
        <v>0</v>
      </c>
      <c r="D3225" s="88">
        <f>SUM('HOSPITAL CAMANA:MICROREDES'!D3225)</f>
        <v>0</v>
      </c>
      <c r="E3225" s="341">
        <f>SUM('HOSPITAL CAMANA:MICROREDES'!E3225)</f>
        <v>0</v>
      </c>
      <c r="F3225" s="342">
        <f>SUM('HOSPITAL CAMANA:MICROREDES'!F3225)</f>
        <v>0</v>
      </c>
      <c r="G3225" s="88">
        <f>SUM('HOSPITAL CAMANA:MICROREDES'!G3225)</f>
        <v>0</v>
      </c>
      <c r="H3225" s="88">
        <f>SUM('HOSPITAL CAMANA:MICROREDES'!H3225)</f>
        <v>0</v>
      </c>
      <c r="I3225" s="88">
        <f>SUM('HOSPITAL CAMANA:MICROREDES'!I3225)</f>
        <v>0</v>
      </c>
      <c r="J3225" s="88">
        <f>SUM('HOSPITAL CAMANA:MICROREDES'!J3225)</f>
        <v>0</v>
      </c>
      <c r="K3225" s="88">
        <f>SUM('HOSPITAL CAMANA:MICROREDES'!K3225)</f>
        <v>0</v>
      </c>
      <c r="L3225" s="88">
        <f>SUM('HOSPITAL CAMANA:MICROREDES'!L3225)</f>
        <v>0</v>
      </c>
      <c r="M3225" s="88">
        <f>SUM('HOSPITAL CAMANA:MICROREDES'!M3225)</f>
        <v>0</v>
      </c>
      <c r="N3225" s="88">
        <f>SUM('HOSPITAL CAMANA:MICROREDES'!N3225)</f>
        <v>0</v>
      </c>
      <c r="O3225" s="89">
        <f>SUM('HOSPITAL CAMANA:MICROREDES'!O3225)</f>
        <v>0</v>
      </c>
      <c r="P3225" s="88">
        <f>SUM('HOSPITAL CAMANA:MICROREDES'!P3225)</f>
        <v>0</v>
      </c>
      <c r="Q3225" s="88">
        <f>SUM('HOSPITAL CAMANA:MICROREDES'!Q3225)</f>
        <v>0</v>
      </c>
      <c r="R3225" s="88">
        <f>SUM('HOSPITAL CAMANA:MICROREDES'!R3225)</f>
        <v>0</v>
      </c>
      <c r="S3225" s="88">
        <f>SUM('HOSPITAL CAMANA:MICROREDES'!S3225)</f>
        <v>0</v>
      </c>
      <c r="T3225" s="88">
        <f>SUM('HOSPITAL CAMANA:MICROREDES'!T3225)</f>
        <v>0</v>
      </c>
      <c r="U3225" s="88">
        <f>SUM('HOSPITAL CAMANA:MICROREDES'!U3225)</f>
        <v>0</v>
      </c>
      <c r="V3225" s="88">
        <f>SUM('HOSPITAL CAMANA:MICROREDES'!V3225)</f>
        <v>0</v>
      </c>
      <c r="W3225" s="88">
        <f>SUM('HOSPITAL CAMANA:MICROREDES'!W3225)</f>
        <v>0</v>
      </c>
      <c r="X3225" s="88">
        <f>SUM('HOSPITAL CAMANA:MICROREDES'!X3225)</f>
        <v>0</v>
      </c>
      <c r="Y3225" s="88">
        <f>SUM('HOSPITAL CAMANA:MICROREDES'!Y3225)</f>
        <v>0</v>
      </c>
      <c r="Z3225" s="88">
        <f>SUM('HOSPITAL CAMANA:MICROREDES'!Z3225)</f>
        <v>0</v>
      </c>
      <c r="AA3225" s="24">
        <f>SUM('HOSPITAL CAMANA:MICROREDES'!AA3225)</f>
        <v>0</v>
      </c>
    </row>
    <row r="3226" spans="1:27" ht="16.5" customHeight="1">
      <c r="A3226" s="23" t="s">
        <v>14</v>
      </c>
      <c r="B3226" s="8">
        <f>SUM('HOSPITAL CAMANA:MICROREDES'!B3226)</f>
        <v>0</v>
      </c>
      <c r="C3226" s="8">
        <f>SUM('HOSPITAL CAMANA:MICROREDES'!C3226)</f>
        <v>0</v>
      </c>
      <c r="D3226" s="88">
        <f>SUM('HOSPITAL CAMANA:MICROREDES'!D3226)</f>
        <v>0</v>
      </c>
      <c r="E3226" s="341">
        <f>SUM('HOSPITAL CAMANA:MICROREDES'!E3226)</f>
        <v>0</v>
      </c>
      <c r="F3226" s="342">
        <f>SUM('HOSPITAL CAMANA:MICROREDES'!F3226)</f>
        <v>0</v>
      </c>
      <c r="G3226" s="88">
        <f>SUM('HOSPITAL CAMANA:MICROREDES'!G3226)</f>
        <v>0</v>
      </c>
      <c r="H3226" s="88">
        <f>SUM('HOSPITAL CAMANA:MICROREDES'!H3226)</f>
        <v>0</v>
      </c>
      <c r="I3226" s="88">
        <f>SUM('HOSPITAL CAMANA:MICROREDES'!I3226)</f>
        <v>0</v>
      </c>
      <c r="J3226" s="88">
        <f>SUM('HOSPITAL CAMANA:MICROREDES'!J3226)</f>
        <v>0</v>
      </c>
      <c r="K3226" s="88">
        <f>SUM('HOSPITAL CAMANA:MICROREDES'!K3226)</f>
        <v>0</v>
      </c>
      <c r="L3226" s="88">
        <f>SUM('HOSPITAL CAMANA:MICROREDES'!L3226)</f>
        <v>0</v>
      </c>
      <c r="M3226" s="88">
        <f>SUM('HOSPITAL CAMANA:MICROREDES'!M3226)</f>
        <v>0</v>
      </c>
      <c r="N3226" s="88">
        <f>SUM('HOSPITAL CAMANA:MICROREDES'!N3226)</f>
        <v>0</v>
      </c>
      <c r="O3226" s="89">
        <f>SUM('HOSPITAL CAMANA:MICROREDES'!O3226)</f>
        <v>0</v>
      </c>
      <c r="P3226" s="88">
        <f>SUM('HOSPITAL CAMANA:MICROREDES'!P3226)</f>
        <v>0</v>
      </c>
      <c r="Q3226" s="88">
        <f>SUM('HOSPITAL CAMANA:MICROREDES'!Q3226)</f>
        <v>0</v>
      </c>
      <c r="R3226" s="88">
        <f>SUM('HOSPITAL CAMANA:MICROREDES'!R3226)</f>
        <v>0</v>
      </c>
      <c r="S3226" s="88">
        <f>SUM('HOSPITAL CAMANA:MICROREDES'!S3226)</f>
        <v>0</v>
      </c>
      <c r="T3226" s="88">
        <f>SUM('HOSPITAL CAMANA:MICROREDES'!T3226)</f>
        <v>0</v>
      </c>
      <c r="U3226" s="88">
        <f>SUM('HOSPITAL CAMANA:MICROREDES'!U3226)</f>
        <v>0</v>
      </c>
      <c r="V3226" s="88">
        <f>SUM('HOSPITAL CAMANA:MICROREDES'!V3226)</f>
        <v>0</v>
      </c>
      <c r="W3226" s="88">
        <f>SUM('HOSPITAL CAMANA:MICROREDES'!W3226)</f>
        <v>0</v>
      </c>
      <c r="X3226" s="88">
        <f>SUM('HOSPITAL CAMANA:MICROREDES'!X3226)</f>
        <v>0</v>
      </c>
      <c r="Y3226" s="88">
        <f>SUM('HOSPITAL CAMANA:MICROREDES'!Y3226)</f>
        <v>0</v>
      </c>
      <c r="Z3226" s="88">
        <f>SUM('HOSPITAL CAMANA:MICROREDES'!Z3226)</f>
        <v>0</v>
      </c>
      <c r="AA3226" s="24">
        <f>SUM('HOSPITAL CAMANA:MICROREDES'!AA3226)</f>
        <v>0</v>
      </c>
    </row>
    <row r="3227" spans="1:27" ht="16.5" customHeight="1">
      <c r="A3227" s="23" t="s">
        <v>15</v>
      </c>
      <c r="B3227" s="8">
        <f>SUM('HOSPITAL CAMANA:MICROREDES'!B3227)</f>
        <v>0</v>
      </c>
      <c r="C3227" s="8">
        <f>SUM('HOSPITAL CAMANA:MICROREDES'!C3227)</f>
        <v>0</v>
      </c>
      <c r="D3227" s="88">
        <f>SUM('HOSPITAL CAMANA:MICROREDES'!D3227)</f>
        <v>0</v>
      </c>
      <c r="E3227" s="341">
        <f>SUM('HOSPITAL CAMANA:MICROREDES'!E3227)</f>
        <v>0</v>
      </c>
      <c r="F3227" s="342">
        <f>SUM('HOSPITAL CAMANA:MICROREDES'!F3227)</f>
        <v>0</v>
      </c>
      <c r="G3227" s="88">
        <f>SUM('HOSPITAL CAMANA:MICROREDES'!G3227)</f>
        <v>0</v>
      </c>
      <c r="H3227" s="88">
        <f>SUM('HOSPITAL CAMANA:MICROREDES'!H3227)</f>
        <v>0</v>
      </c>
      <c r="I3227" s="88">
        <f>SUM('HOSPITAL CAMANA:MICROREDES'!I3227)</f>
        <v>0</v>
      </c>
      <c r="J3227" s="88">
        <f>SUM('HOSPITAL CAMANA:MICROREDES'!J3227)</f>
        <v>0</v>
      </c>
      <c r="K3227" s="88">
        <f>SUM('HOSPITAL CAMANA:MICROREDES'!K3227)</f>
        <v>0</v>
      </c>
      <c r="L3227" s="88">
        <f>SUM('HOSPITAL CAMANA:MICROREDES'!L3227)</f>
        <v>0</v>
      </c>
      <c r="M3227" s="88">
        <f>SUM('HOSPITAL CAMANA:MICROREDES'!M3227)</f>
        <v>0</v>
      </c>
      <c r="N3227" s="88">
        <f>SUM('HOSPITAL CAMANA:MICROREDES'!N3227)</f>
        <v>0</v>
      </c>
      <c r="O3227" s="89">
        <f>SUM('HOSPITAL CAMANA:MICROREDES'!O3227)</f>
        <v>0</v>
      </c>
      <c r="P3227" s="88">
        <f>SUM('HOSPITAL CAMANA:MICROREDES'!P3227)</f>
        <v>0</v>
      </c>
      <c r="Q3227" s="88">
        <f>SUM('HOSPITAL CAMANA:MICROREDES'!Q3227)</f>
        <v>0</v>
      </c>
      <c r="R3227" s="88">
        <f>SUM('HOSPITAL CAMANA:MICROREDES'!R3227)</f>
        <v>0</v>
      </c>
      <c r="S3227" s="88">
        <f>SUM('HOSPITAL CAMANA:MICROREDES'!S3227)</f>
        <v>0</v>
      </c>
      <c r="T3227" s="88">
        <f>SUM('HOSPITAL CAMANA:MICROREDES'!T3227)</f>
        <v>0</v>
      </c>
      <c r="U3227" s="88">
        <f>SUM('HOSPITAL CAMANA:MICROREDES'!U3227)</f>
        <v>0</v>
      </c>
      <c r="V3227" s="88">
        <f>SUM('HOSPITAL CAMANA:MICROREDES'!V3227)</f>
        <v>0</v>
      </c>
      <c r="W3227" s="88">
        <f>SUM('HOSPITAL CAMANA:MICROREDES'!W3227)</f>
        <v>0</v>
      </c>
      <c r="X3227" s="88">
        <f>SUM('HOSPITAL CAMANA:MICROREDES'!X3227)</f>
        <v>0</v>
      </c>
      <c r="Y3227" s="88">
        <f>SUM('HOSPITAL CAMANA:MICROREDES'!Y3227)</f>
        <v>0</v>
      </c>
      <c r="Z3227" s="88">
        <f>SUM('HOSPITAL CAMANA:MICROREDES'!Z3227)</f>
        <v>0</v>
      </c>
      <c r="AA3227" s="24">
        <f>SUM('HOSPITAL CAMANA:MICROREDES'!AA3227)</f>
        <v>0</v>
      </c>
    </row>
    <row r="3228" spans="1:27" ht="16.5" customHeight="1">
      <c r="A3228" s="23" t="s">
        <v>16</v>
      </c>
      <c r="B3228" s="8">
        <f>SUM('HOSPITAL CAMANA:MICROREDES'!B3228)</f>
        <v>0</v>
      </c>
      <c r="C3228" s="8">
        <f>SUM('HOSPITAL CAMANA:MICROREDES'!C3228)</f>
        <v>0</v>
      </c>
      <c r="D3228" s="88">
        <f>SUM('HOSPITAL CAMANA:MICROREDES'!D3228)</f>
        <v>0</v>
      </c>
      <c r="E3228" s="341">
        <f>SUM('HOSPITAL CAMANA:MICROREDES'!E3228)</f>
        <v>0</v>
      </c>
      <c r="F3228" s="342">
        <f>SUM('HOSPITAL CAMANA:MICROREDES'!F3228)</f>
        <v>0</v>
      </c>
      <c r="G3228" s="88">
        <f>SUM('HOSPITAL CAMANA:MICROREDES'!G3228)</f>
        <v>0</v>
      </c>
      <c r="H3228" s="88">
        <f>SUM('HOSPITAL CAMANA:MICROREDES'!H3228)</f>
        <v>0</v>
      </c>
      <c r="I3228" s="88">
        <f>SUM('HOSPITAL CAMANA:MICROREDES'!I3228)</f>
        <v>0</v>
      </c>
      <c r="J3228" s="88">
        <f>SUM('HOSPITAL CAMANA:MICROREDES'!J3228)</f>
        <v>0</v>
      </c>
      <c r="K3228" s="88">
        <f>SUM('HOSPITAL CAMANA:MICROREDES'!K3228)</f>
        <v>0</v>
      </c>
      <c r="L3228" s="88">
        <f>SUM('HOSPITAL CAMANA:MICROREDES'!L3228)</f>
        <v>0</v>
      </c>
      <c r="M3228" s="88">
        <f>SUM('HOSPITAL CAMANA:MICROREDES'!M3228)</f>
        <v>0</v>
      </c>
      <c r="N3228" s="88">
        <f>SUM('HOSPITAL CAMANA:MICROREDES'!N3228)</f>
        <v>0</v>
      </c>
      <c r="O3228" s="89">
        <f>SUM('HOSPITAL CAMANA:MICROREDES'!O3228)</f>
        <v>0</v>
      </c>
      <c r="P3228" s="88">
        <f>SUM('HOSPITAL CAMANA:MICROREDES'!P3228)</f>
        <v>0</v>
      </c>
      <c r="Q3228" s="88">
        <f>SUM('HOSPITAL CAMANA:MICROREDES'!Q3228)</f>
        <v>0</v>
      </c>
      <c r="R3228" s="88">
        <f>SUM('HOSPITAL CAMANA:MICROREDES'!R3228)</f>
        <v>0</v>
      </c>
      <c r="S3228" s="88">
        <f>SUM('HOSPITAL CAMANA:MICROREDES'!S3228)</f>
        <v>0</v>
      </c>
      <c r="T3228" s="88">
        <f>SUM('HOSPITAL CAMANA:MICROREDES'!T3228)</f>
        <v>0</v>
      </c>
      <c r="U3228" s="88">
        <f>SUM('HOSPITAL CAMANA:MICROREDES'!U3228)</f>
        <v>0</v>
      </c>
      <c r="V3228" s="88">
        <f>SUM('HOSPITAL CAMANA:MICROREDES'!V3228)</f>
        <v>0</v>
      </c>
      <c r="W3228" s="88">
        <f>SUM('HOSPITAL CAMANA:MICROREDES'!W3228)</f>
        <v>0</v>
      </c>
      <c r="X3228" s="88">
        <f>SUM('HOSPITAL CAMANA:MICROREDES'!X3228)</f>
        <v>0</v>
      </c>
      <c r="Y3228" s="88">
        <f>SUM('HOSPITAL CAMANA:MICROREDES'!Y3228)</f>
        <v>0</v>
      </c>
      <c r="Z3228" s="88">
        <f>SUM('HOSPITAL CAMANA:MICROREDES'!Z3228)</f>
        <v>0</v>
      </c>
      <c r="AA3228" s="24">
        <f>SUM('HOSPITAL CAMANA:MICROREDES'!AA3228)</f>
        <v>0</v>
      </c>
    </row>
    <row r="3229" spans="1:27" ht="16.5" customHeight="1">
      <c r="A3229" s="23" t="s">
        <v>17</v>
      </c>
      <c r="B3229" s="8">
        <f>SUM('HOSPITAL CAMANA:MICROREDES'!B3229)</f>
        <v>0</v>
      </c>
      <c r="C3229" s="8">
        <f>SUM('HOSPITAL CAMANA:MICROREDES'!C3229)</f>
        <v>0</v>
      </c>
      <c r="D3229" s="88">
        <f>SUM('HOSPITAL CAMANA:MICROREDES'!D3229)</f>
        <v>0</v>
      </c>
      <c r="E3229" s="341">
        <f>SUM('HOSPITAL CAMANA:MICROREDES'!E3229)</f>
        <v>0</v>
      </c>
      <c r="F3229" s="342">
        <f>SUM('HOSPITAL CAMANA:MICROREDES'!F3229)</f>
        <v>0</v>
      </c>
      <c r="G3229" s="88">
        <f>SUM('HOSPITAL CAMANA:MICROREDES'!G3229)</f>
        <v>0</v>
      </c>
      <c r="H3229" s="88">
        <f>SUM('HOSPITAL CAMANA:MICROREDES'!H3229)</f>
        <v>0</v>
      </c>
      <c r="I3229" s="88">
        <f>SUM('HOSPITAL CAMANA:MICROREDES'!I3229)</f>
        <v>0</v>
      </c>
      <c r="J3229" s="88">
        <f>SUM('HOSPITAL CAMANA:MICROREDES'!J3229)</f>
        <v>0</v>
      </c>
      <c r="K3229" s="88">
        <f>SUM('HOSPITAL CAMANA:MICROREDES'!K3229)</f>
        <v>0</v>
      </c>
      <c r="L3229" s="88">
        <f>SUM('HOSPITAL CAMANA:MICROREDES'!L3229)</f>
        <v>0</v>
      </c>
      <c r="M3229" s="88">
        <f>SUM('HOSPITAL CAMANA:MICROREDES'!M3229)</f>
        <v>0</v>
      </c>
      <c r="N3229" s="88">
        <f>SUM('HOSPITAL CAMANA:MICROREDES'!N3229)</f>
        <v>0</v>
      </c>
      <c r="O3229" s="89">
        <f>SUM('HOSPITAL CAMANA:MICROREDES'!O3229)</f>
        <v>0</v>
      </c>
      <c r="P3229" s="88">
        <f>SUM('HOSPITAL CAMANA:MICROREDES'!P3229)</f>
        <v>0</v>
      </c>
      <c r="Q3229" s="88">
        <f>SUM('HOSPITAL CAMANA:MICROREDES'!Q3229)</f>
        <v>0</v>
      </c>
      <c r="R3229" s="88">
        <f>SUM('HOSPITAL CAMANA:MICROREDES'!R3229)</f>
        <v>0</v>
      </c>
      <c r="S3229" s="88">
        <f>SUM('HOSPITAL CAMANA:MICROREDES'!S3229)</f>
        <v>0</v>
      </c>
      <c r="T3229" s="88">
        <f>SUM('HOSPITAL CAMANA:MICROREDES'!T3229)</f>
        <v>0</v>
      </c>
      <c r="U3229" s="88">
        <f>SUM('HOSPITAL CAMANA:MICROREDES'!U3229)</f>
        <v>0</v>
      </c>
      <c r="V3229" s="88">
        <f>SUM('HOSPITAL CAMANA:MICROREDES'!V3229)</f>
        <v>0</v>
      </c>
      <c r="W3229" s="88">
        <f>SUM('HOSPITAL CAMANA:MICROREDES'!W3229)</f>
        <v>0</v>
      </c>
      <c r="X3229" s="88">
        <f>SUM('HOSPITAL CAMANA:MICROREDES'!X3229)</f>
        <v>0</v>
      </c>
      <c r="Y3229" s="88">
        <f>SUM('HOSPITAL CAMANA:MICROREDES'!Y3229)</f>
        <v>0</v>
      </c>
      <c r="Z3229" s="88">
        <f>SUM('HOSPITAL CAMANA:MICROREDES'!Z3229)</f>
        <v>0</v>
      </c>
      <c r="AA3229" s="24">
        <f>SUM('HOSPITAL CAMANA:MICROREDES'!AA3229)</f>
        <v>0</v>
      </c>
    </row>
    <row r="3230" spans="1:27" ht="16.5" customHeight="1">
      <c r="A3230" s="23" t="s">
        <v>18</v>
      </c>
      <c r="B3230" s="8">
        <f>SUM('HOSPITAL CAMANA:MICROREDES'!B3230)</f>
        <v>0</v>
      </c>
      <c r="C3230" s="8">
        <f>SUM('HOSPITAL CAMANA:MICROREDES'!C3230)</f>
        <v>0</v>
      </c>
      <c r="D3230" s="88">
        <f>SUM('HOSPITAL CAMANA:MICROREDES'!D3230)</f>
        <v>0</v>
      </c>
      <c r="E3230" s="341">
        <f>SUM('HOSPITAL CAMANA:MICROREDES'!E3230)</f>
        <v>0</v>
      </c>
      <c r="F3230" s="342">
        <f>SUM('HOSPITAL CAMANA:MICROREDES'!F3230)</f>
        <v>0</v>
      </c>
      <c r="G3230" s="88">
        <f>SUM('HOSPITAL CAMANA:MICROREDES'!G3230)</f>
        <v>0</v>
      </c>
      <c r="H3230" s="88">
        <f>SUM('HOSPITAL CAMANA:MICROREDES'!H3230)</f>
        <v>0</v>
      </c>
      <c r="I3230" s="88">
        <f>SUM('HOSPITAL CAMANA:MICROREDES'!I3230)</f>
        <v>0</v>
      </c>
      <c r="J3230" s="88">
        <f>SUM('HOSPITAL CAMANA:MICROREDES'!J3230)</f>
        <v>0</v>
      </c>
      <c r="K3230" s="88">
        <f>SUM('HOSPITAL CAMANA:MICROREDES'!K3230)</f>
        <v>0</v>
      </c>
      <c r="L3230" s="88">
        <f>SUM('HOSPITAL CAMANA:MICROREDES'!L3230)</f>
        <v>0</v>
      </c>
      <c r="M3230" s="88">
        <f>SUM('HOSPITAL CAMANA:MICROREDES'!M3230)</f>
        <v>0</v>
      </c>
      <c r="N3230" s="88">
        <f>SUM('HOSPITAL CAMANA:MICROREDES'!N3230)</f>
        <v>0</v>
      </c>
      <c r="O3230" s="89">
        <f>SUM('HOSPITAL CAMANA:MICROREDES'!O3230)</f>
        <v>0</v>
      </c>
      <c r="P3230" s="88">
        <f>SUM('HOSPITAL CAMANA:MICROREDES'!P3230)</f>
        <v>0</v>
      </c>
      <c r="Q3230" s="88">
        <f>SUM('HOSPITAL CAMANA:MICROREDES'!Q3230)</f>
        <v>0</v>
      </c>
      <c r="R3230" s="88">
        <f>SUM('HOSPITAL CAMANA:MICROREDES'!R3230)</f>
        <v>0</v>
      </c>
      <c r="S3230" s="88">
        <f>SUM('HOSPITAL CAMANA:MICROREDES'!S3230)</f>
        <v>0</v>
      </c>
      <c r="T3230" s="88">
        <f>SUM('HOSPITAL CAMANA:MICROREDES'!T3230)</f>
        <v>0</v>
      </c>
      <c r="U3230" s="88">
        <f>SUM('HOSPITAL CAMANA:MICROREDES'!U3230)</f>
        <v>0</v>
      </c>
      <c r="V3230" s="88">
        <f>SUM('HOSPITAL CAMANA:MICROREDES'!V3230)</f>
        <v>0</v>
      </c>
      <c r="W3230" s="88">
        <f>SUM('HOSPITAL CAMANA:MICROREDES'!W3230)</f>
        <v>0</v>
      </c>
      <c r="X3230" s="88">
        <f>SUM('HOSPITAL CAMANA:MICROREDES'!X3230)</f>
        <v>0</v>
      </c>
      <c r="Y3230" s="88">
        <f>SUM('HOSPITAL CAMANA:MICROREDES'!Y3230)</f>
        <v>0</v>
      </c>
      <c r="Z3230" s="88">
        <f>SUM('HOSPITAL CAMANA:MICROREDES'!Z3230)</f>
        <v>0</v>
      </c>
      <c r="AA3230" s="24">
        <f>SUM('HOSPITAL CAMANA:MICROREDES'!AA3230)</f>
        <v>0</v>
      </c>
    </row>
    <row r="3231" spans="1:27" ht="16.5" customHeight="1">
      <c r="A3231" s="23" t="s">
        <v>19</v>
      </c>
      <c r="B3231" s="8">
        <f>SUM('HOSPITAL CAMANA:MICROREDES'!B3231)</f>
        <v>0</v>
      </c>
      <c r="C3231" s="8">
        <f>SUM('HOSPITAL CAMANA:MICROREDES'!C3231)</f>
        <v>0</v>
      </c>
      <c r="D3231" s="88">
        <f>SUM('HOSPITAL CAMANA:MICROREDES'!D3231)</f>
        <v>0</v>
      </c>
      <c r="E3231" s="341">
        <f>SUM('HOSPITAL CAMANA:MICROREDES'!E3231)</f>
        <v>0</v>
      </c>
      <c r="F3231" s="342">
        <f>SUM('HOSPITAL CAMANA:MICROREDES'!F3231)</f>
        <v>0</v>
      </c>
      <c r="G3231" s="88">
        <f>SUM('HOSPITAL CAMANA:MICROREDES'!G3231)</f>
        <v>0</v>
      </c>
      <c r="H3231" s="88">
        <f>SUM('HOSPITAL CAMANA:MICROREDES'!H3231)</f>
        <v>0</v>
      </c>
      <c r="I3231" s="88">
        <f>SUM('HOSPITAL CAMANA:MICROREDES'!I3231)</f>
        <v>0</v>
      </c>
      <c r="J3231" s="88">
        <f>SUM('HOSPITAL CAMANA:MICROREDES'!J3231)</f>
        <v>0</v>
      </c>
      <c r="K3231" s="88">
        <f>SUM('HOSPITAL CAMANA:MICROREDES'!K3231)</f>
        <v>0</v>
      </c>
      <c r="L3231" s="88">
        <f>SUM('HOSPITAL CAMANA:MICROREDES'!L3231)</f>
        <v>0</v>
      </c>
      <c r="M3231" s="88">
        <f>SUM('HOSPITAL CAMANA:MICROREDES'!M3231)</f>
        <v>0</v>
      </c>
      <c r="N3231" s="88">
        <f>SUM('HOSPITAL CAMANA:MICROREDES'!N3231)</f>
        <v>0</v>
      </c>
      <c r="O3231" s="89">
        <f>SUM('HOSPITAL CAMANA:MICROREDES'!O3231)</f>
        <v>0</v>
      </c>
      <c r="P3231" s="88">
        <f>SUM('HOSPITAL CAMANA:MICROREDES'!P3231)</f>
        <v>0</v>
      </c>
      <c r="Q3231" s="88">
        <f>SUM('HOSPITAL CAMANA:MICROREDES'!Q3231)</f>
        <v>0</v>
      </c>
      <c r="R3231" s="88">
        <f>SUM('HOSPITAL CAMANA:MICROREDES'!R3231)</f>
        <v>0</v>
      </c>
      <c r="S3231" s="88">
        <f>SUM('HOSPITAL CAMANA:MICROREDES'!S3231)</f>
        <v>0</v>
      </c>
      <c r="T3231" s="88">
        <f>SUM('HOSPITAL CAMANA:MICROREDES'!T3231)</f>
        <v>0</v>
      </c>
      <c r="U3231" s="88">
        <f>SUM('HOSPITAL CAMANA:MICROREDES'!U3231)</f>
        <v>0</v>
      </c>
      <c r="V3231" s="88">
        <f>SUM('HOSPITAL CAMANA:MICROREDES'!V3231)</f>
        <v>0</v>
      </c>
      <c r="W3231" s="88">
        <f>SUM('HOSPITAL CAMANA:MICROREDES'!W3231)</f>
        <v>0</v>
      </c>
      <c r="X3231" s="88">
        <f>SUM('HOSPITAL CAMANA:MICROREDES'!X3231)</f>
        <v>0</v>
      </c>
      <c r="Y3231" s="88">
        <f>SUM('HOSPITAL CAMANA:MICROREDES'!Y3231)</f>
        <v>0</v>
      </c>
      <c r="Z3231" s="88">
        <f>SUM('HOSPITAL CAMANA:MICROREDES'!Z3231)</f>
        <v>0</v>
      </c>
      <c r="AA3231" s="24">
        <f>SUM('HOSPITAL CAMANA:MICROREDES'!AA3231)</f>
        <v>0</v>
      </c>
    </row>
    <row r="3232" spans="1:27" ht="16.5" customHeight="1">
      <c r="A3232" s="23" t="s">
        <v>20</v>
      </c>
      <c r="B3232" s="8">
        <f>SUM('HOSPITAL CAMANA:MICROREDES'!B3232)</f>
        <v>0</v>
      </c>
      <c r="C3232" s="8">
        <f>SUM('HOSPITAL CAMANA:MICROREDES'!C3232)</f>
        <v>0</v>
      </c>
      <c r="D3232" s="88">
        <f>SUM('HOSPITAL CAMANA:MICROREDES'!D3232)</f>
        <v>0</v>
      </c>
      <c r="E3232" s="341">
        <f>SUM('HOSPITAL CAMANA:MICROREDES'!E3232)</f>
        <v>0</v>
      </c>
      <c r="F3232" s="342">
        <f>SUM('HOSPITAL CAMANA:MICROREDES'!F3232)</f>
        <v>0</v>
      </c>
      <c r="G3232" s="88">
        <f>SUM('HOSPITAL CAMANA:MICROREDES'!G3232)</f>
        <v>0</v>
      </c>
      <c r="H3232" s="88">
        <f>SUM('HOSPITAL CAMANA:MICROREDES'!H3232)</f>
        <v>0</v>
      </c>
      <c r="I3232" s="88">
        <f>SUM('HOSPITAL CAMANA:MICROREDES'!I3232)</f>
        <v>0</v>
      </c>
      <c r="J3232" s="88">
        <f>SUM('HOSPITAL CAMANA:MICROREDES'!J3232)</f>
        <v>0</v>
      </c>
      <c r="K3232" s="88">
        <f>SUM('HOSPITAL CAMANA:MICROREDES'!K3232)</f>
        <v>0</v>
      </c>
      <c r="L3232" s="88">
        <f>SUM('HOSPITAL CAMANA:MICROREDES'!L3232)</f>
        <v>0</v>
      </c>
      <c r="M3232" s="88">
        <f>SUM('HOSPITAL CAMANA:MICROREDES'!M3232)</f>
        <v>0</v>
      </c>
      <c r="N3232" s="88">
        <f>SUM('HOSPITAL CAMANA:MICROREDES'!N3232)</f>
        <v>0</v>
      </c>
      <c r="O3232" s="89">
        <f>SUM('HOSPITAL CAMANA:MICROREDES'!O3232)</f>
        <v>0</v>
      </c>
      <c r="P3232" s="88">
        <f>SUM('HOSPITAL CAMANA:MICROREDES'!P3232)</f>
        <v>0</v>
      </c>
      <c r="Q3232" s="88">
        <f>SUM('HOSPITAL CAMANA:MICROREDES'!Q3232)</f>
        <v>0</v>
      </c>
      <c r="R3232" s="88">
        <f>SUM('HOSPITAL CAMANA:MICROREDES'!R3232)</f>
        <v>0</v>
      </c>
      <c r="S3232" s="88">
        <f>SUM('HOSPITAL CAMANA:MICROREDES'!S3232)</f>
        <v>0</v>
      </c>
      <c r="T3232" s="88">
        <f>SUM('HOSPITAL CAMANA:MICROREDES'!T3232)</f>
        <v>0</v>
      </c>
      <c r="U3232" s="88">
        <f>SUM('HOSPITAL CAMANA:MICROREDES'!U3232)</f>
        <v>0</v>
      </c>
      <c r="V3232" s="88">
        <f>SUM('HOSPITAL CAMANA:MICROREDES'!V3232)</f>
        <v>0</v>
      </c>
      <c r="W3232" s="88">
        <f>SUM('HOSPITAL CAMANA:MICROREDES'!W3232)</f>
        <v>0</v>
      </c>
      <c r="X3232" s="88">
        <f>SUM('HOSPITAL CAMANA:MICROREDES'!X3232)</f>
        <v>0</v>
      </c>
      <c r="Y3232" s="88">
        <f>SUM('HOSPITAL CAMANA:MICROREDES'!Y3232)</f>
        <v>0</v>
      </c>
      <c r="Z3232" s="88">
        <f>SUM('HOSPITAL CAMANA:MICROREDES'!Z3232)</f>
        <v>0</v>
      </c>
      <c r="AA3232" s="24">
        <f>SUM('HOSPITAL CAMANA:MICROREDES'!AA3232)</f>
        <v>0</v>
      </c>
    </row>
    <row r="3233" spans="1:27" ht="16.5" customHeight="1">
      <c r="A3233" s="23" t="s">
        <v>21</v>
      </c>
      <c r="B3233" s="8">
        <f>SUM('HOSPITAL CAMANA:MICROREDES'!B3233)</f>
        <v>0</v>
      </c>
      <c r="C3233" s="8">
        <f>SUM('HOSPITAL CAMANA:MICROREDES'!C3233)</f>
        <v>0</v>
      </c>
      <c r="D3233" s="88">
        <f>SUM('HOSPITAL CAMANA:MICROREDES'!D3233)</f>
        <v>0</v>
      </c>
      <c r="E3233" s="341">
        <f>SUM('HOSPITAL CAMANA:MICROREDES'!E3233)</f>
        <v>0</v>
      </c>
      <c r="F3233" s="342">
        <f>SUM('HOSPITAL CAMANA:MICROREDES'!F3233)</f>
        <v>0</v>
      </c>
      <c r="G3233" s="88">
        <f>SUM('HOSPITAL CAMANA:MICROREDES'!G3233)</f>
        <v>0</v>
      </c>
      <c r="H3233" s="88">
        <f>SUM('HOSPITAL CAMANA:MICROREDES'!H3233)</f>
        <v>0</v>
      </c>
      <c r="I3233" s="88">
        <f>SUM('HOSPITAL CAMANA:MICROREDES'!I3233)</f>
        <v>0</v>
      </c>
      <c r="J3233" s="88">
        <f>SUM('HOSPITAL CAMANA:MICROREDES'!J3233)</f>
        <v>0</v>
      </c>
      <c r="K3233" s="88">
        <f>SUM('HOSPITAL CAMANA:MICROREDES'!K3233)</f>
        <v>0</v>
      </c>
      <c r="L3233" s="88">
        <f>SUM('HOSPITAL CAMANA:MICROREDES'!L3233)</f>
        <v>0</v>
      </c>
      <c r="M3233" s="88">
        <f>SUM('HOSPITAL CAMANA:MICROREDES'!M3233)</f>
        <v>0</v>
      </c>
      <c r="N3233" s="88">
        <f>SUM('HOSPITAL CAMANA:MICROREDES'!N3233)</f>
        <v>0</v>
      </c>
      <c r="O3233" s="89">
        <f>SUM('HOSPITAL CAMANA:MICROREDES'!O3233)</f>
        <v>0</v>
      </c>
      <c r="P3233" s="88">
        <f>SUM('HOSPITAL CAMANA:MICROREDES'!P3233)</f>
        <v>0</v>
      </c>
      <c r="Q3233" s="88">
        <f>SUM('HOSPITAL CAMANA:MICROREDES'!Q3233)</f>
        <v>0</v>
      </c>
      <c r="R3233" s="88">
        <f>SUM('HOSPITAL CAMANA:MICROREDES'!R3233)</f>
        <v>0</v>
      </c>
      <c r="S3233" s="88">
        <f>SUM('HOSPITAL CAMANA:MICROREDES'!S3233)</f>
        <v>0</v>
      </c>
      <c r="T3233" s="88">
        <f>SUM('HOSPITAL CAMANA:MICROREDES'!T3233)</f>
        <v>0</v>
      </c>
      <c r="U3233" s="88">
        <f>SUM('HOSPITAL CAMANA:MICROREDES'!U3233)</f>
        <v>0</v>
      </c>
      <c r="V3233" s="88">
        <f>SUM('HOSPITAL CAMANA:MICROREDES'!V3233)</f>
        <v>0</v>
      </c>
      <c r="W3233" s="88">
        <f>SUM('HOSPITAL CAMANA:MICROREDES'!W3233)</f>
        <v>0</v>
      </c>
      <c r="X3233" s="88">
        <f>SUM('HOSPITAL CAMANA:MICROREDES'!X3233)</f>
        <v>0</v>
      </c>
      <c r="Y3233" s="88">
        <f>SUM('HOSPITAL CAMANA:MICROREDES'!Y3233)</f>
        <v>0</v>
      </c>
      <c r="Z3233" s="88">
        <f>SUM('HOSPITAL CAMANA:MICROREDES'!Z3233)</f>
        <v>0</v>
      </c>
      <c r="AA3233" s="24">
        <f>SUM('HOSPITAL CAMANA:MICROREDES'!AA3233)</f>
        <v>0</v>
      </c>
    </row>
    <row r="3234" spans="1:27" ht="16.5" customHeight="1">
      <c r="A3234" s="21"/>
      <c r="AA3234" s="20"/>
    </row>
    <row r="3235" spans="1:27" ht="16.5" customHeight="1">
      <c r="A3235" s="244" t="s">
        <v>22</v>
      </c>
      <c r="B3235" s="246" t="s">
        <v>23</v>
      </c>
      <c r="C3235" s="242"/>
      <c r="D3235" s="246" t="s">
        <v>24</v>
      </c>
      <c r="E3235" s="247"/>
      <c r="F3235" s="242"/>
      <c r="AA3235" s="20"/>
    </row>
    <row r="3236" spans="1:27" ht="16.5" customHeight="1">
      <c r="A3236" s="245"/>
      <c r="B3236" s="2" t="s">
        <v>2</v>
      </c>
      <c r="C3236" s="2" t="s">
        <v>3</v>
      </c>
      <c r="D3236" s="2" t="s">
        <v>2</v>
      </c>
      <c r="E3236" s="241" t="s">
        <v>3</v>
      </c>
      <c r="F3236" s="242"/>
      <c r="AA3236" s="20"/>
    </row>
    <row r="3237" spans="1:27" ht="16.5" customHeight="1">
      <c r="A3237" s="23" t="s">
        <v>12</v>
      </c>
      <c r="B3237" s="8">
        <f>SUM('HOSPITAL CAMANA:MICROREDES'!B3237)</f>
        <v>0</v>
      </c>
      <c r="C3237" s="8">
        <f>SUM('HOSPITAL CAMANA:MICROREDES'!C3237)</f>
        <v>0</v>
      </c>
      <c r="D3237" s="8">
        <f>SUM('HOSPITAL CAMANA:MICROREDES'!D3237)</f>
        <v>0</v>
      </c>
      <c r="E3237" s="243">
        <f>SUM('HOSPITAL CAMANA:MICROREDES'!E3237)</f>
        <v>0</v>
      </c>
      <c r="F3237" s="242">
        <f>SUM('HOSPITAL CAMANA:MICROREDES'!F3237)</f>
        <v>0</v>
      </c>
      <c r="AA3237" s="20"/>
    </row>
    <row r="3238" spans="1:27" ht="16.5" customHeight="1">
      <c r="A3238" s="23" t="s">
        <v>13</v>
      </c>
      <c r="B3238" s="8">
        <f>SUM('HOSPITAL CAMANA:MICROREDES'!B3238)</f>
        <v>0</v>
      </c>
      <c r="C3238" s="8">
        <f>SUM('HOSPITAL CAMANA:MICROREDES'!C3238)</f>
        <v>0</v>
      </c>
      <c r="D3238" s="8">
        <f>SUM('HOSPITAL CAMANA:MICROREDES'!D3238)</f>
        <v>0</v>
      </c>
      <c r="E3238" s="243">
        <f>SUM('HOSPITAL CAMANA:MICROREDES'!E3238)</f>
        <v>0</v>
      </c>
      <c r="F3238" s="242">
        <f>SUM('HOSPITAL CAMANA:MICROREDES'!F3238)</f>
        <v>0</v>
      </c>
      <c r="AA3238" s="20"/>
    </row>
    <row r="3239" spans="1:27" ht="16.5" customHeight="1">
      <c r="A3239" s="23" t="s">
        <v>14</v>
      </c>
      <c r="B3239" s="8">
        <f>SUM('HOSPITAL CAMANA:MICROREDES'!B3239)</f>
        <v>0</v>
      </c>
      <c r="C3239" s="8">
        <f>SUM('HOSPITAL CAMANA:MICROREDES'!C3239)</f>
        <v>0</v>
      </c>
      <c r="D3239" s="8">
        <f>SUM('HOSPITAL CAMANA:MICROREDES'!D3239)</f>
        <v>0</v>
      </c>
      <c r="E3239" s="243">
        <f>SUM('HOSPITAL CAMANA:MICROREDES'!E3239)</f>
        <v>0</v>
      </c>
      <c r="F3239" s="242">
        <f>SUM('HOSPITAL CAMANA:MICROREDES'!F3239)</f>
        <v>0</v>
      </c>
      <c r="AA3239" s="20"/>
    </row>
    <row r="3240" spans="1:27" ht="16.5" customHeight="1">
      <c r="A3240" s="23" t="s">
        <v>15</v>
      </c>
      <c r="B3240" s="8">
        <f>SUM('HOSPITAL CAMANA:MICROREDES'!B3240)</f>
        <v>0</v>
      </c>
      <c r="C3240" s="8">
        <f>SUM('HOSPITAL CAMANA:MICROREDES'!C3240)</f>
        <v>0</v>
      </c>
      <c r="D3240" s="8">
        <f>SUM('HOSPITAL CAMANA:MICROREDES'!D3240)</f>
        <v>0</v>
      </c>
      <c r="E3240" s="243">
        <f>SUM('HOSPITAL CAMANA:MICROREDES'!E3240)</f>
        <v>0</v>
      </c>
      <c r="F3240" s="242">
        <f>SUM('HOSPITAL CAMANA:MICROREDES'!F3240)</f>
        <v>0</v>
      </c>
      <c r="AA3240" s="20"/>
    </row>
    <row r="3241" spans="1:27" ht="16.5" customHeight="1">
      <c r="A3241" s="23" t="s">
        <v>16</v>
      </c>
      <c r="B3241" s="8">
        <f>SUM('HOSPITAL CAMANA:MICROREDES'!B3241)</f>
        <v>0</v>
      </c>
      <c r="C3241" s="8">
        <f>SUM('HOSPITAL CAMANA:MICROREDES'!C3241)</f>
        <v>0</v>
      </c>
      <c r="D3241" s="8">
        <f>SUM('HOSPITAL CAMANA:MICROREDES'!D3241)</f>
        <v>0</v>
      </c>
      <c r="E3241" s="243">
        <f>SUM('HOSPITAL CAMANA:MICROREDES'!E3241)</f>
        <v>0</v>
      </c>
      <c r="F3241" s="242">
        <f>SUM('HOSPITAL CAMANA:MICROREDES'!F3241)</f>
        <v>0</v>
      </c>
      <c r="AA3241" s="20"/>
    </row>
    <row r="3242" spans="1:27" ht="16.5" customHeight="1">
      <c r="A3242" s="23" t="s">
        <v>17</v>
      </c>
      <c r="B3242" s="8">
        <f>SUM('HOSPITAL CAMANA:MICROREDES'!B3242)</f>
        <v>0</v>
      </c>
      <c r="C3242" s="8">
        <f>SUM('HOSPITAL CAMANA:MICROREDES'!C3242)</f>
        <v>0</v>
      </c>
      <c r="D3242" s="8">
        <f>SUM('HOSPITAL CAMANA:MICROREDES'!D3242)</f>
        <v>0</v>
      </c>
      <c r="E3242" s="243">
        <f>SUM('HOSPITAL CAMANA:MICROREDES'!E3242)</f>
        <v>0</v>
      </c>
      <c r="F3242" s="242">
        <f>SUM('HOSPITAL CAMANA:MICROREDES'!F3242)</f>
        <v>0</v>
      </c>
      <c r="AA3242" s="20"/>
    </row>
    <row r="3243" spans="1:27" ht="16.5" customHeight="1">
      <c r="A3243" s="23" t="s">
        <v>18</v>
      </c>
      <c r="B3243" s="8">
        <f>SUM('HOSPITAL CAMANA:MICROREDES'!B3243)</f>
        <v>0</v>
      </c>
      <c r="C3243" s="8">
        <f>SUM('HOSPITAL CAMANA:MICROREDES'!C3243)</f>
        <v>0</v>
      </c>
      <c r="D3243" s="8">
        <f>SUM('HOSPITAL CAMANA:MICROREDES'!D3243)</f>
        <v>0</v>
      </c>
      <c r="E3243" s="243">
        <f>SUM('HOSPITAL CAMANA:MICROREDES'!E3243)</f>
        <v>0</v>
      </c>
      <c r="F3243" s="242">
        <f>SUM('HOSPITAL CAMANA:MICROREDES'!F3243)</f>
        <v>0</v>
      </c>
      <c r="AA3243" s="20"/>
    </row>
    <row r="3244" spans="1:27" ht="16.5" customHeight="1">
      <c r="A3244" s="23" t="s">
        <v>19</v>
      </c>
      <c r="B3244" s="8">
        <f>SUM('HOSPITAL CAMANA:MICROREDES'!B3244)</f>
        <v>0</v>
      </c>
      <c r="C3244" s="8">
        <f>SUM('HOSPITAL CAMANA:MICROREDES'!C3244)</f>
        <v>0</v>
      </c>
      <c r="D3244" s="8">
        <f>SUM('HOSPITAL CAMANA:MICROREDES'!D3244)</f>
        <v>0</v>
      </c>
      <c r="E3244" s="243">
        <f>SUM('HOSPITAL CAMANA:MICROREDES'!E3244)</f>
        <v>0</v>
      </c>
      <c r="F3244" s="242">
        <f>SUM('HOSPITAL CAMANA:MICROREDES'!F3244)</f>
        <v>0</v>
      </c>
      <c r="AA3244" s="20"/>
    </row>
    <row r="3245" spans="1:27" ht="16.5" customHeight="1">
      <c r="A3245" s="23" t="s">
        <v>20</v>
      </c>
      <c r="B3245" s="8">
        <f>SUM('HOSPITAL CAMANA:MICROREDES'!B3245)</f>
        <v>0</v>
      </c>
      <c r="C3245" s="8">
        <f>SUM('HOSPITAL CAMANA:MICROREDES'!C3245)</f>
        <v>0</v>
      </c>
      <c r="D3245" s="8">
        <f>SUM('HOSPITAL CAMANA:MICROREDES'!D3245)</f>
        <v>0</v>
      </c>
      <c r="E3245" s="243">
        <f>SUM('HOSPITAL CAMANA:MICROREDES'!E3245)</f>
        <v>0</v>
      </c>
      <c r="F3245" s="242">
        <f>SUM('HOSPITAL CAMANA:MICROREDES'!F3245)</f>
        <v>0</v>
      </c>
      <c r="AA3245" s="20"/>
    </row>
    <row r="3246" spans="1:27" ht="16.5" customHeight="1">
      <c r="A3246" s="23" t="s">
        <v>21</v>
      </c>
      <c r="B3246" s="8">
        <f>SUM('HOSPITAL CAMANA:MICROREDES'!B3246)</f>
        <v>0</v>
      </c>
      <c r="C3246" s="8">
        <f>SUM('HOSPITAL CAMANA:MICROREDES'!C3246)</f>
        <v>0</v>
      </c>
      <c r="D3246" s="8">
        <f>SUM('HOSPITAL CAMANA:MICROREDES'!D3246)</f>
        <v>0</v>
      </c>
      <c r="E3246" s="243">
        <f>SUM('HOSPITAL CAMANA:MICROREDES'!E3246)</f>
        <v>0</v>
      </c>
      <c r="F3246" s="242">
        <f>SUM('HOSPITAL CAMANA:MICROREDES'!F3246)</f>
        <v>0</v>
      </c>
      <c r="AA3246" s="20"/>
    </row>
    <row r="3247" spans="1:27" ht="16.5" customHeight="1">
      <c r="A3247" s="21"/>
      <c r="AA3247" s="20"/>
    </row>
    <row r="3248" spans="1:27" ht="16.5" customHeight="1">
      <c r="A3248" s="244" t="s">
        <v>25</v>
      </c>
      <c r="B3248" s="246" t="s">
        <v>2</v>
      </c>
      <c r="C3248" s="247"/>
      <c r="D3248" s="247"/>
      <c r="E3248" s="247"/>
      <c r="F3248" s="247"/>
      <c r="G3248" s="242"/>
      <c r="H3248" s="246" t="s">
        <v>3</v>
      </c>
      <c r="I3248" s="247"/>
      <c r="J3248" s="247"/>
      <c r="K3248" s="247"/>
      <c r="L3248" s="242"/>
      <c r="M3248" s="246" t="s">
        <v>4</v>
      </c>
      <c r="N3248" s="247"/>
      <c r="O3248" s="247"/>
      <c r="P3248" s="242"/>
      <c r="AA3248" s="20"/>
    </row>
    <row r="3249" spans="1:27" ht="16.5" customHeight="1">
      <c r="A3249" s="245"/>
      <c r="B3249" s="2" t="s">
        <v>5</v>
      </c>
      <c r="C3249" s="2" t="s">
        <v>6</v>
      </c>
      <c r="D3249" s="2" t="s">
        <v>7</v>
      </c>
      <c r="E3249" s="241" t="s">
        <v>8</v>
      </c>
      <c r="F3249" s="242"/>
      <c r="G3249" s="2" t="s">
        <v>9</v>
      </c>
      <c r="H3249" s="2" t="s">
        <v>5</v>
      </c>
      <c r="I3249" s="2" t="s">
        <v>6</v>
      </c>
      <c r="J3249" s="2" t="s">
        <v>7</v>
      </c>
      <c r="K3249" s="2" t="s">
        <v>8</v>
      </c>
      <c r="L3249" s="2" t="s">
        <v>9</v>
      </c>
      <c r="M3249" s="2" t="s">
        <v>2</v>
      </c>
      <c r="N3249" s="2" t="s">
        <v>3</v>
      </c>
      <c r="P3249" s="2" t="s">
        <v>4</v>
      </c>
      <c r="AA3249" s="20"/>
    </row>
    <row r="3250" spans="1:27" ht="16.5" customHeight="1">
      <c r="A3250" s="23" t="s">
        <v>26</v>
      </c>
      <c r="B3250" s="8">
        <f>SUM('HOSPITAL CAMANA:MICROREDES'!B3250)</f>
        <v>0</v>
      </c>
      <c r="C3250" s="8">
        <f>SUM('HOSPITAL CAMANA:MICROREDES'!C3250)</f>
        <v>0</v>
      </c>
      <c r="D3250" s="8">
        <f>SUM('HOSPITAL CAMANA:MICROREDES'!D3250)</f>
        <v>0</v>
      </c>
      <c r="E3250" s="243">
        <f>SUM('HOSPITAL CAMANA:MICROREDES'!E3250)</f>
        <v>0</v>
      </c>
      <c r="F3250" s="242">
        <f>SUM('HOSPITAL CAMANA:MICROREDES'!F3250)</f>
        <v>0</v>
      </c>
      <c r="G3250" s="8">
        <f>SUM('HOSPITAL CAMANA:MICROREDES'!G3250)</f>
        <v>0</v>
      </c>
      <c r="H3250" s="8">
        <f>SUM('HOSPITAL CAMANA:MICROREDES'!H3250)</f>
        <v>0</v>
      </c>
      <c r="I3250" s="8">
        <f>SUM('HOSPITAL CAMANA:MICROREDES'!I3250)</f>
        <v>0</v>
      </c>
      <c r="J3250" s="8">
        <f>SUM('HOSPITAL CAMANA:MICROREDES'!J3250)</f>
        <v>0</v>
      </c>
      <c r="K3250" s="8">
        <f>SUM('HOSPITAL CAMANA:MICROREDES'!K3250)</f>
        <v>0</v>
      </c>
      <c r="L3250" s="8">
        <f>SUM('HOSPITAL CAMANA:MICROREDES'!L3250)</f>
        <v>0</v>
      </c>
      <c r="M3250" s="8">
        <f>SUM('HOSPITAL CAMANA:MICROREDES'!M3250)</f>
        <v>0</v>
      </c>
      <c r="N3250" s="8">
        <f>SUM('HOSPITAL CAMANA:MICROREDES'!N3250)</f>
        <v>0</v>
      </c>
      <c r="O3250" s="4">
        <f>SUM('HOSPITAL CAMANA:MICROREDES'!O3250)</f>
        <v>0</v>
      </c>
      <c r="P3250" s="8">
        <f>SUM('HOSPITAL CAMANA:MICROREDES'!P3250)</f>
        <v>0</v>
      </c>
      <c r="AA3250" s="20"/>
    </row>
    <row r="3251" spans="1:27" ht="16.5" customHeight="1">
      <c r="A3251" s="23" t="s">
        <v>27</v>
      </c>
      <c r="B3251" s="8">
        <f>SUM('HOSPITAL CAMANA:MICROREDES'!B3251)</f>
        <v>0</v>
      </c>
      <c r="C3251" s="8">
        <f>SUM('HOSPITAL CAMANA:MICROREDES'!C3251)</f>
        <v>0</v>
      </c>
      <c r="D3251" s="8">
        <f>SUM('HOSPITAL CAMANA:MICROREDES'!D3251)</f>
        <v>0</v>
      </c>
      <c r="E3251" s="243">
        <f>SUM('HOSPITAL CAMANA:MICROREDES'!E3251)</f>
        <v>0</v>
      </c>
      <c r="F3251" s="242">
        <f>SUM('HOSPITAL CAMANA:MICROREDES'!F3251)</f>
        <v>0</v>
      </c>
      <c r="G3251" s="8">
        <f>SUM('HOSPITAL CAMANA:MICROREDES'!G3251)</f>
        <v>0</v>
      </c>
      <c r="H3251" s="8">
        <f>SUM('HOSPITAL CAMANA:MICROREDES'!H3251)</f>
        <v>0</v>
      </c>
      <c r="I3251" s="8">
        <f>SUM('HOSPITAL CAMANA:MICROREDES'!I3251)</f>
        <v>0</v>
      </c>
      <c r="J3251" s="8">
        <f>SUM('HOSPITAL CAMANA:MICROREDES'!J3251)</f>
        <v>0</v>
      </c>
      <c r="K3251" s="8">
        <f>SUM('HOSPITAL CAMANA:MICROREDES'!K3251)</f>
        <v>0</v>
      </c>
      <c r="L3251" s="8">
        <f>SUM('HOSPITAL CAMANA:MICROREDES'!L3251)</f>
        <v>0</v>
      </c>
      <c r="M3251" s="8">
        <f>SUM('HOSPITAL CAMANA:MICROREDES'!M3251)</f>
        <v>0</v>
      </c>
      <c r="N3251" s="8">
        <f>SUM('HOSPITAL CAMANA:MICROREDES'!N3251)</f>
        <v>0</v>
      </c>
      <c r="O3251" s="4">
        <f>SUM('HOSPITAL CAMANA:MICROREDES'!O3251)</f>
        <v>0</v>
      </c>
      <c r="P3251" s="8">
        <f>SUM('HOSPITAL CAMANA:MICROREDES'!P3251)</f>
        <v>0</v>
      </c>
      <c r="AA3251" s="20"/>
    </row>
    <row r="3252" spans="1:27" ht="16.5" customHeight="1">
      <c r="A3252" s="23" t="s">
        <v>28</v>
      </c>
      <c r="B3252" s="8">
        <f>SUM('HOSPITAL CAMANA:MICROREDES'!B3252)</f>
        <v>0</v>
      </c>
      <c r="C3252" s="8">
        <f>SUM('HOSPITAL CAMANA:MICROREDES'!C3252)</f>
        <v>0</v>
      </c>
      <c r="D3252" s="8">
        <f>SUM('HOSPITAL CAMANA:MICROREDES'!D3252)</f>
        <v>0</v>
      </c>
      <c r="E3252" s="243">
        <f>SUM('HOSPITAL CAMANA:MICROREDES'!E3252)</f>
        <v>0</v>
      </c>
      <c r="F3252" s="242">
        <f>SUM('HOSPITAL CAMANA:MICROREDES'!F3252)</f>
        <v>0</v>
      </c>
      <c r="G3252" s="8">
        <f>SUM('HOSPITAL CAMANA:MICROREDES'!G3252)</f>
        <v>0</v>
      </c>
      <c r="H3252" s="8">
        <f>SUM('HOSPITAL CAMANA:MICROREDES'!H3252)</f>
        <v>0</v>
      </c>
      <c r="I3252" s="8">
        <f>SUM('HOSPITAL CAMANA:MICROREDES'!I3252)</f>
        <v>0</v>
      </c>
      <c r="J3252" s="8">
        <f>SUM('HOSPITAL CAMANA:MICROREDES'!J3252)</f>
        <v>0</v>
      </c>
      <c r="K3252" s="8">
        <f>SUM('HOSPITAL CAMANA:MICROREDES'!K3252)</f>
        <v>0</v>
      </c>
      <c r="L3252" s="8">
        <f>SUM('HOSPITAL CAMANA:MICROREDES'!L3252)</f>
        <v>0</v>
      </c>
      <c r="M3252" s="8">
        <f>SUM('HOSPITAL CAMANA:MICROREDES'!M3252)</f>
        <v>0</v>
      </c>
      <c r="N3252" s="8">
        <f>SUM('HOSPITAL CAMANA:MICROREDES'!N3252)</f>
        <v>0</v>
      </c>
      <c r="O3252" s="4">
        <f>SUM('HOSPITAL CAMANA:MICROREDES'!O3252)</f>
        <v>0</v>
      </c>
      <c r="P3252" s="8">
        <f>SUM('HOSPITAL CAMANA:MICROREDES'!P3252)</f>
        <v>0</v>
      </c>
      <c r="AA3252" s="20"/>
    </row>
    <row r="3253" spans="1:27" ht="16.5" customHeight="1">
      <c r="A3253" s="23" t="s">
        <v>29</v>
      </c>
      <c r="B3253" s="8">
        <f>SUM('HOSPITAL CAMANA:MICROREDES'!B3253)</f>
        <v>0</v>
      </c>
      <c r="C3253" s="8">
        <f>SUM('HOSPITAL CAMANA:MICROREDES'!C3253)</f>
        <v>0</v>
      </c>
      <c r="D3253" s="8">
        <f>SUM('HOSPITAL CAMANA:MICROREDES'!D3253)</f>
        <v>0</v>
      </c>
      <c r="E3253" s="243">
        <f>SUM('HOSPITAL CAMANA:MICROREDES'!E3253)</f>
        <v>0</v>
      </c>
      <c r="F3253" s="242">
        <f>SUM('HOSPITAL CAMANA:MICROREDES'!F3253)</f>
        <v>0</v>
      </c>
      <c r="G3253" s="8">
        <f>SUM('HOSPITAL CAMANA:MICROREDES'!G3253)</f>
        <v>0</v>
      </c>
      <c r="H3253" s="8">
        <f>SUM('HOSPITAL CAMANA:MICROREDES'!H3253)</f>
        <v>0</v>
      </c>
      <c r="I3253" s="8">
        <f>SUM('HOSPITAL CAMANA:MICROREDES'!I3253)</f>
        <v>0</v>
      </c>
      <c r="J3253" s="8">
        <f>SUM('HOSPITAL CAMANA:MICROREDES'!J3253)</f>
        <v>0</v>
      </c>
      <c r="K3253" s="8">
        <f>SUM('HOSPITAL CAMANA:MICROREDES'!K3253)</f>
        <v>0</v>
      </c>
      <c r="L3253" s="8">
        <f>SUM('HOSPITAL CAMANA:MICROREDES'!L3253)</f>
        <v>0</v>
      </c>
      <c r="M3253" s="8">
        <f>SUM('HOSPITAL CAMANA:MICROREDES'!M3253)</f>
        <v>0</v>
      </c>
      <c r="N3253" s="8">
        <f>SUM('HOSPITAL CAMANA:MICROREDES'!N3253)</f>
        <v>0</v>
      </c>
      <c r="O3253" s="4">
        <f>SUM('HOSPITAL CAMANA:MICROREDES'!O3253)</f>
        <v>0</v>
      </c>
      <c r="P3253" s="8">
        <f>SUM('HOSPITAL CAMANA:MICROREDES'!P3253)</f>
        <v>0</v>
      </c>
      <c r="AA3253" s="20"/>
    </row>
    <row r="3254" spans="1:27" ht="16.5" customHeight="1">
      <c r="A3254" s="23" t="s">
        <v>30</v>
      </c>
      <c r="B3254" s="8">
        <f>SUM('HOSPITAL CAMANA:MICROREDES'!B3254)</f>
        <v>0</v>
      </c>
      <c r="C3254" s="8">
        <f>SUM('HOSPITAL CAMANA:MICROREDES'!C3254)</f>
        <v>0</v>
      </c>
      <c r="D3254" s="8">
        <f>SUM('HOSPITAL CAMANA:MICROREDES'!D3254)</f>
        <v>0</v>
      </c>
      <c r="E3254" s="243">
        <f>SUM('HOSPITAL CAMANA:MICROREDES'!E3254)</f>
        <v>0</v>
      </c>
      <c r="F3254" s="242">
        <f>SUM('HOSPITAL CAMANA:MICROREDES'!F3254)</f>
        <v>0</v>
      </c>
      <c r="G3254" s="8">
        <f>SUM('HOSPITAL CAMANA:MICROREDES'!G3254)</f>
        <v>0</v>
      </c>
      <c r="H3254" s="8">
        <f>SUM('HOSPITAL CAMANA:MICROREDES'!H3254)</f>
        <v>0</v>
      </c>
      <c r="I3254" s="8">
        <f>SUM('HOSPITAL CAMANA:MICROREDES'!I3254)</f>
        <v>0</v>
      </c>
      <c r="J3254" s="8">
        <f>SUM('HOSPITAL CAMANA:MICROREDES'!J3254)</f>
        <v>0</v>
      </c>
      <c r="K3254" s="8">
        <f>SUM('HOSPITAL CAMANA:MICROREDES'!K3254)</f>
        <v>0</v>
      </c>
      <c r="L3254" s="8">
        <f>SUM('HOSPITAL CAMANA:MICROREDES'!L3254)</f>
        <v>0</v>
      </c>
      <c r="M3254" s="8">
        <f>SUM('HOSPITAL CAMANA:MICROREDES'!M3254)</f>
        <v>0</v>
      </c>
      <c r="N3254" s="8">
        <f>SUM('HOSPITAL CAMANA:MICROREDES'!N3254)</f>
        <v>0</v>
      </c>
      <c r="O3254" s="4">
        <f>SUM('HOSPITAL CAMANA:MICROREDES'!O3254)</f>
        <v>0</v>
      </c>
      <c r="P3254" s="8">
        <f>SUM('HOSPITAL CAMANA:MICROREDES'!P3254)</f>
        <v>0</v>
      </c>
      <c r="AA3254" s="20"/>
    </row>
    <row r="3255" spans="1:27" ht="16.5" customHeight="1">
      <c r="A3255" s="23" t="s">
        <v>31</v>
      </c>
      <c r="B3255" s="8">
        <f>SUM('HOSPITAL CAMANA:MICROREDES'!B3255)</f>
        <v>0</v>
      </c>
      <c r="C3255" s="8">
        <f>SUM('HOSPITAL CAMANA:MICROREDES'!C3255)</f>
        <v>0</v>
      </c>
      <c r="D3255" s="8">
        <f>SUM('HOSPITAL CAMANA:MICROREDES'!D3255)</f>
        <v>0</v>
      </c>
      <c r="E3255" s="243">
        <f>SUM('HOSPITAL CAMANA:MICROREDES'!E3255)</f>
        <v>0</v>
      </c>
      <c r="F3255" s="242">
        <f>SUM('HOSPITAL CAMANA:MICROREDES'!F3255)</f>
        <v>0</v>
      </c>
      <c r="G3255" s="8">
        <f>SUM('HOSPITAL CAMANA:MICROREDES'!G3255)</f>
        <v>0</v>
      </c>
      <c r="H3255" s="8">
        <f>SUM('HOSPITAL CAMANA:MICROREDES'!H3255)</f>
        <v>0</v>
      </c>
      <c r="I3255" s="8">
        <f>SUM('HOSPITAL CAMANA:MICROREDES'!I3255)</f>
        <v>0</v>
      </c>
      <c r="J3255" s="8">
        <f>SUM('HOSPITAL CAMANA:MICROREDES'!J3255)</f>
        <v>0</v>
      </c>
      <c r="K3255" s="8">
        <f>SUM('HOSPITAL CAMANA:MICROREDES'!K3255)</f>
        <v>0</v>
      </c>
      <c r="L3255" s="8">
        <f>SUM('HOSPITAL CAMANA:MICROREDES'!L3255)</f>
        <v>0</v>
      </c>
      <c r="M3255" s="8">
        <f>SUM('HOSPITAL CAMANA:MICROREDES'!M3255)</f>
        <v>0</v>
      </c>
      <c r="N3255" s="8">
        <f>SUM('HOSPITAL CAMANA:MICROREDES'!N3255)</f>
        <v>0</v>
      </c>
      <c r="O3255" s="4">
        <f>SUM('HOSPITAL CAMANA:MICROREDES'!O3255)</f>
        <v>0</v>
      </c>
      <c r="P3255" s="8">
        <f>SUM('HOSPITAL CAMANA:MICROREDES'!P3255)</f>
        <v>0</v>
      </c>
      <c r="AA3255" s="20"/>
    </row>
    <row r="3256" spans="1:27" ht="16.5" customHeight="1">
      <c r="A3256" s="21"/>
      <c r="AA3256" s="20"/>
    </row>
    <row r="3257" spans="1:27" ht="16.5" customHeight="1">
      <c r="A3257" s="244" t="s">
        <v>32</v>
      </c>
      <c r="B3257" s="246" t="s">
        <v>2</v>
      </c>
      <c r="C3257" s="247"/>
      <c r="D3257" s="247"/>
      <c r="E3257" s="247"/>
      <c r="F3257" s="247"/>
      <c r="G3257" s="242"/>
      <c r="H3257" s="246" t="s">
        <v>3</v>
      </c>
      <c r="I3257" s="247"/>
      <c r="J3257" s="247"/>
      <c r="K3257" s="247"/>
      <c r="L3257" s="242"/>
      <c r="M3257" s="246" t="s">
        <v>4</v>
      </c>
      <c r="N3257" s="247"/>
      <c r="O3257" s="247"/>
      <c r="P3257" s="242"/>
      <c r="AA3257" s="20"/>
    </row>
    <row r="3258" spans="1:27" ht="16.5" customHeight="1">
      <c r="A3258" s="245"/>
      <c r="B3258" s="2" t="s">
        <v>5</v>
      </c>
      <c r="C3258" s="2" t="s">
        <v>6</v>
      </c>
      <c r="D3258" s="2" t="s">
        <v>7</v>
      </c>
      <c r="E3258" s="241" t="s">
        <v>8</v>
      </c>
      <c r="F3258" s="242"/>
      <c r="G3258" s="2" t="s">
        <v>9</v>
      </c>
      <c r="H3258" s="2" t="s">
        <v>5</v>
      </c>
      <c r="I3258" s="2" t="s">
        <v>6</v>
      </c>
      <c r="J3258" s="2" t="s">
        <v>7</v>
      </c>
      <c r="K3258" s="2" t="s">
        <v>8</v>
      </c>
      <c r="L3258" s="2" t="s">
        <v>9</v>
      </c>
      <c r="M3258" s="2" t="s">
        <v>2</v>
      </c>
      <c r="N3258" s="2" t="s">
        <v>3</v>
      </c>
      <c r="P3258" s="2" t="s">
        <v>4</v>
      </c>
      <c r="AA3258" s="20"/>
    </row>
    <row r="3259" spans="1:27" ht="16.5" customHeight="1">
      <c r="A3259" s="23" t="s">
        <v>33</v>
      </c>
      <c r="B3259" s="8">
        <f>SUM('HOSPITAL CAMANA:MICROREDES'!B3259)</f>
        <v>0</v>
      </c>
      <c r="C3259" s="8">
        <f>SUM('HOSPITAL CAMANA:MICROREDES'!C3259)</f>
        <v>0</v>
      </c>
      <c r="D3259" s="8">
        <f>SUM('HOSPITAL CAMANA:MICROREDES'!D3259)</f>
        <v>0</v>
      </c>
      <c r="E3259" s="243">
        <f>SUM('HOSPITAL CAMANA:MICROREDES'!E3259)</f>
        <v>0</v>
      </c>
      <c r="F3259" s="242">
        <f>SUM('HOSPITAL CAMANA:MICROREDES'!F3259)</f>
        <v>0</v>
      </c>
      <c r="G3259" s="8">
        <f>SUM('HOSPITAL CAMANA:MICROREDES'!G3259)</f>
        <v>0</v>
      </c>
      <c r="H3259" s="8">
        <f>SUM('HOSPITAL CAMANA:MICROREDES'!H3259)</f>
        <v>0</v>
      </c>
      <c r="I3259" s="8">
        <f>SUM('HOSPITAL CAMANA:MICROREDES'!I3259)</f>
        <v>0</v>
      </c>
      <c r="J3259" s="8">
        <f>SUM('HOSPITAL CAMANA:MICROREDES'!J3259)</f>
        <v>0</v>
      </c>
      <c r="K3259" s="8">
        <f>SUM('HOSPITAL CAMANA:MICROREDES'!K3259)</f>
        <v>0</v>
      </c>
      <c r="L3259" s="8">
        <f>SUM('HOSPITAL CAMANA:MICROREDES'!L3259)</f>
        <v>0</v>
      </c>
      <c r="M3259" s="8">
        <f>SUM('HOSPITAL CAMANA:MICROREDES'!M3259)</f>
        <v>0</v>
      </c>
      <c r="N3259" s="8">
        <f>SUM('HOSPITAL CAMANA:MICROREDES'!N3259)</f>
        <v>0</v>
      </c>
      <c r="O3259" s="4">
        <f>SUM('HOSPITAL CAMANA:MICROREDES'!O3259)</f>
        <v>0</v>
      </c>
      <c r="P3259" s="8">
        <f>SUM('HOSPITAL CAMANA:MICROREDES'!P3259)</f>
        <v>0</v>
      </c>
      <c r="AA3259" s="20"/>
    </row>
    <row r="3260" spans="1:27" ht="16.5" customHeight="1">
      <c r="A3260" s="23" t="s">
        <v>34</v>
      </c>
      <c r="B3260" s="8">
        <f>SUM('HOSPITAL CAMANA:MICROREDES'!B3260)</f>
        <v>0</v>
      </c>
      <c r="C3260" s="8">
        <f>SUM('HOSPITAL CAMANA:MICROREDES'!C3260)</f>
        <v>0</v>
      </c>
      <c r="D3260" s="8">
        <f>SUM('HOSPITAL CAMANA:MICROREDES'!D3260)</f>
        <v>0</v>
      </c>
      <c r="E3260" s="243">
        <f>SUM('HOSPITAL CAMANA:MICROREDES'!E3260)</f>
        <v>0</v>
      </c>
      <c r="F3260" s="242">
        <f>SUM('HOSPITAL CAMANA:MICROREDES'!F3260)</f>
        <v>0</v>
      </c>
      <c r="G3260" s="8">
        <f>SUM('HOSPITAL CAMANA:MICROREDES'!G3260)</f>
        <v>0</v>
      </c>
      <c r="H3260" s="8">
        <f>SUM('HOSPITAL CAMANA:MICROREDES'!H3260)</f>
        <v>0</v>
      </c>
      <c r="I3260" s="8">
        <f>SUM('HOSPITAL CAMANA:MICROREDES'!I3260)</f>
        <v>0</v>
      </c>
      <c r="J3260" s="8">
        <f>SUM('HOSPITAL CAMANA:MICROREDES'!J3260)</f>
        <v>0</v>
      </c>
      <c r="K3260" s="8">
        <f>SUM('HOSPITAL CAMANA:MICROREDES'!K3260)</f>
        <v>0</v>
      </c>
      <c r="L3260" s="8">
        <f>SUM('HOSPITAL CAMANA:MICROREDES'!L3260)</f>
        <v>0</v>
      </c>
      <c r="M3260" s="8">
        <f>SUM('HOSPITAL CAMANA:MICROREDES'!M3260)</f>
        <v>0</v>
      </c>
      <c r="N3260" s="8">
        <f>SUM('HOSPITAL CAMANA:MICROREDES'!N3260)</f>
        <v>0</v>
      </c>
      <c r="O3260" s="4">
        <f>SUM('HOSPITAL CAMANA:MICROREDES'!O3260)</f>
        <v>0</v>
      </c>
      <c r="P3260" s="8">
        <f>SUM('HOSPITAL CAMANA:MICROREDES'!P3260)</f>
        <v>0</v>
      </c>
      <c r="AA3260" s="20"/>
    </row>
    <row r="3261" spans="1:27" ht="16.5" customHeight="1">
      <c r="A3261" s="23" t="s">
        <v>35</v>
      </c>
      <c r="B3261" s="8">
        <f>SUM('HOSPITAL CAMANA:MICROREDES'!B3261)</f>
        <v>0</v>
      </c>
      <c r="C3261" s="8">
        <f>SUM('HOSPITAL CAMANA:MICROREDES'!C3261)</f>
        <v>0</v>
      </c>
      <c r="D3261" s="8">
        <f>SUM('HOSPITAL CAMANA:MICROREDES'!D3261)</f>
        <v>0</v>
      </c>
      <c r="E3261" s="243">
        <f>SUM('HOSPITAL CAMANA:MICROREDES'!E3261)</f>
        <v>0</v>
      </c>
      <c r="F3261" s="242">
        <f>SUM('HOSPITAL CAMANA:MICROREDES'!F3261)</f>
        <v>0</v>
      </c>
      <c r="G3261" s="8">
        <f>SUM('HOSPITAL CAMANA:MICROREDES'!G3261)</f>
        <v>0</v>
      </c>
      <c r="H3261" s="8">
        <f>SUM('HOSPITAL CAMANA:MICROREDES'!H3261)</f>
        <v>0</v>
      </c>
      <c r="I3261" s="8">
        <f>SUM('HOSPITAL CAMANA:MICROREDES'!I3261)</f>
        <v>0</v>
      </c>
      <c r="J3261" s="8">
        <f>SUM('HOSPITAL CAMANA:MICROREDES'!J3261)</f>
        <v>0</v>
      </c>
      <c r="K3261" s="8">
        <f>SUM('HOSPITAL CAMANA:MICROREDES'!K3261)</f>
        <v>0</v>
      </c>
      <c r="L3261" s="8">
        <f>SUM('HOSPITAL CAMANA:MICROREDES'!L3261)</f>
        <v>0</v>
      </c>
      <c r="M3261" s="8">
        <f>SUM('HOSPITAL CAMANA:MICROREDES'!M3261)</f>
        <v>0</v>
      </c>
      <c r="N3261" s="8">
        <f>SUM('HOSPITAL CAMANA:MICROREDES'!N3261)</f>
        <v>0</v>
      </c>
      <c r="O3261" s="4">
        <f>SUM('HOSPITAL CAMANA:MICROREDES'!O3261)</f>
        <v>0</v>
      </c>
      <c r="P3261" s="8">
        <f>SUM('HOSPITAL CAMANA:MICROREDES'!P3261)</f>
        <v>0</v>
      </c>
      <c r="AA3261" s="20"/>
    </row>
    <row r="3262" spans="1:27" ht="16.5" customHeight="1">
      <c r="A3262" s="23" t="s">
        <v>36</v>
      </c>
      <c r="B3262" s="8">
        <f>SUM('HOSPITAL CAMANA:MICROREDES'!B3262)</f>
        <v>0</v>
      </c>
      <c r="C3262" s="8">
        <f>SUM('HOSPITAL CAMANA:MICROREDES'!C3262)</f>
        <v>0</v>
      </c>
      <c r="D3262" s="8">
        <f>SUM('HOSPITAL CAMANA:MICROREDES'!D3262)</f>
        <v>0</v>
      </c>
      <c r="E3262" s="243">
        <f>SUM('HOSPITAL CAMANA:MICROREDES'!E3262)</f>
        <v>0</v>
      </c>
      <c r="F3262" s="242">
        <f>SUM('HOSPITAL CAMANA:MICROREDES'!F3262)</f>
        <v>0</v>
      </c>
      <c r="G3262" s="8">
        <f>SUM('HOSPITAL CAMANA:MICROREDES'!G3262)</f>
        <v>0</v>
      </c>
      <c r="H3262" s="8">
        <f>SUM('HOSPITAL CAMANA:MICROREDES'!H3262)</f>
        <v>0</v>
      </c>
      <c r="I3262" s="8">
        <f>SUM('HOSPITAL CAMANA:MICROREDES'!I3262)</f>
        <v>0</v>
      </c>
      <c r="J3262" s="8">
        <f>SUM('HOSPITAL CAMANA:MICROREDES'!J3262)</f>
        <v>0</v>
      </c>
      <c r="K3262" s="8">
        <f>SUM('HOSPITAL CAMANA:MICROREDES'!K3262)</f>
        <v>0</v>
      </c>
      <c r="L3262" s="8">
        <f>SUM('HOSPITAL CAMANA:MICROREDES'!L3262)</f>
        <v>0</v>
      </c>
      <c r="M3262" s="8">
        <f>SUM('HOSPITAL CAMANA:MICROREDES'!M3262)</f>
        <v>0</v>
      </c>
      <c r="N3262" s="8">
        <f>SUM('HOSPITAL CAMANA:MICROREDES'!N3262)</f>
        <v>0</v>
      </c>
      <c r="O3262" s="4">
        <f>SUM('HOSPITAL CAMANA:MICROREDES'!O3262)</f>
        <v>0</v>
      </c>
      <c r="P3262" s="8">
        <f>SUM('HOSPITAL CAMANA:MICROREDES'!P3262)</f>
        <v>0</v>
      </c>
      <c r="AA3262" s="20"/>
    </row>
    <row r="3263" spans="1:27" ht="16.5" customHeight="1">
      <c r="A3263" s="23" t="s">
        <v>37</v>
      </c>
      <c r="B3263" s="8">
        <f>SUM('HOSPITAL CAMANA:MICROREDES'!B3263)</f>
        <v>0</v>
      </c>
      <c r="C3263" s="8">
        <f>SUM('HOSPITAL CAMANA:MICROREDES'!C3263)</f>
        <v>0</v>
      </c>
      <c r="D3263" s="8">
        <f>SUM('HOSPITAL CAMANA:MICROREDES'!D3263)</f>
        <v>0</v>
      </c>
      <c r="E3263" s="243">
        <f>SUM('HOSPITAL CAMANA:MICROREDES'!E3263)</f>
        <v>0</v>
      </c>
      <c r="F3263" s="242">
        <f>SUM('HOSPITAL CAMANA:MICROREDES'!F3263)</f>
        <v>0</v>
      </c>
      <c r="G3263" s="8">
        <f>SUM('HOSPITAL CAMANA:MICROREDES'!G3263)</f>
        <v>0</v>
      </c>
      <c r="H3263" s="8">
        <f>SUM('HOSPITAL CAMANA:MICROREDES'!H3263)</f>
        <v>0</v>
      </c>
      <c r="I3263" s="8">
        <f>SUM('HOSPITAL CAMANA:MICROREDES'!I3263)</f>
        <v>0</v>
      </c>
      <c r="J3263" s="8">
        <f>SUM('HOSPITAL CAMANA:MICROREDES'!J3263)</f>
        <v>0</v>
      </c>
      <c r="K3263" s="8">
        <f>SUM('HOSPITAL CAMANA:MICROREDES'!K3263)</f>
        <v>0</v>
      </c>
      <c r="L3263" s="8">
        <f>SUM('HOSPITAL CAMANA:MICROREDES'!L3263)</f>
        <v>0</v>
      </c>
      <c r="M3263" s="8">
        <f>SUM('HOSPITAL CAMANA:MICROREDES'!M3263)</f>
        <v>0</v>
      </c>
      <c r="N3263" s="8">
        <f>SUM('HOSPITAL CAMANA:MICROREDES'!N3263)</f>
        <v>0</v>
      </c>
      <c r="O3263" s="4">
        <f>SUM('HOSPITAL CAMANA:MICROREDES'!O3263)</f>
        <v>0</v>
      </c>
      <c r="P3263" s="8">
        <f>SUM('HOSPITAL CAMANA:MICROREDES'!P3263)</f>
        <v>0</v>
      </c>
      <c r="AA3263" s="20"/>
    </row>
    <row r="3264" spans="1:27" ht="16.5" customHeight="1">
      <c r="A3264" s="23" t="s">
        <v>38</v>
      </c>
      <c r="B3264" s="8">
        <f>SUM('HOSPITAL CAMANA:MICROREDES'!B3264)</f>
        <v>0</v>
      </c>
      <c r="C3264" s="8">
        <f>SUM('HOSPITAL CAMANA:MICROREDES'!C3264)</f>
        <v>0</v>
      </c>
      <c r="D3264" s="8">
        <f>SUM('HOSPITAL CAMANA:MICROREDES'!D3264)</f>
        <v>0</v>
      </c>
      <c r="E3264" s="243">
        <f>SUM('HOSPITAL CAMANA:MICROREDES'!E3264)</f>
        <v>0</v>
      </c>
      <c r="F3264" s="242">
        <f>SUM('HOSPITAL CAMANA:MICROREDES'!F3264)</f>
        <v>0</v>
      </c>
      <c r="G3264" s="8">
        <f>SUM('HOSPITAL CAMANA:MICROREDES'!G3264)</f>
        <v>0</v>
      </c>
      <c r="H3264" s="8">
        <f>SUM('HOSPITAL CAMANA:MICROREDES'!H3264)</f>
        <v>0</v>
      </c>
      <c r="I3264" s="8">
        <f>SUM('HOSPITAL CAMANA:MICROREDES'!I3264)</f>
        <v>0</v>
      </c>
      <c r="J3264" s="8">
        <f>SUM('HOSPITAL CAMANA:MICROREDES'!J3264)</f>
        <v>0</v>
      </c>
      <c r="K3264" s="8">
        <f>SUM('HOSPITAL CAMANA:MICROREDES'!K3264)</f>
        <v>0</v>
      </c>
      <c r="L3264" s="8">
        <f>SUM('HOSPITAL CAMANA:MICROREDES'!L3264)</f>
        <v>0</v>
      </c>
      <c r="M3264" s="8">
        <f>SUM('HOSPITAL CAMANA:MICROREDES'!M3264)</f>
        <v>0</v>
      </c>
      <c r="N3264" s="8">
        <f>SUM('HOSPITAL CAMANA:MICROREDES'!N3264)</f>
        <v>0</v>
      </c>
      <c r="O3264" s="4">
        <f>SUM('HOSPITAL CAMANA:MICROREDES'!O3264)</f>
        <v>0</v>
      </c>
      <c r="P3264" s="8">
        <f>SUM('HOSPITAL CAMANA:MICROREDES'!P3264)</f>
        <v>0</v>
      </c>
      <c r="AA3264" s="20"/>
    </row>
    <row r="3265" spans="1:27" ht="16.5" customHeight="1">
      <c r="A3265" s="21"/>
      <c r="AA3265" s="20"/>
    </row>
    <row r="3266" spans="1:27" ht="16.5" customHeight="1">
      <c r="A3266" s="244" t="s">
        <v>39</v>
      </c>
      <c r="B3266" s="246" t="s">
        <v>2</v>
      </c>
      <c r="C3266" s="247"/>
      <c r="D3266" s="247"/>
      <c r="E3266" s="247"/>
      <c r="F3266" s="247"/>
      <c r="G3266" s="242"/>
      <c r="H3266" s="246" t="s">
        <v>3</v>
      </c>
      <c r="I3266" s="247"/>
      <c r="J3266" s="247"/>
      <c r="K3266" s="247"/>
      <c r="L3266" s="242"/>
      <c r="M3266" s="246" t="s">
        <v>4</v>
      </c>
      <c r="N3266" s="247"/>
      <c r="O3266" s="247"/>
      <c r="P3266" s="242"/>
      <c r="AA3266" s="20"/>
    </row>
    <row r="3267" spans="1:27" ht="16.5" customHeight="1">
      <c r="A3267" s="245"/>
      <c r="B3267" s="2" t="s">
        <v>5</v>
      </c>
      <c r="C3267" s="2" t="s">
        <v>6</v>
      </c>
      <c r="D3267" s="2" t="s">
        <v>7</v>
      </c>
      <c r="E3267" s="241" t="s">
        <v>8</v>
      </c>
      <c r="F3267" s="242"/>
      <c r="G3267" s="2" t="s">
        <v>9</v>
      </c>
      <c r="H3267" s="2" t="s">
        <v>5</v>
      </c>
      <c r="I3267" s="2" t="s">
        <v>6</v>
      </c>
      <c r="J3267" s="2" t="s">
        <v>7</v>
      </c>
      <c r="K3267" s="2" t="s">
        <v>8</v>
      </c>
      <c r="L3267" s="2" t="s">
        <v>9</v>
      </c>
      <c r="M3267" s="2" t="s">
        <v>2</v>
      </c>
      <c r="N3267" s="2" t="s">
        <v>3</v>
      </c>
      <c r="P3267" s="2" t="s">
        <v>4</v>
      </c>
      <c r="AA3267" s="20"/>
    </row>
    <row r="3268" spans="1:27" ht="16.5" customHeight="1">
      <c r="A3268" s="23" t="s">
        <v>40</v>
      </c>
      <c r="B3268" s="8">
        <f>SUM('HOSPITAL CAMANA:MICROREDES'!B3268)</f>
        <v>0</v>
      </c>
      <c r="C3268" s="8">
        <f>SUM('HOSPITAL CAMANA:MICROREDES'!C3268)</f>
        <v>0</v>
      </c>
      <c r="D3268" s="8">
        <f>SUM('HOSPITAL CAMANA:MICROREDES'!D3268)</f>
        <v>0</v>
      </c>
      <c r="E3268" s="243">
        <f>SUM('HOSPITAL CAMANA:MICROREDES'!E3268)</f>
        <v>0</v>
      </c>
      <c r="F3268" s="242">
        <f>SUM('HOSPITAL CAMANA:MICROREDES'!F3268)</f>
        <v>0</v>
      </c>
      <c r="G3268" s="8">
        <f>SUM('HOSPITAL CAMANA:MICROREDES'!G3268)</f>
        <v>0</v>
      </c>
      <c r="H3268" s="8">
        <f>SUM('HOSPITAL CAMANA:MICROREDES'!H3268)</f>
        <v>0</v>
      </c>
      <c r="I3268" s="8">
        <f>SUM('HOSPITAL CAMANA:MICROREDES'!I3268)</f>
        <v>0</v>
      </c>
      <c r="J3268" s="8">
        <f>SUM('HOSPITAL CAMANA:MICROREDES'!J3268)</f>
        <v>0</v>
      </c>
      <c r="K3268" s="8">
        <f>SUM('HOSPITAL CAMANA:MICROREDES'!K3268)</f>
        <v>0</v>
      </c>
      <c r="L3268" s="8">
        <f>SUM('HOSPITAL CAMANA:MICROREDES'!L3268)</f>
        <v>0</v>
      </c>
      <c r="M3268" s="8">
        <f>SUM('HOSPITAL CAMANA:MICROREDES'!M3268)</f>
        <v>0</v>
      </c>
      <c r="N3268" s="8">
        <f>SUM('HOSPITAL CAMANA:MICROREDES'!N3268)</f>
        <v>0</v>
      </c>
      <c r="O3268" s="4">
        <f>SUM('HOSPITAL CAMANA:MICROREDES'!O3268)</f>
        <v>0</v>
      </c>
      <c r="P3268" s="8">
        <f>SUM('HOSPITAL CAMANA:MICROREDES'!P3268)</f>
        <v>0</v>
      </c>
      <c r="AA3268" s="20"/>
    </row>
    <row r="3269" spans="1:27" ht="16.5" customHeight="1">
      <c r="A3269" s="23" t="s">
        <v>41</v>
      </c>
      <c r="B3269" s="8">
        <f>SUM('HOSPITAL CAMANA:MICROREDES'!B3269)</f>
        <v>0</v>
      </c>
      <c r="C3269" s="8">
        <f>SUM('HOSPITAL CAMANA:MICROREDES'!C3269)</f>
        <v>0</v>
      </c>
      <c r="D3269" s="8">
        <f>SUM('HOSPITAL CAMANA:MICROREDES'!D3269)</f>
        <v>0</v>
      </c>
      <c r="E3269" s="243">
        <f>SUM('HOSPITAL CAMANA:MICROREDES'!E3269)</f>
        <v>0</v>
      </c>
      <c r="F3269" s="242">
        <f>SUM('HOSPITAL CAMANA:MICROREDES'!F3269)</f>
        <v>0</v>
      </c>
      <c r="G3269" s="8">
        <f>SUM('HOSPITAL CAMANA:MICROREDES'!G3269)</f>
        <v>0</v>
      </c>
      <c r="H3269" s="8">
        <f>SUM('HOSPITAL CAMANA:MICROREDES'!H3269)</f>
        <v>0</v>
      </c>
      <c r="I3269" s="8">
        <f>SUM('HOSPITAL CAMANA:MICROREDES'!I3269)</f>
        <v>0</v>
      </c>
      <c r="J3269" s="8">
        <f>SUM('HOSPITAL CAMANA:MICROREDES'!J3269)</f>
        <v>0</v>
      </c>
      <c r="K3269" s="8">
        <f>SUM('HOSPITAL CAMANA:MICROREDES'!K3269)</f>
        <v>0</v>
      </c>
      <c r="L3269" s="8">
        <f>SUM('HOSPITAL CAMANA:MICROREDES'!L3269)</f>
        <v>0</v>
      </c>
      <c r="M3269" s="8">
        <f>SUM('HOSPITAL CAMANA:MICROREDES'!M3269)</f>
        <v>0</v>
      </c>
      <c r="N3269" s="8">
        <f>SUM('HOSPITAL CAMANA:MICROREDES'!N3269)</f>
        <v>0</v>
      </c>
      <c r="O3269" s="4">
        <f>SUM('HOSPITAL CAMANA:MICROREDES'!O3269)</f>
        <v>0</v>
      </c>
      <c r="P3269" s="8">
        <f>SUM('HOSPITAL CAMANA:MICROREDES'!P3269)</f>
        <v>0</v>
      </c>
      <c r="AA3269" s="20"/>
    </row>
    <row r="3270" spans="1:27" ht="16.5" customHeight="1">
      <c r="A3270" s="23" t="s">
        <v>42</v>
      </c>
      <c r="B3270" s="8">
        <f>SUM('HOSPITAL CAMANA:MICROREDES'!B3270)</f>
        <v>0</v>
      </c>
      <c r="C3270" s="8">
        <f>SUM('HOSPITAL CAMANA:MICROREDES'!C3270)</f>
        <v>0</v>
      </c>
      <c r="D3270" s="8">
        <f>SUM('HOSPITAL CAMANA:MICROREDES'!D3270)</f>
        <v>0</v>
      </c>
      <c r="E3270" s="243">
        <f>SUM('HOSPITAL CAMANA:MICROREDES'!E3270)</f>
        <v>0</v>
      </c>
      <c r="F3270" s="242">
        <f>SUM('HOSPITAL CAMANA:MICROREDES'!F3270)</f>
        <v>0</v>
      </c>
      <c r="G3270" s="8">
        <f>SUM('HOSPITAL CAMANA:MICROREDES'!G3270)</f>
        <v>0</v>
      </c>
      <c r="H3270" s="8">
        <f>SUM('HOSPITAL CAMANA:MICROREDES'!H3270)</f>
        <v>0</v>
      </c>
      <c r="I3270" s="8">
        <f>SUM('HOSPITAL CAMANA:MICROREDES'!I3270)</f>
        <v>0</v>
      </c>
      <c r="J3270" s="8">
        <f>SUM('HOSPITAL CAMANA:MICROREDES'!J3270)</f>
        <v>0</v>
      </c>
      <c r="K3270" s="8">
        <f>SUM('HOSPITAL CAMANA:MICROREDES'!K3270)</f>
        <v>0</v>
      </c>
      <c r="L3270" s="8">
        <f>SUM('HOSPITAL CAMANA:MICROREDES'!L3270)</f>
        <v>0</v>
      </c>
      <c r="M3270" s="8">
        <f>SUM('HOSPITAL CAMANA:MICROREDES'!M3270)</f>
        <v>0</v>
      </c>
      <c r="N3270" s="8">
        <f>SUM('HOSPITAL CAMANA:MICROREDES'!N3270)</f>
        <v>0</v>
      </c>
      <c r="O3270" s="4">
        <f>SUM('HOSPITAL CAMANA:MICROREDES'!O3270)</f>
        <v>0</v>
      </c>
      <c r="P3270" s="8">
        <f>SUM('HOSPITAL CAMANA:MICROREDES'!P3270)</f>
        <v>0</v>
      </c>
      <c r="AA3270" s="20"/>
    </row>
    <row r="3271" spans="1:27" ht="16.5" customHeight="1">
      <c r="A3271" s="23" t="s">
        <v>43</v>
      </c>
      <c r="B3271" s="8">
        <f>SUM('HOSPITAL CAMANA:MICROREDES'!B3271)</f>
        <v>0</v>
      </c>
      <c r="C3271" s="8">
        <f>SUM('HOSPITAL CAMANA:MICROREDES'!C3271)</f>
        <v>0</v>
      </c>
      <c r="D3271" s="8">
        <f>SUM('HOSPITAL CAMANA:MICROREDES'!D3271)</f>
        <v>0</v>
      </c>
      <c r="E3271" s="243">
        <f>SUM('HOSPITAL CAMANA:MICROREDES'!E3271)</f>
        <v>0</v>
      </c>
      <c r="F3271" s="242">
        <f>SUM('HOSPITAL CAMANA:MICROREDES'!F3271)</f>
        <v>0</v>
      </c>
      <c r="G3271" s="8">
        <f>SUM('HOSPITAL CAMANA:MICROREDES'!G3271)</f>
        <v>0</v>
      </c>
      <c r="H3271" s="8">
        <f>SUM('HOSPITAL CAMANA:MICROREDES'!H3271)</f>
        <v>0</v>
      </c>
      <c r="I3271" s="8">
        <f>SUM('HOSPITAL CAMANA:MICROREDES'!I3271)</f>
        <v>0</v>
      </c>
      <c r="J3271" s="8">
        <f>SUM('HOSPITAL CAMANA:MICROREDES'!J3271)</f>
        <v>0</v>
      </c>
      <c r="K3271" s="8">
        <f>SUM('HOSPITAL CAMANA:MICROREDES'!K3271)</f>
        <v>0</v>
      </c>
      <c r="L3271" s="8">
        <f>SUM('HOSPITAL CAMANA:MICROREDES'!L3271)</f>
        <v>0</v>
      </c>
      <c r="M3271" s="8">
        <f>SUM('HOSPITAL CAMANA:MICROREDES'!M3271)</f>
        <v>0</v>
      </c>
      <c r="N3271" s="8">
        <f>SUM('HOSPITAL CAMANA:MICROREDES'!N3271)</f>
        <v>0</v>
      </c>
      <c r="O3271" s="4">
        <f>SUM('HOSPITAL CAMANA:MICROREDES'!O3271)</f>
        <v>0</v>
      </c>
      <c r="P3271" s="8">
        <f>SUM('HOSPITAL CAMANA:MICROREDES'!P3271)</f>
        <v>0</v>
      </c>
      <c r="AA3271" s="20"/>
    </row>
    <row r="3272" spans="1:27" ht="16.5" customHeight="1">
      <c r="A3272" s="23" t="s">
        <v>44</v>
      </c>
      <c r="B3272" s="8">
        <f>SUM('HOSPITAL CAMANA:MICROREDES'!B3272)</f>
        <v>0</v>
      </c>
      <c r="C3272" s="8">
        <f>SUM('HOSPITAL CAMANA:MICROREDES'!C3272)</f>
        <v>0</v>
      </c>
      <c r="D3272" s="8">
        <f>SUM('HOSPITAL CAMANA:MICROREDES'!D3272)</f>
        <v>0</v>
      </c>
      <c r="E3272" s="243">
        <f>SUM('HOSPITAL CAMANA:MICROREDES'!E3272)</f>
        <v>0</v>
      </c>
      <c r="F3272" s="242">
        <f>SUM('HOSPITAL CAMANA:MICROREDES'!F3272)</f>
        <v>0</v>
      </c>
      <c r="G3272" s="8">
        <f>SUM('HOSPITAL CAMANA:MICROREDES'!G3272)</f>
        <v>0</v>
      </c>
      <c r="H3272" s="8">
        <f>SUM('HOSPITAL CAMANA:MICROREDES'!H3272)</f>
        <v>0</v>
      </c>
      <c r="I3272" s="8">
        <f>SUM('HOSPITAL CAMANA:MICROREDES'!I3272)</f>
        <v>0</v>
      </c>
      <c r="J3272" s="8">
        <f>SUM('HOSPITAL CAMANA:MICROREDES'!J3272)</f>
        <v>0</v>
      </c>
      <c r="K3272" s="8">
        <f>SUM('HOSPITAL CAMANA:MICROREDES'!K3272)</f>
        <v>0</v>
      </c>
      <c r="L3272" s="8">
        <f>SUM('HOSPITAL CAMANA:MICROREDES'!L3272)</f>
        <v>0</v>
      </c>
      <c r="M3272" s="8">
        <f>SUM('HOSPITAL CAMANA:MICROREDES'!M3272)</f>
        <v>0</v>
      </c>
      <c r="N3272" s="8">
        <f>SUM('HOSPITAL CAMANA:MICROREDES'!N3272)</f>
        <v>0</v>
      </c>
      <c r="O3272" s="4">
        <f>SUM('HOSPITAL CAMANA:MICROREDES'!O3272)</f>
        <v>0</v>
      </c>
      <c r="P3272" s="8">
        <f>SUM('HOSPITAL CAMANA:MICROREDES'!P3272)</f>
        <v>0</v>
      </c>
      <c r="AA3272" s="20"/>
    </row>
    <row r="3273" spans="1:27" ht="16.5" customHeight="1">
      <c r="A3273" s="23" t="s">
        <v>45</v>
      </c>
      <c r="B3273" s="8">
        <f>SUM('HOSPITAL CAMANA:MICROREDES'!B3273)</f>
        <v>0</v>
      </c>
      <c r="C3273" s="8">
        <f>SUM('HOSPITAL CAMANA:MICROREDES'!C3273)</f>
        <v>0</v>
      </c>
      <c r="D3273" s="8">
        <f>SUM('HOSPITAL CAMANA:MICROREDES'!D3273)</f>
        <v>0</v>
      </c>
      <c r="E3273" s="243">
        <f>SUM('HOSPITAL CAMANA:MICROREDES'!E3273)</f>
        <v>0</v>
      </c>
      <c r="F3273" s="242">
        <f>SUM('HOSPITAL CAMANA:MICROREDES'!F3273)</f>
        <v>0</v>
      </c>
      <c r="G3273" s="8">
        <f>SUM('HOSPITAL CAMANA:MICROREDES'!G3273)</f>
        <v>0</v>
      </c>
      <c r="H3273" s="8">
        <f>SUM('HOSPITAL CAMANA:MICROREDES'!H3273)</f>
        <v>0</v>
      </c>
      <c r="I3273" s="8">
        <f>SUM('HOSPITAL CAMANA:MICROREDES'!I3273)</f>
        <v>0</v>
      </c>
      <c r="J3273" s="8">
        <f>SUM('HOSPITAL CAMANA:MICROREDES'!J3273)</f>
        <v>0</v>
      </c>
      <c r="K3273" s="8">
        <f>SUM('HOSPITAL CAMANA:MICROREDES'!K3273)</f>
        <v>0</v>
      </c>
      <c r="L3273" s="8">
        <f>SUM('HOSPITAL CAMANA:MICROREDES'!L3273)</f>
        <v>0</v>
      </c>
      <c r="M3273" s="8">
        <f>SUM('HOSPITAL CAMANA:MICROREDES'!M3273)</f>
        <v>0</v>
      </c>
      <c r="N3273" s="8">
        <f>SUM('HOSPITAL CAMANA:MICROREDES'!N3273)</f>
        <v>0</v>
      </c>
      <c r="O3273" s="4">
        <f>SUM('HOSPITAL CAMANA:MICROREDES'!O3273)</f>
        <v>0</v>
      </c>
      <c r="P3273" s="8">
        <f>SUM('HOSPITAL CAMANA:MICROREDES'!P3273)</f>
        <v>0</v>
      </c>
      <c r="AA3273" s="20"/>
    </row>
    <row r="3274" spans="1:27" ht="16.5" customHeight="1">
      <c r="A3274" s="21"/>
      <c r="AA3274" s="20"/>
    </row>
    <row r="3275" spans="1:27" ht="16.5" customHeight="1">
      <c r="A3275" s="21"/>
      <c r="AA3275" s="20"/>
    </row>
    <row r="3276" spans="1:27" ht="16.5" customHeight="1">
      <c r="A3276" s="244" t="s">
        <v>46</v>
      </c>
      <c r="B3276" s="246" t="s">
        <v>2</v>
      </c>
      <c r="C3276" s="247"/>
      <c r="D3276" s="247"/>
      <c r="E3276" s="247"/>
      <c r="F3276" s="247"/>
      <c r="G3276" s="242"/>
      <c r="H3276" s="246" t="s">
        <v>3</v>
      </c>
      <c r="I3276" s="247"/>
      <c r="J3276" s="247"/>
      <c r="K3276" s="247"/>
      <c r="L3276" s="242"/>
      <c r="M3276" s="246" t="s">
        <v>4</v>
      </c>
      <c r="N3276" s="247"/>
      <c r="O3276" s="247"/>
      <c r="P3276" s="242"/>
      <c r="AA3276" s="20"/>
    </row>
    <row r="3277" spans="1:27" ht="16.5" customHeight="1">
      <c r="A3277" s="245"/>
      <c r="B3277" s="2" t="s">
        <v>5</v>
      </c>
      <c r="C3277" s="2" t="s">
        <v>6</v>
      </c>
      <c r="D3277" s="2" t="s">
        <v>7</v>
      </c>
      <c r="E3277" s="241" t="s">
        <v>8</v>
      </c>
      <c r="F3277" s="242"/>
      <c r="G3277" s="2" t="s">
        <v>9</v>
      </c>
      <c r="H3277" s="2" t="s">
        <v>5</v>
      </c>
      <c r="I3277" s="2" t="s">
        <v>6</v>
      </c>
      <c r="J3277" s="2" t="s">
        <v>7</v>
      </c>
      <c r="K3277" s="2" t="s">
        <v>8</v>
      </c>
      <c r="L3277" s="2" t="s">
        <v>9</v>
      </c>
      <c r="M3277" s="2" t="s">
        <v>2</v>
      </c>
      <c r="N3277" s="2" t="s">
        <v>3</v>
      </c>
      <c r="P3277" s="2" t="s">
        <v>4</v>
      </c>
      <c r="AA3277" s="20"/>
    </row>
    <row r="3278" spans="1:27" ht="16.5" customHeight="1">
      <c r="A3278" s="23" t="s">
        <v>47</v>
      </c>
      <c r="B3278" s="8">
        <f>SUM('HOSPITAL CAMANA:MICROREDES'!B3278)</f>
        <v>0</v>
      </c>
      <c r="C3278" s="8">
        <f>SUM('HOSPITAL CAMANA:MICROREDES'!C3278)</f>
        <v>0</v>
      </c>
      <c r="D3278" s="8">
        <f>SUM('HOSPITAL CAMANA:MICROREDES'!D3278)</f>
        <v>0</v>
      </c>
      <c r="E3278" s="243">
        <f>SUM('HOSPITAL CAMANA:MICROREDES'!E3278)</f>
        <v>0</v>
      </c>
      <c r="F3278" s="242">
        <f>SUM('HOSPITAL CAMANA:MICROREDES'!F3278)</f>
        <v>0</v>
      </c>
      <c r="G3278" s="8">
        <f>SUM('HOSPITAL CAMANA:MICROREDES'!G3278)</f>
        <v>0</v>
      </c>
      <c r="H3278" s="8">
        <f>SUM('HOSPITAL CAMANA:MICROREDES'!H3278)</f>
        <v>0</v>
      </c>
      <c r="I3278" s="8">
        <f>SUM('HOSPITAL CAMANA:MICROREDES'!I3278)</f>
        <v>0</v>
      </c>
      <c r="J3278" s="8">
        <f>SUM('HOSPITAL CAMANA:MICROREDES'!J3278)</f>
        <v>0</v>
      </c>
      <c r="K3278" s="8">
        <f>SUM('HOSPITAL CAMANA:MICROREDES'!K3278)</f>
        <v>0</v>
      </c>
      <c r="L3278" s="8">
        <f>SUM('HOSPITAL CAMANA:MICROREDES'!L3278)</f>
        <v>0</v>
      </c>
      <c r="M3278" s="8">
        <f>SUM('HOSPITAL CAMANA:MICROREDES'!M3278)</f>
        <v>0</v>
      </c>
      <c r="N3278" s="8">
        <f>SUM('HOSPITAL CAMANA:MICROREDES'!N3278)</f>
        <v>0</v>
      </c>
      <c r="O3278" s="4">
        <f>SUM('HOSPITAL CAMANA:MICROREDES'!O3278)</f>
        <v>0</v>
      </c>
      <c r="P3278" s="8">
        <f>SUM('HOSPITAL CAMANA:MICROREDES'!P3278)</f>
        <v>0</v>
      </c>
      <c r="AA3278" s="20"/>
    </row>
    <row r="3279" spans="1:27" ht="16.5" customHeight="1">
      <c r="A3279" s="23" t="s">
        <v>48</v>
      </c>
      <c r="B3279" s="8">
        <f>SUM('HOSPITAL CAMANA:MICROREDES'!B3279)</f>
        <v>0</v>
      </c>
      <c r="C3279" s="8">
        <f>SUM('HOSPITAL CAMANA:MICROREDES'!C3279)</f>
        <v>0</v>
      </c>
      <c r="D3279" s="8">
        <f>SUM('HOSPITAL CAMANA:MICROREDES'!D3279)</f>
        <v>0</v>
      </c>
      <c r="E3279" s="243">
        <f>SUM('HOSPITAL CAMANA:MICROREDES'!E3279)</f>
        <v>0</v>
      </c>
      <c r="F3279" s="242">
        <f>SUM('HOSPITAL CAMANA:MICROREDES'!F3279)</f>
        <v>0</v>
      </c>
      <c r="G3279" s="8">
        <f>SUM('HOSPITAL CAMANA:MICROREDES'!G3279)</f>
        <v>0</v>
      </c>
      <c r="H3279" s="8">
        <f>SUM('HOSPITAL CAMANA:MICROREDES'!H3279)</f>
        <v>0</v>
      </c>
      <c r="I3279" s="8">
        <f>SUM('HOSPITAL CAMANA:MICROREDES'!I3279)</f>
        <v>0</v>
      </c>
      <c r="J3279" s="8">
        <f>SUM('HOSPITAL CAMANA:MICROREDES'!J3279)</f>
        <v>0</v>
      </c>
      <c r="K3279" s="8">
        <f>SUM('HOSPITAL CAMANA:MICROREDES'!K3279)</f>
        <v>0</v>
      </c>
      <c r="L3279" s="8">
        <f>SUM('HOSPITAL CAMANA:MICROREDES'!L3279)</f>
        <v>0</v>
      </c>
      <c r="M3279" s="8">
        <f>SUM('HOSPITAL CAMANA:MICROREDES'!M3279)</f>
        <v>0</v>
      </c>
      <c r="N3279" s="8">
        <f>SUM('HOSPITAL CAMANA:MICROREDES'!N3279)</f>
        <v>0</v>
      </c>
      <c r="O3279" s="4">
        <f>SUM('HOSPITAL CAMANA:MICROREDES'!O3279)</f>
        <v>0</v>
      </c>
      <c r="P3279" s="8">
        <f>SUM('HOSPITAL CAMANA:MICROREDES'!P3279)</f>
        <v>0</v>
      </c>
      <c r="AA3279" s="20"/>
    </row>
    <row r="3280" spans="1:27" ht="16.5" customHeight="1">
      <c r="A3280" s="23" t="s">
        <v>49</v>
      </c>
      <c r="B3280" s="8">
        <f>SUM('HOSPITAL CAMANA:MICROREDES'!B3280)</f>
        <v>0</v>
      </c>
      <c r="C3280" s="8">
        <f>SUM('HOSPITAL CAMANA:MICROREDES'!C3280)</f>
        <v>0</v>
      </c>
      <c r="D3280" s="8">
        <f>SUM('HOSPITAL CAMANA:MICROREDES'!D3280)</f>
        <v>0</v>
      </c>
      <c r="E3280" s="243">
        <f>SUM('HOSPITAL CAMANA:MICROREDES'!E3280)</f>
        <v>0</v>
      </c>
      <c r="F3280" s="242">
        <f>SUM('HOSPITAL CAMANA:MICROREDES'!F3280)</f>
        <v>0</v>
      </c>
      <c r="G3280" s="8">
        <f>SUM('HOSPITAL CAMANA:MICROREDES'!G3280)</f>
        <v>0</v>
      </c>
      <c r="H3280" s="8">
        <f>SUM('HOSPITAL CAMANA:MICROREDES'!H3280)</f>
        <v>0</v>
      </c>
      <c r="I3280" s="8">
        <f>SUM('HOSPITAL CAMANA:MICROREDES'!I3280)</f>
        <v>0</v>
      </c>
      <c r="J3280" s="8">
        <f>SUM('HOSPITAL CAMANA:MICROREDES'!J3280)</f>
        <v>0</v>
      </c>
      <c r="K3280" s="8">
        <f>SUM('HOSPITAL CAMANA:MICROREDES'!K3280)</f>
        <v>0</v>
      </c>
      <c r="L3280" s="8">
        <f>SUM('HOSPITAL CAMANA:MICROREDES'!L3280)</f>
        <v>0</v>
      </c>
      <c r="M3280" s="8">
        <f>SUM('HOSPITAL CAMANA:MICROREDES'!M3280)</f>
        <v>0</v>
      </c>
      <c r="N3280" s="8">
        <f>SUM('HOSPITAL CAMANA:MICROREDES'!N3280)</f>
        <v>0</v>
      </c>
      <c r="O3280" s="4">
        <f>SUM('HOSPITAL CAMANA:MICROREDES'!O3280)</f>
        <v>0</v>
      </c>
      <c r="P3280" s="8">
        <f>SUM('HOSPITAL CAMANA:MICROREDES'!P3280)</f>
        <v>0</v>
      </c>
      <c r="AA3280" s="20"/>
    </row>
    <row r="3281" spans="1:27" ht="16.5" customHeight="1">
      <c r="A3281" s="23" t="s">
        <v>50</v>
      </c>
      <c r="B3281" s="8">
        <f>SUM('HOSPITAL CAMANA:MICROREDES'!B3281)</f>
        <v>0</v>
      </c>
      <c r="C3281" s="8">
        <f>SUM('HOSPITAL CAMANA:MICROREDES'!C3281)</f>
        <v>0</v>
      </c>
      <c r="D3281" s="8">
        <f>SUM('HOSPITAL CAMANA:MICROREDES'!D3281)</f>
        <v>0</v>
      </c>
      <c r="E3281" s="243">
        <f>SUM('HOSPITAL CAMANA:MICROREDES'!E3281)</f>
        <v>0</v>
      </c>
      <c r="F3281" s="242">
        <f>SUM('HOSPITAL CAMANA:MICROREDES'!F3281)</f>
        <v>0</v>
      </c>
      <c r="G3281" s="8">
        <f>SUM('HOSPITAL CAMANA:MICROREDES'!G3281)</f>
        <v>0</v>
      </c>
      <c r="H3281" s="8">
        <f>SUM('HOSPITAL CAMANA:MICROREDES'!H3281)</f>
        <v>0</v>
      </c>
      <c r="I3281" s="8">
        <f>SUM('HOSPITAL CAMANA:MICROREDES'!I3281)</f>
        <v>0</v>
      </c>
      <c r="J3281" s="8">
        <f>SUM('HOSPITAL CAMANA:MICROREDES'!J3281)</f>
        <v>0</v>
      </c>
      <c r="K3281" s="8">
        <f>SUM('HOSPITAL CAMANA:MICROREDES'!K3281)</f>
        <v>0</v>
      </c>
      <c r="L3281" s="8">
        <f>SUM('HOSPITAL CAMANA:MICROREDES'!L3281)</f>
        <v>0</v>
      </c>
      <c r="M3281" s="8">
        <f>SUM('HOSPITAL CAMANA:MICROREDES'!M3281)</f>
        <v>0</v>
      </c>
      <c r="N3281" s="8">
        <f>SUM('HOSPITAL CAMANA:MICROREDES'!N3281)</f>
        <v>0</v>
      </c>
      <c r="O3281" s="4">
        <f>SUM('HOSPITAL CAMANA:MICROREDES'!O3281)</f>
        <v>0</v>
      </c>
      <c r="P3281" s="8">
        <f>SUM('HOSPITAL CAMANA:MICROREDES'!P3281)</f>
        <v>0</v>
      </c>
      <c r="AA3281" s="20"/>
    </row>
    <row r="3282" spans="1:27" ht="16.5" customHeight="1">
      <c r="A3282" s="23" t="s">
        <v>51</v>
      </c>
      <c r="B3282" s="8">
        <f>SUM('HOSPITAL CAMANA:MICROREDES'!B3282)</f>
        <v>0</v>
      </c>
      <c r="C3282" s="8">
        <f>SUM('HOSPITAL CAMANA:MICROREDES'!C3282)</f>
        <v>0</v>
      </c>
      <c r="D3282" s="8">
        <f>SUM('HOSPITAL CAMANA:MICROREDES'!D3282)</f>
        <v>0</v>
      </c>
      <c r="E3282" s="243">
        <f>SUM('HOSPITAL CAMANA:MICROREDES'!E3282)</f>
        <v>0</v>
      </c>
      <c r="F3282" s="242">
        <f>SUM('HOSPITAL CAMANA:MICROREDES'!F3282)</f>
        <v>0</v>
      </c>
      <c r="G3282" s="8">
        <f>SUM('HOSPITAL CAMANA:MICROREDES'!G3282)</f>
        <v>0</v>
      </c>
      <c r="H3282" s="8">
        <f>SUM('HOSPITAL CAMANA:MICROREDES'!H3282)</f>
        <v>0</v>
      </c>
      <c r="I3282" s="8">
        <f>SUM('HOSPITAL CAMANA:MICROREDES'!I3282)</f>
        <v>0</v>
      </c>
      <c r="J3282" s="8">
        <f>SUM('HOSPITAL CAMANA:MICROREDES'!J3282)</f>
        <v>0</v>
      </c>
      <c r="K3282" s="8">
        <f>SUM('HOSPITAL CAMANA:MICROREDES'!K3282)</f>
        <v>0</v>
      </c>
      <c r="L3282" s="8">
        <f>SUM('HOSPITAL CAMANA:MICROREDES'!L3282)</f>
        <v>0</v>
      </c>
      <c r="M3282" s="8">
        <f>SUM('HOSPITAL CAMANA:MICROREDES'!M3282)</f>
        <v>0</v>
      </c>
      <c r="N3282" s="8">
        <f>SUM('HOSPITAL CAMANA:MICROREDES'!N3282)</f>
        <v>0</v>
      </c>
      <c r="O3282" s="4">
        <f>SUM('HOSPITAL CAMANA:MICROREDES'!O3282)</f>
        <v>0</v>
      </c>
      <c r="P3282" s="8">
        <f>SUM('HOSPITAL CAMANA:MICROREDES'!P3282)</f>
        <v>0</v>
      </c>
      <c r="AA3282" s="20"/>
    </row>
    <row r="3283" spans="1:27" ht="16.5" customHeight="1">
      <c r="A3283" s="23" t="s">
        <v>52</v>
      </c>
      <c r="B3283" s="8">
        <f>SUM('HOSPITAL CAMANA:MICROREDES'!B3283)</f>
        <v>0</v>
      </c>
      <c r="C3283" s="8">
        <f>SUM('HOSPITAL CAMANA:MICROREDES'!C3283)</f>
        <v>0</v>
      </c>
      <c r="D3283" s="8">
        <f>SUM('HOSPITAL CAMANA:MICROREDES'!D3283)</f>
        <v>0</v>
      </c>
      <c r="E3283" s="243">
        <f>SUM('HOSPITAL CAMANA:MICROREDES'!E3283)</f>
        <v>0</v>
      </c>
      <c r="F3283" s="242">
        <f>SUM('HOSPITAL CAMANA:MICROREDES'!F3283)</f>
        <v>0</v>
      </c>
      <c r="G3283" s="8">
        <f>SUM('HOSPITAL CAMANA:MICROREDES'!G3283)</f>
        <v>0</v>
      </c>
      <c r="H3283" s="8">
        <f>SUM('HOSPITAL CAMANA:MICROREDES'!H3283)</f>
        <v>0</v>
      </c>
      <c r="I3283" s="8">
        <f>SUM('HOSPITAL CAMANA:MICROREDES'!I3283)</f>
        <v>0</v>
      </c>
      <c r="J3283" s="8">
        <f>SUM('HOSPITAL CAMANA:MICROREDES'!J3283)</f>
        <v>0</v>
      </c>
      <c r="K3283" s="8">
        <f>SUM('HOSPITAL CAMANA:MICROREDES'!K3283)</f>
        <v>0</v>
      </c>
      <c r="L3283" s="8">
        <f>SUM('HOSPITAL CAMANA:MICROREDES'!L3283)</f>
        <v>0</v>
      </c>
      <c r="M3283" s="8">
        <f>SUM('HOSPITAL CAMANA:MICROREDES'!M3283)</f>
        <v>0</v>
      </c>
      <c r="N3283" s="8">
        <f>SUM('HOSPITAL CAMANA:MICROREDES'!N3283)</f>
        <v>0</v>
      </c>
      <c r="O3283" s="4">
        <f>SUM('HOSPITAL CAMANA:MICROREDES'!O3283)</f>
        <v>0</v>
      </c>
      <c r="P3283" s="8">
        <f>SUM('HOSPITAL CAMANA:MICROREDES'!P3283)</f>
        <v>0</v>
      </c>
      <c r="AA3283" s="20"/>
    </row>
    <row r="3284" spans="1:27" ht="16.5" customHeight="1">
      <c r="A3284" s="23" t="s">
        <v>53</v>
      </c>
      <c r="B3284" s="8">
        <f>SUM('HOSPITAL CAMANA:MICROREDES'!B3284)</f>
        <v>0</v>
      </c>
      <c r="C3284" s="8">
        <f>SUM('HOSPITAL CAMANA:MICROREDES'!C3284)</f>
        <v>0</v>
      </c>
      <c r="D3284" s="8">
        <f>SUM('HOSPITAL CAMANA:MICROREDES'!D3284)</f>
        <v>0</v>
      </c>
      <c r="E3284" s="243">
        <f>SUM('HOSPITAL CAMANA:MICROREDES'!E3284)</f>
        <v>0</v>
      </c>
      <c r="F3284" s="242">
        <f>SUM('HOSPITAL CAMANA:MICROREDES'!F3284)</f>
        <v>0</v>
      </c>
      <c r="G3284" s="8">
        <f>SUM('HOSPITAL CAMANA:MICROREDES'!G3284)</f>
        <v>0</v>
      </c>
      <c r="H3284" s="8">
        <f>SUM('HOSPITAL CAMANA:MICROREDES'!H3284)</f>
        <v>0</v>
      </c>
      <c r="I3284" s="8">
        <f>SUM('HOSPITAL CAMANA:MICROREDES'!I3284)</f>
        <v>0</v>
      </c>
      <c r="J3284" s="8">
        <f>SUM('HOSPITAL CAMANA:MICROREDES'!J3284)</f>
        <v>0</v>
      </c>
      <c r="K3284" s="8">
        <f>SUM('HOSPITAL CAMANA:MICROREDES'!K3284)</f>
        <v>0</v>
      </c>
      <c r="L3284" s="8">
        <f>SUM('HOSPITAL CAMANA:MICROREDES'!L3284)</f>
        <v>0</v>
      </c>
      <c r="M3284" s="8">
        <f>SUM('HOSPITAL CAMANA:MICROREDES'!M3284)</f>
        <v>0</v>
      </c>
      <c r="N3284" s="8">
        <f>SUM('HOSPITAL CAMANA:MICROREDES'!N3284)</f>
        <v>0</v>
      </c>
      <c r="O3284" s="4">
        <f>SUM('HOSPITAL CAMANA:MICROREDES'!O3284)</f>
        <v>0</v>
      </c>
      <c r="P3284" s="8">
        <f>SUM('HOSPITAL CAMANA:MICROREDES'!P3284)</f>
        <v>0</v>
      </c>
      <c r="AA3284" s="20"/>
    </row>
    <row r="3285" spans="1:27" ht="16.5" customHeight="1">
      <c r="A3285" s="23" t="s">
        <v>54</v>
      </c>
      <c r="B3285" s="8">
        <f>SUM('HOSPITAL CAMANA:MICROREDES'!B3285)</f>
        <v>0</v>
      </c>
      <c r="C3285" s="8">
        <f>SUM('HOSPITAL CAMANA:MICROREDES'!C3285)</f>
        <v>0</v>
      </c>
      <c r="D3285" s="8">
        <f>SUM('HOSPITAL CAMANA:MICROREDES'!D3285)</f>
        <v>0</v>
      </c>
      <c r="E3285" s="243">
        <f>SUM('HOSPITAL CAMANA:MICROREDES'!E3285)</f>
        <v>0</v>
      </c>
      <c r="F3285" s="242">
        <f>SUM('HOSPITAL CAMANA:MICROREDES'!F3285)</f>
        <v>0</v>
      </c>
      <c r="G3285" s="8">
        <f>SUM('HOSPITAL CAMANA:MICROREDES'!G3285)</f>
        <v>0</v>
      </c>
      <c r="H3285" s="8">
        <f>SUM('HOSPITAL CAMANA:MICROREDES'!H3285)</f>
        <v>0</v>
      </c>
      <c r="I3285" s="8">
        <f>SUM('HOSPITAL CAMANA:MICROREDES'!I3285)</f>
        <v>0</v>
      </c>
      <c r="J3285" s="8">
        <f>SUM('HOSPITAL CAMANA:MICROREDES'!J3285)</f>
        <v>0</v>
      </c>
      <c r="K3285" s="8">
        <f>SUM('HOSPITAL CAMANA:MICROREDES'!K3285)</f>
        <v>0</v>
      </c>
      <c r="L3285" s="8">
        <f>SUM('HOSPITAL CAMANA:MICROREDES'!L3285)</f>
        <v>0</v>
      </c>
      <c r="M3285" s="8">
        <f>SUM('HOSPITAL CAMANA:MICROREDES'!M3285)</f>
        <v>0</v>
      </c>
      <c r="N3285" s="8">
        <f>SUM('HOSPITAL CAMANA:MICROREDES'!N3285)</f>
        <v>0</v>
      </c>
      <c r="O3285" s="4">
        <f>SUM('HOSPITAL CAMANA:MICROREDES'!O3285)</f>
        <v>0</v>
      </c>
      <c r="P3285" s="8">
        <f>SUM('HOSPITAL CAMANA:MICROREDES'!P3285)</f>
        <v>0</v>
      </c>
      <c r="AA3285" s="20"/>
    </row>
    <row r="3286" spans="1:27" ht="16.5" customHeight="1">
      <c r="A3286" s="23" t="s">
        <v>55</v>
      </c>
      <c r="B3286" s="8">
        <f>SUM('HOSPITAL CAMANA:MICROREDES'!B3286)</f>
        <v>0</v>
      </c>
      <c r="C3286" s="8">
        <f>SUM('HOSPITAL CAMANA:MICROREDES'!C3286)</f>
        <v>0</v>
      </c>
      <c r="D3286" s="8">
        <f>SUM('HOSPITAL CAMANA:MICROREDES'!D3286)</f>
        <v>0</v>
      </c>
      <c r="E3286" s="243">
        <f>SUM('HOSPITAL CAMANA:MICROREDES'!E3286)</f>
        <v>0</v>
      </c>
      <c r="F3286" s="242">
        <f>SUM('HOSPITAL CAMANA:MICROREDES'!F3286)</f>
        <v>0</v>
      </c>
      <c r="G3286" s="8">
        <f>SUM('HOSPITAL CAMANA:MICROREDES'!G3286)</f>
        <v>0</v>
      </c>
      <c r="H3286" s="8">
        <f>SUM('HOSPITAL CAMANA:MICROREDES'!H3286)</f>
        <v>0</v>
      </c>
      <c r="I3286" s="8">
        <f>SUM('HOSPITAL CAMANA:MICROREDES'!I3286)</f>
        <v>0</v>
      </c>
      <c r="J3286" s="8">
        <f>SUM('HOSPITAL CAMANA:MICROREDES'!J3286)</f>
        <v>0</v>
      </c>
      <c r="K3286" s="8">
        <f>SUM('HOSPITAL CAMANA:MICROREDES'!K3286)</f>
        <v>0</v>
      </c>
      <c r="L3286" s="8">
        <f>SUM('HOSPITAL CAMANA:MICROREDES'!L3286)</f>
        <v>0</v>
      </c>
      <c r="M3286" s="8">
        <f>SUM('HOSPITAL CAMANA:MICROREDES'!M3286)</f>
        <v>0</v>
      </c>
      <c r="N3286" s="8">
        <f>SUM('HOSPITAL CAMANA:MICROREDES'!N3286)</f>
        <v>0</v>
      </c>
      <c r="O3286" s="4">
        <f>SUM('HOSPITAL CAMANA:MICROREDES'!O3286)</f>
        <v>0</v>
      </c>
      <c r="P3286" s="8">
        <f>SUM('HOSPITAL CAMANA:MICROREDES'!P3286)</f>
        <v>0</v>
      </c>
      <c r="AA3286" s="20"/>
    </row>
    <row r="3287" spans="1:27" ht="16.5" customHeight="1">
      <c r="A3287" s="23" t="s">
        <v>56</v>
      </c>
      <c r="B3287" s="8">
        <f>SUM('HOSPITAL CAMANA:MICROREDES'!B3287)</f>
        <v>0</v>
      </c>
      <c r="C3287" s="8">
        <f>SUM('HOSPITAL CAMANA:MICROREDES'!C3287)</f>
        <v>0</v>
      </c>
      <c r="D3287" s="8">
        <f>SUM('HOSPITAL CAMANA:MICROREDES'!D3287)</f>
        <v>0</v>
      </c>
      <c r="E3287" s="243">
        <f>SUM('HOSPITAL CAMANA:MICROREDES'!E3287)</f>
        <v>0</v>
      </c>
      <c r="F3287" s="242">
        <f>SUM('HOSPITAL CAMANA:MICROREDES'!F3287)</f>
        <v>0</v>
      </c>
      <c r="G3287" s="8">
        <f>SUM('HOSPITAL CAMANA:MICROREDES'!G3287)</f>
        <v>0</v>
      </c>
      <c r="H3287" s="8">
        <f>SUM('HOSPITAL CAMANA:MICROREDES'!H3287)</f>
        <v>0</v>
      </c>
      <c r="I3287" s="8">
        <f>SUM('HOSPITAL CAMANA:MICROREDES'!I3287)</f>
        <v>0</v>
      </c>
      <c r="J3287" s="8">
        <f>SUM('HOSPITAL CAMANA:MICROREDES'!J3287)</f>
        <v>0</v>
      </c>
      <c r="K3287" s="8">
        <f>SUM('HOSPITAL CAMANA:MICROREDES'!K3287)</f>
        <v>0</v>
      </c>
      <c r="L3287" s="8">
        <f>SUM('HOSPITAL CAMANA:MICROREDES'!L3287)</f>
        <v>0</v>
      </c>
      <c r="M3287" s="8">
        <f>SUM('HOSPITAL CAMANA:MICROREDES'!M3287)</f>
        <v>0</v>
      </c>
      <c r="N3287" s="8">
        <f>SUM('HOSPITAL CAMANA:MICROREDES'!N3287)</f>
        <v>0</v>
      </c>
      <c r="O3287" s="4">
        <f>SUM('HOSPITAL CAMANA:MICROREDES'!O3287)</f>
        <v>0</v>
      </c>
      <c r="P3287" s="8">
        <f>SUM('HOSPITAL CAMANA:MICROREDES'!P3287)</f>
        <v>0</v>
      </c>
      <c r="AA3287" s="20"/>
    </row>
    <row r="3288" spans="1:27" ht="16.5" customHeight="1">
      <c r="A3288" s="23" t="s">
        <v>57</v>
      </c>
      <c r="B3288" s="8">
        <f>SUM('HOSPITAL CAMANA:MICROREDES'!B3288)</f>
        <v>0</v>
      </c>
      <c r="C3288" s="8">
        <f>SUM('HOSPITAL CAMANA:MICROREDES'!C3288)</f>
        <v>0</v>
      </c>
      <c r="D3288" s="8">
        <f>SUM('HOSPITAL CAMANA:MICROREDES'!D3288)</f>
        <v>0</v>
      </c>
      <c r="E3288" s="243">
        <f>SUM('HOSPITAL CAMANA:MICROREDES'!E3288)</f>
        <v>0</v>
      </c>
      <c r="F3288" s="242">
        <f>SUM('HOSPITAL CAMANA:MICROREDES'!F3288)</f>
        <v>0</v>
      </c>
      <c r="G3288" s="8">
        <f>SUM('HOSPITAL CAMANA:MICROREDES'!G3288)</f>
        <v>0</v>
      </c>
      <c r="H3288" s="8">
        <f>SUM('HOSPITAL CAMANA:MICROREDES'!H3288)</f>
        <v>0</v>
      </c>
      <c r="I3288" s="8">
        <f>SUM('HOSPITAL CAMANA:MICROREDES'!I3288)</f>
        <v>0</v>
      </c>
      <c r="J3288" s="8">
        <f>SUM('HOSPITAL CAMANA:MICROREDES'!J3288)</f>
        <v>0</v>
      </c>
      <c r="K3288" s="8">
        <f>SUM('HOSPITAL CAMANA:MICROREDES'!K3288)</f>
        <v>0</v>
      </c>
      <c r="L3288" s="8">
        <f>SUM('HOSPITAL CAMANA:MICROREDES'!L3288)</f>
        <v>0</v>
      </c>
      <c r="M3288" s="8">
        <f>SUM('HOSPITAL CAMANA:MICROREDES'!M3288)</f>
        <v>0</v>
      </c>
      <c r="N3288" s="8">
        <f>SUM('HOSPITAL CAMANA:MICROREDES'!N3288)</f>
        <v>0</v>
      </c>
      <c r="O3288" s="4">
        <f>SUM('HOSPITAL CAMANA:MICROREDES'!O3288)</f>
        <v>0</v>
      </c>
      <c r="P3288" s="8">
        <f>SUM('HOSPITAL CAMANA:MICROREDES'!P3288)</f>
        <v>0</v>
      </c>
      <c r="AA3288" s="20"/>
    </row>
    <row r="3289" spans="1:27" ht="16.5" customHeight="1">
      <c r="A3289" s="21"/>
      <c r="AA3289" s="20"/>
    </row>
    <row r="3290" spans="1:27" ht="16.5" customHeight="1">
      <c r="A3290" s="25" t="s">
        <v>58</v>
      </c>
      <c r="B3290" s="5" t="s">
        <v>5</v>
      </c>
      <c r="C3290" s="5" t="s">
        <v>6</v>
      </c>
      <c r="D3290" s="5" t="s">
        <v>7</v>
      </c>
      <c r="E3290" s="257" t="s">
        <v>8</v>
      </c>
      <c r="F3290" s="242"/>
      <c r="G3290" s="5" t="s">
        <v>9</v>
      </c>
      <c r="H3290" s="5" t="s">
        <v>4</v>
      </c>
      <c r="AA3290" s="20"/>
    </row>
    <row r="3291" spans="1:27" ht="16.5" customHeight="1">
      <c r="A3291" s="23" t="s">
        <v>59</v>
      </c>
      <c r="B3291" s="8">
        <f>SUM('HOSPITAL CAMANA:MICROREDES'!B3291)</f>
        <v>0</v>
      </c>
      <c r="C3291" s="8">
        <f>SUM('HOSPITAL CAMANA:MICROREDES'!C3291)</f>
        <v>0</v>
      </c>
      <c r="D3291" s="8">
        <f>SUM('HOSPITAL CAMANA:MICROREDES'!D3291)</f>
        <v>0</v>
      </c>
      <c r="E3291" s="243">
        <f>SUM('HOSPITAL CAMANA:MICROREDES'!E3291)</f>
        <v>0</v>
      </c>
      <c r="F3291" s="242">
        <f>SUM('HOSPITAL CAMANA:MICROREDES'!F3291)</f>
        <v>0</v>
      </c>
      <c r="G3291" s="8">
        <f>SUM('HOSPITAL CAMANA:MICROREDES'!G3291)</f>
        <v>0</v>
      </c>
      <c r="H3291" s="8">
        <f>SUM('HOSPITAL CAMANA:MICROREDES'!H3291)</f>
        <v>0</v>
      </c>
      <c r="AA3291" s="20"/>
    </row>
    <row r="3292" spans="1:27" ht="16.5" customHeight="1">
      <c r="A3292" s="23" t="s">
        <v>60</v>
      </c>
      <c r="B3292" s="8">
        <f>SUM('HOSPITAL CAMANA:MICROREDES'!B3292)</f>
        <v>0</v>
      </c>
      <c r="C3292" s="8">
        <f>SUM('HOSPITAL CAMANA:MICROREDES'!C3292)</f>
        <v>0</v>
      </c>
      <c r="D3292" s="8">
        <f>SUM('HOSPITAL CAMANA:MICROREDES'!D3292)</f>
        <v>0</v>
      </c>
      <c r="E3292" s="243">
        <f>SUM('HOSPITAL CAMANA:MICROREDES'!E3292)</f>
        <v>0</v>
      </c>
      <c r="F3292" s="242">
        <f>SUM('HOSPITAL CAMANA:MICROREDES'!F3292)</f>
        <v>0</v>
      </c>
      <c r="G3292" s="8">
        <f>SUM('HOSPITAL CAMANA:MICROREDES'!G3292)</f>
        <v>0</v>
      </c>
      <c r="H3292" s="8">
        <f>SUM('HOSPITAL CAMANA:MICROREDES'!H3292)</f>
        <v>0</v>
      </c>
      <c r="AA3292" s="20"/>
    </row>
    <row r="3293" spans="1:27" ht="16.5" customHeight="1">
      <c r="A3293" s="23" t="s">
        <v>61</v>
      </c>
      <c r="B3293" s="8">
        <f>SUM('HOSPITAL CAMANA:MICROREDES'!B3293)</f>
        <v>0</v>
      </c>
      <c r="C3293" s="8">
        <f>SUM('HOSPITAL CAMANA:MICROREDES'!C3293)</f>
        <v>0</v>
      </c>
      <c r="D3293" s="8">
        <f>SUM('HOSPITAL CAMANA:MICROREDES'!D3293)</f>
        <v>0</v>
      </c>
      <c r="E3293" s="243">
        <f>SUM('HOSPITAL CAMANA:MICROREDES'!E3293)</f>
        <v>0</v>
      </c>
      <c r="F3293" s="242">
        <f>SUM('HOSPITAL CAMANA:MICROREDES'!F3293)</f>
        <v>0</v>
      </c>
      <c r="G3293" s="8">
        <f>SUM('HOSPITAL CAMANA:MICROREDES'!G3293)</f>
        <v>0</v>
      </c>
      <c r="H3293" s="8">
        <f>SUM('HOSPITAL CAMANA:MICROREDES'!H3293)</f>
        <v>0</v>
      </c>
      <c r="AA3293" s="20"/>
    </row>
    <row r="3294" spans="1:27" ht="16.5" customHeight="1">
      <c r="A3294" s="23" t="s">
        <v>62</v>
      </c>
      <c r="B3294" s="8">
        <f>SUM('HOSPITAL CAMANA:MICROREDES'!B3294)</f>
        <v>0</v>
      </c>
      <c r="C3294" s="8">
        <f>SUM('HOSPITAL CAMANA:MICROREDES'!C3294)</f>
        <v>0</v>
      </c>
      <c r="D3294" s="8">
        <f>SUM('HOSPITAL CAMANA:MICROREDES'!D3294)</f>
        <v>0</v>
      </c>
      <c r="E3294" s="243">
        <f>SUM('HOSPITAL CAMANA:MICROREDES'!E3294)</f>
        <v>0</v>
      </c>
      <c r="F3294" s="242">
        <f>SUM('HOSPITAL CAMANA:MICROREDES'!F3294)</f>
        <v>0</v>
      </c>
      <c r="G3294" s="8">
        <f>SUM('HOSPITAL CAMANA:MICROREDES'!G3294)</f>
        <v>0</v>
      </c>
      <c r="H3294" s="8">
        <f>SUM('HOSPITAL CAMANA:MICROREDES'!H3294)</f>
        <v>0</v>
      </c>
      <c r="AA3294" s="20"/>
    </row>
    <row r="3295" spans="1:27" ht="16.5" customHeight="1">
      <c r="A3295" s="23" t="s">
        <v>63</v>
      </c>
      <c r="B3295" s="8">
        <f>SUM('HOSPITAL CAMANA:MICROREDES'!B3295)</f>
        <v>0</v>
      </c>
      <c r="C3295" s="8">
        <f>SUM('HOSPITAL CAMANA:MICROREDES'!C3295)</f>
        <v>0</v>
      </c>
      <c r="D3295" s="8">
        <f>SUM('HOSPITAL CAMANA:MICROREDES'!D3295)</f>
        <v>0</v>
      </c>
      <c r="E3295" s="243">
        <f>SUM('HOSPITAL CAMANA:MICROREDES'!E3295)</f>
        <v>0</v>
      </c>
      <c r="F3295" s="242">
        <f>SUM('HOSPITAL CAMANA:MICROREDES'!F3295)</f>
        <v>0</v>
      </c>
      <c r="G3295" s="8">
        <f>SUM('HOSPITAL CAMANA:MICROREDES'!G3295)</f>
        <v>0</v>
      </c>
      <c r="H3295" s="8">
        <f>SUM('HOSPITAL CAMANA:MICROREDES'!H3295)</f>
        <v>0</v>
      </c>
      <c r="AA3295" s="20"/>
    </row>
    <row r="3296" spans="1:27" ht="16.5" customHeight="1">
      <c r="A3296" s="23" t="s">
        <v>64</v>
      </c>
      <c r="B3296" s="8">
        <f>SUM('HOSPITAL CAMANA:MICROREDES'!B3296)</f>
        <v>0</v>
      </c>
      <c r="C3296" s="8">
        <f>SUM('HOSPITAL CAMANA:MICROREDES'!C3296)</f>
        <v>0</v>
      </c>
      <c r="D3296" s="8">
        <f>SUM('HOSPITAL CAMANA:MICROREDES'!D3296)</f>
        <v>0</v>
      </c>
      <c r="E3296" s="243">
        <f>SUM('HOSPITAL CAMANA:MICROREDES'!E3296)</f>
        <v>0</v>
      </c>
      <c r="F3296" s="242">
        <f>SUM('HOSPITAL CAMANA:MICROREDES'!F3296)</f>
        <v>0</v>
      </c>
      <c r="G3296" s="8">
        <f>SUM('HOSPITAL CAMANA:MICROREDES'!G3296)</f>
        <v>0</v>
      </c>
      <c r="H3296" s="8">
        <f>SUM('HOSPITAL CAMANA:MICROREDES'!H3296)</f>
        <v>0</v>
      </c>
      <c r="AA3296" s="20"/>
    </row>
    <row r="3297" spans="1:27" ht="16.5" customHeight="1">
      <c r="A3297" s="23" t="s">
        <v>65</v>
      </c>
      <c r="B3297" s="8">
        <f>SUM('HOSPITAL CAMANA:MICROREDES'!B3297)</f>
        <v>0</v>
      </c>
      <c r="C3297" s="8">
        <f>SUM('HOSPITAL CAMANA:MICROREDES'!C3297)</f>
        <v>0</v>
      </c>
      <c r="D3297" s="8">
        <f>SUM('HOSPITAL CAMANA:MICROREDES'!D3297)</f>
        <v>0</v>
      </c>
      <c r="E3297" s="243">
        <f>SUM('HOSPITAL CAMANA:MICROREDES'!E3297)</f>
        <v>0</v>
      </c>
      <c r="F3297" s="242">
        <f>SUM('HOSPITAL CAMANA:MICROREDES'!F3297)</f>
        <v>0</v>
      </c>
      <c r="G3297" s="8">
        <f>SUM('HOSPITAL CAMANA:MICROREDES'!G3297)</f>
        <v>0</v>
      </c>
      <c r="H3297" s="8">
        <f>SUM('HOSPITAL CAMANA:MICROREDES'!H3297)</f>
        <v>0</v>
      </c>
      <c r="AA3297" s="20"/>
    </row>
    <row r="3298" spans="1:27" ht="16.5" customHeight="1">
      <c r="A3298" s="23" t="s">
        <v>66</v>
      </c>
      <c r="B3298" s="8">
        <f>SUM('HOSPITAL CAMANA:MICROREDES'!B3298)</f>
        <v>0</v>
      </c>
      <c r="C3298" s="8">
        <f>SUM('HOSPITAL CAMANA:MICROREDES'!C3298)</f>
        <v>0</v>
      </c>
      <c r="D3298" s="8">
        <f>SUM('HOSPITAL CAMANA:MICROREDES'!D3298)</f>
        <v>0</v>
      </c>
      <c r="E3298" s="243">
        <f>SUM('HOSPITAL CAMANA:MICROREDES'!E3298)</f>
        <v>0</v>
      </c>
      <c r="F3298" s="242">
        <f>SUM('HOSPITAL CAMANA:MICROREDES'!F3298)</f>
        <v>0</v>
      </c>
      <c r="G3298" s="8">
        <f>SUM('HOSPITAL CAMANA:MICROREDES'!G3298)</f>
        <v>0</v>
      </c>
      <c r="H3298" s="8">
        <f>SUM('HOSPITAL CAMANA:MICROREDES'!H3298)</f>
        <v>0</v>
      </c>
      <c r="AA3298" s="20"/>
    </row>
    <row r="3299" spans="1:27" ht="16.5" customHeight="1">
      <c r="A3299" s="23" t="s">
        <v>67</v>
      </c>
      <c r="B3299" s="8">
        <f>SUM('HOSPITAL CAMANA:MICROREDES'!B3299)</f>
        <v>0</v>
      </c>
      <c r="C3299" s="8">
        <f>SUM('HOSPITAL CAMANA:MICROREDES'!C3299)</f>
        <v>0</v>
      </c>
      <c r="D3299" s="8">
        <f>SUM('HOSPITAL CAMANA:MICROREDES'!D3299)</f>
        <v>0</v>
      </c>
      <c r="E3299" s="243">
        <f>SUM('HOSPITAL CAMANA:MICROREDES'!E3299)</f>
        <v>0</v>
      </c>
      <c r="F3299" s="242">
        <f>SUM('HOSPITAL CAMANA:MICROREDES'!F3299)</f>
        <v>0</v>
      </c>
      <c r="G3299" s="8">
        <f>SUM('HOSPITAL CAMANA:MICROREDES'!G3299)</f>
        <v>0</v>
      </c>
      <c r="H3299" s="8">
        <f>SUM('HOSPITAL CAMANA:MICROREDES'!H3299)</f>
        <v>0</v>
      </c>
      <c r="AA3299" s="20"/>
    </row>
    <row r="3300" spans="1:27" ht="16.5" customHeight="1">
      <c r="A3300" s="21"/>
      <c r="AA3300" s="20"/>
    </row>
    <row r="3301" spans="1:27" ht="16.5" customHeight="1">
      <c r="A3301" s="25" t="s">
        <v>68</v>
      </c>
      <c r="B3301" s="1" t="s">
        <v>69</v>
      </c>
      <c r="C3301" s="1" t="s">
        <v>70</v>
      </c>
      <c r="D3301" s="1" t="s">
        <v>71</v>
      </c>
      <c r="AA3301" s="20"/>
    </row>
    <row r="3302" spans="1:27" ht="16.5" customHeight="1">
      <c r="A3302" s="23" t="s">
        <v>59</v>
      </c>
      <c r="B3302" s="8">
        <f>SUM('HOSPITAL CAMANA:MICROREDES'!B3302)</f>
        <v>0</v>
      </c>
      <c r="C3302" s="8">
        <f>SUM('HOSPITAL CAMANA:MICROREDES'!C3302)</f>
        <v>0</v>
      </c>
      <c r="D3302" s="8">
        <f>SUM('HOSPITAL CAMANA:MICROREDES'!D3302)</f>
        <v>0</v>
      </c>
      <c r="AA3302" s="20"/>
    </row>
    <row r="3303" spans="1:27" ht="16.5" customHeight="1">
      <c r="A3303" s="23" t="s">
        <v>60</v>
      </c>
      <c r="B3303" s="8">
        <f>SUM('HOSPITAL CAMANA:MICROREDES'!B3303)</f>
        <v>0</v>
      </c>
      <c r="C3303" s="8">
        <f>SUM('HOSPITAL CAMANA:MICROREDES'!C3303)</f>
        <v>0</v>
      </c>
      <c r="D3303" s="8">
        <f>SUM('HOSPITAL CAMANA:MICROREDES'!D3303)</f>
        <v>0</v>
      </c>
      <c r="AA3303" s="20"/>
    </row>
    <row r="3304" spans="1:27" ht="16.5" customHeight="1">
      <c r="A3304" s="23" t="s">
        <v>61</v>
      </c>
      <c r="B3304" s="8">
        <f>SUM('HOSPITAL CAMANA:MICROREDES'!B3304)</f>
        <v>0</v>
      </c>
      <c r="C3304" s="8">
        <f>SUM('HOSPITAL CAMANA:MICROREDES'!C3304)</f>
        <v>0</v>
      </c>
      <c r="D3304" s="8">
        <f>SUM('HOSPITAL CAMANA:MICROREDES'!D3304)</f>
        <v>0</v>
      </c>
      <c r="AA3304" s="20"/>
    </row>
    <row r="3305" spans="1:27" ht="16.5" customHeight="1">
      <c r="A3305" s="23" t="s">
        <v>62</v>
      </c>
      <c r="B3305" s="8">
        <f>SUM('HOSPITAL CAMANA:MICROREDES'!B3305)</f>
        <v>0</v>
      </c>
      <c r="C3305" s="8">
        <f>SUM('HOSPITAL CAMANA:MICROREDES'!C3305)</f>
        <v>0</v>
      </c>
      <c r="D3305" s="8">
        <f>SUM('HOSPITAL CAMANA:MICROREDES'!D3305)</f>
        <v>0</v>
      </c>
      <c r="AA3305" s="20"/>
    </row>
    <row r="3306" spans="1:27" ht="16.5" customHeight="1">
      <c r="A3306" s="23" t="s">
        <v>63</v>
      </c>
      <c r="B3306" s="8">
        <f>SUM('HOSPITAL CAMANA:MICROREDES'!B3306)</f>
        <v>0</v>
      </c>
      <c r="C3306" s="8">
        <f>SUM('HOSPITAL CAMANA:MICROREDES'!C3306)</f>
        <v>0</v>
      </c>
      <c r="D3306" s="8">
        <f>SUM('HOSPITAL CAMANA:MICROREDES'!D3306)</f>
        <v>0</v>
      </c>
      <c r="AA3306" s="20"/>
    </row>
    <row r="3307" spans="1:27" ht="16.5" customHeight="1">
      <c r="A3307" s="23" t="s">
        <v>64</v>
      </c>
      <c r="B3307" s="8">
        <f>SUM('HOSPITAL CAMANA:MICROREDES'!B3307)</f>
        <v>0</v>
      </c>
      <c r="C3307" s="8">
        <f>SUM('HOSPITAL CAMANA:MICROREDES'!C3307)</f>
        <v>0</v>
      </c>
      <c r="D3307" s="8">
        <f>SUM('HOSPITAL CAMANA:MICROREDES'!D3307)</f>
        <v>0</v>
      </c>
      <c r="AA3307" s="20"/>
    </row>
    <row r="3308" spans="1:27" ht="16.5" customHeight="1">
      <c r="A3308" s="23" t="s">
        <v>65</v>
      </c>
      <c r="B3308" s="8">
        <f>SUM('HOSPITAL CAMANA:MICROREDES'!B3308)</f>
        <v>0</v>
      </c>
      <c r="C3308" s="8">
        <f>SUM('HOSPITAL CAMANA:MICROREDES'!C3308)</f>
        <v>0</v>
      </c>
      <c r="D3308" s="8">
        <f>SUM('HOSPITAL CAMANA:MICROREDES'!D3308)</f>
        <v>0</v>
      </c>
      <c r="AA3308" s="20"/>
    </row>
    <row r="3309" spans="1:27" ht="16.5" customHeight="1">
      <c r="A3309" s="23" t="s">
        <v>66</v>
      </c>
      <c r="B3309" s="8">
        <f>SUM('HOSPITAL CAMANA:MICROREDES'!B3309)</f>
        <v>0</v>
      </c>
      <c r="C3309" s="8">
        <f>SUM('HOSPITAL CAMANA:MICROREDES'!C3309)</f>
        <v>0</v>
      </c>
      <c r="D3309" s="8">
        <f>SUM('HOSPITAL CAMANA:MICROREDES'!D3309)</f>
        <v>0</v>
      </c>
      <c r="AA3309" s="20"/>
    </row>
    <row r="3310" spans="1:27" ht="16.5" customHeight="1">
      <c r="A3310" s="23" t="s">
        <v>67</v>
      </c>
      <c r="B3310" s="8">
        <f>SUM('HOSPITAL CAMANA:MICROREDES'!B3310)</f>
        <v>0</v>
      </c>
      <c r="C3310" s="8">
        <f>SUM('HOSPITAL CAMANA:MICROREDES'!C3310)</f>
        <v>0</v>
      </c>
      <c r="D3310" s="8">
        <f>SUM('HOSPITAL CAMANA:MICROREDES'!D3310)</f>
        <v>0</v>
      </c>
      <c r="AA3310" s="20"/>
    </row>
    <row r="3311" spans="1:27" ht="16.5" customHeight="1">
      <c r="A3311" s="21"/>
      <c r="AA3311" s="20"/>
    </row>
    <row r="3312" spans="1:27" ht="16.5" customHeight="1">
      <c r="A3312" s="25" t="s">
        <v>72</v>
      </c>
      <c r="B3312" s="1" t="s">
        <v>4</v>
      </c>
      <c r="AA3312" s="20"/>
    </row>
    <row r="3313" spans="1:27" ht="16.5" customHeight="1">
      <c r="A3313" s="23" t="s">
        <v>73</v>
      </c>
      <c r="B3313" s="8">
        <f>SUM('HOSPITAL CAMANA:MICROREDES'!B3313)</f>
        <v>0</v>
      </c>
      <c r="AA3313" s="20"/>
    </row>
    <row r="3314" spans="1:27" ht="16.5" customHeight="1">
      <c r="A3314" s="23" t="s">
        <v>74</v>
      </c>
      <c r="B3314" s="8">
        <f>SUM('HOSPITAL CAMANA:MICROREDES'!B3314)</f>
        <v>0</v>
      </c>
      <c r="AA3314" s="20"/>
    </row>
    <row r="3315" spans="1:27" ht="16.5" customHeight="1">
      <c r="A3315" s="23" t="s">
        <v>75</v>
      </c>
      <c r="B3315" s="8">
        <f>SUM('HOSPITAL CAMANA:MICROREDES'!B3315)</f>
        <v>0</v>
      </c>
      <c r="AA3315" s="20"/>
    </row>
    <row r="3316" spans="1:27" ht="16.5" customHeight="1">
      <c r="A3316" s="23" t="s">
        <v>76</v>
      </c>
      <c r="B3316" s="8">
        <f>SUM('HOSPITAL CAMANA:MICROREDES'!B3316)</f>
        <v>0</v>
      </c>
      <c r="AA3316" s="20"/>
    </row>
    <row r="3317" spans="1:27" ht="16.5" customHeight="1">
      <c r="A3317" s="23" t="s">
        <v>77</v>
      </c>
      <c r="B3317" s="8">
        <f>SUM('HOSPITAL CAMANA:MICROREDES'!B3317)</f>
        <v>0</v>
      </c>
      <c r="AA3317" s="20"/>
    </row>
    <row r="3318" spans="1:27" ht="16.5" customHeight="1">
      <c r="A3318" s="23" t="s">
        <v>78</v>
      </c>
      <c r="B3318" s="8">
        <f>SUM('HOSPITAL CAMANA:MICROREDES'!B3318)</f>
        <v>0</v>
      </c>
      <c r="AA3318" s="20"/>
    </row>
    <row r="3319" spans="1:27" ht="16.5" customHeight="1">
      <c r="A3319" s="21"/>
      <c r="AA3319" s="20"/>
    </row>
    <row r="3320" spans="1:27" ht="16.5" customHeight="1">
      <c r="A3320" s="244" t="s">
        <v>79</v>
      </c>
      <c r="B3320" s="246" t="s">
        <v>80</v>
      </c>
      <c r="C3320" s="247"/>
      <c r="D3320" s="247"/>
      <c r="E3320" s="247"/>
      <c r="F3320" s="247"/>
      <c r="G3320" s="242"/>
      <c r="H3320" s="246" t="s">
        <v>81</v>
      </c>
      <c r="I3320" s="247"/>
      <c r="J3320" s="247"/>
      <c r="K3320" s="247"/>
      <c r="L3320" s="242"/>
      <c r="M3320" s="246" t="s">
        <v>82</v>
      </c>
      <c r="N3320" s="247"/>
      <c r="O3320" s="247"/>
      <c r="P3320" s="247"/>
      <c r="Q3320" s="247"/>
      <c r="R3320" s="242"/>
      <c r="S3320" s="246" t="s">
        <v>4</v>
      </c>
      <c r="T3320" s="247"/>
      <c r="U3320" s="242"/>
      <c r="AA3320" s="20"/>
    </row>
    <row r="3321" spans="1:27" ht="16.5" customHeight="1">
      <c r="A3321" s="245"/>
      <c r="B3321" s="2" t="s">
        <v>5</v>
      </c>
      <c r="C3321" s="2" t="s">
        <v>6</v>
      </c>
      <c r="D3321" s="2" t="s">
        <v>7</v>
      </c>
      <c r="E3321" s="241" t="s">
        <v>8</v>
      </c>
      <c r="F3321" s="242"/>
      <c r="G3321" s="2" t="s">
        <v>9</v>
      </c>
      <c r="H3321" s="2" t="s">
        <v>5</v>
      </c>
      <c r="I3321" s="2" t="s">
        <v>6</v>
      </c>
      <c r="J3321" s="2" t="s">
        <v>7</v>
      </c>
      <c r="K3321" s="2" t="s">
        <v>8</v>
      </c>
      <c r="L3321" s="2" t="s">
        <v>9</v>
      </c>
      <c r="M3321" s="2" t="s">
        <v>5</v>
      </c>
      <c r="N3321" s="2" t="s">
        <v>6</v>
      </c>
      <c r="P3321" s="2" t="s">
        <v>7</v>
      </c>
      <c r="Q3321" s="2" t="s">
        <v>8</v>
      </c>
      <c r="R3321" s="2" t="s">
        <v>9</v>
      </c>
      <c r="S3321" s="2" t="s">
        <v>80</v>
      </c>
      <c r="T3321" s="2" t="s">
        <v>81</v>
      </c>
      <c r="U3321" s="2" t="s">
        <v>82</v>
      </c>
      <c r="AA3321" s="20"/>
    </row>
    <row r="3322" spans="1:27" ht="16.5" customHeight="1">
      <c r="A3322" s="23" t="s">
        <v>83</v>
      </c>
      <c r="B3322" s="8">
        <f>SUM('HOSPITAL CAMANA:MICROREDES'!B3322)</f>
        <v>0</v>
      </c>
      <c r="C3322" s="8">
        <f>SUM('HOSPITAL CAMANA:MICROREDES'!C3322)</f>
        <v>0</v>
      </c>
      <c r="D3322" s="8">
        <f>SUM('HOSPITAL CAMANA:MICROREDES'!D3322)</f>
        <v>0</v>
      </c>
      <c r="E3322" s="243">
        <f>SUM('HOSPITAL CAMANA:MICROREDES'!E3322)</f>
        <v>0</v>
      </c>
      <c r="F3322" s="242">
        <f>SUM('HOSPITAL CAMANA:MICROREDES'!F3322)</f>
        <v>0</v>
      </c>
      <c r="G3322" s="8">
        <f>SUM('HOSPITAL CAMANA:MICROREDES'!G3322)</f>
        <v>0</v>
      </c>
      <c r="H3322" s="8">
        <f>SUM('HOSPITAL CAMANA:MICROREDES'!H3322)</f>
        <v>0</v>
      </c>
      <c r="I3322" s="8">
        <f>SUM('HOSPITAL CAMANA:MICROREDES'!I3322)</f>
        <v>0</v>
      </c>
      <c r="J3322" s="8">
        <f>SUM('HOSPITAL CAMANA:MICROREDES'!J3322)</f>
        <v>0</v>
      </c>
      <c r="K3322" s="8">
        <f>SUM('HOSPITAL CAMANA:MICROREDES'!K3322)</f>
        <v>0</v>
      </c>
      <c r="L3322" s="8">
        <f>SUM('HOSPITAL CAMANA:MICROREDES'!L3322)</f>
        <v>0</v>
      </c>
      <c r="M3322" s="8">
        <f>SUM('HOSPITAL CAMANA:MICROREDES'!M3322)</f>
        <v>0</v>
      </c>
      <c r="N3322" s="8">
        <f>SUM('HOSPITAL CAMANA:MICROREDES'!N3322)</f>
        <v>0</v>
      </c>
      <c r="O3322" s="4">
        <f>SUM('HOSPITAL CAMANA:MICROREDES'!O3322)</f>
        <v>0</v>
      </c>
      <c r="P3322" s="8">
        <f>SUM('HOSPITAL CAMANA:MICROREDES'!P3322)</f>
        <v>0</v>
      </c>
      <c r="Q3322" s="8">
        <f>SUM('HOSPITAL CAMANA:MICROREDES'!Q3322)</f>
        <v>0</v>
      </c>
      <c r="R3322" s="8">
        <f>SUM('HOSPITAL CAMANA:MICROREDES'!R3322)</f>
        <v>0</v>
      </c>
      <c r="S3322" s="8">
        <f>SUM('HOSPITAL CAMANA:MICROREDES'!S3322)</f>
        <v>0</v>
      </c>
      <c r="T3322" s="8">
        <f>SUM('HOSPITAL CAMANA:MICROREDES'!T3322)</f>
        <v>0</v>
      </c>
      <c r="U3322" s="8">
        <f>SUM('HOSPITAL CAMANA:MICROREDES'!U3322)</f>
        <v>0</v>
      </c>
      <c r="AA3322" s="20"/>
    </row>
    <row r="3323" spans="1:27" ht="16.5" customHeight="1">
      <c r="A3323" s="23" t="s">
        <v>84</v>
      </c>
      <c r="B3323" s="8">
        <f>SUM('HOSPITAL CAMANA:MICROREDES'!B3323)</f>
        <v>0</v>
      </c>
      <c r="C3323" s="8">
        <f>SUM('HOSPITAL CAMANA:MICROREDES'!C3323)</f>
        <v>0</v>
      </c>
      <c r="D3323" s="8">
        <f>SUM('HOSPITAL CAMANA:MICROREDES'!D3323)</f>
        <v>0</v>
      </c>
      <c r="E3323" s="243">
        <f>SUM('HOSPITAL CAMANA:MICROREDES'!E3323)</f>
        <v>0</v>
      </c>
      <c r="F3323" s="242">
        <f>SUM('HOSPITAL CAMANA:MICROREDES'!F3323)</f>
        <v>0</v>
      </c>
      <c r="G3323" s="8">
        <f>SUM('HOSPITAL CAMANA:MICROREDES'!G3323)</f>
        <v>0</v>
      </c>
      <c r="H3323" s="8">
        <f>SUM('HOSPITAL CAMANA:MICROREDES'!H3323)</f>
        <v>0</v>
      </c>
      <c r="I3323" s="8">
        <f>SUM('HOSPITAL CAMANA:MICROREDES'!I3323)</f>
        <v>0</v>
      </c>
      <c r="J3323" s="8">
        <f>SUM('HOSPITAL CAMANA:MICROREDES'!J3323)</f>
        <v>0</v>
      </c>
      <c r="K3323" s="8">
        <f>SUM('HOSPITAL CAMANA:MICROREDES'!K3323)</f>
        <v>0</v>
      </c>
      <c r="L3323" s="8">
        <f>SUM('HOSPITAL CAMANA:MICROREDES'!L3323)</f>
        <v>0</v>
      </c>
      <c r="M3323" s="8">
        <f>SUM('HOSPITAL CAMANA:MICROREDES'!M3323)</f>
        <v>0</v>
      </c>
      <c r="N3323" s="8">
        <f>SUM('HOSPITAL CAMANA:MICROREDES'!N3323)</f>
        <v>0</v>
      </c>
      <c r="O3323" s="4">
        <f>SUM('HOSPITAL CAMANA:MICROREDES'!O3323)</f>
        <v>0</v>
      </c>
      <c r="P3323" s="8">
        <f>SUM('HOSPITAL CAMANA:MICROREDES'!P3323)</f>
        <v>0</v>
      </c>
      <c r="Q3323" s="8">
        <f>SUM('HOSPITAL CAMANA:MICROREDES'!Q3323)</f>
        <v>0</v>
      </c>
      <c r="R3323" s="8">
        <f>SUM('HOSPITAL CAMANA:MICROREDES'!R3323)</f>
        <v>0</v>
      </c>
      <c r="S3323" s="8">
        <f>SUM('HOSPITAL CAMANA:MICROREDES'!S3323)</f>
        <v>0</v>
      </c>
      <c r="T3323" s="8">
        <f>SUM('HOSPITAL CAMANA:MICROREDES'!T3323)</f>
        <v>0</v>
      </c>
      <c r="U3323" s="8">
        <f>SUM('HOSPITAL CAMANA:MICROREDES'!U3323)</f>
        <v>0</v>
      </c>
      <c r="AA3323" s="20"/>
    </row>
    <row r="3324" spans="1:27" ht="16.5" customHeight="1">
      <c r="A3324" s="23" t="s">
        <v>85</v>
      </c>
      <c r="B3324" s="8">
        <f>SUM('HOSPITAL CAMANA:MICROREDES'!B3324)</f>
        <v>0</v>
      </c>
      <c r="C3324" s="8">
        <f>SUM('HOSPITAL CAMANA:MICROREDES'!C3324)</f>
        <v>0</v>
      </c>
      <c r="D3324" s="8">
        <f>SUM('HOSPITAL CAMANA:MICROREDES'!D3324)</f>
        <v>0</v>
      </c>
      <c r="E3324" s="243">
        <f>SUM('HOSPITAL CAMANA:MICROREDES'!E3324)</f>
        <v>0</v>
      </c>
      <c r="F3324" s="242">
        <f>SUM('HOSPITAL CAMANA:MICROREDES'!F3324)</f>
        <v>0</v>
      </c>
      <c r="G3324" s="8">
        <f>SUM('HOSPITAL CAMANA:MICROREDES'!G3324)</f>
        <v>0</v>
      </c>
      <c r="H3324" s="8">
        <f>SUM('HOSPITAL CAMANA:MICROREDES'!H3324)</f>
        <v>0</v>
      </c>
      <c r="I3324" s="8">
        <f>SUM('HOSPITAL CAMANA:MICROREDES'!I3324)</f>
        <v>0</v>
      </c>
      <c r="J3324" s="8">
        <f>SUM('HOSPITAL CAMANA:MICROREDES'!J3324)</f>
        <v>0</v>
      </c>
      <c r="K3324" s="8">
        <f>SUM('HOSPITAL CAMANA:MICROREDES'!K3324)</f>
        <v>0</v>
      </c>
      <c r="L3324" s="8">
        <f>SUM('HOSPITAL CAMANA:MICROREDES'!L3324)</f>
        <v>0</v>
      </c>
      <c r="M3324" s="8">
        <f>SUM('HOSPITAL CAMANA:MICROREDES'!M3324)</f>
        <v>0</v>
      </c>
      <c r="N3324" s="8">
        <f>SUM('HOSPITAL CAMANA:MICROREDES'!N3324)</f>
        <v>0</v>
      </c>
      <c r="O3324" s="4">
        <f>SUM('HOSPITAL CAMANA:MICROREDES'!O3324)</f>
        <v>0</v>
      </c>
      <c r="P3324" s="8">
        <f>SUM('HOSPITAL CAMANA:MICROREDES'!P3324)</f>
        <v>0</v>
      </c>
      <c r="Q3324" s="8">
        <f>SUM('HOSPITAL CAMANA:MICROREDES'!Q3324)</f>
        <v>0</v>
      </c>
      <c r="R3324" s="8">
        <f>SUM('HOSPITAL CAMANA:MICROREDES'!R3324)</f>
        <v>0</v>
      </c>
      <c r="S3324" s="8">
        <f>SUM('HOSPITAL CAMANA:MICROREDES'!S3324)</f>
        <v>0</v>
      </c>
      <c r="T3324" s="8">
        <f>SUM('HOSPITAL CAMANA:MICROREDES'!T3324)</f>
        <v>0</v>
      </c>
      <c r="U3324" s="8">
        <f>SUM('HOSPITAL CAMANA:MICROREDES'!U3324)</f>
        <v>0</v>
      </c>
      <c r="AA3324" s="20"/>
    </row>
    <row r="3325" spans="1:27" ht="16.5" customHeight="1">
      <c r="A3325" s="23" t="s">
        <v>86</v>
      </c>
      <c r="B3325" s="8">
        <f>SUM('HOSPITAL CAMANA:MICROREDES'!B3325)</f>
        <v>0</v>
      </c>
      <c r="C3325" s="8">
        <f>SUM('HOSPITAL CAMANA:MICROREDES'!C3325)</f>
        <v>0</v>
      </c>
      <c r="D3325" s="8">
        <f>SUM('HOSPITAL CAMANA:MICROREDES'!D3325)</f>
        <v>0</v>
      </c>
      <c r="E3325" s="243">
        <f>SUM('HOSPITAL CAMANA:MICROREDES'!E3325)</f>
        <v>0</v>
      </c>
      <c r="F3325" s="242">
        <f>SUM('HOSPITAL CAMANA:MICROREDES'!F3325)</f>
        <v>0</v>
      </c>
      <c r="G3325" s="8">
        <f>SUM('HOSPITAL CAMANA:MICROREDES'!G3325)</f>
        <v>0</v>
      </c>
      <c r="H3325" s="8">
        <f>SUM('HOSPITAL CAMANA:MICROREDES'!H3325)</f>
        <v>0</v>
      </c>
      <c r="I3325" s="8">
        <f>SUM('HOSPITAL CAMANA:MICROREDES'!I3325)</f>
        <v>0</v>
      </c>
      <c r="J3325" s="8">
        <f>SUM('HOSPITAL CAMANA:MICROREDES'!J3325)</f>
        <v>0</v>
      </c>
      <c r="K3325" s="8">
        <f>SUM('HOSPITAL CAMANA:MICROREDES'!K3325)</f>
        <v>0</v>
      </c>
      <c r="L3325" s="8">
        <f>SUM('HOSPITAL CAMANA:MICROREDES'!L3325)</f>
        <v>0</v>
      </c>
      <c r="M3325" s="8">
        <f>SUM('HOSPITAL CAMANA:MICROREDES'!M3325)</f>
        <v>0</v>
      </c>
      <c r="N3325" s="8">
        <f>SUM('HOSPITAL CAMANA:MICROREDES'!N3325)</f>
        <v>0</v>
      </c>
      <c r="O3325" s="4">
        <f>SUM('HOSPITAL CAMANA:MICROREDES'!O3325)</f>
        <v>0</v>
      </c>
      <c r="P3325" s="8">
        <f>SUM('HOSPITAL CAMANA:MICROREDES'!P3325)</f>
        <v>0</v>
      </c>
      <c r="Q3325" s="8">
        <f>SUM('HOSPITAL CAMANA:MICROREDES'!Q3325)</f>
        <v>0</v>
      </c>
      <c r="R3325" s="8">
        <f>SUM('HOSPITAL CAMANA:MICROREDES'!R3325)</f>
        <v>0</v>
      </c>
      <c r="S3325" s="8">
        <f>SUM('HOSPITAL CAMANA:MICROREDES'!S3325)</f>
        <v>0</v>
      </c>
      <c r="T3325" s="8">
        <f>SUM('HOSPITAL CAMANA:MICROREDES'!T3325)</f>
        <v>0</v>
      </c>
      <c r="U3325" s="8">
        <f>SUM('HOSPITAL CAMANA:MICROREDES'!U3325)</f>
        <v>0</v>
      </c>
      <c r="AA3325" s="20"/>
    </row>
    <row r="3326" spans="1:27" ht="16.5" customHeight="1">
      <c r="A3326" s="23" t="s">
        <v>87</v>
      </c>
      <c r="B3326" s="8">
        <f>SUM('HOSPITAL CAMANA:MICROREDES'!B3326)</f>
        <v>0</v>
      </c>
      <c r="C3326" s="8">
        <f>SUM('HOSPITAL CAMANA:MICROREDES'!C3326)</f>
        <v>0</v>
      </c>
      <c r="D3326" s="8">
        <f>SUM('HOSPITAL CAMANA:MICROREDES'!D3326)</f>
        <v>0</v>
      </c>
      <c r="E3326" s="243">
        <f>SUM('HOSPITAL CAMANA:MICROREDES'!E3326)</f>
        <v>0</v>
      </c>
      <c r="F3326" s="242">
        <f>SUM('HOSPITAL CAMANA:MICROREDES'!F3326)</f>
        <v>0</v>
      </c>
      <c r="G3326" s="8">
        <f>SUM('HOSPITAL CAMANA:MICROREDES'!G3326)</f>
        <v>0</v>
      </c>
      <c r="H3326" s="8">
        <f>SUM('HOSPITAL CAMANA:MICROREDES'!H3326)</f>
        <v>0</v>
      </c>
      <c r="I3326" s="8">
        <f>SUM('HOSPITAL CAMANA:MICROREDES'!I3326)</f>
        <v>0</v>
      </c>
      <c r="J3326" s="8">
        <f>SUM('HOSPITAL CAMANA:MICROREDES'!J3326)</f>
        <v>0</v>
      </c>
      <c r="K3326" s="8">
        <f>SUM('HOSPITAL CAMANA:MICROREDES'!K3326)</f>
        <v>0</v>
      </c>
      <c r="L3326" s="8">
        <f>SUM('HOSPITAL CAMANA:MICROREDES'!L3326)</f>
        <v>0</v>
      </c>
      <c r="M3326" s="8">
        <f>SUM('HOSPITAL CAMANA:MICROREDES'!M3326)</f>
        <v>0</v>
      </c>
      <c r="N3326" s="8">
        <f>SUM('HOSPITAL CAMANA:MICROREDES'!N3326)</f>
        <v>0</v>
      </c>
      <c r="O3326" s="4">
        <f>SUM('HOSPITAL CAMANA:MICROREDES'!O3326)</f>
        <v>0</v>
      </c>
      <c r="P3326" s="8">
        <f>SUM('HOSPITAL CAMANA:MICROREDES'!P3326)</f>
        <v>0</v>
      </c>
      <c r="Q3326" s="8">
        <f>SUM('HOSPITAL CAMANA:MICROREDES'!Q3326)</f>
        <v>0</v>
      </c>
      <c r="R3326" s="8">
        <f>SUM('HOSPITAL CAMANA:MICROREDES'!R3326)</f>
        <v>0</v>
      </c>
      <c r="S3326" s="8">
        <f>SUM('HOSPITAL CAMANA:MICROREDES'!S3326)</f>
        <v>0</v>
      </c>
      <c r="T3326" s="8">
        <f>SUM('HOSPITAL CAMANA:MICROREDES'!T3326)</f>
        <v>0</v>
      </c>
      <c r="U3326" s="8">
        <f>SUM('HOSPITAL CAMANA:MICROREDES'!U3326)</f>
        <v>0</v>
      </c>
      <c r="AA3326" s="20"/>
    </row>
    <row r="3327" spans="1:27" ht="16.5" customHeight="1">
      <c r="A3327" s="23" t="s">
        <v>88</v>
      </c>
      <c r="B3327" s="8">
        <f>SUM('HOSPITAL CAMANA:MICROREDES'!B3327)</f>
        <v>0</v>
      </c>
      <c r="C3327" s="8">
        <f>SUM('HOSPITAL CAMANA:MICROREDES'!C3327)</f>
        <v>0</v>
      </c>
      <c r="D3327" s="8">
        <f>SUM('HOSPITAL CAMANA:MICROREDES'!D3327)</f>
        <v>0</v>
      </c>
      <c r="E3327" s="243">
        <f>SUM('HOSPITAL CAMANA:MICROREDES'!E3327)</f>
        <v>0</v>
      </c>
      <c r="F3327" s="242">
        <f>SUM('HOSPITAL CAMANA:MICROREDES'!F3327)</f>
        <v>0</v>
      </c>
      <c r="G3327" s="8">
        <f>SUM('HOSPITAL CAMANA:MICROREDES'!G3327)</f>
        <v>0</v>
      </c>
      <c r="H3327" s="8">
        <f>SUM('HOSPITAL CAMANA:MICROREDES'!H3327)</f>
        <v>0</v>
      </c>
      <c r="I3327" s="8">
        <f>SUM('HOSPITAL CAMANA:MICROREDES'!I3327)</f>
        <v>0</v>
      </c>
      <c r="J3327" s="8">
        <f>SUM('HOSPITAL CAMANA:MICROREDES'!J3327)</f>
        <v>0</v>
      </c>
      <c r="K3327" s="8">
        <f>SUM('HOSPITAL CAMANA:MICROREDES'!K3327)</f>
        <v>0</v>
      </c>
      <c r="L3327" s="8">
        <f>SUM('HOSPITAL CAMANA:MICROREDES'!L3327)</f>
        <v>0</v>
      </c>
      <c r="M3327" s="8">
        <f>SUM('HOSPITAL CAMANA:MICROREDES'!M3327)</f>
        <v>0</v>
      </c>
      <c r="N3327" s="8">
        <f>SUM('HOSPITAL CAMANA:MICROREDES'!N3327)</f>
        <v>0</v>
      </c>
      <c r="O3327" s="4">
        <f>SUM('HOSPITAL CAMANA:MICROREDES'!O3327)</f>
        <v>0</v>
      </c>
      <c r="P3327" s="8">
        <f>SUM('HOSPITAL CAMANA:MICROREDES'!P3327)</f>
        <v>0</v>
      </c>
      <c r="Q3327" s="8">
        <f>SUM('HOSPITAL CAMANA:MICROREDES'!Q3327)</f>
        <v>0</v>
      </c>
      <c r="R3327" s="8">
        <f>SUM('HOSPITAL CAMANA:MICROREDES'!R3327)</f>
        <v>0</v>
      </c>
      <c r="S3327" s="8">
        <f>SUM('HOSPITAL CAMANA:MICROREDES'!S3327)</f>
        <v>0</v>
      </c>
      <c r="T3327" s="8">
        <f>SUM('HOSPITAL CAMANA:MICROREDES'!T3327)</f>
        <v>0</v>
      </c>
      <c r="U3327" s="8">
        <f>SUM('HOSPITAL CAMANA:MICROREDES'!U3327)</f>
        <v>0</v>
      </c>
      <c r="AA3327" s="20"/>
    </row>
    <row r="3328" spans="1:27" ht="16.5" customHeight="1">
      <c r="A3328" s="23" t="s">
        <v>89</v>
      </c>
      <c r="B3328" s="8">
        <f>SUM('HOSPITAL CAMANA:MICROREDES'!B3328)</f>
        <v>0</v>
      </c>
      <c r="C3328" s="8">
        <f>SUM('HOSPITAL CAMANA:MICROREDES'!C3328)</f>
        <v>0</v>
      </c>
      <c r="D3328" s="8">
        <f>SUM('HOSPITAL CAMANA:MICROREDES'!D3328)</f>
        <v>0</v>
      </c>
      <c r="E3328" s="243">
        <f>SUM('HOSPITAL CAMANA:MICROREDES'!E3328)</f>
        <v>0</v>
      </c>
      <c r="F3328" s="242">
        <f>SUM('HOSPITAL CAMANA:MICROREDES'!F3328)</f>
        <v>0</v>
      </c>
      <c r="G3328" s="8">
        <f>SUM('HOSPITAL CAMANA:MICROREDES'!G3328)</f>
        <v>0</v>
      </c>
      <c r="H3328" s="8">
        <f>SUM('HOSPITAL CAMANA:MICROREDES'!H3328)</f>
        <v>0</v>
      </c>
      <c r="I3328" s="8">
        <f>SUM('HOSPITAL CAMANA:MICROREDES'!I3328)</f>
        <v>0</v>
      </c>
      <c r="J3328" s="8">
        <f>SUM('HOSPITAL CAMANA:MICROREDES'!J3328)</f>
        <v>0</v>
      </c>
      <c r="K3328" s="8">
        <f>SUM('HOSPITAL CAMANA:MICROREDES'!K3328)</f>
        <v>0</v>
      </c>
      <c r="L3328" s="8">
        <f>SUM('HOSPITAL CAMANA:MICROREDES'!L3328)</f>
        <v>0</v>
      </c>
      <c r="M3328" s="8">
        <f>SUM('HOSPITAL CAMANA:MICROREDES'!M3328)</f>
        <v>0</v>
      </c>
      <c r="N3328" s="8">
        <f>SUM('HOSPITAL CAMANA:MICROREDES'!N3328)</f>
        <v>0</v>
      </c>
      <c r="O3328" s="4">
        <f>SUM('HOSPITAL CAMANA:MICROREDES'!O3328)</f>
        <v>0</v>
      </c>
      <c r="P3328" s="8">
        <f>SUM('HOSPITAL CAMANA:MICROREDES'!P3328)</f>
        <v>0</v>
      </c>
      <c r="Q3328" s="8">
        <f>SUM('HOSPITAL CAMANA:MICROREDES'!Q3328)</f>
        <v>0</v>
      </c>
      <c r="R3328" s="8">
        <f>SUM('HOSPITAL CAMANA:MICROREDES'!R3328)</f>
        <v>0</v>
      </c>
      <c r="S3328" s="8">
        <f>SUM('HOSPITAL CAMANA:MICROREDES'!S3328)</f>
        <v>0</v>
      </c>
      <c r="T3328" s="8">
        <f>SUM('HOSPITAL CAMANA:MICROREDES'!T3328)</f>
        <v>0</v>
      </c>
      <c r="U3328" s="8">
        <f>SUM('HOSPITAL CAMANA:MICROREDES'!U3328)</f>
        <v>0</v>
      </c>
      <c r="AA3328" s="20"/>
    </row>
    <row r="3329" spans="1:27" ht="16.5" customHeight="1">
      <c r="A3329" s="23" t="s">
        <v>90</v>
      </c>
      <c r="B3329" s="8">
        <f>SUM('HOSPITAL CAMANA:MICROREDES'!B3329)</f>
        <v>0</v>
      </c>
      <c r="C3329" s="8">
        <f>SUM('HOSPITAL CAMANA:MICROREDES'!C3329)</f>
        <v>0</v>
      </c>
      <c r="D3329" s="8">
        <f>SUM('HOSPITAL CAMANA:MICROREDES'!D3329)</f>
        <v>0</v>
      </c>
      <c r="E3329" s="243">
        <f>SUM('HOSPITAL CAMANA:MICROREDES'!E3329)</f>
        <v>0</v>
      </c>
      <c r="F3329" s="242">
        <f>SUM('HOSPITAL CAMANA:MICROREDES'!F3329)</f>
        <v>0</v>
      </c>
      <c r="G3329" s="8">
        <f>SUM('HOSPITAL CAMANA:MICROREDES'!G3329)</f>
        <v>0</v>
      </c>
      <c r="H3329" s="8">
        <f>SUM('HOSPITAL CAMANA:MICROREDES'!H3329)</f>
        <v>0</v>
      </c>
      <c r="I3329" s="8">
        <f>SUM('HOSPITAL CAMANA:MICROREDES'!I3329)</f>
        <v>0</v>
      </c>
      <c r="J3329" s="8">
        <f>SUM('HOSPITAL CAMANA:MICROREDES'!J3329)</f>
        <v>0</v>
      </c>
      <c r="K3329" s="8">
        <f>SUM('HOSPITAL CAMANA:MICROREDES'!K3329)</f>
        <v>0</v>
      </c>
      <c r="L3329" s="8">
        <f>SUM('HOSPITAL CAMANA:MICROREDES'!L3329)</f>
        <v>0</v>
      </c>
      <c r="M3329" s="8">
        <f>SUM('HOSPITAL CAMANA:MICROREDES'!M3329)</f>
        <v>0</v>
      </c>
      <c r="N3329" s="8">
        <f>SUM('HOSPITAL CAMANA:MICROREDES'!N3329)</f>
        <v>0</v>
      </c>
      <c r="O3329" s="4">
        <f>SUM('HOSPITAL CAMANA:MICROREDES'!O3329)</f>
        <v>0</v>
      </c>
      <c r="P3329" s="8">
        <f>SUM('HOSPITAL CAMANA:MICROREDES'!P3329)</f>
        <v>0</v>
      </c>
      <c r="Q3329" s="8">
        <f>SUM('HOSPITAL CAMANA:MICROREDES'!Q3329)</f>
        <v>0</v>
      </c>
      <c r="R3329" s="8">
        <f>SUM('HOSPITAL CAMANA:MICROREDES'!R3329)</f>
        <v>0</v>
      </c>
      <c r="S3329" s="8">
        <f>SUM('HOSPITAL CAMANA:MICROREDES'!S3329)</f>
        <v>0</v>
      </c>
      <c r="T3329" s="8">
        <f>SUM('HOSPITAL CAMANA:MICROREDES'!T3329)</f>
        <v>0</v>
      </c>
      <c r="U3329" s="8">
        <f>SUM('HOSPITAL CAMANA:MICROREDES'!U3329)</f>
        <v>0</v>
      </c>
      <c r="AA3329" s="20"/>
    </row>
    <row r="3330" spans="1:27" ht="16.5" customHeight="1">
      <c r="A3330" s="23" t="s">
        <v>91</v>
      </c>
      <c r="B3330" s="8">
        <f>SUM('HOSPITAL CAMANA:MICROREDES'!B3330)</f>
        <v>0</v>
      </c>
      <c r="C3330" s="8">
        <f>SUM('HOSPITAL CAMANA:MICROREDES'!C3330)</f>
        <v>0</v>
      </c>
      <c r="D3330" s="8">
        <f>SUM('HOSPITAL CAMANA:MICROREDES'!D3330)</f>
        <v>0</v>
      </c>
      <c r="E3330" s="243">
        <f>SUM('HOSPITAL CAMANA:MICROREDES'!E3330)</f>
        <v>0</v>
      </c>
      <c r="F3330" s="242">
        <f>SUM('HOSPITAL CAMANA:MICROREDES'!F3330)</f>
        <v>0</v>
      </c>
      <c r="G3330" s="8">
        <f>SUM('HOSPITAL CAMANA:MICROREDES'!G3330)</f>
        <v>0</v>
      </c>
      <c r="H3330" s="8">
        <f>SUM('HOSPITAL CAMANA:MICROREDES'!H3330)</f>
        <v>0</v>
      </c>
      <c r="I3330" s="8">
        <f>SUM('HOSPITAL CAMANA:MICROREDES'!I3330)</f>
        <v>0</v>
      </c>
      <c r="J3330" s="8">
        <f>SUM('HOSPITAL CAMANA:MICROREDES'!J3330)</f>
        <v>0</v>
      </c>
      <c r="K3330" s="8">
        <f>SUM('HOSPITAL CAMANA:MICROREDES'!K3330)</f>
        <v>0</v>
      </c>
      <c r="L3330" s="8">
        <f>SUM('HOSPITAL CAMANA:MICROREDES'!L3330)</f>
        <v>0</v>
      </c>
      <c r="M3330" s="8">
        <f>SUM('HOSPITAL CAMANA:MICROREDES'!M3330)</f>
        <v>0</v>
      </c>
      <c r="N3330" s="8">
        <f>SUM('HOSPITAL CAMANA:MICROREDES'!N3330)</f>
        <v>0</v>
      </c>
      <c r="O3330" s="4">
        <f>SUM('HOSPITAL CAMANA:MICROREDES'!O3330)</f>
        <v>0</v>
      </c>
      <c r="P3330" s="8">
        <f>SUM('HOSPITAL CAMANA:MICROREDES'!P3330)</f>
        <v>0</v>
      </c>
      <c r="Q3330" s="8">
        <f>SUM('HOSPITAL CAMANA:MICROREDES'!Q3330)</f>
        <v>0</v>
      </c>
      <c r="R3330" s="8">
        <f>SUM('HOSPITAL CAMANA:MICROREDES'!R3330)</f>
        <v>0</v>
      </c>
      <c r="S3330" s="8">
        <f>SUM('HOSPITAL CAMANA:MICROREDES'!S3330)</f>
        <v>0</v>
      </c>
      <c r="T3330" s="8">
        <f>SUM('HOSPITAL CAMANA:MICROREDES'!T3330)</f>
        <v>0</v>
      </c>
      <c r="U3330" s="8">
        <f>SUM('HOSPITAL CAMANA:MICROREDES'!U3330)</f>
        <v>0</v>
      </c>
      <c r="AA3330" s="20"/>
    </row>
    <row r="3331" spans="1:27" ht="16.5" customHeight="1">
      <c r="A3331" s="21"/>
      <c r="AA3331" s="20"/>
    </row>
    <row r="3332" spans="1:27" ht="16.5" customHeight="1">
      <c r="A3332" s="21"/>
      <c r="AA3332" s="20"/>
    </row>
    <row r="3333" spans="1:27" ht="16.5" customHeight="1">
      <c r="A3333" s="244" t="s">
        <v>92</v>
      </c>
      <c r="B3333" s="246" t="s">
        <v>80</v>
      </c>
      <c r="C3333" s="247"/>
      <c r="D3333" s="247"/>
      <c r="E3333" s="247"/>
      <c r="F3333" s="247"/>
      <c r="G3333" s="242"/>
      <c r="H3333" s="246" t="s">
        <v>81</v>
      </c>
      <c r="I3333" s="247"/>
      <c r="J3333" s="247"/>
      <c r="K3333" s="247"/>
      <c r="L3333" s="242"/>
      <c r="M3333" s="246" t="s">
        <v>82</v>
      </c>
      <c r="N3333" s="247"/>
      <c r="O3333" s="247"/>
      <c r="P3333" s="247"/>
      <c r="Q3333" s="247"/>
      <c r="R3333" s="242"/>
      <c r="S3333" s="246" t="s">
        <v>4</v>
      </c>
      <c r="T3333" s="247"/>
      <c r="U3333" s="242"/>
      <c r="AA3333" s="20"/>
    </row>
    <row r="3334" spans="1:27" ht="16.5" customHeight="1">
      <c r="A3334" s="245"/>
      <c r="B3334" s="2" t="s">
        <v>5</v>
      </c>
      <c r="C3334" s="2" t="s">
        <v>6</v>
      </c>
      <c r="D3334" s="2" t="s">
        <v>7</v>
      </c>
      <c r="E3334" s="241" t="s">
        <v>8</v>
      </c>
      <c r="F3334" s="242"/>
      <c r="G3334" s="2" t="s">
        <v>9</v>
      </c>
      <c r="H3334" s="2" t="s">
        <v>5</v>
      </c>
      <c r="I3334" s="2" t="s">
        <v>6</v>
      </c>
      <c r="J3334" s="2" t="s">
        <v>7</v>
      </c>
      <c r="K3334" s="2" t="s">
        <v>8</v>
      </c>
      <c r="L3334" s="2" t="s">
        <v>9</v>
      </c>
      <c r="M3334" s="2" t="s">
        <v>5</v>
      </c>
      <c r="N3334" s="2" t="s">
        <v>6</v>
      </c>
      <c r="P3334" s="2" t="s">
        <v>7</v>
      </c>
      <c r="Q3334" s="2" t="s">
        <v>8</v>
      </c>
      <c r="R3334" s="2" t="s">
        <v>9</v>
      </c>
      <c r="S3334" s="2" t="s">
        <v>80</v>
      </c>
      <c r="T3334" s="2" t="s">
        <v>81</v>
      </c>
      <c r="U3334" s="2" t="s">
        <v>82</v>
      </c>
      <c r="AA3334" s="20"/>
    </row>
    <row r="3335" spans="1:27" ht="16.5" customHeight="1">
      <c r="A3335" s="23" t="s">
        <v>93</v>
      </c>
      <c r="B3335" s="8">
        <f>SUM('HOSPITAL CAMANA:MICROREDES'!B3335)</f>
        <v>0</v>
      </c>
      <c r="C3335" s="8">
        <f>SUM('HOSPITAL CAMANA:MICROREDES'!C3335)</f>
        <v>0</v>
      </c>
      <c r="D3335" s="8">
        <f>SUM('HOSPITAL CAMANA:MICROREDES'!D3335)</f>
        <v>0</v>
      </c>
      <c r="E3335" s="243">
        <f>SUM('HOSPITAL CAMANA:MICROREDES'!E3335)</f>
        <v>0</v>
      </c>
      <c r="F3335" s="242">
        <f>SUM('HOSPITAL CAMANA:MICROREDES'!F3335)</f>
        <v>0</v>
      </c>
      <c r="G3335" s="8">
        <f>SUM('HOSPITAL CAMANA:MICROREDES'!G3335)</f>
        <v>0</v>
      </c>
      <c r="H3335" s="8">
        <f>SUM('HOSPITAL CAMANA:MICROREDES'!H3335)</f>
        <v>0</v>
      </c>
      <c r="I3335" s="8">
        <f>SUM('HOSPITAL CAMANA:MICROREDES'!I3335)</f>
        <v>0</v>
      </c>
      <c r="J3335" s="8">
        <f>SUM('HOSPITAL CAMANA:MICROREDES'!J3335)</f>
        <v>0</v>
      </c>
      <c r="K3335" s="8">
        <f>SUM('HOSPITAL CAMANA:MICROREDES'!K3335)</f>
        <v>0</v>
      </c>
      <c r="L3335" s="8">
        <f>SUM('HOSPITAL CAMANA:MICROREDES'!L3335)</f>
        <v>0</v>
      </c>
      <c r="M3335" s="8">
        <f>SUM('HOSPITAL CAMANA:MICROREDES'!M3335)</f>
        <v>0</v>
      </c>
      <c r="N3335" s="8">
        <f>SUM('HOSPITAL CAMANA:MICROREDES'!N3335)</f>
        <v>0</v>
      </c>
      <c r="O3335" s="4">
        <f>SUM('HOSPITAL CAMANA:MICROREDES'!O3335)</f>
        <v>0</v>
      </c>
      <c r="P3335" s="8">
        <f>SUM('HOSPITAL CAMANA:MICROREDES'!P3335)</f>
        <v>0</v>
      </c>
      <c r="Q3335" s="8">
        <f>SUM('HOSPITAL CAMANA:MICROREDES'!Q3335)</f>
        <v>0</v>
      </c>
      <c r="R3335" s="8">
        <f>SUM('HOSPITAL CAMANA:MICROREDES'!R3335)</f>
        <v>0</v>
      </c>
      <c r="S3335" s="8">
        <f>SUM('HOSPITAL CAMANA:MICROREDES'!S3335)</f>
        <v>0</v>
      </c>
      <c r="T3335" s="8">
        <f>SUM('HOSPITAL CAMANA:MICROREDES'!T3335)</f>
        <v>0</v>
      </c>
      <c r="U3335" s="8">
        <f>SUM('HOSPITAL CAMANA:MICROREDES'!U3335)</f>
        <v>0</v>
      </c>
      <c r="AA3335" s="20"/>
    </row>
    <row r="3336" spans="1:27" ht="16.5" customHeight="1">
      <c r="A3336" s="23" t="s">
        <v>94</v>
      </c>
      <c r="B3336" s="8">
        <f>SUM('HOSPITAL CAMANA:MICROREDES'!B3336)</f>
        <v>0</v>
      </c>
      <c r="C3336" s="8">
        <f>SUM('HOSPITAL CAMANA:MICROREDES'!C3336)</f>
        <v>0</v>
      </c>
      <c r="D3336" s="8">
        <f>SUM('HOSPITAL CAMANA:MICROREDES'!D3336)</f>
        <v>0</v>
      </c>
      <c r="E3336" s="243">
        <f>SUM('HOSPITAL CAMANA:MICROREDES'!E3336)</f>
        <v>0</v>
      </c>
      <c r="F3336" s="242">
        <f>SUM('HOSPITAL CAMANA:MICROREDES'!F3336)</f>
        <v>0</v>
      </c>
      <c r="G3336" s="8">
        <f>SUM('HOSPITAL CAMANA:MICROREDES'!G3336)</f>
        <v>0</v>
      </c>
      <c r="H3336" s="8">
        <f>SUM('HOSPITAL CAMANA:MICROREDES'!H3336)</f>
        <v>0</v>
      </c>
      <c r="I3336" s="8">
        <f>SUM('HOSPITAL CAMANA:MICROREDES'!I3336)</f>
        <v>0</v>
      </c>
      <c r="J3336" s="8">
        <f>SUM('HOSPITAL CAMANA:MICROREDES'!J3336)</f>
        <v>0</v>
      </c>
      <c r="K3336" s="8">
        <f>SUM('HOSPITAL CAMANA:MICROREDES'!K3336)</f>
        <v>0</v>
      </c>
      <c r="L3336" s="8">
        <f>SUM('HOSPITAL CAMANA:MICROREDES'!L3336)</f>
        <v>0</v>
      </c>
      <c r="M3336" s="8">
        <f>SUM('HOSPITAL CAMANA:MICROREDES'!M3336)</f>
        <v>0</v>
      </c>
      <c r="N3336" s="8">
        <f>SUM('HOSPITAL CAMANA:MICROREDES'!N3336)</f>
        <v>0</v>
      </c>
      <c r="O3336" s="4">
        <f>SUM('HOSPITAL CAMANA:MICROREDES'!O3336)</f>
        <v>0</v>
      </c>
      <c r="P3336" s="8">
        <f>SUM('HOSPITAL CAMANA:MICROREDES'!P3336)</f>
        <v>0</v>
      </c>
      <c r="Q3336" s="8">
        <f>SUM('HOSPITAL CAMANA:MICROREDES'!Q3336)</f>
        <v>0</v>
      </c>
      <c r="R3336" s="8">
        <f>SUM('HOSPITAL CAMANA:MICROREDES'!R3336)</f>
        <v>0</v>
      </c>
      <c r="S3336" s="8">
        <f>SUM('HOSPITAL CAMANA:MICROREDES'!S3336)</f>
        <v>0</v>
      </c>
      <c r="T3336" s="8">
        <f>SUM('HOSPITAL CAMANA:MICROREDES'!T3336)</f>
        <v>0</v>
      </c>
      <c r="U3336" s="8">
        <f>SUM('HOSPITAL CAMANA:MICROREDES'!U3336)</f>
        <v>0</v>
      </c>
      <c r="AA3336" s="20"/>
    </row>
    <row r="3337" spans="1:27" ht="16.5" customHeight="1">
      <c r="A3337" s="23" t="s">
        <v>95</v>
      </c>
      <c r="B3337" s="8">
        <f>SUM('HOSPITAL CAMANA:MICROREDES'!B3337)</f>
        <v>0</v>
      </c>
      <c r="C3337" s="8">
        <f>SUM('HOSPITAL CAMANA:MICROREDES'!C3337)</f>
        <v>0</v>
      </c>
      <c r="D3337" s="8">
        <f>SUM('HOSPITAL CAMANA:MICROREDES'!D3337)</f>
        <v>0</v>
      </c>
      <c r="E3337" s="243">
        <f>SUM('HOSPITAL CAMANA:MICROREDES'!E3337)</f>
        <v>0</v>
      </c>
      <c r="F3337" s="242">
        <f>SUM('HOSPITAL CAMANA:MICROREDES'!F3337)</f>
        <v>0</v>
      </c>
      <c r="G3337" s="8">
        <f>SUM('HOSPITAL CAMANA:MICROREDES'!G3337)</f>
        <v>0</v>
      </c>
      <c r="H3337" s="8">
        <f>SUM('HOSPITAL CAMANA:MICROREDES'!H3337)</f>
        <v>0</v>
      </c>
      <c r="I3337" s="8">
        <f>SUM('HOSPITAL CAMANA:MICROREDES'!I3337)</f>
        <v>0</v>
      </c>
      <c r="J3337" s="8">
        <f>SUM('HOSPITAL CAMANA:MICROREDES'!J3337)</f>
        <v>0</v>
      </c>
      <c r="K3337" s="8">
        <f>SUM('HOSPITAL CAMANA:MICROREDES'!K3337)</f>
        <v>0</v>
      </c>
      <c r="L3337" s="8">
        <f>SUM('HOSPITAL CAMANA:MICROREDES'!L3337)</f>
        <v>0</v>
      </c>
      <c r="M3337" s="8">
        <f>SUM('HOSPITAL CAMANA:MICROREDES'!M3337)</f>
        <v>0</v>
      </c>
      <c r="N3337" s="8">
        <f>SUM('HOSPITAL CAMANA:MICROREDES'!N3337)</f>
        <v>0</v>
      </c>
      <c r="O3337" s="4">
        <f>SUM('HOSPITAL CAMANA:MICROREDES'!O3337)</f>
        <v>0</v>
      </c>
      <c r="P3337" s="8">
        <f>SUM('HOSPITAL CAMANA:MICROREDES'!P3337)</f>
        <v>0</v>
      </c>
      <c r="Q3337" s="8">
        <f>SUM('HOSPITAL CAMANA:MICROREDES'!Q3337)</f>
        <v>0</v>
      </c>
      <c r="R3337" s="8">
        <f>SUM('HOSPITAL CAMANA:MICROREDES'!R3337)</f>
        <v>0</v>
      </c>
      <c r="S3337" s="8">
        <f>SUM('HOSPITAL CAMANA:MICROREDES'!S3337)</f>
        <v>0</v>
      </c>
      <c r="T3337" s="8">
        <f>SUM('HOSPITAL CAMANA:MICROREDES'!T3337)</f>
        <v>0</v>
      </c>
      <c r="U3337" s="8">
        <f>SUM('HOSPITAL CAMANA:MICROREDES'!U3337)</f>
        <v>0</v>
      </c>
      <c r="AA3337" s="20"/>
    </row>
    <row r="3338" spans="1:27" ht="16.5" customHeight="1">
      <c r="A3338" s="23" t="s">
        <v>15</v>
      </c>
      <c r="B3338" s="8">
        <f>SUM('HOSPITAL CAMANA:MICROREDES'!B3338)</f>
        <v>0</v>
      </c>
      <c r="C3338" s="8">
        <f>SUM('HOSPITAL CAMANA:MICROREDES'!C3338)</f>
        <v>0</v>
      </c>
      <c r="D3338" s="8">
        <f>SUM('HOSPITAL CAMANA:MICROREDES'!D3338)</f>
        <v>0</v>
      </c>
      <c r="E3338" s="243">
        <f>SUM('HOSPITAL CAMANA:MICROREDES'!E3338)</f>
        <v>0</v>
      </c>
      <c r="F3338" s="242">
        <f>SUM('HOSPITAL CAMANA:MICROREDES'!F3338)</f>
        <v>0</v>
      </c>
      <c r="G3338" s="8">
        <f>SUM('HOSPITAL CAMANA:MICROREDES'!G3338)</f>
        <v>0</v>
      </c>
      <c r="H3338" s="8">
        <f>SUM('HOSPITAL CAMANA:MICROREDES'!H3338)</f>
        <v>0</v>
      </c>
      <c r="I3338" s="8">
        <f>SUM('HOSPITAL CAMANA:MICROREDES'!I3338)</f>
        <v>0</v>
      </c>
      <c r="J3338" s="8">
        <f>SUM('HOSPITAL CAMANA:MICROREDES'!J3338)</f>
        <v>0</v>
      </c>
      <c r="K3338" s="8">
        <f>SUM('HOSPITAL CAMANA:MICROREDES'!K3338)</f>
        <v>0</v>
      </c>
      <c r="L3338" s="8">
        <f>SUM('HOSPITAL CAMANA:MICROREDES'!L3338)</f>
        <v>0</v>
      </c>
      <c r="M3338" s="8">
        <f>SUM('HOSPITAL CAMANA:MICROREDES'!M3338)</f>
        <v>0</v>
      </c>
      <c r="N3338" s="8">
        <f>SUM('HOSPITAL CAMANA:MICROREDES'!N3338)</f>
        <v>0</v>
      </c>
      <c r="O3338" s="4">
        <f>SUM('HOSPITAL CAMANA:MICROREDES'!O3338)</f>
        <v>0</v>
      </c>
      <c r="P3338" s="8">
        <f>SUM('HOSPITAL CAMANA:MICROREDES'!P3338)</f>
        <v>0</v>
      </c>
      <c r="Q3338" s="8">
        <f>SUM('HOSPITAL CAMANA:MICROREDES'!Q3338)</f>
        <v>0</v>
      </c>
      <c r="R3338" s="8">
        <f>SUM('HOSPITAL CAMANA:MICROREDES'!R3338)</f>
        <v>0</v>
      </c>
      <c r="S3338" s="8">
        <f>SUM('HOSPITAL CAMANA:MICROREDES'!S3338)</f>
        <v>0</v>
      </c>
      <c r="T3338" s="8">
        <f>SUM('HOSPITAL CAMANA:MICROREDES'!T3338)</f>
        <v>0</v>
      </c>
      <c r="U3338" s="8">
        <f>SUM('HOSPITAL CAMANA:MICROREDES'!U3338)</f>
        <v>0</v>
      </c>
      <c r="AA3338" s="20"/>
    </row>
    <row r="3339" spans="1:27" ht="16.5" customHeight="1">
      <c r="A3339" s="23" t="s">
        <v>16</v>
      </c>
      <c r="B3339" s="8">
        <f>SUM('HOSPITAL CAMANA:MICROREDES'!B3339)</f>
        <v>0</v>
      </c>
      <c r="C3339" s="8">
        <f>SUM('HOSPITAL CAMANA:MICROREDES'!C3339)</f>
        <v>0</v>
      </c>
      <c r="D3339" s="8">
        <f>SUM('HOSPITAL CAMANA:MICROREDES'!D3339)</f>
        <v>0</v>
      </c>
      <c r="E3339" s="243">
        <f>SUM('HOSPITAL CAMANA:MICROREDES'!E3339)</f>
        <v>0</v>
      </c>
      <c r="F3339" s="242">
        <f>SUM('HOSPITAL CAMANA:MICROREDES'!F3339)</f>
        <v>0</v>
      </c>
      <c r="G3339" s="8">
        <f>SUM('HOSPITAL CAMANA:MICROREDES'!G3339)</f>
        <v>0</v>
      </c>
      <c r="H3339" s="8">
        <f>SUM('HOSPITAL CAMANA:MICROREDES'!H3339)</f>
        <v>0</v>
      </c>
      <c r="I3339" s="8">
        <f>SUM('HOSPITAL CAMANA:MICROREDES'!I3339)</f>
        <v>0</v>
      </c>
      <c r="J3339" s="8">
        <f>SUM('HOSPITAL CAMANA:MICROREDES'!J3339)</f>
        <v>0</v>
      </c>
      <c r="K3339" s="8">
        <f>SUM('HOSPITAL CAMANA:MICROREDES'!K3339)</f>
        <v>0</v>
      </c>
      <c r="L3339" s="8">
        <f>SUM('HOSPITAL CAMANA:MICROREDES'!L3339)</f>
        <v>0</v>
      </c>
      <c r="M3339" s="8">
        <f>SUM('HOSPITAL CAMANA:MICROREDES'!M3339)</f>
        <v>0</v>
      </c>
      <c r="N3339" s="8">
        <f>SUM('HOSPITAL CAMANA:MICROREDES'!N3339)</f>
        <v>0</v>
      </c>
      <c r="O3339" s="4">
        <f>SUM('HOSPITAL CAMANA:MICROREDES'!O3339)</f>
        <v>0</v>
      </c>
      <c r="P3339" s="8">
        <f>SUM('HOSPITAL CAMANA:MICROREDES'!P3339)</f>
        <v>0</v>
      </c>
      <c r="Q3339" s="8">
        <f>SUM('HOSPITAL CAMANA:MICROREDES'!Q3339)</f>
        <v>0</v>
      </c>
      <c r="R3339" s="8">
        <f>SUM('HOSPITAL CAMANA:MICROREDES'!R3339)</f>
        <v>0</v>
      </c>
      <c r="S3339" s="8">
        <f>SUM('HOSPITAL CAMANA:MICROREDES'!S3339)</f>
        <v>0</v>
      </c>
      <c r="T3339" s="8">
        <f>SUM('HOSPITAL CAMANA:MICROREDES'!T3339)</f>
        <v>0</v>
      </c>
      <c r="U3339" s="8">
        <f>SUM('HOSPITAL CAMANA:MICROREDES'!U3339)</f>
        <v>0</v>
      </c>
      <c r="AA3339" s="20"/>
    </row>
    <row r="3340" spans="1:27" ht="16.5" customHeight="1">
      <c r="A3340" s="23" t="s">
        <v>17</v>
      </c>
      <c r="B3340" s="8">
        <f>SUM('HOSPITAL CAMANA:MICROREDES'!B3340)</f>
        <v>0</v>
      </c>
      <c r="C3340" s="8">
        <f>SUM('HOSPITAL CAMANA:MICROREDES'!C3340)</f>
        <v>0</v>
      </c>
      <c r="D3340" s="8">
        <f>SUM('HOSPITAL CAMANA:MICROREDES'!D3340)</f>
        <v>0</v>
      </c>
      <c r="E3340" s="243">
        <f>SUM('HOSPITAL CAMANA:MICROREDES'!E3340)</f>
        <v>0</v>
      </c>
      <c r="F3340" s="242">
        <f>SUM('HOSPITAL CAMANA:MICROREDES'!F3340)</f>
        <v>0</v>
      </c>
      <c r="G3340" s="8">
        <f>SUM('HOSPITAL CAMANA:MICROREDES'!G3340)</f>
        <v>0</v>
      </c>
      <c r="H3340" s="8">
        <f>SUM('HOSPITAL CAMANA:MICROREDES'!H3340)</f>
        <v>0</v>
      </c>
      <c r="I3340" s="8">
        <f>SUM('HOSPITAL CAMANA:MICROREDES'!I3340)</f>
        <v>0</v>
      </c>
      <c r="J3340" s="8">
        <f>SUM('HOSPITAL CAMANA:MICROREDES'!J3340)</f>
        <v>0</v>
      </c>
      <c r="K3340" s="8">
        <f>SUM('HOSPITAL CAMANA:MICROREDES'!K3340)</f>
        <v>0</v>
      </c>
      <c r="L3340" s="8">
        <f>SUM('HOSPITAL CAMANA:MICROREDES'!L3340)</f>
        <v>0</v>
      </c>
      <c r="M3340" s="8">
        <f>SUM('HOSPITAL CAMANA:MICROREDES'!M3340)</f>
        <v>0</v>
      </c>
      <c r="N3340" s="8">
        <f>SUM('HOSPITAL CAMANA:MICROREDES'!N3340)</f>
        <v>0</v>
      </c>
      <c r="O3340" s="4">
        <f>SUM('HOSPITAL CAMANA:MICROREDES'!O3340)</f>
        <v>0</v>
      </c>
      <c r="P3340" s="8">
        <f>SUM('HOSPITAL CAMANA:MICROREDES'!P3340)</f>
        <v>0</v>
      </c>
      <c r="Q3340" s="8">
        <f>SUM('HOSPITAL CAMANA:MICROREDES'!Q3340)</f>
        <v>0</v>
      </c>
      <c r="R3340" s="8">
        <f>SUM('HOSPITAL CAMANA:MICROREDES'!R3340)</f>
        <v>0</v>
      </c>
      <c r="S3340" s="8">
        <f>SUM('HOSPITAL CAMANA:MICROREDES'!S3340)</f>
        <v>0</v>
      </c>
      <c r="T3340" s="8">
        <f>SUM('HOSPITAL CAMANA:MICROREDES'!T3340)</f>
        <v>0</v>
      </c>
      <c r="U3340" s="8">
        <f>SUM('HOSPITAL CAMANA:MICROREDES'!U3340)</f>
        <v>0</v>
      </c>
      <c r="AA3340" s="20"/>
    </row>
    <row r="3341" spans="1:27" ht="16.5" customHeight="1">
      <c r="A3341" s="23" t="s">
        <v>96</v>
      </c>
      <c r="B3341" s="8">
        <f>SUM('HOSPITAL CAMANA:MICROREDES'!B3341)</f>
        <v>0</v>
      </c>
      <c r="C3341" s="8">
        <f>SUM('HOSPITAL CAMANA:MICROREDES'!C3341)</f>
        <v>0</v>
      </c>
      <c r="D3341" s="8">
        <f>SUM('HOSPITAL CAMANA:MICROREDES'!D3341)</f>
        <v>0</v>
      </c>
      <c r="E3341" s="243">
        <f>SUM('HOSPITAL CAMANA:MICROREDES'!E3341)</f>
        <v>0</v>
      </c>
      <c r="F3341" s="242">
        <f>SUM('HOSPITAL CAMANA:MICROREDES'!F3341)</f>
        <v>0</v>
      </c>
      <c r="G3341" s="8">
        <f>SUM('HOSPITAL CAMANA:MICROREDES'!G3341)</f>
        <v>0</v>
      </c>
      <c r="H3341" s="8">
        <f>SUM('HOSPITAL CAMANA:MICROREDES'!H3341)</f>
        <v>0</v>
      </c>
      <c r="I3341" s="8">
        <f>SUM('HOSPITAL CAMANA:MICROREDES'!I3341)</f>
        <v>0</v>
      </c>
      <c r="J3341" s="8">
        <f>SUM('HOSPITAL CAMANA:MICROREDES'!J3341)</f>
        <v>0</v>
      </c>
      <c r="K3341" s="8">
        <f>SUM('HOSPITAL CAMANA:MICROREDES'!K3341)</f>
        <v>0</v>
      </c>
      <c r="L3341" s="8">
        <f>SUM('HOSPITAL CAMANA:MICROREDES'!L3341)</f>
        <v>0</v>
      </c>
      <c r="M3341" s="8">
        <f>SUM('HOSPITAL CAMANA:MICROREDES'!M3341)</f>
        <v>0</v>
      </c>
      <c r="N3341" s="8">
        <f>SUM('HOSPITAL CAMANA:MICROREDES'!N3341)</f>
        <v>0</v>
      </c>
      <c r="O3341" s="4">
        <f>SUM('HOSPITAL CAMANA:MICROREDES'!O3341)</f>
        <v>0</v>
      </c>
      <c r="P3341" s="8">
        <f>SUM('HOSPITAL CAMANA:MICROREDES'!P3341)</f>
        <v>0</v>
      </c>
      <c r="Q3341" s="8">
        <f>SUM('HOSPITAL CAMANA:MICROREDES'!Q3341)</f>
        <v>0</v>
      </c>
      <c r="R3341" s="8">
        <f>SUM('HOSPITAL CAMANA:MICROREDES'!R3341)</f>
        <v>0</v>
      </c>
      <c r="S3341" s="8">
        <f>SUM('HOSPITAL CAMANA:MICROREDES'!S3341)</f>
        <v>0</v>
      </c>
      <c r="T3341" s="8">
        <f>SUM('HOSPITAL CAMANA:MICROREDES'!T3341)</f>
        <v>0</v>
      </c>
      <c r="U3341" s="8">
        <f>SUM('HOSPITAL CAMANA:MICROREDES'!U3341)</f>
        <v>0</v>
      </c>
      <c r="AA3341" s="20"/>
    </row>
    <row r="3342" spans="1:27" ht="16.5" customHeight="1">
      <c r="A3342" s="23" t="s">
        <v>97</v>
      </c>
      <c r="B3342" s="8">
        <f>SUM('HOSPITAL CAMANA:MICROREDES'!B3342)</f>
        <v>0</v>
      </c>
      <c r="C3342" s="8">
        <f>SUM('HOSPITAL CAMANA:MICROREDES'!C3342)</f>
        <v>0</v>
      </c>
      <c r="D3342" s="8">
        <f>SUM('HOSPITAL CAMANA:MICROREDES'!D3342)</f>
        <v>0</v>
      </c>
      <c r="E3342" s="243">
        <f>SUM('HOSPITAL CAMANA:MICROREDES'!E3342)</f>
        <v>0</v>
      </c>
      <c r="F3342" s="242">
        <f>SUM('HOSPITAL CAMANA:MICROREDES'!F3342)</f>
        <v>0</v>
      </c>
      <c r="G3342" s="8">
        <f>SUM('HOSPITAL CAMANA:MICROREDES'!G3342)</f>
        <v>0</v>
      </c>
      <c r="H3342" s="8">
        <f>SUM('HOSPITAL CAMANA:MICROREDES'!H3342)</f>
        <v>0</v>
      </c>
      <c r="I3342" s="8">
        <f>SUM('HOSPITAL CAMANA:MICROREDES'!I3342)</f>
        <v>0</v>
      </c>
      <c r="J3342" s="8">
        <f>SUM('HOSPITAL CAMANA:MICROREDES'!J3342)</f>
        <v>0</v>
      </c>
      <c r="K3342" s="8">
        <f>SUM('HOSPITAL CAMANA:MICROREDES'!K3342)</f>
        <v>0</v>
      </c>
      <c r="L3342" s="8">
        <f>SUM('HOSPITAL CAMANA:MICROREDES'!L3342)</f>
        <v>0</v>
      </c>
      <c r="M3342" s="8">
        <f>SUM('HOSPITAL CAMANA:MICROREDES'!M3342)</f>
        <v>0</v>
      </c>
      <c r="N3342" s="8">
        <f>SUM('HOSPITAL CAMANA:MICROREDES'!N3342)</f>
        <v>0</v>
      </c>
      <c r="O3342" s="4">
        <f>SUM('HOSPITAL CAMANA:MICROREDES'!O3342)</f>
        <v>0</v>
      </c>
      <c r="P3342" s="8">
        <f>SUM('HOSPITAL CAMANA:MICROREDES'!P3342)</f>
        <v>0</v>
      </c>
      <c r="Q3342" s="8">
        <f>SUM('HOSPITAL CAMANA:MICROREDES'!Q3342)</f>
        <v>0</v>
      </c>
      <c r="R3342" s="8">
        <f>SUM('HOSPITAL CAMANA:MICROREDES'!R3342)</f>
        <v>0</v>
      </c>
      <c r="S3342" s="8">
        <f>SUM('HOSPITAL CAMANA:MICROREDES'!S3342)</f>
        <v>0</v>
      </c>
      <c r="T3342" s="8">
        <f>SUM('HOSPITAL CAMANA:MICROREDES'!T3342)</f>
        <v>0</v>
      </c>
      <c r="U3342" s="8">
        <f>SUM('HOSPITAL CAMANA:MICROREDES'!U3342)</f>
        <v>0</v>
      </c>
      <c r="AA3342" s="20"/>
    </row>
    <row r="3343" spans="1:27" ht="16.5" customHeight="1">
      <c r="A3343" s="23" t="s">
        <v>98</v>
      </c>
      <c r="B3343" s="8">
        <f>SUM('HOSPITAL CAMANA:MICROREDES'!B3343)</f>
        <v>0</v>
      </c>
      <c r="C3343" s="8">
        <f>SUM('HOSPITAL CAMANA:MICROREDES'!C3343)</f>
        <v>0</v>
      </c>
      <c r="D3343" s="8">
        <f>SUM('HOSPITAL CAMANA:MICROREDES'!D3343)</f>
        <v>0</v>
      </c>
      <c r="E3343" s="243">
        <f>SUM('HOSPITAL CAMANA:MICROREDES'!E3343)</f>
        <v>0</v>
      </c>
      <c r="F3343" s="242">
        <f>SUM('HOSPITAL CAMANA:MICROREDES'!F3343)</f>
        <v>0</v>
      </c>
      <c r="G3343" s="8">
        <f>SUM('HOSPITAL CAMANA:MICROREDES'!G3343)</f>
        <v>0</v>
      </c>
      <c r="H3343" s="8">
        <f>SUM('HOSPITAL CAMANA:MICROREDES'!H3343)</f>
        <v>0</v>
      </c>
      <c r="I3343" s="8">
        <f>SUM('HOSPITAL CAMANA:MICROREDES'!I3343)</f>
        <v>0</v>
      </c>
      <c r="J3343" s="8">
        <f>SUM('HOSPITAL CAMANA:MICROREDES'!J3343)</f>
        <v>0</v>
      </c>
      <c r="K3343" s="8">
        <f>SUM('HOSPITAL CAMANA:MICROREDES'!K3343)</f>
        <v>0</v>
      </c>
      <c r="L3343" s="8">
        <f>SUM('HOSPITAL CAMANA:MICROREDES'!L3343)</f>
        <v>0</v>
      </c>
      <c r="M3343" s="8">
        <f>SUM('HOSPITAL CAMANA:MICROREDES'!M3343)</f>
        <v>0</v>
      </c>
      <c r="N3343" s="8">
        <f>SUM('HOSPITAL CAMANA:MICROREDES'!N3343)</f>
        <v>0</v>
      </c>
      <c r="O3343" s="4">
        <f>SUM('HOSPITAL CAMANA:MICROREDES'!O3343)</f>
        <v>0</v>
      </c>
      <c r="P3343" s="8">
        <f>SUM('HOSPITAL CAMANA:MICROREDES'!P3343)</f>
        <v>0</v>
      </c>
      <c r="Q3343" s="8">
        <f>SUM('HOSPITAL CAMANA:MICROREDES'!Q3343)</f>
        <v>0</v>
      </c>
      <c r="R3343" s="8">
        <f>SUM('HOSPITAL CAMANA:MICROREDES'!R3343)</f>
        <v>0</v>
      </c>
      <c r="S3343" s="8">
        <f>SUM('HOSPITAL CAMANA:MICROREDES'!S3343)</f>
        <v>0</v>
      </c>
      <c r="T3343" s="8">
        <f>SUM('HOSPITAL CAMANA:MICROREDES'!T3343)</f>
        <v>0</v>
      </c>
      <c r="U3343" s="8">
        <f>SUM('HOSPITAL CAMANA:MICROREDES'!U3343)</f>
        <v>0</v>
      </c>
      <c r="AA3343" s="20"/>
    </row>
    <row r="3344" spans="1:27" ht="16.5" customHeight="1">
      <c r="A3344" s="21"/>
      <c r="AA3344" s="20"/>
    </row>
    <row r="3345" spans="1:27" ht="16.5" customHeight="1">
      <c r="A3345" s="244" t="s">
        <v>99</v>
      </c>
      <c r="B3345" s="246" t="s">
        <v>100</v>
      </c>
      <c r="C3345" s="247"/>
      <c r="D3345" s="247"/>
      <c r="E3345" s="247"/>
      <c r="F3345" s="247"/>
      <c r="G3345" s="247"/>
      <c r="H3345" s="242"/>
      <c r="I3345" s="246" t="s">
        <v>23</v>
      </c>
      <c r="J3345" s="247"/>
      <c r="K3345" s="247"/>
      <c r="L3345" s="247"/>
      <c r="M3345" s="247"/>
      <c r="N3345" s="242"/>
      <c r="P3345" s="246" t="s">
        <v>24</v>
      </c>
      <c r="Q3345" s="247"/>
      <c r="R3345" s="247"/>
      <c r="S3345" s="247"/>
      <c r="T3345" s="247"/>
      <c r="U3345" s="242"/>
      <c r="AA3345" s="20"/>
    </row>
    <row r="3346" spans="1:27" ht="16.5" customHeight="1">
      <c r="A3346" s="254"/>
      <c r="B3346" s="241" t="s">
        <v>80</v>
      </c>
      <c r="C3346" s="242"/>
      <c r="D3346" s="241" t="s">
        <v>81</v>
      </c>
      <c r="E3346" s="247"/>
      <c r="F3346" s="242"/>
      <c r="G3346" s="241" t="s">
        <v>82</v>
      </c>
      <c r="H3346" s="242"/>
      <c r="I3346" s="241" t="s">
        <v>80</v>
      </c>
      <c r="J3346" s="242"/>
      <c r="K3346" s="241" t="s">
        <v>81</v>
      </c>
      <c r="L3346" s="242"/>
      <c r="M3346" s="241" t="s">
        <v>82</v>
      </c>
      <c r="N3346" s="242"/>
      <c r="P3346" s="241" t="s">
        <v>80</v>
      </c>
      <c r="Q3346" s="242"/>
      <c r="R3346" s="241" t="s">
        <v>81</v>
      </c>
      <c r="S3346" s="242"/>
      <c r="T3346" s="241" t="s">
        <v>82</v>
      </c>
      <c r="U3346" s="242"/>
      <c r="AA3346" s="20"/>
    </row>
    <row r="3347" spans="1:27" ht="16.5" customHeight="1">
      <c r="A3347" s="245"/>
      <c r="B3347" s="3" t="s">
        <v>2</v>
      </c>
      <c r="C3347" s="3" t="s">
        <v>3</v>
      </c>
      <c r="D3347" s="3" t="s">
        <v>2</v>
      </c>
      <c r="E3347" s="258" t="s">
        <v>3</v>
      </c>
      <c r="F3347" s="242"/>
      <c r="G3347" s="3" t="s">
        <v>2</v>
      </c>
      <c r="H3347" s="3" t="s">
        <v>3</v>
      </c>
      <c r="I3347" s="3" t="s">
        <v>2</v>
      </c>
      <c r="J3347" s="3" t="s">
        <v>3</v>
      </c>
      <c r="K3347" s="3" t="s">
        <v>2</v>
      </c>
      <c r="L3347" s="3" t="s">
        <v>3</v>
      </c>
      <c r="M3347" s="3" t="s">
        <v>2</v>
      </c>
      <c r="N3347" s="3" t="s">
        <v>3</v>
      </c>
      <c r="P3347" s="3" t="s">
        <v>2</v>
      </c>
      <c r="Q3347" s="3" t="s">
        <v>3</v>
      </c>
      <c r="R3347" s="3" t="s">
        <v>2</v>
      </c>
      <c r="S3347" s="3" t="s">
        <v>3</v>
      </c>
      <c r="T3347" s="3" t="s">
        <v>2</v>
      </c>
      <c r="U3347" s="3" t="s">
        <v>3</v>
      </c>
      <c r="AA3347" s="20"/>
    </row>
    <row r="3348" spans="1:27" ht="16.5" customHeight="1">
      <c r="A3348" s="23" t="s">
        <v>93</v>
      </c>
      <c r="B3348" s="8">
        <f>SUM('HOSPITAL CAMANA:MICROREDES'!B3348)</f>
        <v>0</v>
      </c>
      <c r="C3348" s="8">
        <f>SUM('HOSPITAL CAMANA:MICROREDES'!C3348)</f>
        <v>0</v>
      </c>
      <c r="D3348" s="8">
        <f>SUM('HOSPITAL CAMANA:MICROREDES'!D3348)</f>
        <v>0</v>
      </c>
      <c r="E3348" s="243">
        <f>SUM('HOSPITAL CAMANA:MICROREDES'!E3348)</f>
        <v>0</v>
      </c>
      <c r="F3348" s="242">
        <f>SUM('HOSPITAL CAMANA:MICROREDES'!F3348)</f>
        <v>0</v>
      </c>
      <c r="G3348" s="8">
        <f>SUM('HOSPITAL CAMANA:MICROREDES'!G3348)</f>
        <v>0</v>
      </c>
      <c r="H3348" s="8">
        <f>SUM('HOSPITAL CAMANA:MICROREDES'!H3348)</f>
        <v>0</v>
      </c>
      <c r="I3348" s="8">
        <f>SUM('HOSPITAL CAMANA:MICROREDES'!I3348)</f>
        <v>0</v>
      </c>
      <c r="J3348" s="8">
        <f>SUM('HOSPITAL CAMANA:MICROREDES'!J3348)</f>
        <v>0</v>
      </c>
      <c r="K3348" s="8">
        <f>SUM('HOSPITAL CAMANA:MICROREDES'!K3348)</f>
        <v>0</v>
      </c>
      <c r="L3348" s="8">
        <f>SUM('HOSPITAL CAMANA:MICROREDES'!L3348)</f>
        <v>0</v>
      </c>
      <c r="M3348" s="8">
        <f>SUM('HOSPITAL CAMANA:MICROREDES'!M3348)</f>
        <v>0</v>
      </c>
      <c r="N3348" s="8">
        <f>SUM('HOSPITAL CAMANA:MICROREDES'!N3348)</f>
        <v>0</v>
      </c>
      <c r="O3348" s="4">
        <f>SUM('HOSPITAL CAMANA:MICROREDES'!O3348)</f>
        <v>0</v>
      </c>
      <c r="P3348" s="8">
        <f>SUM('HOSPITAL CAMANA:MICROREDES'!P3348)</f>
        <v>0</v>
      </c>
      <c r="Q3348" s="8">
        <f>SUM('HOSPITAL CAMANA:MICROREDES'!Q3348)</f>
        <v>0</v>
      </c>
      <c r="R3348" s="8">
        <f>SUM('HOSPITAL CAMANA:MICROREDES'!R3348)</f>
        <v>0</v>
      </c>
      <c r="S3348" s="8">
        <f>SUM('HOSPITAL CAMANA:MICROREDES'!S3348)</f>
        <v>0</v>
      </c>
      <c r="T3348" s="8">
        <f>SUM('HOSPITAL CAMANA:MICROREDES'!T3348)</f>
        <v>0</v>
      </c>
      <c r="U3348" s="8">
        <f>SUM('HOSPITAL CAMANA:MICROREDES'!U3348)</f>
        <v>0</v>
      </c>
      <c r="AA3348" s="20"/>
    </row>
    <row r="3349" spans="1:27" ht="16.5" customHeight="1">
      <c r="A3349" s="23" t="s">
        <v>94</v>
      </c>
      <c r="B3349" s="8">
        <f>SUM('HOSPITAL CAMANA:MICROREDES'!B3349)</f>
        <v>0</v>
      </c>
      <c r="C3349" s="8">
        <f>SUM('HOSPITAL CAMANA:MICROREDES'!C3349)</f>
        <v>0</v>
      </c>
      <c r="D3349" s="8">
        <f>SUM('HOSPITAL CAMANA:MICROREDES'!D3349)</f>
        <v>0</v>
      </c>
      <c r="E3349" s="243">
        <f>SUM('HOSPITAL CAMANA:MICROREDES'!E3349)</f>
        <v>0</v>
      </c>
      <c r="F3349" s="242">
        <f>SUM('HOSPITAL CAMANA:MICROREDES'!F3349)</f>
        <v>0</v>
      </c>
      <c r="G3349" s="8">
        <f>SUM('HOSPITAL CAMANA:MICROREDES'!G3349)</f>
        <v>0</v>
      </c>
      <c r="H3349" s="8">
        <f>SUM('HOSPITAL CAMANA:MICROREDES'!H3349)</f>
        <v>0</v>
      </c>
      <c r="I3349" s="8">
        <f>SUM('HOSPITAL CAMANA:MICROREDES'!I3349)</f>
        <v>0</v>
      </c>
      <c r="J3349" s="8">
        <f>SUM('HOSPITAL CAMANA:MICROREDES'!J3349)</f>
        <v>0</v>
      </c>
      <c r="K3349" s="8">
        <f>SUM('HOSPITAL CAMANA:MICROREDES'!K3349)</f>
        <v>0</v>
      </c>
      <c r="L3349" s="8">
        <f>SUM('HOSPITAL CAMANA:MICROREDES'!L3349)</f>
        <v>0</v>
      </c>
      <c r="M3349" s="8">
        <f>SUM('HOSPITAL CAMANA:MICROREDES'!M3349)</f>
        <v>0</v>
      </c>
      <c r="N3349" s="8">
        <f>SUM('HOSPITAL CAMANA:MICROREDES'!N3349)</f>
        <v>0</v>
      </c>
      <c r="O3349" s="4">
        <f>SUM('HOSPITAL CAMANA:MICROREDES'!O3349)</f>
        <v>0</v>
      </c>
      <c r="P3349" s="8">
        <f>SUM('HOSPITAL CAMANA:MICROREDES'!P3349)</f>
        <v>0</v>
      </c>
      <c r="Q3349" s="8">
        <f>SUM('HOSPITAL CAMANA:MICROREDES'!Q3349)</f>
        <v>0</v>
      </c>
      <c r="R3349" s="8">
        <f>SUM('HOSPITAL CAMANA:MICROREDES'!R3349)</f>
        <v>0</v>
      </c>
      <c r="S3349" s="8">
        <f>SUM('HOSPITAL CAMANA:MICROREDES'!S3349)</f>
        <v>0</v>
      </c>
      <c r="T3349" s="8">
        <f>SUM('HOSPITAL CAMANA:MICROREDES'!T3349)</f>
        <v>0</v>
      </c>
      <c r="U3349" s="8">
        <f>SUM('HOSPITAL CAMANA:MICROREDES'!U3349)</f>
        <v>0</v>
      </c>
      <c r="AA3349" s="20"/>
    </row>
    <row r="3350" spans="1:27" ht="16.5" customHeight="1">
      <c r="A3350" s="23" t="s">
        <v>95</v>
      </c>
      <c r="B3350" s="8">
        <f>SUM('HOSPITAL CAMANA:MICROREDES'!B3350)</f>
        <v>0</v>
      </c>
      <c r="C3350" s="8">
        <f>SUM('HOSPITAL CAMANA:MICROREDES'!C3350)</f>
        <v>0</v>
      </c>
      <c r="D3350" s="8">
        <f>SUM('HOSPITAL CAMANA:MICROREDES'!D3350)</f>
        <v>0</v>
      </c>
      <c r="E3350" s="243">
        <f>SUM('HOSPITAL CAMANA:MICROREDES'!E3350)</f>
        <v>0</v>
      </c>
      <c r="F3350" s="242">
        <f>SUM('HOSPITAL CAMANA:MICROREDES'!F3350)</f>
        <v>0</v>
      </c>
      <c r="G3350" s="8">
        <f>SUM('HOSPITAL CAMANA:MICROREDES'!G3350)</f>
        <v>0</v>
      </c>
      <c r="H3350" s="8">
        <f>SUM('HOSPITAL CAMANA:MICROREDES'!H3350)</f>
        <v>0</v>
      </c>
      <c r="I3350" s="8">
        <f>SUM('HOSPITAL CAMANA:MICROREDES'!I3350)</f>
        <v>0</v>
      </c>
      <c r="J3350" s="8">
        <f>SUM('HOSPITAL CAMANA:MICROREDES'!J3350)</f>
        <v>0</v>
      </c>
      <c r="K3350" s="8">
        <f>SUM('HOSPITAL CAMANA:MICROREDES'!K3350)</f>
        <v>0</v>
      </c>
      <c r="L3350" s="8">
        <f>SUM('HOSPITAL CAMANA:MICROREDES'!L3350)</f>
        <v>0</v>
      </c>
      <c r="M3350" s="8">
        <f>SUM('HOSPITAL CAMANA:MICROREDES'!M3350)</f>
        <v>0</v>
      </c>
      <c r="N3350" s="8">
        <f>SUM('HOSPITAL CAMANA:MICROREDES'!N3350)</f>
        <v>0</v>
      </c>
      <c r="O3350" s="4">
        <f>SUM('HOSPITAL CAMANA:MICROREDES'!O3350)</f>
        <v>0</v>
      </c>
      <c r="P3350" s="8">
        <f>SUM('HOSPITAL CAMANA:MICROREDES'!P3350)</f>
        <v>0</v>
      </c>
      <c r="Q3350" s="8">
        <f>SUM('HOSPITAL CAMANA:MICROREDES'!Q3350)</f>
        <v>0</v>
      </c>
      <c r="R3350" s="8">
        <f>SUM('HOSPITAL CAMANA:MICROREDES'!R3350)</f>
        <v>0</v>
      </c>
      <c r="S3350" s="8">
        <f>SUM('HOSPITAL CAMANA:MICROREDES'!S3350)</f>
        <v>0</v>
      </c>
      <c r="T3350" s="8">
        <f>SUM('HOSPITAL CAMANA:MICROREDES'!T3350)</f>
        <v>0</v>
      </c>
      <c r="U3350" s="8">
        <f>SUM('HOSPITAL CAMANA:MICROREDES'!U3350)</f>
        <v>0</v>
      </c>
      <c r="AA3350" s="20"/>
    </row>
    <row r="3351" spans="1:27" ht="16.5" customHeight="1">
      <c r="A3351" s="23" t="s">
        <v>15</v>
      </c>
      <c r="B3351" s="8">
        <f>SUM('HOSPITAL CAMANA:MICROREDES'!B3351)</f>
        <v>0</v>
      </c>
      <c r="C3351" s="8">
        <f>SUM('HOSPITAL CAMANA:MICROREDES'!C3351)</f>
        <v>0</v>
      </c>
      <c r="D3351" s="8">
        <f>SUM('HOSPITAL CAMANA:MICROREDES'!D3351)</f>
        <v>0</v>
      </c>
      <c r="E3351" s="243">
        <f>SUM('HOSPITAL CAMANA:MICROREDES'!E3351)</f>
        <v>0</v>
      </c>
      <c r="F3351" s="242">
        <f>SUM('HOSPITAL CAMANA:MICROREDES'!F3351)</f>
        <v>0</v>
      </c>
      <c r="G3351" s="8">
        <f>SUM('HOSPITAL CAMANA:MICROREDES'!G3351)</f>
        <v>0</v>
      </c>
      <c r="H3351" s="8">
        <f>SUM('HOSPITAL CAMANA:MICROREDES'!H3351)</f>
        <v>0</v>
      </c>
      <c r="I3351" s="8">
        <f>SUM('HOSPITAL CAMANA:MICROREDES'!I3351)</f>
        <v>0</v>
      </c>
      <c r="J3351" s="8">
        <f>SUM('HOSPITAL CAMANA:MICROREDES'!J3351)</f>
        <v>0</v>
      </c>
      <c r="K3351" s="8">
        <f>SUM('HOSPITAL CAMANA:MICROREDES'!K3351)</f>
        <v>0</v>
      </c>
      <c r="L3351" s="8">
        <f>SUM('HOSPITAL CAMANA:MICROREDES'!L3351)</f>
        <v>0</v>
      </c>
      <c r="M3351" s="8">
        <f>SUM('HOSPITAL CAMANA:MICROREDES'!M3351)</f>
        <v>0</v>
      </c>
      <c r="N3351" s="8">
        <f>SUM('HOSPITAL CAMANA:MICROREDES'!N3351)</f>
        <v>0</v>
      </c>
      <c r="O3351" s="4">
        <f>SUM('HOSPITAL CAMANA:MICROREDES'!O3351)</f>
        <v>0</v>
      </c>
      <c r="P3351" s="8">
        <f>SUM('HOSPITAL CAMANA:MICROREDES'!P3351)</f>
        <v>0</v>
      </c>
      <c r="Q3351" s="8">
        <f>SUM('HOSPITAL CAMANA:MICROREDES'!Q3351)</f>
        <v>0</v>
      </c>
      <c r="R3351" s="8">
        <f>SUM('HOSPITAL CAMANA:MICROREDES'!R3351)</f>
        <v>0</v>
      </c>
      <c r="S3351" s="8">
        <f>SUM('HOSPITAL CAMANA:MICROREDES'!S3351)</f>
        <v>0</v>
      </c>
      <c r="T3351" s="8">
        <f>SUM('HOSPITAL CAMANA:MICROREDES'!T3351)</f>
        <v>0</v>
      </c>
      <c r="U3351" s="8">
        <f>SUM('HOSPITAL CAMANA:MICROREDES'!U3351)</f>
        <v>0</v>
      </c>
      <c r="AA3351" s="20"/>
    </row>
    <row r="3352" spans="1:27" ht="16.5" customHeight="1">
      <c r="A3352" s="23" t="s">
        <v>16</v>
      </c>
      <c r="B3352" s="8">
        <f>SUM('HOSPITAL CAMANA:MICROREDES'!B3352)</f>
        <v>0</v>
      </c>
      <c r="C3352" s="8">
        <f>SUM('HOSPITAL CAMANA:MICROREDES'!C3352)</f>
        <v>0</v>
      </c>
      <c r="D3352" s="8">
        <f>SUM('HOSPITAL CAMANA:MICROREDES'!D3352)</f>
        <v>0</v>
      </c>
      <c r="E3352" s="243">
        <f>SUM('HOSPITAL CAMANA:MICROREDES'!E3352)</f>
        <v>0</v>
      </c>
      <c r="F3352" s="242">
        <f>SUM('HOSPITAL CAMANA:MICROREDES'!F3352)</f>
        <v>0</v>
      </c>
      <c r="G3352" s="8">
        <f>SUM('HOSPITAL CAMANA:MICROREDES'!G3352)</f>
        <v>0</v>
      </c>
      <c r="H3352" s="8">
        <f>SUM('HOSPITAL CAMANA:MICROREDES'!H3352)</f>
        <v>0</v>
      </c>
      <c r="I3352" s="8">
        <f>SUM('HOSPITAL CAMANA:MICROREDES'!I3352)</f>
        <v>0</v>
      </c>
      <c r="J3352" s="8">
        <f>SUM('HOSPITAL CAMANA:MICROREDES'!J3352)</f>
        <v>0</v>
      </c>
      <c r="K3352" s="8">
        <f>SUM('HOSPITAL CAMANA:MICROREDES'!K3352)</f>
        <v>0</v>
      </c>
      <c r="L3352" s="8">
        <f>SUM('HOSPITAL CAMANA:MICROREDES'!L3352)</f>
        <v>0</v>
      </c>
      <c r="M3352" s="8">
        <f>SUM('HOSPITAL CAMANA:MICROREDES'!M3352)</f>
        <v>0</v>
      </c>
      <c r="N3352" s="8">
        <f>SUM('HOSPITAL CAMANA:MICROREDES'!N3352)</f>
        <v>0</v>
      </c>
      <c r="O3352" s="4">
        <f>SUM('HOSPITAL CAMANA:MICROREDES'!O3352)</f>
        <v>0</v>
      </c>
      <c r="P3352" s="8">
        <f>SUM('HOSPITAL CAMANA:MICROREDES'!P3352)</f>
        <v>0</v>
      </c>
      <c r="Q3352" s="8">
        <f>SUM('HOSPITAL CAMANA:MICROREDES'!Q3352)</f>
        <v>0</v>
      </c>
      <c r="R3352" s="8">
        <f>SUM('HOSPITAL CAMANA:MICROREDES'!R3352)</f>
        <v>0</v>
      </c>
      <c r="S3352" s="8">
        <f>SUM('HOSPITAL CAMANA:MICROREDES'!S3352)</f>
        <v>0</v>
      </c>
      <c r="T3352" s="8">
        <f>SUM('HOSPITAL CAMANA:MICROREDES'!T3352)</f>
        <v>0</v>
      </c>
      <c r="U3352" s="8">
        <f>SUM('HOSPITAL CAMANA:MICROREDES'!U3352)</f>
        <v>0</v>
      </c>
      <c r="AA3352" s="20"/>
    </row>
    <row r="3353" spans="1:27" ht="16.5" customHeight="1">
      <c r="A3353" s="23" t="s">
        <v>17</v>
      </c>
      <c r="B3353" s="8">
        <f>SUM('HOSPITAL CAMANA:MICROREDES'!B3353)</f>
        <v>0</v>
      </c>
      <c r="C3353" s="8">
        <f>SUM('HOSPITAL CAMANA:MICROREDES'!C3353)</f>
        <v>0</v>
      </c>
      <c r="D3353" s="8">
        <f>SUM('HOSPITAL CAMANA:MICROREDES'!D3353)</f>
        <v>0</v>
      </c>
      <c r="E3353" s="243">
        <f>SUM('HOSPITAL CAMANA:MICROREDES'!E3353)</f>
        <v>0</v>
      </c>
      <c r="F3353" s="242">
        <f>SUM('HOSPITAL CAMANA:MICROREDES'!F3353)</f>
        <v>0</v>
      </c>
      <c r="G3353" s="8">
        <f>SUM('HOSPITAL CAMANA:MICROREDES'!G3353)</f>
        <v>0</v>
      </c>
      <c r="H3353" s="8">
        <f>SUM('HOSPITAL CAMANA:MICROREDES'!H3353)</f>
        <v>0</v>
      </c>
      <c r="I3353" s="8">
        <f>SUM('HOSPITAL CAMANA:MICROREDES'!I3353)</f>
        <v>0</v>
      </c>
      <c r="J3353" s="8">
        <f>SUM('HOSPITAL CAMANA:MICROREDES'!J3353)</f>
        <v>0</v>
      </c>
      <c r="K3353" s="8">
        <f>SUM('HOSPITAL CAMANA:MICROREDES'!K3353)</f>
        <v>0</v>
      </c>
      <c r="L3353" s="8">
        <f>SUM('HOSPITAL CAMANA:MICROREDES'!L3353)</f>
        <v>0</v>
      </c>
      <c r="M3353" s="8">
        <f>SUM('HOSPITAL CAMANA:MICROREDES'!M3353)</f>
        <v>0</v>
      </c>
      <c r="N3353" s="8">
        <f>SUM('HOSPITAL CAMANA:MICROREDES'!N3353)</f>
        <v>0</v>
      </c>
      <c r="O3353" s="4">
        <f>SUM('HOSPITAL CAMANA:MICROREDES'!O3353)</f>
        <v>0</v>
      </c>
      <c r="P3353" s="8">
        <f>SUM('HOSPITAL CAMANA:MICROREDES'!P3353)</f>
        <v>0</v>
      </c>
      <c r="Q3353" s="8">
        <f>SUM('HOSPITAL CAMANA:MICROREDES'!Q3353)</f>
        <v>0</v>
      </c>
      <c r="R3353" s="8">
        <f>SUM('HOSPITAL CAMANA:MICROREDES'!R3353)</f>
        <v>0</v>
      </c>
      <c r="S3353" s="8">
        <f>SUM('HOSPITAL CAMANA:MICROREDES'!S3353)</f>
        <v>0</v>
      </c>
      <c r="T3353" s="8">
        <f>SUM('HOSPITAL CAMANA:MICROREDES'!T3353)</f>
        <v>0</v>
      </c>
      <c r="U3353" s="8">
        <f>SUM('HOSPITAL CAMANA:MICROREDES'!U3353)</f>
        <v>0</v>
      </c>
      <c r="AA3353" s="20"/>
    </row>
    <row r="3354" spans="1:27" ht="16.5" customHeight="1">
      <c r="A3354" s="23" t="s">
        <v>96</v>
      </c>
      <c r="B3354" s="8">
        <f>SUM('HOSPITAL CAMANA:MICROREDES'!B3354)</f>
        <v>0</v>
      </c>
      <c r="C3354" s="8">
        <f>SUM('HOSPITAL CAMANA:MICROREDES'!C3354)</f>
        <v>0</v>
      </c>
      <c r="D3354" s="8">
        <f>SUM('HOSPITAL CAMANA:MICROREDES'!D3354)</f>
        <v>0</v>
      </c>
      <c r="E3354" s="243">
        <f>SUM('HOSPITAL CAMANA:MICROREDES'!E3354)</f>
        <v>0</v>
      </c>
      <c r="F3354" s="242">
        <f>SUM('HOSPITAL CAMANA:MICROREDES'!F3354)</f>
        <v>0</v>
      </c>
      <c r="G3354" s="8">
        <f>SUM('HOSPITAL CAMANA:MICROREDES'!G3354)</f>
        <v>0</v>
      </c>
      <c r="H3354" s="8">
        <f>SUM('HOSPITAL CAMANA:MICROREDES'!H3354)</f>
        <v>0</v>
      </c>
      <c r="I3354" s="8">
        <f>SUM('HOSPITAL CAMANA:MICROREDES'!I3354)</f>
        <v>0</v>
      </c>
      <c r="J3354" s="8">
        <f>SUM('HOSPITAL CAMANA:MICROREDES'!J3354)</f>
        <v>0</v>
      </c>
      <c r="K3354" s="8">
        <f>SUM('HOSPITAL CAMANA:MICROREDES'!K3354)</f>
        <v>0</v>
      </c>
      <c r="L3354" s="8">
        <f>SUM('HOSPITAL CAMANA:MICROREDES'!L3354)</f>
        <v>0</v>
      </c>
      <c r="M3354" s="8">
        <f>SUM('HOSPITAL CAMANA:MICROREDES'!M3354)</f>
        <v>0</v>
      </c>
      <c r="N3354" s="8">
        <f>SUM('HOSPITAL CAMANA:MICROREDES'!N3354)</f>
        <v>0</v>
      </c>
      <c r="O3354" s="4">
        <f>SUM('HOSPITAL CAMANA:MICROREDES'!O3354)</f>
        <v>0</v>
      </c>
      <c r="P3354" s="8">
        <f>SUM('HOSPITAL CAMANA:MICROREDES'!P3354)</f>
        <v>0</v>
      </c>
      <c r="Q3354" s="8">
        <f>SUM('HOSPITAL CAMANA:MICROREDES'!Q3354)</f>
        <v>0</v>
      </c>
      <c r="R3354" s="8">
        <f>SUM('HOSPITAL CAMANA:MICROREDES'!R3354)</f>
        <v>0</v>
      </c>
      <c r="S3354" s="8">
        <f>SUM('HOSPITAL CAMANA:MICROREDES'!S3354)</f>
        <v>0</v>
      </c>
      <c r="T3354" s="8">
        <f>SUM('HOSPITAL CAMANA:MICROREDES'!T3354)</f>
        <v>0</v>
      </c>
      <c r="U3354" s="8">
        <f>SUM('HOSPITAL CAMANA:MICROREDES'!U3354)</f>
        <v>0</v>
      </c>
      <c r="AA3354" s="20"/>
    </row>
    <row r="3355" spans="1:27" ht="16.5" customHeight="1">
      <c r="A3355" s="23" t="s">
        <v>97</v>
      </c>
      <c r="B3355" s="8">
        <f>SUM('HOSPITAL CAMANA:MICROREDES'!B3355)</f>
        <v>0</v>
      </c>
      <c r="C3355" s="8">
        <f>SUM('HOSPITAL CAMANA:MICROREDES'!C3355)</f>
        <v>0</v>
      </c>
      <c r="D3355" s="8">
        <f>SUM('HOSPITAL CAMANA:MICROREDES'!D3355)</f>
        <v>0</v>
      </c>
      <c r="E3355" s="243">
        <f>SUM('HOSPITAL CAMANA:MICROREDES'!E3355)</f>
        <v>0</v>
      </c>
      <c r="F3355" s="242">
        <f>SUM('HOSPITAL CAMANA:MICROREDES'!F3355)</f>
        <v>0</v>
      </c>
      <c r="G3355" s="8">
        <f>SUM('HOSPITAL CAMANA:MICROREDES'!G3355)</f>
        <v>0</v>
      </c>
      <c r="H3355" s="8">
        <f>SUM('HOSPITAL CAMANA:MICROREDES'!H3355)</f>
        <v>0</v>
      </c>
      <c r="I3355" s="8">
        <f>SUM('HOSPITAL CAMANA:MICROREDES'!I3355)</f>
        <v>0</v>
      </c>
      <c r="J3355" s="8">
        <f>SUM('HOSPITAL CAMANA:MICROREDES'!J3355)</f>
        <v>0</v>
      </c>
      <c r="K3355" s="8">
        <f>SUM('HOSPITAL CAMANA:MICROREDES'!K3355)</f>
        <v>0</v>
      </c>
      <c r="L3355" s="8">
        <f>SUM('HOSPITAL CAMANA:MICROREDES'!L3355)</f>
        <v>0</v>
      </c>
      <c r="M3355" s="8">
        <f>SUM('HOSPITAL CAMANA:MICROREDES'!M3355)</f>
        <v>0</v>
      </c>
      <c r="N3355" s="8">
        <f>SUM('HOSPITAL CAMANA:MICROREDES'!N3355)</f>
        <v>0</v>
      </c>
      <c r="O3355" s="4">
        <f>SUM('HOSPITAL CAMANA:MICROREDES'!O3355)</f>
        <v>0</v>
      </c>
      <c r="P3355" s="8">
        <f>SUM('HOSPITAL CAMANA:MICROREDES'!P3355)</f>
        <v>0</v>
      </c>
      <c r="Q3355" s="8">
        <f>SUM('HOSPITAL CAMANA:MICROREDES'!Q3355)</f>
        <v>0</v>
      </c>
      <c r="R3355" s="8">
        <f>SUM('HOSPITAL CAMANA:MICROREDES'!R3355)</f>
        <v>0</v>
      </c>
      <c r="S3355" s="8">
        <f>SUM('HOSPITAL CAMANA:MICROREDES'!S3355)</f>
        <v>0</v>
      </c>
      <c r="T3355" s="8">
        <f>SUM('HOSPITAL CAMANA:MICROREDES'!T3355)</f>
        <v>0</v>
      </c>
      <c r="U3355" s="8">
        <f>SUM('HOSPITAL CAMANA:MICROREDES'!U3355)</f>
        <v>0</v>
      </c>
      <c r="AA3355" s="20"/>
    </row>
    <row r="3356" spans="1:27" ht="16.5" customHeight="1">
      <c r="A3356" s="23" t="s">
        <v>98</v>
      </c>
      <c r="B3356" s="8">
        <f>SUM('HOSPITAL CAMANA:MICROREDES'!B3356)</f>
        <v>0</v>
      </c>
      <c r="C3356" s="8">
        <f>SUM('HOSPITAL CAMANA:MICROREDES'!C3356)</f>
        <v>0</v>
      </c>
      <c r="D3356" s="8">
        <f>SUM('HOSPITAL CAMANA:MICROREDES'!D3356)</f>
        <v>0</v>
      </c>
      <c r="E3356" s="243">
        <f>SUM('HOSPITAL CAMANA:MICROREDES'!E3356)</f>
        <v>0</v>
      </c>
      <c r="F3356" s="242">
        <f>SUM('HOSPITAL CAMANA:MICROREDES'!F3356)</f>
        <v>0</v>
      </c>
      <c r="G3356" s="8">
        <f>SUM('HOSPITAL CAMANA:MICROREDES'!G3356)</f>
        <v>0</v>
      </c>
      <c r="H3356" s="8">
        <f>SUM('HOSPITAL CAMANA:MICROREDES'!H3356)</f>
        <v>0</v>
      </c>
      <c r="I3356" s="8">
        <f>SUM('HOSPITAL CAMANA:MICROREDES'!I3356)</f>
        <v>0</v>
      </c>
      <c r="J3356" s="8">
        <f>SUM('HOSPITAL CAMANA:MICROREDES'!J3356)</f>
        <v>0</v>
      </c>
      <c r="K3356" s="8">
        <f>SUM('HOSPITAL CAMANA:MICROREDES'!K3356)</f>
        <v>0</v>
      </c>
      <c r="L3356" s="8">
        <f>SUM('HOSPITAL CAMANA:MICROREDES'!L3356)</f>
        <v>0</v>
      </c>
      <c r="M3356" s="8">
        <f>SUM('HOSPITAL CAMANA:MICROREDES'!M3356)</f>
        <v>0</v>
      </c>
      <c r="N3356" s="8">
        <f>SUM('HOSPITAL CAMANA:MICROREDES'!N3356)</f>
        <v>0</v>
      </c>
      <c r="O3356" s="4">
        <f>SUM('HOSPITAL CAMANA:MICROREDES'!O3356)</f>
        <v>0</v>
      </c>
      <c r="P3356" s="8">
        <f>SUM('HOSPITAL CAMANA:MICROREDES'!P3356)</f>
        <v>0</v>
      </c>
      <c r="Q3356" s="8">
        <f>SUM('HOSPITAL CAMANA:MICROREDES'!Q3356)</f>
        <v>0</v>
      </c>
      <c r="R3356" s="8">
        <f>SUM('HOSPITAL CAMANA:MICROREDES'!R3356)</f>
        <v>0</v>
      </c>
      <c r="S3356" s="8">
        <f>SUM('HOSPITAL CAMANA:MICROREDES'!S3356)</f>
        <v>0</v>
      </c>
      <c r="T3356" s="8">
        <f>SUM('HOSPITAL CAMANA:MICROREDES'!T3356)</f>
        <v>0</v>
      </c>
      <c r="U3356" s="8">
        <f>SUM('HOSPITAL CAMANA:MICROREDES'!U3356)</f>
        <v>0</v>
      </c>
      <c r="AA3356" s="20"/>
    </row>
    <row r="3357" spans="1:27" ht="16.5" customHeight="1">
      <c r="A3357" s="21"/>
      <c r="AA3357" s="20"/>
    </row>
    <row r="3358" spans="1:27" ht="16.5" customHeight="1">
      <c r="A3358" s="21"/>
      <c r="AA3358" s="20"/>
    </row>
    <row r="3359" spans="1:27" ht="16.5" customHeight="1">
      <c r="A3359" s="259" t="s">
        <v>101</v>
      </c>
      <c r="B3359" s="246" t="s">
        <v>102</v>
      </c>
      <c r="C3359" s="247"/>
      <c r="D3359" s="247"/>
      <c r="E3359" s="247"/>
      <c r="F3359" s="247"/>
      <c r="G3359" s="242"/>
      <c r="H3359" s="246" t="s">
        <v>103</v>
      </c>
      <c r="I3359" s="247"/>
      <c r="J3359" s="247"/>
      <c r="K3359" s="247"/>
      <c r="L3359" s="242"/>
      <c r="M3359" s="246" t="s">
        <v>4</v>
      </c>
      <c r="N3359" s="242"/>
      <c r="AA3359" s="20"/>
    </row>
    <row r="3360" spans="1:27" ht="16.5" customHeight="1">
      <c r="A3360" s="245"/>
      <c r="B3360" s="2" t="s">
        <v>5</v>
      </c>
      <c r="C3360" s="2" t="s">
        <v>6</v>
      </c>
      <c r="D3360" s="2" t="s">
        <v>7</v>
      </c>
      <c r="E3360" s="241" t="s">
        <v>8</v>
      </c>
      <c r="F3360" s="242"/>
      <c r="G3360" s="2" t="s">
        <v>9</v>
      </c>
      <c r="H3360" s="2" t="s">
        <v>5</v>
      </c>
      <c r="I3360" s="2" t="s">
        <v>6</v>
      </c>
      <c r="J3360" s="2" t="s">
        <v>7</v>
      </c>
      <c r="K3360" s="2" t="s">
        <v>8</v>
      </c>
      <c r="L3360" s="2" t="s">
        <v>9</v>
      </c>
      <c r="M3360" s="2" t="s">
        <v>102</v>
      </c>
      <c r="N3360" s="2" t="s">
        <v>103</v>
      </c>
      <c r="AA3360" s="20"/>
    </row>
    <row r="3361" spans="1:27" ht="16.5" customHeight="1">
      <c r="A3361" s="23" t="s">
        <v>104</v>
      </c>
      <c r="B3361" s="8">
        <f>SUM('HOSPITAL CAMANA:MICROREDES'!B3361)</f>
        <v>0</v>
      </c>
      <c r="C3361" s="8">
        <f>SUM('HOSPITAL CAMANA:MICROREDES'!C3361)</f>
        <v>0</v>
      </c>
      <c r="D3361" s="8">
        <f>SUM('HOSPITAL CAMANA:MICROREDES'!D3361)</f>
        <v>0</v>
      </c>
      <c r="E3361" s="243">
        <f>SUM('HOSPITAL CAMANA:MICROREDES'!E3361)</f>
        <v>0</v>
      </c>
      <c r="F3361" s="242">
        <f>SUM('HOSPITAL CAMANA:MICROREDES'!F3361)</f>
        <v>0</v>
      </c>
      <c r="G3361" s="8">
        <f>SUM('HOSPITAL CAMANA:MICROREDES'!G3361)</f>
        <v>0</v>
      </c>
      <c r="H3361" s="8">
        <f>SUM('HOSPITAL CAMANA:MICROREDES'!H3361)</f>
        <v>0</v>
      </c>
      <c r="I3361" s="8">
        <f>SUM('HOSPITAL CAMANA:MICROREDES'!I3361)</f>
        <v>0</v>
      </c>
      <c r="J3361" s="8">
        <f>SUM('HOSPITAL CAMANA:MICROREDES'!J3361)</f>
        <v>0</v>
      </c>
      <c r="K3361" s="8">
        <f>SUM('HOSPITAL CAMANA:MICROREDES'!K3361)</f>
        <v>0</v>
      </c>
      <c r="L3361" s="8">
        <f>SUM('HOSPITAL CAMANA:MICROREDES'!L3361)</f>
        <v>0</v>
      </c>
      <c r="M3361" s="8">
        <f>SUM('HOSPITAL CAMANA:MICROREDES'!M3361)</f>
        <v>0</v>
      </c>
      <c r="N3361" s="8">
        <f>SUM('HOSPITAL CAMANA:MICROREDES'!N3361)</f>
        <v>0</v>
      </c>
      <c r="AA3361" s="20"/>
    </row>
    <row r="3362" spans="1:27" ht="16.5" customHeight="1">
      <c r="A3362" s="23" t="s">
        <v>105</v>
      </c>
      <c r="B3362" s="8">
        <f>SUM('HOSPITAL CAMANA:MICROREDES'!B3362)</f>
        <v>0</v>
      </c>
      <c r="C3362" s="8">
        <f>SUM('HOSPITAL CAMANA:MICROREDES'!C3362)</f>
        <v>0</v>
      </c>
      <c r="D3362" s="8">
        <f>SUM('HOSPITAL CAMANA:MICROREDES'!D3362)</f>
        <v>0</v>
      </c>
      <c r="E3362" s="243">
        <f>SUM('HOSPITAL CAMANA:MICROREDES'!E3362)</f>
        <v>0</v>
      </c>
      <c r="F3362" s="242">
        <f>SUM('HOSPITAL CAMANA:MICROREDES'!F3362)</f>
        <v>0</v>
      </c>
      <c r="G3362" s="8">
        <f>SUM('HOSPITAL CAMANA:MICROREDES'!G3362)</f>
        <v>0</v>
      </c>
      <c r="H3362" s="8">
        <f>SUM('HOSPITAL CAMANA:MICROREDES'!H3362)</f>
        <v>0</v>
      </c>
      <c r="I3362" s="8">
        <f>SUM('HOSPITAL CAMANA:MICROREDES'!I3362)</f>
        <v>0</v>
      </c>
      <c r="J3362" s="8">
        <f>SUM('HOSPITAL CAMANA:MICROREDES'!J3362)</f>
        <v>0</v>
      </c>
      <c r="K3362" s="8">
        <f>SUM('HOSPITAL CAMANA:MICROREDES'!K3362)</f>
        <v>0</v>
      </c>
      <c r="L3362" s="8">
        <f>SUM('HOSPITAL CAMANA:MICROREDES'!L3362)</f>
        <v>0</v>
      </c>
      <c r="M3362" s="8">
        <f>SUM('HOSPITAL CAMANA:MICROREDES'!M3362)</f>
        <v>0</v>
      </c>
      <c r="N3362" s="8">
        <f>SUM('HOSPITAL CAMANA:MICROREDES'!N3362)</f>
        <v>0</v>
      </c>
      <c r="AA3362" s="20"/>
    </row>
    <row r="3363" spans="1:27" ht="16.5" customHeight="1">
      <c r="A3363" s="23" t="s">
        <v>106</v>
      </c>
      <c r="B3363" s="8">
        <f>SUM('HOSPITAL CAMANA:MICROREDES'!B3363)</f>
        <v>0</v>
      </c>
      <c r="C3363" s="8">
        <f>SUM('HOSPITAL CAMANA:MICROREDES'!C3363)</f>
        <v>0</v>
      </c>
      <c r="D3363" s="8">
        <f>SUM('HOSPITAL CAMANA:MICROREDES'!D3363)</f>
        <v>0</v>
      </c>
      <c r="E3363" s="243">
        <f>SUM('HOSPITAL CAMANA:MICROREDES'!E3363)</f>
        <v>0</v>
      </c>
      <c r="F3363" s="242">
        <f>SUM('HOSPITAL CAMANA:MICROREDES'!F3363)</f>
        <v>0</v>
      </c>
      <c r="G3363" s="8">
        <f>SUM('HOSPITAL CAMANA:MICROREDES'!G3363)</f>
        <v>0</v>
      </c>
      <c r="H3363" s="8">
        <f>SUM('HOSPITAL CAMANA:MICROREDES'!H3363)</f>
        <v>0</v>
      </c>
      <c r="I3363" s="8">
        <f>SUM('HOSPITAL CAMANA:MICROREDES'!I3363)</f>
        <v>0</v>
      </c>
      <c r="J3363" s="8">
        <f>SUM('HOSPITAL CAMANA:MICROREDES'!J3363)</f>
        <v>0</v>
      </c>
      <c r="K3363" s="8">
        <f>SUM('HOSPITAL CAMANA:MICROREDES'!K3363)</f>
        <v>0</v>
      </c>
      <c r="L3363" s="8">
        <f>SUM('HOSPITAL CAMANA:MICROREDES'!L3363)</f>
        <v>0</v>
      </c>
      <c r="M3363" s="8">
        <f>SUM('HOSPITAL CAMANA:MICROREDES'!M3363)</f>
        <v>0</v>
      </c>
      <c r="N3363" s="8">
        <f>SUM('HOSPITAL CAMANA:MICROREDES'!N3363)</f>
        <v>0</v>
      </c>
      <c r="AA3363" s="20"/>
    </row>
    <row r="3364" spans="1:27" ht="16.5" customHeight="1">
      <c r="A3364" s="23" t="s">
        <v>107</v>
      </c>
      <c r="B3364" s="8">
        <f>SUM('HOSPITAL CAMANA:MICROREDES'!B3364)</f>
        <v>0</v>
      </c>
      <c r="C3364" s="8">
        <f>SUM('HOSPITAL CAMANA:MICROREDES'!C3364)</f>
        <v>0</v>
      </c>
      <c r="D3364" s="8">
        <f>SUM('HOSPITAL CAMANA:MICROREDES'!D3364)</f>
        <v>0</v>
      </c>
      <c r="E3364" s="243">
        <f>SUM('HOSPITAL CAMANA:MICROREDES'!E3364)</f>
        <v>0</v>
      </c>
      <c r="F3364" s="242">
        <f>SUM('HOSPITAL CAMANA:MICROREDES'!F3364)</f>
        <v>0</v>
      </c>
      <c r="G3364" s="8">
        <f>SUM('HOSPITAL CAMANA:MICROREDES'!G3364)</f>
        <v>0</v>
      </c>
      <c r="H3364" s="8">
        <f>SUM('HOSPITAL CAMANA:MICROREDES'!H3364)</f>
        <v>0</v>
      </c>
      <c r="I3364" s="8">
        <f>SUM('HOSPITAL CAMANA:MICROREDES'!I3364)</f>
        <v>0</v>
      </c>
      <c r="J3364" s="8">
        <f>SUM('HOSPITAL CAMANA:MICROREDES'!J3364)</f>
        <v>0</v>
      </c>
      <c r="K3364" s="8">
        <f>SUM('HOSPITAL CAMANA:MICROREDES'!K3364)</f>
        <v>0</v>
      </c>
      <c r="L3364" s="8">
        <f>SUM('HOSPITAL CAMANA:MICROREDES'!L3364)</f>
        <v>0</v>
      </c>
      <c r="M3364" s="8">
        <f>SUM('HOSPITAL CAMANA:MICROREDES'!M3364)</f>
        <v>0</v>
      </c>
      <c r="N3364" s="8">
        <f>SUM('HOSPITAL CAMANA:MICROREDES'!N3364)</f>
        <v>0</v>
      </c>
      <c r="AA3364" s="20"/>
    </row>
    <row r="3365" spans="1:27" ht="16.5" customHeight="1">
      <c r="A3365" s="23" t="s">
        <v>108</v>
      </c>
      <c r="B3365" s="8">
        <f>SUM('HOSPITAL CAMANA:MICROREDES'!B3365)</f>
        <v>0</v>
      </c>
      <c r="C3365" s="8">
        <f>SUM('HOSPITAL CAMANA:MICROREDES'!C3365)</f>
        <v>0</v>
      </c>
      <c r="D3365" s="8">
        <f>SUM('HOSPITAL CAMANA:MICROREDES'!D3365)</f>
        <v>0</v>
      </c>
      <c r="E3365" s="243">
        <f>SUM('HOSPITAL CAMANA:MICROREDES'!E3365)</f>
        <v>0</v>
      </c>
      <c r="F3365" s="242">
        <f>SUM('HOSPITAL CAMANA:MICROREDES'!F3365)</f>
        <v>0</v>
      </c>
      <c r="G3365" s="8">
        <f>SUM('HOSPITAL CAMANA:MICROREDES'!G3365)</f>
        <v>0</v>
      </c>
      <c r="H3365" s="8">
        <f>SUM('HOSPITAL CAMANA:MICROREDES'!H3365)</f>
        <v>0</v>
      </c>
      <c r="I3365" s="8">
        <f>SUM('HOSPITAL CAMANA:MICROREDES'!I3365)</f>
        <v>0</v>
      </c>
      <c r="J3365" s="8">
        <f>SUM('HOSPITAL CAMANA:MICROREDES'!J3365)</f>
        <v>0</v>
      </c>
      <c r="K3365" s="8">
        <f>SUM('HOSPITAL CAMANA:MICROREDES'!K3365)</f>
        <v>0</v>
      </c>
      <c r="L3365" s="8">
        <f>SUM('HOSPITAL CAMANA:MICROREDES'!L3365)</f>
        <v>0</v>
      </c>
      <c r="M3365" s="8">
        <f>SUM('HOSPITAL CAMANA:MICROREDES'!M3365)</f>
        <v>0</v>
      </c>
      <c r="N3365" s="8">
        <f>SUM('HOSPITAL CAMANA:MICROREDES'!N3365)</f>
        <v>0</v>
      </c>
      <c r="AA3365" s="20"/>
    </row>
    <row r="3366" spans="1:27" ht="16.5" customHeight="1">
      <c r="A3366" s="23" t="s">
        <v>109</v>
      </c>
      <c r="B3366" s="8">
        <f>SUM('HOSPITAL CAMANA:MICROREDES'!B3366)</f>
        <v>0</v>
      </c>
      <c r="C3366" s="8">
        <f>SUM('HOSPITAL CAMANA:MICROREDES'!C3366)</f>
        <v>0</v>
      </c>
      <c r="D3366" s="8">
        <f>SUM('HOSPITAL CAMANA:MICROREDES'!D3366)</f>
        <v>0</v>
      </c>
      <c r="E3366" s="243">
        <f>SUM('HOSPITAL CAMANA:MICROREDES'!E3366)</f>
        <v>0</v>
      </c>
      <c r="F3366" s="242">
        <f>SUM('HOSPITAL CAMANA:MICROREDES'!F3366)</f>
        <v>0</v>
      </c>
      <c r="G3366" s="8">
        <f>SUM('HOSPITAL CAMANA:MICROREDES'!G3366)</f>
        <v>0</v>
      </c>
      <c r="H3366" s="8">
        <f>SUM('HOSPITAL CAMANA:MICROREDES'!H3366)</f>
        <v>0</v>
      </c>
      <c r="I3366" s="8">
        <f>SUM('HOSPITAL CAMANA:MICROREDES'!I3366)</f>
        <v>0</v>
      </c>
      <c r="J3366" s="8">
        <f>SUM('HOSPITAL CAMANA:MICROREDES'!J3366)</f>
        <v>0</v>
      </c>
      <c r="K3366" s="8">
        <f>SUM('HOSPITAL CAMANA:MICROREDES'!K3366)</f>
        <v>0</v>
      </c>
      <c r="L3366" s="8">
        <f>SUM('HOSPITAL CAMANA:MICROREDES'!L3366)</f>
        <v>0</v>
      </c>
      <c r="M3366" s="8">
        <f>SUM('HOSPITAL CAMANA:MICROREDES'!M3366)</f>
        <v>0</v>
      </c>
      <c r="N3366" s="8">
        <f>SUM('HOSPITAL CAMANA:MICROREDES'!N3366)</f>
        <v>0</v>
      </c>
      <c r="AA3366" s="20"/>
    </row>
    <row r="3367" spans="1:27" ht="16.5" customHeight="1">
      <c r="A3367" s="23" t="s">
        <v>110</v>
      </c>
      <c r="B3367" s="8">
        <f>SUM('HOSPITAL CAMANA:MICROREDES'!B3367)</f>
        <v>0</v>
      </c>
      <c r="C3367" s="8">
        <f>SUM('HOSPITAL CAMANA:MICROREDES'!C3367)</f>
        <v>0</v>
      </c>
      <c r="D3367" s="8">
        <f>SUM('HOSPITAL CAMANA:MICROREDES'!D3367)</f>
        <v>0</v>
      </c>
      <c r="E3367" s="243">
        <f>SUM('HOSPITAL CAMANA:MICROREDES'!E3367)</f>
        <v>0</v>
      </c>
      <c r="F3367" s="242">
        <f>SUM('HOSPITAL CAMANA:MICROREDES'!F3367)</f>
        <v>0</v>
      </c>
      <c r="G3367" s="8">
        <f>SUM('HOSPITAL CAMANA:MICROREDES'!G3367)</f>
        <v>0</v>
      </c>
      <c r="H3367" s="8">
        <f>SUM('HOSPITAL CAMANA:MICROREDES'!H3367)</f>
        <v>0</v>
      </c>
      <c r="I3367" s="8">
        <f>SUM('HOSPITAL CAMANA:MICROREDES'!I3367)</f>
        <v>0</v>
      </c>
      <c r="J3367" s="8">
        <f>SUM('HOSPITAL CAMANA:MICROREDES'!J3367)</f>
        <v>0</v>
      </c>
      <c r="K3367" s="8">
        <f>SUM('HOSPITAL CAMANA:MICROREDES'!K3367)</f>
        <v>0</v>
      </c>
      <c r="L3367" s="8">
        <f>SUM('HOSPITAL CAMANA:MICROREDES'!L3367)</f>
        <v>0</v>
      </c>
      <c r="M3367" s="8">
        <f>SUM('HOSPITAL CAMANA:MICROREDES'!M3367)</f>
        <v>0</v>
      </c>
      <c r="N3367" s="8">
        <f>SUM('HOSPITAL CAMANA:MICROREDES'!N3367)</f>
        <v>0</v>
      </c>
      <c r="AA3367" s="20"/>
    </row>
    <row r="3368" spans="1:27" ht="16.5" customHeight="1">
      <c r="A3368" s="23" t="s">
        <v>111</v>
      </c>
      <c r="B3368" s="8">
        <f>SUM('HOSPITAL CAMANA:MICROREDES'!B3368)</f>
        <v>0</v>
      </c>
      <c r="C3368" s="8">
        <f>SUM('HOSPITAL CAMANA:MICROREDES'!C3368)</f>
        <v>0</v>
      </c>
      <c r="D3368" s="8">
        <f>SUM('HOSPITAL CAMANA:MICROREDES'!D3368)</f>
        <v>0</v>
      </c>
      <c r="E3368" s="243">
        <f>SUM('HOSPITAL CAMANA:MICROREDES'!E3368)</f>
        <v>0</v>
      </c>
      <c r="F3368" s="242">
        <f>SUM('HOSPITAL CAMANA:MICROREDES'!F3368)</f>
        <v>0</v>
      </c>
      <c r="G3368" s="8">
        <f>SUM('HOSPITAL CAMANA:MICROREDES'!G3368)</f>
        <v>0</v>
      </c>
      <c r="H3368" s="8">
        <f>SUM('HOSPITAL CAMANA:MICROREDES'!H3368)</f>
        <v>0</v>
      </c>
      <c r="I3368" s="8">
        <f>SUM('HOSPITAL CAMANA:MICROREDES'!I3368)</f>
        <v>0</v>
      </c>
      <c r="J3368" s="8">
        <f>SUM('HOSPITAL CAMANA:MICROREDES'!J3368)</f>
        <v>0</v>
      </c>
      <c r="K3368" s="8">
        <f>SUM('HOSPITAL CAMANA:MICROREDES'!K3368)</f>
        <v>0</v>
      </c>
      <c r="L3368" s="8">
        <f>SUM('HOSPITAL CAMANA:MICROREDES'!L3368)</f>
        <v>0</v>
      </c>
      <c r="M3368" s="8">
        <f>SUM('HOSPITAL CAMANA:MICROREDES'!M3368)</f>
        <v>0</v>
      </c>
      <c r="N3368" s="8">
        <f>SUM('HOSPITAL CAMANA:MICROREDES'!N3368)</f>
        <v>0</v>
      </c>
      <c r="AA3368" s="20"/>
    </row>
    <row r="3369" spans="1:27" ht="16.5" customHeight="1">
      <c r="A3369" s="21"/>
      <c r="AA3369" s="20"/>
    </row>
    <row r="3370" spans="1:27" ht="16.5" customHeight="1">
      <c r="A3370" s="21"/>
      <c r="AA3370" s="20"/>
    </row>
    <row r="3371" spans="1:27" ht="16.5" customHeight="1">
      <c r="A3371" s="259" t="s">
        <v>112</v>
      </c>
      <c r="B3371" s="246" t="s">
        <v>102</v>
      </c>
      <c r="C3371" s="247"/>
      <c r="D3371" s="247"/>
      <c r="E3371" s="247"/>
      <c r="F3371" s="247"/>
      <c r="G3371" s="242"/>
      <c r="H3371" s="246" t="s">
        <v>103</v>
      </c>
      <c r="I3371" s="247"/>
      <c r="J3371" s="247"/>
      <c r="K3371" s="247"/>
      <c r="L3371" s="242"/>
      <c r="M3371" s="246" t="s">
        <v>4</v>
      </c>
      <c r="N3371" s="242"/>
      <c r="AA3371" s="20"/>
    </row>
    <row r="3372" spans="1:27" ht="16.5" customHeight="1">
      <c r="A3372" s="245"/>
      <c r="B3372" s="2" t="s">
        <v>5</v>
      </c>
      <c r="C3372" s="2" t="s">
        <v>6</v>
      </c>
      <c r="D3372" s="2" t="s">
        <v>7</v>
      </c>
      <c r="E3372" s="241" t="s">
        <v>8</v>
      </c>
      <c r="F3372" s="242"/>
      <c r="G3372" s="2" t="s">
        <v>9</v>
      </c>
      <c r="H3372" s="2" t="s">
        <v>5</v>
      </c>
      <c r="I3372" s="2" t="s">
        <v>6</v>
      </c>
      <c r="J3372" s="2" t="s">
        <v>7</v>
      </c>
      <c r="K3372" s="2" t="s">
        <v>8</v>
      </c>
      <c r="L3372" s="2" t="s">
        <v>9</v>
      </c>
      <c r="M3372" s="2" t="s">
        <v>102</v>
      </c>
      <c r="N3372" s="2" t="s">
        <v>103</v>
      </c>
      <c r="AA3372" s="20"/>
    </row>
    <row r="3373" spans="1:27" ht="16.5" customHeight="1">
      <c r="A3373" s="23" t="s">
        <v>93</v>
      </c>
      <c r="B3373" s="8">
        <f>SUM('HOSPITAL CAMANA:MICROREDES'!B3373)</f>
        <v>0</v>
      </c>
      <c r="C3373" s="8">
        <f>SUM('HOSPITAL CAMANA:MICROREDES'!C3373)</f>
        <v>0</v>
      </c>
      <c r="D3373" s="8">
        <f>SUM('HOSPITAL CAMANA:MICROREDES'!D3373)</f>
        <v>0</v>
      </c>
      <c r="E3373" s="243">
        <f>SUM('HOSPITAL CAMANA:MICROREDES'!E3373)</f>
        <v>0</v>
      </c>
      <c r="F3373" s="242">
        <f>SUM('HOSPITAL CAMANA:MICROREDES'!F3373)</f>
        <v>0</v>
      </c>
      <c r="G3373" s="8">
        <f>SUM('HOSPITAL CAMANA:MICROREDES'!G3373)</f>
        <v>0</v>
      </c>
      <c r="H3373" s="8">
        <f>SUM('HOSPITAL CAMANA:MICROREDES'!H3373)</f>
        <v>0</v>
      </c>
      <c r="I3373" s="8">
        <f>SUM('HOSPITAL CAMANA:MICROREDES'!I3373)</f>
        <v>0</v>
      </c>
      <c r="J3373" s="8">
        <f>SUM('HOSPITAL CAMANA:MICROREDES'!J3373)</f>
        <v>0</v>
      </c>
      <c r="K3373" s="8">
        <f>SUM('HOSPITAL CAMANA:MICROREDES'!K3373)</f>
        <v>0</v>
      </c>
      <c r="L3373" s="8">
        <f>SUM('HOSPITAL CAMANA:MICROREDES'!L3373)</f>
        <v>0</v>
      </c>
      <c r="M3373" s="8">
        <f>SUM('HOSPITAL CAMANA:MICROREDES'!M3373)</f>
        <v>0</v>
      </c>
      <c r="N3373" s="8">
        <f>SUM('HOSPITAL CAMANA:MICROREDES'!N3373)</f>
        <v>0</v>
      </c>
      <c r="AA3373" s="20"/>
    </row>
    <row r="3374" spans="1:27" ht="16.5" customHeight="1">
      <c r="A3374" s="23" t="s">
        <v>94</v>
      </c>
      <c r="B3374" s="8">
        <f>SUM('HOSPITAL CAMANA:MICROREDES'!B3374)</f>
        <v>0</v>
      </c>
      <c r="C3374" s="8">
        <f>SUM('HOSPITAL CAMANA:MICROREDES'!C3374)</f>
        <v>0</v>
      </c>
      <c r="D3374" s="8">
        <f>SUM('HOSPITAL CAMANA:MICROREDES'!D3374)</f>
        <v>0</v>
      </c>
      <c r="E3374" s="243">
        <f>SUM('HOSPITAL CAMANA:MICROREDES'!E3374)</f>
        <v>0</v>
      </c>
      <c r="F3374" s="242">
        <f>SUM('HOSPITAL CAMANA:MICROREDES'!F3374)</f>
        <v>0</v>
      </c>
      <c r="G3374" s="8">
        <f>SUM('HOSPITAL CAMANA:MICROREDES'!G3374)</f>
        <v>0</v>
      </c>
      <c r="H3374" s="8">
        <f>SUM('HOSPITAL CAMANA:MICROREDES'!H3374)</f>
        <v>0</v>
      </c>
      <c r="I3374" s="8">
        <f>SUM('HOSPITAL CAMANA:MICROREDES'!I3374)</f>
        <v>0</v>
      </c>
      <c r="J3374" s="8">
        <f>SUM('HOSPITAL CAMANA:MICROREDES'!J3374)</f>
        <v>0</v>
      </c>
      <c r="K3374" s="8">
        <f>SUM('HOSPITAL CAMANA:MICROREDES'!K3374)</f>
        <v>0</v>
      </c>
      <c r="L3374" s="8">
        <f>SUM('HOSPITAL CAMANA:MICROREDES'!L3374)</f>
        <v>0</v>
      </c>
      <c r="M3374" s="8">
        <f>SUM('HOSPITAL CAMANA:MICROREDES'!M3374)</f>
        <v>0</v>
      </c>
      <c r="N3374" s="8">
        <f>SUM('HOSPITAL CAMANA:MICROREDES'!N3374)</f>
        <v>0</v>
      </c>
      <c r="AA3374" s="20"/>
    </row>
    <row r="3375" spans="1:27" ht="16.5" customHeight="1">
      <c r="A3375" s="23" t="s">
        <v>15</v>
      </c>
      <c r="B3375" s="8">
        <f>SUM('HOSPITAL CAMANA:MICROREDES'!B3375)</f>
        <v>0</v>
      </c>
      <c r="C3375" s="8">
        <f>SUM('HOSPITAL CAMANA:MICROREDES'!C3375)</f>
        <v>0</v>
      </c>
      <c r="D3375" s="8">
        <f>SUM('HOSPITAL CAMANA:MICROREDES'!D3375)</f>
        <v>0</v>
      </c>
      <c r="E3375" s="243">
        <f>SUM('HOSPITAL CAMANA:MICROREDES'!E3375)</f>
        <v>0</v>
      </c>
      <c r="F3375" s="242">
        <f>SUM('HOSPITAL CAMANA:MICROREDES'!F3375)</f>
        <v>0</v>
      </c>
      <c r="G3375" s="8">
        <f>SUM('HOSPITAL CAMANA:MICROREDES'!G3375)</f>
        <v>0</v>
      </c>
      <c r="H3375" s="8">
        <f>SUM('HOSPITAL CAMANA:MICROREDES'!H3375)</f>
        <v>0</v>
      </c>
      <c r="I3375" s="8">
        <f>SUM('HOSPITAL CAMANA:MICROREDES'!I3375)</f>
        <v>0</v>
      </c>
      <c r="J3375" s="8">
        <f>SUM('HOSPITAL CAMANA:MICROREDES'!J3375)</f>
        <v>0</v>
      </c>
      <c r="K3375" s="8">
        <f>SUM('HOSPITAL CAMANA:MICROREDES'!K3375)</f>
        <v>0</v>
      </c>
      <c r="L3375" s="8">
        <f>SUM('HOSPITAL CAMANA:MICROREDES'!L3375)</f>
        <v>0</v>
      </c>
      <c r="M3375" s="8">
        <f>SUM('HOSPITAL CAMANA:MICROREDES'!M3375)</f>
        <v>0</v>
      </c>
      <c r="N3375" s="8">
        <f>SUM('HOSPITAL CAMANA:MICROREDES'!N3375)</f>
        <v>0</v>
      </c>
      <c r="AA3375" s="20"/>
    </row>
    <row r="3376" spans="1:27" ht="16.5" customHeight="1">
      <c r="A3376" s="23" t="s">
        <v>16</v>
      </c>
      <c r="B3376" s="8">
        <f>SUM('HOSPITAL CAMANA:MICROREDES'!B3376)</f>
        <v>0</v>
      </c>
      <c r="C3376" s="8">
        <f>SUM('HOSPITAL CAMANA:MICROREDES'!C3376)</f>
        <v>0</v>
      </c>
      <c r="D3376" s="8">
        <f>SUM('HOSPITAL CAMANA:MICROREDES'!D3376)</f>
        <v>0</v>
      </c>
      <c r="E3376" s="243">
        <f>SUM('HOSPITAL CAMANA:MICROREDES'!E3376)</f>
        <v>0</v>
      </c>
      <c r="F3376" s="242">
        <f>SUM('HOSPITAL CAMANA:MICROREDES'!F3376)</f>
        <v>0</v>
      </c>
      <c r="G3376" s="8">
        <f>SUM('HOSPITAL CAMANA:MICROREDES'!G3376)</f>
        <v>0</v>
      </c>
      <c r="H3376" s="8">
        <f>SUM('HOSPITAL CAMANA:MICROREDES'!H3376)</f>
        <v>0</v>
      </c>
      <c r="I3376" s="8">
        <f>SUM('HOSPITAL CAMANA:MICROREDES'!I3376)</f>
        <v>0</v>
      </c>
      <c r="J3376" s="8">
        <f>SUM('HOSPITAL CAMANA:MICROREDES'!J3376)</f>
        <v>0</v>
      </c>
      <c r="K3376" s="8">
        <f>SUM('HOSPITAL CAMANA:MICROREDES'!K3376)</f>
        <v>0</v>
      </c>
      <c r="L3376" s="8">
        <f>SUM('HOSPITAL CAMANA:MICROREDES'!L3376)</f>
        <v>0</v>
      </c>
      <c r="M3376" s="8">
        <f>SUM('HOSPITAL CAMANA:MICROREDES'!M3376)</f>
        <v>0</v>
      </c>
      <c r="N3376" s="8">
        <f>SUM('HOSPITAL CAMANA:MICROREDES'!N3376)</f>
        <v>0</v>
      </c>
      <c r="AA3376" s="20"/>
    </row>
    <row r="3377" spans="1:27" ht="16.5" customHeight="1">
      <c r="A3377" s="23" t="s">
        <v>96</v>
      </c>
      <c r="B3377" s="8">
        <f>SUM('HOSPITAL CAMANA:MICROREDES'!B3377)</f>
        <v>0</v>
      </c>
      <c r="C3377" s="8">
        <f>SUM('HOSPITAL CAMANA:MICROREDES'!C3377)</f>
        <v>0</v>
      </c>
      <c r="D3377" s="8">
        <f>SUM('HOSPITAL CAMANA:MICROREDES'!D3377)</f>
        <v>0</v>
      </c>
      <c r="E3377" s="243">
        <f>SUM('HOSPITAL CAMANA:MICROREDES'!E3377)</f>
        <v>0</v>
      </c>
      <c r="F3377" s="242">
        <f>SUM('HOSPITAL CAMANA:MICROREDES'!F3377)</f>
        <v>0</v>
      </c>
      <c r="G3377" s="8">
        <f>SUM('HOSPITAL CAMANA:MICROREDES'!G3377)</f>
        <v>0</v>
      </c>
      <c r="H3377" s="8">
        <f>SUM('HOSPITAL CAMANA:MICROREDES'!H3377)</f>
        <v>0</v>
      </c>
      <c r="I3377" s="8">
        <f>SUM('HOSPITAL CAMANA:MICROREDES'!I3377)</f>
        <v>0</v>
      </c>
      <c r="J3377" s="8">
        <f>SUM('HOSPITAL CAMANA:MICROREDES'!J3377)</f>
        <v>0</v>
      </c>
      <c r="K3377" s="8">
        <f>SUM('HOSPITAL CAMANA:MICROREDES'!K3377)</f>
        <v>0</v>
      </c>
      <c r="L3377" s="8">
        <f>SUM('HOSPITAL CAMANA:MICROREDES'!L3377)</f>
        <v>0</v>
      </c>
      <c r="M3377" s="8">
        <f>SUM('HOSPITAL CAMANA:MICROREDES'!M3377)</f>
        <v>0</v>
      </c>
      <c r="N3377" s="8">
        <f>SUM('HOSPITAL CAMANA:MICROREDES'!N3377)</f>
        <v>0</v>
      </c>
      <c r="AA3377" s="20"/>
    </row>
    <row r="3378" spans="1:27" ht="16.5" customHeight="1">
      <c r="A3378" s="23" t="s">
        <v>98</v>
      </c>
      <c r="B3378" s="8">
        <f>SUM('HOSPITAL CAMANA:MICROREDES'!B3378)</f>
        <v>0</v>
      </c>
      <c r="C3378" s="8">
        <f>SUM('HOSPITAL CAMANA:MICROREDES'!C3378)</f>
        <v>0</v>
      </c>
      <c r="D3378" s="8">
        <f>SUM('HOSPITAL CAMANA:MICROREDES'!D3378)</f>
        <v>0</v>
      </c>
      <c r="E3378" s="243">
        <f>SUM('HOSPITAL CAMANA:MICROREDES'!E3378)</f>
        <v>0</v>
      </c>
      <c r="F3378" s="242">
        <f>SUM('HOSPITAL CAMANA:MICROREDES'!F3378)</f>
        <v>0</v>
      </c>
      <c r="G3378" s="8">
        <f>SUM('HOSPITAL CAMANA:MICROREDES'!G3378)</f>
        <v>0</v>
      </c>
      <c r="H3378" s="8">
        <f>SUM('HOSPITAL CAMANA:MICROREDES'!H3378)</f>
        <v>0</v>
      </c>
      <c r="I3378" s="8">
        <f>SUM('HOSPITAL CAMANA:MICROREDES'!I3378)</f>
        <v>0</v>
      </c>
      <c r="J3378" s="8">
        <f>SUM('HOSPITAL CAMANA:MICROREDES'!J3378)</f>
        <v>0</v>
      </c>
      <c r="K3378" s="8">
        <f>SUM('HOSPITAL CAMANA:MICROREDES'!K3378)</f>
        <v>0</v>
      </c>
      <c r="L3378" s="8">
        <f>SUM('HOSPITAL CAMANA:MICROREDES'!L3378)</f>
        <v>0</v>
      </c>
      <c r="M3378" s="8">
        <f>SUM('HOSPITAL CAMANA:MICROREDES'!M3378)</f>
        <v>0</v>
      </c>
      <c r="N3378" s="8">
        <f>SUM('HOSPITAL CAMANA:MICROREDES'!N3378)</f>
        <v>0</v>
      </c>
      <c r="AA3378" s="20"/>
    </row>
    <row r="3379" spans="1:27" ht="16.5" customHeight="1">
      <c r="A3379" s="23" t="s">
        <v>20</v>
      </c>
      <c r="B3379" s="8">
        <f>SUM('HOSPITAL CAMANA:MICROREDES'!B3379)</f>
        <v>0</v>
      </c>
      <c r="C3379" s="8">
        <f>SUM('HOSPITAL CAMANA:MICROREDES'!C3379)</f>
        <v>0</v>
      </c>
      <c r="D3379" s="8">
        <f>SUM('HOSPITAL CAMANA:MICROREDES'!D3379)</f>
        <v>0</v>
      </c>
      <c r="E3379" s="243">
        <f>SUM('HOSPITAL CAMANA:MICROREDES'!E3379)</f>
        <v>0</v>
      </c>
      <c r="F3379" s="242">
        <f>SUM('HOSPITAL CAMANA:MICROREDES'!F3379)</f>
        <v>0</v>
      </c>
      <c r="G3379" s="8">
        <f>SUM('HOSPITAL CAMANA:MICROREDES'!G3379)</f>
        <v>0</v>
      </c>
      <c r="H3379" s="8">
        <f>SUM('HOSPITAL CAMANA:MICROREDES'!H3379)</f>
        <v>0</v>
      </c>
      <c r="I3379" s="8">
        <f>SUM('HOSPITAL CAMANA:MICROREDES'!I3379)</f>
        <v>0</v>
      </c>
      <c r="J3379" s="8">
        <f>SUM('HOSPITAL CAMANA:MICROREDES'!J3379)</f>
        <v>0</v>
      </c>
      <c r="K3379" s="8">
        <f>SUM('HOSPITAL CAMANA:MICROREDES'!K3379)</f>
        <v>0</v>
      </c>
      <c r="L3379" s="8">
        <f>SUM('HOSPITAL CAMANA:MICROREDES'!L3379)</f>
        <v>0</v>
      </c>
      <c r="M3379" s="8">
        <f>SUM('HOSPITAL CAMANA:MICROREDES'!M3379)</f>
        <v>0</v>
      </c>
      <c r="N3379" s="8">
        <f>SUM('HOSPITAL CAMANA:MICROREDES'!N3379)</f>
        <v>0</v>
      </c>
      <c r="AA3379" s="20"/>
    </row>
    <row r="3380" spans="1:27" ht="16.5" customHeight="1">
      <c r="A3380" s="21"/>
      <c r="AA3380" s="20"/>
    </row>
    <row r="3381" spans="1:27" ht="16.5" customHeight="1">
      <c r="A3381" s="244" t="s">
        <v>113</v>
      </c>
      <c r="B3381" s="246" t="s">
        <v>114</v>
      </c>
      <c r="C3381" s="247"/>
      <c r="D3381" s="247"/>
      <c r="E3381" s="247"/>
      <c r="F3381" s="242"/>
      <c r="G3381" s="246" t="s">
        <v>23</v>
      </c>
      <c r="H3381" s="247"/>
      <c r="I3381" s="247"/>
      <c r="J3381" s="242"/>
      <c r="K3381" s="246" t="s">
        <v>24</v>
      </c>
      <c r="L3381" s="247"/>
      <c r="M3381" s="247"/>
      <c r="N3381" s="242"/>
      <c r="AA3381" s="20"/>
    </row>
    <row r="3382" spans="1:27" ht="16.5" customHeight="1">
      <c r="A3382" s="254"/>
      <c r="B3382" s="241" t="s">
        <v>102</v>
      </c>
      <c r="C3382" s="242"/>
      <c r="D3382" s="241" t="s">
        <v>103</v>
      </c>
      <c r="E3382" s="247"/>
      <c r="F3382" s="242"/>
      <c r="G3382" s="241" t="s">
        <v>102</v>
      </c>
      <c r="H3382" s="242"/>
      <c r="I3382" s="241" t="s">
        <v>103</v>
      </c>
      <c r="J3382" s="242"/>
      <c r="K3382" s="241" t="s">
        <v>102</v>
      </c>
      <c r="L3382" s="242"/>
      <c r="M3382" s="241" t="s">
        <v>103</v>
      </c>
      <c r="N3382" s="242"/>
      <c r="AA3382" s="20"/>
    </row>
    <row r="3383" spans="1:27" ht="16.5" customHeight="1">
      <c r="A3383" s="245"/>
      <c r="B3383" s="3" t="s">
        <v>2</v>
      </c>
      <c r="C3383" s="3" t="s">
        <v>3</v>
      </c>
      <c r="D3383" s="3" t="s">
        <v>2</v>
      </c>
      <c r="E3383" s="258" t="s">
        <v>3</v>
      </c>
      <c r="F3383" s="242"/>
      <c r="G3383" s="3" t="s">
        <v>2</v>
      </c>
      <c r="H3383" s="3" t="s">
        <v>3</v>
      </c>
      <c r="I3383" s="3" t="s">
        <v>2</v>
      </c>
      <c r="J3383" s="3" t="s">
        <v>3</v>
      </c>
      <c r="K3383" s="3" t="s">
        <v>2</v>
      </c>
      <c r="L3383" s="3" t="s">
        <v>3</v>
      </c>
      <c r="M3383" s="3" t="s">
        <v>2</v>
      </c>
      <c r="N3383" s="3" t="s">
        <v>3</v>
      </c>
      <c r="AA3383" s="20"/>
    </row>
    <row r="3384" spans="1:27" ht="16.5" customHeight="1">
      <c r="A3384" s="23" t="s">
        <v>93</v>
      </c>
      <c r="B3384" s="8">
        <f>SUM('HOSPITAL CAMANA:MICROREDES'!B3384)</f>
        <v>0</v>
      </c>
      <c r="C3384" s="8">
        <f>SUM('HOSPITAL CAMANA:MICROREDES'!C3384)</f>
        <v>0</v>
      </c>
      <c r="D3384" s="8">
        <f>SUM('HOSPITAL CAMANA:MICROREDES'!D3384)</f>
        <v>0</v>
      </c>
      <c r="E3384" s="243">
        <f>SUM('HOSPITAL CAMANA:MICROREDES'!E3384)</f>
        <v>0</v>
      </c>
      <c r="F3384" s="242">
        <f>SUM('HOSPITAL CAMANA:MICROREDES'!F3384)</f>
        <v>0</v>
      </c>
      <c r="G3384" s="8">
        <f>SUM('HOSPITAL CAMANA:MICROREDES'!G3384)</f>
        <v>0</v>
      </c>
      <c r="H3384" s="8">
        <f>SUM('HOSPITAL CAMANA:MICROREDES'!H3384)</f>
        <v>0</v>
      </c>
      <c r="I3384" s="8">
        <f>SUM('HOSPITAL CAMANA:MICROREDES'!I3384)</f>
        <v>0</v>
      </c>
      <c r="J3384" s="8">
        <f>SUM('HOSPITAL CAMANA:MICROREDES'!J3384)</f>
        <v>0</v>
      </c>
      <c r="K3384" s="8">
        <f>SUM('HOSPITAL CAMANA:MICROREDES'!K3384)</f>
        <v>0</v>
      </c>
      <c r="L3384" s="8">
        <f>SUM('HOSPITAL CAMANA:MICROREDES'!L3384)</f>
        <v>0</v>
      </c>
      <c r="M3384" s="8">
        <f>SUM('HOSPITAL CAMANA:MICROREDES'!M3384)</f>
        <v>0</v>
      </c>
      <c r="N3384" s="8">
        <f>SUM('HOSPITAL CAMANA:MICROREDES'!N3384)</f>
        <v>0</v>
      </c>
      <c r="AA3384" s="20"/>
    </row>
    <row r="3385" spans="1:27" ht="16.5" customHeight="1">
      <c r="A3385" s="23" t="s">
        <v>94</v>
      </c>
      <c r="B3385" s="8">
        <f>SUM('HOSPITAL CAMANA:MICROREDES'!B3385)</f>
        <v>0</v>
      </c>
      <c r="C3385" s="8">
        <f>SUM('HOSPITAL CAMANA:MICROREDES'!C3385)</f>
        <v>0</v>
      </c>
      <c r="D3385" s="8">
        <f>SUM('HOSPITAL CAMANA:MICROREDES'!D3385)</f>
        <v>0</v>
      </c>
      <c r="E3385" s="243">
        <f>SUM('HOSPITAL CAMANA:MICROREDES'!E3385)</f>
        <v>0</v>
      </c>
      <c r="F3385" s="242">
        <f>SUM('HOSPITAL CAMANA:MICROREDES'!F3385)</f>
        <v>0</v>
      </c>
      <c r="G3385" s="8">
        <f>SUM('HOSPITAL CAMANA:MICROREDES'!G3385)</f>
        <v>0</v>
      </c>
      <c r="H3385" s="8">
        <f>SUM('HOSPITAL CAMANA:MICROREDES'!H3385)</f>
        <v>0</v>
      </c>
      <c r="I3385" s="8">
        <f>SUM('HOSPITAL CAMANA:MICROREDES'!I3385)</f>
        <v>0</v>
      </c>
      <c r="J3385" s="8">
        <f>SUM('HOSPITAL CAMANA:MICROREDES'!J3385)</f>
        <v>0</v>
      </c>
      <c r="K3385" s="8">
        <f>SUM('HOSPITAL CAMANA:MICROREDES'!K3385)</f>
        <v>0</v>
      </c>
      <c r="L3385" s="8">
        <f>SUM('HOSPITAL CAMANA:MICROREDES'!L3385)</f>
        <v>0</v>
      </c>
      <c r="M3385" s="8">
        <f>SUM('HOSPITAL CAMANA:MICROREDES'!M3385)</f>
        <v>0</v>
      </c>
      <c r="N3385" s="8">
        <f>SUM('HOSPITAL CAMANA:MICROREDES'!N3385)</f>
        <v>0</v>
      </c>
      <c r="AA3385" s="20"/>
    </row>
    <row r="3386" spans="1:27" ht="16.5" customHeight="1">
      <c r="A3386" s="23" t="s">
        <v>15</v>
      </c>
      <c r="B3386" s="8">
        <f>SUM('HOSPITAL CAMANA:MICROREDES'!B3386)</f>
        <v>0</v>
      </c>
      <c r="C3386" s="8">
        <f>SUM('HOSPITAL CAMANA:MICROREDES'!C3386)</f>
        <v>0</v>
      </c>
      <c r="D3386" s="8">
        <f>SUM('HOSPITAL CAMANA:MICROREDES'!D3386)</f>
        <v>0</v>
      </c>
      <c r="E3386" s="243">
        <f>SUM('HOSPITAL CAMANA:MICROREDES'!E3386)</f>
        <v>0</v>
      </c>
      <c r="F3386" s="242">
        <f>SUM('HOSPITAL CAMANA:MICROREDES'!F3386)</f>
        <v>0</v>
      </c>
      <c r="G3386" s="8">
        <f>SUM('HOSPITAL CAMANA:MICROREDES'!G3386)</f>
        <v>0</v>
      </c>
      <c r="H3386" s="8">
        <f>SUM('HOSPITAL CAMANA:MICROREDES'!H3386)</f>
        <v>0</v>
      </c>
      <c r="I3386" s="8">
        <f>SUM('HOSPITAL CAMANA:MICROREDES'!I3386)</f>
        <v>0</v>
      </c>
      <c r="J3386" s="8">
        <f>SUM('HOSPITAL CAMANA:MICROREDES'!J3386)</f>
        <v>0</v>
      </c>
      <c r="K3386" s="8">
        <f>SUM('HOSPITAL CAMANA:MICROREDES'!K3386)</f>
        <v>0</v>
      </c>
      <c r="L3386" s="8">
        <f>SUM('HOSPITAL CAMANA:MICROREDES'!L3386)</f>
        <v>0</v>
      </c>
      <c r="M3386" s="8">
        <f>SUM('HOSPITAL CAMANA:MICROREDES'!M3386)</f>
        <v>0</v>
      </c>
      <c r="N3386" s="8">
        <f>SUM('HOSPITAL CAMANA:MICROREDES'!N3386)</f>
        <v>0</v>
      </c>
      <c r="AA3386" s="20"/>
    </row>
    <row r="3387" spans="1:27" ht="16.5" customHeight="1">
      <c r="A3387" s="23" t="s">
        <v>16</v>
      </c>
      <c r="B3387" s="8">
        <f>SUM('HOSPITAL CAMANA:MICROREDES'!B3387)</f>
        <v>0</v>
      </c>
      <c r="C3387" s="8">
        <f>SUM('HOSPITAL CAMANA:MICROREDES'!C3387)</f>
        <v>0</v>
      </c>
      <c r="D3387" s="8">
        <f>SUM('HOSPITAL CAMANA:MICROREDES'!D3387)</f>
        <v>0</v>
      </c>
      <c r="E3387" s="243">
        <f>SUM('HOSPITAL CAMANA:MICROREDES'!E3387)</f>
        <v>0</v>
      </c>
      <c r="F3387" s="242">
        <f>SUM('HOSPITAL CAMANA:MICROREDES'!F3387)</f>
        <v>0</v>
      </c>
      <c r="G3387" s="8">
        <f>SUM('HOSPITAL CAMANA:MICROREDES'!G3387)</f>
        <v>0</v>
      </c>
      <c r="H3387" s="8">
        <f>SUM('HOSPITAL CAMANA:MICROREDES'!H3387)</f>
        <v>0</v>
      </c>
      <c r="I3387" s="8">
        <f>SUM('HOSPITAL CAMANA:MICROREDES'!I3387)</f>
        <v>0</v>
      </c>
      <c r="J3387" s="8">
        <f>SUM('HOSPITAL CAMANA:MICROREDES'!J3387)</f>
        <v>0</v>
      </c>
      <c r="K3387" s="8">
        <f>SUM('HOSPITAL CAMANA:MICROREDES'!K3387)</f>
        <v>0</v>
      </c>
      <c r="L3387" s="8">
        <f>SUM('HOSPITAL CAMANA:MICROREDES'!L3387)</f>
        <v>0</v>
      </c>
      <c r="M3387" s="8">
        <f>SUM('HOSPITAL CAMANA:MICROREDES'!M3387)</f>
        <v>0</v>
      </c>
      <c r="N3387" s="8">
        <f>SUM('HOSPITAL CAMANA:MICROREDES'!N3387)</f>
        <v>0</v>
      </c>
      <c r="AA3387" s="20"/>
    </row>
    <row r="3388" spans="1:27" ht="16.5" customHeight="1">
      <c r="A3388" s="23" t="s">
        <v>96</v>
      </c>
      <c r="B3388" s="8">
        <f>SUM('HOSPITAL CAMANA:MICROREDES'!B3388)</f>
        <v>0</v>
      </c>
      <c r="C3388" s="8">
        <f>SUM('HOSPITAL CAMANA:MICROREDES'!C3388)</f>
        <v>0</v>
      </c>
      <c r="D3388" s="8">
        <f>SUM('HOSPITAL CAMANA:MICROREDES'!D3388)</f>
        <v>0</v>
      </c>
      <c r="E3388" s="243">
        <f>SUM('HOSPITAL CAMANA:MICROREDES'!E3388)</f>
        <v>0</v>
      </c>
      <c r="F3388" s="242">
        <f>SUM('HOSPITAL CAMANA:MICROREDES'!F3388)</f>
        <v>0</v>
      </c>
      <c r="G3388" s="8">
        <f>SUM('HOSPITAL CAMANA:MICROREDES'!G3388)</f>
        <v>0</v>
      </c>
      <c r="H3388" s="8">
        <f>SUM('HOSPITAL CAMANA:MICROREDES'!H3388)</f>
        <v>0</v>
      </c>
      <c r="I3388" s="8">
        <f>SUM('HOSPITAL CAMANA:MICROREDES'!I3388)</f>
        <v>0</v>
      </c>
      <c r="J3388" s="8">
        <f>SUM('HOSPITAL CAMANA:MICROREDES'!J3388)</f>
        <v>0</v>
      </c>
      <c r="K3388" s="8">
        <f>SUM('HOSPITAL CAMANA:MICROREDES'!K3388)</f>
        <v>0</v>
      </c>
      <c r="L3388" s="8">
        <f>SUM('HOSPITAL CAMANA:MICROREDES'!L3388)</f>
        <v>0</v>
      </c>
      <c r="M3388" s="8">
        <f>SUM('HOSPITAL CAMANA:MICROREDES'!M3388)</f>
        <v>0</v>
      </c>
      <c r="N3388" s="8">
        <f>SUM('HOSPITAL CAMANA:MICROREDES'!N3388)</f>
        <v>0</v>
      </c>
      <c r="AA3388" s="20"/>
    </row>
    <row r="3389" spans="1:27" ht="16.5" customHeight="1">
      <c r="A3389" s="23" t="s">
        <v>98</v>
      </c>
      <c r="B3389" s="8">
        <f>SUM('HOSPITAL CAMANA:MICROREDES'!B3389)</f>
        <v>0</v>
      </c>
      <c r="C3389" s="8">
        <f>SUM('HOSPITAL CAMANA:MICROREDES'!C3389)</f>
        <v>0</v>
      </c>
      <c r="D3389" s="8">
        <f>SUM('HOSPITAL CAMANA:MICROREDES'!D3389)</f>
        <v>0</v>
      </c>
      <c r="E3389" s="243">
        <f>SUM('HOSPITAL CAMANA:MICROREDES'!E3389)</f>
        <v>0</v>
      </c>
      <c r="F3389" s="242">
        <f>SUM('HOSPITAL CAMANA:MICROREDES'!F3389)</f>
        <v>0</v>
      </c>
      <c r="G3389" s="8">
        <f>SUM('HOSPITAL CAMANA:MICROREDES'!G3389)</f>
        <v>0</v>
      </c>
      <c r="H3389" s="8">
        <f>SUM('HOSPITAL CAMANA:MICROREDES'!H3389)</f>
        <v>0</v>
      </c>
      <c r="I3389" s="8">
        <f>SUM('HOSPITAL CAMANA:MICROREDES'!I3389)</f>
        <v>0</v>
      </c>
      <c r="J3389" s="8">
        <f>SUM('HOSPITAL CAMANA:MICROREDES'!J3389)</f>
        <v>0</v>
      </c>
      <c r="K3389" s="8">
        <f>SUM('HOSPITAL CAMANA:MICROREDES'!K3389)</f>
        <v>0</v>
      </c>
      <c r="L3389" s="8">
        <f>SUM('HOSPITAL CAMANA:MICROREDES'!L3389)</f>
        <v>0</v>
      </c>
      <c r="M3389" s="8">
        <f>SUM('HOSPITAL CAMANA:MICROREDES'!M3389)</f>
        <v>0</v>
      </c>
      <c r="N3389" s="8">
        <f>SUM('HOSPITAL CAMANA:MICROREDES'!N3389)</f>
        <v>0</v>
      </c>
      <c r="AA3389" s="20"/>
    </row>
    <row r="3390" spans="1:27" ht="16.5" customHeight="1">
      <c r="A3390" s="23" t="s">
        <v>20</v>
      </c>
      <c r="B3390" s="8">
        <f>SUM('HOSPITAL CAMANA:MICROREDES'!B3390)</f>
        <v>0</v>
      </c>
      <c r="C3390" s="8">
        <f>SUM('HOSPITAL CAMANA:MICROREDES'!C3390)</f>
        <v>0</v>
      </c>
      <c r="D3390" s="8">
        <f>SUM('HOSPITAL CAMANA:MICROREDES'!D3390)</f>
        <v>0</v>
      </c>
      <c r="E3390" s="243">
        <f>SUM('HOSPITAL CAMANA:MICROREDES'!E3390)</f>
        <v>0</v>
      </c>
      <c r="F3390" s="242">
        <f>SUM('HOSPITAL CAMANA:MICROREDES'!F3390)</f>
        <v>0</v>
      </c>
      <c r="G3390" s="8">
        <f>SUM('HOSPITAL CAMANA:MICROREDES'!G3390)</f>
        <v>0</v>
      </c>
      <c r="H3390" s="8">
        <f>SUM('HOSPITAL CAMANA:MICROREDES'!H3390)</f>
        <v>0</v>
      </c>
      <c r="I3390" s="8">
        <f>SUM('HOSPITAL CAMANA:MICROREDES'!I3390)</f>
        <v>0</v>
      </c>
      <c r="J3390" s="8">
        <f>SUM('HOSPITAL CAMANA:MICROREDES'!J3390)</f>
        <v>0</v>
      </c>
      <c r="K3390" s="8">
        <f>SUM('HOSPITAL CAMANA:MICROREDES'!K3390)</f>
        <v>0</v>
      </c>
      <c r="L3390" s="8">
        <f>SUM('HOSPITAL CAMANA:MICROREDES'!L3390)</f>
        <v>0</v>
      </c>
      <c r="M3390" s="8">
        <f>SUM('HOSPITAL CAMANA:MICROREDES'!M3390)</f>
        <v>0</v>
      </c>
      <c r="N3390" s="8">
        <f>SUM('HOSPITAL CAMANA:MICROREDES'!N3390)</f>
        <v>0</v>
      </c>
      <c r="AA3390" s="20"/>
    </row>
    <row r="3391" spans="1:27" ht="16.5" customHeight="1">
      <c r="A3391" s="21"/>
      <c r="AA3391" s="20"/>
    </row>
    <row r="3392" spans="1:27" ht="16.5" customHeight="1">
      <c r="A3392" s="21"/>
      <c r="AA3392" s="20"/>
    </row>
    <row r="3393" spans="1:27" ht="16.5" customHeight="1">
      <c r="A3393" s="244" t="s">
        <v>115</v>
      </c>
      <c r="B3393" s="246" t="s">
        <v>2</v>
      </c>
      <c r="C3393" s="247"/>
      <c r="D3393" s="247"/>
      <c r="E3393" s="247"/>
      <c r="F3393" s="247"/>
      <c r="G3393" s="242"/>
      <c r="H3393" s="246" t="s">
        <v>3</v>
      </c>
      <c r="I3393" s="247"/>
      <c r="J3393" s="247"/>
      <c r="K3393" s="247"/>
      <c r="L3393" s="242"/>
      <c r="M3393" s="246" t="s">
        <v>4</v>
      </c>
      <c r="N3393" s="247"/>
      <c r="O3393" s="247"/>
      <c r="P3393" s="242"/>
      <c r="AA3393" s="20"/>
    </row>
    <row r="3394" spans="1:27" ht="16.5" customHeight="1">
      <c r="A3394" s="245"/>
      <c r="B3394" s="2" t="s">
        <v>5</v>
      </c>
      <c r="C3394" s="2" t="s">
        <v>6</v>
      </c>
      <c r="D3394" s="2" t="s">
        <v>7</v>
      </c>
      <c r="E3394" s="241" t="s">
        <v>8</v>
      </c>
      <c r="F3394" s="242"/>
      <c r="G3394" s="2" t="s">
        <v>9</v>
      </c>
      <c r="H3394" s="2" t="s">
        <v>5</v>
      </c>
      <c r="I3394" s="2" t="s">
        <v>6</v>
      </c>
      <c r="J3394" s="2" t="s">
        <v>7</v>
      </c>
      <c r="K3394" s="2" t="s">
        <v>8</v>
      </c>
      <c r="L3394" s="2" t="s">
        <v>9</v>
      </c>
      <c r="M3394" s="2" t="s">
        <v>2</v>
      </c>
      <c r="N3394" s="2" t="s">
        <v>3</v>
      </c>
      <c r="P3394" s="2" t="s">
        <v>4</v>
      </c>
      <c r="AA3394" s="20"/>
    </row>
    <row r="3395" spans="1:27" ht="16.5" customHeight="1">
      <c r="A3395" s="23" t="s">
        <v>116</v>
      </c>
      <c r="B3395" s="8">
        <f>SUM('HOSPITAL CAMANA:MICROREDES'!B3395)</f>
        <v>0</v>
      </c>
      <c r="C3395" s="8">
        <f>SUM('HOSPITAL CAMANA:MICROREDES'!C3395)</f>
        <v>0</v>
      </c>
      <c r="D3395" s="8">
        <f>SUM('HOSPITAL CAMANA:MICROREDES'!D3395)</f>
        <v>0</v>
      </c>
      <c r="E3395" s="243">
        <f>SUM('HOSPITAL CAMANA:MICROREDES'!E3395)</f>
        <v>0</v>
      </c>
      <c r="F3395" s="242">
        <f>SUM('HOSPITAL CAMANA:MICROREDES'!F3395)</f>
        <v>0</v>
      </c>
      <c r="G3395" s="8">
        <f>SUM('HOSPITAL CAMANA:MICROREDES'!G3395)</f>
        <v>0</v>
      </c>
      <c r="H3395" s="8">
        <f>SUM('HOSPITAL CAMANA:MICROREDES'!H3395)</f>
        <v>0</v>
      </c>
      <c r="I3395" s="8">
        <f>SUM('HOSPITAL CAMANA:MICROREDES'!I3395)</f>
        <v>0</v>
      </c>
      <c r="J3395" s="8">
        <f>SUM('HOSPITAL CAMANA:MICROREDES'!J3395)</f>
        <v>0</v>
      </c>
      <c r="K3395" s="8">
        <f>SUM('HOSPITAL CAMANA:MICROREDES'!K3395)</f>
        <v>0</v>
      </c>
      <c r="L3395" s="8">
        <f>SUM('HOSPITAL CAMANA:MICROREDES'!L3395)</f>
        <v>0</v>
      </c>
      <c r="M3395" s="8">
        <f>SUM('HOSPITAL CAMANA:MICROREDES'!M3395)</f>
        <v>0</v>
      </c>
      <c r="N3395" s="8">
        <f>SUM('HOSPITAL CAMANA:MICROREDES'!N3395)</f>
        <v>0</v>
      </c>
      <c r="O3395" s="4">
        <f>SUM('HOSPITAL CAMANA:MICROREDES'!O3395)</f>
        <v>0</v>
      </c>
      <c r="P3395" s="8">
        <f>SUM('HOSPITAL CAMANA:MICROREDES'!P3395)</f>
        <v>0</v>
      </c>
      <c r="AA3395" s="20"/>
    </row>
    <row r="3396" spans="1:27" ht="16.5" customHeight="1">
      <c r="A3396" s="23" t="s">
        <v>117</v>
      </c>
      <c r="B3396" s="8">
        <f>SUM('HOSPITAL CAMANA:MICROREDES'!B3396)</f>
        <v>0</v>
      </c>
      <c r="C3396" s="8">
        <f>SUM('HOSPITAL CAMANA:MICROREDES'!C3396)</f>
        <v>0</v>
      </c>
      <c r="D3396" s="8">
        <f>SUM('HOSPITAL CAMANA:MICROREDES'!D3396)</f>
        <v>0</v>
      </c>
      <c r="E3396" s="243">
        <f>SUM('HOSPITAL CAMANA:MICROREDES'!E3396)</f>
        <v>0</v>
      </c>
      <c r="F3396" s="242">
        <f>SUM('HOSPITAL CAMANA:MICROREDES'!F3396)</f>
        <v>0</v>
      </c>
      <c r="G3396" s="8">
        <f>SUM('HOSPITAL CAMANA:MICROREDES'!G3396)</f>
        <v>0</v>
      </c>
      <c r="H3396" s="8">
        <f>SUM('HOSPITAL CAMANA:MICROREDES'!H3396)</f>
        <v>0</v>
      </c>
      <c r="I3396" s="8">
        <f>SUM('HOSPITAL CAMANA:MICROREDES'!I3396)</f>
        <v>0</v>
      </c>
      <c r="J3396" s="8">
        <f>SUM('HOSPITAL CAMANA:MICROREDES'!J3396)</f>
        <v>0</v>
      </c>
      <c r="K3396" s="8">
        <f>SUM('HOSPITAL CAMANA:MICROREDES'!K3396)</f>
        <v>0</v>
      </c>
      <c r="L3396" s="8">
        <f>SUM('HOSPITAL CAMANA:MICROREDES'!L3396)</f>
        <v>0</v>
      </c>
      <c r="M3396" s="8">
        <f>SUM('HOSPITAL CAMANA:MICROREDES'!M3396)</f>
        <v>0</v>
      </c>
      <c r="N3396" s="8">
        <f>SUM('HOSPITAL CAMANA:MICROREDES'!N3396)</f>
        <v>0</v>
      </c>
      <c r="O3396" s="4">
        <f>SUM('HOSPITAL CAMANA:MICROREDES'!O3396)</f>
        <v>0</v>
      </c>
      <c r="P3396" s="8">
        <f>SUM('HOSPITAL CAMANA:MICROREDES'!P3396)</f>
        <v>0</v>
      </c>
      <c r="AA3396" s="20"/>
    </row>
    <row r="3397" spans="1:27" ht="16.5" customHeight="1">
      <c r="A3397" s="23" t="s">
        <v>118</v>
      </c>
      <c r="B3397" s="8">
        <f>SUM('HOSPITAL CAMANA:MICROREDES'!B3397)</f>
        <v>0</v>
      </c>
      <c r="C3397" s="8">
        <f>SUM('HOSPITAL CAMANA:MICROREDES'!C3397)</f>
        <v>0</v>
      </c>
      <c r="D3397" s="8">
        <f>SUM('HOSPITAL CAMANA:MICROREDES'!D3397)</f>
        <v>0</v>
      </c>
      <c r="E3397" s="243">
        <f>SUM('HOSPITAL CAMANA:MICROREDES'!E3397)</f>
        <v>0</v>
      </c>
      <c r="F3397" s="242">
        <f>SUM('HOSPITAL CAMANA:MICROREDES'!F3397)</f>
        <v>0</v>
      </c>
      <c r="G3397" s="8">
        <f>SUM('HOSPITAL CAMANA:MICROREDES'!G3397)</f>
        <v>0</v>
      </c>
      <c r="H3397" s="8">
        <f>SUM('HOSPITAL CAMANA:MICROREDES'!H3397)</f>
        <v>0</v>
      </c>
      <c r="I3397" s="8">
        <f>SUM('HOSPITAL CAMANA:MICROREDES'!I3397)</f>
        <v>0</v>
      </c>
      <c r="J3397" s="8">
        <f>SUM('HOSPITAL CAMANA:MICROREDES'!J3397)</f>
        <v>0</v>
      </c>
      <c r="K3397" s="8">
        <f>SUM('HOSPITAL CAMANA:MICROREDES'!K3397)</f>
        <v>0</v>
      </c>
      <c r="L3397" s="8">
        <f>SUM('HOSPITAL CAMANA:MICROREDES'!L3397)</f>
        <v>0</v>
      </c>
      <c r="M3397" s="8">
        <f>SUM('HOSPITAL CAMANA:MICROREDES'!M3397)</f>
        <v>0</v>
      </c>
      <c r="N3397" s="8">
        <f>SUM('HOSPITAL CAMANA:MICROREDES'!N3397)</f>
        <v>0</v>
      </c>
      <c r="O3397" s="4">
        <f>SUM('HOSPITAL CAMANA:MICROREDES'!O3397)</f>
        <v>0</v>
      </c>
      <c r="P3397" s="8">
        <f>SUM('HOSPITAL CAMANA:MICROREDES'!P3397)</f>
        <v>0</v>
      </c>
      <c r="AA3397" s="20"/>
    </row>
    <row r="3398" spans="1:27" ht="16.5" customHeight="1">
      <c r="A3398" s="21"/>
      <c r="AA3398" s="20"/>
    </row>
    <row r="3399" spans="1:27" ht="16.5" customHeight="1">
      <c r="A3399" s="244" t="s">
        <v>119</v>
      </c>
      <c r="B3399" s="246" t="s">
        <v>2</v>
      </c>
      <c r="C3399" s="247"/>
      <c r="D3399" s="247"/>
      <c r="E3399" s="247"/>
      <c r="F3399" s="247"/>
      <c r="G3399" s="242"/>
      <c r="H3399" s="246" t="s">
        <v>3</v>
      </c>
      <c r="I3399" s="247"/>
      <c r="J3399" s="247"/>
      <c r="K3399" s="247"/>
      <c r="L3399" s="242"/>
      <c r="M3399" s="246" t="s">
        <v>4</v>
      </c>
      <c r="N3399" s="247"/>
      <c r="O3399" s="247"/>
      <c r="P3399" s="242"/>
      <c r="AA3399" s="20"/>
    </row>
    <row r="3400" spans="1:27" ht="16.5" customHeight="1">
      <c r="A3400" s="245"/>
      <c r="B3400" s="2" t="s">
        <v>5</v>
      </c>
      <c r="C3400" s="2" t="s">
        <v>6</v>
      </c>
      <c r="D3400" s="2" t="s">
        <v>7</v>
      </c>
      <c r="E3400" s="241" t="s">
        <v>8</v>
      </c>
      <c r="F3400" s="242"/>
      <c r="G3400" s="2" t="s">
        <v>9</v>
      </c>
      <c r="H3400" s="2" t="s">
        <v>5</v>
      </c>
      <c r="I3400" s="2" t="s">
        <v>6</v>
      </c>
      <c r="J3400" s="2" t="s">
        <v>7</v>
      </c>
      <c r="K3400" s="2" t="s">
        <v>8</v>
      </c>
      <c r="L3400" s="2" t="s">
        <v>9</v>
      </c>
      <c r="M3400" s="2" t="s">
        <v>2</v>
      </c>
      <c r="N3400" s="2" t="s">
        <v>3</v>
      </c>
      <c r="P3400" s="2" t="s">
        <v>4</v>
      </c>
      <c r="AA3400" s="20"/>
    </row>
    <row r="3401" spans="1:27" ht="16.5" customHeight="1">
      <c r="A3401" s="23" t="s">
        <v>120</v>
      </c>
      <c r="B3401" s="8">
        <f>SUM('HOSPITAL CAMANA:MICROREDES'!B3401)</f>
        <v>0</v>
      </c>
      <c r="C3401" s="8">
        <f>SUM('HOSPITAL CAMANA:MICROREDES'!C3401)</f>
        <v>0</v>
      </c>
      <c r="D3401" s="8">
        <f>SUM('HOSPITAL CAMANA:MICROREDES'!D3401)</f>
        <v>0</v>
      </c>
      <c r="E3401" s="243">
        <f>SUM('HOSPITAL CAMANA:MICROREDES'!E3401)</f>
        <v>0</v>
      </c>
      <c r="F3401" s="242">
        <f>SUM('HOSPITAL CAMANA:MICROREDES'!F3401)</f>
        <v>0</v>
      </c>
      <c r="G3401" s="8">
        <f>SUM('HOSPITAL CAMANA:MICROREDES'!G3401)</f>
        <v>0</v>
      </c>
      <c r="H3401" s="8">
        <f>SUM('HOSPITAL CAMANA:MICROREDES'!H3401)</f>
        <v>0</v>
      </c>
      <c r="I3401" s="8">
        <f>SUM('HOSPITAL CAMANA:MICROREDES'!I3401)</f>
        <v>0</v>
      </c>
      <c r="J3401" s="8">
        <f>SUM('HOSPITAL CAMANA:MICROREDES'!J3401)</f>
        <v>0</v>
      </c>
      <c r="K3401" s="8">
        <f>SUM('HOSPITAL CAMANA:MICROREDES'!K3401)</f>
        <v>0</v>
      </c>
      <c r="L3401" s="8">
        <f>SUM('HOSPITAL CAMANA:MICROREDES'!L3401)</f>
        <v>0</v>
      </c>
      <c r="M3401" s="8">
        <f>SUM('HOSPITAL CAMANA:MICROREDES'!M3401)</f>
        <v>0</v>
      </c>
      <c r="N3401" s="8">
        <f>SUM('HOSPITAL CAMANA:MICROREDES'!N3401)</f>
        <v>0</v>
      </c>
      <c r="O3401" s="4">
        <f>SUM('HOSPITAL CAMANA:MICROREDES'!O3401)</f>
        <v>0</v>
      </c>
      <c r="P3401" s="8">
        <f>SUM('HOSPITAL CAMANA:MICROREDES'!P3401)</f>
        <v>0</v>
      </c>
      <c r="AA3401" s="20"/>
    </row>
    <row r="3402" spans="1:27" ht="16.5" customHeight="1">
      <c r="A3402" s="21"/>
      <c r="AA3402" s="20"/>
    </row>
    <row r="3403" spans="1:27" ht="16.5" customHeight="1">
      <c r="A3403" s="21"/>
      <c r="AA3403" s="20"/>
    </row>
    <row r="3404" spans="1:27" ht="16.5" customHeight="1">
      <c r="A3404" s="244" t="s">
        <v>121</v>
      </c>
      <c r="B3404" s="246" t="s">
        <v>80</v>
      </c>
      <c r="C3404" s="247"/>
      <c r="D3404" s="247"/>
      <c r="E3404" s="247"/>
      <c r="F3404" s="247"/>
      <c r="G3404" s="242"/>
      <c r="H3404" s="246" t="s">
        <v>81</v>
      </c>
      <c r="I3404" s="247"/>
      <c r="J3404" s="247"/>
      <c r="K3404" s="247"/>
      <c r="L3404" s="242"/>
      <c r="M3404" s="246" t="s">
        <v>82</v>
      </c>
      <c r="N3404" s="247"/>
      <c r="O3404" s="247"/>
      <c r="P3404" s="247"/>
      <c r="Q3404" s="247"/>
      <c r="R3404" s="242"/>
      <c r="S3404" s="246" t="s">
        <v>4</v>
      </c>
      <c r="T3404" s="247"/>
      <c r="U3404" s="247"/>
      <c r="V3404" s="242"/>
      <c r="AA3404" s="20"/>
    </row>
    <row r="3405" spans="1:27" ht="16.5" customHeight="1">
      <c r="A3405" s="245"/>
      <c r="B3405" s="2" t="s">
        <v>5</v>
      </c>
      <c r="C3405" s="2" t="s">
        <v>6</v>
      </c>
      <c r="D3405" s="2" t="s">
        <v>7</v>
      </c>
      <c r="E3405" s="241" t="s">
        <v>8</v>
      </c>
      <c r="F3405" s="242"/>
      <c r="G3405" s="2" t="s">
        <v>9</v>
      </c>
      <c r="H3405" s="2" t="s">
        <v>5</v>
      </c>
      <c r="I3405" s="2" t="s">
        <v>6</v>
      </c>
      <c r="J3405" s="2" t="s">
        <v>7</v>
      </c>
      <c r="K3405" s="2" t="s">
        <v>8</v>
      </c>
      <c r="L3405" s="2" t="s">
        <v>9</v>
      </c>
      <c r="M3405" s="2" t="s">
        <v>5</v>
      </c>
      <c r="N3405" s="2" t="s">
        <v>6</v>
      </c>
      <c r="P3405" s="2" t="s">
        <v>7</v>
      </c>
      <c r="Q3405" s="2" t="s">
        <v>8</v>
      </c>
      <c r="R3405" s="2" t="s">
        <v>9</v>
      </c>
      <c r="S3405" s="2" t="s">
        <v>80</v>
      </c>
      <c r="T3405" s="2" t="s">
        <v>81</v>
      </c>
      <c r="U3405" s="2" t="s">
        <v>82</v>
      </c>
      <c r="V3405" s="2" t="s">
        <v>4</v>
      </c>
      <c r="AA3405" s="20"/>
    </row>
    <row r="3406" spans="1:27" ht="16.5" customHeight="1">
      <c r="A3406" s="23" t="s">
        <v>122</v>
      </c>
      <c r="B3406" s="8">
        <f>SUM('HOSPITAL CAMANA:MICROREDES'!B3406)</f>
        <v>0</v>
      </c>
      <c r="C3406" s="8">
        <f>SUM('HOSPITAL CAMANA:MICROREDES'!C3406)</f>
        <v>0</v>
      </c>
      <c r="D3406" s="8">
        <f>SUM('HOSPITAL CAMANA:MICROREDES'!D3406)</f>
        <v>0</v>
      </c>
      <c r="E3406" s="243">
        <f>SUM('HOSPITAL CAMANA:MICROREDES'!E3406)</f>
        <v>0</v>
      </c>
      <c r="F3406" s="242">
        <f>SUM('HOSPITAL CAMANA:MICROREDES'!F3406)</f>
        <v>0</v>
      </c>
      <c r="G3406" s="8">
        <f>SUM('HOSPITAL CAMANA:MICROREDES'!G3406)</f>
        <v>0</v>
      </c>
      <c r="H3406" s="8">
        <f>SUM('HOSPITAL CAMANA:MICROREDES'!H3406)</f>
        <v>0</v>
      </c>
      <c r="I3406" s="8">
        <f>SUM('HOSPITAL CAMANA:MICROREDES'!I3406)</f>
        <v>0</v>
      </c>
      <c r="J3406" s="8">
        <f>SUM('HOSPITAL CAMANA:MICROREDES'!J3406)</f>
        <v>0</v>
      </c>
      <c r="K3406" s="8">
        <f>SUM('HOSPITAL CAMANA:MICROREDES'!K3406)</f>
        <v>0</v>
      </c>
      <c r="L3406" s="8">
        <f>SUM('HOSPITAL CAMANA:MICROREDES'!L3406)</f>
        <v>0</v>
      </c>
      <c r="M3406" s="8">
        <f>SUM('HOSPITAL CAMANA:MICROREDES'!M3406)</f>
        <v>0</v>
      </c>
      <c r="N3406" s="8">
        <f>SUM('HOSPITAL CAMANA:MICROREDES'!N3406)</f>
        <v>0</v>
      </c>
      <c r="O3406" s="4">
        <f>SUM('HOSPITAL CAMANA:MICROREDES'!O3406)</f>
        <v>0</v>
      </c>
      <c r="P3406" s="8">
        <f>SUM('HOSPITAL CAMANA:MICROREDES'!P3406)</f>
        <v>0</v>
      </c>
      <c r="Q3406" s="8">
        <f>SUM('HOSPITAL CAMANA:MICROREDES'!Q3406)</f>
        <v>0</v>
      </c>
      <c r="R3406" s="8">
        <f>SUM('HOSPITAL CAMANA:MICROREDES'!R3406)</f>
        <v>0</v>
      </c>
      <c r="S3406" s="8">
        <f>SUM('HOSPITAL CAMANA:MICROREDES'!S3406)</f>
        <v>0</v>
      </c>
      <c r="T3406" s="8">
        <f>SUM('HOSPITAL CAMANA:MICROREDES'!T3406)</f>
        <v>0</v>
      </c>
      <c r="U3406" s="8">
        <f>SUM('HOSPITAL CAMANA:MICROREDES'!U3406)</f>
        <v>0</v>
      </c>
      <c r="V3406" s="8">
        <f>SUM('HOSPITAL CAMANA:MICROREDES'!V3406)</f>
        <v>0</v>
      </c>
      <c r="AA3406" s="20"/>
    </row>
    <row r="3407" spans="1:27" ht="16.5" customHeight="1">
      <c r="A3407" s="21"/>
      <c r="AA3407" s="20"/>
    </row>
    <row r="3408" spans="1:27" ht="16.5" customHeight="1">
      <c r="A3408" s="244" t="s">
        <v>123</v>
      </c>
      <c r="B3408" s="246" t="s">
        <v>102</v>
      </c>
      <c r="C3408" s="247"/>
      <c r="D3408" s="247"/>
      <c r="E3408" s="247"/>
      <c r="F3408" s="247"/>
      <c r="G3408" s="242"/>
      <c r="H3408" s="246" t="s">
        <v>103</v>
      </c>
      <c r="I3408" s="247"/>
      <c r="J3408" s="247"/>
      <c r="K3408" s="247"/>
      <c r="L3408" s="242"/>
      <c r="M3408" s="246" t="s">
        <v>4</v>
      </c>
      <c r="N3408" s="242"/>
      <c r="AA3408" s="20"/>
    </row>
    <row r="3409" spans="1:27" ht="16.5" customHeight="1">
      <c r="A3409" s="245"/>
      <c r="B3409" s="2" t="s">
        <v>5</v>
      </c>
      <c r="C3409" s="2" t="s">
        <v>6</v>
      </c>
      <c r="D3409" s="2" t="s">
        <v>7</v>
      </c>
      <c r="E3409" s="241" t="s">
        <v>8</v>
      </c>
      <c r="F3409" s="242"/>
      <c r="G3409" s="2" t="s">
        <v>9</v>
      </c>
      <c r="H3409" s="2" t="s">
        <v>5</v>
      </c>
      <c r="I3409" s="2" t="s">
        <v>6</v>
      </c>
      <c r="J3409" s="2" t="s">
        <v>7</v>
      </c>
      <c r="K3409" s="2" t="s">
        <v>8</v>
      </c>
      <c r="L3409" s="2" t="s">
        <v>9</v>
      </c>
      <c r="M3409" s="2" t="s">
        <v>102</v>
      </c>
      <c r="N3409" s="2" t="s">
        <v>103</v>
      </c>
      <c r="AA3409" s="20"/>
    </row>
    <row r="3410" spans="1:27" ht="16.5" customHeight="1">
      <c r="A3410" s="23" t="s">
        <v>124</v>
      </c>
      <c r="B3410" s="8">
        <f>SUM('HOSPITAL CAMANA:MICROREDES'!B3410)</f>
        <v>0</v>
      </c>
      <c r="C3410" s="8">
        <f>SUM('HOSPITAL CAMANA:MICROREDES'!C3410)</f>
        <v>0</v>
      </c>
      <c r="D3410" s="8">
        <f>SUM('HOSPITAL CAMANA:MICROREDES'!D3410)</f>
        <v>0</v>
      </c>
      <c r="E3410" s="243">
        <f>SUM('HOSPITAL CAMANA:MICROREDES'!E3410)</f>
        <v>0</v>
      </c>
      <c r="F3410" s="242">
        <f>SUM('HOSPITAL CAMANA:MICROREDES'!F3410)</f>
        <v>0</v>
      </c>
      <c r="G3410" s="8">
        <f>SUM('HOSPITAL CAMANA:MICROREDES'!G3410)</f>
        <v>0</v>
      </c>
      <c r="H3410" s="8">
        <f>SUM('HOSPITAL CAMANA:MICROREDES'!H3410)</f>
        <v>0</v>
      </c>
      <c r="I3410" s="8">
        <f>SUM('HOSPITAL CAMANA:MICROREDES'!I3410)</f>
        <v>0</v>
      </c>
      <c r="J3410" s="8">
        <f>SUM('HOSPITAL CAMANA:MICROREDES'!J3410)</f>
        <v>0</v>
      </c>
      <c r="K3410" s="8">
        <f>SUM('HOSPITAL CAMANA:MICROREDES'!K3410)</f>
        <v>0</v>
      </c>
      <c r="L3410" s="8">
        <f>SUM('HOSPITAL CAMANA:MICROREDES'!L3410)</f>
        <v>0</v>
      </c>
      <c r="M3410" s="8">
        <f>SUM('HOSPITAL CAMANA:MICROREDES'!M3410)</f>
        <v>0</v>
      </c>
      <c r="N3410" s="8">
        <f>SUM('HOSPITAL CAMANA:MICROREDES'!N3410)</f>
        <v>0</v>
      </c>
      <c r="AA3410" s="20"/>
    </row>
    <row r="3411" spans="1:27" ht="16.5" customHeight="1">
      <c r="A3411" s="21"/>
      <c r="AA3411" s="20"/>
    </row>
    <row r="3412" spans="1:27" ht="16.5" customHeight="1">
      <c r="A3412" s="244" t="s">
        <v>125</v>
      </c>
      <c r="B3412" s="246" t="s">
        <v>2</v>
      </c>
      <c r="C3412" s="247"/>
      <c r="D3412" s="247"/>
      <c r="E3412" s="247"/>
      <c r="F3412" s="247"/>
      <c r="G3412" s="242"/>
      <c r="H3412" s="246" t="s">
        <v>3</v>
      </c>
      <c r="I3412" s="247"/>
      <c r="J3412" s="247"/>
      <c r="K3412" s="247"/>
      <c r="L3412" s="242"/>
      <c r="M3412" s="246" t="s">
        <v>4</v>
      </c>
      <c r="N3412" s="242"/>
      <c r="AA3412" s="20"/>
    </row>
    <row r="3413" spans="1:27" ht="16.5" customHeight="1">
      <c r="A3413" s="245"/>
      <c r="B3413" s="2" t="s">
        <v>5</v>
      </c>
      <c r="C3413" s="2" t="s">
        <v>6</v>
      </c>
      <c r="D3413" s="2" t="s">
        <v>7</v>
      </c>
      <c r="E3413" s="241" t="s">
        <v>8</v>
      </c>
      <c r="F3413" s="242"/>
      <c r="G3413" s="2" t="s">
        <v>9</v>
      </c>
      <c r="H3413" s="2" t="s">
        <v>5</v>
      </c>
      <c r="I3413" s="2" t="s">
        <v>6</v>
      </c>
      <c r="J3413" s="2" t="s">
        <v>7</v>
      </c>
      <c r="K3413" s="2" t="s">
        <v>8</v>
      </c>
      <c r="L3413" s="2" t="s">
        <v>9</v>
      </c>
      <c r="M3413" s="2" t="s">
        <v>2</v>
      </c>
      <c r="N3413" s="2" t="s">
        <v>3</v>
      </c>
      <c r="AA3413" s="20"/>
    </row>
    <row r="3414" spans="1:27" ht="16.5" customHeight="1">
      <c r="A3414" s="23" t="s">
        <v>126</v>
      </c>
      <c r="B3414" s="8">
        <f>SUM('HOSPITAL CAMANA:MICROREDES'!B3414)</f>
        <v>0</v>
      </c>
      <c r="C3414" s="8">
        <f>SUM('HOSPITAL CAMANA:MICROREDES'!C3414)</f>
        <v>0</v>
      </c>
      <c r="D3414" s="8">
        <f>SUM('HOSPITAL CAMANA:MICROREDES'!D3414)</f>
        <v>0</v>
      </c>
      <c r="E3414" s="243">
        <f>SUM('HOSPITAL CAMANA:MICROREDES'!E3414)</f>
        <v>0</v>
      </c>
      <c r="F3414" s="242">
        <f>SUM('HOSPITAL CAMANA:MICROREDES'!F3414)</f>
        <v>0</v>
      </c>
      <c r="G3414" s="8">
        <f>SUM('HOSPITAL CAMANA:MICROREDES'!G3414)</f>
        <v>0</v>
      </c>
      <c r="H3414" s="8">
        <f>SUM('HOSPITAL CAMANA:MICROREDES'!H3414)</f>
        <v>0</v>
      </c>
      <c r="I3414" s="8">
        <f>SUM('HOSPITAL CAMANA:MICROREDES'!I3414)</f>
        <v>0</v>
      </c>
      <c r="J3414" s="8">
        <f>SUM('HOSPITAL CAMANA:MICROREDES'!J3414)</f>
        <v>0</v>
      </c>
      <c r="K3414" s="8">
        <f>SUM('HOSPITAL CAMANA:MICROREDES'!K3414)</f>
        <v>0</v>
      </c>
      <c r="L3414" s="8">
        <f>SUM('HOSPITAL CAMANA:MICROREDES'!L3414)</f>
        <v>0</v>
      </c>
      <c r="M3414" s="8">
        <f>SUM('HOSPITAL CAMANA:MICROREDES'!M3414)</f>
        <v>0</v>
      </c>
      <c r="N3414" s="8">
        <f>SUM('HOSPITAL CAMANA:MICROREDES'!N3414)</f>
        <v>0</v>
      </c>
      <c r="AA3414" s="20"/>
    </row>
    <row r="3415" spans="1:27" ht="16.5" customHeight="1">
      <c r="A3415" s="23" t="s">
        <v>127</v>
      </c>
      <c r="B3415" s="8">
        <f>SUM('HOSPITAL CAMANA:MICROREDES'!B3415)</f>
        <v>0</v>
      </c>
      <c r="C3415" s="8">
        <f>SUM('HOSPITAL CAMANA:MICROREDES'!C3415)</f>
        <v>0</v>
      </c>
      <c r="D3415" s="8">
        <f>SUM('HOSPITAL CAMANA:MICROREDES'!D3415)</f>
        <v>0</v>
      </c>
      <c r="E3415" s="243">
        <f>SUM('HOSPITAL CAMANA:MICROREDES'!E3415)</f>
        <v>0</v>
      </c>
      <c r="F3415" s="242">
        <f>SUM('HOSPITAL CAMANA:MICROREDES'!F3415)</f>
        <v>0</v>
      </c>
      <c r="G3415" s="8">
        <f>SUM('HOSPITAL CAMANA:MICROREDES'!G3415)</f>
        <v>0</v>
      </c>
      <c r="H3415" s="8">
        <f>SUM('HOSPITAL CAMANA:MICROREDES'!H3415)</f>
        <v>0</v>
      </c>
      <c r="I3415" s="8">
        <f>SUM('HOSPITAL CAMANA:MICROREDES'!I3415)</f>
        <v>0</v>
      </c>
      <c r="J3415" s="8">
        <f>SUM('HOSPITAL CAMANA:MICROREDES'!J3415)</f>
        <v>0</v>
      </c>
      <c r="K3415" s="8">
        <f>SUM('HOSPITAL CAMANA:MICROREDES'!K3415)</f>
        <v>0</v>
      </c>
      <c r="L3415" s="8">
        <f>SUM('HOSPITAL CAMANA:MICROREDES'!L3415)</f>
        <v>0</v>
      </c>
      <c r="M3415" s="8">
        <f>SUM('HOSPITAL CAMANA:MICROREDES'!M3415)</f>
        <v>0</v>
      </c>
      <c r="N3415" s="8">
        <f>SUM('HOSPITAL CAMANA:MICROREDES'!N3415)</f>
        <v>0</v>
      </c>
      <c r="AA3415" s="20"/>
    </row>
    <row r="3416" spans="1:27" ht="16.5" customHeight="1">
      <c r="A3416" s="21"/>
      <c r="AA3416" s="20"/>
    </row>
    <row r="3417" spans="1:27" ht="16.5" customHeight="1">
      <c r="A3417" s="244" t="s">
        <v>128</v>
      </c>
      <c r="B3417" s="246" t="s">
        <v>129</v>
      </c>
      <c r="C3417" s="247"/>
      <c r="D3417" s="247"/>
      <c r="E3417" s="247"/>
      <c r="F3417" s="247"/>
      <c r="G3417" s="242"/>
      <c r="H3417" s="246" t="s">
        <v>130</v>
      </c>
      <c r="I3417" s="247"/>
      <c r="J3417" s="247"/>
      <c r="K3417" s="247"/>
      <c r="L3417" s="242"/>
      <c r="M3417" s="246" t="s">
        <v>4</v>
      </c>
      <c r="N3417" s="242"/>
      <c r="AA3417" s="20"/>
    </row>
    <row r="3418" spans="1:27" ht="16.5" customHeight="1">
      <c r="A3418" s="245"/>
      <c r="B3418" s="2" t="s">
        <v>5</v>
      </c>
      <c r="C3418" s="2" t="s">
        <v>6</v>
      </c>
      <c r="D3418" s="2" t="s">
        <v>7</v>
      </c>
      <c r="E3418" s="241" t="s">
        <v>8</v>
      </c>
      <c r="F3418" s="242"/>
      <c r="G3418" s="2" t="s">
        <v>9</v>
      </c>
      <c r="H3418" s="2" t="s">
        <v>5</v>
      </c>
      <c r="I3418" s="2" t="s">
        <v>6</v>
      </c>
      <c r="J3418" s="2" t="s">
        <v>7</v>
      </c>
      <c r="K3418" s="2" t="s">
        <v>8</v>
      </c>
      <c r="L3418" s="2" t="s">
        <v>9</v>
      </c>
      <c r="M3418" s="2" t="s">
        <v>129</v>
      </c>
      <c r="N3418" s="2" t="s">
        <v>130</v>
      </c>
      <c r="AA3418" s="20"/>
    </row>
    <row r="3419" spans="1:27" ht="16.5" customHeight="1">
      <c r="A3419" s="23" t="s">
        <v>131</v>
      </c>
      <c r="B3419" s="8">
        <f>SUM('HOSPITAL CAMANA:MICROREDES'!B3419)</f>
        <v>0</v>
      </c>
      <c r="C3419" s="8">
        <f>SUM('HOSPITAL CAMANA:MICROREDES'!C3419)</f>
        <v>0</v>
      </c>
      <c r="D3419" s="8">
        <f>SUM('HOSPITAL CAMANA:MICROREDES'!D3419)</f>
        <v>0</v>
      </c>
      <c r="E3419" s="243">
        <f>SUM('HOSPITAL CAMANA:MICROREDES'!E3419)</f>
        <v>0</v>
      </c>
      <c r="F3419" s="242">
        <f>SUM('HOSPITAL CAMANA:MICROREDES'!F3419)</f>
        <v>0</v>
      </c>
      <c r="G3419" s="8">
        <f>SUM('HOSPITAL CAMANA:MICROREDES'!G3419)</f>
        <v>0</v>
      </c>
      <c r="H3419" s="8">
        <f>SUM('HOSPITAL CAMANA:MICROREDES'!H3419)</f>
        <v>0</v>
      </c>
      <c r="I3419" s="8">
        <f>SUM('HOSPITAL CAMANA:MICROREDES'!I3419)</f>
        <v>0</v>
      </c>
      <c r="J3419" s="8">
        <f>SUM('HOSPITAL CAMANA:MICROREDES'!J3419)</f>
        <v>0</v>
      </c>
      <c r="K3419" s="8">
        <f>SUM('HOSPITAL CAMANA:MICROREDES'!K3419)</f>
        <v>0</v>
      </c>
      <c r="L3419" s="8">
        <f>SUM('HOSPITAL CAMANA:MICROREDES'!L3419)</f>
        <v>0</v>
      </c>
      <c r="M3419" s="8">
        <f>SUM('HOSPITAL CAMANA:MICROREDES'!M3419)</f>
        <v>0</v>
      </c>
      <c r="N3419" s="8">
        <f>SUM('HOSPITAL CAMANA:MICROREDES'!N3419)</f>
        <v>0</v>
      </c>
      <c r="AA3419" s="20"/>
    </row>
    <row r="3420" spans="1:27" ht="16.5" customHeight="1">
      <c r="A3420" s="21"/>
      <c r="AA3420" s="20"/>
    </row>
    <row r="3421" spans="1:27" ht="16.5" customHeight="1">
      <c r="A3421" s="244" t="s">
        <v>132</v>
      </c>
      <c r="B3421" s="246" t="s">
        <v>114</v>
      </c>
      <c r="C3421" s="247"/>
      <c r="D3421" s="247"/>
      <c r="E3421" s="247"/>
      <c r="F3421" s="242"/>
      <c r="G3421" s="246" t="s">
        <v>23</v>
      </c>
      <c r="H3421" s="247"/>
      <c r="I3421" s="247"/>
      <c r="J3421" s="242"/>
      <c r="K3421" s="246" t="s">
        <v>24</v>
      </c>
      <c r="L3421" s="247"/>
      <c r="M3421" s="247"/>
      <c r="N3421" s="242"/>
      <c r="AA3421" s="20"/>
    </row>
    <row r="3422" spans="1:27" ht="16.5" customHeight="1">
      <c r="A3422" s="254"/>
      <c r="B3422" s="241" t="s">
        <v>129</v>
      </c>
      <c r="C3422" s="242"/>
      <c r="D3422" s="241" t="s">
        <v>130</v>
      </c>
      <c r="E3422" s="247"/>
      <c r="F3422" s="242"/>
      <c r="G3422" s="241" t="s">
        <v>129</v>
      </c>
      <c r="H3422" s="242"/>
      <c r="I3422" s="241" t="s">
        <v>130</v>
      </c>
      <c r="J3422" s="242"/>
      <c r="K3422" s="241" t="s">
        <v>129</v>
      </c>
      <c r="L3422" s="242"/>
      <c r="M3422" s="241" t="s">
        <v>130</v>
      </c>
      <c r="N3422" s="242"/>
      <c r="AA3422" s="20"/>
    </row>
    <row r="3423" spans="1:27" ht="16.5" customHeight="1">
      <c r="A3423" s="245"/>
      <c r="B3423" s="3" t="s">
        <v>2</v>
      </c>
      <c r="C3423" s="3" t="s">
        <v>3</v>
      </c>
      <c r="D3423" s="3" t="s">
        <v>2</v>
      </c>
      <c r="E3423" s="258" t="s">
        <v>3</v>
      </c>
      <c r="F3423" s="242"/>
      <c r="G3423" s="3" t="s">
        <v>2</v>
      </c>
      <c r="H3423" s="3" t="s">
        <v>3</v>
      </c>
      <c r="I3423" s="3" t="s">
        <v>2</v>
      </c>
      <c r="J3423" s="3" t="s">
        <v>3</v>
      </c>
      <c r="K3423" s="3" t="s">
        <v>2</v>
      </c>
      <c r="L3423" s="3" t="s">
        <v>3</v>
      </c>
      <c r="M3423" s="3" t="s">
        <v>2</v>
      </c>
      <c r="N3423" s="3" t="s">
        <v>3</v>
      </c>
      <c r="AA3423" s="20"/>
    </row>
    <row r="3424" spans="1:27" ht="16.5" customHeight="1">
      <c r="A3424" s="23" t="s">
        <v>131</v>
      </c>
      <c r="B3424" s="8">
        <f>SUM('HOSPITAL CAMANA:MICROREDES'!B3424)</f>
        <v>0</v>
      </c>
      <c r="C3424" s="8">
        <f>SUM('HOSPITAL CAMANA:MICROREDES'!C3424)</f>
        <v>0</v>
      </c>
      <c r="D3424" s="8">
        <f>SUM('HOSPITAL CAMANA:MICROREDES'!D3424)</f>
        <v>0</v>
      </c>
      <c r="E3424" s="243">
        <f>SUM('HOSPITAL CAMANA:MICROREDES'!E3424)</f>
        <v>0</v>
      </c>
      <c r="F3424" s="242">
        <f>SUM('HOSPITAL CAMANA:MICROREDES'!F3424)</f>
        <v>0</v>
      </c>
      <c r="G3424" s="8">
        <f>SUM('HOSPITAL CAMANA:MICROREDES'!G3424)</f>
        <v>0</v>
      </c>
      <c r="H3424" s="8">
        <f>SUM('HOSPITAL CAMANA:MICROREDES'!H3424)</f>
        <v>0</v>
      </c>
      <c r="I3424" s="8">
        <f>SUM('HOSPITAL CAMANA:MICROREDES'!I3424)</f>
        <v>0</v>
      </c>
      <c r="J3424" s="8">
        <f>SUM('HOSPITAL CAMANA:MICROREDES'!J3424)</f>
        <v>0</v>
      </c>
      <c r="K3424" s="8">
        <f>SUM('HOSPITAL CAMANA:MICROREDES'!K3424)</f>
        <v>0</v>
      </c>
      <c r="L3424" s="8">
        <f>SUM('HOSPITAL CAMANA:MICROREDES'!L3424)</f>
        <v>0</v>
      </c>
      <c r="M3424" s="8">
        <f>SUM('HOSPITAL CAMANA:MICROREDES'!M3424)</f>
        <v>0</v>
      </c>
      <c r="N3424" s="8">
        <f>SUM('HOSPITAL CAMANA:MICROREDES'!N3424)</f>
        <v>0</v>
      </c>
      <c r="AA3424" s="20"/>
    </row>
    <row r="3425" spans="1:27" ht="16.5" customHeight="1">
      <c r="A3425" s="21"/>
      <c r="AA3425" s="20"/>
    </row>
    <row r="3426" spans="1:27" ht="16.5" customHeight="1">
      <c r="A3426" s="244" t="s">
        <v>133</v>
      </c>
      <c r="B3426" s="246" t="s">
        <v>102</v>
      </c>
      <c r="C3426" s="247"/>
      <c r="D3426" s="247"/>
      <c r="E3426" s="247"/>
      <c r="F3426" s="247"/>
      <c r="G3426" s="242"/>
      <c r="H3426" s="246" t="s">
        <v>103</v>
      </c>
      <c r="I3426" s="247"/>
      <c r="J3426" s="247"/>
      <c r="K3426" s="247"/>
      <c r="L3426" s="242"/>
      <c r="M3426" s="246" t="s">
        <v>4</v>
      </c>
      <c r="N3426" s="242"/>
      <c r="AA3426" s="20"/>
    </row>
    <row r="3427" spans="1:27" ht="16.5" customHeight="1">
      <c r="A3427" s="245"/>
      <c r="B3427" s="2" t="s">
        <v>5</v>
      </c>
      <c r="C3427" s="2" t="s">
        <v>6</v>
      </c>
      <c r="D3427" s="2" t="s">
        <v>7</v>
      </c>
      <c r="E3427" s="241" t="s">
        <v>8</v>
      </c>
      <c r="F3427" s="242"/>
      <c r="G3427" s="2" t="s">
        <v>9</v>
      </c>
      <c r="H3427" s="2" t="s">
        <v>5</v>
      </c>
      <c r="I3427" s="2" t="s">
        <v>6</v>
      </c>
      <c r="J3427" s="2" t="s">
        <v>7</v>
      </c>
      <c r="K3427" s="2" t="s">
        <v>8</v>
      </c>
      <c r="L3427" s="2" t="s">
        <v>9</v>
      </c>
      <c r="M3427" s="2" t="s">
        <v>102</v>
      </c>
      <c r="N3427" s="2" t="s">
        <v>103</v>
      </c>
      <c r="AA3427" s="20"/>
    </row>
    <row r="3428" spans="1:27" ht="16.5" customHeight="1">
      <c r="A3428" s="23" t="s">
        <v>131</v>
      </c>
      <c r="B3428" s="8">
        <f>SUM('HOSPITAL CAMANA:MICROREDES'!B3428)</f>
        <v>0</v>
      </c>
      <c r="C3428" s="8">
        <f>SUM('HOSPITAL CAMANA:MICROREDES'!C3428)</f>
        <v>0</v>
      </c>
      <c r="D3428" s="8">
        <f>SUM('HOSPITAL CAMANA:MICROREDES'!D3428)</f>
        <v>0</v>
      </c>
      <c r="E3428" s="243">
        <f>SUM('HOSPITAL CAMANA:MICROREDES'!E3428)</f>
        <v>0</v>
      </c>
      <c r="F3428" s="242">
        <f>SUM('HOSPITAL CAMANA:MICROREDES'!F3428)</f>
        <v>0</v>
      </c>
      <c r="G3428" s="8">
        <f>SUM('HOSPITAL CAMANA:MICROREDES'!G3428)</f>
        <v>0</v>
      </c>
      <c r="H3428" s="8">
        <f>SUM('HOSPITAL CAMANA:MICROREDES'!H3428)</f>
        <v>0</v>
      </c>
      <c r="I3428" s="8">
        <f>SUM('HOSPITAL CAMANA:MICROREDES'!I3428)</f>
        <v>0</v>
      </c>
      <c r="J3428" s="8">
        <f>SUM('HOSPITAL CAMANA:MICROREDES'!J3428)</f>
        <v>0</v>
      </c>
      <c r="K3428" s="8">
        <f>SUM('HOSPITAL CAMANA:MICROREDES'!K3428)</f>
        <v>0</v>
      </c>
      <c r="L3428" s="8">
        <f>SUM('HOSPITAL CAMANA:MICROREDES'!L3428)</f>
        <v>0</v>
      </c>
      <c r="M3428" s="8">
        <f>SUM('HOSPITAL CAMANA:MICROREDES'!M3428)</f>
        <v>0</v>
      </c>
      <c r="N3428" s="8">
        <f>SUM('HOSPITAL CAMANA:MICROREDES'!N3428)</f>
        <v>0</v>
      </c>
      <c r="AA3428" s="20"/>
    </row>
    <row r="3429" spans="1:27" ht="16.5" customHeight="1">
      <c r="A3429" s="21"/>
      <c r="AA3429" s="20"/>
    </row>
    <row r="3430" spans="1:27" ht="16.5" customHeight="1">
      <c r="A3430" s="244" t="s">
        <v>134</v>
      </c>
      <c r="B3430" s="246" t="s">
        <v>114</v>
      </c>
      <c r="C3430" s="247"/>
      <c r="D3430" s="247"/>
      <c r="E3430" s="247"/>
      <c r="F3430" s="242"/>
      <c r="G3430" s="246" t="s">
        <v>23</v>
      </c>
      <c r="H3430" s="247"/>
      <c r="I3430" s="247"/>
      <c r="J3430" s="242"/>
      <c r="K3430" s="246" t="s">
        <v>24</v>
      </c>
      <c r="L3430" s="247"/>
      <c r="M3430" s="247"/>
      <c r="N3430" s="242"/>
      <c r="AA3430" s="20"/>
    </row>
    <row r="3431" spans="1:27" ht="16.5" customHeight="1">
      <c r="A3431" s="254"/>
      <c r="B3431" s="241" t="s">
        <v>102</v>
      </c>
      <c r="C3431" s="242"/>
      <c r="D3431" s="241" t="s">
        <v>103</v>
      </c>
      <c r="E3431" s="247"/>
      <c r="F3431" s="242"/>
      <c r="G3431" s="241" t="s">
        <v>102</v>
      </c>
      <c r="H3431" s="242"/>
      <c r="I3431" s="241" t="s">
        <v>103</v>
      </c>
      <c r="J3431" s="242"/>
      <c r="K3431" s="241" t="s">
        <v>102</v>
      </c>
      <c r="L3431" s="242"/>
      <c r="M3431" s="241" t="s">
        <v>103</v>
      </c>
      <c r="N3431" s="242"/>
      <c r="AA3431" s="20"/>
    </row>
    <row r="3432" spans="1:27" ht="16.5" customHeight="1">
      <c r="A3432" s="245"/>
      <c r="B3432" s="3" t="s">
        <v>2</v>
      </c>
      <c r="C3432" s="3" t="s">
        <v>3</v>
      </c>
      <c r="D3432" s="3" t="s">
        <v>2</v>
      </c>
      <c r="E3432" s="258" t="s">
        <v>3</v>
      </c>
      <c r="F3432" s="242"/>
      <c r="G3432" s="3" t="s">
        <v>2</v>
      </c>
      <c r="H3432" s="3" t="s">
        <v>3</v>
      </c>
      <c r="I3432" s="3" t="s">
        <v>2</v>
      </c>
      <c r="J3432" s="3" t="s">
        <v>3</v>
      </c>
      <c r="K3432" s="3" t="s">
        <v>2</v>
      </c>
      <c r="L3432" s="3" t="s">
        <v>3</v>
      </c>
      <c r="M3432" s="3" t="s">
        <v>2</v>
      </c>
      <c r="N3432" s="3" t="s">
        <v>3</v>
      </c>
      <c r="AA3432" s="20"/>
    </row>
    <row r="3433" spans="1:27" ht="16.5" customHeight="1">
      <c r="A3433" s="23" t="s">
        <v>131</v>
      </c>
      <c r="B3433" s="8">
        <f>SUM('HOSPITAL CAMANA:MICROREDES'!B3433)</f>
        <v>0</v>
      </c>
      <c r="C3433" s="8">
        <f>SUM('HOSPITAL CAMANA:MICROREDES'!C3433)</f>
        <v>0</v>
      </c>
      <c r="D3433" s="8">
        <f>SUM('HOSPITAL CAMANA:MICROREDES'!D3433)</f>
        <v>0</v>
      </c>
      <c r="E3433" s="243">
        <f>SUM('HOSPITAL CAMANA:MICROREDES'!E3433)</f>
        <v>0</v>
      </c>
      <c r="F3433" s="242">
        <f>SUM('HOSPITAL CAMANA:MICROREDES'!F3433)</f>
        <v>0</v>
      </c>
      <c r="G3433" s="8">
        <f>SUM('HOSPITAL CAMANA:MICROREDES'!G3433)</f>
        <v>0</v>
      </c>
      <c r="H3433" s="8">
        <f>SUM('HOSPITAL CAMANA:MICROREDES'!H3433)</f>
        <v>0</v>
      </c>
      <c r="I3433" s="8">
        <f>SUM('HOSPITAL CAMANA:MICROREDES'!I3433)</f>
        <v>0</v>
      </c>
      <c r="J3433" s="8">
        <f>SUM('HOSPITAL CAMANA:MICROREDES'!J3433)</f>
        <v>0</v>
      </c>
      <c r="K3433" s="8">
        <f>SUM('HOSPITAL CAMANA:MICROREDES'!K3433)</f>
        <v>0</v>
      </c>
      <c r="L3433" s="8">
        <f>SUM('HOSPITAL CAMANA:MICROREDES'!L3433)</f>
        <v>0</v>
      </c>
      <c r="M3433" s="8">
        <f>SUM('HOSPITAL CAMANA:MICROREDES'!M3433)</f>
        <v>0</v>
      </c>
      <c r="N3433" s="8">
        <f>SUM('HOSPITAL CAMANA:MICROREDES'!N3433)</f>
        <v>0</v>
      </c>
      <c r="AA3433" s="20"/>
    </row>
    <row r="3434" spans="1:27" ht="16.5" customHeight="1">
      <c r="A3434" s="21"/>
      <c r="AA3434" s="20"/>
    </row>
    <row r="3435" spans="1:27" ht="16.5" customHeight="1">
      <c r="A3435" s="261" t="s">
        <v>135</v>
      </c>
      <c r="B3435" s="251"/>
      <c r="C3435" s="251"/>
      <c r="D3435" s="251"/>
      <c r="E3435" s="251"/>
      <c r="AA3435" s="20"/>
    </row>
    <row r="3436" spans="1:27" ht="16.5" customHeight="1">
      <c r="A3436" s="21"/>
      <c r="AA3436" s="20"/>
    </row>
    <row r="3437" spans="1:27" ht="16.5" customHeight="1">
      <c r="A3437" s="244" t="s">
        <v>136</v>
      </c>
      <c r="B3437" s="246" t="s">
        <v>102</v>
      </c>
      <c r="C3437" s="247"/>
      <c r="D3437" s="247"/>
      <c r="E3437" s="247"/>
      <c r="F3437" s="247"/>
      <c r="G3437" s="242"/>
      <c r="H3437" s="246" t="s">
        <v>103</v>
      </c>
      <c r="I3437" s="247"/>
      <c r="J3437" s="247"/>
      <c r="K3437" s="247"/>
      <c r="L3437" s="242"/>
      <c r="M3437" s="246" t="s">
        <v>4</v>
      </c>
      <c r="N3437" s="242"/>
      <c r="AA3437" s="20"/>
    </row>
    <row r="3438" spans="1:27" ht="16.5" customHeight="1">
      <c r="A3438" s="245"/>
      <c r="B3438" s="2" t="s">
        <v>5</v>
      </c>
      <c r="C3438" s="2" t="s">
        <v>6</v>
      </c>
      <c r="D3438" s="2" t="s">
        <v>7</v>
      </c>
      <c r="E3438" s="241" t="s">
        <v>8</v>
      </c>
      <c r="F3438" s="242"/>
      <c r="G3438" s="2" t="s">
        <v>9</v>
      </c>
      <c r="H3438" s="2" t="s">
        <v>5</v>
      </c>
      <c r="I3438" s="2" t="s">
        <v>6</v>
      </c>
      <c r="J3438" s="2" t="s">
        <v>7</v>
      </c>
      <c r="K3438" s="2" t="s">
        <v>8</v>
      </c>
      <c r="L3438" s="2" t="s">
        <v>9</v>
      </c>
      <c r="M3438" s="2" t="s">
        <v>102</v>
      </c>
      <c r="N3438" s="2" t="s">
        <v>103</v>
      </c>
      <c r="AA3438" s="20"/>
    </row>
    <row r="3439" spans="1:27" ht="16.5" customHeight="1">
      <c r="A3439" s="26" t="s">
        <v>137</v>
      </c>
      <c r="B3439" s="7">
        <f>SUM('HOSPITAL CAMANA:MICROREDES'!B3439)</f>
        <v>0</v>
      </c>
      <c r="C3439" s="7">
        <f>SUM('HOSPITAL CAMANA:MICROREDES'!C3439)</f>
        <v>0</v>
      </c>
      <c r="D3439" s="7">
        <f>SUM('HOSPITAL CAMANA:MICROREDES'!D3439)</f>
        <v>0</v>
      </c>
      <c r="E3439" s="260">
        <f>SUM('HOSPITAL CAMANA:MICROREDES'!E3439)</f>
        <v>0</v>
      </c>
      <c r="F3439" s="242">
        <f>SUM('HOSPITAL CAMANA:MICROREDES'!F3439)</f>
        <v>0</v>
      </c>
      <c r="G3439" s="7">
        <f>SUM('HOSPITAL CAMANA:MICROREDES'!G3439)</f>
        <v>0</v>
      </c>
      <c r="H3439" s="7">
        <f>SUM('HOSPITAL CAMANA:MICROREDES'!H3439)</f>
        <v>0</v>
      </c>
      <c r="I3439" s="7">
        <f>SUM('HOSPITAL CAMANA:MICROREDES'!I3439)</f>
        <v>0</v>
      </c>
      <c r="J3439" s="7">
        <f>SUM('HOSPITAL CAMANA:MICROREDES'!J3439)</f>
        <v>0</v>
      </c>
      <c r="K3439" s="7">
        <f>SUM('HOSPITAL CAMANA:MICROREDES'!K3439)</f>
        <v>0</v>
      </c>
      <c r="L3439" s="7">
        <f>SUM('HOSPITAL CAMANA:MICROREDES'!L3439)</f>
        <v>0</v>
      </c>
      <c r="M3439" s="7">
        <f>SUM('HOSPITAL CAMANA:MICROREDES'!M3439)</f>
        <v>0</v>
      </c>
      <c r="N3439" s="7">
        <f>SUM('HOSPITAL CAMANA:MICROREDES'!N3439)</f>
        <v>0</v>
      </c>
      <c r="AA3439" s="20"/>
    </row>
    <row r="3440" spans="1:27" ht="16.5" customHeight="1">
      <c r="A3440" s="26" t="s">
        <v>138</v>
      </c>
      <c r="B3440" s="7">
        <f>SUM('HOSPITAL CAMANA:MICROREDES'!B3440)</f>
        <v>0</v>
      </c>
      <c r="C3440" s="7">
        <f>SUM('HOSPITAL CAMANA:MICROREDES'!C3440)</f>
        <v>0</v>
      </c>
      <c r="D3440" s="7">
        <f>SUM('HOSPITAL CAMANA:MICROREDES'!D3440)</f>
        <v>0</v>
      </c>
      <c r="E3440" s="260">
        <f>SUM('HOSPITAL CAMANA:MICROREDES'!E3440)</f>
        <v>0</v>
      </c>
      <c r="F3440" s="242">
        <f>SUM('HOSPITAL CAMANA:MICROREDES'!F3440)</f>
        <v>0</v>
      </c>
      <c r="G3440" s="7">
        <f>SUM('HOSPITAL CAMANA:MICROREDES'!G3440)</f>
        <v>0</v>
      </c>
      <c r="H3440" s="7">
        <f>SUM('HOSPITAL CAMANA:MICROREDES'!H3440)</f>
        <v>0</v>
      </c>
      <c r="I3440" s="7">
        <f>SUM('HOSPITAL CAMANA:MICROREDES'!I3440)</f>
        <v>0</v>
      </c>
      <c r="J3440" s="7">
        <f>SUM('HOSPITAL CAMANA:MICROREDES'!J3440)</f>
        <v>0</v>
      </c>
      <c r="K3440" s="7">
        <f>SUM('HOSPITAL CAMANA:MICROREDES'!K3440)</f>
        <v>0</v>
      </c>
      <c r="L3440" s="7">
        <f>SUM('HOSPITAL CAMANA:MICROREDES'!L3440)</f>
        <v>0</v>
      </c>
      <c r="M3440" s="7">
        <f>SUM('HOSPITAL CAMANA:MICROREDES'!M3440)</f>
        <v>0</v>
      </c>
      <c r="N3440" s="7">
        <f>SUM('HOSPITAL CAMANA:MICROREDES'!N3440)</f>
        <v>0</v>
      </c>
      <c r="AA3440" s="20"/>
    </row>
    <row r="3441" spans="1:27" ht="16.5" customHeight="1">
      <c r="A3441" s="26" t="s">
        <v>139</v>
      </c>
      <c r="B3441" s="7">
        <f>SUM('HOSPITAL CAMANA:MICROREDES'!B3441)</f>
        <v>0</v>
      </c>
      <c r="C3441" s="7">
        <f>SUM('HOSPITAL CAMANA:MICROREDES'!C3441)</f>
        <v>0</v>
      </c>
      <c r="D3441" s="7">
        <f>SUM('HOSPITAL CAMANA:MICROREDES'!D3441)</f>
        <v>0</v>
      </c>
      <c r="E3441" s="260">
        <f>SUM('HOSPITAL CAMANA:MICROREDES'!E3441)</f>
        <v>0</v>
      </c>
      <c r="F3441" s="242">
        <f>SUM('HOSPITAL CAMANA:MICROREDES'!F3441)</f>
        <v>0</v>
      </c>
      <c r="G3441" s="7">
        <f>SUM('HOSPITAL CAMANA:MICROREDES'!G3441)</f>
        <v>0</v>
      </c>
      <c r="H3441" s="7">
        <f>SUM('HOSPITAL CAMANA:MICROREDES'!H3441)</f>
        <v>0</v>
      </c>
      <c r="I3441" s="7">
        <f>SUM('HOSPITAL CAMANA:MICROREDES'!I3441)</f>
        <v>0</v>
      </c>
      <c r="J3441" s="7">
        <f>SUM('HOSPITAL CAMANA:MICROREDES'!J3441)</f>
        <v>0</v>
      </c>
      <c r="K3441" s="7">
        <f>SUM('HOSPITAL CAMANA:MICROREDES'!K3441)</f>
        <v>0</v>
      </c>
      <c r="L3441" s="7">
        <f>SUM('HOSPITAL CAMANA:MICROREDES'!L3441)</f>
        <v>0</v>
      </c>
      <c r="M3441" s="7">
        <f>SUM('HOSPITAL CAMANA:MICROREDES'!M3441)</f>
        <v>0</v>
      </c>
      <c r="N3441" s="7">
        <f>SUM('HOSPITAL CAMANA:MICROREDES'!N3441)</f>
        <v>0</v>
      </c>
      <c r="AA3441" s="20"/>
    </row>
    <row r="3442" spans="1:27" ht="16.5" customHeight="1">
      <c r="A3442" s="26" t="s">
        <v>140</v>
      </c>
      <c r="B3442" s="7">
        <f>SUM('HOSPITAL CAMANA:MICROREDES'!B3442)</f>
        <v>0</v>
      </c>
      <c r="C3442" s="7">
        <f>SUM('HOSPITAL CAMANA:MICROREDES'!C3442)</f>
        <v>0</v>
      </c>
      <c r="D3442" s="7">
        <f>SUM('HOSPITAL CAMANA:MICROREDES'!D3442)</f>
        <v>0</v>
      </c>
      <c r="E3442" s="260">
        <f>SUM('HOSPITAL CAMANA:MICROREDES'!E3442)</f>
        <v>0</v>
      </c>
      <c r="F3442" s="242">
        <f>SUM('HOSPITAL CAMANA:MICROREDES'!F3442)</f>
        <v>0</v>
      </c>
      <c r="G3442" s="7">
        <f>SUM('HOSPITAL CAMANA:MICROREDES'!G3442)</f>
        <v>0</v>
      </c>
      <c r="H3442" s="7">
        <f>SUM('HOSPITAL CAMANA:MICROREDES'!H3442)</f>
        <v>0</v>
      </c>
      <c r="I3442" s="7">
        <f>SUM('HOSPITAL CAMANA:MICROREDES'!I3442)</f>
        <v>0</v>
      </c>
      <c r="J3442" s="7">
        <f>SUM('HOSPITAL CAMANA:MICROREDES'!J3442)</f>
        <v>0</v>
      </c>
      <c r="K3442" s="7">
        <f>SUM('HOSPITAL CAMANA:MICROREDES'!K3442)</f>
        <v>0</v>
      </c>
      <c r="L3442" s="7">
        <f>SUM('HOSPITAL CAMANA:MICROREDES'!L3442)</f>
        <v>0</v>
      </c>
      <c r="M3442" s="7">
        <f>SUM('HOSPITAL CAMANA:MICROREDES'!M3442)</f>
        <v>0</v>
      </c>
      <c r="N3442" s="7">
        <f>SUM('HOSPITAL CAMANA:MICROREDES'!N3442)</f>
        <v>0</v>
      </c>
      <c r="AA3442" s="20"/>
    </row>
    <row r="3443" spans="1:27" ht="16.5" customHeight="1">
      <c r="A3443" s="26" t="s">
        <v>141</v>
      </c>
      <c r="B3443" s="7">
        <f>SUM('HOSPITAL CAMANA:MICROREDES'!B3443)</f>
        <v>0</v>
      </c>
      <c r="C3443" s="7">
        <f>SUM('HOSPITAL CAMANA:MICROREDES'!C3443)</f>
        <v>0</v>
      </c>
      <c r="D3443" s="7">
        <f>SUM('HOSPITAL CAMANA:MICROREDES'!D3443)</f>
        <v>0</v>
      </c>
      <c r="E3443" s="260">
        <f>SUM('HOSPITAL CAMANA:MICROREDES'!E3443)</f>
        <v>0</v>
      </c>
      <c r="F3443" s="242">
        <f>SUM('HOSPITAL CAMANA:MICROREDES'!F3443)</f>
        <v>0</v>
      </c>
      <c r="G3443" s="7">
        <f>SUM('HOSPITAL CAMANA:MICROREDES'!G3443)</f>
        <v>0</v>
      </c>
      <c r="H3443" s="7">
        <f>SUM('HOSPITAL CAMANA:MICROREDES'!H3443)</f>
        <v>0</v>
      </c>
      <c r="I3443" s="7">
        <f>SUM('HOSPITAL CAMANA:MICROREDES'!I3443)</f>
        <v>0</v>
      </c>
      <c r="J3443" s="7">
        <f>SUM('HOSPITAL CAMANA:MICROREDES'!J3443)</f>
        <v>0</v>
      </c>
      <c r="K3443" s="7">
        <f>SUM('HOSPITAL CAMANA:MICROREDES'!K3443)</f>
        <v>0</v>
      </c>
      <c r="L3443" s="7">
        <f>SUM('HOSPITAL CAMANA:MICROREDES'!L3443)</f>
        <v>0</v>
      </c>
      <c r="M3443" s="7">
        <f>SUM('HOSPITAL CAMANA:MICROREDES'!M3443)</f>
        <v>0</v>
      </c>
      <c r="N3443" s="7">
        <f>SUM('HOSPITAL CAMANA:MICROREDES'!N3443)</f>
        <v>0</v>
      </c>
      <c r="AA3443" s="20"/>
    </row>
    <row r="3444" spans="1:27" ht="16.5" customHeight="1">
      <c r="A3444" s="26" t="s">
        <v>142</v>
      </c>
      <c r="B3444" s="7">
        <f>SUM('HOSPITAL CAMANA:MICROREDES'!B3444)</f>
        <v>0</v>
      </c>
      <c r="C3444" s="7">
        <f>SUM('HOSPITAL CAMANA:MICROREDES'!C3444)</f>
        <v>0</v>
      </c>
      <c r="D3444" s="7">
        <f>SUM('HOSPITAL CAMANA:MICROREDES'!D3444)</f>
        <v>0</v>
      </c>
      <c r="E3444" s="260">
        <f>SUM('HOSPITAL CAMANA:MICROREDES'!E3444)</f>
        <v>0</v>
      </c>
      <c r="F3444" s="242">
        <f>SUM('HOSPITAL CAMANA:MICROREDES'!F3444)</f>
        <v>0</v>
      </c>
      <c r="G3444" s="7">
        <f>SUM('HOSPITAL CAMANA:MICROREDES'!G3444)</f>
        <v>0</v>
      </c>
      <c r="H3444" s="7">
        <f>SUM('HOSPITAL CAMANA:MICROREDES'!H3444)</f>
        <v>0</v>
      </c>
      <c r="I3444" s="7">
        <f>SUM('HOSPITAL CAMANA:MICROREDES'!I3444)</f>
        <v>0</v>
      </c>
      <c r="J3444" s="7">
        <f>SUM('HOSPITAL CAMANA:MICROREDES'!J3444)</f>
        <v>0</v>
      </c>
      <c r="K3444" s="7">
        <f>SUM('HOSPITAL CAMANA:MICROREDES'!K3444)</f>
        <v>0</v>
      </c>
      <c r="L3444" s="7">
        <f>SUM('HOSPITAL CAMANA:MICROREDES'!L3444)</f>
        <v>0</v>
      </c>
      <c r="M3444" s="7">
        <f>SUM('HOSPITAL CAMANA:MICROREDES'!M3444)</f>
        <v>0</v>
      </c>
      <c r="N3444" s="7">
        <f>SUM('HOSPITAL CAMANA:MICROREDES'!N3444)</f>
        <v>0</v>
      </c>
      <c r="AA3444" s="20"/>
    </row>
    <row r="3445" spans="1:27" ht="16.5" customHeight="1">
      <c r="A3445" s="26" t="s">
        <v>143</v>
      </c>
      <c r="B3445" s="7">
        <f>SUM('HOSPITAL CAMANA:MICROREDES'!B3445)</f>
        <v>0</v>
      </c>
      <c r="C3445" s="7">
        <f>SUM('HOSPITAL CAMANA:MICROREDES'!C3445)</f>
        <v>0</v>
      </c>
      <c r="D3445" s="7">
        <f>SUM('HOSPITAL CAMANA:MICROREDES'!D3445)</f>
        <v>0</v>
      </c>
      <c r="E3445" s="260">
        <f>SUM('HOSPITAL CAMANA:MICROREDES'!E3445)</f>
        <v>0</v>
      </c>
      <c r="F3445" s="242">
        <f>SUM('HOSPITAL CAMANA:MICROREDES'!F3445)</f>
        <v>0</v>
      </c>
      <c r="G3445" s="7">
        <f>SUM('HOSPITAL CAMANA:MICROREDES'!G3445)</f>
        <v>0</v>
      </c>
      <c r="H3445" s="7">
        <f>SUM('HOSPITAL CAMANA:MICROREDES'!H3445)</f>
        <v>0</v>
      </c>
      <c r="I3445" s="7">
        <f>SUM('HOSPITAL CAMANA:MICROREDES'!I3445)</f>
        <v>0</v>
      </c>
      <c r="J3445" s="7">
        <f>SUM('HOSPITAL CAMANA:MICROREDES'!J3445)</f>
        <v>0</v>
      </c>
      <c r="K3445" s="7">
        <f>SUM('HOSPITAL CAMANA:MICROREDES'!K3445)</f>
        <v>0</v>
      </c>
      <c r="L3445" s="7">
        <f>SUM('HOSPITAL CAMANA:MICROREDES'!L3445)</f>
        <v>0</v>
      </c>
      <c r="M3445" s="7">
        <f>SUM('HOSPITAL CAMANA:MICROREDES'!M3445)</f>
        <v>0</v>
      </c>
      <c r="N3445" s="7">
        <f>SUM('HOSPITAL CAMANA:MICROREDES'!N3445)</f>
        <v>0</v>
      </c>
      <c r="AA3445" s="20"/>
    </row>
    <row r="3446" spans="1:27" ht="16.5" customHeight="1">
      <c r="A3446" s="26" t="s">
        <v>144</v>
      </c>
      <c r="B3446" s="7">
        <f>SUM('HOSPITAL CAMANA:MICROREDES'!B3446)</f>
        <v>0</v>
      </c>
      <c r="C3446" s="7">
        <f>SUM('HOSPITAL CAMANA:MICROREDES'!C3446)</f>
        <v>0</v>
      </c>
      <c r="D3446" s="7">
        <f>SUM('HOSPITAL CAMANA:MICROREDES'!D3446)</f>
        <v>0</v>
      </c>
      <c r="E3446" s="260">
        <f>SUM('HOSPITAL CAMANA:MICROREDES'!E3446)</f>
        <v>0</v>
      </c>
      <c r="F3446" s="242">
        <f>SUM('HOSPITAL CAMANA:MICROREDES'!F3446)</f>
        <v>0</v>
      </c>
      <c r="G3446" s="7">
        <f>SUM('HOSPITAL CAMANA:MICROREDES'!G3446)</f>
        <v>0</v>
      </c>
      <c r="H3446" s="7">
        <f>SUM('HOSPITAL CAMANA:MICROREDES'!H3446)</f>
        <v>0</v>
      </c>
      <c r="I3446" s="7">
        <f>SUM('HOSPITAL CAMANA:MICROREDES'!I3446)</f>
        <v>0</v>
      </c>
      <c r="J3446" s="7">
        <f>SUM('HOSPITAL CAMANA:MICROREDES'!J3446)</f>
        <v>0</v>
      </c>
      <c r="K3446" s="7">
        <f>SUM('HOSPITAL CAMANA:MICROREDES'!K3446)</f>
        <v>0</v>
      </c>
      <c r="L3446" s="7">
        <f>SUM('HOSPITAL CAMANA:MICROREDES'!L3446)</f>
        <v>0</v>
      </c>
      <c r="M3446" s="7">
        <f>SUM('HOSPITAL CAMANA:MICROREDES'!M3446)</f>
        <v>0</v>
      </c>
      <c r="N3446" s="7">
        <f>SUM('HOSPITAL CAMANA:MICROREDES'!N3446)</f>
        <v>0</v>
      </c>
      <c r="AA3446" s="20"/>
    </row>
    <row r="3447" spans="1:27" ht="16.5" customHeight="1">
      <c r="A3447" s="21"/>
      <c r="AA3447" s="20"/>
    </row>
    <row r="3448" spans="1:27" ht="16.5" customHeight="1">
      <c r="A3448" s="244" t="s">
        <v>145</v>
      </c>
      <c r="B3448" s="246" t="s">
        <v>129</v>
      </c>
      <c r="C3448" s="247"/>
      <c r="D3448" s="247"/>
      <c r="E3448" s="247"/>
      <c r="F3448" s="247"/>
      <c r="G3448" s="242"/>
      <c r="H3448" s="246" t="s">
        <v>130</v>
      </c>
      <c r="I3448" s="247"/>
      <c r="J3448" s="247"/>
      <c r="K3448" s="247"/>
      <c r="L3448" s="242"/>
      <c r="M3448" s="246" t="s">
        <v>4</v>
      </c>
      <c r="N3448" s="242"/>
      <c r="AA3448" s="20"/>
    </row>
    <row r="3449" spans="1:27" ht="16.5" customHeight="1">
      <c r="A3449" s="245"/>
      <c r="B3449" s="2" t="s">
        <v>5</v>
      </c>
      <c r="C3449" s="2" t="s">
        <v>6</v>
      </c>
      <c r="D3449" s="2" t="s">
        <v>7</v>
      </c>
      <c r="E3449" s="241" t="s">
        <v>8</v>
      </c>
      <c r="F3449" s="242"/>
      <c r="G3449" s="2" t="s">
        <v>9</v>
      </c>
      <c r="H3449" s="2" t="s">
        <v>5</v>
      </c>
      <c r="I3449" s="2" t="s">
        <v>6</v>
      </c>
      <c r="J3449" s="2" t="s">
        <v>7</v>
      </c>
      <c r="K3449" s="2" t="s">
        <v>8</v>
      </c>
      <c r="L3449" s="2" t="s">
        <v>9</v>
      </c>
      <c r="M3449" s="2" t="s">
        <v>129</v>
      </c>
      <c r="N3449" s="2" t="s">
        <v>130</v>
      </c>
      <c r="AA3449" s="20"/>
    </row>
    <row r="3450" spans="1:27" ht="16.5" customHeight="1">
      <c r="A3450" s="26" t="s">
        <v>146</v>
      </c>
      <c r="B3450" s="7">
        <f>SUM('HOSPITAL CAMANA:MICROREDES'!B3450)</f>
        <v>0</v>
      </c>
      <c r="C3450" s="7">
        <f>SUM('HOSPITAL CAMANA:MICROREDES'!C3450)</f>
        <v>0</v>
      </c>
      <c r="D3450" s="7">
        <f>SUM('HOSPITAL CAMANA:MICROREDES'!D3450)</f>
        <v>0</v>
      </c>
      <c r="E3450" s="260">
        <f>SUM('HOSPITAL CAMANA:MICROREDES'!E3450)</f>
        <v>0</v>
      </c>
      <c r="F3450" s="242">
        <f>SUM('HOSPITAL CAMANA:MICROREDES'!F3450)</f>
        <v>0</v>
      </c>
      <c r="G3450" s="7">
        <f>SUM('HOSPITAL CAMANA:MICROREDES'!G3450)</f>
        <v>0</v>
      </c>
      <c r="H3450" s="7">
        <f>SUM('HOSPITAL CAMANA:MICROREDES'!H3450)</f>
        <v>0</v>
      </c>
      <c r="I3450" s="7">
        <f>SUM('HOSPITAL CAMANA:MICROREDES'!I3450)</f>
        <v>0</v>
      </c>
      <c r="J3450" s="7">
        <f>SUM('HOSPITAL CAMANA:MICROREDES'!J3450)</f>
        <v>0</v>
      </c>
      <c r="K3450" s="7">
        <f>SUM('HOSPITAL CAMANA:MICROREDES'!K3450)</f>
        <v>0</v>
      </c>
      <c r="L3450" s="7">
        <f>SUM('HOSPITAL CAMANA:MICROREDES'!L3450)</f>
        <v>0</v>
      </c>
      <c r="M3450" s="7">
        <f>SUM('HOSPITAL CAMANA:MICROREDES'!M3450)</f>
        <v>0</v>
      </c>
      <c r="N3450" s="7">
        <f>SUM('HOSPITAL CAMANA:MICROREDES'!N3450)</f>
        <v>0</v>
      </c>
      <c r="AA3450" s="20"/>
    </row>
    <row r="3451" spans="1:27" ht="16.5" customHeight="1">
      <c r="A3451" s="26" t="s">
        <v>147</v>
      </c>
      <c r="B3451" s="7">
        <f>SUM('HOSPITAL CAMANA:MICROREDES'!B3451)</f>
        <v>0</v>
      </c>
      <c r="C3451" s="7">
        <f>SUM('HOSPITAL CAMANA:MICROREDES'!C3451)</f>
        <v>0</v>
      </c>
      <c r="D3451" s="7">
        <f>SUM('HOSPITAL CAMANA:MICROREDES'!D3451)</f>
        <v>0</v>
      </c>
      <c r="E3451" s="260">
        <f>SUM('HOSPITAL CAMANA:MICROREDES'!E3451)</f>
        <v>0</v>
      </c>
      <c r="F3451" s="242">
        <f>SUM('HOSPITAL CAMANA:MICROREDES'!F3451)</f>
        <v>0</v>
      </c>
      <c r="G3451" s="7">
        <f>SUM('HOSPITAL CAMANA:MICROREDES'!G3451)</f>
        <v>0</v>
      </c>
      <c r="H3451" s="7">
        <f>SUM('HOSPITAL CAMANA:MICROREDES'!H3451)</f>
        <v>0</v>
      </c>
      <c r="I3451" s="7">
        <f>SUM('HOSPITAL CAMANA:MICROREDES'!I3451)</f>
        <v>0</v>
      </c>
      <c r="J3451" s="7">
        <f>SUM('HOSPITAL CAMANA:MICROREDES'!J3451)</f>
        <v>0</v>
      </c>
      <c r="K3451" s="7">
        <f>SUM('HOSPITAL CAMANA:MICROREDES'!K3451)</f>
        <v>0</v>
      </c>
      <c r="L3451" s="7">
        <f>SUM('HOSPITAL CAMANA:MICROREDES'!L3451)</f>
        <v>0</v>
      </c>
      <c r="M3451" s="7">
        <f>SUM('HOSPITAL CAMANA:MICROREDES'!M3451)</f>
        <v>0</v>
      </c>
      <c r="N3451" s="7">
        <f>SUM('HOSPITAL CAMANA:MICROREDES'!N3451)</f>
        <v>0</v>
      </c>
      <c r="AA3451" s="20"/>
    </row>
    <row r="3452" spans="1:27" ht="16.5" customHeight="1">
      <c r="A3452" s="26" t="s">
        <v>148</v>
      </c>
      <c r="B3452" s="7">
        <f>SUM('HOSPITAL CAMANA:MICROREDES'!B3452)</f>
        <v>0</v>
      </c>
      <c r="C3452" s="7">
        <f>SUM('HOSPITAL CAMANA:MICROREDES'!C3452)</f>
        <v>0</v>
      </c>
      <c r="D3452" s="7">
        <f>SUM('HOSPITAL CAMANA:MICROREDES'!D3452)</f>
        <v>0</v>
      </c>
      <c r="E3452" s="260">
        <f>SUM('HOSPITAL CAMANA:MICROREDES'!E3452)</f>
        <v>0</v>
      </c>
      <c r="F3452" s="242">
        <f>SUM('HOSPITAL CAMANA:MICROREDES'!F3452)</f>
        <v>0</v>
      </c>
      <c r="G3452" s="7">
        <f>SUM('HOSPITAL CAMANA:MICROREDES'!G3452)</f>
        <v>0</v>
      </c>
      <c r="H3452" s="7">
        <f>SUM('HOSPITAL CAMANA:MICROREDES'!H3452)</f>
        <v>0</v>
      </c>
      <c r="I3452" s="7">
        <f>SUM('HOSPITAL CAMANA:MICROREDES'!I3452)</f>
        <v>0</v>
      </c>
      <c r="J3452" s="7">
        <f>SUM('HOSPITAL CAMANA:MICROREDES'!J3452)</f>
        <v>0</v>
      </c>
      <c r="K3452" s="7">
        <f>SUM('HOSPITAL CAMANA:MICROREDES'!K3452)</f>
        <v>0</v>
      </c>
      <c r="L3452" s="7">
        <f>SUM('HOSPITAL CAMANA:MICROREDES'!L3452)</f>
        <v>0</v>
      </c>
      <c r="M3452" s="7">
        <f>SUM('HOSPITAL CAMANA:MICROREDES'!M3452)</f>
        <v>0</v>
      </c>
      <c r="N3452" s="7">
        <f>SUM('HOSPITAL CAMANA:MICROREDES'!N3452)</f>
        <v>0</v>
      </c>
      <c r="AA3452" s="20"/>
    </row>
    <row r="3453" spans="1:27" ht="16.5" customHeight="1">
      <c r="A3453" s="26" t="s">
        <v>149</v>
      </c>
      <c r="B3453" s="7">
        <f>SUM('HOSPITAL CAMANA:MICROREDES'!B3453)</f>
        <v>0</v>
      </c>
      <c r="C3453" s="7">
        <f>SUM('HOSPITAL CAMANA:MICROREDES'!C3453)</f>
        <v>0</v>
      </c>
      <c r="D3453" s="7">
        <f>SUM('HOSPITAL CAMANA:MICROREDES'!D3453)</f>
        <v>0</v>
      </c>
      <c r="E3453" s="260">
        <f>SUM('HOSPITAL CAMANA:MICROREDES'!E3453)</f>
        <v>0</v>
      </c>
      <c r="F3453" s="242">
        <f>SUM('HOSPITAL CAMANA:MICROREDES'!F3453)</f>
        <v>0</v>
      </c>
      <c r="G3453" s="7">
        <f>SUM('HOSPITAL CAMANA:MICROREDES'!G3453)</f>
        <v>0</v>
      </c>
      <c r="H3453" s="7">
        <f>SUM('HOSPITAL CAMANA:MICROREDES'!H3453)</f>
        <v>0</v>
      </c>
      <c r="I3453" s="7">
        <f>SUM('HOSPITAL CAMANA:MICROREDES'!I3453)</f>
        <v>0</v>
      </c>
      <c r="J3453" s="7">
        <f>SUM('HOSPITAL CAMANA:MICROREDES'!J3453)</f>
        <v>0</v>
      </c>
      <c r="K3453" s="7">
        <f>SUM('HOSPITAL CAMANA:MICROREDES'!K3453)</f>
        <v>0</v>
      </c>
      <c r="L3453" s="7">
        <f>SUM('HOSPITAL CAMANA:MICROREDES'!L3453)</f>
        <v>0</v>
      </c>
      <c r="M3453" s="7">
        <f>SUM('HOSPITAL CAMANA:MICROREDES'!M3453)</f>
        <v>0</v>
      </c>
      <c r="N3453" s="7">
        <f>SUM('HOSPITAL CAMANA:MICROREDES'!N3453)</f>
        <v>0</v>
      </c>
      <c r="AA3453" s="20"/>
    </row>
    <row r="3454" spans="1:27" ht="16.5" customHeight="1">
      <c r="A3454" s="26" t="s">
        <v>150</v>
      </c>
      <c r="B3454" s="7">
        <f>SUM('HOSPITAL CAMANA:MICROREDES'!B3454)</f>
        <v>0</v>
      </c>
      <c r="C3454" s="7">
        <f>SUM('HOSPITAL CAMANA:MICROREDES'!C3454)</f>
        <v>0</v>
      </c>
      <c r="D3454" s="7">
        <f>SUM('HOSPITAL CAMANA:MICROREDES'!D3454)</f>
        <v>0</v>
      </c>
      <c r="E3454" s="260">
        <f>SUM('HOSPITAL CAMANA:MICROREDES'!E3454)</f>
        <v>0</v>
      </c>
      <c r="F3454" s="242">
        <f>SUM('HOSPITAL CAMANA:MICROREDES'!F3454)</f>
        <v>0</v>
      </c>
      <c r="G3454" s="7">
        <f>SUM('HOSPITAL CAMANA:MICROREDES'!G3454)</f>
        <v>0</v>
      </c>
      <c r="H3454" s="7">
        <f>SUM('HOSPITAL CAMANA:MICROREDES'!H3454)</f>
        <v>0</v>
      </c>
      <c r="I3454" s="7">
        <f>SUM('HOSPITAL CAMANA:MICROREDES'!I3454)</f>
        <v>0</v>
      </c>
      <c r="J3454" s="7">
        <f>SUM('HOSPITAL CAMANA:MICROREDES'!J3454)</f>
        <v>0</v>
      </c>
      <c r="K3454" s="7">
        <f>SUM('HOSPITAL CAMANA:MICROREDES'!K3454)</f>
        <v>0</v>
      </c>
      <c r="L3454" s="7">
        <f>SUM('HOSPITAL CAMANA:MICROREDES'!L3454)</f>
        <v>0</v>
      </c>
      <c r="M3454" s="7">
        <f>SUM('HOSPITAL CAMANA:MICROREDES'!M3454)</f>
        <v>0</v>
      </c>
      <c r="N3454" s="7">
        <f>SUM('HOSPITAL CAMANA:MICROREDES'!N3454)</f>
        <v>0</v>
      </c>
      <c r="AA3454" s="20"/>
    </row>
    <row r="3455" spans="1:27" ht="16.5" customHeight="1">
      <c r="A3455" s="26" t="s">
        <v>151</v>
      </c>
      <c r="B3455" s="7">
        <f>SUM('HOSPITAL CAMANA:MICROREDES'!B3455)</f>
        <v>0</v>
      </c>
      <c r="C3455" s="7">
        <f>SUM('HOSPITAL CAMANA:MICROREDES'!C3455)</f>
        <v>0</v>
      </c>
      <c r="D3455" s="7">
        <f>SUM('HOSPITAL CAMANA:MICROREDES'!D3455)</f>
        <v>0</v>
      </c>
      <c r="E3455" s="260">
        <f>SUM('HOSPITAL CAMANA:MICROREDES'!E3455)</f>
        <v>0</v>
      </c>
      <c r="F3455" s="242">
        <f>SUM('HOSPITAL CAMANA:MICROREDES'!F3455)</f>
        <v>0</v>
      </c>
      <c r="G3455" s="7">
        <f>SUM('HOSPITAL CAMANA:MICROREDES'!G3455)</f>
        <v>0</v>
      </c>
      <c r="H3455" s="7">
        <f>SUM('HOSPITAL CAMANA:MICROREDES'!H3455)</f>
        <v>0</v>
      </c>
      <c r="I3455" s="7">
        <f>SUM('HOSPITAL CAMANA:MICROREDES'!I3455)</f>
        <v>0</v>
      </c>
      <c r="J3455" s="7">
        <f>SUM('HOSPITAL CAMANA:MICROREDES'!J3455)</f>
        <v>0</v>
      </c>
      <c r="K3455" s="7">
        <f>SUM('HOSPITAL CAMANA:MICROREDES'!K3455)</f>
        <v>0</v>
      </c>
      <c r="L3455" s="7">
        <f>SUM('HOSPITAL CAMANA:MICROREDES'!L3455)</f>
        <v>0</v>
      </c>
      <c r="M3455" s="7">
        <f>SUM('HOSPITAL CAMANA:MICROREDES'!M3455)</f>
        <v>0</v>
      </c>
      <c r="N3455" s="7">
        <f>SUM('HOSPITAL CAMANA:MICROREDES'!N3455)</f>
        <v>0</v>
      </c>
      <c r="AA3455" s="20"/>
    </row>
    <row r="3456" spans="1:27" ht="16.5" customHeight="1">
      <c r="A3456" s="26" t="s">
        <v>152</v>
      </c>
      <c r="B3456" s="7">
        <f>SUM('HOSPITAL CAMANA:MICROREDES'!B3456)</f>
        <v>0</v>
      </c>
      <c r="C3456" s="7">
        <f>SUM('HOSPITAL CAMANA:MICROREDES'!C3456)</f>
        <v>0</v>
      </c>
      <c r="D3456" s="7">
        <f>SUM('HOSPITAL CAMANA:MICROREDES'!D3456)</f>
        <v>0</v>
      </c>
      <c r="E3456" s="260">
        <f>SUM('HOSPITAL CAMANA:MICROREDES'!E3456)</f>
        <v>0</v>
      </c>
      <c r="F3456" s="242">
        <f>SUM('HOSPITAL CAMANA:MICROREDES'!F3456)</f>
        <v>0</v>
      </c>
      <c r="G3456" s="7">
        <f>SUM('HOSPITAL CAMANA:MICROREDES'!G3456)</f>
        <v>0</v>
      </c>
      <c r="H3456" s="7">
        <f>SUM('HOSPITAL CAMANA:MICROREDES'!H3456)</f>
        <v>0</v>
      </c>
      <c r="I3456" s="7">
        <f>SUM('HOSPITAL CAMANA:MICROREDES'!I3456)</f>
        <v>0</v>
      </c>
      <c r="J3456" s="7">
        <f>SUM('HOSPITAL CAMANA:MICROREDES'!J3456)</f>
        <v>0</v>
      </c>
      <c r="K3456" s="7">
        <f>SUM('HOSPITAL CAMANA:MICROREDES'!K3456)</f>
        <v>0</v>
      </c>
      <c r="L3456" s="7">
        <f>SUM('HOSPITAL CAMANA:MICROREDES'!L3456)</f>
        <v>0</v>
      </c>
      <c r="M3456" s="7">
        <f>SUM('HOSPITAL CAMANA:MICROREDES'!M3456)</f>
        <v>0</v>
      </c>
      <c r="N3456" s="7">
        <f>SUM('HOSPITAL CAMANA:MICROREDES'!N3456)</f>
        <v>0</v>
      </c>
      <c r="AA3456" s="20"/>
    </row>
    <row r="3457" spans="1:27" ht="16.5" customHeight="1">
      <c r="A3457" s="26" t="s">
        <v>153</v>
      </c>
      <c r="B3457" s="7">
        <f>SUM('HOSPITAL CAMANA:MICROREDES'!B3457)</f>
        <v>0</v>
      </c>
      <c r="C3457" s="7">
        <f>SUM('HOSPITAL CAMANA:MICROREDES'!C3457)</f>
        <v>0</v>
      </c>
      <c r="D3457" s="7">
        <f>SUM('HOSPITAL CAMANA:MICROREDES'!D3457)</f>
        <v>0</v>
      </c>
      <c r="E3457" s="260">
        <f>SUM('HOSPITAL CAMANA:MICROREDES'!E3457)</f>
        <v>0</v>
      </c>
      <c r="F3457" s="242">
        <f>SUM('HOSPITAL CAMANA:MICROREDES'!F3457)</f>
        <v>0</v>
      </c>
      <c r="G3457" s="7">
        <f>SUM('HOSPITAL CAMANA:MICROREDES'!G3457)</f>
        <v>0</v>
      </c>
      <c r="H3457" s="7">
        <f>SUM('HOSPITAL CAMANA:MICROREDES'!H3457)</f>
        <v>0</v>
      </c>
      <c r="I3457" s="7">
        <f>SUM('HOSPITAL CAMANA:MICROREDES'!I3457)</f>
        <v>0</v>
      </c>
      <c r="J3457" s="7">
        <f>SUM('HOSPITAL CAMANA:MICROREDES'!J3457)</f>
        <v>0</v>
      </c>
      <c r="K3457" s="7">
        <f>SUM('HOSPITAL CAMANA:MICROREDES'!K3457)</f>
        <v>0</v>
      </c>
      <c r="L3457" s="7">
        <f>SUM('HOSPITAL CAMANA:MICROREDES'!L3457)</f>
        <v>0</v>
      </c>
      <c r="M3457" s="7">
        <f>SUM('HOSPITAL CAMANA:MICROREDES'!M3457)</f>
        <v>0</v>
      </c>
      <c r="N3457" s="7">
        <f>SUM('HOSPITAL CAMANA:MICROREDES'!N3457)</f>
        <v>0</v>
      </c>
      <c r="AA3457" s="20"/>
    </row>
    <row r="3458" spans="1:27" ht="16.5" customHeight="1">
      <c r="A3458" s="27" t="s">
        <v>154</v>
      </c>
      <c r="B3458" s="28">
        <f>SUM('HOSPITAL CAMANA:MICROREDES'!B3458)</f>
        <v>0</v>
      </c>
      <c r="C3458" s="28">
        <f>SUM('HOSPITAL CAMANA:MICROREDES'!C3458)</f>
        <v>0</v>
      </c>
      <c r="D3458" s="28">
        <f>SUM('HOSPITAL CAMANA:MICROREDES'!D3458)</f>
        <v>0</v>
      </c>
      <c r="E3458" s="262">
        <f>SUM('HOSPITAL CAMANA:MICROREDES'!E3458)</f>
        <v>0</v>
      </c>
      <c r="F3458" s="263">
        <f>SUM('HOSPITAL CAMANA:MICROREDES'!F3458)</f>
        <v>0</v>
      </c>
      <c r="G3458" s="28">
        <f>SUM('HOSPITAL CAMANA:MICROREDES'!G3458)</f>
        <v>0</v>
      </c>
      <c r="H3458" s="28">
        <f>SUM('HOSPITAL CAMANA:MICROREDES'!H3458)</f>
        <v>0</v>
      </c>
      <c r="I3458" s="28">
        <f>SUM('HOSPITAL CAMANA:MICROREDES'!I3458)</f>
        <v>0</v>
      </c>
      <c r="J3458" s="28">
        <f>SUM('HOSPITAL CAMANA:MICROREDES'!J3458)</f>
        <v>0</v>
      </c>
      <c r="K3458" s="28">
        <f>SUM('HOSPITAL CAMANA:MICROREDES'!K3458)</f>
        <v>0</v>
      </c>
      <c r="L3458" s="28">
        <f>SUM('HOSPITAL CAMANA:MICROREDES'!L3458)</f>
        <v>0</v>
      </c>
      <c r="M3458" s="28">
        <f>SUM('HOSPITAL CAMANA:MICROREDES'!M3458)</f>
        <v>0</v>
      </c>
      <c r="N3458" s="28">
        <f>SUM('HOSPITAL CAMANA:MICROREDES'!N3458)</f>
        <v>0</v>
      </c>
      <c r="O3458" s="30"/>
      <c r="P3458" s="30"/>
      <c r="Q3458" s="30"/>
      <c r="R3458" s="30"/>
      <c r="S3458" s="30"/>
      <c r="T3458" s="30"/>
      <c r="U3458" s="30"/>
      <c r="V3458" s="30"/>
      <c r="W3458" s="30"/>
      <c r="X3458" s="30"/>
      <c r="Y3458" s="30"/>
      <c r="Z3458" s="30"/>
      <c r="AA3458" s="31"/>
    </row>
    <row r="3459" spans="1:27" ht="16.5" customHeight="1">
      <c r="A3459" s="17"/>
      <c r="B3459" s="18"/>
      <c r="C3459" s="18"/>
      <c r="D3459" s="18"/>
      <c r="E3459" s="18"/>
      <c r="F3459" s="18"/>
      <c r="G3459" s="18"/>
      <c r="H3459" s="18"/>
      <c r="I3459" s="18"/>
      <c r="J3459" s="18"/>
      <c r="K3459" s="18"/>
      <c r="L3459" s="18"/>
      <c r="M3459" s="18"/>
      <c r="N3459" s="18"/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8"/>
      <c r="Z3459" s="18"/>
      <c r="AA3459" s="19"/>
    </row>
    <row r="3460" spans="1:27" ht="16.5" customHeight="1">
      <c r="A3460" s="250"/>
      <c r="B3460" s="251"/>
      <c r="C3460" s="251"/>
      <c r="D3460" s="251"/>
      <c r="E3460" s="251"/>
      <c r="F3460" s="251"/>
      <c r="G3460" s="251"/>
      <c r="H3460" s="251"/>
      <c r="I3460" s="251"/>
      <c r="J3460" s="251"/>
      <c r="K3460" s="94"/>
      <c r="L3460" s="94"/>
      <c r="M3460" s="94"/>
      <c r="N3460" s="94"/>
      <c r="O3460" s="94"/>
      <c r="P3460" s="94"/>
      <c r="Q3460" s="94"/>
      <c r="R3460" s="94"/>
      <c r="S3460" s="94"/>
      <c r="T3460" s="94"/>
      <c r="U3460" s="94"/>
      <c r="V3460" s="94"/>
      <c r="W3460" s="94"/>
      <c r="X3460" s="94"/>
      <c r="Y3460" s="94"/>
      <c r="Z3460" s="94"/>
      <c r="AA3460" s="20"/>
    </row>
    <row r="3461" spans="1:27" ht="16.5" customHeight="1">
      <c r="A3461" s="97"/>
      <c r="B3461" s="94"/>
      <c r="C3461" s="94"/>
      <c r="D3461" s="94"/>
      <c r="E3461" s="94"/>
      <c r="F3461" s="94"/>
      <c r="G3461" s="94"/>
      <c r="H3461" s="94"/>
      <c r="I3461" s="94"/>
      <c r="J3461" s="94"/>
      <c r="K3461" s="94"/>
      <c r="L3461" s="94"/>
      <c r="M3461" s="94"/>
      <c r="N3461" s="94"/>
      <c r="O3461" s="94"/>
      <c r="P3461" s="94"/>
      <c r="Q3461" s="94"/>
      <c r="R3461" s="94"/>
      <c r="S3461" s="94"/>
      <c r="T3461" s="94"/>
      <c r="U3461" s="94"/>
      <c r="V3461" s="94"/>
      <c r="W3461" s="94"/>
      <c r="X3461" s="94"/>
      <c r="Y3461" s="94"/>
      <c r="Z3461" s="94"/>
      <c r="AA3461" s="20"/>
    </row>
    <row r="3462" spans="1:27" ht="16.5" customHeight="1">
      <c r="A3462" s="278" t="s">
        <v>0</v>
      </c>
      <c r="B3462" s="279"/>
      <c r="C3462" s="279"/>
      <c r="D3462" s="279"/>
      <c r="E3462" s="279"/>
      <c r="F3462" s="279"/>
      <c r="G3462" s="279"/>
      <c r="H3462" s="279"/>
      <c r="I3462" s="279"/>
      <c r="J3462" s="279"/>
      <c r="K3462" s="94"/>
      <c r="L3462" s="94"/>
      <c r="M3462" s="94"/>
      <c r="N3462" s="94"/>
      <c r="O3462" s="94"/>
      <c r="P3462" s="94"/>
      <c r="Q3462" s="94"/>
      <c r="R3462" s="94"/>
      <c r="S3462" s="94"/>
      <c r="T3462" s="94"/>
      <c r="U3462" s="94"/>
      <c r="V3462" s="94"/>
      <c r="W3462" s="94"/>
      <c r="X3462" s="94"/>
      <c r="Y3462" s="94"/>
      <c r="Z3462" s="94"/>
      <c r="AA3462" s="20"/>
    </row>
    <row r="3463" spans="1:27" ht="16.5" customHeight="1">
      <c r="A3463" s="97"/>
      <c r="B3463" s="94"/>
      <c r="C3463" s="94"/>
      <c r="D3463" s="94"/>
      <c r="E3463" s="94"/>
      <c r="F3463" s="94"/>
      <c r="G3463" s="94"/>
      <c r="H3463" s="94"/>
      <c r="I3463" s="94"/>
      <c r="J3463" s="94"/>
      <c r="K3463" s="94"/>
      <c r="L3463" s="94"/>
      <c r="M3463" s="94"/>
      <c r="N3463" s="94"/>
      <c r="O3463" s="94"/>
      <c r="P3463" s="94"/>
      <c r="Q3463" s="94"/>
      <c r="R3463" s="94"/>
      <c r="S3463" s="94"/>
      <c r="T3463" s="94"/>
      <c r="U3463" s="94"/>
      <c r="V3463" s="94"/>
      <c r="W3463" s="94"/>
      <c r="X3463" s="94"/>
      <c r="Y3463" s="94"/>
      <c r="Z3463" s="94"/>
      <c r="AA3463" s="20"/>
    </row>
    <row r="3464" spans="1:27" ht="16.5" customHeight="1">
      <c r="A3464" s="97"/>
      <c r="B3464" s="94"/>
      <c r="C3464" s="94"/>
      <c r="D3464" s="94"/>
      <c r="E3464" s="94"/>
      <c r="F3464" s="94"/>
      <c r="G3464" s="94"/>
      <c r="H3464" s="94"/>
      <c r="I3464" s="94"/>
      <c r="J3464" s="94"/>
      <c r="K3464" s="94"/>
      <c r="L3464" s="94"/>
      <c r="M3464" s="94"/>
      <c r="N3464" s="94"/>
      <c r="O3464" s="94"/>
      <c r="P3464" s="94"/>
      <c r="Q3464" s="94"/>
      <c r="R3464" s="94"/>
      <c r="S3464" s="94"/>
      <c r="T3464" s="94"/>
      <c r="U3464" s="94"/>
      <c r="V3464" s="94"/>
      <c r="W3464" s="94"/>
      <c r="X3464" s="94"/>
      <c r="Y3464" s="94"/>
      <c r="Z3464" s="94"/>
      <c r="AA3464" s="20"/>
    </row>
    <row r="3465" spans="1:27" ht="16.5" customHeight="1">
      <c r="A3465" s="253" t="s">
        <v>177</v>
      </c>
      <c r="B3465" s="251"/>
      <c r="C3465" s="251"/>
      <c r="D3465" s="251"/>
      <c r="E3465" s="251"/>
      <c r="F3465" s="251"/>
      <c r="G3465" s="251"/>
      <c r="H3465" s="251"/>
      <c r="I3465" s="251"/>
      <c r="J3465" s="251"/>
      <c r="K3465" s="94"/>
      <c r="L3465" s="94"/>
      <c r="M3465" s="94"/>
      <c r="N3465" s="94"/>
      <c r="O3465" s="94"/>
      <c r="P3465" s="94"/>
      <c r="Q3465" s="94"/>
      <c r="R3465" s="94"/>
      <c r="S3465" s="94"/>
      <c r="T3465" s="94"/>
      <c r="U3465" s="94"/>
      <c r="V3465" s="94"/>
      <c r="W3465" s="94"/>
      <c r="X3465" s="94"/>
      <c r="Y3465" s="94"/>
      <c r="Z3465" s="94"/>
      <c r="AA3465" s="20"/>
    </row>
    <row r="3466" spans="1:27" ht="16.5" customHeight="1">
      <c r="A3466" s="343" t="s">
        <v>182</v>
      </c>
      <c r="B3466" s="318"/>
      <c r="C3466" s="318"/>
      <c r="D3466" s="318"/>
      <c r="E3466" s="318"/>
      <c r="F3466" s="318"/>
      <c r="G3466" s="318"/>
      <c r="H3466" s="318"/>
      <c r="I3466" s="318"/>
      <c r="J3466" s="318"/>
      <c r="K3466" s="94"/>
      <c r="L3466" s="94"/>
      <c r="M3466" s="94"/>
      <c r="N3466" s="94"/>
      <c r="O3466" s="94"/>
      <c r="P3466" s="94"/>
      <c r="Q3466" s="94"/>
      <c r="R3466" s="94"/>
      <c r="S3466" s="94"/>
      <c r="T3466" s="94"/>
      <c r="U3466" s="94"/>
      <c r="V3466" s="94"/>
      <c r="W3466" s="94"/>
      <c r="X3466" s="94"/>
      <c r="Y3466" s="94"/>
      <c r="Z3466" s="94"/>
      <c r="AA3466" s="20"/>
    </row>
    <row r="3467" spans="1:27" ht="16.5" customHeight="1">
      <c r="A3467" s="97"/>
      <c r="B3467" s="94"/>
      <c r="C3467" s="94"/>
      <c r="D3467" s="94"/>
      <c r="E3467" s="94"/>
      <c r="F3467" s="94"/>
      <c r="G3467" s="94"/>
      <c r="H3467" s="94"/>
      <c r="I3467" s="94"/>
      <c r="J3467" s="94"/>
      <c r="K3467" s="94"/>
      <c r="L3467" s="94"/>
      <c r="M3467" s="94"/>
      <c r="N3467" s="94"/>
      <c r="O3467" s="94"/>
      <c r="P3467" s="94"/>
      <c r="Q3467" s="94"/>
      <c r="R3467" s="94"/>
      <c r="S3467" s="94"/>
      <c r="T3467" s="94"/>
      <c r="U3467" s="94"/>
      <c r="V3467" s="94"/>
      <c r="W3467" s="94"/>
      <c r="X3467" s="94"/>
      <c r="Y3467" s="94"/>
      <c r="Z3467" s="94"/>
      <c r="AA3467" s="20"/>
    </row>
    <row r="3468" spans="1:27" ht="16.5" customHeight="1">
      <c r="A3468" s="244" t="s">
        <v>1</v>
      </c>
      <c r="B3468" s="246" t="s">
        <v>2</v>
      </c>
      <c r="C3468" s="247"/>
      <c r="D3468" s="247"/>
      <c r="E3468" s="247"/>
      <c r="F3468" s="247"/>
      <c r="G3468" s="247"/>
      <c r="H3468" s="247"/>
      <c r="I3468" s="247"/>
      <c r="J3468" s="247"/>
      <c r="K3468" s="247"/>
      <c r="L3468" s="242"/>
      <c r="M3468" s="246" t="s">
        <v>3</v>
      </c>
      <c r="N3468" s="247"/>
      <c r="O3468" s="247"/>
      <c r="P3468" s="247"/>
      <c r="Q3468" s="247"/>
      <c r="R3468" s="247"/>
      <c r="S3468" s="247"/>
      <c r="T3468" s="247"/>
      <c r="U3468" s="247"/>
      <c r="V3468" s="247"/>
      <c r="W3468" s="242"/>
      <c r="X3468" s="246" t="s">
        <v>4</v>
      </c>
      <c r="Y3468" s="247"/>
      <c r="Z3468" s="247"/>
      <c r="AA3468" s="248"/>
    </row>
    <row r="3469" spans="1:27" ht="16.5" customHeight="1">
      <c r="A3469" s="254"/>
      <c r="B3469" s="241" t="s">
        <v>5</v>
      </c>
      <c r="C3469" s="242"/>
      <c r="D3469" s="241" t="s">
        <v>6</v>
      </c>
      <c r="E3469" s="247"/>
      <c r="F3469" s="242"/>
      <c r="G3469" s="241" t="s">
        <v>7</v>
      </c>
      <c r="H3469" s="242"/>
      <c r="I3469" s="241" t="s">
        <v>8</v>
      </c>
      <c r="J3469" s="242"/>
      <c r="K3469" s="241" t="s">
        <v>9</v>
      </c>
      <c r="L3469" s="242"/>
      <c r="M3469" s="241" t="s">
        <v>5</v>
      </c>
      <c r="N3469" s="242"/>
      <c r="O3469" s="94"/>
      <c r="P3469" s="241" t="s">
        <v>6</v>
      </c>
      <c r="Q3469" s="242"/>
      <c r="R3469" s="241" t="s">
        <v>7</v>
      </c>
      <c r="S3469" s="242"/>
      <c r="T3469" s="241" t="s">
        <v>8</v>
      </c>
      <c r="U3469" s="242"/>
      <c r="V3469" s="241" t="s">
        <v>9</v>
      </c>
      <c r="W3469" s="242"/>
      <c r="X3469" s="241" t="s">
        <v>10</v>
      </c>
      <c r="Y3469" s="242"/>
      <c r="Z3469" s="241" t="s">
        <v>11</v>
      </c>
      <c r="AA3469" s="248"/>
    </row>
    <row r="3470" spans="1:27" ht="16.5" customHeight="1">
      <c r="A3470" s="245"/>
      <c r="B3470" s="96" t="s">
        <v>10</v>
      </c>
      <c r="C3470" s="96" t="s">
        <v>11</v>
      </c>
      <c r="D3470" s="96" t="s">
        <v>10</v>
      </c>
      <c r="E3470" s="249" t="s">
        <v>11</v>
      </c>
      <c r="F3470" s="242"/>
      <c r="G3470" s="96" t="s">
        <v>10</v>
      </c>
      <c r="H3470" s="96" t="s">
        <v>11</v>
      </c>
      <c r="I3470" s="96" t="s">
        <v>10</v>
      </c>
      <c r="J3470" s="96" t="s">
        <v>11</v>
      </c>
      <c r="K3470" s="96" t="s">
        <v>10</v>
      </c>
      <c r="L3470" s="96" t="s">
        <v>11</v>
      </c>
      <c r="M3470" s="96" t="s">
        <v>10</v>
      </c>
      <c r="N3470" s="96" t="s">
        <v>11</v>
      </c>
      <c r="O3470" s="94"/>
      <c r="P3470" s="96" t="s">
        <v>10</v>
      </c>
      <c r="Q3470" s="96" t="s">
        <v>11</v>
      </c>
      <c r="R3470" s="96" t="s">
        <v>10</v>
      </c>
      <c r="S3470" s="96" t="s">
        <v>11</v>
      </c>
      <c r="T3470" s="96" t="s">
        <v>10</v>
      </c>
      <c r="U3470" s="96" t="s">
        <v>11</v>
      </c>
      <c r="V3470" s="96" t="s">
        <v>10</v>
      </c>
      <c r="W3470" s="96" t="s">
        <v>11</v>
      </c>
      <c r="X3470" s="93" t="s">
        <v>2</v>
      </c>
      <c r="Y3470" s="93" t="s">
        <v>3</v>
      </c>
      <c r="Z3470" s="93" t="s">
        <v>2</v>
      </c>
      <c r="AA3470" s="22" t="s">
        <v>3</v>
      </c>
    </row>
    <row r="3471" spans="1:27" ht="16.5" customHeight="1">
      <c r="A3471" s="23" t="s">
        <v>12</v>
      </c>
      <c r="B3471" s="100">
        <f>SUM('HOSPITAL CAMANA:MICROREDES'!B3471)</f>
        <v>0</v>
      </c>
      <c r="C3471" s="100">
        <f>SUM('HOSPITAL CAMANA:MICROREDES'!C3471)</f>
        <v>0</v>
      </c>
      <c r="D3471" s="101">
        <f>SUM('HOSPITAL CAMANA:MICROREDES'!D3471)</f>
        <v>0</v>
      </c>
      <c r="E3471" s="344">
        <f>SUM('HOSPITAL CAMANA:MICROREDES'!E3471)</f>
        <v>0</v>
      </c>
      <c r="F3471" s="345">
        <f>SUM('HOSPITAL CAMANA:MICROREDES'!F3471)</f>
        <v>0</v>
      </c>
      <c r="G3471" s="101">
        <f>SUM('HOSPITAL CAMANA:MICROREDES'!G3471)</f>
        <v>0</v>
      </c>
      <c r="H3471" s="101">
        <f>SUM('HOSPITAL CAMANA:MICROREDES'!H3471)</f>
        <v>0</v>
      </c>
      <c r="I3471" s="101">
        <f>SUM('HOSPITAL CAMANA:MICROREDES'!I3471)</f>
        <v>0</v>
      </c>
      <c r="J3471" s="101">
        <f>SUM('HOSPITAL CAMANA:MICROREDES'!J3471)</f>
        <v>0</v>
      </c>
      <c r="K3471" s="101">
        <f>SUM('HOSPITAL CAMANA:MICROREDES'!K3471)</f>
        <v>0</v>
      </c>
      <c r="L3471" s="101">
        <f>SUM('HOSPITAL CAMANA:MICROREDES'!L3471)</f>
        <v>0</v>
      </c>
      <c r="M3471" s="101">
        <f>SUM('HOSPITAL CAMANA:MICROREDES'!M3471)</f>
        <v>0</v>
      </c>
      <c r="N3471" s="101">
        <f>SUM('HOSPITAL CAMANA:MICROREDES'!N3471)</f>
        <v>0</v>
      </c>
      <c r="O3471" s="102">
        <f>SUM('HOSPITAL CAMANA:MICROREDES'!O3471)</f>
        <v>0</v>
      </c>
      <c r="P3471" s="101">
        <f>SUM('HOSPITAL CAMANA:MICROREDES'!P3471)</f>
        <v>0</v>
      </c>
      <c r="Q3471" s="101">
        <f>SUM('HOSPITAL CAMANA:MICROREDES'!Q3471)</f>
        <v>0</v>
      </c>
      <c r="R3471" s="101">
        <f>SUM('HOSPITAL CAMANA:MICROREDES'!R3471)</f>
        <v>0</v>
      </c>
      <c r="S3471" s="101">
        <f>SUM('HOSPITAL CAMANA:MICROREDES'!S3471)</f>
        <v>0</v>
      </c>
      <c r="T3471" s="101">
        <f>SUM('HOSPITAL CAMANA:MICROREDES'!T3471)</f>
        <v>0</v>
      </c>
      <c r="U3471" s="101">
        <f>SUM('HOSPITAL CAMANA:MICROREDES'!U3471)</f>
        <v>0</v>
      </c>
      <c r="V3471" s="101">
        <f>SUM('HOSPITAL CAMANA:MICROREDES'!V3471)</f>
        <v>0</v>
      </c>
      <c r="W3471" s="101">
        <f>SUM('HOSPITAL CAMANA:MICROREDES'!W3471)</f>
        <v>0</v>
      </c>
      <c r="X3471" s="101">
        <f>SUM('HOSPITAL CAMANA:MICROREDES'!X3471)</f>
        <v>0</v>
      </c>
      <c r="Y3471" s="101">
        <f>SUM('HOSPITAL CAMANA:MICROREDES'!Y3471)</f>
        <v>0</v>
      </c>
      <c r="Z3471" s="101">
        <f>SUM('HOSPITAL CAMANA:MICROREDES'!Z3471)</f>
        <v>0</v>
      </c>
      <c r="AA3471" s="24">
        <f>SUM('HOSPITAL CAMANA:MICROREDES'!AA3471)</f>
        <v>0</v>
      </c>
    </row>
    <row r="3472" spans="1:27" ht="16.5" customHeight="1">
      <c r="A3472" s="23" t="s">
        <v>13</v>
      </c>
      <c r="B3472" s="100">
        <f>SUM('HOSPITAL CAMANA:MICROREDES'!B3472)</f>
        <v>0</v>
      </c>
      <c r="C3472" s="100">
        <f>SUM('HOSPITAL CAMANA:MICROREDES'!C3472)</f>
        <v>0</v>
      </c>
      <c r="D3472" s="101">
        <f>SUM('HOSPITAL CAMANA:MICROREDES'!D3472)</f>
        <v>0</v>
      </c>
      <c r="E3472" s="344">
        <f>SUM('HOSPITAL CAMANA:MICROREDES'!E3472)</f>
        <v>0</v>
      </c>
      <c r="F3472" s="345">
        <f>SUM('HOSPITAL CAMANA:MICROREDES'!F3472)</f>
        <v>0</v>
      </c>
      <c r="G3472" s="101">
        <f>SUM('HOSPITAL CAMANA:MICROREDES'!G3472)</f>
        <v>0</v>
      </c>
      <c r="H3472" s="101">
        <f>SUM('HOSPITAL CAMANA:MICROREDES'!H3472)</f>
        <v>0</v>
      </c>
      <c r="I3472" s="101">
        <f>SUM('HOSPITAL CAMANA:MICROREDES'!I3472)</f>
        <v>0</v>
      </c>
      <c r="J3472" s="101">
        <f>SUM('HOSPITAL CAMANA:MICROREDES'!J3472)</f>
        <v>0</v>
      </c>
      <c r="K3472" s="101">
        <f>SUM('HOSPITAL CAMANA:MICROREDES'!K3472)</f>
        <v>0</v>
      </c>
      <c r="L3472" s="101">
        <f>SUM('HOSPITAL CAMANA:MICROREDES'!L3472)</f>
        <v>0</v>
      </c>
      <c r="M3472" s="101">
        <f>SUM('HOSPITAL CAMANA:MICROREDES'!M3472)</f>
        <v>0</v>
      </c>
      <c r="N3472" s="101">
        <f>SUM('HOSPITAL CAMANA:MICROREDES'!N3472)</f>
        <v>0</v>
      </c>
      <c r="O3472" s="102">
        <f>SUM('HOSPITAL CAMANA:MICROREDES'!O3472)</f>
        <v>0</v>
      </c>
      <c r="P3472" s="101">
        <f>SUM('HOSPITAL CAMANA:MICROREDES'!P3472)</f>
        <v>0</v>
      </c>
      <c r="Q3472" s="101">
        <f>SUM('HOSPITAL CAMANA:MICROREDES'!Q3472)</f>
        <v>0</v>
      </c>
      <c r="R3472" s="101">
        <f>SUM('HOSPITAL CAMANA:MICROREDES'!R3472)</f>
        <v>0</v>
      </c>
      <c r="S3472" s="101">
        <f>SUM('HOSPITAL CAMANA:MICROREDES'!S3472)</f>
        <v>0</v>
      </c>
      <c r="T3472" s="101">
        <f>SUM('HOSPITAL CAMANA:MICROREDES'!T3472)</f>
        <v>0</v>
      </c>
      <c r="U3472" s="101">
        <f>SUM('HOSPITAL CAMANA:MICROREDES'!U3472)</f>
        <v>0</v>
      </c>
      <c r="V3472" s="101">
        <f>SUM('HOSPITAL CAMANA:MICROREDES'!V3472)</f>
        <v>0</v>
      </c>
      <c r="W3472" s="101">
        <f>SUM('HOSPITAL CAMANA:MICROREDES'!W3472)</f>
        <v>0</v>
      </c>
      <c r="X3472" s="101">
        <f>SUM('HOSPITAL CAMANA:MICROREDES'!X3472)</f>
        <v>0</v>
      </c>
      <c r="Y3472" s="101">
        <f>SUM('HOSPITAL CAMANA:MICROREDES'!Y3472)</f>
        <v>0</v>
      </c>
      <c r="Z3472" s="101">
        <f>SUM('HOSPITAL CAMANA:MICROREDES'!Z3472)</f>
        <v>0</v>
      </c>
      <c r="AA3472" s="24">
        <f>SUM('HOSPITAL CAMANA:MICROREDES'!AA3472)</f>
        <v>0</v>
      </c>
    </row>
    <row r="3473" spans="1:27" ht="16.5" customHeight="1">
      <c r="A3473" s="23" t="s">
        <v>14</v>
      </c>
      <c r="B3473" s="100">
        <f>SUM('HOSPITAL CAMANA:MICROREDES'!B3473)</f>
        <v>0</v>
      </c>
      <c r="C3473" s="100">
        <f>SUM('HOSPITAL CAMANA:MICROREDES'!C3473)</f>
        <v>0</v>
      </c>
      <c r="D3473" s="101">
        <f>SUM('HOSPITAL CAMANA:MICROREDES'!D3473)</f>
        <v>0</v>
      </c>
      <c r="E3473" s="344">
        <f>SUM('HOSPITAL CAMANA:MICROREDES'!E3473)</f>
        <v>0</v>
      </c>
      <c r="F3473" s="345">
        <f>SUM('HOSPITAL CAMANA:MICROREDES'!F3473)</f>
        <v>0</v>
      </c>
      <c r="G3473" s="101">
        <f>SUM('HOSPITAL CAMANA:MICROREDES'!G3473)</f>
        <v>0</v>
      </c>
      <c r="H3473" s="101">
        <f>SUM('HOSPITAL CAMANA:MICROREDES'!H3473)</f>
        <v>0</v>
      </c>
      <c r="I3473" s="101">
        <f>SUM('HOSPITAL CAMANA:MICROREDES'!I3473)</f>
        <v>0</v>
      </c>
      <c r="J3473" s="101">
        <f>SUM('HOSPITAL CAMANA:MICROREDES'!J3473)</f>
        <v>0</v>
      </c>
      <c r="K3473" s="101">
        <f>SUM('HOSPITAL CAMANA:MICROREDES'!K3473)</f>
        <v>0</v>
      </c>
      <c r="L3473" s="101">
        <f>SUM('HOSPITAL CAMANA:MICROREDES'!L3473)</f>
        <v>0</v>
      </c>
      <c r="M3473" s="101">
        <f>SUM('HOSPITAL CAMANA:MICROREDES'!M3473)</f>
        <v>0</v>
      </c>
      <c r="N3473" s="101">
        <f>SUM('HOSPITAL CAMANA:MICROREDES'!N3473)</f>
        <v>0</v>
      </c>
      <c r="O3473" s="102">
        <f>SUM('HOSPITAL CAMANA:MICROREDES'!O3473)</f>
        <v>0</v>
      </c>
      <c r="P3473" s="101">
        <f>SUM('HOSPITAL CAMANA:MICROREDES'!P3473)</f>
        <v>0</v>
      </c>
      <c r="Q3473" s="101">
        <f>SUM('HOSPITAL CAMANA:MICROREDES'!Q3473)</f>
        <v>0</v>
      </c>
      <c r="R3473" s="101">
        <f>SUM('HOSPITAL CAMANA:MICROREDES'!R3473)</f>
        <v>0</v>
      </c>
      <c r="S3473" s="101">
        <f>SUM('HOSPITAL CAMANA:MICROREDES'!S3473)</f>
        <v>0</v>
      </c>
      <c r="T3473" s="101">
        <f>SUM('HOSPITAL CAMANA:MICROREDES'!T3473)</f>
        <v>0</v>
      </c>
      <c r="U3473" s="101">
        <f>SUM('HOSPITAL CAMANA:MICROREDES'!U3473)</f>
        <v>0</v>
      </c>
      <c r="V3473" s="101">
        <f>SUM('HOSPITAL CAMANA:MICROREDES'!V3473)</f>
        <v>0</v>
      </c>
      <c r="W3473" s="101">
        <f>SUM('HOSPITAL CAMANA:MICROREDES'!W3473)</f>
        <v>0</v>
      </c>
      <c r="X3473" s="101">
        <f>SUM('HOSPITAL CAMANA:MICROREDES'!X3473)</f>
        <v>0</v>
      </c>
      <c r="Y3473" s="101">
        <f>SUM('HOSPITAL CAMANA:MICROREDES'!Y3473)</f>
        <v>0</v>
      </c>
      <c r="Z3473" s="101">
        <f>SUM('HOSPITAL CAMANA:MICROREDES'!Z3473)</f>
        <v>0</v>
      </c>
      <c r="AA3473" s="24">
        <f>SUM('HOSPITAL CAMANA:MICROREDES'!AA3473)</f>
        <v>0</v>
      </c>
    </row>
    <row r="3474" spans="1:27" ht="16.5" customHeight="1">
      <c r="A3474" s="23" t="s">
        <v>15</v>
      </c>
      <c r="B3474" s="100">
        <f>SUM('HOSPITAL CAMANA:MICROREDES'!B3474)</f>
        <v>0</v>
      </c>
      <c r="C3474" s="100">
        <f>SUM('HOSPITAL CAMANA:MICROREDES'!C3474)</f>
        <v>0</v>
      </c>
      <c r="D3474" s="101">
        <f>SUM('HOSPITAL CAMANA:MICROREDES'!D3474)</f>
        <v>0</v>
      </c>
      <c r="E3474" s="344">
        <f>SUM('HOSPITAL CAMANA:MICROREDES'!E3474)</f>
        <v>0</v>
      </c>
      <c r="F3474" s="345">
        <f>SUM('HOSPITAL CAMANA:MICROREDES'!F3474)</f>
        <v>0</v>
      </c>
      <c r="G3474" s="101">
        <f>SUM('HOSPITAL CAMANA:MICROREDES'!G3474)</f>
        <v>0</v>
      </c>
      <c r="H3474" s="101">
        <f>SUM('HOSPITAL CAMANA:MICROREDES'!H3474)</f>
        <v>0</v>
      </c>
      <c r="I3474" s="101">
        <f>SUM('HOSPITAL CAMANA:MICROREDES'!I3474)</f>
        <v>0</v>
      </c>
      <c r="J3474" s="101">
        <f>SUM('HOSPITAL CAMANA:MICROREDES'!J3474)</f>
        <v>0</v>
      </c>
      <c r="K3474" s="101">
        <f>SUM('HOSPITAL CAMANA:MICROREDES'!K3474)</f>
        <v>0</v>
      </c>
      <c r="L3474" s="101">
        <f>SUM('HOSPITAL CAMANA:MICROREDES'!L3474)</f>
        <v>0</v>
      </c>
      <c r="M3474" s="101">
        <f>SUM('HOSPITAL CAMANA:MICROREDES'!M3474)</f>
        <v>0</v>
      </c>
      <c r="N3474" s="101">
        <f>SUM('HOSPITAL CAMANA:MICROREDES'!N3474)</f>
        <v>0</v>
      </c>
      <c r="O3474" s="102">
        <f>SUM('HOSPITAL CAMANA:MICROREDES'!O3474)</f>
        <v>0</v>
      </c>
      <c r="P3474" s="101">
        <f>SUM('HOSPITAL CAMANA:MICROREDES'!P3474)</f>
        <v>0</v>
      </c>
      <c r="Q3474" s="101">
        <f>SUM('HOSPITAL CAMANA:MICROREDES'!Q3474)</f>
        <v>0</v>
      </c>
      <c r="R3474" s="101">
        <f>SUM('HOSPITAL CAMANA:MICROREDES'!R3474)</f>
        <v>0</v>
      </c>
      <c r="S3474" s="101">
        <f>SUM('HOSPITAL CAMANA:MICROREDES'!S3474)</f>
        <v>0</v>
      </c>
      <c r="T3474" s="101">
        <f>SUM('HOSPITAL CAMANA:MICROREDES'!T3474)</f>
        <v>0</v>
      </c>
      <c r="U3474" s="101">
        <f>SUM('HOSPITAL CAMANA:MICROREDES'!U3474)</f>
        <v>0</v>
      </c>
      <c r="V3474" s="101">
        <f>SUM('HOSPITAL CAMANA:MICROREDES'!V3474)</f>
        <v>0</v>
      </c>
      <c r="W3474" s="101">
        <f>SUM('HOSPITAL CAMANA:MICROREDES'!W3474)</f>
        <v>0</v>
      </c>
      <c r="X3474" s="101">
        <f>SUM('HOSPITAL CAMANA:MICROREDES'!X3474)</f>
        <v>0</v>
      </c>
      <c r="Y3474" s="101">
        <f>SUM('HOSPITAL CAMANA:MICROREDES'!Y3474)</f>
        <v>0</v>
      </c>
      <c r="Z3474" s="101">
        <f>SUM('HOSPITAL CAMANA:MICROREDES'!Z3474)</f>
        <v>0</v>
      </c>
      <c r="AA3474" s="24">
        <f>SUM('HOSPITAL CAMANA:MICROREDES'!AA3474)</f>
        <v>0</v>
      </c>
    </row>
    <row r="3475" spans="1:27" ht="16.5" customHeight="1">
      <c r="A3475" s="23" t="s">
        <v>16</v>
      </c>
      <c r="B3475" s="100">
        <f>SUM('HOSPITAL CAMANA:MICROREDES'!B3475)</f>
        <v>0</v>
      </c>
      <c r="C3475" s="100">
        <f>SUM('HOSPITAL CAMANA:MICROREDES'!C3475)</f>
        <v>0</v>
      </c>
      <c r="D3475" s="101">
        <f>SUM('HOSPITAL CAMANA:MICROREDES'!D3475)</f>
        <v>0</v>
      </c>
      <c r="E3475" s="344">
        <f>SUM('HOSPITAL CAMANA:MICROREDES'!E3475)</f>
        <v>0</v>
      </c>
      <c r="F3475" s="345">
        <f>SUM('HOSPITAL CAMANA:MICROREDES'!F3475)</f>
        <v>0</v>
      </c>
      <c r="G3475" s="101">
        <f>SUM('HOSPITAL CAMANA:MICROREDES'!G3475)</f>
        <v>0</v>
      </c>
      <c r="H3475" s="101">
        <f>SUM('HOSPITAL CAMANA:MICROREDES'!H3475)</f>
        <v>0</v>
      </c>
      <c r="I3475" s="101">
        <f>SUM('HOSPITAL CAMANA:MICROREDES'!I3475)</f>
        <v>0</v>
      </c>
      <c r="J3475" s="101">
        <f>SUM('HOSPITAL CAMANA:MICROREDES'!J3475)</f>
        <v>0</v>
      </c>
      <c r="K3475" s="101">
        <f>SUM('HOSPITAL CAMANA:MICROREDES'!K3475)</f>
        <v>0</v>
      </c>
      <c r="L3475" s="101">
        <f>SUM('HOSPITAL CAMANA:MICROREDES'!L3475)</f>
        <v>0</v>
      </c>
      <c r="M3475" s="101">
        <f>SUM('HOSPITAL CAMANA:MICROREDES'!M3475)</f>
        <v>0</v>
      </c>
      <c r="N3475" s="101">
        <f>SUM('HOSPITAL CAMANA:MICROREDES'!N3475)</f>
        <v>0</v>
      </c>
      <c r="O3475" s="102">
        <f>SUM('HOSPITAL CAMANA:MICROREDES'!O3475)</f>
        <v>0</v>
      </c>
      <c r="P3475" s="101">
        <f>SUM('HOSPITAL CAMANA:MICROREDES'!P3475)</f>
        <v>0</v>
      </c>
      <c r="Q3475" s="101">
        <f>SUM('HOSPITAL CAMANA:MICROREDES'!Q3475)</f>
        <v>0</v>
      </c>
      <c r="R3475" s="101">
        <f>SUM('HOSPITAL CAMANA:MICROREDES'!R3475)</f>
        <v>0</v>
      </c>
      <c r="S3475" s="101">
        <f>SUM('HOSPITAL CAMANA:MICROREDES'!S3475)</f>
        <v>0</v>
      </c>
      <c r="T3475" s="101">
        <f>SUM('HOSPITAL CAMANA:MICROREDES'!T3475)</f>
        <v>0</v>
      </c>
      <c r="U3475" s="101">
        <f>SUM('HOSPITAL CAMANA:MICROREDES'!U3475)</f>
        <v>0</v>
      </c>
      <c r="V3475" s="101">
        <f>SUM('HOSPITAL CAMANA:MICROREDES'!V3475)</f>
        <v>0</v>
      </c>
      <c r="W3475" s="101">
        <f>SUM('HOSPITAL CAMANA:MICROREDES'!W3475)</f>
        <v>0</v>
      </c>
      <c r="X3475" s="101">
        <f>SUM('HOSPITAL CAMANA:MICROREDES'!X3475)</f>
        <v>0</v>
      </c>
      <c r="Y3475" s="101">
        <f>SUM('HOSPITAL CAMANA:MICROREDES'!Y3475)</f>
        <v>0</v>
      </c>
      <c r="Z3475" s="101">
        <f>SUM('HOSPITAL CAMANA:MICROREDES'!Z3475)</f>
        <v>0</v>
      </c>
      <c r="AA3475" s="24">
        <f>SUM('HOSPITAL CAMANA:MICROREDES'!AA3475)</f>
        <v>0</v>
      </c>
    </row>
    <row r="3476" spans="1:27" ht="16.5" customHeight="1">
      <c r="A3476" s="23" t="s">
        <v>17</v>
      </c>
      <c r="B3476" s="100">
        <f>SUM('HOSPITAL CAMANA:MICROREDES'!B3476)</f>
        <v>0</v>
      </c>
      <c r="C3476" s="100">
        <f>SUM('HOSPITAL CAMANA:MICROREDES'!C3476)</f>
        <v>0</v>
      </c>
      <c r="D3476" s="101">
        <f>SUM('HOSPITAL CAMANA:MICROREDES'!D3476)</f>
        <v>0</v>
      </c>
      <c r="E3476" s="344">
        <f>SUM('HOSPITAL CAMANA:MICROREDES'!E3476)</f>
        <v>0</v>
      </c>
      <c r="F3476" s="345">
        <f>SUM('HOSPITAL CAMANA:MICROREDES'!F3476)</f>
        <v>0</v>
      </c>
      <c r="G3476" s="101">
        <f>SUM('HOSPITAL CAMANA:MICROREDES'!G3476)</f>
        <v>0</v>
      </c>
      <c r="H3476" s="101">
        <f>SUM('HOSPITAL CAMANA:MICROREDES'!H3476)</f>
        <v>0</v>
      </c>
      <c r="I3476" s="101">
        <f>SUM('HOSPITAL CAMANA:MICROREDES'!I3476)</f>
        <v>0</v>
      </c>
      <c r="J3476" s="101">
        <f>SUM('HOSPITAL CAMANA:MICROREDES'!J3476)</f>
        <v>0</v>
      </c>
      <c r="K3476" s="101">
        <f>SUM('HOSPITAL CAMANA:MICROREDES'!K3476)</f>
        <v>0</v>
      </c>
      <c r="L3476" s="101">
        <f>SUM('HOSPITAL CAMANA:MICROREDES'!L3476)</f>
        <v>0</v>
      </c>
      <c r="M3476" s="101">
        <f>SUM('HOSPITAL CAMANA:MICROREDES'!M3476)</f>
        <v>0</v>
      </c>
      <c r="N3476" s="101">
        <f>SUM('HOSPITAL CAMANA:MICROREDES'!N3476)</f>
        <v>0</v>
      </c>
      <c r="O3476" s="102">
        <f>SUM('HOSPITAL CAMANA:MICROREDES'!O3476)</f>
        <v>0</v>
      </c>
      <c r="P3476" s="101">
        <f>SUM('HOSPITAL CAMANA:MICROREDES'!P3476)</f>
        <v>0</v>
      </c>
      <c r="Q3476" s="101">
        <f>SUM('HOSPITAL CAMANA:MICROREDES'!Q3476)</f>
        <v>0</v>
      </c>
      <c r="R3476" s="101">
        <f>SUM('HOSPITAL CAMANA:MICROREDES'!R3476)</f>
        <v>0</v>
      </c>
      <c r="S3476" s="101">
        <f>SUM('HOSPITAL CAMANA:MICROREDES'!S3476)</f>
        <v>0</v>
      </c>
      <c r="T3476" s="101">
        <f>SUM('HOSPITAL CAMANA:MICROREDES'!T3476)</f>
        <v>0</v>
      </c>
      <c r="U3476" s="101">
        <f>SUM('HOSPITAL CAMANA:MICROREDES'!U3476)</f>
        <v>0</v>
      </c>
      <c r="V3476" s="101">
        <f>SUM('HOSPITAL CAMANA:MICROREDES'!V3476)</f>
        <v>0</v>
      </c>
      <c r="W3476" s="101">
        <f>SUM('HOSPITAL CAMANA:MICROREDES'!W3476)</f>
        <v>0</v>
      </c>
      <c r="X3476" s="101">
        <f>SUM('HOSPITAL CAMANA:MICROREDES'!X3476)</f>
        <v>0</v>
      </c>
      <c r="Y3476" s="101">
        <f>SUM('HOSPITAL CAMANA:MICROREDES'!Y3476)</f>
        <v>0</v>
      </c>
      <c r="Z3476" s="101">
        <f>SUM('HOSPITAL CAMANA:MICROREDES'!Z3476)</f>
        <v>0</v>
      </c>
      <c r="AA3476" s="24">
        <f>SUM('HOSPITAL CAMANA:MICROREDES'!AA3476)</f>
        <v>0</v>
      </c>
    </row>
    <row r="3477" spans="1:27" ht="16.5" customHeight="1">
      <c r="A3477" s="23" t="s">
        <v>18</v>
      </c>
      <c r="B3477" s="100">
        <f>SUM('HOSPITAL CAMANA:MICROREDES'!B3477)</f>
        <v>0</v>
      </c>
      <c r="C3477" s="100">
        <f>SUM('HOSPITAL CAMANA:MICROREDES'!C3477)</f>
        <v>0</v>
      </c>
      <c r="D3477" s="101">
        <f>SUM('HOSPITAL CAMANA:MICROREDES'!D3477)</f>
        <v>0</v>
      </c>
      <c r="E3477" s="344">
        <f>SUM('HOSPITAL CAMANA:MICROREDES'!E3477)</f>
        <v>0</v>
      </c>
      <c r="F3477" s="345">
        <f>SUM('HOSPITAL CAMANA:MICROREDES'!F3477)</f>
        <v>0</v>
      </c>
      <c r="G3477" s="101">
        <f>SUM('HOSPITAL CAMANA:MICROREDES'!G3477)</f>
        <v>0</v>
      </c>
      <c r="H3477" s="101">
        <f>SUM('HOSPITAL CAMANA:MICROREDES'!H3477)</f>
        <v>0</v>
      </c>
      <c r="I3477" s="101">
        <f>SUM('HOSPITAL CAMANA:MICROREDES'!I3477)</f>
        <v>0</v>
      </c>
      <c r="J3477" s="101">
        <f>SUM('HOSPITAL CAMANA:MICROREDES'!J3477)</f>
        <v>0</v>
      </c>
      <c r="K3477" s="101">
        <f>SUM('HOSPITAL CAMANA:MICROREDES'!K3477)</f>
        <v>0</v>
      </c>
      <c r="L3477" s="101">
        <f>SUM('HOSPITAL CAMANA:MICROREDES'!L3477)</f>
        <v>0</v>
      </c>
      <c r="M3477" s="101">
        <f>SUM('HOSPITAL CAMANA:MICROREDES'!M3477)</f>
        <v>0</v>
      </c>
      <c r="N3477" s="101">
        <f>SUM('HOSPITAL CAMANA:MICROREDES'!N3477)</f>
        <v>0</v>
      </c>
      <c r="O3477" s="102">
        <f>SUM('HOSPITAL CAMANA:MICROREDES'!O3477)</f>
        <v>0</v>
      </c>
      <c r="P3477" s="101">
        <f>SUM('HOSPITAL CAMANA:MICROREDES'!P3477)</f>
        <v>0</v>
      </c>
      <c r="Q3477" s="101">
        <f>SUM('HOSPITAL CAMANA:MICROREDES'!Q3477)</f>
        <v>0</v>
      </c>
      <c r="R3477" s="101">
        <f>SUM('HOSPITAL CAMANA:MICROREDES'!R3477)</f>
        <v>0</v>
      </c>
      <c r="S3477" s="101">
        <f>SUM('HOSPITAL CAMANA:MICROREDES'!S3477)</f>
        <v>0</v>
      </c>
      <c r="T3477" s="101">
        <f>SUM('HOSPITAL CAMANA:MICROREDES'!T3477)</f>
        <v>0</v>
      </c>
      <c r="U3477" s="101">
        <f>SUM('HOSPITAL CAMANA:MICROREDES'!U3477)</f>
        <v>0</v>
      </c>
      <c r="V3477" s="101">
        <f>SUM('HOSPITAL CAMANA:MICROREDES'!V3477)</f>
        <v>0</v>
      </c>
      <c r="W3477" s="101">
        <f>SUM('HOSPITAL CAMANA:MICROREDES'!W3477)</f>
        <v>0</v>
      </c>
      <c r="X3477" s="101">
        <f>SUM('HOSPITAL CAMANA:MICROREDES'!X3477)</f>
        <v>0</v>
      </c>
      <c r="Y3477" s="101">
        <f>SUM('HOSPITAL CAMANA:MICROREDES'!Y3477)</f>
        <v>0</v>
      </c>
      <c r="Z3477" s="101">
        <f>SUM('HOSPITAL CAMANA:MICROREDES'!Z3477)</f>
        <v>0</v>
      </c>
      <c r="AA3477" s="24">
        <f>SUM('HOSPITAL CAMANA:MICROREDES'!AA3477)</f>
        <v>0</v>
      </c>
    </row>
    <row r="3478" spans="1:27" ht="16.5" customHeight="1">
      <c r="A3478" s="23" t="s">
        <v>19</v>
      </c>
      <c r="B3478" s="100">
        <f>SUM('HOSPITAL CAMANA:MICROREDES'!B3478)</f>
        <v>0</v>
      </c>
      <c r="C3478" s="100">
        <f>SUM('HOSPITAL CAMANA:MICROREDES'!C3478)</f>
        <v>0</v>
      </c>
      <c r="D3478" s="101">
        <f>SUM('HOSPITAL CAMANA:MICROREDES'!D3478)</f>
        <v>0</v>
      </c>
      <c r="E3478" s="344">
        <f>SUM('HOSPITAL CAMANA:MICROREDES'!E3478)</f>
        <v>0</v>
      </c>
      <c r="F3478" s="345">
        <f>SUM('HOSPITAL CAMANA:MICROREDES'!F3478)</f>
        <v>0</v>
      </c>
      <c r="G3478" s="101">
        <f>SUM('HOSPITAL CAMANA:MICROREDES'!G3478)</f>
        <v>0</v>
      </c>
      <c r="H3478" s="101">
        <f>SUM('HOSPITAL CAMANA:MICROREDES'!H3478)</f>
        <v>0</v>
      </c>
      <c r="I3478" s="101">
        <f>SUM('HOSPITAL CAMANA:MICROREDES'!I3478)</f>
        <v>0</v>
      </c>
      <c r="J3478" s="101">
        <f>SUM('HOSPITAL CAMANA:MICROREDES'!J3478)</f>
        <v>0</v>
      </c>
      <c r="K3478" s="101">
        <f>SUM('HOSPITAL CAMANA:MICROREDES'!K3478)</f>
        <v>0</v>
      </c>
      <c r="L3478" s="101">
        <f>SUM('HOSPITAL CAMANA:MICROREDES'!L3478)</f>
        <v>0</v>
      </c>
      <c r="M3478" s="101">
        <f>SUM('HOSPITAL CAMANA:MICROREDES'!M3478)</f>
        <v>0</v>
      </c>
      <c r="N3478" s="101">
        <f>SUM('HOSPITAL CAMANA:MICROREDES'!N3478)</f>
        <v>0</v>
      </c>
      <c r="O3478" s="102">
        <f>SUM('HOSPITAL CAMANA:MICROREDES'!O3478)</f>
        <v>0</v>
      </c>
      <c r="P3478" s="101">
        <f>SUM('HOSPITAL CAMANA:MICROREDES'!P3478)</f>
        <v>0</v>
      </c>
      <c r="Q3478" s="101">
        <f>SUM('HOSPITAL CAMANA:MICROREDES'!Q3478)</f>
        <v>0</v>
      </c>
      <c r="R3478" s="101">
        <f>SUM('HOSPITAL CAMANA:MICROREDES'!R3478)</f>
        <v>0</v>
      </c>
      <c r="S3478" s="101">
        <f>SUM('HOSPITAL CAMANA:MICROREDES'!S3478)</f>
        <v>0</v>
      </c>
      <c r="T3478" s="101">
        <f>SUM('HOSPITAL CAMANA:MICROREDES'!T3478)</f>
        <v>0</v>
      </c>
      <c r="U3478" s="101">
        <f>SUM('HOSPITAL CAMANA:MICROREDES'!U3478)</f>
        <v>0</v>
      </c>
      <c r="V3478" s="101">
        <f>SUM('HOSPITAL CAMANA:MICROREDES'!V3478)</f>
        <v>0</v>
      </c>
      <c r="W3478" s="101">
        <f>SUM('HOSPITAL CAMANA:MICROREDES'!W3478)</f>
        <v>0</v>
      </c>
      <c r="X3478" s="101">
        <f>SUM('HOSPITAL CAMANA:MICROREDES'!X3478)</f>
        <v>0</v>
      </c>
      <c r="Y3478" s="101">
        <f>SUM('HOSPITAL CAMANA:MICROREDES'!Y3478)</f>
        <v>0</v>
      </c>
      <c r="Z3478" s="101">
        <f>SUM('HOSPITAL CAMANA:MICROREDES'!Z3478)</f>
        <v>0</v>
      </c>
      <c r="AA3478" s="24">
        <f>SUM('HOSPITAL CAMANA:MICROREDES'!AA3478)</f>
        <v>0</v>
      </c>
    </row>
    <row r="3479" spans="1:27" ht="16.5" customHeight="1">
      <c r="A3479" s="23" t="s">
        <v>20</v>
      </c>
      <c r="B3479" s="100">
        <f>SUM('HOSPITAL CAMANA:MICROREDES'!B3479)</f>
        <v>0</v>
      </c>
      <c r="C3479" s="100">
        <f>SUM('HOSPITAL CAMANA:MICROREDES'!C3479)</f>
        <v>0</v>
      </c>
      <c r="D3479" s="101">
        <f>SUM('HOSPITAL CAMANA:MICROREDES'!D3479)</f>
        <v>0</v>
      </c>
      <c r="E3479" s="344">
        <f>SUM('HOSPITAL CAMANA:MICROREDES'!E3479)</f>
        <v>0</v>
      </c>
      <c r="F3479" s="345">
        <f>SUM('HOSPITAL CAMANA:MICROREDES'!F3479)</f>
        <v>0</v>
      </c>
      <c r="G3479" s="101">
        <f>SUM('HOSPITAL CAMANA:MICROREDES'!G3479)</f>
        <v>0</v>
      </c>
      <c r="H3479" s="101">
        <f>SUM('HOSPITAL CAMANA:MICROREDES'!H3479)</f>
        <v>0</v>
      </c>
      <c r="I3479" s="101">
        <f>SUM('HOSPITAL CAMANA:MICROREDES'!I3479)</f>
        <v>0</v>
      </c>
      <c r="J3479" s="101">
        <f>SUM('HOSPITAL CAMANA:MICROREDES'!J3479)</f>
        <v>0</v>
      </c>
      <c r="K3479" s="101">
        <f>SUM('HOSPITAL CAMANA:MICROREDES'!K3479)</f>
        <v>0</v>
      </c>
      <c r="L3479" s="101">
        <f>SUM('HOSPITAL CAMANA:MICROREDES'!L3479)</f>
        <v>0</v>
      </c>
      <c r="M3479" s="101">
        <f>SUM('HOSPITAL CAMANA:MICROREDES'!M3479)</f>
        <v>0</v>
      </c>
      <c r="N3479" s="101">
        <f>SUM('HOSPITAL CAMANA:MICROREDES'!N3479)</f>
        <v>0</v>
      </c>
      <c r="O3479" s="102">
        <f>SUM('HOSPITAL CAMANA:MICROREDES'!O3479)</f>
        <v>0</v>
      </c>
      <c r="P3479" s="101">
        <f>SUM('HOSPITAL CAMANA:MICROREDES'!P3479)</f>
        <v>0</v>
      </c>
      <c r="Q3479" s="101">
        <f>SUM('HOSPITAL CAMANA:MICROREDES'!Q3479)</f>
        <v>0</v>
      </c>
      <c r="R3479" s="101">
        <f>SUM('HOSPITAL CAMANA:MICROREDES'!R3479)</f>
        <v>0</v>
      </c>
      <c r="S3479" s="101">
        <f>SUM('HOSPITAL CAMANA:MICROREDES'!S3479)</f>
        <v>0</v>
      </c>
      <c r="T3479" s="101">
        <f>SUM('HOSPITAL CAMANA:MICROREDES'!T3479)</f>
        <v>0</v>
      </c>
      <c r="U3479" s="101">
        <f>SUM('HOSPITAL CAMANA:MICROREDES'!U3479)</f>
        <v>0</v>
      </c>
      <c r="V3479" s="101">
        <f>SUM('HOSPITAL CAMANA:MICROREDES'!V3479)</f>
        <v>0</v>
      </c>
      <c r="W3479" s="101">
        <f>SUM('HOSPITAL CAMANA:MICROREDES'!W3479)</f>
        <v>0</v>
      </c>
      <c r="X3479" s="101">
        <f>SUM('HOSPITAL CAMANA:MICROREDES'!X3479)</f>
        <v>0</v>
      </c>
      <c r="Y3479" s="101">
        <f>SUM('HOSPITAL CAMANA:MICROREDES'!Y3479)</f>
        <v>0</v>
      </c>
      <c r="Z3479" s="101">
        <f>SUM('HOSPITAL CAMANA:MICROREDES'!Z3479)</f>
        <v>0</v>
      </c>
      <c r="AA3479" s="24">
        <f>SUM('HOSPITAL CAMANA:MICROREDES'!AA3479)</f>
        <v>0</v>
      </c>
    </row>
    <row r="3480" spans="1:27" ht="16.5" customHeight="1">
      <c r="A3480" s="23" t="s">
        <v>21</v>
      </c>
      <c r="B3480" s="100">
        <f>SUM('HOSPITAL CAMANA:MICROREDES'!B3480)</f>
        <v>0</v>
      </c>
      <c r="C3480" s="100">
        <f>SUM('HOSPITAL CAMANA:MICROREDES'!C3480)</f>
        <v>0</v>
      </c>
      <c r="D3480" s="101">
        <f>SUM('HOSPITAL CAMANA:MICROREDES'!D3480)</f>
        <v>0</v>
      </c>
      <c r="E3480" s="344">
        <f>SUM('HOSPITAL CAMANA:MICROREDES'!E3480)</f>
        <v>0</v>
      </c>
      <c r="F3480" s="345">
        <f>SUM('HOSPITAL CAMANA:MICROREDES'!F3480)</f>
        <v>0</v>
      </c>
      <c r="G3480" s="101">
        <f>SUM('HOSPITAL CAMANA:MICROREDES'!G3480)</f>
        <v>0</v>
      </c>
      <c r="H3480" s="101">
        <f>SUM('HOSPITAL CAMANA:MICROREDES'!H3480)</f>
        <v>0</v>
      </c>
      <c r="I3480" s="101">
        <f>SUM('HOSPITAL CAMANA:MICROREDES'!I3480)</f>
        <v>0</v>
      </c>
      <c r="J3480" s="101">
        <f>SUM('HOSPITAL CAMANA:MICROREDES'!J3480)</f>
        <v>0</v>
      </c>
      <c r="K3480" s="101">
        <f>SUM('HOSPITAL CAMANA:MICROREDES'!K3480)</f>
        <v>0</v>
      </c>
      <c r="L3480" s="101">
        <f>SUM('HOSPITAL CAMANA:MICROREDES'!L3480)</f>
        <v>0</v>
      </c>
      <c r="M3480" s="101">
        <f>SUM('HOSPITAL CAMANA:MICROREDES'!M3480)</f>
        <v>0</v>
      </c>
      <c r="N3480" s="101">
        <f>SUM('HOSPITAL CAMANA:MICROREDES'!N3480)</f>
        <v>0</v>
      </c>
      <c r="O3480" s="102">
        <f>SUM('HOSPITAL CAMANA:MICROREDES'!O3480)</f>
        <v>0</v>
      </c>
      <c r="P3480" s="101">
        <f>SUM('HOSPITAL CAMANA:MICROREDES'!P3480)</f>
        <v>0</v>
      </c>
      <c r="Q3480" s="101">
        <f>SUM('HOSPITAL CAMANA:MICROREDES'!Q3480)</f>
        <v>0</v>
      </c>
      <c r="R3480" s="101">
        <f>SUM('HOSPITAL CAMANA:MICROREDES'!R3480)</f>
        <v>0</v>
      </c>
      <c r="S3480" s="101">
        <f>SUM('HOSPITAL CAMANA:MICROREDES'!S3480)</f>
        <v>0</v>
      </c>
      <c r="T3480" s="101">
        <f>SUM('HOSPITAL CAMANA:MICROREDES'!T3480)</f>
        <v>0</v>
      </c>
      <c r="U3480" s="101">
        <f>SUM('HOSPITAL CAMANA:MICROREDES'!U3480)</f>
        <v>0</v>
      </c>
      <c r="V3480" s="101">
        <f>SUM('HOSPITAL CAMANA:MICROREDES'!V3480)</f>
        <v>0</v>
      </c>
      <c r="W3480" s="101">
        <f>SUM('HOSPITAL CAMANA:MICROREDES'!W3480)</f>
        <v>0</v>
      </c>
      <c r="X3480" s="101">
        <f>SUM('HOSPITAL CAMANA:MICROREDES'!X3480)</f>
        <v>0</v>
      </c>
      <c r="Y3480" s="101">
        <f>SUM('HOSPITAL CAMANA:MICROREDES'!Y3480)</f>
        <v>0</v>
      </c>
      <c r="Z3480" s="101">
        <f>SUM('HOSPITAL CAMANA:MICROREDES'!Z3480)</f>
        <v>0</v>
      </c>
      <c r="AA3480" s="24">
        <f>SUM('HOSPITAL CAMANA:MICROREDES'!AA3480)</f>
        <v>0</v>
      </c>
    </row>
    <row r="3481" spans="1:27" ht="16.5" customHeight="1">
      <c r="A3481" s="97"/>
      <c r="B3481" s="94"/>
      <c r="C3481" s="94"/>
      <c r="D3481" s="94"/>
      <c r="E3481" s="94"/>
      <c r="F3481" s="94"/>
      <c r="G3481" s="94"/>
      <c r="H3481" s="94"/>
      <c r="I3481" s="94"/>
      <c r="J3481" s="94"/>
      <c r="K3481" s="94"/>
      <c r="L3481" s="94"/>
      <c r="M3481" s="94"/>
      <c r="N3481" s="94"/>
      <c r="O3481" s="94"/>
      <c r="P3481" s="94"/>
      <c r="Q3481" s="94"/>
      <c r="R3481" s="94"/>
      <c r="S3481" s="94"/>
      <c r="T3481" s="94"/>
      <c r="U3481" s="94"/>
      <c r="V3481" s="94"/>
      <c r="W3481" s="94"/>
      <c r="X3481" s="94"/>
      <c r="Y3481" s="94"/>
      <c r="Z3481" s="94"/>
      <c r="AA3481" s="20"/>
    </row>
    <row r="3482" spans="1:27" ht="16.5" customHeight="1">
      <c r="A3482" s="244" t="s">
        <v>22</v>
      </c>
      <c r="B3482" s="246" t="s">
        <v>23</v>
      </c>
      <c r="C3482" s="242"/>
      <c r="D3482" s="246" t="s">
        <v>24</v>
      </c>
      <c r="E3482" s="247"/>
      <c r="F3482" s="242"/>
      <c r="G3482" s="94"/>
      <c r="H3482" s="94"/>
      <c r="I3482" s="94"/>
      <c r="J3482" s="94"/>
      <c r="K3482" s="94"/>
      <c r="L3482" s="94"/>
      <c r="M3482" s="94"/>
      <c r="N3482" s="94"/>
      <c r="O3482" s="94"/>
      <c r="P3482" s="94"/>
      <c r="Q3482" s="94"/>
      <c r="R3482" s="94"/>
      <c r="S3482" s="94"/>
      <c r="T3482" s="94"/>
      <c r="U3482" s="94"/>
      <c r="V3482" s="94"/>
      <c r="W3482" s="94"/>
      <c r="X3482" s="94"/>
      <c r="Y3482" s="94"/>
      <c r="Z3482" s="94"/>
      <c r="AA3482" s="20"/>
    </row>
    <row r="3483" spans="1:27" ht="16.5" customHeight="1">
      <c r="A3483" s="245"/>
      <c r="B3483" s="92" t="s">
        <v>2</v>
      </c>
      <c r="C3483" s="92" t="s">
        <v>3</v>
      </c>
      <c r="D3483" s="92" t="s">
        <v>2</v>
      </c>
      <c r="E3483" s="241" t="s">
        <v>3</v>
      </c>
      <c r="F3483" s="242"/>
      <c r="G3483" s="94"/>
      <c r="H3483" s="94"/>
      <c r="I3483" s="94"/>
      <c r="J3483" s="94"/>
      <c r="K3483" s="94"/>
      <c r="L3483" s="94"/>
      <c r="M3483" s="94"/>
      <c r="N3483" s="94"/>
      <c r="O3483" s="94"/>
      <c r="P3483" s="94"/>
      <c r="Q3483" s="94"/>
      <c r="R3483" s="94"/>
      <c r="S3483" s="94"/>
      <c r="T3483" s="94"/>
      <c r="U3483" s="94"/>
      <c r="V3483" s="94"/>
      <c r="W3483" s="94"/>
      <c r="X3483" s="94"/>
      <c r="Y3483" s="94"/>
      <c r="Z3483" s="94"/>
      <c r="AA3483" s="20"/>
    </row>
    <row r="3484" spans="1:27" ht="16.5" customHeight="1">
      <c r="A3484" s="23" t="s">
        <v>12</v>
      </c>
      <c r="B3484" s="100">
        <f>SUM('HOSPITAL CAMANA:MICROREDES'!B3484)</f>
        <v>0</v>
      </c>
      <c r="C3484" s="100">
        <f>SUM('HOSPITAL CAMANA:MICROREDES'!C3484)</f>
        <v>0</v>
      </c>
      <c r="D3484" s="100">
        <f>SUM('HOSPITAL CAMANA:MICROREDES'!D3484)</f>
        <v>0</v>
      </c>
      <c r="E3484" s="243">
        <f>SUM('HOSPITAL CAMANA:MICROREDES'!E3484)</f>
        <v>0</v>
      </c>
      <c r="F3484" s="242">
        <f>SUM('HOSPITAL CAMANA:MICROREDES'!F3484)</f>
        <v>0</v>
      </c>
      <c r="G3484" s="94"/>
      <c r="H3484" s="94"/>
      <c r="I3484" s="94"/>
      <c r="J3484" s="94"/>
      <c r="K3484" s="94"/>
      <c r="L3484" s="94"/>
      <c r="M3484" s="94"/>
      <c r="N3484" s="94"/>
      <c r="O3484" s="94"/>
      <c r="P3484" s="94"/>
      <c r="Q3484" s="94"/>
      <c r="R3484" s="94"/>
      <c r="S3484" s="94"/>
      <c r="T3484" s="94"/>
      <c r="U3484" s="94"/>
      <c r="V3484" s="94"/>
      <c r="W3484" s="94"/>
      <c r="X3484" s="94"/>
      <c r="Y3484" s="94"/>
      <c r="Z3484" s="94"/>
      <c r="AA3484" s="20"/>
    </row>
    <row r="3485" spans="1:27" ht="16.5" customHeight="1">
      <c r="A3485" s="23" t="s">
        <v>13</v>
      </c>
      <c r="B3485" s="100">
        <f>SUM('HOSPITAL CAMANA:MICROREDES'!B3485)</f>
        <v>0</v>
      </c>
      <c r="C3485" s="100">
        <f>SUM('HOSPITAL CAMANA:MICROREDES'!C3485)</f>
        <v>0</v>
      </c>
      <c r="D3485" s="100">
        <f>SUM('HOSPITAL CAMANA:MICROREDES'!D3485)</f>
        <v>0</v>
      </c>
      <c r="E3485" s="243">
        <f>SUM('HOSPITAL CAMANA:MICROREDES'!E3485)</f>
        <v>0</v>
      </c>
      <c r="F3485" s="242">
        <f>SUM('HOSPITAL CAMANA:MICROREDES'!F3485)</f>
        <v>0</v>
      </c>
      <c r="G3485" s="94"/>
      <c r="H3485" s="94"/>
      <c r="I3485" s="94"/>
      <c r="J3485" s="94"/>
      <c r="K3485" s="94"/>
      <c r="L3485" s="94"/>
      <c r="M3485" s="94"/>
      <c r="N3485" s="94"/>
      <c r="O3485" s="94"/>
      <c r="P3485" s="94"/>
      <c r="Q3485" s="94"/>
      <c r="R3485" s="94"/>
      <c r="S3485" s="94"/>
      <c r="T3485" s="94"/>
      <c r="U3485" s="94"/>
      <c r="V3485" s="94"/>
      <c r="W3485" s="94"/>
      <c r="X3485" s="94"/>
      <c r="Y3485" s="94"/>
      <c r="Z3485" s="94"/>
      <c r="AA3485" s="20"/>
    </row>
    <row r="3486" spans="1:27" ht="16.5" customHeight="1">
      <c r="A3486" s="23" t="s">
        <v>14</v>
      </c>
      <c r="B3486" s="100">
        <f>SUM('HOSPITAL CAMANA:MICROREDES'!B3486)</f>
        <v>0</v>
      </c>
      <c r="C3486" s="100">
        <f>SUM('HOSPITAL CAMANA:MICROREDES'!C3486)</f>
        <v>0</v>
      </c>
      <c r="D3486" s="100">
        <f>SUM('HOSPITAL CAMANA:MICROREDES'!D3486)</f>
        <v>0</v>
      </c>
      <c r="E3486" s="243">
        <f>SUM('HOSPITAL CAMANA:MICROREDES'!E3486)</f>
        <v>0</v>
      </c>
      <c r="F3486" s="242">
        <f>SUM('HOSPITAL CAMANA:MICROREDES'!F3486)</f>
        <v>0</v>
      </c>
      <c r="G3486" s="94"/>
      <c r="H3486" s="94"/>
      <c r="I3486" s="94"/>
      <c r="J3486" s="94"/>
      <c r="K3486" s="94"/>
      <c r="L3486" s="94"/>
      <c r="M3486" s="94"/>
      <c r="N3486" s="94"/>
      <c r="O3486" s="94"/>
      <c r="P3486" s="94"/>
      <c r="Q3486" s="94"/>
      <c r="R3486" s="94"/>
      <c r="S3486" s="94"/>
      <c r="T3486" s="94"/>
      <c r="U3486" s="94"/>
      <c r="V3486" s="94"/>
      <c r="W3486" s="94"/>
      <c r="X3486" s="94"/>
      <c r="Y3486" s="94"/>
      <c r="Z3486" s="94"/>
      <c r="AA3486" s="20"/>
    </row>
    <row r="3487" spans="1:27" ht="16.5" customHeight="1">
      <c r="A3487" s="23" t="s">
        <v>15</v>
      </c>
      <c r="B3487" s="100">
        <f>SUM('HOSPITAL CAMANA:MICROREDES'!B3487)</f>
        <v>0</v>
      </c>
      <c r="C3487" s="100">
        <f>SUM('HOSPITAL CAMANA:MICROREDES'!C3487)</f>
        <v>0</v>
      </c>
      <c r="D3487" s="100">
        <f>SUM('HOSPITAL CAMANA:MICROREDES'!D3487)</f>
        <v>0</v>
      </c>
      <c r="E3487" s="243">
        <f>SUM('HOSPITAL CAMANA:MICROREDES'!E3487)</f>
        <v>0</v>
      </c>
      <c r="F3487" s="242">
        <f>SUM('HOSPITAL CAMANA:MICROREDES'!F3487)</f>
        <v>0</v>
      </c>
      <c r="G3487" s="94"/>
      <c r="H3487" s="94"/>
      <c r="I3487" s="94"/>
      <c r="J3487" s="94"/>
      <c r="K3487" s="94"/>
      <c r="L3487" s="94"/>
      <c r="M3487" s="94"/>
      <c r="N3487" s="94"/>
      <c r="O3487" s="94"/>
      <c r="P3487" s="94"/>
      <c r="Q3487" s="94"/>
      <c r="R3487" s="94"/>
      <c r="S3487" s="94"/>
      <c r="T3487" s="94"/>
      <c r="U3487" s="94"/>
      <c r="V3487" s="94"/>
      <c r="W3487" s="94"/>
      <c r="X3487" s="94"/>
      <c r="Y3487" s="94"/>
      <c r="Z3487" s="94"/>
      <c r="AA3487" s="20"/>
    </row>
    <row r="3488" spans="1:27" ht="16.5" customHeight="1">
      <c r="A3488" s="23" t="s">
        <v>16</v>
      </c>
      <c r="B3488" s="100">
        <f>SUM('HOSPITAL CAMANA:MICROREDES'!B3488)</f>
        <v>0</v>
      </c>
      <c r="C3488" s="100">
        <f>SUM('HOSPITAL CAMANA:MICROREDES'!C3488)</f>
        <v>0</v>
      </c>
      <c r="D3488" s="100">
        <f>SUM('HOSPITAL CAMANA:MICROREDES'!D3488)</f>
        <v>0</v>
      </c>
      <c r="E3488" s="243">
        <f>SUM('HOSPITAL CAMANA:MICROREDES'!E3488)</f>
        <v>0</v>
      </c>
      <c r="F3488" s="242">
        <f>SUM('HOSPITAL CAMANA:MICROREDES'!F3488)</f>
        <v>0</v>
      </c>
      <c r="G3488" s="94"/>
      <c r="H3488" s="94"/>
      <c r="I3488" s="94"/>
      <c r="J3488" s="94"/>
      <c r="K3488" s="94"/>
      <c r="L3488" s="94"/>
      <c r="M3488" s="94"/>
      <c r="N3488" s="94"/>
      <c r="O3488" s="94"/>
      <c r="P3488" s="94"/>
      <c r="Q3488" s="94"/>
      <c r="R3488" s="94"/>
      <c r="S3488" s="94"/>
      <c r="T3488" s="94"/>
      <c r="U3488" s="94"/>
      <c r="V3488" s="94"/>
      <c r="W3488" s="94"/>
      <c r="X3488" s="94"/>
      <c r="Y3488" s="94"/>
      <c r="Z3488" s="94"/>
      <c r="AA3488" s="20"/>
    </row>
    <row r="3489" spans="1:27" ht="16.5" customHeight="1">
      <c r="A3489" s="23" t="s">
        <v>17</v>
      </c>
      <c r="B3489" s="100">
        <f>SUM('HOSPITAL CAMANA:MICROREDES'!B3489)</f>
        <v>0</v>
      </c>
      <c r="C3489" s="100">
        <f>SUM('HOSPITAL CAMANA:MICROREDES'!C3489)</f>
        <v>0</v>
      </c>
      <c r="D3489" s="100">
        <f>SUM('HOSPITAL CAMANA:MICROREDES'!D3489)</f>
        <v>0</v>
      </c>
      <c r="E3489" s="243">
        <f>SUM('HOSPITAL CAMANA:MICROREDES'!E3489)</f>
        <v>0</v>
      </c>
      <c r="F3489" s="242">
        <f>SUM('HOSPITAL CAMANA:MICROREDES'!F3489)</f>
        <v>0</v>
      </c>
      <c r="G3489" s="94"/>
      <c r="H3489" s="94"/>
      <c r="I3489" s="94"/>
      <c r="J3489" s="94"/>
      <c r="K3489" s="94"/>
      <c r="L3489" s="94"/>
      <c r="M3489" s="94"/>
      <c r="N3489" s="94"/>
      <c r="O3489" s="94"/>
      <c r="P3489" s="94"/>
      <c r="Q3489" s="94"/>
      <c r="R3489" s="94"/>
      <c r="S3489" s="94"/>
      <c r="T3489" s="94"/>
      <c r="U3489" s="94"/>
      <c r="V3489" s="94"/>
      <c r="W3489" s="94"/>
      <c r="X3489" s="94"/>
      <c r="Y3489" s="94"/>
      <c r="Z3489" s="94"/>
      <c r="AA3489" s="20"/>
    </row>
    <row r="3490" spans="1:27" ht="16.5" customHeight="1">
      <c r="A3490" s="23" t="s">
        <v>18</v>
      </c>
      <c r="B3490" s="100">
        <f>SUM('HOSPITAL CAMANA:MICROREDES'!B3490)</f>
        <v>0</v>
      </c>
      <c r="C3490" s="100">
        <f>SUM('HOSPITAL CAMANA:MICROREDES'!C3490)</f>
        <v>0</v>
      </c>
      <c r="D3490" s="100">
        <f>SUM('HOSPITAL CAMANA:MICROREDES'!D3490)</f>
        <v>0</v>
      </c>
      <c r="E3490" s="243">
        <f>SUM('HOSPITAL CAMANA:MICROREDES'!E3490)</f>
        <v>0</v>
      </c>
      <c r="F3490" s="242">
        <f>SUM('HOSPITAL CAMANA:MICROREDES'!F3490)</f>
        <v>0</v>
      </c>
      <c r="G3490" s="94"/>
      <c r="H3490" s="94"/>
      <c r="I3490" s="94"/>
      <c r="J3490" s="94"/>
      <c r="K3490" s="94"/>
      <c r="L3490" s="94"/>
      <c r="M3490" s="94"/>
      <c r="N3490" s="94"/>
      <c r="O3490" s="94"/>
      <c r="P3490" s="94"/>
      <c r="Q3490" s="94"/>
      <c r="R3490" s="94"/>
      <c r="S3490" s="94"/>
      <c r="T3490" s="94"/>
      <c r="U3490" s="94"/>
      <c r="V3490" s="94"/>
      <c r="W3490" s="94"/>
      <c r="X3490" s="94"/>
      <c r="Y3490" s="94"/>
      <c r="Z3490" s="94"/>
      <c r="AA3490" s="20"/>
    </row>
    <row r="3491" spans="1:27" ht="16.5" customHeight="1">
      <c r="A3491" s="23" t="s">
        <v>19</v>
      </c>
      <c r="B3491" s="100">
        <f>SUM('HOSPITAL CAMANA:MICROREDES'!B3491)</f>
        <v>0</v>
      </c>
      <c r="C3491" s="100">
        <f>SUM('HOSPITAL CAMANA:MICROREDES'!C3491)</f>
        <v>0</v>
      </c>
      <c r="D3491" s="100">
        <f>SUM('HOSPITAL CAMANA:MICROREDES'!D3491)</f>
        <v>0</v>
      </c>
      <c r="E3491" s="243">
        <f>SUM('HOSPITAL CAMANA:MICROREDES'!E3491)</f>
        <v>0</v>
      </c>
      <c r="F3491" s="242">
        <f>SUM('HOSPITAL CAMANA:MICROREDES'!F3491)</f>
        <v>0</v>
      </c>
      <c r="G3491" s="94"/>
      <c r="H3491" s="94"/>
      <c r="I3491" s="94"/>
      <c r="J3491" s="94"/>
      <c r="K3491" s="94"/>
      <c r="L3491" s="94"/>
      <c r="M3491" s="94"/>
      <c r="N3491" s="94"/>
      <c r="O3491" s="94"/>
      <c r="P3491" s="94"/>
      <c r="Q3491" s="94"/>
      <c r="R3491" s="94"/>
      <c r="S3491" s="94"/>
      <c r="T3491" s="94"/>
      <c r="U3491" s="94"/>
      <c r="V3491" s="94"/>
      <c r="W3491" s="94"/>
      <c r="X3491" s="94"/>
      <c r="Y3491" s="94"/>
      <c r="Z3491" s="94"/>
      <c r="AA3491" s="20"/>
    </row>
    <row r="3492" spans="1:27" ht="16.5" customHeight="1">
      <c r="A3492" s="23" t="s">
        <v>20</v>
      </c>
      <c r="B3492" s="100">
        <f>SUM('HOSPITAL CAMANA:MICROREDES'!B3492)</f>
        <v>0</v>
      </c>
      <c r="C3492" s="100">
        <f>SUM('HOSPITAL CAMANA:MICROREDES'!C3492)</f>
        <v>0</v>
      </c>
      <c r="D3492" s="100">
        <f>SUM('HOSPITAL CAMANA:MICROREDES'!D3492)</f>
        <v>0</v>
      </c>
      <c r="E3492" s="243">
        <f>SUM('HOSPITAL CAMANA:MICROREDES'!E3492)</f>
        <v>0</v>
      </c>
      <c r="F3492" s="242">
        <f>SUM('HOSPITAL CAMANA:MICROREDES'!F3492)</f>
        <v>0</v>
      </c>
      <c r="G3492" s="94"/>
      <c r="H3492" s="94"/>
      <c r="I3492" s="94"/>
      <c r="J3492" s="94"/>
      <c r="K3492" s="94"/>
      <c r="L3492" s="94"/>
      <c r="M3492" s="94"/>
      <c r="N3492" s="94"/>
      <c r="O3492" s="94"/>
      <c r="P3492" s="94"/>
      <c r="Q3492" s="94"/>
      <c r="R3492" s="94"/>
      <c r="S3492" s="94"/>
      <c r="T3492" s="94"/>
      <c r="U3492" s="94"/>
      <c r="V3492" s="94"/>
      <c r="W3492" s="94"/>
      <c r="X3492" s="94"/>
      <c r="Y3492" s="94"/>
      <c r="Z3492" s="94"/>
      <c r="AA3492" s="20"/>
    </row>
    <row r="3493" spans="1:27" ht="16.5" customHeight="1">
      <c r="A3493" s="23" t="s">
        <v>21</v>
      </c>
      <c r="B3493" s="100">
        <f>SUM('HOSPITAL CAMANA:MICROREDES'!B3493)</f>
        <v>0</v>
      </c>
      <c r="C3493" s="100">
        <f>SUM('HOSPITAL CAMANA:MICROREDES'!C3493)</f>
        <v>0</v>
      </c>
      <c r="D3493" s="100">
        <f>SUM('HOSPITAL CAMANA:MICROREDES'!D3493)</f>
        <v>0</v>
      </c>
      <c r="E3493" s="243">
        <f>SUM('HOSPITAL CAMANA:MICROREDES'!E3493)</f>
        <v>0</v>
      </c>
      <c r="F3493" s="242">
        <f>SUM('HOSPITAL CAMANA:MICROREDES'!F3493)</f>
        <v>0</v>
      </c>
      <c r="G3493" s="94"/>
      <c r="H3493" s="94"/>
      <c r="I3493" s="94"/>
      <c r="J3493" s="94"/>
      <c r="K3493" s="94"/>
      <c r="L3493" s="94"/>
      <c r="M3493" s="94"/>
      <c r="N3493" s="94"/>
      <c r="O3493" s="94"/>
      <c r="P3493" s="94"/>
      <c r="Q3493" s="94"/>
      <c r="R3493" s="94"/>
      <c r="S3493" s="94"/>
      <c r="T3493" s="94"/>
      <c r="U3493" s="94"/>
      <c r="V3493" s="94"/>
      <c r="W3493" s="94"/>
      <c r="X3493" s="94"/>
      <c r="Y3493" s="94"/>
      <c r="Z3493" s="94"/>
      <c r="AA3493" s="20"/>
    </row>
    <row r="3494" spans="1:27" ht="16.5" customHeight="1">
      <c r="A3494" s="97"/>
      <c r="B3494" s="94"/>
      <c r="C3494" s="94"/>
      <c r="D3494" s="94"/>
      <c r="E3494" s="94"/>
      <c r="F3494" s="94"/>
      <c r="G3494" s="94"/>
      <c r="H3494" s="94"/>
      <c r="I3494" s="94"/>
      <c r="J3494" s="94"/>
      <c r="K3494" s="94"/>
      <c r="L3494" s="94"/>
      <c r="M3494" s="94"/>
      <c r="N3494" s="94"/>
      <c r="O3494" s="94"/>
      <c r="P3494" s="94"/>
      <c r="Q3494" s="94"/>
      <c r="R3494" s="94"/>
      <c r="S3494" s="94"/>
      <c r="T3494" s="94"/>
      <c r="U3494" s="94"/>
      <c r="V3494" s="94"/>
      <c r="W3494" s="94"/>
      <c r="X3494" s="94"/>
      <c r="Y3494" s="94"/>
      <c r="Z3494" s="94"/>
      <c r="AA3494" s="20"/>
    </row>
    <row r="3495" spans="1:27" ht="16.5" customHeight="1">
      <c r="A3495" s="244" t="s">
        <v>25</v>
      </c>
      <c r="B3495" s="246" t="s">
        <v>2</v>
      </c>
      <c r="C3495" s="247"/>
      <c r="D3495" s="247"/>
      <c r="E3495" s="247"/>
      <c r="F3495" s="247"/>
      <c r="G3495" s="242"/>
      <c r="H3495" s="246" t="s">
        <v>3</v>
      </c>
      <c r="I3495" s="247"/>
      <c r="J3495" s="247"/>
      <c r="K3495" s="247"/>
      <c r="L3495" s="242"/>
      <c r="M3495" s="246" t="s">
        <v>4</v>
      </c>
      <c r="N3495" s="247"/>
      <c r="O3495" s="247"/>
      <c r="P3495" s="242"/>
      <c r="Q3495" s="94"/>
      <c r="R3495" s="94"/>
      <c r="S3495" s="94"/>
      <c r="T3495" s="94"/>
      <c r="U3495" s="94"/>
      <c r="V3495" s="94"/>
      <c r="W3495" s="94"/>
      <c r="X3495" s="94"/>
      <c r="Y3495" s="94"/>
      <c r="Z3495" s="94"/>
      <c r="AA3495" s="20"/>
    </row>
    <row r="3496" spans="1:27" ht="16.5" customHeight="1">
      <c r="A3496" s="245"/>
      <c r="B3496" s="92" t="s">
        <v>5</v>
      </c>
      <c r="C3496" s="92" t="s">
        <v>6</v>
      </c>
      <c r="D3496" s="92" t="s">
        <v>7</v>
      </c>
      <c r="E3496" s="241" t="s">
        <v>8</v>
      </c>
      <c r="F3496" s="242"/>
      <c r="G3496" s="92" t="s">
        <v>9</v>
      </c>
      <c r="H3496" s="92" t="s">
        <v>5</v>
      </c>
      <c r="I3496" s="92" t="s">
        <v>6</v>
      </c>
      <c r="J3496" s="92" t="s">
        <v>7</v>
      </c>
      <c r="K3496" s="92" t="s">
        <v>8</v>
      </c>
      <c r="L3496" s="92" t="s">
        <v>9</v>
      </c>
      <c r="M3496" s="92" t="s">
        <v>2</v>
      </c>
      <c r="N3496" s="92" t="s">
        <v>3</v>
      </c>
      <c r="O3496" s="94"/>
      <c r="P3496" s="92" t="s">
        <v>4</v>
      </c>
      <c r="Q3496" s="94"/>
      <c r="R3496" s="94"/>
      <c r="S3496" s="94"/>
      <c r="T3496" s="94"/>
      <c r="U3496" s="94"/>
      <c r="V3496" s="94"/>
      <c r="W3496" s="94"/>
      <c r="X3496" s="94"/>
      <c r="Y3496" s="94"/>
      <c r="Z3496" s="94"/>
      <c r="AA3496" s="20"/>
    </row>
    <row r="3497" spans="1:27" ht="16.5" customHeight="1">
      <c r="A3497" s="23" t="s">
        <v>26</v>
      </c>
      <c r="B3497" s="100">
        <f>SUM('HOSPITAL CAMANA:MICROREDES'!B3497)</f>
        <v>0</v>
      </c>
      <c r="C3497" s="100">
        <f>SUM('HOSPITAL CAMANA:MICROREDES'!C3497)</f>
        <v>0</v>
      </c>
      <c r="D3497" s="100">
        <f>SUM('HOSPITAL CAMANA:MICROREDES'!D3497)</f>
        <v>0</v>
      </c>
      <c r="E3497" s="243">
        <f>SUM('HOSPITAL CAMANA:MICROREDES'!E3497)</f>
        <v>0</v>
      </c>
      <c r="F3497" s="242">
        <f>SUM('HOSPITAL CAMANA:MICROREDES'!F3497)</f>
        <v>0</v>
      </c>
      <c r="G3497" s="100">
        <f>SUM('HOSPITAL CAMANA:MICROREDES'!G3497)</f>
        <v>0</v>
      </c>
      <c r="H3497" s="100">
        <f>SUM('HOSPITAL CAMANA:MICROREDES'!H3497)</f>
        <v>0</v>
      </c>
      <c r="I3497" s="100">
        <f>SUM('HOSPITAL CAMANA:MICROREDES'!I3497)</f>
        <v>0</v>
      </c>
      <c r="J3497" s="100">
        <f>SUM('HOSPITAL CAMANA:MICROREDES'!J3497)</f>
        <v>0</v>
      </c>
      <c r="K3497" s="100">
        <f>SUM('HOSPITAL CAMANA:MICROREDES'!K3497)</f>
        <v>0</v>
      </c>
      <c r="L3497" s="100">
        <f>SUM('HOSPITAL CAMANA:MICROREDES'!L3497)</f>
        <v>0</v>
      </c>
      <c r="M3497" s="100">
        <f>SUM('HOSPITAL CAMANA:MICROREDES'!M3497)</f>
        <v>0</v>
      </c>
      <c r="N3497" s="100">
        <f>SUM('HOSPITAL CAMANA:MICROREDES'!N3497)</f>
        <v>0</v>
      </c>
      <c r="O3497" s="94">
        <f>SUM('HOSPITAL CAMANA:MICROREDES'!O3497)</f>
        <v>0</v>
      </c>
      <c r="P3497" s="100">
        <f>SUM('HOSPITAL CAMANA:MICROREDES'!P3497)</f>
        <v>0</v>
      </c>
      <c r="Q3497" s="94"/>
      <c r="R3497" s="94"/>
      <c r="S3497" s="94"/>
      <c r="T3497" s="94"/>
      <c r="U3497" s="94"/>
      <c r="V3497" s="94"/>
      <c r="W3497" s="94"/>
      <c r="X3497" s="94"/>
      <c r="Y3497" s="94"/>
      <c r="Z3497" s="94"/>
      <c r="AA3497" s="20"/>
    </row>
    <row r="3498" spans="1:27" ht="16.5" customHeight="1">
      <c r="A3498" s="23" t="s">
        <v>27</v>
      </c>
      <c r="B3498" s="100">
        <f>SUM('HOSPITAL CAMANA:MICROREDES'!B3498)</f>
        <v>0</v>
      </c>
      <c r="C3498" s="100">
        <f>SUM('HOSPITAL CAMANA:MICROREDES'!C3498)</f>
        <v>0</v>
      </c>
      <c r="D3498" s="100">
        <f>SUM('HOSPITAL CAMANA:MICROREDES'!D3498)</f>
        <v>0</v>
      </c>
      <c r="E3498" s="243">
        <f>SUM('HOSPITAL CAMANA:MICROREDES'!E3498)</f>
        <v>0</v>
      </c>
      <c r="F3498" s="242">
        <f>SUM('HOSPITAL CAMANA:MICROREDES'!F3498)</f>
        <v>0</v>
      </c>
      <c r="G3498" s="100">
        <f>SUM('HOSPITAL CAMANA:MICROREDES'!G3498)</f>
        <v>0</v>
      </c>
      <c r="H3498" s="100">
        <f>SUM('HOSPITAL CAMANA:MICROREDES'!H3498)</f>
        <v>0</v>
      </c>
      <c r="I3498" s="100">
        <f>SUM('HOSPITAL CAMANA:MICROREDES'!I3498)</f>
        <v>0</v>
      </c>
      <c r="J3498" s="100">
        <f>SUM('HOSPITAL CAMANA:MICROREDES'!J3498)</f>
        <v>0</v>
      </c>
      <c r="K3498" s="100">
        <f>SUM('HOSPITAL CAMANA:MICROREDES'!K3498)</f>
        <v>0</v>
      </c>
      <c r="L3498" s="100">
        <f>SUM('HOSPITAL CAMANA:MICROREDES'!L3498)</f>
        <v>0</v>
      </c>
      <c r="M3498" s="100">
        <f>SUM('HOSPITAL CAMANA:MICROREDES'!M3498)</f>
        <v>0</v>
      </c>
      <c r="N3498" s="100">
        <f>SUM('HOSPITAL CAMANA:MICROREDES'!N3498)</f>
        <v>0</v>
      </c>
      <c r="O3498" s="94">
        <f>SUM('HOSPITAL CAMANA:MICROREDES'!O3498)</f>
        <v>0</v>
      </c>
      <c r="P3498" s="100">
        <f>SUM('HOSPITAL CAMANA:MICROREDES'!P3498)</f>
        <v>0</v>
      </c>
      <c r="Q3498" s="94"/>
      <c r="R3498" s="94"/>
      <c r="S3498" s="94"/>
      <c r="T3498" s="94"/>
      <c r="U3498" s="94"/>
      <c r="V3498" s="94"/>
      <c r="W3498" s="94"/>
      <c r="X3498" s="94"/>
      <c r="Y3498" s="94"/>
      <c r="Z3498" s="94"/>
      <c r="AA3498" s="20"/>
    </row>
    <row r="3499" spans="1:27" ht="16.5" customHeight="1">
      <c r="A3499" s="23" t="s">
        <v>28</v>
      </c>
      <c r="B3499" s="100">
        <f>SUM('HOSPITAL CAMANA:MICROREDES'!B3499)</f>
        <v>0</v>
      </c>
      <c r="C3499" s="100">
        <f>SUM('HOSPITAL CAMANA:MICROREDES'!C3499)</f>
        <v>0</v>
      </c>
      <c r="D3499" s="100">
        <f>SUM('HOSPITAL CAMANA:MICROREDES'!D3499)</f>
        <v>0</v>
      </c>
      <c r="E3499" s="243">
        <f>SUM('HOSPITAL CAMANA:MICROREDES'!E3499)</f>
        <v>0</v>
      </c>
      <c r="F3499" s="242">
        <f>SUM('HOSPITAL CAMANA:MICROREDES'!F3499)</f>
        <v>0</v>
      </c>
      <c r="G3499" s="100">
        <f>SUM('HOSPITAL CAMANA:MICROREDES'!G3499)</f>
        <v>0</v>
      </c>
      <c r="H3499" s="100">
        <f>SUM('HOSPITAL CAMANA:MICROREDES'!H3499)</f>
        <v>0</v>
      </c>
      <c r="I3499" s="100">
        <f>SUM('HOSPITAL CAMANA:MICROREDES'!I3499)</f>
        <v>0</v>
      </c>
      <c r="J3499" s="100">
        <f>SUM('HOSPITAL CAMANA:MICROREDES'!J3499)</f>
        <v>0</v>
      </c>
      <c r="K3499" s="100">
        <f>SUM('HOSPITAL CAMANA:MICROREDES'!K3499)</f>
        <v>0</v>
      </c>
      <c r="L3499" s="100">
        <f>SUM('HOSPITAL CAMANA:MICROREDES'!L3499)</f>
        <v>0</v>
      </c>
      <c r="M3499" s="100">
        <f>SUM('HOSPITAL CAMANA:MICROREDES'!M3499)</f>
        <v>0</v>
      </c>
      <c r="N3499" s="100">
        <f>SUM('HOSPITAL CAMANA:MICROREDES'!N3499)</f>
        <v>0</v>
      </c>
      <c r="O3499" s="94">
        <f>SUM('HOSPITAL CAMANA:MICROREDES'!O3499)</f>
        <v>0</v>
      </c>
      <c r="P3499" s="100">
        <f>SUM('HOSPITAL CAMANA:MICROREDES'!P3499)</f>
        <v>0</v>
      </c>
      <c r="Q3499" s="94"/>
      <c r="R3499" s="94"/>
      <c r="S3499" s="94"/>
      <c r="T3499" s="94"/>
      <c r="U3499" s="94"/>
      <c r="V3499" s="94"/>
      <c r="W3499" s="94"/>
      <c r="X3499" s="94"/>
      <c r="Y3499" s="94"/>
      <c r="Z3499" s="94"/>
      <c r="AA3499" s="20"/>
    </row>
    <row r="3500" spans="1:27" ht="16.5" customHeight="1">
      <c r="A3500" s="23" t="s">
        <v>29</v>
      </c>
      <c r="B3500" s="100">
        <f>SUM('HOSPITAL CAMANA:MICROREDES'!B3500)</f>
        <v>0</v>
      </c>
      <c r="C3500" s="100">
        <f>SUM('HOSPITAL CAMANA:MICROREDES'!C3500)</f>
        <v>0</v>
      </c>
      <c r="D3500" s="100">
        <f>SUM('HOSPITAL CAMANA:MICROREDES'!D3500)</f>
        <v>0</v>
      </c>
      <c r="E3500" s="243">
        <f>SUM('HOSPITAL CAMANA:MICROREDES'!E3500)</f>
        <v>0</v>
      </c>
      <c r="F3500" s="242">
        <f>SUM('HOSPITAL CAMANA:MICROREDES'!F3500)</f>
        <v>0</v>
      </c>
      <c r="G3500" s="100">
        <f>SUM('HOSPITAL CAMANA:MICROREDES'!G3500)</f>
        <v>0</v>
      </c>
      <c r="H3500" s="100">
        <f>SUM('HOSPITAL CAMANA:MICROREDES'!H3500)</f>
        <v>0</v>
      </c>
      <c r="I3500" s="100">
        <f>SUM('HOSPITAL CAMANA:MICROREDES'!I3500)</f>
        <v>0</v>
      </c>
      <c r="J3500" s="100">
        <f>SUM('HOSPITAL CAMANA:MICROREDES'!J3500)</f>
        <v>0</v>
      </c>
      <c r="K3500" s="100">
        <f>SUM('HOSPITAL CAMANA:MICROREDES'!K3500)</f>
        <v>0</v>
      </c>
      <c r="L3500" s="100">
        <f>SUM('HOSPITAL CAMANA:MICROREDES'!L3500)</f>
        <v>0</v>
      </c>
      <c r="M3500" s="100">
        <f>SUM('HOSPITAL CAMANA:MICROREDES'!M3500)</f>
        <v>0</v>
      </c>
      <c r="N3500" s="100">
        <f>SUM('HOSPITAL CAMANA:MICROREDES'!N3500)</f>
        <v>0</v>
      </c>
      <c r="O3500" s="94">
        <f>SUM('HOSPITAL CAMANA:MICROREDES'!O3500)</f>
        <v>0</v>
      </c>
      <c r="P3500" s="100">
        <f>SUM('HOSPITAL CAMANA:MICROREDES'!P3500)</f>
        <v>0</v>
      </c>
      <c r="Q3500" s="94"/>
      <c r="R3500" s="94"/>
      <c r="S3500" s="94"/>
      <c r="T3500" s="94"/>
      <c r="U3500" s="94"/>
      <c r="V3500" s="94"/>
      <c r="W3500" s="94"/>
      <c r="X3500" s="94"/>
      <c r="Y3500" s="94"/>
      <c r="Z3500" s="94"/>
      <c r="AA3500" s="20"/>
    </row>
    <row r="3501" spans="1:27" ht="16.5" customHeight="1">
      <c r="A3501" s="23" t="s">
        <v>30</v>
      </c>
      <c r="B3501" s="100">
        <f>SUM('HOSPITAL CAMANA:MICROREDES'!B3501)</f>
        <v>0</v>
      </c>
      <c r="C3501" s="100">
        <f>SUM('HOSPITAL CAMANA:MICROREDES'!C3501)</f>
        <v>0</v>
      </c>
      <c r="D3501" s="100">
        <f>SUM('HOSPITAL CAMANA:MICROREDES'!D3501)</f>
        <v>0</v>
      </c>
      <c r="E3501" s="243">
        <f>SUM('HOSPITAL CAMANA:MICROREDES'!E3501)</f>
        <v>0</v>
      </c>
      <c r="F3501" s="242">
        <f>SUM('HOSPITAL CAMANA:MICROREDES'!F3501)</f>
        <v>0</v>
      </c>
      <c r="G3501" s="100">
        <f>SUM('HOSPITAL CAMANA:MICROREDES'!G3501)</f>
        <v>0</v>
      </c>
      <c r="H3501" s="100">
        <f>SUM('HOSPITAL CAMANA:MICROREDES'!H3501)</f>
        <v>0</v>
      </c>
      <c r="I3501" s="100">
        <f>SUM('HOSPITAL CAMANA:MICROREDES'!I3501)</f>
        <v>0</v>
      </c>
      <c r="J3501" s="100">
        <f>SUM('HOSPITAL CAMANA:MICROREDES'!J3501)</f>
        <v>0</v>
      </c>
      <c r="K3501" s="100">
        <f>SUM('HOSPITAL CAMANA:MICROREDES'!K3501)</f>
        <v>0</v>
      </c>
      <c r="L3501" s="100">
        <f>SUM('HOSPITAL CAMANA:MICROREDES'!L3501)</f>
        <v>0</v>
      </c>
      <c r="M3501" s="100">
        <f>SUM('HOSPITAL CAMANA:MICROREDES'!M3501)</f>
        <v>0</v>
      </c>
      <c r="N3501" s="100">
        <f>SUM('HOSPITAL CAMANA:MICROREDES'!N3501)</f>
        <v>0</v>
      </c>
      <c r="O3501" s="94">
        <f>SUM('HOSPITAL CAMANA:MICROREDES'!O3501)</f>
        <v>0</v>
      </c>
      <c r="P3501" s="100">
        <f>SUM('HOSPITAL CAMANA:MICROREDES'!P3501)</f>
        <v>0</v>
      </c>
      <c r="Q3501" s="94"/>
      <c r="R3501" s="94"/>
      <c r="S3501" s="94"/>
      <c r="T3501" s="94"/>
      <c r="U3501" s="94"/>
      <c r="V3501" s="94"/>
      <c r="W3501" s="94"/>
      <c r="X3501" s="94"/>
      <c r="Y3501" s="94"/>
      <c r="Z3501" s="94"/>
      <c r="AA3501" s="20"/>
    </row>
    <row r="3502" spans="1:27" ht="16.5" customHeight="1">
      <c r="A3502" s="23" t="s">
        <v>31</v>
      </c>
      <c r="B3502" s="100">
        <f>SUM('HOSPITAL CAMANA:MICROREDES'!B3502)</f>
        <v>0</v>
      </c>
      <c r="C3502" s="100">
        <f>SUM('HOSPITAL CAMANA:MICROREDES'!C3502)</f>
        <v>0</v>
      </c>
      <c r="D3502" s="100">
        <f>SUM('HOSPITAL CAMANA:MICROREDES'!D3502)</f>
        <v>0</v>
      </c>
      <c r="E3502" s="243">
        <f>SUM('HOSPITAL CAMANA:MICROREDES'!E3502)</f>
        <v>0</v>
      </c>
      <c r="F3502" s="242">
        <f>SUM('HOSPITAL CAMANA:MICROREDES'!F3502)</f>
        <v>0</v>
      </c>
      <c r="G3502" s="100">
        <f>SUM('HOSPITAL CAMANA:MICROREDES'!G3502)</f>
        <v>0</v>
      </c>
      <c r="H3502" s="100">
        <f>SUM('HOSPITAL CAMANA:MICROREDES'!H3502)</f>
        <v>0</v>
      </c>
      <c r="I3502" s="100">
        <f>SUM('HOSPITAL CAMANA:MICROREDES'!I3502)</f>
        <v>0</v>
      </c>
      <c r="J3502" s="100">
        <f>SUM('HOSPITAL CAMANA:MICROREDES'!J3502)</f>
        <v>0</v>
      </c>
      <c r="K3502" s="100">
        <f>SUM('HOSPITAL CAMANA:MICROREDES'!K3502)</f>
        <v>0</v>
      </c>
      <c r="L3502" s="100">
        <f>SUM('HOSPITAL CAMANA:MICROREDES'!L3502)</f>
        <v>0</v>
      </c>
      <c r="M3502" s="100">
        <f>SUM('HOSPITAL CAMANA:MICROREDES'!M3502)</f>
        <v>0</v>
      </c>
      <c r="N3502" s="100">
        <f>SUM('HOSPITAL CAMANA:MICROREDES'!N3502)</f>
        <v>0</v>
      </c>
      <c r="O3502" s="94">
        <f>SUM('HOSPITAL CAMANA:MICROREDES'!O3502)</f>
        <v>0</v>
      </c>
      <c r="P3502" s="100">
        <f>SUM('HOSPITAL CAMANA:MICROREDES'!P3502)</f>
        <v>0</v>
      </c>
      <c r="Q3502" s="94"/>
      <c r="R3502" s="94"/>
      <c r="S3502" s="94"/>
      <c r="T3502" s="94"/>
      <c r="U3502" s="94"/>
      <c r="V3502" s="94"/>
      <c r="W3502" s="94"/>
      <c r="X3502" s="94"/>
      <c r="Y3502" s="94"/>
      <c r="Z3502" s="94"/>
      <c r="AA3502" s="20"/>
    </row>
    <row r="3503" spans="1:27" ht="16.5" customHeight="1">
      <c r="A3503" s="97"/>
      <c r="B3503" s="94"/>
      <c r="C3503" s="94"/>
      <c r="D3503" s="94"/>
      <c r="E3503" s="94"/>
      <c r="F3503" s="94"/>
      <c r="G3503" s="94"/>
      <c r="H3503" s="94"/>
      <c r="I3503" s="94"/>
      <c r="J3503" s="94"/>
      <c r="K3503" s="94"/>
      <c r="L3503" s="94"/>
      <c r="M3503" s="94"/>
      <c r="N3503" s="94"/>
      <c r="O3503" s="94"/>
      <c r="P3503" s="94"/>
      <c r="Q3503" s="94"/>
      <c r="R3503" s="94"/>
      <c r="S3503" s="94"/>
      <c r="T3503" s="94"/>
      <c r="U3503" s="94"/>
      <c r="V3503" s="94"/>
      <c r="W3503" s="94"/>
      <c r="X3503" s="94"/>
      <c r="Y3503" s="94"/>
      <c r="Z3503" s="94"/>
      <c r="AA3503" s="20"/>
    </row>
    <row r="3504" spans="1:27" ht="16.5" customHeight="1">
      <c r="A3504" s="244" t="s">
        <v>32</v>
      </c>
      <c r="B3504" s="246" t="s">
        <v>2</v>
      </c>
      <c r="C3504" s="247"/>
      <c r="D3504" s="247"/>
      <c r="E3504" s="247"/>
      <c r="F3504" s="247"/>
      <c r="G3504" s="242"/>
      <c r="H3504" s="246" t="s">
        <v>3</v>
      </c>
      <c r="I3504" s="247"/>
      <c r="J3504" s="247"/>
      <c r="K3504" s="247"/>
      <c r="L3504" s="242"/>
      <c r="M3504" s="246" t="s">
        <v>4</v>
      </c>
      <c r="N3504" s="247"/>
      <c r="O3504" s="247"/>
      <c r="P3504" s="242"/>
      <c r="Q3504" s="94"/>
      <c r="R3504" s="94"/>
      <c r="S3504" s="94"/>
      <c r="T3504" s="94"/>
      <c r="U3504" s="94"/>
      <c r="V3504" s="94"/>
      <c r="W3504" s="94"/>
      <c r="X3504" s="94"/>
      <c r="Y3504" s="94"/>
      <c r="Z3504" s="94"/>
      <c r="AA3504" s="20"/>
    </row>
    <row r="3505" spans="1:27" ht="16.5" customHeight="1">
      <c r="A3505" s="245"/>
      <c r="B3505" s="92" t="s">
        <v>5</v>
      </c>
      <c r="C3505" s="92" t="s">
        <v>6</v>
      </c>
      <c r="D3505" s="92" t="s">
        <v>7</v>
      </c>
      <c r="E3505" s="241" t="s">
        <v>8</v>
      </c>
      <c r="F3505" s="242"/>
      <c r="G3505" s="92" t="s">
        <v>9</v>
      </c>
      <c r="H3505" s="92" t="s">
        <v>5</v>
      </c>
      <c r="I3505" s="92" t="s">
        <v>6</v>
      </c>
      <c r="J3505" s="92" t="s">
        <v>7</v>
      </c>
      <c r="K3505" s="92" t="s">
        <v>8</v>
      </c>
      <c r="L3505" s="92" t="s">
        <v>9</v>
      </c>
      <c r="M3505" s="92" t="s">
        <v>2</v>
      </c>
      <c r="N3505" s="92" t="s">
        <v>3</v>
      </c>
      <c r="O3505" s="94"/>
      <c r="P3505" s="92" t="s">
        <v>4</v>
      </c>
      <c r="Q3505" s="94"/>
      <c r="R3505" s="94"/>
      <c r="S3505" s="94"/>
      <c r="T3505" s="94"/>
      <c r="U3505" s="94"/>
      <c r="V3505" s="94"/>
      <c r="W3505" s="94"/>
      <c r="X3505" s="94"/>
      <c r="Y3505" s="94"/>
      <c r="Z3505" s="94"/>
      <c r="AA3505" s="20"/>
    </row>
    <row r="3506" spans="1:27" ht="16.5" customHeight="1">
      <c r="A3506" s="23" t="s">
        <v>33</v>
      </c>
      <c r="B3506" s="100">
        <f>SUM('HOSPITAL CAMANA:MICROREDES'!B3506)</f>
        <v>0</v>
      </c>
      <c r="C3506" s="100">
        <f>SUM('HOSPITAL CAMANA:MICROREDES'!C3506)</f>
        <v>0</v>
      </c>
      <c r="D3506" s="100">
        <f>SUM('HOSPITAL CAMANA:MICROREDES'!D3506)</f>
        <v>0</v>
      </c>
      <c r="E3506" s="243">
        <f>SUM('HOSPITAL CAMANA:MICROREDES'!E3506)</f>
        <v>0</v>
      </c>
      <c r="F3506" s="242">
        <f>SUM('HOSPITAL CAMANA:MICROREDES'!F3506)</f>
        <v>0</v>
      </c>
      <c r="G3506" s="100">
        <f>SUM('HOSPITAL CAMANA:MICROREDES'!G3506)</f>
        <v>0</v>
      </c>
      <c r="H3506" s="100">
        <f>SUM('HOSPITAL CAMANA:MICROREDES'!H3506)</f>
        <v>0</v>
      </c>
      <c r="I3506" s="100">
        <f>SUM('HOSPITAL CAMANA:MICROREDES'!I3506)</f>
        <v>0</v>
      </c>
      <c r="J3506" s="100">
        <f>SUM('HOSPITAL CAMANA:MICROREDES'!J3506)</f>
        <v>0</v>
      </c>
      <c r="K3506" s="100">
        <f>SUM('HOSPITAL CAMANA:MICROREDES'!K3506)</f>
        <v>0</v>
      </c>
      <c r="L3506" s="100">
        <f>SUM('HOSPITAL CAMANA:MICROREDES'!L3506)</f>
        <v>0</v>
      </c>
      <c r="M3506" s="100">
        <f>SUM('HOSPITAL CAMANA:MICROREDES'!M3506)</f>
        <v>0</v>
      </c>
      <c r="N3506" s="100">
        <f>SUM('HOSPITAL CAMANA:MICROREDES'!N3506)</f>
        <v>0</v>
      </c>
      <c r="O3506" s="94">
        <f>SUM('HOSPITAL CAMANA:MICROREDES'!O3506)</f>
        <v>0</v>
      </c>
      <c r="P3506" s="100">
        <f>SUM('HOSPITAL CAMANA:MICROREDES'!P3506)</f>
        <v>0</v>
      </c>
      <c r="Q3506" s="94"/>
      <c r="R3506" s="94"/>
      <c r="S3506" s="94"/>
      <c r="T3506" s="94"/>
      <c r="U3506" s="94"/>
      <c r="V3506" s="94"/>
      <c r="W3506" s="94"/>
      <c r="X3506" s="94"/>
      <c r="Y3506" s="94"/>
      <c r="Z3506" s="94"/>
      <c r="AA3506" s="20"/>
    </row>
    <row r="3507" spans="1:27" ht="16.5" customHeight="1">
      <c r="A3507" s="23" t="s">
        <v>34</v>
      </c>
      <c r="B3507" s="100">
        <f>SUM('HOSPITAL CAMANA:MICROREDES'!B3507)</f>
        <v>0</v>
      </c>
      <c r="C3507" s="100">
        <f>SUM('HOSPITAL CAMANA:MICROREDES'!C3507)</f>
        <v>0</v>
      </c>
      <c r="D3507" s="100">
        <f>SUM('HOSPITAL CAMANA:MICROREDES'!D3507)</f>
        <v>0</v>
      </c>
      <c r="E3507" s="243">
        <f>SUM('HOSPITAL CAMANA:MICROREDES'!E3507)</f>
        <v>0</v>
      </c>
      <c r="F3507" s="242">
        <f>SUM('HOSPITAL CAMANA:MICROREDES'!F3507)</f>
        <v>0</v>
      </c>
      <c r="G3507" s="100">
        <f>SUM('HOSPITAL CAMANA:MICROREDES'!G3507)</f>
        <v>0</v>
      </c>
      <c r="H3507" s="100">
        <f>SUM('HOSPITAL CAMANA:MICROREDES'!H3507)</f>
        <v>0</v>
      </c>
      <c r="I3507" s="100">
        <f>SUM('HOSPITAL CAMANA:MICROREDES'!I3507)</f>
        <v>0</v>
      </c>
      <c r="J3507" s="100">
        <f>SUM('HOSPITAL CAMANA:MICROREDES'!J3507)</f>
        <v>0</v>
      </c>
      <c r="K3507" s="100">
        <f>SUM('HOSPITAL CAMANA:MICROREDES'!K3507)</f>
        <v>0</v>
      </c>
      <c r="L3507" s="100">
        <f>SUM('HOSPITAL CAMANA:MICROREDES'!L3507)</f>
        <v>0</v>
      </c>
      <c r="M3507" s="100">
        <f>SUM('HOSPITAL CAMANA:MICROREDES'!M3507)</f>
        <v>0</v>
      </c>
      <c r="N3507" s="100">
        <f>SUM('HOSPITAL CAMANA:MICROREDES'!N3507)</f>
        <v>0</v>
      </c>
      <c r="O3507" s="94">
        <f>SUM('HOSPITAL CAMANA:MICROREDES'!O3507)</f>
        <v>0</v>
      </c>
      <c r="P3507" s="100">
        <f>SUM('HOSPITAL CAMANA:MICROREDES'!P3507)</f>
        <v>0</v>
      </c>
      <c r="Q3507" s="94"/>
      <c r="R3507" s="94"/>
      <c r="S3507" s="94"/>
      <c r="T3507" s="94"/>
      <c r="U3507" s="94"/>
      <c r="V3507" s="94"/>
      <c r="W3507" s="94"/>
      <c r="X3507" s="94"/>
      <c r="Y3507" s="94"/>
      <c r="Z3507" s="94"/>
      <c r="AA3507" s="20"/>
    </row>
    <row r="3508" spans="1:27" ht="16.5" customHeight="1">
      <c r="A3508" s="23" t="s">
        <v>35</v>
      </c>
      <c r="B3508" s="100">
        <f>SUM('HOSPITAL CAMANA:MICROREDES'!B3508)</f>
        <v>0</v>
      </c>
      <c r="C3508" s="100">
        <f>SUM('HOSPITAL CAMANA:MICROREDES'!C3508)</f>
        <v>0</v>
      </c>
      <c r="D3508" s="100">
        <f>SUM('HOSPITAL CAMANA:MICROREDES'!D3508)</f>
        <v>0</v>
      </c>
      <c r="E3508" s="243">
        <f>SUM('HOSPITAL CAMANA:MICROREDES'!E3508)</f>
        <v>0</v>
      </c>
      <c r="F3508" s="242">
        <f>SUM('HOSPITAL CAMANA:MICROREDES'!F3508)</f>
        <v>0</v>
      </c>
      <c r="G3508" s="100">
        <f>SUM('HOSPITAL CAMANA:MICROREDES'!G3508)</f>
        <v>0</v>
      </c>
      <c r="H3508" s="100">
        <f>SUM('HOSPITAL CAMANA:MICROREDES'!H3508)</f>
        <v>0</v>
      </c>
      <c r="I3508" s="100">
        <f>SUM('HOSPITAL CAMANA:MICROREDES'!I3508)</f>
        <v>0</v>
      </c>
      <c r="J3508" s="100">
        <f>SUM('HOSPITAL CAMANA:MICROREDES'!J3508)</f>
        <v>0</v>
      </c>
      <c r="K3508" s="100">
        <f>SUM('HOSPITAL CAMANA:MICROREDES'!K3508)</f>
        <v>0</v>
      </c>
      <c r="L3508" s="100">
        <f>SUM('HOSPITAL CAMANA:MICROREDES'!L3508)</f>
        <v>0</v>
      </c>
      <c r="M3508" s="100">
        <f>SUM('HOSPITAL CAMANA:MICROREDES'!M3508)</f>
        <v>0</v>
      </c>
      <c r="N3508" s="100">
        <f>SUM('HOSPITAL CAMANA:MICROREDES'!N3508)</f>
        <v>0</v>
      </c>
      <c r="O3508" s="94">
        <f>SUM('HOSPITAL CAMANA:MICROREDES'!O3508)</f>
        <v>0</v>
      </c>
      <c r="P3508" s="100">
        <f>SUM('HOSPITAL CAMANA:MICROREDES'!P3508)</f>
        <v>0</v>
      </c>
      <c r="Q3508" s="94"/>
      <c r="R3508" s="94"/>
      <c r="S3508" s="94"/>
      <c r="T3508" s="94"/>
      <c r="U3508" s="94"/>
      <c r="V3508" s="94"/>
      <c r="W3508" s="94"/>
      <c r="X3508" s="94"/>
      <c r="Y3508" s="94"/>
      <c r="Z3508" s="94"/>
      <c r="AA3508" s="20"/>
    </row>
    <row r="3509" spans="1:27" ht="16.5" customHeight="1">
      <c r="A3509" s="23" t="s">
        <v>36</v>
      </c>
      <c r="B3509" s="100">
        <f>SUM('HOSPITAL CAMANA:MICROREDES'!B3509)</f>
        <v>0</v>
      </c>
      <c r="C3509" s="100">
        <f>SUM('HOSPITAL CAMANA:MICROREDES'!C3509)</f>
        <v>0</v>
      </c>
      <c r="D3509" s="100">
        <f>SUM('HOSPITAL CAMANA:MICROREDES'!D3509)</f>
        <v>0</v>
      </c>
      <c r="E3509" s="243">
        <f>SUM('HOSPITAL CAMANA:MICROREDES'!E3509)</f>
        <v>0</v>
      </c>
      <c r="F3509" s="242">
        <f>SUM('HOSPITAL CAMANA:MICROREDES'!F3509)</f>
        <v>0</v>
      </c>
      <c r="G3509" s="100">
        <f>SUM('HOSPITAL CAMANA:MICROREDES'!G3509)</f>
        <v>0</v>
      </c>
      <c r="H3509" s="100">
        <f>SUM('HOSPITAL CAMANA:MICROREDES'!H3509)</f>
        <v>0</v>
      </c>
      <c r="I3509" s="100">
        <f>SUM('HOSPITAL CAMANA:MICROREDES'!I3509)</f>
        <v>0</v>
      </c>
      <c r="J3509" s="100">
        <f>SUM('HOSPITAL CAMANA:MICROREDES'!J3509)</f>
        <v>0</v>
      </c>
      <c r="K3509" s="100">
        <f>SUM('HOSPITAL CAMANA:MICROREDES'!K3509)</f>
        <v>0</v>
      </c>
      <c r="L3509" s="100">
        <f>SUM('HOSPITAL CAMANA:MICROREDES'!L3509)</f>
        <v>0</v>
      </c>
      <c r="M3509" s="100">
        <f>SUM('HOSPITAL CAMANA:MICROREDES'!M3509)</f>
        <v>0</v>
      </c>
      <c r="N3509" s="100">
        <f>SUM('HOSPITAL CAMANA:MICROREDES'!N3509)</f>
        <v>0</v>
      </c>
      <c r="O3509" s="94">
        <f>SUM('HOSPITAL CAMANA:MICROREDES'!O3509)</f>
        <v>0</v>
      </c>
      <c r="P3509" s="100">
        <f>SUM('HOSPITAL CAMANA:MICROREDES'!P3509)</f>
        <v>0</v>
      </c>
      <c r="Q3509" s="94"/>
      <c r="R3509" s="94"/>
      <c r="S3509" s="94"/>
      <c r="T3509" s="94"/>
      <c r="U3509" s="94"/>
      <c r="V3509" s="94"/>
      <c r="W3509" s="94"/>
      <c r="X3509" s="94"/>
      <c r="Y3509" s="94"/>
      <c r="Z3509" s="94"/>
      <c r="AA3509" s="20"/>
    </row>
    <row r="3510" spans="1:27" ht="16.5" customHeight="1">
      <c r="A3510" s="23" t="s">
        <v>37</v>
      </c>
      <c r="B3510" s="100">
        <f>SUM('HOSPITAL CAMANA:MICROREDES'!B3510)</f>
        <v>0</v>
      </c>
      <c r="C3510" s="100">
        <f>SUM('HOSPITAL CAMANA:MICROREDES'!C3510)</f>
        <v>0</v>
      </c>
      <c r="D3510" s="100">
        <f>SUM('HOSPITAL CAMANA:MICROREDES'!D3510)</f>
        <v>0</v>
      </c>
      <c r="E3510" s="243">
        <f>SUM('HOSPITAL CAMANA:MICROREDES'!E3510)</f>
        <v>0</v>
      </c>
      <c r="F3510" s="242">
        <f>SUM('HOSPITAL CAMANA:MICROREDES'!F3510)</f>
        <v>0</v>
      </c>
      <c r="G3510" s="100">
        <f>SUM('HOSPITAL CAMANA:MICROREDES'!G3510)</f>
        <v>0</v>
      </c>
      <c r="H3510" s="100">
        <f>SUM('HOSPITAL CAMANA:MICROREDES'!H3510)</f>
        <v>0</v>
      </c>
      <c r="I3510" s="100">
        <f>SUM('HOSPITAL CAMANA:MICROREDES'!I3510)</f>
        <v>0</v>
      </c>
      <c r="J3510" s="100">
        <f>SUM('HOSPITAL CAMANA:MICROREDES'!J3510)</f>
        <v>0</v>
      </c>
      <c r="K3510" s="100">
        <f>SUM('HOSPITAL CAMANA:MICROREDES'!K3510)</f>
        <v>0</v>
      </c>
      <c r="L3510" s="100">
        <f>SUM('HOSPITAL CAMANA:MICROREDES'!L3510)</f>
        <v>0</v>
      </c>
      <c r="M3510" s="100">
        <f>SUM('HOSPITAL CAMANA:MICROREDES'!M3510)</f>
        <v>0</v>
      </c>
      <c r="N3510" s="100">
        <f>SUM('HOSPITAL CAMANA:MICROREDES'!N3510)</f>
        <v>0</v>
      </c>
      <c r="O3510" s="94">
        <f>SUM('HOSPITAL CAMANA:MICROREDES'!O3510)</f>
        <v>0</v>
      </c>
      <c r="P3510" s="100">
        <f>SUM('HOSPITAL CAMANA:MICROREDES'!P3510)</f>
        <v>0</v>
      </c>
      <c r="Q3510" s="94"/>
      <c r="R3510" s="94"/>
      <c r="S3510" s="94"/>
      <c r="T3510" s="94"/>
      <c r="U3510" s="94"/>
      <c r="V3510" s="94"/>
      <c r="W3510" s="94"/>
      <c r="X3510" s="94"/>
      <c r="Y3510" s="94"/>
      <c r="Z3510" s="94"/>
      <c r="AA3510" s="20"/>
    </row>
    <row r="3511" spans="1:27" ht="16.5" customHeight="1">
      <c r="A3511" s="23" t="s">
        <v>38</v>
      </c>
      <c r="B3511" s="100">
        <f>SUM('HOSPITAL CAMANA:MICROREDES'!B3511)</f>
        <v>0</v>
      </c>
      <c r="C3511" s="100">
        <f>SUM('HOSPITAL CAMANA:MICROREDES'!C3511)</f>
        <v>0</v>
      </c>
      <c r="D3511" s="100">
        <f>SUM('HOSPITAL CAMANA:MICROREDES'!D3511)</f>
        <v>0</v>
      </c>
      <c r="E3511" s="243">
        <f>SUM('HOSPITAL CAMANA:MICROREDES'!E3511)</f>
        <v>0</v>
      </c>
      <c r="F3511" s="242">
        <f>SUM('HOSPITAL CAMANA:MICROREDES'!F3511)</f>
        <v>0</v>
      </c>
      <c r="G3511" s="100">
        <f>SUM('HOSPITAL CAMANA:MICROREDES'!G3511)</f>
        <v>0</v>
      </c>
      <c r="H3511" s="100">
        <f>SUM('HOSPITAL CAMANA:MICROREDES'!H3511)</f>
        <v>0</v>
      </c>
      <c r="I3511" s="100">
        <f>SUM('HOSPITAL CAMANA:MICROREDES'!I3511)</f>
        <v>0</v>
      </c>
      <c r="J3511" s="100">
        <f>SUM('HOSPITAL CAMANA:MICROREDES'!J3511)</f>
        <v>0</v>
      </c>
      <c r="K3511" s="100">
        <f>SUM('HOSPITAL CAMANA:MICROREDES'!K3511)</f>
        <v>0</v>
      </c>
      <c r="L3511" s="100">
        <f>SUM('HOSPITAL CAMANA:MICROREDES'!L3511)</f>
        <v>0</v>
      </c>
      <c r="M3511" s="100">
        <f>SUM('HOSPITAL CAMANA:MICROREDES'!M3511)</f>
        <v>0</v>
      </c>
      <c r="N3511" s="100">
        <f>SUM('HOSPITAL CAMANA:MICROREDES'!N3511)</f>
        <v>0</v>
      </c>
      <c r="O3511" s="94">
        <f>SUM('HOSPITAL CAMANA:MICROREDES'!O3511)</f>
        <v>0</v>
      </c>
      <c r="P3511" s="100">
        <f>SUM('HOSPITAL CAMANA:MICROREDES'!P3511)</f>
        <v>0</v>
      </c>
      <c r="Q3511" s="94"/>
      <c r="R3511" s="94"/>
      <c r="S3511" s="94"/>
      <c r="T3511" s="94"/>
      <c r="U3511" s="94"/>
      <c r="V3511" s="94"/>
      <c r="W3511" s="94"/>
      <c r="X3511" s="94"/>
      <c r="Y3511" s="94"/>
      <c r="Z3511" s="94"/>
      <c r="AA3511" s="20"/>
    </row>
    <row r="3512" spans="1:27" ht="16.5" customHeight="1">
      <c r="A3512" s="97"/>
      <c r="B3512" s="94"/>
      <c r="C3512" s="94"/>
      <c r="D3512" s="94"/>
      <c r="E3512" s="94"/>
      <c r="F3512" s="94"/>
      <c r="G3512" s="94"/>
      <c r="H3512" s="94"/>
      <c r="I3512" s="94"/>
      <c r="J3512" s="94"/>
      <c r="K3512" s="94"/>
      <c r="L3512" s="94"/>
      <c r="M3512" s="94"/>
      <c r="N3512" s="94"/>
      <c r="O3512" s="94"/>
      <c r="P3512" s="94"/>
      <c r="Q3512" s="94"/>
      <c r="R3512" s="94"/>
      <c r="S3512" s="94"/>
      <c r="T3512" s="94"/>
      <c r="U3512" s="94"/>
      <c r="V3512" s="94"/>
      <c r="W3512" s="94"/>
      <c r="X3512" s="94"/>
      <c r="Y3512" s="94"/>
      <c r="Z3512" s="94"/>
      <c r="AA3512" s="20"/>
    </row>
    <row r="3513" spans="1:27" ht="16.5" customHeight="1">
      <c r="A3513" s="244" t="s">
        <v>39</v>
      </c>
      <c r="B3513" s="246" t="s">
        <v>2</v>
      </c>
      <c r="C3513" s="247"/>
      <c r="D3513" s="247"/>
      <c r="E3513" s="247"/>
      <c r="F3513" s="247"/>
      <c r="G3513" s="242"/>
      <c r="H3513" s="246" t="s">
        <v>3</v>
      </c>
      <c r="I3513" s="247"/>
      <c r="J3513" s="247"/>
      <c r="K3513" s="247"/>
      <c r="L3513" s="242"/>
      <c r="M3513" s="246" t="s">
        <v>4</v>
      </c>
      <c r="N3513" s="247"/>
      <c r="O3513" s="247"/>
      <c r="P3513" s="242"/>
      <c r="Q3513" s="94"/>
      <c r="R3513" s="94"/>
      <c r="S3513" s="94"/>
      <c r="T3513" s="94"/>
      <c r="U3513" s="94"/>
      <c r="V3513" s="94"/>
      <c r="W3513" s="94"/>
      <c r="X3513" s="94"/>
      <c r="Y3513" s="94"/>
      <c r="Z3513" s="94"/>
      <c r="AA3513" s="20"/>
    </row>
    <row r="3514" spans="1:27" ht="16.5" customHeight="1">
      <c r="A3514" s="245"/>
      <c r="B3514" s="92" t="s">
        <v>5</v>
      </c>
      <c r="C3514" s="92" t="s">
        <v>6</v>
      </c>
      <c r="D3514" s="92" t="s">
        <v>7</v>
      </c>
      <c r="E3514" s="241" t="s">
        <v>8</v>
      </c>
      <c r="F3514" s="242"/>
      <c r="G3514" s="92" t="s">
        <v>9</v>
      </c>
      <c r="H3514" s="92" t="s">
        <v>5</v>
      </c>
      <c r="I3514" s="92" t="s">
        <v>6</v>
      </c>
      <c r="J3514" s="92" t="s">
        <v>7</v>
      </c>
      <c r="K3514" s="92" t="s">
        <v>8</v>
      </c>
      <c r="L3514" s="92" t="s">
        <v>9</v>
      </c>
      <c r="M3514" s="92" t="s">
        <v>2</v>
      </c>
      <c r="N3514" s="92" t="s">
        <v>3</v>
      </c>
      <c r="O3514" s="94"/>
      <c r="P3514" s="92" t="s">
        <v>4</v>
      </c>
      <c r="Q3514" s="94"/>
      <c r="R3514" s="94"/>
      <c r="S3514" s="94"/>
      <c r="T3514" s="94"/>
      <c r="U3514" s="94"/>
      <c r="V3514" s="94"/>
      <c r="W3514" s="94"/>
      <c r="X3514" s="94"/>
      <c r="Y3514" s="94"/>
      <c r="Z3514" s="94"/>
      <c r="AA3514" s="20"/>
    </row>
    <row r="3515" spans="1:27" ht="16.5" customHeight="1">
      <c r="A3515" s="23" t="s">
        <v>40</v>
      </c>
      <c r="B3515" s="100">
        <f>SUM('HOSPITAL CAMANA:MICROREDES'!B3515)</f>
        <v>0</v>
      </c>
      <c r="C3515" s="100">
        <f>SUM('HOSPITAL CAMANA:MICROREDES'!C3515)</f>
        <v>0</v>
      </c>
      <c r="D3515" s="100">
        <f>SUM('HOSPITAL CAMANA:MICROREDES'!D3515)</f>
        <v>0</v>
      </c>
      <c r="E3515" s="243">
        <f>SUM('HOSPITAL CAMANA:MICROREDES'!E3515)</f>
        <v>0</v>
      </c>
      <c r="F3515" s="242">
        <f>SUM('HOSPITAL CAMANA:MICROREDES'!F3515)</f>
        <v>0</v>
      </c>
      <c r="G3515" s="100">
        <f>SUM('HOSPITAL CAMANA:MICROREDES'!G3515)</f>
        <v>0</v>
      </c>
      <c r="H3515" s="100">
        <f>SUM('HOSPITAL CAMANA:MICROREDES'!H3515)</f>
        <v>0</v>
      </c>
      <c r="I3515" s="100">
        <f>SUM('HOSPITAL CAMANA:MICROREDES'!I3515)</f>
        <v>0</v>
      </c>
      <c r="J3515" s="100">
        <f>SUM('HOSPITAL CAMANA:MICROREDES'!J3515)</f>
        <v>0</v>
      </c>
      <c r="K3515" s="100">
        <f>SUM('HOSPITAL CAMANA:MICROREDES'!K3515)</f>
        <v>0</v>
      </c>
      <c r="L3515" s="100">
        <f>SUM('HOSPITAL CAMANA:MICROREDES'!L3515)</f>
        <v>0</v>
      </c>
      <c r="M3515" s="100">
        <f>SUM('HOSPITAL CAMANA:MICROREDES'!M3515)</f>
        <v>0</v>
      </c>
      <c r="N3515" s="100">
        <f>SUM('HOSPITAL CAMANA:MICROREDES'!N3515)</f>
        <v>0</v>
      </c>
      <c r="O3515" s="94">
        <f>SUM('HOSPITAL CAMANA:MICROREDES'!O3515)</f>
        <v>0</v>
      </c>
      <c r="P3515" s="100">
        <f>SUM('HOSPITAL CAMANA:MICROREDES'!P3515)</f>
        <v>0</v>
      </c>
      <c r="Q3515" s="94"/>
      <c r="R3515" s="94"/>
      <c r="S3515" s="94"/>
      <c r="T3515" s="94"/>
      <c r="U3515" s="94"/>
      <c r="V3515" s="94"/>
      <c r="W3515" s="94"/>
      <c r="X3515" s="94"/>
      <c r="Y3515" s="94"/>
      <c r="Z3515" s="94"/>
      <c r="AA3515" s="20"/>
    </row>
    <row r="3516" spans="1:27" ht="16.5" customHeight="1">
      <c r="A3516" s="23" t="s">
        <v>41</v>
      </c>
      <c r="B3516" s="100">
        <f>SUM('HOSPITAL CAMANA:MICROREDES'!B3516)</f>
        <v>0</v>
      </c>
      <c r="C3516" s="100">
        <f>SUM('HOSPITAL CAMANA:MICROREDES'!C3516)</f>
        <v>0</v>
      </c>
      <c r="D3516" s="100">
        <f>SUM('HOSPITAL CAMANA:MICROREDES'!D3516)</f>
        <v>0</v>
      </c>
      <c r="E3516" s="243">
        <f>SUM('HOSPITAL CAMANA:MICROREDES'!E3516)</f>
        <v>0</v>
      </c>
      <c r="F3516" s="242">
        <f>SUM('HOSPITAL CAMANA:MICROREDES'!F3516)</f>
        <v>0</v>
      </c>
      <c r="G3516" s="100">
        <f>SUM('HOSPITAL CAMANA:MICROREDES'!G3516)</f>
        <v>0</v>
      </c>
      <c r="H3516" s="100">
        <f>SUM('HOSPITAL CAMANA:MICROREDES'!H3516)</f>
        <v>0</v>
      </c>
      <c r="I3516" s="100">
        <f>SUM('HOSPITAL CAMANA:MICROREDES'!I3516)</f>
        <v>0</v>
      </c>
      <c r="J3516" s="100">
        <f>SUM('HOSPITAL CAMANA:MICROREDES'!J3516)</f>
        <v>0</v>
      </c>
      <c r="K3516" s="100">
        <f>SUM('HOSPITAL CAMANA:MICROREDES'!K3516)</f>
        <v>0</v>
      </c>
      <c r="L3516" s="100">
        <f>SUM('HOSPITAL CAMANA:MICROREDES'!L3516)</f>
        <v>0</v>
      </c>
      <c r="M3516" s="100">
        <f>SUM('HOSPITAL CAMANA:MICROREDES'!M3516)</f>
        <v>0</v>
      </c>
      <c r="N3516" s="100">
        <f>SUM('HOSPITAL CAMANA:MICROREDES'!N3516)</f>
        <v>0</v>
      </c>
      <c r="O3516" s="94">
        <f>SUM('HOSPITAL CAMANA:MICROREDES'!O3516)</f>
        <v>0</v>
      </c>
      <c r="P3516" s="100">
        <f>SUM('HOSPITAL CAMANA:MICROREDES'!P3516)</f>
        <v>0</v>
      </c>
      <c r="Q3516" s="94"/>
      <c r="R3516" s="94"/>
      <c r="S3516" s="94"/>
      <c r="T3516" s="94"/>
      <c r="U3516" s="94"/>
      <c r="V3516" s="94"/>
      <c r="W3516" s="94"/>
      <c r="X3516" s="94"/>
      <c r="Y3516" s="94"/>
      <c r="Z3516" s="94"/>
      <c r="AA3516" s="20"/>
    </row>
    <row r="3517" spans="1:27" ht="16.5" customHeight="1">
      <c r="A3517" s="23" t="s">
        <v>42</v>
      </c>
      <c r="B3517" s="100">
        <f>SUM('HOSPITAL CAMANA:MICROREDES'!B3517)</f>
        <v>0</v>
      </c>
      <c r="C3517" s="100">
        <f>SUM('HOSPITAL CAMANA:MICROREDES'!C3517)</f>
        <v>0</v>
      </c>
      <c r="D3517" s="100">
        <f>SUM('HOSPITAL CAMANA:MICROREDES'!D3517)</f>
        <v>0</v>
      </c>
      <c r="E3517" s="243">
        <f>SUM('HOSPITAL CAMANA:MICROREDES'!E3517)</f>
        <v>0</v>
      </c>
      <c r="F3517" s="242">
        <f>SUM('HOSPITAL CAMANA:MICROREDES'!F3517)</f>
        <v>0</v>
      </c>
      <c r="G3517" s="100">
        <f>SUM('HOSPITAL CAMANA:MICROREDES'!G3517)</f>
        <v>0</v>
      </c>
      <c r="H3517" s="100">
        <f>SUM('HOSPITAL CAMANA:MICROREDES'!H3517)</f>
        <v>0</v>
      </c>
      <c r="I3517" s="100">
        <f>SUM('HOSPITAL CAMANA:MICROREDES'!I3517)</f>
        <v>0</v>
      </c>
      <c r="J3517" s="100">
        <f>SUM('HOSPITAL CAMANA:MICROREDES'!J3517)</f>
        <v>0</v>
      </c>
      <c r="K3517" s="100">
        <f>SUM('HOSPITAL CAMANA:MICROREDES'!K3517)</f>
        <v>0</v>
      </c>
      <c r="L3517" s="100">
        <f>SUM('HOSPITAL CAMANA:MICROREDES'!L3517)</f>
        <v>0</v>
      </c>
      <c r="M3517" s="100">
        <f>SUM('HOSPITAL CAMANA:MICROREDES'!M3517)</f>
        <v>0</v>
      </c>
      <c r="N3517" s="100">
        <f>SUM('HOSPITAL CAMANA:MICROREDES'!N3517)</f>
        <v>0</v>
      </c>
      <c r="O3517" s="94">
        <f>SUM('HOSPITAL CAMANA:MICROREDES'!O3517)</f>
        <v>0</v>
      </c>
      <c r="P3517" s="100">
        <f>SUM('HOSPITAL CAMANA:MICROREDES'!P3517)</f>
        <v>0</v>
      </c>
      <c r="Q3517" s="94"/>
      <c r="R3517" s="94"/>
      <c r="S3517" s="94"/>
      <c r="T3517" s="94"/>
      <c r="U3517" s="94"/>
      <c r="V3517" s="94"/>
      <c r="W3517" s="94"/>
      <c r="X3517" s="94"/>
      <c r="Y3517" s="94"/>
      <c r="Z3517" s="94"/>
      <c r="AA3517" s="20"/>
    </row>
    <row r="3518" spans="1:27" ht="16.5" customHeight="1">
      <c r="A3518" s="23" t="s">
        <v>43</v>
      </c>
      <c r="B3518" s="100">
        <f>SUM('HOSPITAL CAMANA:MICROREDES'!B3518)</f>
        <v>0</v>
      </c>
      <c r="C3518" s="100">
        <f>SUM('HOSPITAL CAMANA:MICROREDES'!C3518)</f>
        <v>0</v>
      </c>
      <c r="D3518" s="100">
        <f>SUM('HOSPITAL CAMANA:MICROREDES'!D3518)</f>
        <v>0</v>
      </c>
      <c r="E3518" s="243">
        <f>SUM('HOSPITAL CAMANA:MICROREDES'!E3518)</f>
        <v>0</v>
      </c>
      <c r="F3518" s="242">
        <f>SUM('HOSPITAL CAMANA:MICROREDES'!F3518)</f>
        <v>0</v>
      </c>
      <c r="G3518" s="100">
        <f>SUM('HOSPITAL CAMANA:MICROREDES'!G3518)</f>
        <v>0</v>
      </c>
      <c r="H3518" s="100">
        <f>SUM('HOSPITAL CAMANA:MICROREDES'!H3518)</f>
        <v>0</v>
      </c>
      <c r="I3518" s="100">
        <f>SUM('HOSPITAL CAMANA:MICROREDES'!I3518)</f>
        <v>0</v>
      </c>
      <c r="J3518" s="100">
        <f>SUM('HOSPITAL CAMANA:MICROREDES'!J3518)</f>
        <v>0</v>
      </c>
      <c r="K3518" s="100">
        <f>SUM('HOSPITAL CAMANA:MICROREDES'!K3518)</f>
        <v>0</v>
      </c>
      <c r="L3518" s="100">
        <f>SUM('HOSPITAL CAMANA:MICROREDES'!L3518)</f>
        <v>0</v>
      </c>
      <c r="M3518" s="100">
        <f>SUM('HOSPITAL CAMANA:MICROREDES'!M3518)</f>
        <v>0</v>
      </c>
      <c r="N3518" s="100">
        <f>SUM('HOSPITAL CAMANA:MICROREDES'!N3518)</f>
        <v>0</v>
      </c>
      <c r="O3518" s="94">
        <f>SUM('HOSPITAL CAMANA:MICROREDES'!O3518)</f>
        <v>0</v>
      </c>
      <c r="P3518" s="100">
        <f>SUM('HOSPITAL CAMANA:MICROREDES'!P3518)</f>
        <v>0</v>
      </c>
      <c r="Q3518" s="94"/>
      <c r="R3518" s="94"/>
      <c r="S3518" s="94"/>
      <c r="T3518" s="94"/>
      <c r="U3518" s="94"/>
      <c r="V3518" s="94"/>
      <c r="W3518" s="94"/>
      <c r="X3518" s="94"/>
      <c r="Y3518" s="94"/>
      <c r="Z3518" s="94"/>
      <c r="AA3518" s="20"/>
    </row>
    <row r="3519" spans="1:27" ht="16.5" customHeight="1">
      <c r="A3519" s="23" t="s">
        <v>44</v>
      </c>
      <c r="B3519" s="100">
        <f>SUM('HOSPITAL CAMANA:MICROREDES'!B3519)</f>
        <v>0</v>
      </c>
      <c r="C3519" s="100">
        <f>SUM('HOSPITAL CAMANA:MICROREDES'!C3519)</f>
        <v>0</v>
      </c>
      <c r="D3519" s="100">
        <f>SUM('HOSPITAL CAMANA:MICROREDES'!D3519)</f>
        <v>0</v>
      </c>
      <c r="E3519" s="243">
        <f>SUM('HOSPITAL CAMANA:MICROREDES'!E3519)</f>
        <v>0</v>
      </c>
      <c r="F3519" s="242">
        <f>SUM('HOSPITAL CAMANA:MICROREDES'!F3519)</f>
        <v>0</v>
      </c>
      <c r="G3519" s="100">
        <f>SUM('HOSPITAL CAMANA:MICROREDES'!G3519)</f>
        <v>0</v>
      </c>
      <c r="H3519" s="100">
        <f>SUM('HOSPITAL CAMANA:MICROREDES'!H3519)</f>
        <v>0</v>
      </c>
      <c r="I3519" s="100">
        <f>SUM('HOSPITAL CAMANA:MICROREDES'!I3519)</f>
        <v>0</v>
      </c>
      <c r="J3519" s="100">
        <f>SUM('HOSPITAL CAMANA:MICROREDES'!J3519)</f>
        <v>0</v>
      </c>
      <c r="K3519" s="100">
        <f>SUM('HOSPITAL CAMANA:MICROREDES'!K3519)</f>
        <v>0</v>
      </c>
      <c r="L3519" s="100">
        <f>SUM('HOSPITAL CAMANA:MICROREDES'!L3519)</f>
        <v>0</v>
      </c>
      <c r="M3519" s="100">
        <f>SUM('HOSPITAL CAMANA:MICROREDES'!M3519)</f>
        <v>0</v>
      </c>
      <c r="N3519" s="100">
        <f>SUM('HOSPITAL CAMANA:MICROREDES'!N3519)</f>
        <v>0</v>
      </c>
      <c r="O3519" s="94">
        <f>SUM('HOSPITAL CAMANA:MICROREDES'!O3519)</f>
        <v>0</v>
      </c>
      <c r="P3519" s="100">
        <f>SUM('HOSPITAL CAMANA:MICROREDES'!P3519)</f>
        <v>0</v>
      </c>
      <c r="Q3519" s="94"/>
      <c r="R3519" s="94"/>
      <c r="S3519" s="94"/>
      <c r="T3519" s="94"/>
      <c r="U3519" s="94"/>
      <c r="V3519" s="94"/>
      <c r="W3519" s="94"/>
      <c r="X3519" s="94"/>
      <c r="Y3519" s="94"/>
      <c r="Z3519" s="94"/>
      <c r="AA3519" s="20"/>
    </row>
    <row r="3520" spans="1:27" ht="16.5" customHeight="1">
      <c r="A3520" s="23" t="s">
        <v>45</v>
      </c>
      <c r="B3520" s="100">
        <f>SUM('HOSPITAL CAMANA:MICROREDES'!B3520)</f>
        <v>0</v>
      </c>
      <c r="C3520" s="100">
        <f>SUM('HOSPITAL CAMANA:MICROREDES'!C3520)</f>
        <v>0</v>
      </c>
      <c r="D3520" s="100">
        <f>SUM('HOSPITAL CAMANA:MICROREDES'!D3520)</f>
        <v>0</v>
      </c>
      <c r="E3520" s="243">
        <f>SUM('HOSPITAL CAMANA:MICROREDES'!E3520)</f>
        <v>0</v>
      </c>
      <c r="F3520" s="242">
        <f>SUM('HOSPITAL CAMANA:MICROREDES'!F3520)</f>
        <v>0</v>
      </c>
      <c r="G3520" s="100">
        <f>SUM('HOSPITAL CAMANA:MICROREDES'!G3520)</f>
        <v>0</v>
      </c>
      <c r="H3520" s="100">
        <f>SUM('HOSPITAL CAMANA:MICROREDES'!H3520)</f>
        <v>0</v>
      </c>
      <c r="I3520" s="100">
        <f>SUM('HOSPITAL CAMANA:MICROREDES'!I3520)</f>
        <v>0</v>
      </c>
      <c r="J3520" s="100">
        <f>SUM('HOSPITAL CAMANA:MICROREDES'!J3520)</f>
        <v>0</v>
      </c>
      <c r="K3520" s="100">
        <f>SUM('HOSPITAL CAMANA:MICROREDES'!K3520)</f>
        <v>0</v>
      </c>
      <c r="L3520" s="100">
        <f>SUM('HOSPITAL CAMANA:MICROREDES'!L3520)</f>
        <v>0</v>
      </c>
      <c r="M3520" s="100">
        <f>SUM('HOSPITAL CAMANA:MICROREDES'!M3520)</f>
        <v>0</v>
      </c>
      <c r="N3520" s="100">
        <f>SUM('HOSPITAL CAMANA:MICROREDES'!N3520)</f>
        <v>0</v>
      </c>
      <c r="O3520" s="94">
        <f>SUM('HOSPITAL CAMANA:MICROREDES'!O3520)</f>
        <v>0</v>
      </c>
      <c r="P3520" s="100">
        <f>SUM('HOSPITAL CAMANA:MICROREDES'!P3520)</f>
        <v>0</v>
      </c>
      <c r="Q3520" s="94"/>
      <c r="R3520" s="94"/>
      <c r="S3520" s="94"/>
      <c r="T3520" s="94"/>
      <c r="U3520" s="94"/>
      <c r="V3520" s="94"/>
      <c r="W3520" s="94"/>
      <c r="X3520" s="94"/>
      <c r="Y3520" s="94"/>
      <c r="Z3520" s="94"/>
      <c r="AA3520" s="20"/>
    </row>
    <row r="3521" spans="1:27" ht="16.5" customHeight="1">
      <c r="A3521" s="97"/>
      <c r="B3521" s="94"/>
      <c r="C3521" s="94"/>
      <c r="D3521" s="94"/>
      <c r="E3521" s="94"/>
      <c r="F3521" s="94"/>
      <c r="G3521" s="94"/>
      <c r="H3521" s="94"/>
      <c r="I3521" s="94"/>
      <c r="J3521" s="94"/>
      <c r="K3521" s="94"/>
      <c r="L3521" s="94"/>
      <c r="M3521" s="94"/>
      <c r="N3521" s="94"/>
      <c r="O3521" s="94"/>
      <c r="P3521" s="94"/>
      <c r="Q3521" s="94"/>
      <c r="R3521" s="94"/>
      <c r="S3521" s="94"/>
      <c r="T3521" s="94"/>
      <c r="U3521" s="94"/>
      <c r="V3521" s="94"/>
      <c r="W3521" s="94"/>
      <c r="X3521" s="94"/>
      <c r="Y3521" s="94"/>
      <c r="Z3521" s="94"/>
      <c r="AA3521" s="20"/>
    </row>
    <row r="3522" spans="1:27" ht="16.5" customHeight="1">
      <c r="A3522" s="97"/>
      <c r="B3522" s="94"/>
      <c r="C3522" s="94"/>
      <c r="D3522" s="94"/>
      <c r="E3522" s="94"/>
      <c r="F3522" s="94"/>
      <c r="G3522" s="94"/>
      <c r="H3522" s="94"/>
      <c r="I3522" s="94"/>
      <c r="J3522" s="94"/>
      <c r="K3522" s="94"/>
      <c r="L3522" s="94"/>
      <c r="M3522" s="94"/>
      <c r="N3522" s="94"/>
      <c r="O3522" s="94"/>
      <c r="P3522" s="94"/>
      <c r="Q3522" s="94"/>
      <c r="R3522" s="94"/>
      <c r="S3522" s="94"/>
      <c r="T3522" s="94"/>
      <c r="U3522" s="94"/>
      <c r="V3522" s="94"/>
      <c r="W3522" s="94"/>
      <c r="X3522" s="94"/>
      <c r="Y3522" s="94"/>
      <c r="Z3522" s="94"/>
      <c r="AA3522" s="20"/>
    </row>
    <row r="3523" spans="1:27" ht="16.5" customHeight="1">
      <c r="A3523" s="244" t="s">
        <v>46</v>
      </c>
      <c r="B3523" s="246" t="s">
        <v>2</v>
      </c>
      <c r="C3523" s="247"/>
      <c r="D3523" s="247"/>
      <c r="E3523" s="247"/>
      <c r="F3523" s="247"/>
      <c r="G3523" s="242"/>
      <c r="H3523" s="246" t="s">
        <v>3</v>
      </c>
      <c r="I3523" s="247"/>
      <c r="J3523" s="247"/>
      <c r="K3523" s="247"/>
      <c r="L3523" s="242"/>
      <c r="M3523" s="246" t="s">
        <v>4</v>
      </c>
      <c r="N3523" s="247"/>
      <c r="O3523" s="247"/>
      <c r="P3523" s="242"/>
      <c r="Q3523" s="94"/>
      <c r="R3523" s="94"/>
      <c r="S3523" s="94"/>
      <c r="T3523" s="94"/>
      <c r="U3523" s="94"/>
      <c r="V3523" s="94"/>
      <c r="W3523" s="94"/>
      <c r="X3523" s="94"/>
      <c r="Y3523" s="94"/>
      <c r="Z3523" s="94"/>
      <c r="AA3523" s="20"/>
    </row>
    <row r="3524" spans="1:27" ht="16.5" customHeight="1">
      <c r="A3524" s="245"/>
      <c r="B3524" s="92" t="s">
        <v>5</v>
      </c>
      <c r="C3524" s="92" t="s">
        <v>6</v>
      </c>
      <c r="D3524" s="92" t="s">
        <v>7</v>
      </c>
      <c r="E3524" s="241" t="s">
        <v>8</v>
      </c>
      <c r="F3524" s="242"/>
      <c r="G3524" s="92" t="s">
        <v>9</v>
      </c>
      <c r="H3524" s="92" t="s">
        <v>5</v>
      </c>
      <c r="I3524" s="92" t="s">
        <v>6</v>
      </c>
      <c r="J3524" s="92" t="s">
        <v>7</v>
      </c>
      <c r="K3524" s="92" t="s">
        <v>8</v>
      </c>
      <c r="L3524" s="92" t="s">
        <v>9</v>
      </c>
      <c r="M3524" s="92" t="s">
        <v>2</v>
      </c>
      <c r="N3524" s="92" t="s">
        <v>3</v>
      </c>
      <c r="O3524" s="94"/>
      <c r="P3524" s="92" t="s">
        <v>4</v>
      </c>
      <c r="Q3524" s="94"/>
      <c r="R3524" s="94"/>
      <c r="S3524" s="94"/>
      <c r="T3524" s="94"/>
      <c r="U3524" s="94"/>
      <c r="V3524" s="94"/>
      <c r="W3524" s="94"/>
      <c r="X3524" s="94"/>
      <c r="Y3524" s="94"/>
      <c r="Z3524" s="94"/>
      <c r="AA3524" s="20"/>
    </row>
    <row r="3525" spans="1:27" ht="16.5" customHeight="1">
      <c r="A3525" s="23" t="s">
        <v>47</v>
      </c>
      <c r="B3525" s="100">
        <f>SUM('HOSPITAL CAMANA:MICROREDES'!B3525)</f>
        <v>0</v>
      </c>
      <c r="C3525" s="100">
        <f>SUM('HOSPITAL CAMANA:MICROREDES'!C3525)</f>
        <v>0</v>
      </c>
      <c r="D3525" s="100">
        <f>SUM('HOSPITAL CAMANA:MICROREDES'!D3525)</f>
        <v>0</v>
      </c>
      <c r="E3525" s="243">
        <f>SUM('HOSPITAL CAMANA:MICROREDES'!E3525)</f>
        <v>0</v>
      </c>
      <c r="F3525" s="242">
        <f>SUM('HOSPITAL CAMANA:MICROREDES'!F3525)</f>
        <v>0</v>
      </c>
      <c r="G3525" s="100">
        <f>SUM('HOSPITAL CAMANA:MICROREDES'!G3525)</f>
        <v>0</v>
      </c>
      <c r="H3525" s="100">
        <f>SUM('HOSPITAL CAMANA:MICROREDES'!H3525)</f>
        <v>0</v>
      </c>
      <c r="I3525" s="100">
        <f>SUM('HOSPITAL CAMANA:MICROREDES'!I3525)</f>
        <v>0</v>
      </c>
      <c r="J3525" s="100">
        <f>SUM('HOSPITAL CAMANA:MICROREDES'!J3525)</f>
        <v>0</v>
      </c>
      <c r="K3525" s="100">
        <f>SUM('HOSPITAL CAMANA:MICROREDES'!K3525)</f>
        <v>0</v>
      </c>
      <c r="L3525" s="100">
        <f>SUM('HOSPITAL CAMANA:MICROREDES'!L3525)</f>
        <v>0</v>
      </c>
      <c r="M3525" s="100">
        <f>SUM('HOSPITAL CAMANA:MICROREDES'!M3525)</f>
        <v>0</v>
      </c>
      <c r="N3525" s="100">
        <f>SUM('HOSPITAL CAMANA:MICROREDES'!N3525)</f>
        <v>0</v>
      </c>
      <c r="O3525" s="94">
        <f>SUM('HOSPITAL CAMANA:MICROREDES'!O3525)</f>
        <v>0</v>
      </c>
      <c r="P3525" s="100">
        <f>SUM('HOSPITAL CAMANA:MICROREDES'!P3525)</f>
        <v>0</v>
      </c>
      <c r="Q3525" s="94"/>
      <c r="R3525" s="94"/>
      <c r="S3525" s="94"/>
      <c r="T3525" s="94"/>
      <c r="U3525" s="94"/>
      <c r="V3525" s="94"/>
      <c r="W3525" s="94"/>
      <c r="X3525" s="94"/>
      <c r="Y3525" s="94"/>
      <c r="Z3525" s="94"/>
      <c r="AA3525" s="20"/>
    </row>
    <row r="3526" spans="1:27" ht="16.5" customHeight="1">
      <c r="A3526" s="23" t="s">
        <v>48</v>
      </c>
      <c r="B3526" s="100">
        <f>SUM('HOSPITAL CAMANA:MICROREDES'!B3526)</f>
        <v>0</v>
      </c>
      <c r="C3526" s="100">
        <f>SUM('HOSPITAL CAMANA:MICROREDES'!C3526)</f>
        <v>0</v>
      </c>
      <c r="D3526" s="100">
        <f>SUM('HOSPITAL CAMANA:MICROREDES'!D3526)</f>
        <v>0</v>
      </c>
      <c r="E3526" s="243">
        <f>SUM('HOSPITAL CAMANA:MICROREDES'!E3526)</f>
        <v>0</v>
      </c>
      <c r="F3526" s="242">
        <f>SUM('HOSPITAL CAMANA:MICROREDES'!F3526)</f>
        <v>0</v>
      </c>
      <c r="G3526" s="100">
        <f>SUM('HOSPITAL CAMANA:MICROREDES'!G3526)</f>
        <v>0</v>
      </c>
      <c r="H3526" s="100">
        <f>SUM('HOSPITAL CAMANA:MICROREDES'!H3526)</f>
        <v>0</v>
      </c>
      <c r="I3526" s="100">
        <f>SUM('HOSPITAL CAMANA:MICROREDES'!I3526)</f>
        <v>0</v>
      </c>
      <c r="J3526" s="100">
        <f>SUM('HOSPITAL CAMANA:MICROREDES'!J3526)</f>
        <v>0</v>
      </c>
      <c r="K3526" s="100">
        <f>SUM('HOSPITAL CAMANA:MICROREDES'!K3526)</f>
        <v>0</v>
      </c>
      <c r="L3526" s="100">
        <f>SUM('HOSPITAL CAMANA:MICROREDES'!L3526)</f>
        <v>0</v>
      </c>
      <c r="M3526" s="100">
        <f>SUM('HOSPITAL CAMANA:MICROREDES'!M3526)</f>
        <v>0</v>
      </c>
      <c r="N3526" s="100">
        <f>SUM('HOSPITAL CAMANA:MICROREDES'!N3526)</f>
        <v>0</v>
      </c>
      <c r="O3526" s="94">
        <f>SUM('HOSPITAL CAMANA:MICROREDES'!O3526)</f>
        <v>0</v>
      </c>
      <c r="P3526" s="100">
        <f>SUM('HOSPITAL CAMANA:MICROREDES'!P3526)</f>
        <v>0</v>
      </c>
      <c r="Q3526" s="94"/>
      <c r="R3526" s="94"/>
      <c r="S3526" s="94"/>
      <c r="T3526" s="94"/>
      <c r="U3526" s="94"/>
      <c r="V3526" s="94"/>
      <c r="W3526" s="94"/>
      <c r="X3526" s="94"/>
      <c r="Y3526" s="94"/>
      <c r="Z3526" s="94"/>
      <c r="AA3526" s="20"/>
    </row>
    <row r="3527" spans="1:27" ht="16.5" customHeight="1">
      <c r="A3527" s="23" t="s">
        <v>49</v>
      </c>
      <c r="B3527" s="100">
        <f>SUM('HOSPITAL CAMANA:MICROREDES'!B3527)</f>
        <v>0</v>
      </c>
      <c r="C3527" s="100">
        <f>SUM('HOSPITAL CAMANA:MICROREDES'!C3527)</f>
        <v>0</v>
      </c>
      <c r="D3527" s="100">
        <f>SUM('HOSPITAL CAMANA:MICROREDES'!D3527)</f>
        <v>0</v>
      </c>
      <c r="E3527" s="243">
        <f>SUM('HOSPITAL CAMANA:MICROREDES'!E3527)</f>
        <v>0</v>
      </c>
      <c r="F3527" s="242">
        <f>SUM('HOSPITAL CAMANA:MICROREDES'!F3527)</f>
        <v>0</v>
      </c>
      <c r="G3527" s="100">
        <f>SUM('HOSPITAL CAMANA:MICROREDES'!G3527)</f>
        <v>0</v>
      </c>
      <c r="H3527" s="100">
        <f>SUM('HOSPITAL CAMANA:MICROREDES'!H3527)</f>
        <v>0</v>
      </c>
      <c r="I3527" s="100">
        <f>SUM('HOSPITAL CAMANA:MICROREDES'!I3527)</f>
        <v>0</v>
      </c>
      <c r="J3527" s="100">
        <f>SUM('HOSPITAL CAMANA:MICROREDES'!J3527)</f>
        <v>0</v>
      </c>
      <c r="K3527" s="100">
        <f>SUM('HOSPITAL CAMANA:MICROREDES'!K3527)</f>
        <v>0</v>
      </c>
      <c r="L3527" s="100">
        <f>SUM('HOSPITAL CAMANA:MICROREDES'!L3527)</f>
        <v>0</v>
      </c>
      <c r="M3527" s="100">
        <f>SUM('HOSPITAL CAMANA:MICROREDES'!M3527)</f>
        <v>0</v>
      </c>
      <c r="N3527" s="100">
        <f>SUM('HOSPITAL CAMANA:MICROREDES'!N3527)</f>
        <v>0</v>
      </c>
      <c r="O3527" s="94">
        <f>SUM('HOSPITAL CAMANA:MICROREDES'!O3527)</f>
        <v>0</v>
      </c>
      <c r="P3527" s="100">
        <f>SUM('HOSPITAL CAMANA:MICROREDES'!P3527)</f>
        <v>0</v>
      </c>
      <c r="Q3527" s="94"/>
      <c r="R3527" s="94"/>
      <c r="S3527" s="94"/>
      <c r="T3527" s="94"/>
      <c r="U3527" s="94"/>
      <c r="V3527" s="94"/>
      <c r="W3527" s="94"/>
      <c r="X3527" s="94"/>
      <c r="Y3527" s="94"/>
      <c r="Z3527" s="94"/>
      <c r="AA3527" s="20"/>
    </row>
    <row r="3528" spans="1:27" ht="16.5" customHeight="1">
      <c r="A3528" s="23" t="s">
        <v>50</v>
      </c>
      <c r="B3528" s="100">
        <f>SUM('HOSPITAL CAMANA:MICROREDES'!B3528)</f>
        <v>0</v>
      </c>
      <c r="C3528" s="100">
        <f>SUM('HOSPITAL CAMANA:MICROREDES'!C3528)</f>
        <v>0</v>
      </c>
      <c r="D3528" s="100">
        <f>SUM('HOSPITAL CAMANA:MICROREDES'!D3528)</f>
        <v>0</v>
      </c>
      <c r="E3528" s="243">
        <f>SUM('HOSPITAL CAMANA:MICROREDES'!E3528)</f>
        <v>0</v>
      </c>
      <c r="F3528" s="242">
        <f>SUM('HOSPITAL CAMANA:MICROREDES'!F3528)</f>
        <v>0</v>
      </c>
      <c r="G3528" s="100">
        <f>SUM('HOSPITAL CAMANA:MICROREDES'!G3528)</f>
        <v>0</v>
      </c>
      <c r="H3528" s="100">
        <f>SUM('HOSPITAL CAMANA:MICROREDES'!H3528)</f>
        <v>0</v>
      </c>
      <c r="I3528" s="100">
        <f>SUM('HOSPITAL CAMANA:MICROREDES'!I3528)</f>
        <v>0</v>
      </c>
      <c r="J3528" s="100">
        <f>SUM('HOSPITAL CAMANA:MICROREDES'!J3528)</f>
        <v>0</v>
      </c>
      <c r="K3528" s="100">
        <f>SUM('HOSPITAL CAMANA:MICROREDES'!K3528)</f>
        <v>0</v>
      </c>
      <c r="L3528" s="100">
        <f>SUM('HOSPITAL CAMANA:MICROREDES'!L3528)</f>
        <v>0</v>
      </c>
      <c r="M3528" s="100">
        <f>SUM('HOSPITAL CAMANA:MICROREDES'!M3528)</f>
        <v>0</v>
      </c>
      <c r="N3528" s="100">
        <f>SUM('HOSPITAL CAMANA:MICROREDES'!N3528)</f>
        <v>0</v>
      </c>
      <c r="O3528" s="94">
        <f>SUM('HOSPITAL CAMANA:MICROREDES'!O3528)</f>
        <v>0</v>
      </c>
      <c r="P3528" s="100">
        <f>SUM('HOSPITAL CAMANA:MICROREDES'!P3528)</f>
        <v>0</v>
      </c>
      <c r="Q3528" s="94"/>
      <c r="R3528" s="94"/>
      <c r="S3528" s="94"/>
      <c r="T3528" s="94"/>
      <c r="U3528" s="94"/>
      <c r="V3528" s="94"/>
      <c r="W3528" s="94"/>
      <c r="X3528" s="94"/>
      <c r="Y3528" s="94"/>
      <c r="Z3528" s="94"/>
      <c r="AA3528" s="20"/>
    </row>
    <row r="3529" spans="1:27" ht="16.5" customHeight="1">
      <c r="A3529" s="23" t="s">
        <v>51</v>
      </c>
      <c r="B3529" s="100">
        <f>SUM('HOSPITAL CAMANA:MICROREDES'!B3529)</f>
        <v>0</v>
      </c>
      <c r="C3529" s="100">
        <f>SUM('HOSPITAL CAMANA:MICROREDES'!C3529)</f>
        <v>0</v>
      </c>
      <c r="D3529" s="100">
        <f>SUM('HOSPITAL CAMANA:MICROREDES'!D3529)</f>
        <v>0</v>
      </c>
      <c r="E3529" s="243">
        <f>SUM('HOSPITAL CAMANA:MICROREDES'!E3529)</f>
        <v>0</v>
      </c>
      <c r="F3529" s="242">
        <f>SUM('HOSPITAL CAMANA:MICROREDES'!F3529)</f>
        <v>0</v>
      </c>
      <c r="G3529" s="100">
        <f>SUM('HOSPITAL CAMANA:MICROREDES'!G3529)</f>
        <v>0</v>
      </c>
      <c r="H3529" s="100">
        <f>SUM('HOSPITAL CAMANA:MICROREDES'!H3529)</f>
        <v>0</v>
      </c>
      <c r="I3529" s="100">
        <f>SUM('HOSPITAL CAMANA:MICROREDES'!I3529)</f>
        <v>0</v>
      </c>
      <c r="J3529" s="100">
        <f>SUM('HOSPITAL CAMANA:MICROREDES'!J3529)</f>
        <v>0</v>
      </c>
      <c r="K3529" s="100">
        <f>SUM('HOSPITAL CAMANA:MICROREDES'!K3529)</f>
        <v>0</v>
      </c>
      <c r="L3529" s="100">
        <f>SUM('HOSPITAL CAMANA:MICROREDES'!L3529)</f>
        <v>0</v>
      </c>
      <c r="M3529" s="100">
        <f>SUM('HOSPITAL CAMANA:MICROREDES'!M3529)</f>
        <v>0</v>
      </c>
      <c r="N3529" s="100">
        <f>SUM('HOSPITAL CAMANA:MICROREDES'!N3529)</f>
        <v>0</v>
      </c>
      <c r="O3529" s="94">
        <f>SUM('HOSPITAL CAMANA:MICROREDES'!O3529)</f>
        <v>0</v>
      </c>
      <c r="P3529" s="100">
        <f>SUM('HOSPITAL CAMANA:MICROREDES'!P3529)</f>
        <v>0</v>
      </c>
      <c r="Q3529" s="94"/>
      <c r="R3529" s="94"/>
      <c r="S3529" s="94"/>
      <c r="T3529" s="94"/>
      <c r="U3529" s="94"/>
      <c r="V3529" s="94"/>
      <c r="W3529" s="94"/>
      <c r="X3529" s="94"/>
      <c r="Y3529" s="94"/>
      <c r="Z3529" s="94"/>
      <c r="AA3529" s="20"/>
    </row>
    <row r="3530" spans="1:27" ht="16.5" customHeight="1">
      <c r="A3530" s="23" t="s">
        <v>52</v>
      </c>
      <c r="B3530" s="100">
        <f>SUM('HOSPITAL CAMANA:MICROREDES'!B3530)</f>
        <v>0</v>
      </c>
      <c r="C3530" s="100">
        <f>SUM('HOSPITAL CAMANA:MICROREDES'!C3530)</f>
        <v>0</v>
      </c>
      <c r="D3530" s="100">
        <f>SUM('HOSPITAL CAMANA:MICROREDES'!D3530)</f>
        <v>0</v>
      </c>
      <c r="E3530" s="243">
        <f>SUM('HOSPITAL CAMANA:MICROREDES'!E3530)</f>
        <v>0</v>
      </c>
      <c r="F3530" s="242">
        <f>SUM('HOSPITAL CAMANA:MICROREDES'!F3530)</f>
        <v>0</v>
      </c>
      <c r="G3530" s="100">
        <f>SUM('HOSPITAL CAMANA:MICROREDES'!G3530)</f>
        <v>0</v>
      </c>
      <c r="H3530" s="100">
        <f>SUM('HOSPITAL CAMANA:MICROREDES'!H3530)</f>
        <v>0</v>
      </c>
      <c r="I3530" s="100">
        <f>SUM('HOSPITAL CAMANA:MICROREDES'!I3530)</f>
        <v>0</v>
      </c>
      <c r="J3530" s="100">
        <f>SUM('HOSPITAL CAMANA:MICROREDES'!J3530)</f>
        <v>0</v>
      </c>
      <c r="K3530" s="100">
        <f>SUM('HOSPITAL CAMANA:MICROREDES'!K3530)</f>
        <v>0</v>
      </c>
      <c r="L3530" s="100">
        <f>SUM('HOSPITAL CAMANA:MICROREDES'!L3530)</f>
        <v>0</v>
      </c>
      <c r="M3530" s="100">
        <f>SUM('HOSPITAL CAMANA:MICROREDES'!M3530)</f>
        <v>0</v>
      </c>
      <c r="N3530" s="100">
        <f>SUM('HOSPITAL CAMANA:MICROREDES'!N3530)</f>
        <v>0</v>
      </c>
      <c r="O3530" s="94">
        <f>SUM('HOSPITAL CAMANA:MICROREDES'!O3530)</f>
        <v>0</v>
      </c>
      <c r="P3530" s="100">
        <f>SUM('HOSPITAL CAMANA:MICROREDES'!P3530)</f>
        <v>0</v>
      </c>
      <c r="Q3530" s="94"/>
      <c r="R3530" s="94"/>
      <c r="S3530" s="94"/>
      <c r="T3530" s="94"/>
      <c r="U3530" s="94"/>
      <c r="V3530" s="94"/>
      <c r="W3530" s="94"/>
      <c r="X3530" s="94"/>
      <c r="Y3530" s="94"/>
      <c r="Z3530" s="94"/>
      <c r="AA3530" s="20"/>
    </row>
    <row r="3531" spans="1:27" ht="16.5" customHeight="1">
      <c r="A3531" s="23" t="s">
        <v>53</v>
      </c>
      <c r="B3531" s="100">
        <f>SUM('HOSPITAL CAMANA:MICROREDES'!B3531)</f>
        <v>0</v>
      </c>
      <c r="C3531" s="100">
        <f>SUM('HOSPITAL CAMANA:MICROREDES'!C3531)</f>
        <v>0</v>
      </c>
      <c r="D3531" s="100">
        <f>SUM('HOSPITAL CAMANA:MICROREDES'!D3531)</f>
        <v>0</v>
      </c>
      <c r="E3531" s="243">
        <f>SUM('HOSPITAL CAMANA:MICROREDES'!E3531)</f>
        <v>0</v>
      </c>
      <c r="F3531" s="242">
        <f>SUM('HOSPITAL CAMANA:MICROREDES'!F3531)</f>
        <v>0</v>
      </c>
      <c r="G3531" s="100">
        <f>SUM('HOSPITAL CAMANA:MICROREDES'!G3531)</f>
        <v>0</v>
      </c>
      <c r="H3531" s="100">
        <f>SUM('HOSPITAL CAMANA:MICROREDES'!H3531)</f>
        <v>0</v>
      </c>
      <c r="I3531" s="100">
        <f>SUM('HOSPITAL CAMANA:MICROREDES'!I3531)</f>
        <v>0</v>
      </c>
      <c r="J3531" s="100">
        <f>SUM('HOSPITAL CAMANA:MICROREDES'!J3531)</f>
        <v>0</v>
      </c>
      <c r="K3531" s="100">
        <f>SUM('HOSPITAL CAMANA:MICROREDES'!K3531)</f>
        <v>0</v>
      </c>
      <c r="L3531" s="100">
        <f>SUM('HOSPITAL CAMANA:MICROREDES'!L3531)</f>
        <v>0</v>
      </c>
      <c r="M3531" s="100">
        <f>SUM('HOSPITAL CAMANA:MICROREDES'!M3531)</f>
        <v>0</v>
      </c>
      <c r="N3531" s="100">
        <f>SUM('HOSPITAL CAMANA:MICROREDES'!N3531)</f>
        <v>0</v>
      </c>
      <c r="O3531" s="94">
        <f>SUM('HOSPITAL CAMANA:MICROREDES'!O3531)</f>
        <v>0</v>
      </c>
      <c r="P3531" s="100">
        <f>SUM('HOSPITAL CAMANA:MICROREDES'!P3531)</f>
        <v>0</v>
      </c>
      <c r="Q3531" s="94"/>
      <c r="R3531" s="94"/>
      <c r="S3531" s="94"/>
      <c r="T3531" s="94"/>
      <c r="U3531" s="94"/>
      <c r="V3531" s="94"/>
      <c r="W3531" s="94"/>
      <c r="X3531" s="94"/>
      <c r="Y3531" s="94"/>
      <c r="Z3531" s="94"/>
      <c r="AA3531" s="20"/>
    </row>
    <row r="3532" spans="1:27" ht="16.5" customHeight="1">
      <c r="A3532" s="23" t="s">
        <v>54</v>
      </c>
      <c r="B3532" s="100">
        <f>SUM('HOSPITAL CAMANA:MICROREDES'!B3532)</f>
        <v>0</v>
      </c>
      <c r="C3532" s="100">
        <f>SUM('HOSPITAL CAMANA:MICROREDES'!C3532)</f>
        <v>0</v>
      </c>
      <c r="D3532" s="100">
        <f>SUM('HOSPITAL CAMANA:MICROREDES'!D3532)</f>
        <v>0</v>
      </c>
      <c r="E3532" s="243">
        <f>SUM('HOSPITAL CAMANA:MICROREDES'!E3532)</f>
        <v>0</v>
      </c>
      <c r="F3532" s="242">
        <f>SUM('HOSPITAL CAMANA:MICROREDES'!F3532)</f>
        <v>0</v>
      </c>
      <c r="G3532" s="100">
        <f>SUM('HOSPITAL CAMANA:MICROREDES'!G3532)</f>
        <v>0</v>
      </c>
      <c r="H3532" s="100">
        <f>SUM('HOSPITAL CAMANA:MICROREDES'!H3532)</f>
        <v>0</v>
      </c>
      <c r="I3532" s="100">
        <f>SUM('HOSPITAL CAMANA:MICROREDES'!I3532)</f>
        <v>0</v>
      </c>
      <c r="J3532" s="100">
        <f>SUM('HOSPITAL CAMANA:MICROREDES'!J3532)</f>
        <v>0</v>
      </c>
      <c r="K3532" s="100">
        <f>SUM('HOSPITAL CAMANA:MICROREDES'!K3532)</f>
        <v>0</v>
      </c>
      <c r="L3532" s="100">
        <f>SUM('HOSPITAL CAMANA:MICROREDES'!L3532)</f>
        <v>0</v>
      </c>
      <c r="M3532" s="100">
        <f>SUM('HOSPITAL CAMANA:MICROREDES'!M3532)</f>
        <v>0</v>
      </c>
      <c r="N3532" s="100">
        <f>SUM('HOSPITAL CAMANA:MICROREDES'!N3532)</f>
        <v>0</v>
      </c>
      <c r="O3532" s="94">
        <f>SUM('HOSPITAL CAMANA:MICROREDES'!O3532)</f>
        <v>0</v>
      </c>
      <c r="P3532" s="100">
        <f>SUM('HOSPITAL CAMANA:MICROREDES'!P3532)</f>
        <v>0</v>
      </c>
      <c r="Q3532" s="94"/>
      <c r="R3532" s="94"/>
      <c r="S3532" s="94"/>
      <c r="T3532" s="94"/>
      <c r="U3532" s="94"/>
      <c r="V3532" s="94"/>
      <c r="W3532" s="94"/>
      <c r="X3532" s="94"/>
      <c r="Y3532" s="94"/>
      <c r="Z3532" s="94"/>
      <c r="AA3532" s="20"/>
    </row>
    <row r="3533" spans="1:27" ht="16.5" customHeight="1">
      <c r="A3533" s="23" t="s">
        <v>55</v>
      </c>
      <c r="B3533" s="100">
        <f>SUM('HOSPITAL CAMANA:MICROREDES'!B3533)</f>
        <v>0</v>
      </c>
      <c r="C3533" s="100">
        <f>SUM('HOSPITAL CAMANA:MICROREDES'!C3533)</f>
        <v>0</v>
      </c>
      <c r="D3533" s="100">
        <f>SUM('HOSPITAL CAMANA:MICROREDES'!D3533)</f>
        <v>0</v>
      </c>
      <c r="E3533" s="243">
        <f>SUM('HOSPITAL CAMANA:MICROREDES'!E3533)</f>
        <v>0</v>
      </c>
      <c r="F3533" s="242">
        <f>SUM('HOSPITAL CAMANA:MICROREDES'!F3533)</f>
        <v>0</v>
      </c>
      <c r="G3533" s="100">
        <f>SUM('HOSPITAL CAMANA:MICROREDES'!G3533)</f>
        <v>0</v>
      </c>
      <c r="H3533" s="100">
        <f>SUM('HOSPITAL CAMANA:MICROREDES'!H3533)</f>
        <v>0</v>
      </c>
      <c r="I3533" s="100">
        <f>SUM('HOSPITAL CAMANA:MICROREDES'!I3533)</f>
        <v>0</v>
      </c>
      <c r="J3533" s="100">
        <f>SUM('HOSPITAL CAMANA:MICROREDES'!J3533)</f>
        <v>0</v>
      </c>
      <c r="K3533" s="100">
        <f>SUM('HOSPITAL CAMANA:MICROREDES'!K3533)</f>
        <v>0</v>
      </c>
      <c r="L3533" s="100">
        <f>SUM('HOSPITAL CAMANA:MICROREDES'!L3533)</f>
        <v>0</v>
      </c>
      <c r="M3533" s="100">
        <f>SUM('HOSPITAL CAMANA:MICROREDES'!M3533)</f>
        <v>0</v>
      </c>
      <c r="N3533" s="100">
        <f>SUM('HOSPITAL CAMANA:MICROREDES'!N3533)</f>
        <v>0</v>
      </c>
      <c r="O3533" s="94">
        <f>SUM('HOSPITAL CAMANA:MICROREDES'!O3533)</f>
        <v>0</v>
      </c>
      <c r="P3533" s="100">
        <f>SUM('HOSPITAL CAMANA:MICROREDES'!P3533)</f>
        <v>0</v>
      </c>
      <c r="Q3533" s="94"/>
      <c r="R3533" s="94"/>
      <c r="S3533" s="94"/>
      <c r="T3533" s="94"/>
      <c r="U3533" s="94"/>
      <c r="V3533" s="94"/>
      <c r="W3533" s="94"/>
      <c r="X3533" s="94"/>
      <c r="Y3533" s="94"/>
      <c r="Z3533" s="94"/>
      <c r="AA3533" s="20"/>
    </row>
    <row r="3534" spans="1:27" ht="16.5" customHeight="1">
      <c r="A3534" s="23" t="s">
        <v>56</v>
      </c>
      <c r="B3534" s="100">
        <f>SUM('HOSPITAL CAMANA:MICROREDES'!B3534)</f>
        <v>0</v>
      </c>
      <c r="C3534" s="100">
        <f>SUM('HOSPITAL CAMANA:MICROREDES'!C3534)</f>
        <v>0</v>
      </c>
      <c r="D3534" s="100">
        <f>SUM('HOSPITAL CAMANA:MICROREDES'!D3534)</f>
        <v>0</v>
      </c>
      <c r="E3534" s="243">
        <f>SUM('HOSPITAL CAMANA:MICROREDES'!E3534)</f>
        <v>0</v>
      </c>
      <c r="F3534" s="242">
        <f>SUM('HOSPITAL CAMANA:MICROREDES'!F3534)</f>
        <v>0</v>
      </c>
      <c r="G3534" s="100">
        <f>SUM('HOSPITAL CAMANA:MICROREDES'!G3534)</f>
        <v>0</v>
      </c>
      <c r="H3534" s="100">
        <f>SUM('HOSPITAL CAMANA:MICROREDES'!H3534)</f>
        <v>0</v>
      </c>
      <c r="I3534" s="100">
        <f>SUM('HOSPITAL CAMANA:MICROREDES'!I3534)</f>
        <v>0</v>
      </c>
      <c r="J3534" s="100">
        <f>SUM('HOSPITAL CAMANA:MICROREDES'!J3534)</f>
        <v>0</v>
      </c>
      <c r="K3534" s="100">
        <f>SUM('HOSPITAL CAMANA:MICROREDES'!K3534)</f>
        <v>0</v>
      </c>
      <c r="L3534" s="100">
        <f>SUM('HOSPITAL CAMANA:MICROREDES'!L3534)</f>
        <v>0</v>
      </c>
      <c r="M3534" s="100">
        <f>SUM('HOSPITAL CAMANA:MICROREDES'!M3534)</f>
        <v>0</v>
      </c>
      <c r="N3534" s="100">
        <f>SUM('HOSPITAL CAMANA:MICROREDES'!N3534)</f>
        <v>0</v>
      </c>
      <c r="O3534" s="94">
        <f>SUM('HOSPITAL CAMANA:MICROREDES'!O3534)</f>
        <v>0</v>
      </c>
      <c r="P3534" s="100">
        <f>SUM('HOSPITAL CAMANA:MICROREDES'!P3534)</f>
        <v>0</v>
      </c>
      <c r="Q3534" s="94"/>
      <c r="R3534" s="94"/>
      <c r="S3534" s="94"/>
      <c r="T3534" s="94"/>
      <c r="U3534" s="94"/>
      <c r="V3534" s="94"/>
      <c r="W3534" s="94"/>
      <c r="X3534" s="94"/>
      <c r="Y3534" s="94"/>
      <c r="Z3534" s="94"/>
      <c r="AA3534" s="20"/>
    </row>
    <row r="3535" spans="1:27" ht="16.5" customHeight="1">
      <c r="A3535" s="23" t="s">
        <v>57</v>
      </c>
      <c r="B3535" s="100">
        <f>SUM('HOSPITAL CAMANA:MICROREDES'!B3535)</f>
        <v>0</v>
      </c>
      <c r="C3535" s="100">
        <f>SUM('HOSPITAL CAMANA:MICROREDES'!C3535)</f>
        <v>0</v>
      </c>
      <c r="D3535" s="100">
        <f>SUM('HOSPITAL CAMANA:MICROREDES'!D3535)</f>
        <v>0</v>
      </c>
      <c r="E3535" s="243">
        <f>SUM('HOSPITAL CAMANA:MICROREDES'!E3535)</f>
        <v>0</v>
      </c>
      <c r="F3535" s="242">
        <f>SUM('HOSPITAL CAMANA:MICROREDES'!F3535)</f>
        <v>0</v>
      </c>
      <c r="G3535" s="100">
        <f>SUM('HOSPITAL CAMANA:MICROREDES'!G3535)</f>
        <v>0</v>
      </c>
      <c r="H3535" s="100">
        <f>SUM('HOSPITAL CAMANA:MICROREDES'!H3535)</f>
        <v>0</v>
      </c>
      <c r="I3535" s="100">
        <f>SUM('HOSPITAL CAMANA:MICROREDES'!I3535)</f>
        <v>0</v>
      </c>
      <c r="J3535" s="100">
        <f>SUM('HOSPITAL CAMANA:MICROREDES'!J3535)</f>
        <v>0</v>
      </c>
      <c r="K3535" s="100">
        <f>SUM('HOSPITAL CAMANA:MICROREDES'!K3535)</f>
        <v>0</v>
      </c>
      <c r="L3535" s="100">
        <f>SUM('HOSPITAL CAMANA:MICROREDES'!L3535)</f>
        <v>0</v>
      </c>
      <c r="M3535" s="100">
        <f>SUM('HOSPITAL CAMANA:MICROREDES'!M3535)</f>
        <v>0</v>
      </c>
      <c r="N3535" s="100">
        <f>SUM('HOSPITAL CAMANA:MICROREDES'!N3535)</f>
        <v>0</v>
      </c>
      <c r="O3535" s="94">
        <f>SUM('HOSPITAL CAMANA:MICROREDES'!O3535)</f>
        <v>0</v>
      </c>
      <c r="P3535" s="100">
        <f>SUM('HOSPITAL CAMANA:MICROREDES'!P3535)</f>
        <v>0</v>
      </c>
      <c r="Q3535" s="94"/>
      <c r="R3535" s="94"/>
      <c r="S3535" s="94"/>
      <c r="T3535" s="94"/>
      <c r="U3535" s="94"/>
      <c r="V3535" s="94"/>
      <c r="W3535" s="94"/>
      <c r="X3535" s="94"/>
      <c r="Y3535" s="94"/>
      <c r="Z3535" s="94"/>
      <c r="AA3535" s="20"/>
    </row>
    <row r="3536" spans="1:27" ht="16.5" customHeight="1">
      <c r="A3536" s="97"/>
      <c r="B3536" s="94"/>
      <c r="C3536" s="94"/>
      <c r="D3536" s="94"/>
      <c r="E3536" s="94"/>
      <c r="F3536" s="94"/>
      <c r="G3536" s="94"/>
      <c r="H3536" s="94"/>
      <c r="I3536" s="94"/>
      <c r="J3536" s="94"/>
      <c r="K3536" s="94"/>
      <c r="L3536" s="94"/>
      <c r="M3536" s="94"/>
      <c r="N3536" s="94"/>
      <c r="O3536" s="94"/>
      <c r="P3536" s="94"/>
      <c r="Q3536" s="94"/>
      <c r="R3536" s="94"/>
      <c r="S3536" s="94"/>
      <c r="T3536" s="94"/>
      <c r="U3536" s="94"/>
      <c r="V3536" s="94"/>
      <c r="W3536" s="94"/>
      <c r="X3536" s="94"/>
      <c r="Y3536" s="94"/>
      <c r="Z3536" s="94"/>
      <c r="AA3536" s="20"/>
    </row>
    <row r="3537" spans="1:27" ht="16.5" customHeight="1">
      <c r="A3537" s="90" t="s">
        <v>58</v>
      </c>
      <c r="B3537" s="95" t="s">
        <v>5</v>
      </c>
      <c r="C3537" s="95" t="s">
        <v>6</v>
      </c>
      <c r="D3537" s="95" t="s">
        <v>7</v>
      </c>
      <c r="E3537" s="257" t="s">
        <v>8</v>
      </c>
      <c r="F3537" s="242"/>
      <c r="G3537" s="95" t="s">
        <v>9</v>
      </c>
      <c r="H3537" s="95" t="s">
        <v>4</v>
      </c>
      <c r="I3537" s="94"/>
      <c r="J3537" s="94"/>
      <c r="K3537" s="94"/>
      <c r="L3537" s="94"/>
      <c r="M3537" s="94"/>
      <c r="N3537" s="94"/>
      <c r="O3537" s="94"/>
      <c r="P3537" s="94"/>
      <c r="Q3537" s="94"/>
      <c r="R3537" s="94"/>
      <c r="S3537" s="94"/>
      <c r="T3537" s="94"/>
      <c r="U3537" s="94"/>
      <c r="V3537" s="94"/>
      <c r="W3537" s="94"/>
      <c r="X3537" s="94"/>
      <c r="Y3537" s="94"/>
      <c r="Z3537" s="94"/>
      <c r="AA3537" s="20"/>
    </row>
    <row r="3538" spans="1:27" ht="16.5" customHeight="1">
      <c r="A3538" s="23" t="s">
        <v>59</v>
      </c>
      <c r="B3538" s="100">
        <f>SUM('HOSPITAL CAMANA:MICROREDES'!B3538)</f>
        <v>0</v>
      </c>
      <c r="C3538" s="100">
        <f>SUM('HOSPITAL CAMANA:MICROREDES'!C3538)</f>
        <v>0</v>
      </c>
      <c r="D3538" s="100">
        <f>SUM('HOSPITAL CAMANA:MICROREDES'!D3538)</f>
        <v>0</v>
      </c>
      <c r="E3538" s="243">
        <f>SUM('HOSPITAL CAMANA:MICROREDES'!E3538)</f>
        <v>0</v>
      </c>
      <c r="F3538" s="242">
        <f>SUM('HOSPITAL CAMANA:MICROREDES'!F3538)</f>
        <v>0</v>
      </c>
      <c r="G3538" s="100">
        <f>SUM('HOSPITAL CAMANA:MICROREDES'!G3538)</f>
        <v>0</v>
      </c>
      <c r="H3538" s="100">
        <f>SUM('HOSPITAL CAMANA:MICROREDES'!H3538)</f>
        <v>0</v>
      </c>
      <c r="I3538" s="94"/>
      <c r="J3538" s="94"/>
      <c r="K3538" s="94"/>
      <c r="L3538" s="94"/>
      <c r="M3538" s="94"/>
      <c r="N3538" s="94"/>
      <c r="O3538" s="94"/>
      <c r="P3538" s="94"/>
      <c r="Q3538" s="94"/>
      <c r="R3538" s="94"/>
      <c r="S3538" s="94"/>
      <c r="T3538" s="94"/>
      <c r="U3538" s="94"/>
      <c r="V3538" s="94"/>
      <c r="W3538" s="94"/>
      <c r="X3538" s="94"/>
      <c r="Y3538" s="94"/>
      <c r="Z3538" s="94"/>
      <c r="AA3538" s="20"/>
    </row>
    <row r="3539" spans="1:27" ht="16.5" customHeight="1">
      <c r="A3539" s="23" t="s">
        <v>60</v>
      </c>
      <c r="B3539" s="100">
        <f>SUM('HOSPITAL CAMANA:MICROREDES'!B3539)</f>
        <v>0</v>
      </c>
      <c r="C3539" s="100">
        <f>SUM('HOSPITAL CAMANA:MICROREDES'!C3539)</f>
        <v>0</v>
      </c>
      <c r="D3539" s="100">
        <f>SUM('HOSPITAL CAMANA:MICROREDES'!D3539)</f>
        <v>0</v>
      </c>
      <c r="E3539" s="243">
        <f>SUM('HOSPITAL CAMANA:MICROREDES'!E3539)</f>
        <v>0</v>
      </c>
      <c r="F3539" s="242">
        <f>SUM('HOSPITAL CAMANA:MICROREDES'!F3539)</f>
        <v>0</v>
      </c>
      <c r="G3539" s="100">
        <f>SUM('HOSPITAL CAMANA:MICROREDES'!G3539)</f>
        <v>0</v>
      </c>
      <c r="H3539" s="100">
        <f>SUM('HOSPITAL CAMANA:MICROREDES'!H3539)</f>
        <v>0</v>
      </c>
      <c r="I3539" s="94"/>
      <c r="J3539" s="94"/>
      <c r="K3539" s="94"/>
      <c r="L3539" s="94"/>
      <c r="M3539" s="94"/>
      <c r="N3539" s="94"/>
      <c r="O3539" s="94"/>
      <c r="P3539" s="94"/>
      <c r="Q3539" s="94"/>
      <c r="R3539" s="94"/>
      <c r="S3539" s="94"/>
      <c r="T3539" s="94"/>
      <c r="U3539" s="94"/>
      <c r="V3539" s="94"/>
      <c r="W3539" s="94"/>
      <c r="X3539" s="94"/>
      <c r="Y3539" s="94"/>
      <c r="Z3539" s="94"/>
      <c r="AA3539" s="20"/>
    </row>
    <row r="3540" spans="1:27" ht="16.5" customHeight="1">
      <c r="A3540" s="23" t="s">
        <v>61</v>
      </c>
      <c r="B3540" s="100">
        <f>SUM('HOSPITAL CAMANA:MICROREDES'!B3540)</f>
        <v>0</v>
      </c>
      <c r="C3540" s="100">
        <f>SUM('HOSPITAL CAMANA:MICROREDES'!C3540)</f>
        <v>0</v>
      </c>
      <c r="D3540" s="100">
        <f>SUM('HOSPITAL CAMANA:MICROREDES'!D3540)</f>
        <v>0</v>
      </c>
      <c r="E3540" s="243">
        <f>SUM('HOSPITAL CAMANA:MICROREDES'!E3540)</f>
        <v>0</v>
      </c>
      <c r="F3540" s="242">
        <f>SUM('HOSPITAL CAMANA:MICROREDES'!F3540)</f>
        <v>0</v>
      </c>
      <c r="G3540" s="100">
        <f>SUM('HOSPITAL CAMANA:MICROREDES'!G3540)</f>
        <v>0</v>
      </c>
      <c r="H3540" s="100">
        <f>SUM('HOSPITAL CAMANA:MICROREDES'!H3540)</f>
        <v>0</v>
      </c>
      <c r="I3540" s="94"/>
      <c r="J3540" s="94"/>
      <c r="K3540" s="94"/>
      <c r="L3540" s="94"/>
      <c r="M3540" s="94"/>
      <c r="N3540" s="94"/>
      <c r="O3540" s="94"/>
      <c r="P3540" s="94"/>
      <c r="Q3540" s="94"/>
      <c r="R3540" s="94"/>
      <c r="S3540" s="94"/>
      <c r="T3540" s="94"/>
      <c r="U3540" s="94"/>
      <c r="V3540" s="94"/>
      <c r="W3540" s="94"/>
      <c r="X3540" s="94"/>
      <c r="Y3540" s="94"/>
      <c r="Z3540" s="94"/>
      <c r="AA3540" s="20"/>
    </row>
    <row r="3541" spans="1:27" ht="16.5" customHeight="1">
      <c r="A3541" s="23" t="s">
        <v>62</v>
      </c>
      <c r="B3541" s="100">
        <f>SUM('HOSPITAL CAMANA:MICROREDES'!B3541)</f>
        <v>0</v>
      </c>
      <c r="C3541" s="100">
        <f>SUM('HOSPITAL CAMANA:MICROREDES'!C3541)</f>
        <v>0</v>
      </c>
      <c r="D3541" s="100">
        <f>SUM('HOSPITAL CAMANA:MICROREDES'!D3541)</f>
        <v>0</v>
      </c>
      <c r="E3541" s="243">
        <f>SUM('HOSPITAL CAMANA:MICROREDES'!E3541)</f>
        <v>0</v>
      </c>
      <c r="F3541" s="242">
        <f>SUM('HOSPITAL CAMANA:MICROREDES'!F3541)</f>
        <v>0</v>
      </c>
      <c r="G3541" s="100">
        <f>SUM('HOSPITAL CAMANA:MICROREDES'!G3541)</f>
        <v>0</v>
      </c>
      <c r="H3541" s="100">
        <f>SUM('HOSPITAL CAMANA:MICROREDES'!H3541)</f>
        <v>0</v>
      </c>
      <c r="I3541" s="94"/>
      <c r="J3541" s="94"/>
      <c r="K3541" s="94"/>
      <c r="L3541" s="94"/>
      <c r="M3541" s="94"/>
      <c r="N3541" s="94"/>
      <c r="O3541" s="94"/>
      <c r="P3541" s="94"/>
      <c r="Q3541" s="94"/>
      <c r="R3541" s="94"/>
      <c r="S3541" s="94"/>
      <c r="T3541" s="94"/>
      <c r="U3541" s="94"/>
      <c r="V3541" s="94"/>
      <c r="W3541" s="94"/>
      <c r="X3541" s="94"/>
      <c r="Y3541" s="94"/>
      <c r="Z3541" s="94"/>
      <c r="AA3541" s="20"/>
    </row>
    <row r="3542" spans="1:27" ht="16.5" customHeight="1">
      <c r="A3542" s="23" t="s">
        <v>63</v>
      </c>
      <c r="B3542" s="100">
        <f>SUM('HOSPITAL CAMANA:MICROREDES'!B3542)</f>
        <v>0</v>
      </c>
      <c r="C3542" s="100">
        <f>SUM('HOSPITAL CAMANA:MICROREDES'!C3542)</f>
        <v>0</v>
      </c>
      <c r="D3542" s="100">
        <f>SUM('HOSPITAL CAMANA:MICROREDES'!D3542)</f>
        <v>0</v>
      </c>
      <c r="E3542" s="243">
        <f>SUM('HOSPITAL CAMANA:MICROREDES'!E3542)</f>
        <v>0</v>
      </c>
      <c r="F3542" s="242">
        <f>SUM('HOSPITAL CAMANA:MICROREDES'!F3542)</f>
        <v>0</v>
      </c>
      <c r="G3542" s="100">
        <f>SUM('HOSPITAL CAMANA:MICROREDES'!G3542)</f>
        <v>0</v>
      </c>
      <c r="H3542" s="100">
        <f>SUM('HOSPITAL CAMANA:MICROREDES'!H3542)</f>
        <v>0</v>
      </c>
      <c r="I3542" s="94"/>
      <c r="J3542" s="94"/>
      <c r="K3542" s="94"/>
      <c r="L3542" s="94"/>
      <c r="M3542" s="94"/>
      <c r="N3542" s="94"/>
      <c r="O3542" s="94"/>
      <c r="P3542" s="94"/>
      <c r="Q3542" s="94"/>
      <c r="R3542" s="94"/>
      <c r="S3542" s="94"/>
      <c r="T3542" s="94"/>
      <c r="U3542" s="94"/>
      <c r="V3542" s="94"/>
      <c r="W3542" s="94"/>
      <c r="X3542" s="94"/>
      <c r="Y3542" s="94"/>
      <c r="Z3542" s="94"/>
      <c r="AA3542" s="20"/>
    </row>
    <row r="3543" spans="1:27" ht="16.5" customHeight="1">
      <c r="A3543" s="23" t="s">
        <v>64</v>
      </c>
      <c r="B3543" s="100">
        <f>SUM('HOSPITAL CAMANA:MICROREDES'!B3543)</f>
        <v>0</v>
      </c>
      <c r="C3543" s="100">
        <f>SUM('HOSPITAL CAMANA:MICROREDES'!C3543)</f>
        <v>0</v>
      </c>
      <c r="D3543" s="100">
        <f>SUM('HOSPITAL CAMANA:MICROREDES'!D3543)</f>
        <v>0</v>
      </c>
      <c r="E3543" s="243">
        <f>SUM('HOSPITAL CAMANA:MICROREDES'!E3543)</f>
        <v>0</v>
      </c>
      <c r="F3543" s="242">
        <f>SUM('HOSPITAL CAMANA:MICROREDES'!F3543)</f>
        <v>0</v>
      </c>
      <c r="G3543" s="100">
        <f>SUM('HOSPITAL CAMANA:MICROREDES'!G3543)</f>
        <v>0</v>
      </c>
      <c r="H3543" s="100">
        <f>SUM('HOSPITAL CAMANA:MICROREDES'!H3543)</f>
        <v>0</v>
      </c>
      <c r="I3543" s="94"/>
      <c r="J3543" s="94"/>
      <c r="K3543" s="94"/>
      <c r="L3543" s="94"/>
      <c r="M3543" s="94"/>
      <c r="N3543" s="94"/>
      <c r="O3543" s="94"/>
      <c r="P3543" s="94"/>
      <c r="Q3543" s="94"/>
      <c r="R3543" s="94"/>
      <c r="S3543" s="94"/>
      <c r="T3543" s="94"/>
      <c r="U3543" s="94"/>
      <c r="V3543" s="94"/>
      <c r="W3543" s="94"/>
      <c r="X3543" s="94"/>
      <c r="Y3543" s="94"/>
      <c r="Z3543" s="94"/>
      <c r="AA3543" s="20"/>
    </row>
    <row r="3544" spans="1:27" ht="16.5" customHeight="1">
      <c r="A3544" s="23" t="s">
        <v>65</v>
      </c>
      <c r="B3544" s="100">
        <f>SUM('HOSPITAL CAMANA:MICROREDES'!B3544)</f>
        <v>0</v>
      </c>
      <c r="C3544" s="100">
        <f>SUM('HOSPITAL CAMANA:MICROREDES'!C3544)</f>
        <v>0</v>
      </c>
      <c r="D3544" s="100">
        <f>SUM('HOSPITAL CAMANA:MICROREDES'!D3544)</f>
        <v>0</v>
      </c>
      <c r="E3544" s="243">
        <f>SUM('HOSPITAL CAMANA:MICROREDES'!E3544)</f>
        <v>0</v>
      </c>
      <c r="F3544" s="242">
        <f>SUM('HOSPITAL CAMANA:MICROREDES'!F3544)</f>
        <v>0</v>
      </c>
      <c r="G3544" s="100">
        <f>SUM('HOSPITAL CAMANA:MICROREDES'!G3544)</f>
        <v>0</v>
      </c>
      <c r="H3544" s="100">
        <f>SUM('HOSPITAL CAMANA:MICROREDES'!H3544)</f>
        <v>0</v>
      </c>
      <c r="I3544" s="94"/>
      <c r="J3544" s="94"/>
      <c r="K3544" s="94"/>
      <c r="L3544" s="94"/>
      <c r="M3544" s="94"/>
      <c r="N3544" s="94"/>
      <c r="O3544" s="94"/>
      <c r="P3544" s="94"/>
      <c r="Q3544" s="94"/>
      <c r="R3544" s="94"/>
      <c r="S3544" s="94"/>
      <c r="T3544" s="94"/>
      <c r="U3544" s="94"/>
      <c r="V3544" s="94"/>
      <c r="W3544" s="94"/>
      <c r="X3544" s="94"/>
      <c r="Y3544" s="94"/>
      <c r="Z3544" s="94"/>
      <c r="AA3544" s="20"/>
    </row>
    <row r="3545" spans="1:27" ht="16.5" customHeight="1">
      <c r="A3545" s="23" t="s">
        <v>66</v>
      </c>
      <c r="B3545" s="100">
        <f>SUM('HOSPITAL CAMANA:MICROREDES'!B3545)</f>
        <v>0</v>
      </c>
      <c r="C3545" s="100">
        <f>SUM('HOSPITAL CAMANA:MICROREDES'!C3545)</f>
        <v>0</v>
      </c>
      <c r="D3545" s="100">
        <f>SUM('HOSPITAL CAMANA:MICROREDES'!D3545)</f>
        <v>0</v>
      </c>
      <c r="E3545" s="243">
        <f>SUM('HOSPITAL CAMANA:MICROREDES'!E3545)</f>
        <v>0</v>
      </c>
      <c r="F3545" s="242">
        <f>SUM('HOSPITAL CAMANA:MICROREDES'!F3545)</f>
        <v>0</v>
      </c>
      <c r="G3545" s="100">
        <f>SUM('HOSPITAL CAMANA:MICROREDES'!G3545)</f>
        <v>0</v>
      </c>
      <c r="H3545" s="100">
        <f>SUM('HOSPITAL CAMANA:MICROREDES'!H3545)</f>
        <v>0</v>
      </c>
      <c r="I3545" s="94"/>
      <c r="J3545" s="94"/>
      <c r="K3545" s="94"/>
      <c r="L3545" s="94"/>
      <c r="M3545" s="94"/>
      <c r="N3545" s="94"/>
      <c r="O3545" s="94"/>
      <c r="P3545" s="94"/>
      <c r="Q3545" s="94"/>
      <c r="R3545" s="94"/>
      <c r="S3545" s="94"/>
      <c r="T3545" s="94"/>
      <c r="U3545" s="94"/>
      <c r="V3545" s="94"/>
      <c r="W3545" s="94"/>
      <c r="X3545" s="94"/>
      <c r="Y3545" s="94"/>
      <c r="Z3545" s="94"/>
      <c r="AA3545" s="20"/>
    </row>
    <row r="3546" spans="1:27" ht="16.5" customHeight="1">
      <c r="A3546" s="23" t="s">
        <v>67</v>
      </c>
      <c r="B3546" s="100">
        <f>SUM('HOSPITAL CAMANA:MICROREDES'!B3546)</f>
        <v>0</v>
      </c>
      <c r="C3546" s="100">
        <f>SUM('HOSPITAL CAMANA:MICROREDES'!C3546)</f>
        <v>0</v>
      </c>
      <c r="D3546" s="100">
        <f>SUM('HOSPITAL CAMANA:MICROREDES'!D3546)</f>
        <v>0</v>
      </c>
      <c r="E3546" s="243">
        <f>SUM('HOSPITAL CAMANA:MICROREDES'!E3546)</f>
        <v>0</v>
      </c>
      <c r="F3546" s="242">
        <f>SUM('HOSPITAL CAMANA:MICROREDES'!F3546)</f>
        <v>0</v>
      </c>
      <c r="G3546" s="100">
        <f>SUM('HOSPITAL CAMANA:MICROREDES'!G3546)</f>
        <v>0</v>
      </c>
      <c r="H3546" s="100">
        <f>SUM('HOSPITAL CAMANA:MICROREDES'!H3546)</f>
        <v>0</v>
      </c>
      <c r="I3546" s="94"/>
      <c r="J3546" s="94"/>
      <c r="K3546" s="94"/>
      <c r="L3546" s="94"/>
      <c r="M3546" s="94"/>
      <c r="N3546" s="94"/>
      <c r="O3546" s="94"/>
      <c r="P3546" s="94"/>
      <c r="Q3546" s="94"/>
      <c r="R3546" s="94"/>
      <c r="S3546" s="94"/>
      <c r="T3546" s="94"/>
      <c r="U3546" s="94"/>
      <c r="V3546" s="94"/>
      <c r="W3546" s="94"/>
      <c r="X3546" s="94"/>
      <c r="Y3546" s="94"/>
      <c r="Z3546" s="94"/>
      <c r="AA3546" s="20"/>
    </row>
    <row r="3547" spans="1:27" ht="16.5" customHeight="1">
      <c r="A3547" s="97"/>
      <c r="B3547" s="94"/>
      <c r="C3547" s="94"/>
      <c r="D3547" s="94"/>
      <c r="E3547" s="94"/>
      <c r="F3547" s="94"/>
      <c r="G3547" s="94"/>
      <c r="H3547" s="94"/>
      <c r="I3547" s="94"/>
      <c r="J3547" s="94"/>
      <c r="K3547" s="94"/>
      <c r="L3547" s="94"/>
      <c r="M3547" s="94"/>
      <c r="N3547" s="94"/>
      <c r="O3547" s="94"/>
      <c r="P3547" s="94"/>
      <c r="Q3547" s="94"/>
      <c r="R3547" s="94"/>
      <c r="S3547" s="94"/>
      <c r="T3547" s="94"/>
      <c r="U3547" s="94"/>
      <c r="V3547" s="94"/>
      <c r="W3547" s="94"/>
      <c r="X3547" s="94"/>
      <c r="Y3547" s="94"/>
      <c r="Z3547" s="94"/>
      <c r="AA3547" s="20"/>
    </row>
    <row r="3548" spans="1:27" ht="16.5" customHeight="1">
      <c r="A3548" s="90" t="s">
        <v>68</v>
      </c>
      <c r="B3548" s="91" t="s">
        <v>69</v>
      </c>
      <c r="C3548" s="91" t="s">
        <v>70</v>
      </c>
      <c r="D3548" s="91" t="s">
        <v>71</v>
      </c>
      <c r="E3548" s="94"/>
      <c r="F3548" s="94"/>
      <c r="G3548" s="94"/>
      <c r="H3548" s="94"/>
      <c r="I3548" s="94"/>
      <c r="J3548" s="94"/>
      <c r="K3548" s="94"/>
      <c r="L3548" s="94"/>
      <c r="M3548" s="94"/>
      <c r="N3548" s="94"/>
      <c r="O3548" s="94"/>
      <c r="P3548" s="94"/>
      <c r="Q3548" s="94"/>
      <c r="R3548" s="94"/>
      <c r="S3548" s="94"/>
      <c r="T3548" s="94"/>
      <c r="U3548" s="94"/>
      <c r="V3548" s="94"/>
      <c r="W3548" s="94"/>
      <c r="X3548" s="94"/>
      <c r="Y3548" s="94"/>
      <c r="Z3548" s="94"/>
      <c r="AA3548" s="20"/>
    </row>
    <row r="3549" spans="1:27" ht="16.5" customHeight="1">
      <c r="A3549" s="23" t="s">
        <v>59</v>
      </c>
      <c r="B3549" s="100">
        <f>SUM('HOSPITAL CAMANA:MICROREDES'!B3549)</f>
        <v>0</v>
      </c>
      <c r="C3549" s="100">
        <f>SUM('HOSPITAL CAMANA:MICROREDES'!C3549)</f>
        <v>0</v>
      </c>
      <c r="D3549" s="100">
        <f>SUM('HOSPITAL CAMANA:MICROREDES'!D3549)</f>
        <v>0</v>
      </c>
      <c r="E3549" s="94"/>
      <c r="F3549" s="94"/>
      <c r="G3549" s="94"/>
      <c r="H3549" s="94"/>
      <c r="I3549" s="94"/>
      <c r="J3549" s="94"/>
      <c r="K3549" s="94"/>
      <c r="L3549" s="94"/>
      <c r="M3549" s="94"/>
      <c r="N3549" s="94"/>
      <c r="O3549" s="94"/>
      <c r="P3549" s="94"/>
      <c r="Q3549" s="94"/>
      <c r="R3549" s="94"/>
      <c r="S3549" s="94"/>
      <c r="T3549" s="94"/>
      <c r="U3549" s="94"/>
      <c r="V3549" s="94"/>
      <c r="W3549" s="94"/>
      <c r="X3549" s="94"/>
      <c r="Y3549" s="94"/>
      <c r="Z3549" s="94"/>
      <c r="AA3549" s="20"/>
    </row>
    <row r="3550" spans="1:27" ht="16.5" customHeight="1">
      <c r="A3550" s="23" t="s">
        <v>60</v>
      </c>
      <c r="B3550" s="100">
        <f>SUM('HOSPITAL CAMANA:MICROREDES'!B3550)</f>
        <v>0</v>
      </c>
      <c r="C3550" s="100">
        <f>SUM('HOSPITAL CAMANA:MICROREDES'!C3550)</f>
        <v>0</v>
      </c>
      <c r="D3550" s="100">
        <f>SUM('HOSPITAL CAMANA:MICROREDES'!D3550)</f>
        <v>0</v>
      </c>
      <c r="E3550" s="94"/>
      <c r="F3550" s="94"/>
      <c r="G3550" s="94"/>
      <c r="H3550" s="94"/>
      <c r="I3550" s="94"/>
      <c r="J3550" s="94"/>
      <c r="K3550" s="94"/>
      <c r="L3550" s="94"/>
      <c r="M3550" s="94"/>
      <c r="N3550" s="94"/>
      <c r="O3550" s="94"/>
      <c r="P3550" s="94"/>
      <c r="Q3550" s="94"/>
      <c r="R3550" s="94"/>
      <c r="S3550" s="94"/>
      <c r="T3550" s="94"/>
      <c r="U3550" s="94"/>
      <c r="V3550" s="94"/>
      <c r="W3550" s="94"/>
      <c r="X3550" s="94"/>
      <c r="Y3550" s="94"/>
      <c r="Z3550" s="94"/>
      <c r="AA3550" s="20"/>
    </row>
    <row r="3551" spans="1:27" ht="16.5" customHeight="1">
      <c r="A3551" s="23" t="s">
        <v>61</v>
      </c>
      <c r="B3551" s="100">
        <f>SUM('HOSPITAL CAMANA:MICROREDES'!B3551)</f>
        <v>0</v>
      </c>
      <c r="C3551" s="100">
        <f>SUM('HOSPITAL CAMANA:MICROREDES'!C3551)</f>
        <v>0</v>
      </c>
      <c r="D3551" s="100">
        <f>SUM('HOSPITAL CAMANA:MICROREDES'!D3551)</f>
        <v>0</v>
      </c>
      <c r="E3551" s="94"/>
      <c r="F3551" s="94"/>
      <c r="G3551" s="94"/>
      <c r="H3551" s="94"/>
      <c r="I3551" s="94"/>
      <c r="J3551" s="94"/>
      <c r="K3551" s="94"/>
      <c r="L3551" s="94"/>
      <c r="M3551" s="94"/>
      <c r="N3551" s="94"/>
      <c r="O3551" s="94"/>
      <c r="P3551" s="94"/>
      <c r="Q3551" s="94"/>
      <c r="R3551" s="94"/>
      <c r="S3551" s="94"/>
      <c r="T3551" s="94"/>
      <c r="U3551" s="94"/>
      <c r="V3551" s="94"/>
      <c r="W3551" s="94"/>
      <c r="X3551" s="94"/>
      <c r="Y3551" s="94"/>
      <c r="Z3551" s="94"/>
      <c r="AA3551" s="20"/>
    </row>
    <row r="3552" spans="1:27" ht="16.5" customHeight="1">
      <c r="A3552" s="23" t="s">
        <v>62</v>
      </c>
      <c r="B3552" s="100">
        <f>SUM('HOSPITAL CAMANA:MICROREDES'!B3552)</f>
        <v>0</v>
      </c>
      <c r="C3552" s="100">
        <f>SUM('HOSPITAL CAMANA:MICROREDES'!C3552)</f>
        <v>0</v>
      </c>
      <c r="D3552" s="100">
        <f>SUM('HOSPITAL CAMANA:MICROREDES'!D3552)</f>
        <v>0</v>
      </c>
      <c r="E3552" s="94"/>
      <c r="F3552" s="94"/>
      <c r="G3552" s="94"/>
      <c r="H3552" s="94"/>
      <c r="I3552" s="94"/>
      <c r="J3552" s="94"/>
      <c r="K3552" s="94"/>
      <c r="L3552" s="94"/>
      <c r="M3552" s="94"/>
      <c r="N3552" s="94"/>
      <c r="O3552" s="94"/>
      <c r="P3552" s="94"/>
      <c r="Q3552" s="94"/>
      <c r="R3552" s="94"/>
      <c r="S3552" s="94"/>
      <c r="T3552" s="94"/>
      <c r="U3552" s="94"/>
      <c r="V3552" s="94"/>
      <c r="W3552" s="94"/>
      <c r="X3552" s="94"/>
      <c r="Y3552" s="94"/>
      <c r="Z3552" s="94"/>
      <c r="AA3552" s="20"/>
    </row>
    <row r="3553" spans="1:27" ht="16.5" customHeight="1">
      <c r="A3553" s="23" t="s">
        <v>63</v>
      </c>
      <c r="B3553" s="100">
        <f>SUM('HOSPITAL CAMANA:MICROREDES'!B3553)</f>
        <v>0</v>
      </c>
      <c r="C3553" s="100">
        <f>SUM('HOSPITAL CAMANA:MICROREDES'!C3553)</f>
        <v>0</v>
      </c>
      <c r="D3553" s="100">
        <f>SUM('HOSPITAL CAMANA:MICROREDES'!D3553)</f>
        <v>0</v>
      </c>
      <c r="E3553" s="94"/>
      <c r="F3553" s="94"/>
      <c r="G3553" s="94"/>
      <c r="H3553" s="94"/>
      <c r="I3553" s="94"/>
      <c r="J3553" s="94"/>
      <c r="K3553" s="94"/>
      <c r="L3553" s="94"/>
      <c r="M3553" s="94"/>
      <c r="N3553" s="94"/>
      <c r="O3553" s="94"/>
      <c r="P3553" s="94"/>
      <c r="Q3553" s="94"/>
      <c r="R3553" s="94"/>
      <c r="S3553" s="94"/>
      <c r="T3553" s="94"/>
      <c r="U3553" s="94"/>
      <c r="V3553" s="94"/>
      <c r="W3553" s="94"/>
      <c r="X3553" s="94"/>
      <c r="Y3553" s="94"/>
      <c r="Z3553" s="94"/>
      <c r="AA3553" s="20"/>
    </row>
    <row r="3554" spans="1:27" ht="16.5" customHeight="1">
      <c r="A3554" s="23" t="s">
        <v>64</v>
      </c>
      <c r="B3554" s="100">
        <f>SUM('HOSPITAL CAMANA:MICROREDES'!B3554)</f>
        <v>0</v>
      </c>
      <c r="C3554" s="100">
        <f>SUM('HOSPITAL CAMANA:MICROREDES'!C3554)</f>
        <v>0</v>
      </c>
      <c r="D3554" s="100">
        <f>SUM('HOSPITAL CAMANA:MICROREDES'!D3554)</f>
        <v>0</v>
      </c>
      <c r="E3554" s="94"/>
      <c r="F3554" s="94"/>
      <c r="G3554" s="94"/>
      <c r="H3554" s="94"/>
      <c r="I3554" s="94"/>
      <c r="J3554" s="94"/>
      <c r="K3554" s="94"/>
      <c r="L3554" s="94"/>
      <c r="M3554" s="94"/>
      <c r="N3554" s="94"/>
      <c r="O3554" s="94"/>
      <c r="P3554" s="94"/>
      <c r="Q3554" s="94"/>
      <c r="R3554" s="94"/>
      <c r="S3554" s="94"/>
      <c r="T3554" s="94"/>
      <c r="U3554" s="94"/>
      <c r="V3554" s="94"/>
      <c r="W3554" s="94"/>
      <c r="X3554" s="94"/>
      <c r="Y3554" s="94"/>
      <c r="Z3554" s="94"/>
      <c r="AA3554" s="20"/>
    </row>
    <row r="3555" spans="1:27" ht="16.5" customHeight="1">
      <c r="A3555" s="23" t="s">
        <v>65</v>
      </c>
      <c r="B3555" s="100">
        <f>SUM('HOSPITAL CAMANA:MICROREDES'!B3555)</f>
        <v>0</v>
      </c>
      <c r="C3555" s="100">
        <f>SUM('HOSPITAL CAMANA:MICROREDES'!C3555)</f>
        <v>0</v>
      </c>
      <c r="D3555" s="100">
        <f>SUM('HOSPITAL CAMANA:MICROREDES'!D3555)</f>
        <v>0</v>
      </c>
      <c r="E3555" s="94"/>
      <c r="F3555" s="94"/>
      <c r="G3555" s="94"/>
      <c r="H3555" s="94"/>
      <c r="I3555" s="94"/>
      <c r="J3555" s="94"/>
      <c r="K3555" s="94"/>
      <c r="L3555" s="94"/>
      <c r="M3555" s="94"/>
      <c r="N3555" s="94"/>
      <c r="O3555" s="94"/>
      <c r="P3555" s="94"/>
      <c r="Q3555" s="94"/>
      <c r="R3555" s="94"/>
      <c r="S3555" s="94"/>
      <c r="T3555" s="94"/>
      <c r="U3555" s="94"/>
      <c r="V3555" s="94"/>
      <c r="W3555" s="94"/>
      <c r="X3555" s="94"/>
      <c r="Y3555" s="94"/>
      <c r="Z3555" s="94"/>
      <c r="AA3555" s="20"/>
    </row>
    <row r="3556" spans="1:27" ht="16.5" customHeight="1">
      <c r="A3556" s="23" t="s">
        <v>66</v>
      </c>
      <c r="B3556" s="100">
        <f>SUM('HOSPITAL CAMANA:MICROREDES'!B3556)</f>
        <v>0</v>
      </c>
      <c r="C3556" s="100">
        <f>SUM('HOSPITAL CAMANA:MICROREDES'!C3556)</f>
        <v>0</v>
      </c>
      <c r="D3556" s="100">
        <f>SUM('HOSPITAL CAMANA:MICROREDES'!D3556)</f>
        <v>0</v>
      </c>
      <c r="E3556" s="94"/>
      <c r="F3556" s="94"/>
      <c r="G3556" s="94"/>
      <c r="H3556" s="94"/>
      <c r="I3556" s="94"/>
      <c r="J3556" s="94"/>
      <c r="K3556" s="94"/>
      <c r="L3556" s="94"/>
      <c r="M3556" s="94"/>
      <c r="N3556" s="94"/>
      <c r="O3556" s="94"/>
      <c r="P3556" s="94"/>
      <c r="Q3556" s="94"/>
      <c r="R3556" s="94"/>
      <c r="S3556" s="94"/>
      <c r="T3556" s="94"/>
      <c r="U3556" s="94"/>
      <c r="V3556" s="94"/>
      <c r="W3556" s="94"/>
      <c r="X3556" s="94"/>
      <c r="Y3556" s="94"/>
      <c r="Z3556" s="94"/>
      <c r="AA3556" s="20"/>
    </row>
    <row r="3557" spans="1:27" ht="16.5" customHeight="1">
      <c r="A3557" s="23" t="s">
        <v>67</v>
      </c>
      <c r="B3557" s="100">
        <f>SUM('HOSPITAL CAMANA:MICROREDES'!B3557)</f>
        <v>0</v>
      </c>
      <c r="C3557" s="100">
        <f>SUM('HOSPITAL CAMANA:MICROREDES'!C3557)</f>
        <v>0</v>
      </c>
      <c r="D3557" s="100">
        <f>SUM('HOSPITAL CAMANA:MICROREDES'!D3557)</f>
        <v>0</v>
      </c>
      <c r="E3557" s="94"/>
      <c r="F3557" s="94"/>
      <c r="G3557" s="94"/>
      <c r="H3557" s="94"/>
      <c r="I3557" s="94"/>
      <c r="J3557" s="94"/>
      <c r="K3557" s="94"/>
      <c r="L3557" s="94"/>
      <c r="M3557" s="94"/>
      <c r="N3557" s="94"/>
      <c r="O3557" s="94"/>
      <c r="P3557" s="94"/>
      <c r="Q3557" s="94"/>
      <c r="R3557" s="94"/>
      <c r="S3557" s="94"/>
      <c r="T3557" s="94"/>
      <c r="U3557" s="94"/>
      <c r="V3557" s="94"/>
      <c r="W3557" s="94"/>
      <c r="X3557" s="94"/>
      <c r="Y3557" s="94"/>
      <c r="Z3557" s="94"/>
      <c r="AA3557" s="20"/>
    </row>
    <row r="3558" spans="1:27" ht="16.5" customHeight="1">
      <c r="A3558" s="97"/>
      <c r="B3558" s="94"/>
      <c r="C3558" s="94"/>
      <c r="D3558" s="94"/>
      <c r="E3558" s="94"/>
      <c r="F3558" s="94"/>
      <c r="G3558" s="94"/>
      <c r="H3558" s="94"/>
      <c r="I3558" s="94"/>
      <c r="J3558" s="94"/>
      <c r="K3558" s="94"/>
      <c r="L3558" s="94"/>
      <c r="M3558" s="94"/>
      <c r="N3558" s="94"/>
      <c r="O3558" s="94"/>
      <c r="P3558" s="94"/>
      <c r="Q3558" s="94"/>
      <c r="R3558" s="94"/>
      <c r="S3558" s="94"/>
      <c r="T3558" s="94"/>
      <c r="U3558" s="94"/>
      <c r="V3558" s="94"/>
      <c r="W3558" s="94"/>
      <c r="X3558" s="94"/>
      <c r="Y3558" s="94"/>
      <c r="Z3558" s="94"/>
      <c r="AA3558" s="20"/>
    </row>
    <row r="3559" spans="1:27" ht="16.5" customHeight="1">
      <c r="A3559" s="90" t="s">
        <v>72</v>
      </c>
      <c r="B3559" s="91" t="s">
        <v>4</v>
      </c>
      <c r="C3559" s="94"/>
      <c r="D3559" s="94"/>
      <c r="E3559" s="94"/>
      <c r="F3559" s="94"/>
      <c r="G3559" s="94"/>
      <c r="H3559" s="94"/>
      <c r="I3559" s="94"/>
      <c r="J3559" s="94"/>
      <c r="K3559" s="94"/>
      <c r="L3559" s="94"/>
      <c r="M3559" s="94"/>
      <c r="N3559" s="94"/>
      <c r="O3559" s="94"/>
      <c r="P3559" s="94"/>
      <c r="Q3559" s="94"/>
      <c r="R3559" s="94"/>
      <c r="S3559" s="94"/>
      <c r="T3559" s="94"/>
      <c r="U3559" s="94"/>
      <c r="V3559" s="94"/>
      <c r="W3559" s="94"/>
      <c r="X3559" s="94"/>
      <c r="Y3559" s="94"/>
      <c r="Z3559" s="94"/>
      <c r="AA3559" s="20"/>
    </row>
    <row r="3560" spans="1:27" ht="16.5" customHeight="1">
      <c r="A3560" s="23" t="s">
        <v>73</v>
      </c>
      <c r="B3560" s="100">
        <f>SUM('HOSPITAL CAMANA:MICROREDES'!B3560)</f>
        <v>0</v>
      </c>
      <c r="C3560" s="94"/>
      <c r="D3560" s="94"/>
      <c r="E3560" s="94"/>
      <c r="F3560" s="94"/>
      <c r="G3560" s="94"/>
      <c r="H3560" s="94"/>
      <c r="I3560" s="94"/>
      <c r="J3560" s="94"/>
      <c r="K3560" s="94"/>
      <c r="L3560" s="94"/>
      <c r="M3560" s="94"/>
      <c r="N3560" s="94"/>
      <c r="O3560" s="94"/>
      <c r="P3560" s="94"/>
      <c r="Q3560" s="94"/>
      <c r="R3560" s="94"/>
      <c r="S3560" s="94"/>
      <c r="T3560" s="94"/>
      <c r="U3560" s="94"/>
      <c r="V3560" s="94"/>
      <c r="W3560" s="94"/>
      <c r="X3560" s="94"/>
      <c r="Y3560" s="94"/>
      <c r="Z3560" s="94"/>
      <c r="AA3560" s="20"/>
    </row>
    <row r="3561" spans="1:27" ht="16.5" customHeight="1">
      <c r="A3561" s="23" t="s">
        <v>74</v>
      </c>
      <c r="B3561" s="100">
        <f>SUM('HOSPITAL CAMANA:MICROREDES'!B3561)</f>
        <v>0</v>
      </c>
      <c r="C3561" s="94"/>
      <c r="D3561" s="94"/>
      <c r="E3561" s="94"/>
      <c r="F3561" s="94"/>
      <c r="G3561" s="94"/>
      <c r="H3561" s="94"/>
      <c r="I3561" s="94"/>
      <c r="J3561" s="94"/>
      <c r="K3561" s="94"/>
      <c r="L3561" s="94"/>
      <c r="M3561" s="94"/>
      <c r="N3561" s="94"/>
      <c r="O3561" s="94"/>
      <c r="P3561" s="94"/>
      <c r="Q3561" s="94"/>
      <c r="R3561" s="94"/>
      <c r="S3561" s="94"/>
      <c r="T3561" s="94"/>
      <c r="U3561" s="94"/>
      <c r="V3561" s="94"/>
      <c r="W3561" s="94"/>
      <c r="X3561" s="94"/>
      <c r="Y3561" s="94"/>
      <c r="Z3561" s="94"/>
      <c r="AA3561" s="20"/>
    </row>
    <row r="3562" spans="1:27" ht="16.5" customHeight="1">
      <c r="A3562" s="23" t="s">
        <v>75</v>
      </c>
      <c r="B3562" s="100">
        <f>SUM('HOSPITAL CAMANA:MICROREDES'!B3562)</f>
        <v>0</v>
      </c>
      <c r="C3562" s="94"/>
      <c r="D3562" s="94"/>
      <c r="E3562" s="94"/>
      <c r="F3562" s="94"/>
      <c r="G3562" s="94"/>
      <c r="H3562" s="94"/>
      <c r="I3562" s="94"/>
      <c r="J3562" s="94"/>
      <c r="K3562" s="94"/>
      <c r="L3562" s="94"/>
      <c r="M3562" s="94"/>
      <c r="N3562" s="94"/>
      <c r="O3562" s="94"/>
      <c r="P3562" s="94"/>
      <c r="Q3562" s="94"/>
      <c r="R3562" s="94"/>
      <c r="S3562" s="94"/>
      <c r="T3562" s="94"/>
      <c r="U3562" s="94"/>
      <c r="V3562" s="94"/>
      <c r="W3562" s="94"/>
      <c r="X3562" s="94"/>
      <c r="Y3562" s="94"/>
      <c r="Z3562" s="94"/>
      <c r="AA3562" s="20"/>
    </row>
    <row r="3563" spans="1:27" ht="16.5" customHeight="1">
      <c r="A3563" s="23" t="s">
        <v>76</v>
      </c>
      <c r="B3563" s="100">
        <f>SUM('HOSPITAL CAMANA:MICROREDES'!B3563)</f>
        <v>0</v>
      </c>
      <c r="C3563" s="94"/>
      <c r="D3563" s="94"/>
      <c r="E3563" s="94"/>
      <c r="F3563" s="94"/>
      <c r="G3563" s="94"/>
      <c r="H3563" s="94"/>
      <c r="I3563" s="94"/>
      <c r="J3563" s="94"/>
      <c r="K3563" s="94"/>
      <c r="L3563" s="94"/>
      <c r="M3563" s="94"/>
      <c r="N3563" s="94"/>
      <c r="O3563" s="94"/>
      <c r="P3563" s="94"/>
      <c r="Q3563" s="94"/>
      <c r="R3563" s="94"/>
      <c r="S3563" s="94"/>
      <c r="T3563" s="94"/>
      <c r="U3563" s="94"/>
      <c r="V3563" s="94"/>
      <c r="W3563" s="94"/>
      <c r="X3563" s="94"/>
      <c r="Y3563" s="94"/>
      <c r="Z3563" s="94"/>
      <c r="AA3563" s="20"/>
    </row>
    <row r="3564" spans="1:27" ht="16.5" customHeight="1">
      <c r="A3564" s="23" t="s">
        <v>77</v>
      </c>
      <c r="B3564" s="100">
        <f>SUM('HOSPITAL CAMANA:MICROREDES'!B3564)</f>
        <v>0</v>
      </c>
      <c r="C3564" s="94"/>
      <c r="D3564" s="94"/>
      <c r="E3564" s="94"/>
      <c r="F3564" s="94"/>
      <c r="G3564" s="94"/>
      <c r="H3564" s="94"/>
      <c r="I3564" s="94"/>
      <c r="J3564" s="94"/>
      <c r="K3564" s="94"/>
      <c r="L3564" s="94"/>
      <c r="M3564" s="94"/>
      <c r="N3564" s="94"/>
      <c r="O3564" s="94"/>
      <c r="P3564" s="94"/>
      <c r="Q3564" s="94"/>
      <c r="R3564" s="94"/>
      <c r="S3564" s="94"/>
      <c r="T3564" s="94"/>
      <c r="U3564" s="94"/>
      <c r="V3564" s="94"/>
      <c r="W3564" s="94"/>
      <c r="X3564" s="94"/>
      <c r="Y3564" s="94"/>
      <c r="Z3564" s="94"/>
      <c r="AA3564" s="20"/>
    </row>
    <row r="3565" spans="1:27" ht="16.5" customHeight="1">
      <c r="A3565" s="23" t="s">
        <v>78</v>
      </c>
      <c r="B3565" s="100">
        <f>SUM('HOSPITAL CAMANA:MICROREDES'!B3565)</f>
        <v>0</v>
      </c>
      <c r="C3565" s="94"/>
      <c r="D3565" s="94"/>
      <c r="E3565" s="94"/>
      <c r="F3565" s="94"/>
      <c r="G3565" s="94"/>
      <c r="H3565" s="94"/>
      <c r="I3565" s="94"/>
      <c r="J3565" s="94"/>
      <c r="K3565" s="94"/>
      <c r="L3565" s="94"/>
      <c r="M3565" s="94"/>
      <c r="N3565" s="94"/>
      <c r="O3565" s="94"/>
      <c r="P3565" s="94"/>
      <c r="Q3565" s="94"/>
      <c r="R3565" s="94"/>
      <c r="S3565" s="94"/>
      <c r="T3565" s="94"/>
      <c r="U3565" s="94"/>
      <c r="V3565" s="94"/>
      <c r="W3565" s="94"/>
      <c r="X3565" s="94"/>
      <c r="Y3565" s="94"/>
      <c r="Z3565" s="94"/>
      <c r="AA3565" s="20"/>
    </row>
    <row r="3566" spans="1:27" ht="16.5" customHeight="1">
      <c r="A3566" s="97"/>
      <c r="B3566" s="94"/>
      <c r="C3566" s="94"/>
      <c r="D3566" s="94"/>
      <c r="E3566" s="94"/>
      <c r="F3566" s="94"/>
      <c r="G3566" s="94"/>
      <c r="H3566" s="94"/>
      <c r="I3566" s="94"/>
      <c r="J3566" s="94"/>
      <c r="K3566" s="94"/>
      <c r="L3566" s="94"/>
      <c r="M3566" s="94"/>
      <c r="N3566" s="94"/>
      <c r="O3566" s="94"/>
      <c r="P3566" s="94"/>
      <c r="Q3566" s="94"/>
      <c r="R3566" s="94"/>
      <c r="S3566" s="94"/>
      <c r="T3566" s="94"/>
      <c r="U3566" s="94"/>
      <c r="V3566" s="94"/>
      <c r="W3566" s="94"/>
      <c r="X3566" s="94"/>
      <c r="Y3566" s="94"/>
      <c r="Z3566" s="94"/>
      <c r="AA3566" s="20"/>
    </row>
    <row r="3567" spans="1:27" ht="16.5" customHeight="1">
      <c r="A3567" s="244" t="s">
        <v>79</v>
      </c>
      <c r="B3567" s="246" t="s">
        <v>80</v>
      </c>
      <c r="C3567" s="247"/>
      <c r="D3567" s="247"/>
      <c r="E3567" s="247"/>
      <c r="F3567" s="247"/>
      <c r="G3567" s="242"/>
      <c r="H3567" s="246" t="s">
        <v>81</v>
      </c>
      <c r="I3567" s="247"/>
      <c r="J3567" s="247"/>
      <c r="K3567" s="247"/>
      <c r="L3567" s="242"/>
      <c r="M3567" s="246" t="s">
        <v>82</v>
      </c>
      <c r="N3567" s="247"/>
      <c r="O3567" s="247"/>
      <c r="P3567" s="247"/>
      <c r="Q3567" s="247"/>
      <c r="R3567" s="242"/>
      <c r="S3567" s="246" t="s">
        <v>4</v>
      </c>
      <c r="T3567" s="247"/>
      <c r="U3567" s="242"/>
      <c r="V3567" s="94"/>
      <c r="W3567" s="94"/>
      <c r="X3567" s="94"/>
      <c r="Y3567" s="94"/>
      <c r="Z3567" s="94"/>
      <c r="AA3567" s="20"/>
    </row>
    <row r="3568" spans="1:27" ht="16.5" customHeight="1">
      <c r="A3568" s="245"/>
      <c r="B3568" s="92" t="s">
        <v>5</v>
      </c>
      <c r="C3568" s="92" t="s">
        <v>6</v>
      </c>
      <c r="D3568" s="92" t="s">
        <v>7</v>
      </c>
      <c r="E3568" s="241" t="s">
        <v>8</v>
      </c>
      <c r="F3568" s="242"/>
      <c r="G3568" s="92" t="s">
        <v>9</v>
      </c>
      <c r="H3568" s="92" t="s">
        <v>5</v>
      </c>
      <c r="I3568" s="92" t="s">
        <v>6</v>
      </c>
      <c r="J3568" s="92" t="s">
        <v>7</v>
      </c>
      <c r="K3568" s="92" t="s">
        <v>8</v>
      </c>
      <c r="L3568" s="92" t="s">
        <v>9</v>
      </c>
      <c r="M3568" s="92" t="s">
        <v>5</v>
      </c>
      <c r="N3568" s="92" t="s">
        <v>6</v>
      </c>
      <c r="O3568" s="94"/>
      <c r="P3568" s="92" t="s">
        <v>7</v>
      </c>
      <c r="Q3568" s="92" t="s">
        <v>8</v>
      </c>
      <c r="R3568" s="92" t="s">
        <v>9</v>
      </c>
      <c r="S3568" s="92" t="s">
        <v>80</v>
      </c>
      <c r="T3568" s="92" t="s">
        <v>81</v>
      </c>
      <c r="U3568" s="92" t="s">
        <v>82</v>
      </c>
      <c r="V3568" s="94"/>
      <c r="W3568" s="94"/>
      <c r="X3568" s="94"/>
      <c r="Y3568" s="94"/>
      <c r="Z3568" s="94"/>
      <c r="AA3568" s="20"/>
    </row>
    <row r="3569" spans="1:27" ht="16.5" customHeight="1">
      <c r="A3569" s="23" t="s">
        <v>83</v>
      </c>
      <c r="B3569" s="100">
        <f>SUM('HOSPITAL CAMANA:MICROREDES'!B3569)</f>
        <v>0</v>
      </c>
      <c r="C3569" s="100">
        <f>SUM('HOSPITAL CAMANA:MICROREDES'!C3569)</f>
        <v>0</v>
      </c>
      <c r="D3569" s="100">
        <f>SUM('HOSPITAL CAMANA:MICROREDES'!D3569)</f>
        <v>0</v>
      </c>
      <c r="E3569" s="243">
        <f>SUM('HOSPITAL CAMANA:MICROREDES'!E3569)</f>
        <v>0</v>
      </c>
      <c r="F3569" s="242">
        <f>SUM('HOSPITAL CAMANA:MICROREDES'!F3569)</f>
        <v>0</v>
      </c>
      <c r="G3569" s="100">
        <f>SUM('HOSPITAL CAMANA:MICROREDES'!G3569)</f>
        <v>0</v>
      </c>
      <c r="H3569" s="100">
        <f>SUM('HOSPITAL CAMANA:MICROREDES'!H3569)</f>
        <v>0</v>
      </c>
      <c r="I3569" s="100">
        <f>SUM('HOSPITAL CAMANA:MICROREDES'!I3569)</f>
        <v>0</v>
      </c>
      <c r="J3569" s="100">
        <f>SUM('HOSPITAL CAMANA:MICROREDES'!J3569)</f>
        <v>0</v>
      </c>
      <c r="K3569" s="100">
        <f>SUM('HOSPITAL CAMANA:MICROREDES'!K3569)</f>
        <v>0</v>
      </c>
      <c r="L3569" s="100">
        <f>SUM('HOSPITAL CAMANA:MICROREDES'!L3569)</f>
        <v>0</v>
      </c>
      <c r="M3569" s="100">
        <f>SUM('HOSPITAL CAMANA:MICROREDES'!M3569)</f>
        <v>0</v>
      </c>
      <c r="N3569" s="100">
        <f>SUM('HOSPITAL CAMANA:MICROREDES'!N3569)</f>
        <v>0</v>
      </c>
      <c r="O3569" s="94">
        <f>SUM('HOSPITAL CAMANA:MICROREDES'!O3569)</f>
        <v>0</v>
      </c>
      <c r="P3569" s="100">
        <f>SUM('HOSPITAL CAMANA:MICROREDES'!P3569)</f>
        <v>0</v>
      </c>
      <c r="Q3569" s="100">
        <f>SUM('HOSPITAL CAMANA:MICROREDES'!Q3569)</f>
        <v>0</v>
      </c>
      <c r="R3569" s="100">
        <f>SUM('HOSPITAL CAMANA:MICROREDES'!R3569)</f>
        <v>0</v>
      </c>
      <c r="S3569" s="100">
        <f>SUM('HOSPITAL CAMANA:MICROREDES'!S3569)</f>
        <v>0</v>
      </c>
      <c r="T3569" s="100">
        <f>SUM('HOSPITAL CAMANA:MICROREDES'!T3569)</f>
        <v>0</v>
      </c>
      <c r="U3569" s="100">
        <f>SUM('HOSPITAL CAMANA:MICROREDES'!U3569)</f>
        <v>0</v>
      </c>
      <c r="V3569" s="94"/>
      <c r="W3569" s="94"/>
      <c r="X3569" s="94"/>
      <c r="Y3569" s="94"/>
      <c r="Z3569" s="94"/>
      <c r="AA3569" s="20"/>
    </row>
    <row r="3570" spans="1:27" ht="16.5" customHeight="1">
      <c r="A3570" s="23" t="s">
        <v>84</v>
      </c>
      <c r="B3570" s="100">
        <f>SUM('HOSPITAL CAMANA:MICROREDES'!B3570)</f>
        <v>0</v>
      </c>
      <c r="C3570" s="100">
        <f>SUM('HOSPITAL CAMANA:MICROREDES'!C3570)</f>
        <v>0</v>
      </c>
      <c r="D3570" s="100">
        <f>SUM('HOSPITAL CAMANA:MICROREDES'!D3570)</f>
        <v>0</v>
      </c>
      <c r="E3570" s="243">
        <f>SUM('HOSPITAL CAMANA:MICROREDES'!E3570)</f>
        <v>0</v>
      </c>
      <c r="F3570" s="242">
        <f>SUM('HOSPITAL CAMANA:MICROREDES'!F3570)</f>
        <v>0</v>
      </c>
      <c r="G3570" s="100">
        <f>SUM('HOSPITAL CAMANA:MICROREDES'!G3570)</f>
        <v>0</v>
      </c>
      <c r="H3570" s="100">
        <f>SUM('HOSPITAL CAMANA:MICROREDES'!H3570)</f>
        <v>0</v>
      </c>
      <c r="I3570" s="100">
        <f>SUM('HOSPITAL CAMANA:MICROREDES'!I3570)</f>
        <v>0</v>
      </c>
      <c r="J3570" s="100">
        <f>SUM('HOSPITAL CAMANA:MICROREDES'!J3570)</f>
        <v>0</v>
      </c>
      <c r="K3570" s="100">
        <f>SUM('HOSPITAL CAMANA:MICROREDES'!K3570)</f>
        <v>0</v>
      </c>
      <c r="L3570" s="100">
        <f>SUM('HOSPITAL CAMANA:MICROREDES'!L3570)</f>
        <v>0</v>
      </c>
      <c r="M3570" s="100">
        <f>SUM('HOSPITAL CAMANA:MICROREDES'!M3570)</f>
        <v>0</v>
      </c>
      <c r="N3570" s="100">
        <f>SUM('HOSPITAL CAMANA:MICROREDES'!N3570)</f>
        <v>0</v>
      </c>
      <c r="O3570" s="94">
        <f>SUM('HOSPITAL CAMANA:MICROREDES'!O3570)</f>
        <v>0</v>
      </c>
      <c r="P3570" s="100">
        <f>SUM('HOSPITAL CAMANA:MICROREDES'!P3570)</f>
        <v>0</v>
      </c>
      <c r="Q3570" s="100">
        <f>SUM('HOSPITAL CAMANA:MICROREDES'!Q3570)</f>
        <v>0</v>
      </c>
      <c r="R3570" s="100">
        <f>SUM('HOSPITAL CAMANA:MICROREDES'!R3570)</f>
        <v>0</v>
      </c>
      <c r="S3570" s="100">
        <f>SUM('HOSPITAL CAMANA:MICROREDES'!S3570)</f>
        <v>0</v>
      </c>
      <c r="T3570" s="100">
        <f>SUM('HOSPITAL CAMANA:MICROREDES'!T3570)</f>
        <v>0</v>
      </c>
      <c r="U3570" s="100">
        <f>SUM('HOSPITAL CAMANA:MICROREDES'!U3570)</f>
        <v>0</v>
      </c>
      <c r="V3570" s="94"/>
      <c r="W3570" s="94"/>
      <c r="X3570" s="94"/>
      <c r="Y3570" s="94"/>
      <c r="Z3570" s="94"/>
      <c r="AA3570" s="20"/>
    </row>
    <row r="3571" spans="1:27" ht="16.5" customHeight="1">
      <c r="A3571" s="23" t="s">
        <v>85</v>
      </c>
      <c r="B3571" s="100">
        <f>SUM('HOSPITAL CAMANA:MICROREDES'!B3571)</f>
        <v>0</v>
      </c>
      <c r="C3571" s="100">
        <f>SUM('HOSPITAL CAMANA:MICROREDES'!C3571)</f>
        <v>0</v>
      </c>
      <c r="D3571" s="100">
        <f>SUM('HOSPITAL CAMANA:MICROREDES'!D3571)</f>
        <v>0</v>
      </c>
      <c r="E3571" s="243">
        <f>SUM('HOSPITAL CAMANA:MICROREDES'!E3571)</f>
        <v>0</v>
      </c>
      <c r="F3571" s="242">
        <f>SUM('HOSPITAL CAMANA:MICROREDES'!F3571)</f>
        <v>0</v>
      </c>
      <c r="G3571" s="100">
        <f>SUM('HOSPITAL CAMANA:MICROREDES'!G3571)</f>
        <v>0</v>
      </c>
      <c r="H3571" s="100">
        <f>SUM('HOSPITAL CAMANA:MICROREDES'!H3571)</f>
        <v>0</v>
      </c>
      <c r="I3571" s="100">
        <f>SUM('HOSPITAL CAMANA:MICROREDES'!I3571)</f>
        <v>0</v>
      </c>
      <c r="J3571" s="100">
        <f>SUM('HOSPITAL CAMANA:MICROREDES'!J3571)</f>
        <v>0</v>
      </c>
      <c r="K3571" s="100">
        <f>SUM('HOSPITAL CAMANA:MICROREDES'!K3571)</f>
        <v>0</v>
      </c>
      <c r="L3571" s="100">
        <f>SUM('HOSPITAL CAMANA:MICROREDES'!L3571)</f>
        <v>0</v>
      </c>
      <c r="M3571" s="100">
        <f>SUM('HOSPITAL CAMANA:MICROREDES'!M3571)</f>
        <v>0</v>
      </c>
      <c r="N3571" s="100">
        <f>SUM('HOSPITAL CAMANA:MICROREDES'!N3571)</f>
        <v>0</v>
      </c>
      <c r="O3571" s="94">
        <f>SUM('HOSPITAL CAMANA:MICROREDES'!O3571)</f>
        <v>0</v>
      </c>
      <c r="P3571" s="100">
        <f>SUM('HOSPITAL CAMANA:MICROREDES'!P3571)</f>
        <v>0</v>
      </c>
      <c r="Q3571" s="100">
        <f>SUM('HOSPITAL CAMANA:MICROREDES'!Q3571)</f>
        <v>0</v>
      </c>
      <c r="R3571" s="100">
        <f>SUM('HOSPITAL CAMANA:MICROREDES'!R3571)</f>
        <v>0</v>
      </c>
      <c r="S3571" s="100">
        <f>SUM('HOSPITAL CAMANA:MICROREDES'!S3571)</f>
        <v>0</v>
      </c>
      <c r="T3571" s="100">
        <f>SUM('HOSPITAL CAMANA:MICROREDES'!T3571)</f>
        <v>0</v>
      </c>
      <c r="U3571" s="100">
        <f>SUM('HOSPITAL CAMANA:MICROREDES'!U3571)</f>
        <v>0</v>
      </c>
      <c r="V3571" s="94"/>
      <c r="W3571" s="94"/>
      <c r="X3571" s="94"/>
      <c r="Y3571" s="94"/>
      <c r="Z3571" s="94"/>
      <c r="AA3571" s="20"/>
    </row>
    <row r="3572" spans="1:27" ht="16.5" customHeight="1">
      <c r="A3572" s="23" t="s">
        <v>86</v>
      </c>
      <c r="B3572" s="100">
        <f>SUM('HOSPITAL CAMANA:MICROREDES'!B3572)</f>
        <v>0</v>
      </c>
      <c r="C3572" s="100">
        <f>SUM('HOSPITAL CAMANA:MICROREDES'!C3572)</f>
        <v>0</v>
      </c>
      <c r="D3572" s="100">
        <f>SUM('HOSPITAL CAMANA:MICROREDES'!D3572)</f>
        <v>0</v>
      </c>
      <c r="E3572" s="243">
        <f>SUM('HOSPITAL CAMANA:MICROREDES'!E3572)</f>
        <v>0</v>
      </c>
      <c r="F3572" s="242">
        <f>SUM('HOSPITAL CAMANA:MICROREDES'!F3572)</f>
        <v>0</v>
      </c>
      <c r="G3572" s="100">
        <f>SUM('HOSPITAL CAMANA:MICROREDES'!G3572)</f>
        <v>0</v>
      </c>
      <c r="H3572" s="100">
        <f>SUM('HOSPITAL CAMANA:MICROREDES'!H3572)</f>
        <v>0</v>
      </c>
      <c r="I3572" s="100">
        <f>SUM('HOSPITAL CAMANA:MICROREDES'!I3572)</f>
        <v>0</v>
      </c>
      <c r="J3572" s="100">
        <f>SUM('HOSPITAL CAMANA:MICROREDES'!J3572)</f>
        <v>0</v>
      </c>
      <c r="K3572" s="100">
        <f>SUM('HOSPITAL CAMANA:MICROREDES'!K3572)</f>
        <v>0</v>
      </c>
      <c r="L3572" s="100">
        <f>SUM('HOSPITAL CAMANA:MICROREDES'!L3572)</f>
        <v>0</v>
      </c>
      <c r="M3572" s="100">
        <f>SUM('HOSPITAL CAMANA:MICROREDES'!M3572)</f>
        <v>0</v>
      </c>
      <c r="N3572" s="100">
        <f>SUM('HOSPITAL CAMANA:MICROREDES'!N3572)</f>
        <v>0</v>
      </c>
      <c r="O3572" s="94">
        <f>SUM('HOSPITAL CAMANA:MICROREDES'!O3572)</f>
        <v>0</v>
      </c>
      <c r="P3572" s="100">
        <f>SUM('HOSPITAL CAMANA:MICROREDES'!P3572)</f>
        <v>0</v>
      </c>
      <c r="Q3572" s="100">
        <f>SUM('HOSPITAL CAMANA:MICROREDES'!Q3572)</f>
        <v>0</v>
      </c>
      <c r="R3572" s="100">
        <f>SUM('HOSPITAL CAMANA:MICROREDES'!R3572)</f>
        <v>0</v>
      </c>
      <c r="S3572" s="100">
        <f>SUM('HOSPITAL CAMANA:MICROREDES'!S3572)</f>
        <v>0</v>
      </c>
      <c r="T3572" s="100">
        <f>SUM('HOSPITAL CAMANA:MICROREDES'!T3572)</f>
        <v>0</v>
      </c>
      <c r="U3572" s="100">
        <f>SUM('HOSPITAL CAMANA:MICROREDES'!U3572)</f>
        <v>0</v>
      </c>
      <c r="V3572" s="94"/>
      <c r="W3572" s="94"/>
      <c r="X3572" s="94"/>
      <c r="Y3572" s="94"/>
      <c r="Z3572" s="94"/>
      <c r="AA3572" s="20"/>
    </row>
    <row r="3573" spans="1:27" ht="16.5" customHeight="1">
      <c r="A3573" s="23" t="s">
        <v>87</v>
      </c>
      <c r="B3573" s="100">
        <f>SUM('HOSPITAL CAMANA:MICROREDES'!B3573)</f>
        <v>0</v>
      </c>
      <c r="C3573" s="100">
        <f>SUM('HOSPITAL CAMANA:MICROREDES'!C3573)</f>
        <v>0</v>
      </c>
      <c r="D3573" s="100">
        <f>SUM('HOSPITAL CAMANA:MICROREDES'!D3573)</f>
        <v>0</v>
      </c>
      <c r="E3573" s="243">
        <f>SUM('HOSPITAL CAMANA:MICROREDES'!E3573)</f>
        <v>0</v>
      </c>
      <c r="F3573" s="242">
        <f>SUM('HOSPITAL CAMANA:MICROREDES'!F3573)</f>
        <v>0</v>
      </c>
      <c r="G3573" s="100">
        <f>SUM('HOSPITAL CAMANA:MICROREDES'!G3573)</f>
        <v>0</v>
      </c>
      <c r="H3573" s="100">
        <f>SUM('HOSPITAL CAMANA:MICROREDES'!H3573)</f>
        <v>0</v>
      </c>
      <c r="I3573" s="100">
        <f>SUM('HOSPITAL CAMANA:MICROREDES'!I3573)</f>
        <v>0</v>
      </c>
      <c r="J3573" s="100">
        <f>SUM('HOSPITAL CAMANA:MICROREDES'!J3573)</f>
        <v>0</v>
      </c>
      <c r="K3573" s="100">
        <f>SUM('HOSPITAL CAMANA:MICROREDES'!K3573)</f>
        <v>0</v>
      </c>
      <c r="L3573" s="100">
        <f>SUM('HOSPITAL CAMANA:MICROREDES'!L3573)</f>
        <v>0</v>
      </c>
      <c r="M3573" s="100">
        <f>SUM('HOSPITAL CAMANA:MICROREDES'!M3573)</f>
        <v>0</v>
      </c>
      <c r="N3573" s="100">
        <f>SUM('HOSPITAL CAMANA:MICROREDES'!N3573)</f>
        <v>0</v>
      </c>
      <c r="O3573" s="94">
        <f>SUM('HOSPITAL CAMANA:MICROREDES'!O3573)</f>
        <v>0</v>
      </c>
      <c r="P3573" s="100">
        <f>SUM('HOSPITAL CAMANA:MICROREDES'!P3573)</f>
        <v>0</v>
      </c>
      <c r="Q3573" s="100">
        <f>SUM('HOSPITAL CAMANA:MICROREDES'!Q3573)</f>
        <v>0</v>
      </c>
      <c r="R3573" s="100">
        <f>SUM('HOSPITAL CAMANA:MICROREDES'!R3573)</f>
        <v>0</v>
      </c>
      <c r="S3573" s="100">
        <f>SUM('HOSPITAL CAMANA:MICROREDES'!S3573)</f>
        <v>0</v>
      </c>
      <c r="T3573" s="100">
        <f>SUM('HOSPITAL CAMANA:MICROREDES'!T3573)</f>
        <v>0</v>
      </c>
      <c r="U3573" s="100">
        <f>SUM('HOSPITAL CAMANA:MICROREDES'!U3573)</f>
        <v>0</v>
      </c>
      <c r="V3573" s="94"/>
      <c r="W3573" s="94"/>
      <c r="X3573" s="94"/>
      <c r="Y3573" s="94"/>
      <c r="Z3573" s="94"/>
      <c r="AA3573" s="20"/>
    </row>
    <row r="3574" spans="1:27" ht="16.5" customHeight="1">
      <c r="A3574" s="23" t="s">
        <v>88</v>
      </c>
      <c r="B3574" s="100">
        <f>SUM('HOSPITAL CAMANA:MICROREDES'!B3574)</f>
        <v>0</v>
      </c>
      <c r="C3574" s="100">
        <f>SUM('HOSPITAL CAMANA:MICROREDES'!C3574)</f>
        <v>0</v>
      </c>
      <c r="D3574" s="100">
        <f>SUM('HOSPITAL CAMANA:MICROREDES'!D3574)</f>
        <v>0</v>
      </c>
      <c r="E3574" s="243">
        <f>SUM('HOSPITAL CAMANA:MICROREDES'!E3574)</f>
        <v>0</v>
      </c>
      <c r="F3574" s="242">
        <f>SUM('HOSPITAL CAMANA:MICROREDES'!F3574)</f>
        <v>0</v>
      </c>
      <c r="G3574" s="100">
        <f>SUM('HOSPITAL CAMANA:MICROREDES'!G3574)</f>
        <v>0</v>
      </c>
      <c r="H3574" s="100">
        <f>SUM('HOSPITAL CAMANA:MICROREDES'!H3574)</f>
        <v>0</v>
      </c>
      <c r="I3574" s="100">
        <f>SUM('HOSPITAL CAMANA:MICROREDES'!I3574)</f>
        <v>0</v>
      </c>
      <c r="J3574" s="100">
        <f>SUM('HOSPITAL CAMANA:MICROREDES'!J3574)</f>
        <v>0</v>
      </c>
      <c r="K3574" s="100">
        <f>SUM('HOSPITAL CAMANA:MICROREDES'!K3574)</f>
        <v>0</v>
      </c>
      <c r="L3574" s="100">
        <f>SUM('HOSPITAL CAMANA:MICROREDES'!L3574)</f>
        <v>0</v>
      </c>
      <c r="M3574" s="100">
        <f>SUM('HOSPITAL CAMANA:MICROREDES'!M3574)</f>
        <v>0</v>
      </c>
      <c r="N3574" s="100">
        <f>SUM('HOSPITAL CAMANA:MICROREDES'!N3574)</f>
        <v>0</v>
      </c>
      <c r="O3574" s="94">
        <f>SUM('HOSPITAL CAMANA:MICROREDES'!O3574)</f>
        <v>0</v>
      </c>
      <c r="P3574" s="100">
        <f>SUM('HOSPITAL CAMANA:MICROREDES'!P3574)</f>
        <v>0</v>
      </c>
      <c r="Q3574" s="100">
        <f>SUM('HOSPITAL CAMANA:MICROREDES'!Q3574)</f>
        <v>0</v>
      </c>
      <c r="R3574" s="100">
        <f>SUM('HOSPITAL CAMANA:MICROREDES'!R3574)</f>
        <v>0</v>
      </c>
      <c r="S3574" s="100">
        <f>SUM('HOSPITAL CAMANA:MICROREDES'!S3574)</f>
        <v>0</v>
      </c>
      <c r="T3574" s="100">
        <f>SUM('HOSPITAL CAMANA:MICROREDES'!T3574)</f>
        <v>0</v>
      </c>
      <c r="U3574" s="100">
        <f>SUM('HOSPITAL CAMANA:MICROREDES'!U3574)</f>
        <v>0</v>
      </c>
      <c r="V3574" s="94"/>
      <c r="W3574" s="94"/>
      <c r="X3574" s="94"/>
      <c r="Y3574" s="94"/>
      <c r="Z3574" s="94"/>
      <c r="AA3574" s="20"/>
    </row>
    <row r="3575" spans="1:27" ht="16.5" customHeight="1">
      <c r="A3575" s="23" t="s">
        <v>89</v>
      </c>
      <c r="B3575" s="100">
        <f>SUM('HOSPITAL CAMANA:MICROREDES'!B3575)</f>
        <v>0</v>
      </c>
      <c r="C3575" s="100">
        <f>SUM('HOSPITAL CAMANA:MICROREDES'!C3575)</f>
        <v>0</v>
      </c>
      <c r="D3575" s="100">
        <f>SUM('HOSPITAL CAMANA:MICROREDES'!D3575)</f>
        <v>0</v>
      </c>
      <c r="E3575" s="243">
        <f>SUM('HOSPITAL CAMANA:MICROREDES'!E3575)</f>
        <v>0</v>
      </c>
      <c r="F3575" s="242">
        <f>SUM('HOSPITAL CAMANA:MICROREDES'!F3575)</f>
        <v>0</v>
      </c>
      <c r="G3575" s="100">
        <f>SUM('HOSPITAL CAMANA:MICROREDES'!G3575)</f>
        <v>0</v>
      </c>
      <c r="H3575" s="100">
        <f>SUM('HOSPITAL CAMANA:MICROREDES'!H3575)</f>
        <v>0</v>
      </c>
      <c r="I3575" s="100">
        <f>SUM('HOSPITAL CAMANA:MICROREDES'!I3575)</f>
        <v>0</v>
      </c>
      <c r="J3575" s="100">
        <f>SUM('HOSPITAL CAMANA:MICROREDES'!J3575)</f>
        <v>0</v>
      </c>
      <c r="K3575" s="100">
        <f>SUM('HOSPITAL CAMANA:MICROREDES'!K3575)</f>
        <v>0</v>
      </c>
      <c r="L3575" s="100">
        <f>SUM('HOSPITAL CAMANA:MICROREDES'!L3575)</f>
        <v>0</v>
      </c>
      <c r="M3575" s="100">
        <f>SUM('HOSPITAL CAMANA:MICROREDES'!M3575)</f>
        <v>0</v>
      </c>
      <c r="N3575" s="100">
        <f>SUM('HOSPITAL CAMANA:MICROREDES'!N3575)</f>
        <v>0</v>
      </c>
      <c r="O3575" s="94">
        <f>SUM('HOSPITAL CAMANA:MICROREDES'!O3575)</f>
        <v>0</v>
      </c>
      <c r="P3575" s="100">
        <f>SUM('HOSPITAL CAMANA:MICROREDES'!P3575)</f>
        <v>0</v>
      </c>
      <c r="Q3575" s="100">
        <f>SUM('HOSPITAL CAMANA:MICROREDES'!Q3575)</f>
        <v>0</v>
      </c>
      <c r="R3575" s="100">
        <f>SUM('HOSPITAL CAMANA:MICROREDES'!R3575)</f>
        <v>0</v>
      </c>
      <c r="S3575" s="100">
        <f>SUM('HOSPITAL CAMANA:MICROREDES'!S3575)</f>
        <v>0</v>
      </c>
      <c r="T3575" s="100">
        <f>SUM('HOSPITAL CAMANA:MICROREDES'!T3575)</f>
        <v>0</v>
      </c>
      <c r="U3575" s="100">
        <f>SUM('HOSPITAL CAMANA:MICROREDES'!U3575)</f>
        <v>0</v>
      </c>
      <c r="V3575" s="94"/>
      <c r="W3575" s="94"/>
      <c r="X3575" s="94"/>
      <c r="Y3575" s="94"/>
      <c r="Z3575" s="94"/>
      <c r="AA3575" s="20"/>
    </row>
    <row r="3576" spans="1:27" ht="16.5" customHeight="1">
      <c r="A3576" s="23" t="s">
        <v>90</v>
      </c>
      <c r="B3576" s="100">
        <f>SUM('HOSPITAL CAMANA:MICROREDES'!B3576)</f>
        <v>0</v>
      </c>
      <c r="C3576" s="100">
        <f>SUM('HOSPITAL CAMANA:MICROREDES'!C3576)</f>
        <v>0</v>
      </c>
      <c r="D3576" s="100">
        <f>SUM('HOSPITAL CAMANA:MICROREDES'!D3576)</f>
        <v>0</v>
      </c>
      <c r="E3576" s="243">
        <f>SUM('HOSPITAL CAMANA:MICROREDES'!E3576)</f>
        <v>0</v>
      </c>
      <c r="F3576" s="242">
        <f>SUM('HOSPITAL CAMANA:MICROREDES'!F3576)</f>
        <v>0</v>
      </c>
      <c r="G3576" s="100">
        <f>SUM('HOSPITAL CAMANA:MICROREDES'!G3576)</f>
        <v>0</v>
      </c>
      <c r="H3576" s="100">
        <f>SUM('HOSPITAL CAMANA:MICROREDES'!H3576)</f>
        <v>0</v>
      </c>
      <c r="I3576" s="100">
        <f>SUM('HOSPITAL CAMANA:MICROREDES'!I3576)</f>
        <v>0</v>
      </c>
      <c r="J3576" s="100">
        <f>SUM('HOSPITAL CAMANA:MICROREDES'!J3576)</f>
        <v>0</v>
      </c>
      <c r="K3576" s="100">
        <f>SUM('HOSPITAL CAMANA:MICROREDES'!K3576)</f>
        <v>0</v>
      </c>
      <c r="L3576" s="100">
        <f>SUM('HOSPITAL CAMANA:MICROREDES'!L3576)</f>
        <v>0</v>
      </c>
      <c r="M3576" s="100">
        <f>SUM('HOSPITAL CAMANA:MICROREDES'!M3576)</f>
        <v>0</v>
      </c>
      <c r="N3576" s="100">
        <f>SUM('HOSPITAL CAMANA:MICROREDES'!N3576)</f>
        <v>0</v>
      </c>
      <c r="O3576" s="94">
        <f>SUM('HOSPITAL CAMANA:MICROREDES'!O3576)</f>
        <v>0</v>
      </c>
      <c r="P3576" s="100">
        <f>SUM('HOSPITAL CAMANA:MICROREDES'!P3576)</f>
        <v>0</v>
      </c>
      <c r="Q3576" s="100">
        <f>SUM('HOSPITAL CAMANA:MICROREDES'!Q3576)</f>
        <v>0</v>
      </c>
      <c r="R3576" s="100">
        <f>SUM('HOSPITAL CAMANA:MICROREDES'!R3576)</f>
        <v>0</v>
      </c>
      <c r="S3576" s="100">
        <f>SUM('HOSPITAL CAMANA:MICROREDES'!S3576)</f>
        <v>0</v>
      </c>
      <c r="T3576" s="100">
        <f>SUM('HOSPITAL CAMANA:MICROREDES'!T3576)</f>
        <v>0</v>
      </c>
      <c r="U3576" s="100">
        <f>SUM('HOSPITAL CAMANA:MICROREDES'!U3576)</f>
        <v>0</v>
      </c>
      <c r="V3576" s="94"/>
      <c r="W3576" s="94"/>
      <c r="X3576" s="94"/>
      <c r="Y3576" s="94"/>
      <c r="Z3576" s="94"/>
      <c r="AA3576" s="20"/>
    </row>
    <row r="3577" spans="1:27" ht="16.5" customHeight="1">
      <c r="A3577" s="23" t="s">
        <v>91</v>
      </c>
      <c r="B3577" s="100">
        <f>SUM('HOSPITAL CAMANA:MICROREDES'!B3577)</f>
        <v>0</v>
      </c>
      <c r="C3577" s="100">
        <f>SUM('HOSPITAL CAMANA:MICROREDES'!C3577)</f>
        <v>0</v>
      </c>
      <c r="D3577" s="100">
        <f>SUM('HOSPITAL CAMANA:MICROREDES'!D3577)</f>
        <v>0</v>
      </c>
      <c r="E3577" s="243">
        <f>SUM('HOSPITAL CAMANA:MICROREDES'!E3577)</f>
        <v>0</v>
      </c>
      <c r="F3577" s="242">
        <f>SUM('HOSPITAL CAMANA:MICROREDES'!F3577)</f>
        <v>0</v>
      </c>
      <c r="G3577" s="100">
        <f>SUM('HOSPITAL CAMANA:MICROREDES'!G3577)</f>
        <v>0</v>
      </c>
      <c r="H3577" s="100">
        <f>SUM('HOSPITAL CAMANA:MICROREDES'!H3577)</f>
        <v>0</v>
      </c>
      <c r="I3577" s="100">
        <f>SUM('HOSPITAL CAMANA:MICROREDES'!I3577)</f>
        <v>0</v>
      </c>
      <c r="J3577" s="100">
        <f>SUM('HOSPITAL CAMANA:MICROREDES'!J3577)</f>
        <v>0</v>
      </c>
      <c r="K3577" s="100">
        <f>SUM('HOSPITAL CAMANA:MICROREDES'!K3577)</f>
        <v>0</v>
      </c>
      <c r="L3577" s="100">
        <f>SUM('HOSPITAL CAMANA:MICROREDES'!L3577)</f>
        <v>0</v>
      </c>
      <c r="M3577" s="100">
        <f>SUM('HOSPITAL CAMANA:MICROREDES'!M3577)</f>
        <v>0</v>
      </c>
      <c r="N3577" s="100">
        <f>SUM('HOSPITAL CAMANA:MICROREDES'!N3577)</f>
        <v>0</v>
      </c>
      <c r="O3577" s="94">
        <f>SUM('HOSPITAL CAMANA:MICROREDES'!O3577)</f>
        <v>0</v>
      </c>
      <c r="P3577" s="100">
        <f>SUM('HOSPITAL CAMANA:MICROREDES'!P3577)</f>
        <v>0</v>
      </c>
      <c r="Q3577" s="100">
        <f>SUM('HOSPITAL CAMANA:MICROREDES'!Q3577)</f>
        <v>0</v>
      </c>
      <c r="R3577" s="100">
        <f>SUM('HOSPITAL CAMANA:MICROREDES'!R3577)</f>
        <v>0</v>
      </c>
      <c r="S3577" s="100">
        <f>SUM('HOSPITAL CAMANA:MICROREDES'!S3577)</f>
        <v>0</v>
      </c>
      <c r="T3577" s="100">
        <f>SUM('HOSPITAL CAMANA:MICROREDES'!T3577)</f>
        <v>0</v>
      </c>
      <c r="U3577" s="100">
        <f>SUM('HOSPITAL CAMANA:MICROREDES'!U3577)</f>
        <v>0</v>
      </c>
      <c r="V3577" s="94"/>
      <c r="W3577" s="94"/>
      <c r="X3577" s="94"/>
      <c r="Y3577" s="94"/>
      <c r="Z3577" s="94"/>
      <c r="AA3577" s="20"/>
    </row>
    <row r="3578" spans="1:27" ht="16.5" customHeight="1">
      <c r="A3578" s="97"/>
      <c r="B3578" s="94"/>
      <c r="C3578" s="94"/>
      <c r="D3578" s="94"/>
      <c r="E3578" s="94"/>
      <c r="F3578" s="94"/>
      <c r="G3578" s="94"/>
      <c r="H3578" s="94"/>
      <c r="I3578" s="94"/>
      <c r="J3578" s="94"/>
      <c r="K3578" s="94"/>
      <c r="L3578" s="94"/>
      <c r="M3578" s="94"/>
      <c r="N3578" s="94"/>
      <c r="O3578" s="94"/>
      <c r="P3578" s="94"/>
      <c r="Q3578" s="94"/>
      <c r="R3578" s="94"/>
      <c r="S3578" s="94"/>
      <c r="T3578" s="94"/>
      <c r="U3578" s="94"/>
      <c r="V3578" s="94"/>
      <c r="W3578" s="94"/>
      <c r="X3578" s="94"/>
      <c r="Y3578" s="94"/>
      <c r="Z3578" s="94"/>
      <c r="AA3578" s="20"/>
    </row>
    <row r="3579" spans="1:27" ht="16.5" customHeight="1">
      <c r="A3579" s="97"/>
      <c r="B3579" s="94"/>
      <c r="C3579" s="94"/>
      <c r="D3579" s="94"/>
      <c r="E3579" s="94"/>
      <c r="F3579" s="94"/>
      <c r="G3579" s="94"/>
      <c r="H3579" s="94"/>
      <c r="I3579" s="94"/>
      <c r="J3579" s="94"/>
      <c r="K3579" s="94"/>
      <c r="L3579" s="94"/>
      <c r="M3579" s="94"/>
      <c r="N3579" s="94"/>
      <c r="O3579" s="94"/>
      <c r="P3579" s="94"/>
      <c r="Q3579" s="94"/>
      <c r="R3579" s="94"/>
      <c r="S3579" s="94"/>
      <c r="T3579" s="94"/>
      <c r="U3579" s="94"/>
      <c r="V3579" s="94"/>
      <c r="W3579" s="94"/>
      <c r="X3579" s="94"/>
      <c r="Y3579" s="94"/>
      <c r="Z3579" s="94"/>
      <c r="AA3579" s="20"/>
    </row>
    <row r="3580" spans="1:27" ht="16.5" customHeight="1">
      <c r="A3580" s="244" t="s">
        <v>92</v>
      </c>
      <c r="B3580" s="246" t="s">
        <v>80</v>
      </c>
      <c r="C3580" s="247"/>
      <c r="D3580" s="247"/>
      <c r="E3580" s="247"/>
      <c r="F3580" s="247"/>
      <c r="G3580" s="242"/>
      <c r="H3580" s="246" t="s">
        <v>81</v>
      </c>
      <c r="I3580" s="247"/>
      <c r="J3580" s="247"/>
      <c r="K3580" s="247"/>
      <c r="L3580" s="242"/>
      <c r="M3580" s="246" t="s">
        <v>82</v>
      </c>
      <c r="N3580" s="247"/>
      <c r="O3580" s="247"/>
      <c r="P3580" s="247"/>
      <c r="Q3580" s="247"/>
      <c r="R3580" s="242"/>
      <c r="S3580" s="246" t="s">
        <v>4</v>
      </c>
      <c r="T3580" s="247"/>
      <c r="U3580" s="242"/>
      <c r="V3580" s="94"/>
      <c r="W3580" s="94"/>
      <c r="X3580" s="94"/>
      <c r="Y3580" s="94"/>
      <c r="Z3580" s="94"/>
      <c r="AA3580" s="20"/>
    </row>
    <row r="3581" spans="1:27" ht="16.5" customHeight="1">
      <c r="A3581" s="245"/>
      <c r="B3581" s="92" t="s">
        <v>5</v>
      </c>
      <c r="C3581" s="92" t="s">
        <v>6</v>
      </c>
      <c r="D3581" s="92" t="s">
        <v>7</v>
      </c>
      <c r="E3581" s="241" t="s">
        <v>8</v>
      </c>
      <c r="F3581" s="242"/>
      <c r="G3581" s="92" t="s">
        <v>9</v>
      </c>
      <c r="H3581" s="92" t="s">
        <v>5</v>
      </c>
      <c r="I3581" s="92" t="s">
        <v>6</v>
      </c>
      <c r="J3581" s="92" t="s">
        <v>7</v>
      </c>
      <c r="K3581" s="92" t="s">
        <v>8</v>
      </c>
      <c r="L3581" s="92" t="s">
        <v>9</v>
      </c>
      <c r="M3581" s="92" t="s">
        <v>5</v>
      </c>
      <c r="N3581" s="92" t="s">
        <v>6</v>
      </c>
      <c r="O3581" s="94"/>
      <c r="P3581" s="92" t="s">
        <v>7</v>
      </c>
      <c r="Q3581" s="92" t="s">
        <v>8</v>
      </c>
      <c r="R3581" s="92" t="s">
        <v>9</v>
      </c>
      <c r="S3581" s="92" t="s">
        <v>80</v>
      </c>
      <c r="T3581" s="92" t="s">
        <v>81</v>
      </c>
      <c r="U3581" s="92" t="s">
        <v>82</v>
      </c>
      <c r="V3581" s="94"/>
      <c r="W3581" s="94"/>
      <c r="X3581" s="94"/>
      <c r="Y3581" s="94"/>
      <c r="Z3581" s="94"/>
      <c r="AA3581" s="20"/>
    </row>
    <row r="3582" spans="1:27" ht="16.5" customHeight="1">
      <c r="A3582" s="23" t="s">
        <v>93</v>
      </c>
      <c r="B3582" s="100">
        <f>SUM('HOSPITAL CAMANA:MICROREDES'!B3582)</f>
        <v>0</v>
      </c>
      <c r="C3582" s="100">
        <f>SUM('HOSPITAL CAMANA:MICROREDES'!C3582)</f>
        <v>0</v>
      </c>
      <c r="D3582" s="100">
        <f>SUM('HOSPITAL CAMANA:MICROREDES'!D3582)</f>
        <v>0</v>
      </c>
      <c r="E3582" s="243">
        <f>SUM('HOSPITAL CAMANA:MICROREDES'!E3582)</f>
        <v>0</v>
      </c>
      <c r="F3582" s="242">
        <f>SUM('HOSPITAL CAMANA:MICROREDES'!F3582)</f>
        <v>0</v>
      </c>
      <c r="G3582" s="100">
        <f>SUM('HOSPITAL CAMANA:MICROREDES'!G3582)</f>
        <v>0</v>
      </c>
      <c r="H3582" s="100">
        <f>SUM('HOSPITAL CAMANA:MICROREDES'!H3582)</f>
        <v>0</v>
      </c>
      <c r="I3582" s="100">
        <f>SUM('HOSPITAL CAMANA:MICROREDES'!I3582)</f>
        <v>0</v>
      </c>
      <c r="J3582" s="100">
        <f>SUM('HOSPITAL CAMANA:MICROREDES'!J3582)</f>
        <v>0</v>
      </c>
      <c r="K3582" s="100">
        <f>SUM('HOSPITAL CAMANA:MICROREDES'!K3582)</f>
        <v>0</v>
      </c>
      <c r="L3582" s="100">
        <f>SUM('HOSPITAL CAMANA:MICROREDES'!L3582)</f>
        <v>0</v>
      </c>
      <c r="M3582" s="100">
        <f>SUM('HOSPITAL CAMANA:MICROREDES'!M3582)</f>
        <v>0</v>
      </c>
      <c r="N3582" s="100">
        <f>SUM('HOSPITAL CAMANA:MICROREDES'!N3582)</f>
        <v>0</v>
      </c>
      <c r="O3582" s="94">
        <f>SUM('HOSPITAL CAMANA:MICROREDES'!O3582)</f>
        <v>0</v>
      </c>
      <c r="P3582" s="100">
        <f>SUM('HOSPITAL CAMANA:MICROREDES'!P3582)</f>
        <v>0</v>
      </c>
      <c r="Q3582" s="100">
        <f>SUM('HOSPITAL CAMANA:MICROREDES'!Q3582)</f>
        <v>0</v>
      </c>
      <c r="R3582" s="100">
        <f>SUM('HOSPITAL CAMANA:MICROREDES'!R3582)</f>
        <v>0</v>
      </c>
      <c r="S3582" s="100">
        <f>SUM('HOSPITAL CAMANA:MICROREDES'!S3582)</f>
        <v>0</v>
      </c>
      <c r="T3582" s="100">
        <f>SUM('HOSPITAL CAMANA:MICROREDES'!T3582)</f>
        <v>0</v>
      </c>
      <c r="U3582" s="100">
        <f>SUM('HOSPITAL CAMANA:MICROREDES'!U3582)</f>
        <v>0</v>
      </c>
      <c r="V3582" s="94"/>
      <c r="W3582" s="94"/>
      <c r="X3582" s="94"/>
      <c r="Y3582" s="94"/>
      <c r="Z3582" s="94"/>
      <c r="AA3582" s="20"/>
    </row>
    <row r="3583" spans="1:27" ht="16.5" customHeight="1">
      <c r="A3583" s="23" t="s">
        <v>94</v>
      </c>
      <c r="B3583" s="100">
        <f>SUM('HOSPITAL CAMANA:MICROREDES'!B3583)</f>
        <v>0</v>
      </c>
      <c r="C3583" s="100">
        <f>SUM('HOSPITAL CAMANA:MICROREDES'!C3583)</f>
        <v>0</v>
      </c>
      <c r="D3583" s="100">
        <f>SUM('HOSPITAL CAMANA:MICROREDES'!D3583)</f>
        <v>0</v>
      </c>
      <c r="E3583" s="243">
        <f>SUM('HOSPITAL CAMANA:MICROREDES'!E3583)</f>
        <v>0</v>
      </c>
      <c r="F3583" s="242">
        <f>SUM('HOSPITAL CAMANA:MICROREDES'!F3583)</f>
        <v>0</v>
      </c>
      <c r="G3583" s="100">
        <f>SUM('HOSPITAL CAMANA:MICROREDES'!G3583)</f>
        <v>0</v>
      </c>
      <c r="H3583" s="100">
        <f>SUM('HOSPITAL CAMANA:MICROREDES'!H3583)</f>
        <v>0</v>
      </c>
      <c r="I3583" s="100">
        <f>SUM('HOSPITAL CAMANA:MICROREDES'!I3583)</f>
        <v>0</v>
      </c>
      <c r="J3583" s="100">
        <f>SUM('HOSPITAL CAMANA:MICROREDES'!J3583)</f>
        <v>0</v>
      </c>
      <c r="K3583" s="100">
        <f>SUM('HOSPITAL CAMANA:MICROREDES'!K3583)</f>
        <v>0</v>
      </c>
      <c r="L3583" s="100">
        <f>SUM('HOSPITAL CAMANA:MICROREDES'!L3583)</f>
        <v>0</v>
      </c>
      <c r="M3583" s="100">
        <f>SUM('HOSPITAL CAMANA:MICROREDES'!M3583)</f>
        <v>0</v>
      </c>
      <c r="N3583" s="100">
        <f>SUM('HOSPITAL CAMANA:MICROREDES'!N3583)</f>
        <v>0</v>
      </c>
      <c r="O3583" s="94">
        <f>SUM('HOSPITAL CAMANA:MICROREDES'!O3583)</f>
        <v>0</v>
      </c>
      <c r="P3583" s="100">
        <f>SUM('HOSPITAL CAMANA:MICROREDES'!P3583)</f>
        <v>0</v>
      </c>
      <c r="Q3583" s="100">
        <f>SUM('HOSPITAL CAMANA:MICROREDES'!Q3583)</f>
        <v>0</v>
      </c>
      <c r="R3583" s="100">
        <f>SUM('HOSPITAL CAMANA:MICROREDES'!R3583)</f>
        <v>0</v>
      </c>
      <c r="S3583" s="100">
        <f>SUM('HOSPITAL CAMANA:MICROREDES'!S3583)</f>
        <v>0</v>
      </c>
      <c r="T3583" s="100">
        <f>SUM('HOSPITAL CAMANA:MICROREDES'!T3583)</f>
        <v>0</v>
      </c>
      <c r="U3583" s="100">
        <f>SUM('HOSPITAL CAMANA:MICROREDES'!U3583)</f>
        <v>0</v>
      </c>
      <c r="V3583" s="94"/>
      <c r="W3583" s="94"/>
      <c r="X3583" s="94"/>
      <c r="Y3583" s="94"/>
      <c r="Z3583" s="94"/>
      <c r="AA3583" s="20"/>
    </row>
    <row r="3584" spans="1:27" ht="16.5" customHeight="1">
      <c r="A3584" s="23" t="s">
        <v>95</v>
      </c>
      <c r="B3584" s="100">
        <f>SUM('HOSPITAL CAMANA:MICROREDES'!B3584)</f>
        <v>0</v>
      </c>
      <c r="C3584" s="100">
        <f>SUM('HOSPITAL CAMANA:MICROREDES'!C3584)</f>
        <v>0</v>
      </c>
      <c r="D3584" s="100">
        <f>SUM('HOSPITAL CAMANA:MICROREDES'!D3584)</f>
        <v>0</v>
      </c>
      <c r="E3584" s="243">
        <f>SUM('HOSPITAL CAMANA:MICROREDES'!E3584)</f>
        <v>0</v>
      </c>
      <c r="F3584" s="242">
        <f>SUM('HOSPITAL CAMANA:MICROREDES'!F3584)</f>
        <v>0</v>
      </c>
      <c r="G3584" s="100">
        <f>SUM('HOSPITAL CAMANA:MICROREDES'!G3584)</f>
        <v>0</v>
      </c>
      <c r="H3584" s="100">
        <f>SUM('HOSPITAL CAMANA:MICROREDES'!H3584)</f>
        <v>0</v>
      </c>
      <c r="I3584" s="100">
        <f>SUM('HOSPITAL CAMANA:MICROREDES'!I3584)</f>
        <v>0</v>
      </c>
      <c r="J3584" s="100">
        <f>SUM('HOSPITAL CAMANA:MICROREDES'!J3584)</f>
        <v>0</v>
      </c>
      <c r="K3584" s="100">
        <f>SUM('HOSPITAL CAMANA:MICROREDES'!K3584)</f>
        <v>0</v>
      </c>
      <c r="L3584" s="100">
        <f>SUM('HOSPITAL CAMANA:MICROREDES'!L3584)</f>
        <v>0</v>
      </c>
      <c r="M3584" s="100">
        <f>SUM('HOSPITAL CAMANA:MICROREDES'!M3584)</f>
        <v>0</v>
      </c>
      <c r="N3584" s="100">
        <f>SUM('HOSPITAL CAMANA:MICROREDES'!N3584)</f>
        <v>0</v>
      </c>
      <c r="O3584" s="94">
        <f>SUM('HOSPITAL CAMANA:MICROREDES'!O3584)</f>
        <v>0</v>
      </c>
      <c r="P3584" s="100">
        <f>SUM('HOSPITAL CAMANA:MICROREDES'!P3584)</f>
        <v>0</v>
      </c>
      <c r="Q3584" s="100">
        <f>SUM('HOSPITAL CAMANA:MICROREDES'!Q3584)</f>
        <v>0</v>
      </c>
      <c r="R3584" s="100">
        <f>SUM('HOSPITAL CAMANA:MICROREDES'!R3584)</f>
        <v>0</v>
      </c>
      <c r="S3584" s="100">
        <f>SUM('HOSPITAL CAMANA:MICROREDES'!S3584)</f>
        <v>0</v>
      </c>
      <c r="T3584" s="100">
        <f>SUM('HOSPITAL CAMANA:MICROREDES'!T3584)</f>
        <v>0</v>
      </c>
      <c r="U3584" s="100">
        <f>SUM('HOSPITAL CAMANA:MICROREDES'!U3584)</f>
        <v>0</v>
      </c>
      <c r="V3584" s="94"/>
      <c r="W3584" s="94"/>
      <c r="X3584" s="94"/>
      <c r="Y3584" s="94"/>
      <c r="Z3584" s="94"/>
      <c r="AA3584" s="20"/>
    </row>
    <row r="3585" spans="1:27" ht="16.5" customHeight="1">
      <c r="A3585" s="23" t="s">
        <v>15</v>
      </c>
      <c r="B3585" s="100">
        <f>SUM('HOSPITAL CAMANA:MICROREDES'!B3585)</f>
        <v>0</v>
      </c>
      <c r="C3585" s="100">
        <f>SUM('HOSPITAL CAMANA:MICROREDES'!C3585)</f>
        <v>0</v>
      </c>
      <c r="D3585" s="100">
        <f>SUM('HOSPITAL CAMANA:MICROREDES'!D3585)</f>
        <v>0</v>
      </c>
      <c r="E3585" s="243">
        <f>SUM('HOSPITAL CAMANA:MICROREDES'!E3585)</f>
        <v>0</v>
      </c>
      <c r="F3585" s="242">
        <f>SUM('HOSPITAL CAMANA:MICROREDES'!F3585)</f>
        <v>0</v>
      </c>
      <c r="G3585" s="100">
        <f>SUM('HOSPITAL CAMANA:MICROREDES'!G3585)</f>
        <v>0</v>
      </c>
      <c r="H3585" s="100">
        <f>SUM('HOSPITAL CAMANA:MICROREDES'!H3585)</f>
        <v>0</v>
      </c>
      <c r="I3585" s="100">
        <f>SUM('HOSPITAL CAMANA:MICROREDES'!I3585)</f>
        <v>0</v>
      </c>
      <c r="J3585" s="100">
        <f>SUM('HOSPITAL CAMANA:MICROREDES'!J3585)</f>
        <v>0</v>
      </c>
      <c r="K3585" s="100">
        <f>SUM('HOSPITAL CAMANA:MICROREDES'!K3585)</f>
        <v>0</v>
      </c>
      <c r="L3585" s="100">
        <f>SUM('HOSPITAL CAMANA:MICROREDES'!L3585)</f>
        <v>0</v>
      </c>
      <c r="M3585" s="100">
        <f>SUM('HOSPITAL CAMANA:MICROREDES'!M3585)</f>
        <v>0</v>
      </c>
      <c r="N3585" s="100">
        <f>SUM('HOSPITAL CAMANA:MICROREDES'!N3585)</f>
        <v>0</v>
      </c>
      <c r="O3585" s="94">
        <f>SUM('HOSPITAL CAMANA:MICROREDES'!O3585)</f>
        <v>0</v>
      </c>
      <c r="P3585" s="100">
        <f>SUM('HOSPITAL CAMANA:MICROREDES'!P3585)</f>
        <v>0</v>
      </c>
      <c r="Q3585" s="100">
        <f>SUM('HOSPITAL CAMANA:MICROREDES'!Q3585)</f>
        <v>0</v>
      </c>
      <c r="R3585" s="100">
        <f>SUM('HOSPITAL CAMANA:MICROREDES'!R3585)</f>
        <v>0</v>
      </c>
      <c r="S3585" s="100">
        <f>SUM('HOSPITAL CAMANA:MICROREDES'!S3585)</f>
        <v>0</v>
      </c>
      <c r="T3585" s="100">
        <f>SUM('HOSPITAL CAMANA:MICROREDES'!T3585)</f>
        <v>0</v>
      </c>
      <c r="U3585" s="100">
        <f>SUM('HOSPITAL CAMANA:MICROREDES'!U3585)</f>
        <v>0</v>
      </c>
      <c r="V3585" s="94"/>
      <c r="W3585" s="94"/>
      <c r="X3585" s="94"/>
      <c r="Y3585" s="94"/>
      <c r="Z3585" s="94"/>
      <c r="AA3585" s="20"/>
    </row>
    <row r="3586" spans="1:27" ht="16.5" customHeight="1">
      <c r="A3586" s="23" t="s">
        <v>16</v>
      </c>
      <c r="B3586" s="100">
        <f>SUM('HOSPITAL CAMANA:MICROREDES'!B3586)</f>
        <v>0</v>
      </c>
      <c r="C3586" s="100">
        <f>SUM('HOSPITAL CAMANA:MICROREDES'!C3586)</f>
        <v>0</v>
      </c>
      <c r="D3586" s="100">
        <f>SUM('HOSPITAL CAMANA:MICROREDES'!D3586)</f>
        <v>0</v>
      </c>
      <c r="E3586" s="243">
        <f>SUM('HOSPITAL CAMANA:MICROREDES'!E3586)</f>
        <v>0</v>
      </c>
      <c r="F3586" s="242">
        <f>SUM('HOSPITAL CAMANA:MICROREDES'!F3586)</f>
        <v>0</v>
      </c>
      <c r="G3586" s="100">
        <f>SUM('HOSPITAL CAMANA:MICROREDES'!G3586)</f>
        <v>0</v>
      </c>
      <c r="H3586" s="100">
        <f>SUM('HOSPITAL CAMANA:MICROREDES'!H3586)</f>
        <v>0</v>
      </c>
      <c r="I3586" s="100">
        <f>SUM('HOSPITAL CAMANA:MICROREDES'!I3586)</f>
        <v>0</v>
      </c>
      <c r="J3586" s="100">
        <f>SUM('HOSPITAL CAMANA:MICROREDES'!J3586)</f>
        <v>0</v>
      </c>
      <c r="K3586" s="100">
        <f>SUM('HOSPITAL CAMANA:MICROREDES'!K3586)</f>
        <v>0</v>
      </c>
      <c r="L3586" s="100">
        <f>SUM('HOSPITAL CAMANA:MICROREDES'!L3586)</f>
        <v>0</v>
      </c>
      <c r="M3586" s="100">
        <f>SUM('HOSPITAL CAMANA:MICROREDES'!M3586)</f>
        <v>0</v>
      </c>
      <c r="N3586" s="100">
        <f>SUM('HOSPITAL CAMANA:MICROREDES'!N3586)</f>
        <v>0</v>
      </c>
      <c r="O3586" s="94">
        <f>SUM('HOSPITAL CAMANA:MICROREDES'!O3586)</f>
        <v>0</v>
      </c>
      <c r="P3586" s="100">
        <f>SUM('HOSPITAL CAMANA:MICROREDES'!P3586)</f>
        <v>0</v>
      </c>
      <c r="Q3586" s="100">
        <f>SUM('HOSPITAL CAMANA:MICROREDES'!Q3586)</f>
        <v>0</v>
      </c>
      <c r="R3586" s="100">
        <f>SUM('HOSPITAL CAMANA:MICROREDES'!R3586)</f>
        <v>0</v>
      </c>
      <c r="S3586" s="100">
        <f>SUM('HOSPITAL CAMANA:MICROREDES'!S3586)</f>
        <v>0</v>
      </c>
      <c r="T3586" s="100">
        <f>SUM('HOSPITAL CAMANA:MICROREDES'!T3586)</f>
        <v>0</v>
      </c>
      <c r="U3586" s="100">
        <f>SUM('HOSPITAL CAMANA:MICROREDES'!U3586)</f>
        <v>0</v>
      </c>
      <c r="V3586" s="94"/>
      <c r="W3586" s="94"/>
      <c r="X3586" s="94"/>
      <c r="Y3586" s="94"/>
      <c r="Z3586" s="94"/>
      <c r="AA3586" s="20"/>
    </row>
    <row r="3587" spans="1:27" ht="16.5" customHeight="1">
      <c r="A3587" s="23" t="s">
        <v>17</v>
      </c>
      <c r="B3587" s="100">
        <f>SUM('HOSPITAL CAMANA:MICROREDES'!B3587)</f>
        <v>0</v>
      </c>
      <c r="C3587" s="100">
        <f>SUM('HOSPITAL CAMANA:MICROREDES'!C3587)</f>
        <v>0</v>
      </c>
      <c r="D3587" s="100">
        <f>SUM('HOSPITAL CAMANA:MICROREDES'!D3587)</f>
        <v>0</v>
      </c>
      <c r="E3587" s="243">
        <f>SUM('HOSPITAL CAMANA:MICROREDES'!E3587)</f>
        <v>0</v>
      </c>
      <c r="F3587" s="242">
        <f>SUM('HOSPITAL CAMANA:MICROREDES'!F3587)</f>
        <v>0</v>
      </c>
      <c r="G3587" s="100">
        <f>SUM('HOSPITAL CAMANA:MICROREDES'!G3587)</f>
        <v>0</v>
      </c>
      <c r="H3587" s="100">
        <f>SUM('HOSPITAL CAMANA:MICROREDES'!H3587)</f>
        <v>0</v>
      </c>
      <c r="I3587" s="100">
        <f>SUM('HOSPITAL CAMANA:MICROREDES'!I3587)</f>
        <v>0</v>
      </c>
      <c r="J3587" s="100">
        <f>SUM('HOSPITAL CAMANA:MICROREDES'!J3587)</f>
        <v>0</v>
      </c>
      <c r="K3587" s="100">
        <f>SUM('HOSPITAL CAMANA:MICROREDES'!K3587)</f>
        <v>0</v>
      </c>
      <c r="L3587" s="100">
        <f>SUM('HOSPITAL CAMANA:MICROREDES'!L3587)</f>
        <v>0</v>
      </c>
      <c r="M3587" s="100">
        <f>SUM('HOSPITAL CAMANA:MICROREDES'!M3587)</f>
        <v>0</v>
      </c>
      <c r="N3587" s="100">
        <f>SUM('HOSPITAL CAMANA:MICROREDES'!N3587)</f>
        <v>0</v>
      </c>
      <c r="O3587" s="94">
        <f>SUM('HOSPITAL CAMANA:MICROREDES'!O3587)</f>
        <v>0</v>
      </c>
      <c r="P3587" s="100">
        <f>SUM('HOSPITAL CAMANA:MICROREDES'!P3587)</f>
        <v>0</v>
      </c>
      <c r="Q3587" s="100">
        <f>SUM('HOSPITAL CAMANA:MICROREDES'!Q3587)</f>
        <v>0</v>
      </c>
      <c r="R3587" s="100">
        <f>SUM('HOSPITAL CAMANA:MICROREDES'!R3587)</f>
        <v>0</v>
      </c>
      <c r="S3587" s="100">
        <f>SUM('HOSPITAL CAMANA:MICROREDES'!S3587)</f>
        <v>0</v>
      </c>
      <c r="T3587" s="100">
        <f>SUM('HOSPITAL CAMANA:MICROREDES'!T3587)</f>
        <v>0</v>
      </c>
      <c r="U3587" s="100">
        <f>SUM('HOSPITAL CAMANA:MICROREDES'!U3587)</f>
        <v>0</v>
      </c>
      <c r="V3587" s="94"/>
      <c r="W3587" s="94"/>
      <c r="X3587" s="94"/>
      <c r="Y3587" s="94"/>
      <c r="Z3587" s="94"/>
      <c r="AA3587" s="20"/>
    </row>
    <row r="3588" spans="1:27" ht="16.5" customHeight="1">
      <c r="A3588" s="23" t="s">
        <v>96</v>
      </c>
      <c r="B3588" s="100">
        <f>SUM('HOSPITAL CAMANA:MICROREDES'!B3588)</f>
        <v>0</v>
      </c>
      <c r="C3588" s="100">
        <f>SUM('HOSPITAL CAMANA:MICROREDES'!C3588)</f>
        <v>0</v>
      </c>
      <c r="D3588" s="100">
        <f>SUM('HOSPITAL CAMANA:MICROREDES'!D3588)</f>
        <v>0</v>
      </c>
      <c r="E3588" s="243">
        <f>SUM('HOSPITAL CAMANA:MICROREDES'!E3588)</f>
        <v>0</v>
      </c>
      <c r="F3588" s="242">
        <f>SUM('HOSPITAL CAMANA:MICROREDES'!F3588)</f>
        <v>0</v>
      </c>
      <c r="G3588" s="100">
        <f>SUM('HOSPITAL CAMANA:MICROREDES'!G3588)</f>
        <v>0</v>
      </c>
      <c r="H3588" s="100">
        <f>SUM('HOSPITAL CAMANA:MICROREDES'!H3588)</f>
        <v>0</v>
      </c>
      <c r="I3588" s="100">
        <f>SUM('HOSPITAL CAMANA:MICROREDES'!I3588)</f>
        <v>0</v>
      </c>
      <c r="J3588" s="100">
        <f>SUM('HOSPITAL CAMANA:MICROREDES'!J3588)</f>
        <v>0</v>
      </c>
      <c r="K3588" s="100">
        <f>SUM('HOSPITAL CAMANA:MICROREDES'!K3588)</f>
        <v>0</v>
      </c>
      <c r="L3588" s="100">
        <f>SUM('HOSPITAL CAMANA:MICROREDES'!L3588)</f>
        <v>0</v>
      </c>
      <c r="M3588" s="100">
        <f>SUM('HOSPITAL CAMANA:MICROREDES'!M3588)</f>
        <v>0</v>
      </c>
      <c r="N3588" s="100">
        <f>SUM('HOSPITAL CAMANA:MICROREDES'!N3588)</f>
        <v>0</v>
      </c>
      <c r="O3588" s="94">
        <f>SUM('HOSPITAL CAMANA:MICROREDES'!O3588)</f>
        <v>0</v>
      </c>
      <c r="P3588" s="100">
        <f>SUM('HOSPITAL CAMANA:MICROREDES'!P3588)</f>
        <v>0</v>
      </c>
      <c r="Q3588" s="100">
        <f>SUM('HOSPITAL CAMANA:MICROREDES'!Q3588)</f>
        <v>0</v>
      </c>
      <c r="R3588" s="100">
        <f>SUM('HOSPITAL CAMANA:MICROREDES'!R3588)</f>
        <v>0</v>
      </c>
      <c r="S3588" s="100">
        <f>SUM('HOSPITAL CAMANA:MICROREDES'!S3588)</f>
        <v>0</v>
      </c>
      <c r="T3588" s="100">
        <f>SUM('HOSPITAL CAMANA:MICROREDES'!T3588)</f>
        <v>0</v>
      </c>
      <c r="U3588" s="100">
        <f>SUM('HOSPITAL CAMANA:MICROREDES'!U3588)</f>
        <v>0</v>
      </c>
      <c r="V3588" s="94"/>
      <c r="W3588" s="94"/>
      <c r="X3588" s="94"/>
      <c r="Y3588" s="94"/>
      <c r="Z3588" s="94"/>
      <c r="AA3588" s="20"/>
    </row>
    <row r="3589" spans="1:27" ht="16.5" customHeight="1">
      <c r="A3589" s="23" t="s">
        <v>97</v>
      </c>
      <c r="B3589" s="100">
        <f>SUM('HOSPITAL CAMANA:MICROREDES'!B3589)</f>
        <v>0</v>
      </c>
      <c r="C3589" s="100">
        <f>SUM('HOSPITAL CAMANA:MICROREDES'!C3589)</f>
        <v>0</v>
      </c>
      <c r="D3589" s="100">
        <f>SUM('HOSPITAL CAMANA:MICROREDES'!D3589)</f>
        <v>0</v>
      </c>
      <c r="E3589" s="243">
        <f>SUM('HOSPITAL CAMANA:MICROREDES'!E3589)</f>
        <v>0</v>
      </c>
      <c r="F3589" s="242">
        <f>SUM('HOSPITAL CAMANA:MICROREDES'!F3589)</f>
        <v>0</v>
      </c>
      <c r="G3589" s="100">
        <f>SUM('HOSPITAL CAMANA:MICROREDES'!G3589)</f>
        <v>0</v>
      </c>
      <c r="H3589" s="100">
        <f>SUM('HOSPITAL CAMANA:MICROREDES'!H3589)</f>
        <v>0</v>
      </c>
      <c r="I3589" s="100">
        <f>SUM('HOSPITAL CAMANA:MICROREDES'!I3589)</f>
        <v>0</v>
      </c>
      <c r="J3589" s="100">
        <f>SUM('HOSPITAL CAMANA:MICROREDES'!J3589)</f>
        <v>0</v>
      </c>
      <c r="K3589" s="100">
        <f>SUM('HOSPITAL CAMANA:MICROREDES'!K3589)</f>
        <v>0</v>
      </c>
      <c r="L3589" s="100">
        <f>SUM('HOSPITAL CAMANA:MICROREDES'!L3589)</f>
        <v>0</v>
      </c>
      <c r="M3589" s="100">
        <f>SUM('HOSPITAL CAMANA:MICROREDES'!M3589)</f>
        <v>0</v>
      </c>
      <c r="N3589" s="100">
        <f>SUM('HOSPITAL CAMANA:MICROREDES'!N3589)</f>
        <v>0</v>
      </c>
      <c r="O3589" s="94">
        <f>SUM('HOSPITAL CAMANA:MICROREDES'!O3589)</f>
        <v>0</v>
      </c>
      <c r="P3589" s="100">
        <f>SUM('HOSPITAL CAMANA:MICROREDES'!P3589)</f>
        <v>0</v>
      </c>
      <c r="Q3589" s="100">
        <f>SUM('HOSPITAL CAMANA:MICROREDES'!Q3589)</f>
        <v>0</v>
      </c>
      <c r="R3589" s="100">
        <f>SUM('HOSPITAL CAMANA:MICROREDES'!R3589)</f>
        <v>0</v>
      </c>
      <c r="S3589" s="100">
        <f>SUM('HOSPITAL CAMANA:MICROREDES'!S3589)</f>
        <v>0</v>
      </c>
      <c r="T3589" s="100">
        <f>SUM('HOSPITAL CAMANA:MICROREDES'!T3589)</f>
        <v>0</v>
      </c>
      <c r="U3589" s="100">
        <f>SUM('HOSPITAL CAMANA:MICROREDES'!U3589)</f>
        <v>0</v>
      </c>
      <c r="V3589" s="94"/>
      <c r="W3589" s="94"/>
      <c r="X3589" s="94"/>
      <c r="Y3589" s="94"/>
      <c r="Z3589" s="94"/>
      <c r="AA3589" s="20"/>
    </row>
    <row r="3590" spans="1:27" ht="16.5" customHeight="1">
      <c r="A3590" s="23" t="s">
        <v>98</v>
      </c>
      <c r="B3590" s="100">
        <f>SUM('HOSPITAL CAMANA:MICROREDES'!B3590)</f>
        <v>0</v>
      </c>
      <c r="C3590" s="100">
        <f>SUM('HOSPITAL CAMANA:MICROREDES'!C3590)</f>
        <v>0</v>
      </c>
      <c r="D3590" s="100">
        <f>SUM('HOSPITAL CAMANA:MICROREDES'!D3590)</f>
        <v>0</v>
      </c>
      <c r="E3590" s="243">
        <f>SUM('HOSPITAL CAMANA:MICROREDES'!E3590)</f>
        <v>0</v>
      </c>
      <c r="F3590" s="242">
        <f>SUM('HOSPITAL CAMANA:MICROREDES'!F3590)</f>
        <v>0</v>
      </c>
      <c r="G3590" s="100">
        <f>SUM('HOSPITAL CAMANA:MICROREDES'!G3590)</f>
        <v>0</v>
      </c>
      <c r="H3590" s="100">
        <f>SUM('HOSPITAL CAMANA:MICROREDES'!H3590)</f>
        <v>0</v>
      </c>
      <c r="I3590" s="100">
        <f>SUM('HOSPITAL CAMANA:MICROREDES'!I3590)</f>
        <v>0</v>
      </c>
      <c r="J3590" s="100">
        <f>SUM('HOSPITAL CAMANA:MICROREDES'!J3590)</f>
        <v>0</v>
      </c>
      <c r="K3590" s="100">
        <f>SUM('HOSPITAL CAMANA:MICROREDES'!K3590)</f>
        <v>0</v>
      </c>
      <c r="L3590" s="100">
        <f>SUM('HOSPITAL CAMANA:MICROREDES'!L3590)</f>
        <v>0</v>
      </c>
      <c r="M3590" s="100">
        <f>SUM('HOSPITAL CAMANA:MICROREDES'!M3590)</f>
        <v>0</v>
      </c>
      <c r="N3590" s="100">
        <f>SUM('HOSPITAL CAMANA:MICROREDES'!N3590)</f>
        <v>0</v>
      </c>
      <c r="O3590" s="94">
        <f>SUM('HOSPITAL CAMANA:MICROREDES'!O3590)</f>
        <v>0</v>
      </c>
      <c r="P3590" s="100">
        <f>SUM('HOSPITAL CAMANA:MICROREDES'!P3590)</f>
        <v>0</v>
      </c>
      <c r="Q3590" s="100">
        <f>SUM('HOSPITAL CAMANA:MICROREDES'!Q3590)</f>
        <v>0</v>
      </c>
      <c r="R3590" s="100">
        <f>SUM('HOSPITAL CAMANA:MICROREDES'!R3590)</f>
        <v>0</v>
      </c>
      <c r="S3590" s="100">
        <f>SUM('HOSPITAL CAMANA:MICROREDES'!S3590)</f>
        <v>0</v>
      </c>
      <c r="T3590" s="100">
        <f>SUM('HOSPITAL CAMANA:MICROREDES'!T3590)</f>
        <v>0</v>
      </c>
      <c r="U3590" s="100">
        <f>SUM('HOSPITAL CAMANA:MICROREDES'!U3590)</f>
        <v>0</v>
      </c>
      <c r="V3590" s="94"/>
      <c r="W3590" s="94"/>
      <c r="X3590" s="94"/>
      <c r="Y3590" s="94"/>
      <c r="Z3590" s="94"/>
      <c r="AA3590" s="20"/>
    </row>
    <row r="3591" spans="1:27" ht="16.5" customHeight="1">
      <c r="A3591" s="97"/>
      <c r="B3591" s="94"/>
      <c r="C3591" s="94"/>
      <c r="D3591" s="94"/>
      <c r="E3591" s="94"/>
      <c r="F3591" s="94"/>
      <c r="G3591" s="94"/>
      <c r="H3591" s="94"/>
      <c r="I3591" s="94"/>
      <c r="J3591" s="94"/>
      <c r="K3591" s="94"/>
      <c r="L3591" s="94"/>
      <c r="M3591" s="94"/>
      <c r="N3591" s="94"/>
      <c r="O3591" s="94"/>
      <c r="P3591" s="94"/>
      <c r="Q3591" s="94"/>
      <c r="R3591" s="94"/>
      <c r="S3591" s="94"/>
      <c r="T3591" s="94"/>
      <c r="U3591" s="94"/>
      <c r="V3591" s="94"/>
      <c r="W3591" s="94"/>
      <c r="X3591" s="94"/>
      <c r="Y3591" s="94"/>
      <c r="Z3591" s="94"/>
      <c r="AA3591" s="20"/>
    </row>
    <row r="3592" spans="1:27" ht="16.5" customHeight="1">
      <c r="A3592" s="244" t="s">
        <v>99</v>
      </c>
      <c r="B3592" s="246" t="s">
        <v>100</v>
      </c>
      <c r="C3592" s="247"/>
      <c r="D3592" s="247"/>
      <c r="E3592" s="247"/>
      <c r="F3592" s="247"/>
      <c r="G3592" s="247"/>
      <c r="H3592" s="242"/>
      <c r="I3592" s="246" t="s">
        <v>23</v>
      </c>
      <c r="J3592" s="247"/>
      <c r="K3592" s="247"/>
      <c r="L3592" s="247"/>
      <c r="M3592" s="247"/>
      <c r="N3592" s="242"/>
      <c r="O3592" s="94"/>
      <c r="P3592" s="246" t="s">
        <v>24</v>
      </c>
      <c r="Q3592" s="247"/>
      <c r="R3592" s="247"/>
      <c r="S3592" s="247"/>
      <c r="T3592" s="247"/>
      <c r="U3592" s="242"/>
      <c r="V3592" s="94"/>
      <c r="W3592" s="94"/>
      <c r="X3592" s="94"/>
      <c r="Y3592" s="94"/>
      <c r="Z3592" s="94"/>
      <c r="AA3592" s="20"/>
    </row>
    <row r="3593" spans="1:27" ht="16.5" customHeight="1">
      <c r="A3593" s="254"/>
      <c r="B3593" s="241" t="s">
        <v>80</v>
      </c>
      <c r="C3593" s="242"/>
      <c r="D3593" s="241" t="s">
        <v>81</v>
      </c>
      <c r="E3593" s="247"/>
      <c r="F3593" s="242"/>
      <c r="G3593" s="241" t="s">
        <v>82</v>
      </c>
      <c r="H3593" s="242"/>
      <c r="I3593" s="241" t="s">
        <v>80</v>
      </c>
      <c r="J3593" s="242"/>
      <c r="K3593" s="241" t="s">
        <v>81</v>
      </c>
      <c r="L3593" s="242"/>
      <c r="M3593" s="241" t="s">
        <v>82</v>
      </c>
      <c r="N3593" s="242"/>
      <c r="O3593" s="94"/>
      <c r="P3593" s="241" t="s">
        <v>80</v>
      </c>
      <c r="Q3593" s="242"/>
      <c r="R3593" s="241" t="s">
        <v>81</v>
      </c>
      <c r="S3593" s="242"/>
      <c r="T3593" s="241" t="s">
        <v>82</v>
      </c>
      <c r="U3593" s="242"/>
      <c r="V3593" s="94"/>
      <c r="W3593" s="94"/>
      <c r="X3593" s="94"/>
      <c r="Y3593" s="94"/>
      <c r="Z3593" s="94"/>
      <c r="AA3593" s="20"/>
    </row>
    <row r="3594" spans="1:27" ht="16.5" customHeight="1">
      <c r="A3594" s="245"/>
      <c r="B3594" s="93" t="s">
        <v>2</v>
      </c>
      <c r="C3594" s="93" t="s">
        <v>3</v>
      </c>
      <c r="D3594" s="93" t="s">
        <v>2</v>
      </c>
      <c r="E3594" s="258" t="s">
        <v>3</v>
      </c>
      <c r="F3594" s="242"/>
      <c r="G3594" s="93" t="s">
        <v>2</v>
      </c>
      <c r="H3594" s="93" t="s">
        <v>3</v>
      </c>
      <c r="I3594" s="93" t="s">
        <v>2</v>
      </c>
      <c r="J3594" s="93" t="s">
        <v>3</v>
      </c>
      <c r="K3594" s="93" t="s">
        <v>2</v>
      </c>
      <c r="L3594" s="93" t="s">
        <v>3</v>
      </c>
      <c r="M3594" s="93" t="s">
        <v>2</v>
      </c>
      <c r="N3594" s="93" t="s">
        <v>3</v>
      </c>
      <c r="O3594" s="94"/>
      <c r="P3594" s="93" t="s">
        <v>2</v>
      </c>
      <c r="Q3594" s="93" t="s">
        <v>3</v>
      </c>
      <c r="R3594" s="93" t="s">
        <v>2</v>
      </c>
      <c r="S3594" s="93" t="s">
        <v>3</v>
      </c>
      <c r="T3594" s="93" t="s">
        <v>2</v>
      </c>
      <c r="U3594" s="93" t="s">
        <v>3</v>
      </c>
      <c r="V3594" s="94"/>
      <c r="W3594" s="94"/>
      <c r="X3594" s="94"/>
      <c r="Y3594" s="94"/>
      <c r="Z3594" s="94"/>
      <c r="AA3594" s="20"/>
    </row>
    <row r="3595" spans="1:27" ht="16.5" customHeight="1">
      <c r="A3595" s="23" t="s">
        <v>93</v>
      </c>
      <c r="B3595" s="100">
        <f>SUM('HOSPITAL CAMANA:MICROREDES'!B3595)</f>
        <v>0</v>
      </c>
      <c r="C3595" s="100">
        <f>SUM('HOSPITAL CAMANA:MICROREDES'!C3595)</f>
        <v>0</v>
      </c>
      <c r="D3595" s="100">
        <f>SUM('HOSPITAL CAMANA:MICROREDES'!D3595)</f>
        <v>0</v>
      </c>
      <c r="E3595" s="243">
        <f>SUM('HOSPITAL CAMANA:MICROREDES'!E3595)</f>
        <v>0</v>
      </c>
      <c r="F3595" s="242">
        <f>SUM('HOSPITAL CAMANA:MICROREDES'!F3595)</f>
        <v>0</v>
      </c>
      <c r="G3595" s="100">
        <f>SUM('HOSPITAL CAMANA:MICROREDES'!G3595)</f>
        <v>0</v>
      </c>
      <c r="H3595" s="100">
        <f>SUM('HOSPITAL CAMANA:MICROREDES'!H3595)</f>
        <v>0</v>
      </c>
      <c r="I3595" s="100">
        <f>SUM('HOSPITAL CAMANA:MICROREDES'!I3595)</f>
        <v>0</v>
      </c>
      <c r="J3595" s="100">
        <f>SUM('HOSPITAL CAMANA:MICROREDES'!J3595)</f>
        <v>0</v>
      </c>
      <c r="K3595" s="100">
        <f>SUM('HOSPITAL CAMANA:MICROREDES'!K3595)</f>
        <v>0</v>
      </c>
      <c r="L3595" s="100">
        <f>SUM('HOSPITAL CAMANA:MICROREDES'!L3595)</f>
        <v>0</v>
      </c>
      <c r="M3595" s="100">
        <f>SUM('HOSPITAL CAMANA:MICROREDES'!M3595)</f>
        <v>0</v>
      </c>
      <c r="N3595" s="100">
        <f>SUM('HOSPITAL CAMANA:MICROREDES'!N3595)</f>
        <v>0</v>
      </c>
      <c r="O3595" s="94">
        <f>SUM('HOSPITAL CAMANA:MICROREDES'!O3595)</f>
        <v>0</v>
      </c>
      <c r="P3595" s="100">
        <f>SUM('HOSPITAL CAMANA:MICROREDES'!P3595)</f>
        <v>0</v>
      </c>
      <c r="Q3595" s="100">
        <f>SUM('HOSPITAL CAMANA:MICROREDES'!Q3595)</f>
        <v>0</v>
      </c>
      <c r="R3595" s="100">
        <f>SUM('HOSPITAL CAMANA:MICROREDES'!R3595)</f>
        <v>0</v>
      </c>
      <c r="S3595" s="100">
        <f>SUM('HOSPITAL CAMANA:MICROREDES'!S3595)</f>
        <v>0</v>
      </c>
      <c r="T3595" s="100">
        <f>SUM('HOSPITAL CAMANA:MICROREDES'!T3595)</f>
        <v>0</v>
      </c>
      <c r="U3595" s="100">
        <f>SUM('HOSPITAL CAMANA:MICROREDES'!U3595)</f>
        <v>0</v>
      </c>
      <c r="V3595" s="94"/>
      <c r="W3595" s="94"/>
      <c r="X3595" s="94"/>
      <c r="Y3595" s="94"/>
      <c r="Z3595" s="94"/>
      <c r="AA3595" s="20"/>
    </row>
    <row r="3596" spans="1:27" ht="16.5" customHeight="1">
      <c r="A3596" s="23" t="s">
        <v>94</v>
      </c>
      <c r="B3596" s="100">
        <f>SUM('HOSPITAL CAMANA:MICROREDES'!B3596)</f>
        <v>0</v>
      </c>
      <c r="C3596" s="100">
        <f>SUM('HOSPITAL CAMANA:MICROREDES'!C3596)</f>
        <v>0</v>
      </c>
      <c r="D3596" s="100">
        <f>SUM('HOSPITAL CAMANA:MICROREDES'!D3596)</f>
        <v>0</v>
      </c>
      <c r="E3596" s="243">
        <f>SUM('HOSPITAL CAMANA:MICROREDES'!E3596)</f>
        <v>0</v>
      </c>
      <c r="F3596" s="242">
        <f>SUM('HOSPITAL CAMANA:MICROREDES'!F3596)</f>
        <v>0</v>
      </c>
      <c r="G3596" s="100">
        <f>SUM('HOSPITAL CAMANA:MICROREDES'!G3596)</f>
        <v>0</v>
      </c>
      <c r="H3596" s="100">
        <f>SUM('HOSPITAL CAMANA:MICROREDES'!H3596)</f>
        <v>0</v>
      </c>
      <c r="I3596" s="100">
        <f>SUM('HOSPITAL CAMANA:MICROREDES'!I3596)</f>
        <v>0</v>
      </c>
      <c r="J3596" s="100">
        <f>SUM('HOSPITAL CAMANA:MICROREDES'!J3596)</f>
        <v>0</v>
      </c>
      <c r="K3596" s="100">
        <f>SUM('HOSPITAL CAMANA:MICROREDES'!K3596)</f>
        <v>0</v>
      </c>
      <c r="L3596" s="100">
        <f>SUM('HOSPITAL CAMANA:MICROREDES'!L3596)</f>
        <v>0</v>
      </c>
      <c r="M3596" s="100">
        <f>SUM('HOSPITAL CAMANA:MICROREDES'!M3596)</f>
        <v>0</v>
      </c>
      <c r="N3596" s="100">
        <f>SUM('HOSPITAL CAMANA:MICROREDES'!N3596)</f>
        <v>0</v>
      </c>
      <c r="O3596" s="94">
        <f>SUM('HOSPITAL CAMANA:MICROREDES'!O3596)</f>
        <v>0</v>
      </c>
      <c r="P3596" s="100">
        <f>SUM('HOSPITAL CAMANA:MICROREDES'!P3596)</f>
        <v>0</v>
      </c>
      <c r="Q3596" s="100">
        <f>SUM('HOSPITAL CAMANA:MICROREDES'!Q3596)</f>
        <v>0</v>
      </c>
      <c r="R3596" s="100">
        <f>SUM('HOSPITAL CAMANA:MICROREDES'!R3596)</f>
        <v>0</v>
      </c>
      <c r="S3596" s="100">
        <f>SUM('HOSPITAL CAMANA:MICROREDES'!S3596)</f>
        <v>0</v>
      </c>
      <c r="T3596" s="100">
        <f>SUM('HOSPITAL CAMANA:MICROREDES'!T3596)</f>
        <v>0</v>
      </c>
      <c r="U3596" s="100">
        <f>SUM('HOSPITAL CAMANA:MICROREDES'!U3596)</f>
        <v>0</v>
      </c>
      <c r="V3596" s="94"/>
      <c r="W3596" s="94"/>
      <c r="X3596" s="94"/>
      <c r="Y3596" s="94"/>
      <c r="Z3596" s="94"/>
      <c r="AA3596" s="20"/>
    </row>
    <row r="3597" spans="1:27" ht="16.5" customHeight="1">
      <c r="A3597" s="23" t="s">
        <v>95</v>
      </c>
      <c r="B3597" s="100">
        <f>SUM('HOSPITAL CAMANA:MICROREDES'!B3597)</f>
        <v>0</v>
      </c>
      <c r="C3597" s="100">
        <f>SUM('HOSPITAL CAMANA:MICROREDES'!C3597)</f>
        <v>0</v>
      </c>
      <c r="D3597" s="100">
        <f>SUM('HOSPITAL CAMANA:MICROREDES'!D3597)</f>
        <v>0</v>
      </c>
      <c r="E3597" s="243">
        <f>SUM('HOSPITAL CAMANA:MICROREDES'!E3597)</f>
        <v>0</v>
      </c>
      <c r="F3597" s="242">
        <f>SUM('HOSPITAL CAMANA:MICROREDES'!F3597)</f>
        <v>0</v>
      </c>
      <c r="G3597" s="100">
        <f>SUM('HOSPITAL CAMANA:MICROREDES'!G3597)</f>
        <v>0</v>
      </c>
      <c r="H3597" s="100">
        <f>SUM('HOSPITAL CAMANA:MICROREDES'!H3597)</f>
        <v>0</v>
      </c>
      <c r="I3597" s="100">
        <f>SUM('HOSPITAL CAMANA:MICROREDES'!I3597)</f>
        <v>0</v>
      </c>
      <c r="J3597" s="100">
        <f>SUM('HOSPITAL CAMANA:MICROREDES'!J3597)</f>
        <v>0</v>
      </c>
      <c r="K3597" s="100">
        <f>SUM('HOSPITAL CAMANA:MICROREDES'!K3597)</f>
        <v>0</v>
      </c>
      <c r="L3597" s="100">
        <f>SUM('HOSPITAL CAMANA:MICROREDES'!L3597)</f>
        <v>0</v>
      </c>
      <c r="M3597" s="100">
        <f>SUM('HOSPITAL CAMANA:MICROREDES'!M3597)</f>
        <v>0</v>
      </c>
      <c r="N3597" s="100">
        <f>SUM('HOSPITAL CAMANA:MICROREDES'!N3597)</f>
        <v>0</v>
      </c>
      <c r="O3597" s="94">
        <f>SUM('HOSPITAL CAMANA:MICROREDES'!O3597)</f>
        <v>0</v>
      </c>
      <c r="P3597" s="100">
        <f>SUM('HOSPITAL CAMANA:MICROREDES'!P3597)</f>
        <v>0</v>
      </c>
      <c r="Q3597" s="100">
        <f>SUM('HOSPITAL CAMANA:MICROREDES'!Q3597)</f>
        <v>0</v>
      </c>
      <c r="R3597" s="100">
        <f>SUM('HOSPITAL CAMANA:MICROREDES'!R3597)</f>
        <v>0</v>
      </c>
      <c r="S3597" s="100">
        <f>SUM('HOSPITAL CAMANA:MICROREDES'!S3597)</f>
        <v>0</v>
      </c>
      <c r="T3597" s="100">
        <f>SUM('HOSPITAL CAMANA:MICROREDES'!T3597)</f>
        <v>0</v>
      </c>
      <c r="U3597" s="100">
        <f>SUM('HOSPITAL CAMANA:MICROREDES'!U3597)</f>
        <v>0</v>
      </c>
      <c r="V3597" s="94"/>
      <c r="W3597" s="94"/>
      <c r="X3597" s="94"/>
      <c r="Y3597" s="94"/>
      <c r="Z3597" s="94"/>
      <c r="AA3597" s="20"/>
    </row>
    <row r="3598" spans="1:27" ht="16.5" customHeight="1">
      <c r="A3598" s="23" t="s">
        <v>15</v>
      </c>
      <c r="B3598" s="100">
        <f>SUM('HOSPITAL CAMANA:MICROREDES'!B3598)</f>
        <v>0</v>
      </c>
      <c r="C3598" s="100">
        <f>SUM('HOSPITAL CAMANA:MICROREDES'!C3598)</f>
        <v>0</v>
      </c>
      <c r="D3598" s="100">
        <f>SUM('HOSPITAL CAMANA:MICROREDES'!D3598)</f>
        <v>0</v>
      </c>
      <c r="E3598" s="243">
        <f>SUM('HOSPITAL CAMANA:MICROREDES'!E3598)</f>
        <v>0</v>
      </c>
      <c r="F3598" s="242">
        <f>SUM('HOSPITAL CAMANA:MICROREDES'!F3598)</f>
        <v>0</v>
      </c>
      <c r="G3598" s="100">
        <f>SUM('HOSPITAL CAMANA:MICROREDES'!G3598)</f>
        <v>0</v>
      </c>
      <c r="H3598" s="100">
        <f>SUM('HOSPITAL CAMANA:MICROREDES'!H3598)</f>
        <v>0</v>
      </c>
      <c r="I3598" s="100">
        <f>SUM('HOSPITAL CAMANA:MICROREDES'!I3598)</f>
        <v>0</v>
      </c>
      <c r="J3598" s="100">
        <f>SUM('HOSPITAL CAMANA:MICROREDES'!J3598)</f>
        <v>0</v>
      </c>
      <c r="K3598" s="100">
        <f>SUM('HOSPITAL CAMANA:MICROREDES'!K3598)</f>
        <v>0</v>
      </c>
      <c r="L3598" s="100">
        <f>SUM('HOSPITAL CAMANA:MICROREDES'!L3598)</f>
        <v>0</v>
      </c>
      <c r="M3598" s="100">
        <f>SUM('HOSPITAL CAMANA:MICROREDES'!M3598)</f>
        <v>0</v>
      </c>
      <c r="N3598" s="100">
        <f>SUM('HOSPITAL CAMANA:MICROREDES'!N3598)</f>
        <v>0</v>
      </c>
      <c r="O3598" s="94">
        <f>SUM('HOSPITAL CAMANA:MICROREDES'!O3598)</f>
        <v>0</v>
      </c>
      <c r="P3598" s="100">
        <f>SUM('HOSPITAL CAMANA:MICROREDES'!P3598)</f>
        <v>0</v>
      </c>
      <c r="Q3598" s="100">
        <f>SUM('HOSPITAL CAMANA:MICROREDES'!Q3598)</f>
        <v>0</v>
      </c>
      <c r="R3598" s="100">
        <f>SUM('HOSPITAL CAMANA:MICROREDES'!R3598)</f>
        <v>0</v>
      </c>
      <c r="S3598" s="100">
        <f>SUM('HOSPITAL CAMANA:MICROREDES'!S3598)</f>
        <v>0</v>
      </c>
      <c r="T3598" s="100">
        <f>SUM('HOSPITAL CAMANA:MICROREDES'!T3598)</f>
        <v>0</v>
      </c>
      <c r="U3598" s="100">
        <f>SUM('HOSPITAL CAMANA:MICROREDES'!U3598)</f>
        <v>0</v>
      </c>
      <c r="V3598" s="94"/>
      <c r="W3598" s="94"/>
      <c r="X3598" s="94"/>
      <c r="Y3598" s="94"/>
      <c r="Z3598" s="94"/>
      <c r="AA3598" s="20"/>
    </row>
    <row r="3599" spans="1:27" ht="16.5" customHeight="1">
      <c r="A3599" s="23" t="s">
        <v>16</v>
      </c>
      <c r="B3599" s="100">
        <f>SUM('HOSPITAL CAMANA:MICROREDES'!B3599)</f>
        <v>0</v>
      </c>
      <c r="C3599" s="100">
        <f>SUM('HOSPITAL CAMANA:MICROREDES'!C3599)</f>
        <v>0</v>
      </c>
      <c r="D3599" s="100">
        <f>SUM('HOSPITAL CAMANA:MICROREDES'!D3599)</f>
        <v>0</v>
      </c>
      <c r="E3599" s="243">
        <f>SUM('HOSPITAL CAMANA:MICROREDES'!E3599)</f>
        <v>0</v>
      </c>
      <c r="F3599" s="242">
        <f>SUM('HOSPITAL CAMANA:MICROREDES'!F3599)</f>
        <v>0</v>
      </c>
      <c r="G3599" s="100">
        <f>SUM('HOSPITAL CAMANA:MICROREDES'!G3599)</f>
        <v>0</v>
      </c>
      <c r="H3599" s="100">
        <f>SUM('HOSPITAL CAMANA:MICROREDES'!H3599)</f>
        <v>0</v>
      </c>
      <c r="I3599" s="100">
        <f>SUM('HOSPITAL CAMANA:MICROREDES'!I3599)</f>
        <v>0</v>
      </c>
      <c r="J3599" s="100">
        <f>SUM('HOSPITAL CAMANA:MICROREDES'!J3599)</f>
        <v>0</v>
      </c>
      <c r="K3599" s="100">
        <f>SUM('HOSPITAL CAMANA:MICROREDES'!K3599)</f>
        <v>0</v>
      </c>
      <c r="L3599" s="100">
        <f>SUM('HOSPITAL CAMANA:MICROREDES'!L3599)</f>
        <v>0</v>
      </c>
      <c r="M3599" s="100">
        <f>SUM('HOSPITAL CAMANA:MICROREDES'!M3599)</f>
        <v>0</v>
      </c>
      <c r="N3599" s="100">
        <f>SUM('HOSPITAL CAMANA:MICROREDES'!N3599)</f>
        <v>0</v>
      </c>
      <c r="O3599" s="94">
        <f>SUM('HOSPITAL CAMANA:MICROREDES'!O3599)</f>
        <v>0</v>
      </c>
      <c r="P3599" s="100">
        <f>SUM('HOSPITAL CAMANA:MICROREDES'!P3599)</f>
        <v>0</v>
      </c>
      <c r="Q3599" s="100">
        <f>SUM('HOSPITAL CAMANA:MICROREDES'!Q3599)</f>
        <v>0</v>
      </c>
      <c r="R3599" s="100">
        <f>SUM('HOSPITAL CAMANA:MICROREDES'!R3599)</f>
        <v>0</v>
      </c>
      <c r="S3599" s="100">
        <f>SUM('HOSPITAL CAMANA:MICROREDES'!S3599)</f>
        <v>0</v>
      </c>
      <c r="T3599" s="100">
        <f>SUM('HOSPITAL CAMANA:MICROREDES'!T3599)</f>
        <v>0</v>
      </c>
      <c r="U3599" s="100">
        <f>SUM('HOSPITAL CAMANA:MICROREDES'!U3599)</f>
        <v>0</v>
      </c>
      <c r="V3599" s="94"/>
      <c r="W3599" s="94"/>
      <c r="X3599" s="94"/>
      <c r="Y3599" s="94"/>
      <c r="Z3599" s="94"/>
      <c r="AA3599" s="20"/>
    </row>
    <row r="3600" spans="1:27" ht="16.5" customHeight="1">
      <c r="A3600" s="23" t="s">
        <v>17</v>
      </c>
      <c r="B3600" s="100">
        <f>SUM('HOSPITAL CAMANA:MICROREDES'!B3600)</f>
        <v>0</v>
      </c>
      <c r="C3600" s="100">
        <f>SUM('HOSPITAL CAMANA:MICROREDES'!C3600)</f>
        <v>0</v>
      </c>
      <c r="D3600" s="100">
        <f>SUM('HOSPITAL CAMANA:MICROREDES'!D3600)</f>
        <v>0</v>
      </c>
      <c r="E3600" s="243">
        <f>SUM('HOSPITAL CAMANA:MICROREDES'!E3600)</f>
        <v>0</v>
      </c>
      <c r="F3600" s="242">
        <f>SUM('HOSPITAL CAMANA:MICROREDES'!F3600)</f>
        <v>0</v>
      </c>
      <c r="G3600" s="100">
        <f>SUM('HOSPITAL CAMANA:MICROREDES'!G3600)</f>
        <v>0</v>
      </c>
      <c r="H3600" s="100">
        <f>SUM('HOSPITAL CAMANA:MICROREDES'!H3600)</f>
        <v>0</v>
      </c>
      <c r="I3600" s="100">
        <f>SUM('HOSPITAL CAMANA:MICROREDES'!I3600)</f>
        <v>0</v>
      </c>
      <c r="J3600" s="100">
        <f>SUM('HOSPITAL CAMANA:MICROREDES'!J3600)</f>
        <v>0</v>
      </c>
      <c r="K3600" s="100">
        <f>SUM('HOSPITAL CAMANA:MICROREDES'!K3600)</f>
        <v>0</v>
      </c>
      <c r="L3600" s="100">
        <f>SUM('HOSPITAL CAMANA:MICROREDES'!L3600)</f>
        <v>0</v>
      </c>
      <c r="M3600" s="100">
        <f>SUM('HOSPITAL CAMANA:MICROREDES'!M3600)</f>
        <v>0</v>
      </c>
      <c r="N3600" s="100">
        <f>SUM('HOSPITAL CAMANA:MICROREDES'!N3600)</f>
        <v>0</v>
      </c>
      <c r="O3600" s="94">
        <f>SUM('HOSPITAL CAMANA:MICROREDES'!O3600)</f>
        <v>0</v>
      </c>
      <c r="P3600" s="100">
        <f>SUM('HOSPITAL CAMANA:MICROREDES'!P3600)</f>
        <v>0</v>
      </c>
      <c r="Q3600" s="100">
        <f>SUM('HOSPITAL CAMANA:MICROREDES'!Q3600)</f>
        <v>0</v>
      </c>
      <c r="R3600" s="100">
        <f>SUM('HOSPITAL CAMANA:MICROREDES'!R3600)</f>
        <v>0</v>
      </c>
      <c r="S3600" s="100">
        <f>SUM('HOSPITAL CAMANA:MICROREDES'!S3600)</f>
        <v>0</v>
      </c>
      <c r="T3600" s="100">
        <f>SUM('HOSPITAL CAMANA:MICROREDES'!T3600)</f>
        <v>0</v>
      </c>
      <c r="U3600" s="100">
        <f>SUM('HOSPITAL CAMANA:MICROREDES'!U3600)</f>
        <v>0</v>
      </c>
      <c r="V3600" s="94"/>
      <c r="W3600" s="94"/>
      <c r="X3600" s="94"/>
      <c r="Y3600" s="94"/>
      <c r="Z3600" s="94"/>
      <c r="AA3600" s="20"/>
    </row>
    <row r="3601" spans="1:27" ht="16.5" customHeight="1">
      <c r="A3601" s="23" t="s">
        <v>96</v>
      </c>
      <c r="B3601" s="100">
        <f>SUM('HOSPITAL CAMANA:MICROREDES'!B3601)</f>
        <v>0</v>
      </c>
      <c r="C3601" s="100">
        <f>SUM('HOSPITAL CAMANA:MICROREDES'!C3601)</f>
        <v>0</v>
      </c>
      <c r="D3601" s="100">
        <f>SUM('HOSPITAL CAMANA:MICROREDES'!D3601)</f>
        <v>0</v>
      </c>
      <c r="E3601" s="243">
        <f>SUM('HOSPITAL CAMANA:MICROREDES'!E3601)</f>
        <v>0</v>
      </c>
      <c r="F3601" s="242">
        <f>SUM('HOSPITAL CAMANA:MICROREDES'!F3601)</f>
        <v>0</v>
      </c>
      <c r="G3601" s="100">
        <f>SUM('HOSPITAL CAMANA:MICROREDES'!G3601)</f>
        <v>0</v>
      </c>
      <c r="H3601" s="100">
        <f>SUM('HOSPITAL CAMANA:MICROREDES'!H3601)</f>
        <v>0</v>
      </c>
      <c r="I3601" s="100">
        <f>SUM('HOSPITAL CAMANA:MICROREDES'!I3601)</f>
        <v>0</v>
      </c>
      <c r="J3601" s="100">
        <f>SUM('HOSPITAL CAMANA:MICROREDES'!J3601)</f>
        <v>0</v>
      </c>
      <c r="K3601" s="100">
        <f>SUM('HOSPITAL CAMANA:MICROREDES'!K3601)</f>
        <v>0</v>
      </c>
      <c r="L3601" s="100">
        <f>SUM('HOSPITAL CAMANA:MICROREDES'!L3601)</f>
        <v>0</v>
      </c>
      <c r="M3601" s="100">
        <f>SUM('HOSPITAL CAMANA:MICROREDES'!M3601)</f>
        <v>0</v>
      </c>
      <c r="N3601" s="100">
        <f>SUM('HOSPITAL CAMANA:MICROREDES'!N3601)</f>
        <v>0</v>
      </c>
      <c r="O3601" s="94">
        <f>SUM('HOSPITAL CAMANA:MICROREDES'!O3601)</f>
        <v>0</v>
      </c>
      <c r="P3601" s="100">
        <f>SUM('HOSPITAL CAMANA:MICROREDES'!P3601)</f>
        <v>0</v>
      </c>
      <c r="Q3601" s="100">
        <f>SUM('HOSPITAL CAMANA:MICROREDES'!Q3601)</f>
        <v>0</v>
      </c>
      <c r="R3601" s="100">
        <f>SUM('HOSPITAL CAMANA:MICROREDES'!R3601)</f>
        <v>0</v>
      </c>
      <c r="S3601" s="100">
        <f>SUM('HOSPITAL CAMANA:MICROREDES'!S3601)</f>
        <v>0</v>
      </c>
      <c r="T3601" s="100">
        <f>SUM('HOSPITAL CAMANA:MICROREDES'!T3601)</f>
        <v>0</v>
      </c>
      <c r="U3601" s="100">
        <f>SUM('HOSPITAL CAMANA:MICROREDES'!U3601)</f>
        <v>0</v>
      </c>
      <c r="V3601" s="94"/>
      <c r="W3601" s="94"/>
      <c r="X3601" s="94"/>
      <c r="Y3601" s="94"/>
      <c r="Z3601" s="94"/>
      <c r="AA3601" s="20"/>
    </row>
    <row r="3602" spans="1:27" ht="16.5" customHeight="1">
      <c r="A3602" s="23" t="s">
        <v>97</v>
      </c>
      <c r="B3602" s="100">
        <f>SUM('HOSPITAL CAMANA:MICROREDES'!B3602)</f>
        <v>0</v>
      </c>
      <c r="C3602" s="100">
        <f>SUM('HOSPITAL CAMANA:MICROREDES'!C3602)</f>
        <v>0</v>
      </c>
      <c r="D3602" s="100">
        <f>SUM('HOSPITAL CAMANA:MICROREDES'!D3602)</f>
        <v>0</v>
      </c>
      <c r="E3602" s="243">
        <f>SUM('HOSPITAL CAMANA:MICROREDES'!E3602)</f>
        <v>0</v>
      </c>
      <c r="F3602" s="242">
        <f>SUM('HOSPITAL CAMANA:MICROREDES'!F3602)</f>
        <v>0</v>
      </c>
      <c r="G3602" s="100">
        <f>SUM('HOSPITAL CAMANA:MICROREDES'!G3602)</f>
        <v>0</v>
      </c>
      <c r="H3602" s="100">
        <f>SUM('HOSPITAL CAMANA:MICROREDES'!H3602)</f>
        <v>0</v>
      </c>
      <c r="I3602" s="100">
        <f>SUM('HOSPITAL CAMANA:MICROREDES'!I3602)</f>
        <v>0</v>
      </c>
      <c r="J3602" s="100">
        <f>SUM('HOSPITAL CAMANA:MICROREDES'!J3602)</f>
        <v>0</v>
      </c>
      <c r="K3602" s="100">
        <f>SUM('HOSPITAL CAMANA:MICROREDES'!K3602)</f>
        <v>0</v>
      </c>
      <c r="L3602" s="100">
        <f>SUM('HOSPITAL CAMANA:MICROREDES'!L3602)</f>
        <v>0</v>
      </c>
      <c r="M3602" s="100">
        <f>SUM('HOSPITAL CAMANA:MICROREDES'!M3602)</f>
        <v>0</v>
      </c>
      <c r="N3602" s="100">
        <f>SUM('HOSPITAL CAMANA:MICROREDES'!N3602)</f>
        <v>0</v>
      </c>
      <c r="O3602" s="94">
        <f>SUM('HOSPITAL CAMANA:MICROREDES'!O3602)</f>
        <v>0</v>
      </c>
      <c r="P3602" s="100">
        <f>SUM('HOSPITAL CAMANA:MICROREDES'!P3602)</f>
        <v>0</v>
      </c>
      <c r="Q3602" s="100">
        <f>SUM('HOSPITAL CAMANA:MICROREDES'!Q3602)</f>
        <v>0</v>
      </c>
      <c r="R3602" s="100">
        <f>SUM('HOSPITAL CAMANA:MICROREDES'!R3602)</f>
        <v>0</v>
      </c>
      <c r="S3602" s="100">
        <f>SUM('HOSPITAL CAMANA:MICROREDES'!S3602)</f>
        <v>0</v>
      </c>
      <c r="T3602" s="100">
        <f>SUM('HOSPITAL CAMANA:MICROREDES'!T3602)</f>
        <v>0</v>
      </c>
      <c r="U3602" s="100">
        <f>SUM('HOSPITAL CAMANA:MICROREDES'!U3602)</f>
        <v>0</v>
      </c>
      <c r="V3602" s="94"/>
      <c r="W3602" s="94"/>
      <c r="X3602" s="94"/>
      <c r="Y3602" s="94"/>
      <c r="Z3602" s="94"/>
      <c r="AA3602" s="20"/>
    </row>
    <row r="3603" spans="1:27" ht="16.5" customHeight="1">
      <c r="A3603" s="23" t="s">
        <v>98</v>
      </c>
      <c r="B3603" s="100">
        <f>SUM('HOSPITAL CAMANA:MICROREDES'!B3603)</f>
        <v>0</v>
      </c>
      <c r="C3603" s="100">
        <f>SUM('HOSPITAL CAMANA:MICROREDES'!C3603)</f>
        <v>0</v>
      </c>
      <c r="D3603" s="100">
        <f>SUM('HOSPITAL CAMANA:MICROREDES'!D3603)</f>
        <v>0</v>
      </c>
      <c r="E3603" s="243">
        <f>SUM('HOSPITAL CAMANA:MICROREDES'!E3603)</f>
        <v>0</v>
      </c>
      <c r="F3603" s="242">
        <f>SUM('HOSPITAL CAMANA:MICROREDES'!F3603)</f>
        <v>0</v>
      </c>
      <c r="G3603" s="100">
        <f>SUM('HOSPITAL CAMANA:MICROREDES'!G3603)</f>
        <v>0</v>
      </c>
      <c r="H3603" s="100">
        <f>SUM('HOSPITAL CAMANA:MICROREDES'!H3603)</f>
        <v>0</v>
      </c>
      <c r="I3603" s="100">
        <f>SUM('HOSPITAL CAMANA:MICROREDES'!I3603)</f>
        <v>0</v>
      </c>
      <c r="J3603" s="100">
        <f>SUM('HOSPITAL CAMANA:MICROREDES'!J3603)</f>
        <v>0</v>
      </c>
      <c r="K3603" s="100">
        <f>SUM('HOSPITAL CAMANA:MICROREDES'!K3603)</f>
        <v>0</v>
      </c>
      <c r="L3603" s="100">
        <f>SUM('HOSPITAL CAMANA:MICROREDES'!L3603)</f>
        <v>0</v>
      </c>
      <c r="M3603" s="100">
        <f>SUM('HOSPITAL CAMANA:MICROREDES'!M3603)</f>
        <v>0</v>
      </c>
      <c r="N3603" s="100">
        <f>SUM('HOSPITAL CAMANA:MICROREDES'!N3603)</f>
        <v>0</v>
      </c>
      <c r="O3603" s="94">
        <f>SUM('HOSPITAL CAMANA:MICROREDES'!O3603)</f>
        <v>0</v>
      </c>
      <c r="P3603" s="100">
        <f>SUM('HOSPITAL CAMANA:MICROREDES'!P3603)</f>
        <v>0</v>
      </c>
      <c r="Q3603" s="100">
        <f>SUM('HOSPITAL CAMANA:MICROREDES'!Q3603)</f>
        <v>0</v>
      </c>
      <c r="R3603" s="100">
        <f>SUM('HOSPITAL CAMANA:MICROREDES'!R3603)</f>
        <v>0</v>
      </c>
      <c r="S3603" s="100">
        <f>SUM('HOSPITAL CAMANA:MICROREDES'!S3603)</f>
        <v>0</v>
      </c>
      <c r="T3603" s="100">
        <f>SUM('HOSPITAL CAMANA:MICROREDES'!T3603)</f>
        <v>0</v>
      </c>
      <c r="U3603" s="100">
        <f>SUM('HOSPITAL CAMANA:MICROREDES'!U3603)</f>
        <v>0</v>
      </c>
      <c r="V3603" s="94"/>
      <c r="W3603" s="94"/>
      <c r="X3603" s="94"/>
      <c r="Y3603" s="94"/>
      <c r="Z3603" s="94"/>
      <c r="AA3603" s="20"/>
    </row>
    <row r="3604" spans="1:27" ht="16.5" customHeight="1">
      <c r="A3604" s="97"/>
      <c r="B3604" s="94"/>
      <c r="C3604" s="94"/>
      <c r="D3604" s="94"/>
      <c r="E3604" s="94"/>
      <c r="F3604" s="94"/>
      <c r="G3604" s="94"/>
      <c r="H3604" s="94"/>
      <c r="I3604" s="94"/>
      <c r="J3604" s="94"/>
      <c r="K3604" s="94"/>
      <c r="L3604" s="94"/>
      <c r="M3604" s="94"/>
      <c r="N3604" s="94"/>
      <c r="O3604" s="94"/>
      <c r="P3604" s="94"/>
      <c r="Q3604" s="94"/>
      <c r="R3604" s="94"/>
      <c r="S3604" s="94"/>
      <c r="T3604" s="94"/>
      <c r="U3604" s="94"/>
      <c r="V3604" s="94"/>
      <c r="W3604" s="94"/>
      <c r="X3604" s="94"/>
      <c r="Y3604" s="94"/>
      <c r="Z3604" s="94"/>
      <c r="AA3604" s="20"/>
    </row>
    <row r="3605" spans="1:27" ht="16.5" customHeight="1">
      <c r="A3605" s="97"/>
      <c r="B3605" s="94"/>
      <c r="C3605" s="94"/>
      <c r="D3605" s="94"/>
      <c r="E3605" s="94"/>
      <c r="F3605" s="94"/>
      <c r="G3605" s="94"/>
      <c r="H3605" s="94"/>
      <c r="I3605" s="94"/>
      <c r="J3605" s="94"/>
      <c r="K3605" s="94"/>
      <c r="L3605" s="94"/>
      <c r="M3605" s="94"/>
      <c r="N3605" s="94"/>
      <c r="O3605" s="94"/>
      <c r="P3605" s="94"/>
      <c r="Q3605" s="94"/>
      <c r="R3605" s="94"/>
      <c r="S3605" s="94"/>
      <c r="T3605" s="94"/>
      <c r="U3605" s="94"/>
      <c r="V3605" s="94"/>
      <c r="W3605" s="94"/>
      <c r="X3605" s="94"/>
      <c r="Y3605" s="94"/>
      <c r="Z3605" s="94"/>
      <c r="AA3605" s="20"/>
    </row>
    <row r="3606" spans="1:27" ht="16.5" customHeight="1">
      <c r="A3606" s="259" t="s">
        <v>101</v>
      </c>
      <c r="B3606" s="246" t="s">
        <v>102</v>
      </c>
      <c r="C3606" s="247"/>
      <c r="D3606" s="247"/>
      <c r="E3606" s="247"/>
      <c r="F3606" s="247"/>
      <c r="G3606" s="242"/>
      <c r="H3606" s="246" t="s">
        <v>103</v>
      </c>
      <c r="I3606" s="247"/>
      <c r="J3606" s="247"/>
      <c r="K3606" s="247"/>
      <c r="L3606" s="242"/>
      <c r="M3606" s="246" t="s">
        <v>4</v>
      </c>
      <c r="N3606" s="242"/>
      <c r="O3606" s="94"/>
      <c r="P3606" s="94"/>
      <c r="Q3606" s="94"/>
      <c r="R3606" s="94"/>
      <c r="S3606" s="94"/>
      <c r="T3606" s="94"/>
      <c r="U3606" s="94"/>
      <c r="V3606" s="94"/>
      <c r="W3606" s="94"/>
      <c r="X3606" s="94"/>
      <c r="Y3606" s="94"/>
      <c r="Z3606" s="94"/>
      <c r="AA3606" s="20"/>
    </row>
    <row r="3607" spans="1:27" ht="16.5" customHeight="1">
      <c r="A3607" s="245"/>
      <c r="B3607" s="92" t="s">
        <v>5</v>
      </c>
      <c r="C3607" s="92" t="s">
        <v>6</v>
      </c>
      <c r="D3607" s="92" t="s">
        <v>7</v>
      </c>
      <c r="E3607" s="241" t="s">
        <v>8</v>
      </c>
      <c r="F3607" s="242"/>
      <c r="G3607" s="92" t="s">
        <v>9</v>
      </c>
      <c r="H3607" s="92" t="s">
        <v>5</v>
      </c>
      <c r="I3607" s="92" t="s">
        <v>6</v>
      </c>
      <c r="J3607" s="92" t="s">
        <v>7</v>
      </c>
      <c r="K3607" s="92" t="s">
        <v>8</v>
      </c>
      <c r="L3607" s="92" t="s">
        <v>9</v>
      </c>
      <c r="M3607" s="92" t="s">
        <v>102</v>
      </c>
      <c r="N3607" s="92" t="s">
        <v>103</v>
      </c>
      <c r="O3607" s="94"/>
      <c r="P3607" s="94"/>
      <c r="Q3607" s="94"/>
      <c r="R3607" s="94"/>
      <c r="S3607" s="94"/>
      <c r="T3607" s="94"/>
      <c r="U3607" s="94"/>
      <c r="V3607" s="94"/>
      <c r="W3607" s="94"/>
      <c r="X3607" s="94"/>
      <c r="Y3607" s="94"/>
      <c r="Z3607" s="94"/>
      <c r="AA3607" s="20"/>
    </row>
    <row r="3608" spans="1:27" ht="16.5" customHeight="1">
      <c r="A3608" s="23" t="s">
        <v>104</v>
      </c>
      <c r="B3608" s="100">
        <f>SUM('HOSPITAL CAMANA:MICROREDES'!B3608)</f>
        <v>0</v>
      </c>
      <c r="C3608" s="100">
        <f>SUM('HOSPITAL CAMANA:MICROREDES'!C3608)</f>
        <v>0</v>
      </c>
      <c r="D3608" s="100">
        <f>SUM('HOSPITAL CAMANA:MICROREDES'!D3608)</f>
        <v>0</v>
      </c>
      <c r="E3608" s="243">
        <f>SUM('HOSPITAL CAMANA:MICROREDES'!E3608)</f>
        <v>0</v>
      </c>
      <c r="F3608" s="242">
        <f>SUM('HOSPITAL CAMANA:MICROREDES'!F3608)</f>
        <v>0</v>
      </c>
      <c r="G3608" s="100">
        <f>SUM('HOSPITAL CAMANA:MICROREDES'!G3608)</f>
        <v>0</v>
      </c>
      <c r="H3608" s="100">
        <f>SUM('HOSPITAL CAMANA:MICROREDES'!H3608)</f>
        <v>0</v>
      </c>
      <c r="I3608" s="100">
        <f>SUM('HOSPITAL CAMANA:MICROREDES'!I3608)</f>
        <v>0</v>
      </c>
      <c r="J3608" s="100">
        <f>SUM('HOSPITAL CAMANA:MICROREDES'!J3608)</f>
        <v>0</v>
      </c>
      <c r="K3608" s="100">
        <f>SUM('HOSPITAL CAMANA:MICROREDES'!K3608)</f>
        <v>0</v>
      </c>
      <c r="L3608" s="100">
        <f>SUM('HOSPITAL CAMANA:MICROREDES'!L3608)</f>
        <v>0</v>
      </c>
      <c r="M3608" s="100">
        <f>SUM('HOSPITAL CAMANA:MICROREDES'!M3608)</f>
        <v>0</v>
      </c>
      <c r="N3608" s="100">
        <f>SUM('HOSPITAL CAMANA:MICROREDES'!N3608)</f>
        <v>0</v>
      </c>
      <c r="O3608" s="94"/>
      <c r="P3608" s="94"/>
      <c r="Q3608" s="94"/>
      <c r="R3608" s="94"/>
      <c r="S3608" s="94"/>
      <c r="T3608" s="94"/>
      <c r="U3608" s="94"/>
      <c r="V3608" s="94"/>
      <c r="W3608" s="94"/>
      <c r="X3608" s="94"/>
      <c r="Y3608" s="94"/>
      <c r="Z3608" s="94"/>
      <c r="AA3608" s="20"/>
    </row>
    <row r="3609" spans="1:27" ht="16.5" customHeight="1">
      <c r="A3609" s="23" t="s">
        <v>105</v>
      </c>
      <c r="B3609" s="100">
        <f>SUM('HOSPITAL CAMANA:MICROREDES'!B3609)</f>
        <v>0</v>
      </c>
      <c r="C3609" s="100">
        <f>SUM('HOSPITAL CAMANA:MICROREDES'!C3609)</f>
        <v>0</v>
      </c>
      <c r="D3609" s="100">
        <f>SUM('HOSPITAL CAMANA:MICROREDES'!D3609)</f>
        <v>0</v>
      </c>
      <c r="E3609" s="243">
        <f>SUM('HOSPITAL CAMANA:MICROREDES'!E3609)</f>
        <v>0</v>
      </c>
      <c r="F3609" s="242">
        <f>SUM('HOSPITAL CAMANA:MICROREDES'!F3609)</f>
        <v>0</v>
      </c>
      <c r="G3609" s="100">
        <f>SUM('HOSPITAL CAMANA:MICROREDES'!G3609)</f>
        <v>0</v>
      </c>
      <c r="H3609" s="100">
        <f>SUM('HOSPITAL CAMANA:MICROREDES'!H3609)</f>
        <v>0</v>
      </c>
      <c r="I3609" s="100">
        <f>SUM('HOSPITAL CAMANA:MICROREDES'!I3609)</f>
        <v>0</v>
      </c>
      <c r="J3609" s="100">
        <f>SUM('HOSPITAL CAMANA:MICROREDES'!J3609)</f>
        <v>0</v>
      </c>
      <c r="K3609" s="100">
        <f>SUM('HOSPITAL CAMANA:MICROREDES'!K3609)</f>
        <v>0</v>
      </c>
      <c r="L3609" s="100">
        <f>SUM('HOSPITAL CAMANA:MICROREDES'!L3609)</f>
        <v>0</v>
      </c>
      <c r="M3609" s="100">
        <f>SUM('HOSPITAL CAMANA:MICROREDES'!M3609)</f>
        <v>0</v>
      </c>
      <c r="N3609" s="100">
        <f>SUM('HOSPITAL CAMANA:MICROREDES'!N3609)</f>
        <v>0</v>
      </c>
      <c r="O3609" s="94"/>
      <c r="P3609" s="94"/>
      <c r="Q3609" s="94"/>
      <c r="R3609" s="94"/>
      <c r="S3609" s="94"/>
      <c r="T3609" s="94"/>
      <c r="U3609" s="94"/>
      <c r="V3609" s="94"/>
      <c r="W3609" s="94"/>
      <c r="X3609" s="94"/>
      <c r="Y3609" s="94"/>
      <c r="Z3609" s="94"/>
      <c r="AA3609" s="20"/>
    </row>
    <row r="3610" spans="1:27" ht="16.5" customHeight="1">
      <c r="A3610" s="23" t="s">
        <v>106</v>
      </c>
      <c r="B3610" s="100">
        <f>SUM('HOSPITAL CAMANA:MICROREDES'!B3610)</f>
        <v>0</v>
      </c>
      <c r="C3610" s="100">
        <f>SUM('HOSPITAL CAMANA:MICROREDES'!C3610)</f>
        <v>0</v>
      </c>
      <c r="D3610" s="100">
        <f>SUM('HOSPITAL CAMANA:MICROREDES'!D3610)</f>
        <v>0</v>
      </c>
      <c r="E3610" s="243">
        <f>SUM('HOSPITAL CAMANA:MICROREDES'!E3610)</f>
        <v>0</v>
      </c>
      <c r="F3610" s="242">
        <f>SUM('HOSPITAL CAMANA:MICROREDES'!F3610)</f>
        <v>0</v>
      </c>
      <c r="G3610" s="100">
        <f>SUM('HOSPITAL CAMANA:MICROREDES'!G3610)</f>
        <v>0</v>
      </c>
      <c r="H3610" s="100">
        <f>SUM('HOSPITAL CAMANA:MICROREDES'!H3610)</f>
        <v>0</v>
      </c>
      <c r="I3610" s="100">
        <f>SUM('HOSPITAL CAMANA:MICROREDES'!I3610)</f>
        <v>0</v>
      </c>
      <c r="J3610" s="100">
        <f>SUM('HOSPITAL CAMANA:MICROREDES'!J3610)</f>
        <v>0</v>
      </c>
      <c r="K3610" s="100">
        <f>SUM('HOSPITAL CAMANA:MICROREDES'!K3610)</f>
        <v>0</v>
      </c>
      <c r="L3610" s="100">
        <f>SUM('HOSPITAL CAMANA:MICROREDES'!L3610)</f>
        <v>0</v>
      </c>
      <c r="M3610" s="100">
        <f>SUM('HOSPITAL CAMANA:MICROREDES'!M3610)</f>
        <v>0</v>
      </c>
      <c r="N3610" s="100">
        <f>SUM('HOSPITAL CAMANA:MICROREDES'!N3610)</f>
        <v>0</v>
      </c>
      <c r="O3610" s="94"/>
      <c r="P3610" s="94"/>
      <c r="Q3610" s="94"/>
      <c r="R3610" s="94"/>
      <c r="S3610" s="94"/>
      <c r="T3610" s="94"/>
      <c r="U3610" s="94"/>
      <c r="V3610" s="94"/>
      <c r="W3610" s="94"/>
      <c r="X3610" s="94"/>
      <c r="Y3610" s="94"/>
      <c r="Z3610" s="94"/>
      <c r="AA3610" s="20"/>
    </row>
    <row r="3611" spans="1:27" ht="16.5" customHeight="1">
      <c r="A3611" s="23" t="s">
        <v>107</v>
      </c>
      <c r="B3611" s="100">
        <f>SUM('HOSPITAL CAMANA:MICROREDES'!B3611)</f>
        <v>0</v>
      </c>
      <c r="C3611" s="100">
        <f>SUM('HOSPITAL CAMANA:MICROREDES'!C3611)</f>
        <v>0</v>
      </c>
      <c r="D3611" s="100">
        <f>SUM('HOSPITAL CAMANA:MICROREDES'!D3611)</f>
        <v>0</v>
      </c>
      <c r="E3611" s="243">
        <f>SUM('HOSPITAL CAMANA:MICROREDES'!E3611)</f>
        <v>0</v>
      </c>
      <c r="F3611" s="242">
        <f>SUM('HOSPITAL CAMANA:MICROREDES'!F3611)</f>
        <v>0</v>
      </c>
      <c r="G3611" s="100">
        <f>SUM('HOSPITAL CAMANA:MICROREDES'!G3611)</f>
        <v>0</v>
      </c>
      <c r="H3611" s="100">
        <f>SUM('HOSPITAL CAMANA:MICROREDES'!H3611)</f>
        <v>0</v>
      </c>
      <c r="I3611" s="100">
        <f>SUM('HOSPITAL CAMANA:MICROREDES'!I3611)</f>
        <v>0</v>
      </c>
      <c r="J3611" s="100">
        <f>SUM('HOSPITAL CAMANA:MICROREDES'!J3611)</f>
        <v>0</v>
      </c>
      <c r="K3611" s="100">
        <f>SUM('HOSPITAL CAMANA:MICROREDES'!K3611)</f>
        <v>0</v>
      </c>
      <c r="L3611" s="100">
        <f>SUM('HOSPITAL CAMANA:MICROREDES'!L3611)</f>
        <v>0</v>
      </c>
      <c r="M3611" s="100">
        <f>SUM('HOSPITAL CAMANA:MICROREDES'!M3611)</f>
        <v>0</v>
      </c>
      <c r="N3611" s="100">
        <f>SUM('HOSPITAL CAMANA:MICROREDES'!N3611)</f>
        <v>0</v>
      </c>
      <c r="O3611" s="94"/>
      <c r="P3611" s="94"/>
      <c r="Q3611" s="94"/>
      <c r="R3611" s="94"/>
      <c r="S3611" s="94"/>
      <c r="T3611" s="94"/>
      <c r="U3611" s="94"/>
      <c r="V3611" s="94"/>
      <c r="W3611" s="94"/>
      <c r="X3611" s="94"/>
      <c r="Y3611" s="94"/>
      <c r="Z3611" s="94"/>
      <c r="AA3611" s="20"/>
    </row>
    <row r="3612" spans="1:27" ht="16.5" customHeight="1">
      <c r="A3612" s="23" t="s">
        <v>108</v>
      </c>
      <c r="B3612" s="100">
        <f>SUM('HOSPITAL CAMANA:MICROREDES'!B3612)</f>
        <v>0</v>
      </c>
      <c r="C3612" s="100">
        <f>SUM('HOSPITAL CAMANA:MICROREDES'!C3612)</f>
        <v>0</v>
      </c>
      <c r="D3612" s="100">
        <f>SUM('HOSPITAL CAMANA:MICROREDES'!D3612)</f>
        <v>0</v>
      </c>
      <c r="E3612" s="243">
        <f>SUM('HOSPITAL CAMANA:MICROREDES'!E3612)</f>
        <v>0</v>
      </c>
      <c r="F3612" s="242">
        <f>SUM('HOSPITAL CAMANA:MICROREDES'!F3612)</f>
        <v>0</v>
      </c>
      <c r="G3612" s="100">
        <f>SUM('HOSPITAL CAMANA:MICROREDES'!G3612)</f>
        <v>0</v>
      </c>
      <c r="H3612" s="100">
        <f>SUM('HOSPITAL CAMANA:MICROREDES'!H3612)</f>
        <v>0</v>
      </c>
      <c r="I3612" s="100">
        <f>SUM('HOSPITAL CAMANA:MICROREDES'!I3612)</f>
        <v>0</v>
      </c>
      <c r="J3612" s="100">
        <f>SUM('HOSPITAL CAMANA:MICROREDES'!J3612)</f>
        <v>0</v>
      </c>
      <c r="K3612" s="100">
        <f>SUM('HOSPITAL CAMANA:MICROREDES'!K3612)</f>
        <v>0</v>
      </c>
      <c r="L3612" s="100">
        <f>SUM('HOSPITAL CAMANA:MICROREDES'!L3612)</f>
        <v>0</v>
      </c>
      <c r="M3612" s="100">
        <f>SUM('HOSPITAL CAMANA:MICROREDES'!M3612)</f>
        <v>0</v>
      </c>
      <c r="N3612" s="100">
        <f>SUM('HOSPITAL CAMANA:MICROREDES'!N3612)</f>
        <v>0</v>
      </c>
      <c r="O3612" s="94"/>
      <c r="P3612" s="94"/>
      <c r="Q3612" s="94"/>
      <c r="R3612" s="94"/>
      <c r="S3612" s="94"/>
      <c r="T3612" s="94"/>
      <c r="U3612" s="94"/>
      <c r="V3612" s="94"/>
      <c r="W3612" s="94"/>
      <c r="X3612" s="94"/>
      <c r="Y3612" s="94"/>
      <c r="Z3612" s="94"/>
      <c r="AA3612" s="20"/>
    </row>
    <row r="3613" spans="1:27" ht="16.5" customHeight="1">
      <c r="A3613" s="23" t="s">
        <v>109</v>
      </c>
      <c r="B3613" s="100">
        <f>SUM('HOSPITAL CAMANA:MICROREDES'!B3613)</f>
        <v>0</v>
      </c>
      <c r="C3613" s="100">
        <f>SUM('HOSPITAL CAMANA:MICROREDES'!C3613)</f>
        <v>0</v>
      </c>
      <c r="D3613" s="100">
        <f>SUM('HOSPITAL CAMANA:MICROREDES'!D3613)</f>
        <v>0</v>
      </c>
      <c r="E3613" s="243">
        <f>SUM('HOSPITAL CAMANA:MICROREDES'!E3613)</f>
        <v>0</v>
      </c>
      <c r="F3613" s="242">
        <f>SUM('HOSPITAL CAMANA:MICROREDES'!F3613)</f>
        <v>0</v>
      </c>
      <c r="G3613" s="100">
        <f>SUM('HOSPITAL CAMANA:MICROREDES'!G3613)</f>
        <v>0</v>
      </c>
      <c r="H3613" s="100">
        <f>SUM('HOSPITAL CAMANA:MICROREDES'!H3613)</f>
        <v>0</v>
      </c>
      <c r="I3613" s="100">
        <f>SUM('HOSPITAL CAMANA:MICROREDES'!I3613)</f>
        <v>0</v>
      </c>
      <c r="J3613" s="100">
        <f>SUM('HOSPITAL CAMANA:MICROREDES'!J3613)</f>
        <v>0</v>
      </c>
      <c r="K3613" s="100">
        <f>SUM('HOSPITAL CAMANA:MICROREDES'!K3613)</f>
        <v>0</v>
      </c>
      <c r="L3613" s="100">
        <f>SUM('HOSPITAL CAMANA:MICROREDES'!L3613)</f>
        <v>0</v>
      </c>
      <c r="M3613" s="100">
        <f>SUM('HOSPITAL CAMANA:MICROREDES'!M3613)</f>
        <v>0</v>
      </c>
      <c r="N3613" s="100">
        <f>SUM('HOSPITAL CAMANA:MICROREDES'!N3613)</f>
        <v>0</v>
      </c>
      <c r="O3613" s="94"/>
      <c r="P3613" s="94"/>
      <c r="Q3613" s="94"/>
      <c r="R3613" s="94"/>
      <c r="S3613" s="94"/>
      <c r="T3613" s="94"/>
      <c r="U3613" s="94"/>
      <c r="V3613" s="94"/>
      <c r="W3613" s="94"/>
      <c r="X3613" s="94"/>
      <c r="Y3613" s="94"/>
      <c r="Z3613" s="94"/>
      <c r="AA3613" s="20"/>
    </row>
    <row r="3614" spans="1:27" ht="16.5" customHeight="1">
      <c r="A3614" s="23" t="s">
        <v>110</v>
      </c>
      <c r="B3614" s="100">
        <f>SUM('HOSPITAL CAMANA:MICROREDES'!B3614)</f>
        <v>0</v>
      </c>
      <c r="C3614" s="100">
        <f>SUM('HOSPITAL CAMANA:MICROREDES'!C3614)</f>
        <v>0</v>
      </c>
      <c r="D3614" s="100">
        <f>SUM('HOSPITAL CAMANA:MICROREDES'!D3614)</f>
        <v>0</v>
      </c>
      <c r="E3614" s="243">
        <f>SUM('HOSPITAL CAMANA:MICROREDES'!E3614)</f>
        <v>0</v>
      </c>
      <c r="F3614" s="242">
        <f>SUM('HOSPITAL CAMANA:MICROREDES'!F3614)</f>
        <v>0</v>
      </c>
      <c r="G3614" s="100">
        <f>SUM('HOSPITAL CAMANA:MICROREDES'!G3614)</f>
        <v>0</v>
      </c>
      <c r="H3614" s="100">
        <f>SUM('HOSPITAL CAMANA:MICROREDES'!H3614)</f>
        <v>0</v>
      </c>
      <c r="I3614" s="100">
        <f>SUM('HOSPITAL CAMANA:MICROREDES'!I3614)</f>
        <v>0</v>
      </c>
      <c r="J3614" s="100">
        <f>SUM('HOSPITAL CAMANA:MICROREDES'!J3614)</f>
        <v>0</v>
      </c>
      <c r="K3614" s="100">
        <f>SUM('HOSPITAL CAMANA:MICROREDES'!K3614)</f>
        <v>0</v>
      </c>
      <c r="L3614" s="100">
        <f>SUM('HOSPITAL CAMANA:MICROREDES'!L3614)</f>
        <v>0</v>
      </c>
      <c r="M3614" s="100">
        <f>SUM('HOSPITAL CAMANA:MICROREDES'!M3614)</f>
        <v>0</v>
      </c>
      <c r="N3614" s="100">
        <f>SUM('HOSPITAL CAMANA:MICROREDES'!N3614)</f>
        <v>0</v>
      </c>
      <c r="O3614" s="94"/>
      <c r="P3614" s="94"/>
      <c r="Q3614" s="94"/>
      <c r="R3614" s="94"/>
      <c r="S3614" s="94"/>
      <c r="T3614" s="94"/>
      <c r="U3614" s="94"/>
      <c r="V3614" s="94"/>
      <c r="W3614" s="94"/>
      <c r="X3614" s="94"/>
      <c r="Y3614" s="94"/>
      <c r="Z3614" s="94"/>
      <c r="AA3614" s="20"/>
    </row>
    <row r="3615" spans="1:27" ht="16.5" customHeight="1">
      <c r="A3615" s="23" t="s">
        <v>111</v>
      </c>
      <c r="B3615" s="100">
        <f>SUM('HOSPITAL CAMANA:MICROREDES'!B3615)</f>
        <v>0</v>
      </c>
      <c r="C3615" s="100">
        <f>SUM('HOSPITAL CAMANA:MICROREDES'!C3615)</f>
        <v>0</v>
      </c>
      <c r="D3615" s="100">
        <f>SUM('HOSPITAL CAMANA:MICROREDES'!D3615)</f>
        <v>0</v>
      </c>
      <c r="E3615" s="243">
        <f>SUM('HOSPITAL CAMANA:MICROREDES'!E3615)</f>
        <v>0</v>
      </c>
      <c r="F3615" s="242">
        <f>SUM('HOSPITAL CAMANA:MICROREDES'!F3615)</f>
        <v>0</v>
      </c>
      <c r="G3615" s="100">
        <f>SUM('HOSPITAL CAMANA:MICROREDES'!G3615)</f>
        <v>0</v>
      </c>
      <c r="H3615" s="100">
        <f>SUM('HOSPITAL CAMANA:MICROREDES'!H3615)</f>
        <v>0</v>
      </c>
      <c r="I3615" s="100">
        <f>SUM('HOSPITAL CAMANA:MICROREDES'!I3615)</f>
        <v>0</v>
      </c>
      <c r="J3615" s="100">
        <f>SUM('HOSPITAL CAMANA:MICROREDES'!J3615)</f>
        <v>0</v>
      </c>
      <c r="K3615" s="100">
        <f>SUM('HOSPITAL CAMANA:MICROREDES'!K3615)</f>
        <v>0</v>
      </c>
      <c r="L3615" s="100">
        <f>SUM('HOSPITAL CAMANA:MICROREDES'!L3615)</f>
        <v>0</v>
      </c>
      <c r="M3615" s="100">
        <f>SUM('HOSPITAL CAMANA:MICROREDES'!M3615)</f>
        <v>0</v>
      </c>
      <c r="N3615" s="100">
        <f>SUM('HOSPITAL CAMANA:MICROREDES'!N3615)</f>
        <v>0</v>
      </c>
      <c r="O3615" s="94"/>
      <c r="P3615" s="94"/>
      <c r="Q3615" s="94"/>
      <c r="R3615" s="94"/>
      <c r="S3615" s="94"/>
      <c r="T3615" s="94"/>
      <c r="U3615" s="94"/>
      <c r="V3615" s="94"/>
      <c r="W3615" s="94"/>
      <c r="X3615" s="94"/>
      <c r="Y3615" s="94"/>
      <c r="Z3615" s="94"/>
      <c r="AA3615" s="20"/>
    </row>
    <row r="3616" spans="1:27" ht="16.5" customHeight="1">
      <c r="A3616" s="97"/>
      <c r="B3616" s="94"/>
      <c r="C3616" s="94"/>
      <c r="D3616" s="94"/>
      <c r="E3616" s="94"/>
      <c r="F3616" s="94"/>
      <c r="G3616" s="94"/>
      <c r="H3616" s="94"/>
      <c r="I3616" s="94"/>
      <c r="J3616" s="94"/>
      <c r="K3616" s="94"/>
      <c r="L3616" s="94"/>
      <c r="M3616" s="94"/>
      <c r="N3616" s="94"/>
      <c r="O3616" s="94"/>
      <c r="P3616" s="94"/>
      <c r="Q3616" s="94"/>
      <c r="R3616" s="94"/>
      <c r="S3616" s="94"/>
      <c r="T3616" s="94"/>
      <c r="U3616" s="94"/>
      <c r="V3616" s="94"/>
      <c r="W3616" s="94"/>
      <c r="X3616" s="94"/>
      <c r="Y3616" s="94"/>
      <c r="Z3616" s="94"/>
      <c r="AA3616" s="20"/>
    </row>
    <row r="3617" spans="1:27" ht="16.5" customHeight="1">
      <c r="A3617" s="97"/>
      <c r="B3617" s="94"/>
      <c r="C3617" s="94"/>
      <c r="D3617" s="94"/>
      <c r="E3617" s="94"/>
      <c r="F3617" s="94"/>
      <c r="G3617" s="94"/>
      <c r="H3617" s="94"/>
      <c r="I3617" s="94"/>
      <c r="J3617" s="94"/>
      <c r="K3617" s="94"/>
      <c r="L3617" s="94"/>
      <c r="M3617" s="94"/>
      <c r="N3617" s="94"/>
      <c r="O3617" s="94"/>
      <c r="P3617" s="94"/>
      <c r="Q3617" s="94"/>
      <c r="R3617" s="94"/>
      <c r="S3617" s="94"/>
      <c r="T3617" s="94"/>
      <c r="U3617" s="94"/>
      <c r="V3617" s="94"/>
      <c r="W3617" s="94"/>
      <c r="X3617" s="94"/>
      <c r="Y3617" s="94"/>
      <c r="Z3617" s="94"/>
      <c r="AA3617" s="20"/>
    </row>
    <row r="3618" spans="1:27" ht="16.5" customHeight="1">
      <c r="A3618" s="259" t="s">
        <v>112</v>
      </c>
      <c r="B3618" s="246" t="s">
        <v>102</v>
      </c>
      <c r="C3618" s="247"/>
      <c r="D3618" s="247"/>
      <c r="E3618" s="247"/>
      <c r="F3618" s="247"/>
      <c r="G3618" s="242"/>
      <c r="H3618" s="246" t="s">
        <v>103</v>
      </c>
      <c r="I3618" s="247"/>
      <c r="J3618" s="247"/>
      <c r="K3618" s="247"/>
      <c r="L3618" s="242"/>
      <c r="M3618" s="246" t="s">
        <v>4</v>
      </c>
      <c r="N3618" s="242"/>
      <c r="O3618" s="94"/>
      <c r="P3618" s="94"/>
      <c r="Q3618" s="94"/>
      <c r="R3618" s="94"/>
      <c r="S3618" s="94"/>
      <c r="T3618" s="94"/>
      <c r="U3618" s="94"/>
      <c r="V3618" s="94"/>
      <c r="W3618" s="94"/>
      <c r="X3618" s="94"/>
      <c r="Y3618" s="94"/>
      <c r="Z3618" s="94"/>
      <c r="AA3618" s="20"/>
    </row>
    <row r="3619" spans="1:27" ht="16.5" customHeight="1">
      <c r="A3619" s="245"/>
      <c r="B3619" s="92" t="s">
        <v>5</v>
      </c>
      <c r="C3619" s="92" t="s">
        <v>6</v>
      </c>
      <c r="D3619" s="92" t="s">
        <v>7</v>
      </c>
      <c r="E3619" s="241" t="s">
        <v>8</v>
      </c>
      <c r="F3619" s="242"/>
      <c r="G3619" s="92" t="s">
        <v>9</v>
      </c>
      <c r="H3619" s="92" t="s">
        <v>5</v>
      </c>
      <c r="I3619" s="92" t="s">
        <v>6</v>
      </c>
      <c r="J3619" s="92" t="s">
        <v>7</v>
      </c>
      <c r="K3619" s="92" t="s">
        <v>8</v>
      </c>
      <c r="L3619" s="92" t="s">
        <v>9</v>
      </c>
      <c r="M3619" s="92" t="s">
        <v>102</v>
      </c>
      <c r="N3619" s="92" t="s">
        <v>103</v>
      </c>
      <c r="O3619" s="94"/>
      <c r="P3619" s="94"/>
      <c r="Q3619" s="94"/>
      <c r="R3619" s="94"/>
      <c r="S3619" s="94"/>
      <c r="T3619" s="94"/>
      <c r="U3619" s="94"/>
      <c r="V3619" s="94"/>
      <c r="W3619" s="94"/>
      <c r="X3619" s="94"/>
      <c r="Y3619" s="94"/>
      <c r="Z3619" s="94"/>
      <c r="AA3619" s="20"/>
    </row>
    <row r="3620" spans="1:27" ht="16.5" customHeight="1">
      <c r="A3620" s="23" t="s">
        <v>93</v>
      </c>
      <c r="B3620" s="100">
        <f>SUM('HOSPITAL CAMANA:MICROREDES'!B3620)</f>
        <v>0</v>
      </c>
      <c r="C3620" s="100">
        <f>SUM('HOSPITAL CAMANA:MICROREDES'!C3620)</f>
        <v>0</v>
      </c>
      <c r="D3620" s="100">
        <f>SUM('HOSPITAL CAMANA:MICROREDES'!D3620)</f>
        <v>0</v>
      </c>
      <c r="E3620" s="243">
        <f>SUM('HOSPITAL CAMANA:MICROREDES'!E3620)</f>
        <v>0</v>
      </c>
      <c r="F3620" s="242">
        <f>SUM('HOSPITAL CAMANA:MICROREDES'!F3620)</f>
        <v>0</v>
      </c>
      <c r="G3620" s="100">
        <f>SUM('HOSPITAL CAMANA:MICROREDES'!G3620)</f>
        <v>0</v>
      </c>
      <c r="H3620" s="100">
        <f>SUM('HOSPITAL CAMANA:MICROREDES'!H3620)</f>
        <v>0</v>
      </c>
      <c r="I3620" s="100">
        <f>SUM('HOSPITAL CAMANA:MICROREDES'!I3620)</f>
        <v>0</v>
      </c>
      <c r="J3620" s="100">
        <f>SUM('HOSPITAL CAMANA:MICROREDES'!J3620)</f>
        <v>0</v>
      </c>
      <c r="K3620" s="100">
        <f>SUM('HOSPITAL CAMANA:MICROREDES'!K3620)</f>
        <v>0</v>
      </c>
      <c r="L3620" s="100">
        <f>SUM('HOSPITAL CAMANA:MICROREDES'!L3620)</f>
        <v>0</v>
      </c>
      <c r="M3620" s="100">
        <f>SUM('HOSPITAL CAMANA:MICROREDES'!M3620)</f>
        <v>0</v>
      </c>
      <c r="N3620" s="100">
        <f>SUM('HOSPITAL CAMANA:MICROREDES'!N3620)</f>
        <v>0</v>
      </c>
      <c r="O3620" s="94"/>
      <c r="P3620" s="94"/>
      <c r="Q3620" s="94"/>
      <c r="R3620" s="94"/>
      <c r="S3620" s="94"/>
      <c r="T3620" s="94"/>
      <c r="U3620" s="94"/>
      <c r="V3620" s="94"/>
      <c r="W3620" s="94"/>
      <c r="X3620" s="94"/>
      <c r="Y3620" s="94"/>
      <c r="Z3620" s="94"/>
      <c r="AA3620" s="20"/>
    </row>
    <row r="3621" spans="1:27" ht="16.5" customHeight="1">
      <c r="A3621" s="23" t="s">
        <v>94</v>
      </c>
      <c r="B3621" s="100">
        <f>SUM('HOSPITAL CAMANA:MICROREDES'!B3621)</f>
        <v>0</v>
      </c>
      <c r="C3621" s="100">
        <f>SUM('HOSPITAL CAMANA:MICROREDES'!C3621)</f>
        <v>0</v>
      </c>
      <c r="D3621" s="100">
        <f>SUM('HOSPITAL CAMANA:MICROREDES'!D3621)</f>
        <v>0</v>
      </c>
      <c r="E3621" s="243">
        <f>SUM('HOSPITAL CAMANA:MICROREDES'!E3621)</f>
        <v>0</v>
      </c>
      <c r="F3621" s="242">
        <f>SUM('HOSPITAL CAMANA:MICROREDES'!F3621)</f>
        <v>0</v>
      </c>
      <c r="G3621" s="100">
        <f>SUM('HOSPITAL CAMANA:MICROREDES'!G3621)</f>
        <v>0</v>
      </c>
      <c r="H3621" s="100">
        <f>SUM('HOSPITAL CAMANA:MICROREDES'!H3621)</f>
        <v>0</v>
      </c>
      <c r="I3621" s="100">
        <f>SUM('HOSPITAL CAMANA:MICROREDES'!I3621)</f>
        <v>0</v>
      </c>
      <c r="J3621" s="100">
        <f>SUM('HOSPITAL CAMANA:MICROREDES'!J3621)</f>
        <v>0</v>
      </c>
      <c r="K3621" s="100">
        <f>SUM('HOSPITAL CAMANA:MICROREDES'!K3621)</f>
        <v>0</v>
      </c>
      <c r="L3621" s="100">
        <f>SUM('HOSPITAL CAMANA:MICROREDES'!L3621)</f>
        <v>0</v>
      </c>
      <c r="M3621" s="100">
        <f>SUM('HOSPITAL CAMANA:MICROREDES'!M3621)</f>
        <v>0</v>
      </c>
      <c r="N3621" s="100">
        <f>SUM('HOSPITAL CAMANA:MICROREDES'!N3621)</f>
        <v>0</v>
      </c>
      <c r="O3621" s="94"/>
      <c r="P3621" s="94"/>
      <c r="Q3621" s="94"/>
      <c r="R3621" s="94"/>
      <c r="S3621" s="94"/>
      <c r="T3621" s="94"/>
      <c r="U3621" s="94"/>
      <c r="V3621" s="94"/>
      <c r="W3621" s="94"/>
      <c r="X3621" s="94"/>
      <c r="Y3621" s="94"/>
      <c r="Z3621" s="94"/>
      <c r="AA3621" s="20"/>
    </row>
    <row r="3622" spans="1:27" ht="16.5" customHeight="1">
      <c r="A3622" s="23" t="s">
        <v>15</v>
      </c>
      <c r="B3622" s="100">
        <f>SUM('HOSPITAL CAMANA:MICROREDES'!B3622)</f>
        <v>0</v>
      </c>
      <c r="C3622" s="100">
        <f>SUM('HOSPITAL CAMANA:MICROREDES'!C3622)</f>
        <v>0</v>
      </c>
      <c r="D3622" s="100">
        <f>SUM('HOSPITAL CAMANA:MICROREDES'!D3622)</f>
        <v>0</v>
      </c>
      <c r="E3622" s="243">
        <f>SUM('HOSPITAL CAMANA:MICROREDES'!E3622)</f>
        <v>0</v>
      </c>
      <c r="F3622" s="242">
        <f>SUM('HOSPITAL CAMANA:MICROREDES'!F3622)</f>
        <v>0</v>
      </c>
      <c r="G3622" s="100">
        <f>SUM('HOSPITAL CAMANA:MICROREDES'!G3622)</f>
        <v>0</v>
      </c>
      <c r="H3622" s="100">
        <f>SUM('HOSPITAL CAMANA:MICROREDES'!H3622)</f>
        <v>0</v>
      </c>
      <c r="I3622" s="100">
        <f>SUM('HOSPITAL CAMANA:MICROREDES'!I3622)</f>
        <v>0</v>
      </c>
      <c r="J3622" s="100">
        <f>SUM('HOSPITAL CAMANA:MICROREDES'!J3622)</f>
        <v>0</v>
      </c>
      <c r="K3622" s="100">
        <f>SUM('HOSPITAL CAMANA:MICROREDES'!K3622)</f>
        <v>0</v>
      </c>
      <c r="L3622" s="100">
        <f>SUM('HOSPITAL CAMANA:MICROREDES'!L3622)</f>
        <v>0</v>
      </c>
      <c r="M3622" s="100">
        <f>SUM('HOSPITAL CAMANA:MICROREDES'!M3622)</f>
        <v>0</v>
      </c>
      <c r="N3622" s="100">
        <f>SUM('HOSPITAL CAMANA:MICROREDES'!N3622)</f>
        <v>0</v>
      </c>
      <c r="O3622" s="94"/>
      <c r="P3622" s="94"/>
      <c r="Q3622" s="94"/>
      <c r="R3622" s="94"/>
      <c r="S3622" s="94"/>
      <c r="T3622" s="94"/>
      <c r="U3622" s="94"/>
      <c r="V3622" s="94"/>
      <c r="W3622" s="94"/>
      <c r="X3622" s="94"/>
      <c r="Y3622" s="94"/>
      <c r="Z3622" s="94"/>
      <c r="AA3622" s="20"/>
    </row>
    <row r="3623" spans="1:27" ht="16.5" customHeight="1">
      <c r="A3623" s="23" t="s">
        <v>16</v>
      </c>
      <c r="B3623" s="100">
        <f>SUM('HOSPITAL CAMANA:MICROREDES'!B3623)</f>
        <v>0</v>
      </c>
      <c r="C3623" s="100">
        <f>SUM('HOSPITAL CAMANA:MICROREDES'!C3623)</f>
        <v>0</v>
      </c>
      <c r="D3623" s="100">
        <f>SUM('HOSPITAL CAMANA:MICROREDES'!D3623)</f>
        <v>0</v>
      </c>
      <c r="E3623" s="243">
        <f>SUM('HOSPITAL CAMANA:MICROREDES'!E3623)</f>
        <v>0</v>
      </c>
      <c r="F3623" s="242">
        <f>SUM('HOSPITAL CAMANA:MICROREDES'!F3623)</f>
        <v>0</v>
      </c>
      <c r="G3623" s="100">
        <f>SUM('HOSPITAL CAMANA:MICROREDES'!G3623)</f>
        <v>0</v>
      </c>
      <c r="H3623" s="100">
        <f>SUM('HOSPITAL CAMANA:MICROREDES'!H3623)</f>
        <v>0</v>
      </c>
      <c r="I3623" s="100">
        <f>SUM('HOSPITAL CAMANA:MICROREDES'!I3623)</f>
        <v>0</v>
      </c>
      <c r="J3623" s="100">
        <f>SUM('HOSPITAL CAMANA:MICROREDES'!J3623)</f>
        <v>0</v>
      </c>
      <c r="K3623" s="100">
        <f>SUM('HOSPITAL CAMANA:MICROREDES'!K3623)</f>
        <v>0</v>
      </c>
      <c r="L3623" s="100">
        <f>SUM('HOSPITAL CAMANA:MICROREDES'!L3623)</f>
        <v>0</v>
      </c>
      <c r="M3623" s="100">
        <f>SUM('HOSPITAL CAMANA:MICROREDES'!M3623)</f>
        <v>0</v>
      </c>
      <c r="N3623" s="100">
        <f>SUM('HOSPITAL CAMANA:MICROREDES'!N3623)</f>
        <v>0</v>
      </c>
      <c r="O3623" s="94"/>
      <c r="P3623" s="94"/>
      <c r="Q3623" s="94"/>
      <c r="R3623" s="94"/>
      <c r="S3623" s="94"/>
      <c r="T3623" s="94"/>
      <c r="U3623" s="94"/>
      <c r="V3623" s="94"/>
      <c r="W3623" s="94"/>
      <c r="X3623" s="94"/>
      <c r="Y3623" s="94"/>
      <c r="Z3623" s="94"/>
      <c r="AA3623" s="20"/>
    </row>
    <row r="3624" spans="1:27" ht="16.5" customHeight="1">
      <c r="A3624" s="23" t="s">
        <v>96</v>
      </c>
      <c r="B3624" s="100">
        <f>SUM('HOSPITAL CAMANA:MICROREDES'!B3624)</f>
        <v>0</v>
      </c>
      <c r="C3624" s="100">
        <f>SUM('HOSPITAL CAMANA:MICROREDES'!C3624)</f>
        <v>0</v>
      </c>
      <c r="D3624" s="100">
        <f>SUM('HOSPITAL CAMANA:MICROREDES'!D3624)</f>
        <v>0</v>
      </c>
      <c r="E3624" s="243">
        <f>SUM('HOSPITAL CAMANA:MICROREDES'!E3624)</f>
        <v>0</v>
      </c>
      <c r="F3624" s="242">
        <f>SUM('HOSPITAL CAMANA:MICROREDES'!F3624)</f>
        <v>0</v>
      </c>
      <c r="G3624" s="100">
        <f>SUM('HOSPITAL CAMANA:MICROREDES'!G3624)</f>
        <v>0</v>
      </c>
      <c r="H3624" s="100">
        <f>SUM('HOSPITAL CAMANA:MICROREDES'!H3624)</f>
        <v>0</v>
      </c>
      <c r="I3624" s="100">
        <f>SUM('HOSPITAL CAMANA:MICROREDES'!I3624)</f>
        <v>0</v>
      </c>
      <c r="J3624" s="100">
        <f>SUM('HOSPITAL CAMANA:MICROREDES'!J3624)</f>
        <v>0</v>
      </c>
      <c r="K3624" s="100">
        <f>SUM('HOSPITAL CAMANA:MICROREDES'!K3624)</f>
        <v>0</v>
      </c>
      <c r="L3624" s="100">
        <f>SUM('HOSPITAL CAMANA:MICROREDES'!L3624)</f>
        <v>0</v>
      </c>
      <c r="M3624" s="100">
        <f>SUM('HOSPITAL CAMANA:MICROREDES'!M3624)</f>
        <v>0</v>
      </c>
      <c r="N3624" s="100">
        <f>SUM('HOSPITAL CAMANA:MICROREDES'!N3624)</f>
        <v>0</v>
      </c>
      <c r="O3624" s="94"/>
      <c r="P3624" s="94"/>
      <c r="Q3624" s="94"/>
      <c r="R3624" s="94"/>
      <c r="S3624" s="94"/>
      <c r="T3624" s="94"/>
      <c r="U3624" s="94"/>
      <c r="V3624" s="94"/>
      <c r="W3624" s="94"/>
      <c r="X3624" s="94"/>
      <c r="Y3624" s="94"/>
      <c r="Z3624" s="94"/>
      <c r="AA3624" s="20"/>
    </row>
    <row r="3625" spans="1:27" ht="16.5" customHeight="1">
      <c r="A3625" s="23" t="s">
        <v>98</v>
      </c>
      <c r="B3625" s="100">
        <f>SUM('HOSPITAL CAMANA:MICROREDES'!B3625)</f>
        <v>0</v>
      </c>
      <c r="C3625" s="100">
        <f>SUM('HOSPITAL CAMANA:MICROREDES'!C3625)</f>
        <v>0</v>
      </c>
      <c r="D3625" s="100">
        <f>SUM('HOSPITAL CAMANA:MICROREDES'!D3625)</f>
        <v>0</v>
      </c>
      <c r="E3625" s="243">
        <f>SUM('HOSPITAL CAMANA:MICROREDES'!E3625)</f>
        <v>0</v>
      </c>
      <c r="F3625" s="242">
        <f>SUM('HOSPITAL CAMANA:MICROREDES'!F3625)</f>
        <v>0</v>
      </c>
      <c r="G3625" s="100">
        <f>SUM('HOSPITAL CAMANA:MICROREDES'!G3625)</f>
        <v>0</v>
      </c>
      <c r="H3625" s="100">
        <f>SUM('HOSPITAL CAMANA:MICROREDES'!H3625)</f>
        <v>0</v>
      </c>
      <c r="I3625" s="100">
        <f>SUM('HOSPITAL CAMANA:MICROREDES'!I3625)</f>
        <v>0</v>
      </c>
      <c r="J3625" s="100">
        <f>SUM('HOSPITAL CAMANA:MICROREDES'!J3625)</f>
        <v>0</v>
      </c>
      <c r="K3625" s="100">
        <f>SUM('HOSPITAL CAMANA:MICROREDES'!K3625)</f>
        <v>0</v>
      </c>
      <c r="L3625" s="100">
        <f>SUM('HOSPITAL CAMANA:MICROREDES'!L3625)</f>
        <v>0</v>
      </c>
      <c r="M3625" s="100">
        <f>SUM('HOSPITAL CAMANA:MICROREDES'!M3625)</f>
        <v>0</v>
      </c>
      <c r="N3625" s="100">
        <f>SUM('HOSPITAL CAMANA:MICROREDES'!N3625)</f>
        <v>0</v>
      </c>
      <c r="O3625" s="94"/>
      <c r="P3625" s="94"/>
      <c r="Q3625" s="94"/>
      <c r="R3625" s="94"/>
      <c r="S3625" s="94"/>
      <c r="T3625" s="94"/>
      <c r="U3625" s="94"/>
      <c r="V3625" s="94"/>
      <c r="W3625" s="94"/>
      <c r="X3625" s="94"/>
      <c r="Y3625" s="94"/>
      <c r="Z3625" s="94"/>
      <c r="AA3625" s="20"/>
    </row>
    <row r="3626" spans="1:27" ht="16.5" customHeight="1">
      <c r="A3626" s="23" t="s">
        <v>20</v>
      </c>
      <c r="B3626" s="100">
        <f>SUM('HOSPITAL CAMANA:MICROREDES'!B3626)</f>
        <v>0</v>
      </c>
      <c r="C3626" s="100">
        <f>SUM('HOSPITAL CAMANA:MICROREDES'!C3626)</f>
        <v>0</v>
      </c>
      <c r="D3626" s="100">
        <f>SUM('HOSPITAL CAMANA:MICROREDES'!D3626)</f>
        <v>0</v>
      </c>
      <c r="E3626" s="243">
        <f>SUM('HOSPITAL CAMANA:MICROREDES'!E3626)</f>
        <v>0</v>
      </c>
      <c r="F3626" s="242">
        <f>SUM('HOSPITAL CAMANA:MICROREDES'!F3626)</f>
        <v>0</v>
      </c>
      <c r="G3626" s="100">
        <f>SUM('HOSPITAL CAMANA:MICROREDES'!G3626)</f>
        <v>0</v>
      </c>
      <c r="H3626" s="100">
        <f>SUM('HOSPITAL CAMANA:MICROREDES'!H3626)</f>
        <v>0</v>
      </c>
      <c r="I3626" s="100">
        <f>SUM('HOSPITAL CAMANA:MICROREDES'!I3626)</f>
        <v>0</v>
      </c>
      <c r="J3626" s="100">
        <f>SUM('HOSPITAL CAMANA:MICROREDES'!J3626)</f>
        <v>0</v>
      </c>
      <c r="K3626" s="100">
        <f>SUM('HOSPITAL CAMANA:MICROREDES'!K3626)</f>
        <v>0</v>
      </c>
      <c r="L3626" s="100">
        <f>SUM('HOSPITAL CAMANA:MICROREDES'!L3626)</f>
        <v>0</v>
      </c>
      <c r="M3626" s="100">
        <f>SUM('HOSPITAL CAMANA:MICROREDES'!M3626)</f>
        <v>0</v>
      </c>
      <c r="N3626" s="100">
        <f>SUM('HOSPITAL CAMANA:MICROREDES'!N3626)</f>
        <v>0</v>
      </c>
      <c r="O3626" s="94"/>
      <c r="P3626" s="94"/>
      <c r="Q3626" s="94"/>
      <c r="R3626" s="94"/>
      <c r="S3626" s="94"/>
      <c r="T3626" s="94"/>
      <c r="U3626" s="94"/>
      <c r="V3626" s="94"/>
      <c r="W3626" s="94"/>
      <c r="X3626" s="94"/>
      <c r="Y3626" s="94"/>
      <c r="Z3626" s="94"/>
      <c r="AA3626" s="20"/>
    </row>
    <row r="3627" spans="1:27" ht="16.5" customHeight="1">
      <c r="A3627" s="97"/>
      <c r="B3627" s="94"/>
      <c r="C3627" s="94"/>
      <c r="D3627" s="94"/>
      <c r="E3627" s="94"/>
      <c r="F3627" s="94"/>
      <c r="G3627" s="94"/>
      <c r="H3627" s="94"/>
      <c r="I3627" s="94"/>
      <c r="J3627" s="94"/>
      <c r="K3627" s="94"/>
      <c r="L3627" s="94"/>
      <c r="M3627" s="94"/>
      <c r="N3627" s="94"/>
      <c r="O3627" s="94"/>
      <c r="P3627" s="94"/>
      <c r="Q3627" s="94"/>
      <c r="R3627" s="94"/>
      <c r="S3627" s="94"/>
      <c r="T3627" s="94"/>
      <c r="U3627" s="94"/>
      <c r="V3627" s="94"/>
      <c r="W3627" s="94"/>
      <c r="X3627" s="94"/>
      <c r="Y3627" s="94"/>
      <c r="Z3627" s="94"/>
      <c r="AA3627" s="20"/>
    </row>
    <row r="3628" spans="1:27" ht="16.5" customHeight="1">
      <c r="A3628" s="244" t="s">
        <v>113</v>
      </c>
      <c r="B3628" s="246" t="s">
        <v>114</v>
      </c>
      <c r="C3628" s="247"/>
      <c r="D3628" s="247"/>
      <c r="E3628" s="247"/>
      <c r="F3628" s="242"/>
      <c r="G3628" s="246" t="s">
        <v>23</v>
      </c>
      <c r="H3628" s="247"/>
      <c r="I3628" s="247"/>
      <c r="J3628" s="242"/>
      <c r="K3628" s="246" t="s">
        <v>24</v>
      </c>
      <c r="L3628" s="247"/>
      <c r="M3628" s="247"/>
      <c r="N3628" s="242"/>
      <c r="O3628" s="94"/>
      <c r="P3628" s="94"/>
      <c r="Q3628" s="94"/>
      <c r="R3628" s="94"/>
      <c r="S3628" s="94"/>
      <c r="T3628" s="94"/>
      <c r="U3628" s="94"/>
      <c r="V3628" s="94"/>
      <c r="W3628" s="94"/>
      <c r="X3628" s="94"/>
      <c r="Y3628" s="94"/>
      <c r="Z3628" s="94"/>
      <c r="AA3628" s="20"/>
    </row>
    <row r="3629" spans="1:27" ht="16.5" customHeight="1">
      <c r="A3629" s="254"/>
      <c r="B3629" s="241" t="s">
        <v>102</v>
      </c>
      <c r="C3629" s="242"/>
      <c r="D3629" s="241" t="s">
        <v>103</v>
      </c>
      <c r="E3629" s="247"/>
      <c r="F3629" s="242"/>
      <c r="G3629" s="241" t="s">
        <v>102</v>
      </c>
      <c r="H3629" s="242"/>
      <c r="I3629" s="241" t="s">
        <v>103</v>
      </c>
      <c r="J3629" s="242"/>
      <c r="K3629" s="241" t="s">
        <v>102</v>
      </c>
      <c r="L3629" s="242"/>
      <c r="M3629" s="241" t="s">
        <v>103</v>
      </c>
      <c r="N3629" s="242"/>
      <c r="O3629" s="94"/>
      <c r="P3629" s="94"/>
      <c r="Q3629" s="94"/>
      <c r="R3629" s="94"/>
      <c r="S3629" s="94"/>
      <c r="T3629" s="94"/>
      <c r="U3629" s="94"/>
      <c r="V3629" s="94"/>
      <c r="W3629" s="94"/>
      <c r="X3629" s="94"/>
      <c r="Y3629" s="94"/>
      <c r="Z3629" s="94"/>
      <c r="AA3629" s="20"/>
    </row>
    <row r="3630" spans="1:27" ht="16.5" customHeight="1">
      <c r="A3630" s="245"/>
      <c r="B3630" s="93" t="s">
        <v>2</v>
      </c>
      <c r="C3630" s="93" t="s">
        <v>3</v>
      </c>
      <c r="D3630" s="93" t="s">
        <v>2</v>
      </c>
      <c r="E3630" s="258" t="s">
        <v>3</v>
      </c>
      <c r="F3630" s="242"/>
      <c r="G3630" s="93" t="s">
        <v>2</v>
      </c>
      <c r="H3630" s="93" t="s">
        <v>3</v>
      </c>
      <c r="I3630" s="93" t="s">
        <v>2</v>
      </c>
      <c r="J3630" s="93" t="s">
        <v>3</v>
      </c>
      <c r="K3630" s="93" t="s">
        <v>2</v>
      </c>
      <c r="L3630" s="93" t="s">
        <v>3</v>
      </c>
      <c r="M3630" s="93" t="s">
        <v>2</v>
      </c>
      <c r="N3630" s="93" t="s">
        <v>3</v>
      </c>
      <c r="O3630" s="94"/>
      <c r="P3630" s="94"/>
      <c r="Q3630" s="94"/>
      <c r="R3630" s="94"/>
      <c r="S3630" s="94"/>
      <c r="T3630" s="94"/>
      <c r="U3630" s="94"/>
      <c r="V3630" s="94"/>
      <c r="W3630" s="94"/>
      <c r="X3630" s="94"/>
      <c r="Y3630" s="94"/>
      <c r="Z3630" s="94"/>
      <c r="AA3630" s="20"/>
    </row>
    <row r="3631" spans="1:27" ht="16.5" customHeight="1">
      <c r="A3631" s="23" t="s">
        <v>93</v>
      </c>
      <c r="B3631" s="100">
        <f>SUM('HOSPITAL CAMANA:MICROREDES'!B3631)</f>
        <v>0</v>
      </c>
      <c r="C3631" s="100">
        <f>SUM('HOSPITAL CAMANA:MICROREDES'!C3631)</f>
        <v>0</v>
      </c>
      <c r="D3631" s="100">
        <f>SUM('HOSPITAL CAMANA:MICROREDES'!D3631)</f>
        <v>0</v>
      </c>
      <c r="E3631" s="243">
        <f>SUM('HOSPITAL CAMANA:MICROREDES'!E3631)</f>
        <v>0</v>
      </c>
      <c r="F3631" s="242">
        <f>SUM('HOSPITAL CAMANA:MICROREDES'!F3631)</f>
        <v>0</v>
      </c>
      <c r="G3631" s="100">
        <f>SUM('HOSPITAL CAMANA:MICROREDES'!G3631)</f>
        <v>0</v>
      </c>
      <c r="H3631" s="100">
        <f>SUM('HOSPITAL CAMANA:MICROREDES'!H3631)</f>
        <v>0</v>
      </c>
      <c r="I3631" s="100">
        <f>SUM('HOSPITAL CAMANA:MICROREDES'!I3631)</f>
        <v>0</v>
      </c>
      <c r="J3631" s="100">
        <f>SUM('HOSPITAL CAMANA:MICROREDES'!J3631)</f>
        <v>0</v>
      </c>
      <c r="K3631" s="100">
        <f>SUM('HOSPITAL CAMANA:MICROREDES'!K3631)</f>
        <v>0</v>
      </c>
      <c r="L3631" s="100">
        <f>SUM('HOSPITAL CAMANA:MICROREDES'!L3631)</f>
        <v>0</v>
      </c>
      <c r="M3631" s="100">
        <f>SUM('HOSPITAL CAMANA:MICROREDES'!M3631)</f>
        <v>0</v>
      </c>
      <c r="N3631" s="100">
        <f>SUM('HOSPITAL CAMANA:MICROREDES'!N3631)</f>
        <v>0</v>
      </c>
      <c r="O3631" s="94"/>
      <c r="P3631" s="94"/>
      <c r="Q3631" s="94"/>
      <c r="R3631" s="94"/>
      <c r="S3631" s="94"/>
      <c r="T3631" s="94"/>
      <c r="U3631" s="94"/>
      <c r="V3631" s="94"/>
      <c r="W3631" s="94"/>
      <c r="X3631" s="94"/>
      <c r="Y3631" s="94"/>
      <c r="Z3631" s="94"/>
      <c r="AA3631" s="20"/>
    </row>
    <row r="3632" spans="1:27" ht="16.5" customHeight="1">
      <c r="A3632" s="23" t="s">
        <v>94</v>
      </c>
      <c r="B3632" s="100">
        <f>SUM('HOSPITAL CAMANA:MICROREDES'!B3632)</f>
        <v>0</v>
      </c>
      <c r="C3632" s="100">
        <f>SUM('HOSPITAL CAMANA:MICROREDES'!C3632)</f>
        <v>0</v>
      </c>
      <c r="D3632" s="100">
        <f>SUM('HOSPITAL CAMANA:MICROREDES'!D3632)</f>
        <v>0</v>
      </c>
      <c r="E3632" s="243">
        <f>SUM('HOSPITAL CAMANA:MICROREDES'!E3632)</f>
        <v>0</v>
      </c>
      <c r="F3632" s="242">
        <f>SUM('HOSPITAL CAMANA:MICROREDES'!F3632)</f>
        <v>0</v>
      </c>
      <c r="G3632" s="100">
        <f>SUM('HOSPITAL CAMANA:MICROREDES'!G3632)</f>
        <v>0</v>
      </c>
      <c r="H3632" s="100">
        <f>SUM('HOSPITAL CAMANA:MICROREDES'!H3632)</f>
        <v>0</v>
      </c>
      <c r="I3632" s="100">
        <f>SUM('HOSPITAL CAMANA:MICROREDES'!I3632)</f>
        <v>0</v>
      </c>
      <c r="J3632" s="100">
        <f>SUM('HOSPITAL CAMANA:MICROREDES'!J3632)</f>
        <v>0</v>
      </c>
      <c r="K3632" s="100">
        <f>SUM('HOSPITAL CAMANA:MICROREDES'!K3632)</f>
        <v>0</v>
      </c>
      <c r="L3632" s="100">
        <f>SUM('HOSPITAL CAMANA:MICROREDES'!L3632)</f>
        <v>0</v>
      </c>
      <c r="M3632" s="100">
        <f>SUM('HOSPITAL CAMANA:MICROREDES'!M3632)</f>
        <v>0</v>
      </c>
      <c r="N3632" s="100">
        <f>SUM('HOSPITAL CAMANA:MICROREDES'!N3632)</f>
        <v>0</v>
      </c>
      <c r="O3632" s="94"/>
      <c r="P3632" s="94"/>
      <c r="Q3632" s="94"/>
      <c r="R3632" s="94"/>
      <c r="S3632" s="94"/>
      <c r="T3632" s="94"/>
      <c r="U3632" s="94"/>
      <c r="V3632" s="94"/>
      <c r="W3632" s="94"/>
      <c r="X3632" s="94"/>
      <c r="Y3632" s="94"/>
      <c r="Z3632" s="94"/>
      <c r="AA3632" s="20"/>
    </row>
    <row r="3633" spans="1:27" ht="16.5" customHeight="1">
      <c r="A3633" s="23" t="s">
        <v>15</v>
      </c>
      <c r="B3633" s="100">
        <f>SUM('HOSPITAL CAMANA:MICROREDES'!B3633)</f>
        <v>0</v>
      </c>
      <c r="C3633" s="100">
        <f>SUM('HOSPITAL CAMANA:MICROREDES'!C3633)</f>
        <v>0</v>
      </c>
      <c r="D3633" s="100">
        <f>SUM('HOSPITAL CAMANA:MICROREDES'!D3633)</f>
        <v>0</v>
      </c>
      <c r="E3633" s="243">
        <f>SUM('HOSPITAL CAMANA:MICROREDES'!E3633)</f>
        <v>0</v>
      </c>
      <c r="F3633" s="242">
        <f>SUM('HOSPITAL CAMANA:MICROREDES'!F3633)</f>
        <v>0</v>
      </c>
      <c r="G3633" s="100">
        <f>SUM('HOSPITAL CAMANA:MICROREDES'!G3633)</f>
        <v>0</v>
      </c>
      <c r="H3633" s="100">
        <f>SUM('HOSPITAL CAMANA:MICROREDES'!H3633)</f>
        <v>0</v>
      </c>
      <c r="I3633" s="100">
        <f>SUM('HOSPITAL CAMANA:MICROREDES'!I3633)</f>
        <v>0</v>
      </c>
      <c r="J3633" s="100">
        <f>SUM('HOSPITAL CAMANA:MICROREDES'!J3633)</f>
        <v>0</v>
      </c>
      <c r="K3633" s="100">
        <f>SUM('HOSPITAL CAMANA:MICROREDES'!K3633)</f>
        <v>0</v>
      </c>
      <c r="L3633" s="100">
        <f>SUM('HOSPITAL CAMANA:MICROREDES'!L3633)</f>
        <v>0</v>
      </c>
      <c r="M3633" s="100">
        <f>SUM('HOSPITAL CAMANA:MICROREDES'!M3633)</f>
        <v>0</v>
      </c>
      <c r="N3633" s="100">
        <f>SUM('HOSPITAL CAMANA:MICROREDES'!N3633)</f>
        <v>0</v>
      </c>
      <c r="O3633" s="94"/>
      <c r="P3633" s="94"/>
      <c r="Q3633" s="94"/>
      <c r="R3633" s="94"/>
      <c r="S3633" s="94"/>
      <c r="T3633" s="94"/>
      <c r="U3633" s="94"/>
      <c r="V3633" s="94"/>
      <c r="W3633" s="94"/>
      <c r="X3633" s="94"/>
      <c r="Y3633" s="94"/>
      <c r="Z3633" s="94"/>
      <c r="AA3633" s="20"/>
    </row>
    <row r="3634" spans="1:27" ht="16.5" customHeight="1">
      <c r="A3634" s="23" t="s">
        <v>16</v>
      </c>
      <c r="B3634" s="100">
        <f>SUM('HOSPITAL CAMANA:MICROREDES'!B3634)</f>
        <v>0</v>
      </c>
      <c r="C3634" s="100">
        <f>SUM('HOSPITAL CAMANA:MICROREDES'!C3634)</f>
        <v>0</v>
      </c>
      <c r="D3634" s="100">
        <f>SUM('HOSPITAL CAMANA:MICROREDES'!D3634)</f>
        <v>0</v>
      </c>
      <c r="E3634" s="243">
        <f>SUM('HOSPITAL CAMANA:MICROREDES'!E3634)</f>
        <v>0</v>
      </c>
      <c r="F3634" s="242">
        <f>SUM('HOSPITAL CAMANA:MICROREDES'!F3634)</f>
        <v>0</v>
      </c>
      <c r="G3634" s="100">
        <f>SUM('HOSPITAL CAMANA:MICROREDES'!G3634)</f>
        <v>0</v>
      </c>
      <c r="H3634" s="100">
        <f>SUM('HOSPITAL CAMANA:MICROREDES'!H3634)</f>
        <v>0</v>
      </c>
      <c r="I3634" s="100">
        <f>SUM('HOSPITAL CAMANA:MICROREDES'!I3634)</f>
        <v>0</v>
      </c>
      <c r="J3634" s="100">
        <f>SUM('HOSPITAL CAMANA:MICROREDES'!J3634)</f>
        <v>0</v>
      </c>
      <c r="K3634" s="100">
        <f>SUM('HOSPITAL CAMANA:MICROREDES'!K3634)</f>
        <v>0</v>
      </c>
      <c r="L3634" s="100">
        <f>SUM('HOSPITAL CAMANA:MICROREDES'!L3634)</f>
        <v>0</v>
      </c>
      <c r="M3634" s="100">
        <f>SUM('HOSPITAL CAMANA:MICROREDES'!M3634)</f>
        <v>0</v>
      </c>
      <c r="N3634" s="100">
        <f>SUM('HOSPITAL CAMANA:MICROREDES'!N3634)</f>
        <v>0</v>
      </c>
      <c r="O3634" s="94"/>
      <c r="P3634" s="94"/>
      <c r="Q3634" s="94"/>
      <c r="R3634" s="94"/>
      <c r="S3634" s="94"/>
      <c r="T3634" s="94"/>
      <c r="U3634" s="94"/>
      <c r="V3634" s="94"/>
      <c r="W3634" s="94"/>
      <c r="X3634" s="94"/>
      <c r="Y3634" s="94"/>
      <c r="Z3634" s="94"/>
      <c r="AA3634" s="20"/>
    </row>
    <row r="3635" spans="1:27" ht="16.5" customHeight="1">
      <c r="A3635" s="23" t="s">
        <v>96</v>
      </c>
      <c r="B3635" s="100">
        <f>SUM('HOSPITAL CAMANA:MICROREDES'!B3635)</f>
        <v>0</v>
      </c>
      <c r="C3635" s="100">
        <f>SUM('HOSPITAL CAMANA:MICROREDES'!C3635)</f>
        <v>0</v>
      </c>
      <c r="D3635" s="100">
        <f>SUM('HOSPITAL CAMANA:MICROREDES'!D3635)</f>
        <v>0</v>
      </c>
      <c r="E3635" s="243">
        <f>SUM('HOSPITAL CAMANA:MICROREDES'!E3635)</f>
        <v>0</v>
      </c>
      <c r="F3635" s="242">
        <f>SUM('HOSPITAL CAMANA:MICROREDES'!F3635)</f>
        <v>0</v>
      </c>
      <c r="G3635" s="100">
        <f>SUM('HOSPITAL CAMANA:MICROREDES'!G3635)</f>
        <v>0</v>
      </c>
      <c r="H3635" s="100">
        <f>SUM('HOSPITAL CAMANA:MICROREDES'!H3635)</f>
        <v>0</v>
      </c>
      <c r="I3635" s="100">
        <f>SUM('HOSPITAL CAMANA:MICROREDES'!I3635)</f>
        <v>0</v>
      </c>
      <c r="J3635" s="100">
        <f>SUM('HOSPITAL CAMANA:MICROREDES'!J3635)</f>
        <v>0</v>
      </c>
      <c r="K3635" s="100">
        <f>SUM('HOSPITAL CAMANA:MICROREDES'!K3635)</f>
        <v>0</v>
      </c>
      <c r="L3635" s="100">
        <f>SUM('HOSPITAL CAMANA:MICROREDES'!L3635)</f>
        <v>0</v>
      </c>
      <c r="M3635" s="100">
        <f>SUM('HOSPITAL CAMANA:MICROREDES'!M3635)</f>
        <v>0</v>
      </c>
      <c r="N3635" s="100">
        <f>SUM('HOSPITAL CAMANA:MICROREDES'!N3635)</f>
        <v>0</v>
      </c>
      <c r="O3635" s="94"/>
      <c r="P3635" s="94"/>
      <c r="Q3635" s="94"/>
      <c r="R3635" s="94"/>
      <c r="S3635" s="94"/>
      <c r="T3635" s="94"/>
      <c r="U3635" s="94"/>
      <c r="V3635" s="94"/>
      <c r="W3635" s="94"/>
      <c r="X3635" s="94"/>
      <c r="Y3635" s="94"/>
      <c r="Z3635" s="94"/>
      <c r="AA3635" s="20"/>
    </row>
    <row r="3636" spans="1:27" ht="16.5" customHeight="1">
      <c r="A3636" s="23" t="s">
        <v>98</v>
      </c>
      <c r="B3636" s="100">
        <f>SUM('HOSPITAL CAMANA:MICROREDES'!B3636)</f>
        <v>0</v>
      </c>
      <c r="C3636" s="100">
        <f>SUM('HOSPITAL CAMANA:MICROREDES'!C3636)</f>
        <v>0</v>
      </c>
      <c r="D3636" s="100">
        <f>SUM('HOSPITAL CAMANA:MICROREDES'!D3636)</f>
        <v>0</v>
      </c>
      <c r="E3636" s="243">
        <f>SUM('HOSPITAL CAMANA:MICROREDES'!E3636)</f>
        <v>0</v>
      </c>
      <c r="F3636" s="242">
        <f>SUM('HOSPITAL CAMANA:MICROREDES'!F3636)</f>
        <v>0</v>
      </c>
      <c r="G3636" s="100">
        <f>SUM('HOSPITAL CAMANA:MICROREDES'!G3636)</f>
        <v>0</v>
      </c>
      <c r="H3636" s="100">
        <f>SUM('HOSPITAL CAMANA:MICROREDES'!H3636)</f>
        <v>0</v>
      </c>
      <c r="I3636" s="100">
        <f>SUM('HOSPITAL CAMANA:MICROREDES'!I3636)</f>
        <v>0</v>
      </c>
      <c r="J3636" s="100">
        <f>SUM('HOSPITAL CAMANA:MICROREDES'!J3636)</f>
        <v>0</v>
      </c>
      <c r="K3636" s="100">
        <f>SUM('HOSPITAL CAMANA:MICROREDES'!K3636)</f>
        <v>0</v>
      </c>
      <c r="L3636" s="100">
        <f>SUM('HOSPITAL CAMANA:MICROREDES'!L3636)</f>
        <v>0</v>
      </c>
      <c r="M3636" s="100">
        <f>SUM('HOSPITAL CAMANA:MICROREDES'!M3636)</f>
        <v>0</v>
      </c>
      <c r="N3636" s="100">
        <f>SUM('HOSPITAL CAMANA:MICROREDES'!N3636)</f>
        <v>0</v>
      </c>
      <c r="O3636" s="94"/>
      <c r="P3636" s="94"/>
      <c r="Q3636" s="94"/>
      <c r="R3636" s="94"/>
      <c r="S3636" s="94"/>
      <c r="T3636" s="94"/>
      <c r="U3636" s="94"/>
      <c r="V3636" s="94"/>
      <c r="W3636" s="94"/>
      <c r="X3636" s="94"/>
      <c r="Y3636" s="94"/>
      <c r="Z3636" s="94"/>
      <c r="AA3636" s="20"/>
    </row>
    <row r="3637" spans="1:27" ht="16.5" customHeight="1">
      <c r="A3637" s="23" t="s">
        <v>20</v>
      </c>
      <c r="B3637" s="100">
        <f>SUM('HOSPITAL CAMANA:MICROREDES'!B3637)</f>
        <v>0</v>
      </c>
      <c r="C3637" s="100">
        <f>SUM('HOSPITAL CAMANA:MICROREDES'!C3637)</f>
        <v>0</v>
      </c>
      <c r="D3637" s="100">
        <f>SUM('HOSPITAL CAMANA:MICROREDES'!D3637)</f>
        <v>0</v>
      </c>
      <c r="E3637" s="243">
        <f>SUM('HOSPITAL CAMANA:MICROREDES'!E3637)</f>
        <v>0</v>
      </c>
      <c r="F3637" s="242">
        <f>SUM('HOSPITAL CAMANA:MICROREDES'!F3637)</f>
        <v>0</v>
      </c>
      <c r="G3637" s="100">
        <f>SUM('HOSPITAL CAMANA:MICROREDES'!G3637)</f>
        <v>0</v>
      </c>
      <c r="H3637" s="100">
        <f>SUM('HOSPITAL CAMANA:MICROREDES'!H3637)</f>
        <v>0</v>
      </c>
      <c r="I3637" s="100">
        <f>SUM('HOSPITAL CAMANA:MICROREDES'!I3637)</f>
        <v>0</v>
      </c>
      <c r="J3637" s="100">
        <f>SUM('HOSPITAL CAMANA:MICROREDES'!J3637)</f>
        <v>0</v>
      </c>
      <c r="K3637" s="100">
        <f>SUM('HOSPITAL CAMANA:MICROREDES'!K3637)</f>
        <v>0</v>
      </c>
      <c r="L3637" s="100">
        <f>SUM('HOSPITAL CAMANA:MICROREDES'!L3637)</f>
        <v>0</v>
      </c>
      <c r="M3637" s="100">
        <f>SUM('HOSPITAL CAMANA:MICROREDES'!M3637)</f>
        <v>0</v>
      </c>
      <c r="N3637" s="100">
        <f>SUM('HOSPITAL CAMANA:MICROREDES'!N3637)</f>
        <v>0</v>
      </c>
      <c r="O3637" s="94"/>
      <c r="P3637" s="94"/>
      <c r="Q3637" s="94"/>
      <c r="R3637" s="94"/>
      <c r="S3637" s="94"/>
      <c r="T3637" s="94"/>
      <c r="U3637" s="94"/>
      <c r="V3637" s="94"/>
      <c r="W3637" s="94"/>
      <c r="X3637" s="94"/>
      <c r="Y3637" s="94"/>
      <c r="Z3637" s="94"/>
      <c r="AA3637" s="20"/>
    </row>
    <row r="3638" spans="1:27" ht="16.5" customHeight="1">
      <c r="A3638" s="97"/>
      <c r="B3638" s="94"/>
      <c r="C3638" s="94"/>
      <c r="D3638" s="94"/>
      <c r="E3638" s="94"/>
      <c r="F3638" s="94"/>
      <c r="G3638" s="94"/>
      <c r="H3638" s="94"/>
      <c r="I3638" s="94"/>
      <c r="J3638" s="94"/>
      <c r="K3638" s="94"/>
      <c r="L3638" s="94"/>
      <c r="M3638" s="94"/>
      <c r="N3638" s="94"/>
      <c r="O3638" s="94"/>
      <c r="P3638" s="94"/>
      <c r="Q3638" s="94"/>
      <c r="R3638" s="94"/>
      <c r="S3638" s="94"/>
      <c r="T3638" s="94"/>
      <c r="U3638" s="94"/>
      <c r="V3638" s="94"/>
      <c r="W3638" s="94"/>
      <c r="X3638" s="94"/>
      <c r="Y3638" s="94"/>
      <c r="Z3638" s="94"/>
      <c r="AA3638" s="20"/>
    </row>
    <row r="3639" spans="1:27" ht="16.5" customHeight="1">
      <c r="A3639" s="97"/>
      <c r="B3639" s="94"/>
      <c r="C3639" s="94"/>
      <c r="D3639" s="94"/>
      <c r="E3639" s="94"/>
      <c r="F3639" s="94"/>
      <c r="G3639" s="94"/>
      <c r="H3639" s="94"/>
      <c r="I3639" s="94"/>
      <c r="J3639" s="94"/>
      <c r="K3639" s="94"/>
      <c r="L3639" s="94"/>
      <c r="M3639" s="94"/>
      <c r="N3639" s="94"/>
      <c r="O3639" s="94"/>
      <c r="P3639" s="94"/>
      <c r="Q3639" s="94"/>
      <c r="R3639" s="94"/>
      <c r="S3639" s="94"/>
      <c r="T3639" s="94"/>
      <c r="U3639" s="94"/>
      <c r="V3639" s="94"/>
      <c r="W3639" s="94"/>
      <c r="X3639" s="94"/>
      <c r="Y3639" s="94"/>
      <c r="Z3639" s="94"/>
      <c r="AA3639" s="20"/>
    </row>
    <row r="3640" spans="1:27" ht="16.5" customHeight="1">
      <c r="A3640" s="244" t="s">
        <v>115</v>
      </c>
      <c r="B3640" s="246" t="s">
        <v>2</v>
      </c>
      <c r="C3640" s="247"/>
      <c r="D3640" s="247"/>
      <c r="E3640" s="247"/>
      <c r="F3640" s="247"/>
      <c r="G3640" s="242"/>
      <c r="H3640" s="246" t="s">
        <v>3</v>
      </c>
      <c r="I3640" s="247"/>
      <c r="J3640" s="247"/>
      <c r="K3640" s="247"/>
      <c r="L3640" s="242"/>
      <c r="M3640" s="246" t="s">
        <v>4</v>
      </c>
      <c r="N3640" s="247"/>
      <c r="O3640" s="247"/>
      <c r="P3640" s="242"/>
      <c r="Q3640" s="94"/>
      <c r="R3640" s="94"/>
      <c r="S3640" s="94"/>
      <c r="T3640" s="94"/>
      <c r="U3640" s="94"/>
      <c r="V3640" s="94"/>
      <c r="W3640" s="94"/>
      <c r="X3640" s="94"/>
      <c r="Y3640" s="94"/>
      <c r="Z3640" s="94"/>
      <c r="AA3640" s="20"/>
    </row>
    <row r="3641" spans="1:27" ht="16.5" customHeight="1">
      <c r="A3641" s="245"/>
      <c r="B3641" s="92" t="s">
        <v>5</v>
      </c>
      <c r="C3641" s="92" t="s">
        <v>6</v>
      </c>
      <c r="D3641" s="92" t="s">
        <v>7</v>
      </c>
      <c r="E3641" s="241" t="s">
        <v>8</v>
      </c>
      <c r="F3641" s="242"/>
      <c r="G3641" s="92" t="s">
        <v>9</v>
      </c>
      <c r="H3641" s="92" t="s">
        <v>5</v>
      </c>
      <c r="I3641" s="92" t="s">
        <v>6</v>
      </c>
      <c r="J3641" s="92" t="s">
        <v>7</v>
      </c>
      <c r="K3641" s="92" t="s">
        <v>8</v>
      </c>
      <c r="L3641" s="92" t="s">
        <v>9</v>
      </c>
      <c r="M3641" s="92" t="s">
        <v>2</v>
      </c>
      <c r="N3641" s="92" t="s">
        <v>3</v>
      </c>
      <c r="O3641" s="94"/>
      <c r="P3641" s="92" t="s">
        <v>4</v>
      </c>
      <c r="Q3641" s="94"/>
      <c r="R3641" s="94"/>
      <c r="S3641" s="94"/>
      <c r="T3641" s="94"/>
      <c r="U3641" s="94"/>
      <c r="V3641" s="94"/>
      <c r="W3641" s="94"/>
      <c r="X3641" s="94"/>
      <c r="Y3641" s="94"/>
      <c r="Z3641" s="94"/>
      <c r="AA3641" s="20"/>
    </row>
    <row r="3642" spans="1:27" ht="16.5" customHeight="1">
      <c r="A3642" s="23" t="s">
        <v>116</v>
      </c>
      <c r="B3642" s="100">
        <f>SUM('HOSPITAL CAMANA:MICROREDES'!B3642)</f>
        <v>0</v>
      </c>
      <c r="C3642" s="100">
        <f>SUM('HOSPITAL CAMANA:MICROREDES'!C3642)</f>
        <v>0</v>
      </c>
      <c r="D3642" s="100">
        <f>SUM('HOSPITAL CAMANA:MICROREDES'!D3642)</f>
        <v>0</v>
      </c>
      <c r="E3642" s="243">
        <f>SUM('HOSPITAL CAMANA:MICROREDES'!E3642)</f>
        <v>0</v>
      </c>
      <c r="F3642" s="242">
        <f>SUM('HOSPITAL CAMANA:MICROREDES'!F3642)</f>
        <v>0</v>
      </c>
      <c r="G3642" s="100">
        <f>SUM('HOSPITAL CAMANA:MICROREDES'!G3642)</f>
        <v>0</v>
      </c>
      <c r="H3642" s="100">
        <f>SUM('HOSPITAL CAMANA:MICROREDES'!H3642)</f>
        <v>0</v>
      </c>
      <c r="I3642" s="100">
        <f>SUM('HOSPITAL CAMANA:MICROREDES'!I3642)</f>
        <v>0</v>
      </c>
      <c r="J3642" s="100">
        <f>SUM('HOSPITAL CAMANA:MICROREDES'!J3642)</f>
        <v>0</v>
      </c>
      <c r="K3642" s="100">
        <f>SUM('HOSPITAL CAMANA:MICROREDES'!K3642)</f>
        <v>0</v>
      </c>
      <c r="L3642" s="100">
        <f>SUM('HOSPITAL CAMANA:MICROREDES'!L3642)</f>
        <v>0</v>
      </c>
      <c r="M3642" s="100">
        <f>SUM('HOSPITAL CAMANA:MICROREDES'!M3642)</f>
        <v>0</v>
      </c>
      <c r="N3642" s="100">
        <f>SUM('HOSPITAL CAMANA:MICROREDES'!N3642)</f>
        <v>0</v>
      </c>
      <c r="O3642" s="94">
        <f>SUM('HOSPITAL CAMANA:MICROREDES'!O3642)</f>
        <v>0</v>
      </c>
      <c r="P3642" s="100">
        <f>SUM('HOSPITAL CAMANA:MICROREDES'!P3642)</f>
        <v>0</v>
      </c>
      <c r="Q3642" s="94"/>
      <c r="R3642" s="94"/>
      <c r="S3642" s="94"/>
      <c r="T3642" s="94"/>
      <c r="U3642" s="94"/>
      <c r="V3642" s="94"/>
      <c r="W3642" s="94"/>
      <c r="X3642" s="94"/>
      <c r="Y3642" s="94"/>
      <c r="Z3642" s="94"/>
      <c r="AA3642" s="20"/>
    </row>
    <row r="3643" spans="1:27" ht="16.5" customHeight="1">
      <c r="A3643" s="23" t="s">
        <v>117</v>
      </c>
      <c r="B3643" s="100">
        <f>SUM('HOSPITAL CAMANA:MICROREDES'!B3643)</f>
        <v>0</v>
      </c>
      <c r="C3643" s="100">
        <f>SUM('HOSPITAL CAMANA:MICROREDES'!C3643)</f>
        <v>0</v>
      </c>
      <c r="D3643" s="100">
        <f>SUM('HOSPITAL CAMANA:MICROREDES'!D3643)</f>
        <v>0</v>
      </c>
      <c r="E3643" s="243">
        <f>SUM('HOSPITAL CAMANA:MICROREDES'!E3643)</f>
        <v>0</v>
      </c>
      <c r="F3643" s="242">
        <f>SUM('HOSPITAL CAMANA:MICROREDES'!F3643)</f>
        <v>0</v>
      </c>
      <c r="G3643" s="100">
        <f>SUM('HOSPITAL CAMANA:MICROREDES'!G3643)</f>
        <v>0</v>
      </c>
      <c r="H3643" s="100">
        <f>SUM('HOSPITAL CAMANA:MICROREDES'!H3643)</f>
        <v>0</v>
      </c>
      <c r="I3643" s="100">
        <f>SUM('HOSPITAL CAMANA:MICROREDES'!I3643)</f>
        <v>0</v>
      </c>
      <c r="J3643" s="100">
        <f>SUM('HOSPITAL CAMANA:MICROREDES'!J3643)</f>
        <v>0</v>
      </c>
      <c r="K3643" s="100">
        <f>SUM('HOSPITAL CAMANA:MICROREDES'!K3643)</f>
        <v>0</v>
      </c>
      <c r="L3643" s="100">
        <f>SUM('HOSPITAL CAMANA:MICROREDES'!L3643)</f>
        <v>0</v>
      </c>
      <c r="M3643" s="100">
        <f>SUM('HOSPITAL CAMANA:MICROREDES'!M3643)</f>
        <v>0</v>
      </c>
      <c r="N3643" s="100">
        <f>SUM('HOSPITAL CAMANA:MICROREDES'!N3643)</f>
        <v>0</v>
      </c>
      <c r="O3643" s="94">
        <f>SUM('HOSPITAL CAMANA:MICROREDES'!O3643)</f>
        <v>0</v>
      </c>
      <c r="P3643" s="100">
        <f>SUM('HOSPITAL CAMANA:MICROREDES'!P3643)</f>
        <v>0</v>
      </c>
      <c r="Q3643" s="94"/>
      <c r="R3643" s="94"/>
      <c r="S3643" s="94"/>
      <c r="T3643" s="94"/>
      <c r="U3643" s="94"/>
      <c r="V3643" s="94"/>
      <c r="W3643" s="94"/>
      <c r="X3643" s="94"/>
      <c r="Y3643" s="94"/>
      <c r="Z3643" s="94"/>
      <c r="AA3643" s="20"/>
    </row>
    <row r="3644" spans="1:27" ht="16.5" customHeight="1">
      <c r="A3644" s="23" t="s">
        <v>118</v>
      </c>
      <c r="B3644" s="100">
        <f>SUM('HOSPITAL CAMANA:MICROREDES'!B3644)</f>
        <v>0</v>
      </c>
      <c r="C3644" s="100">
        <f>SUM('HOSPITAL CAMANA:MICROREDES'!C3644)</f>
        <v>0</v>
      </c>
      <c r="D3644" s="100">
        <f>SUM('HOSPITAL CAMANA:MICROREDES'!D3644)</f>
        <v>0</v>
      </c>
      <c r="E3644" s="243">
        <f>SUM('HOSPITAL CAMANA:MICROREDES'!E3644)</f>
        <v>0</v>
      </c>
      <c r="F3644" s="242">
        <f>SUM('HOSPITAL CAMANA:MICROREDES'!F3644)</f>
        <v>0</v>
      </c>
      <c r="G3644" s="100">
        <f>SUM('HOSPITAL CAMANA:MICROREDES'!G3644)</f>
        <v>0</v>
      </c>
      <c r="H3644" s="100">
        <f>SUM('HOSPITAL CAMANA:MICROREDES'!H3644)</f>
        <v>0</v>
      </c>
      <c r="I3644" s="100">
        <f>SUM('HOSPITAL CAMANA:MICROREDES'!I3644)</f>
        <v>0</v>
      </c>
      <c r="J3644" s="100">
        <f>SUM('HOSPITAL CAMANA:MICROREDES'!J3644)</f>
        <v>0</v>
      </c>
      <c r="K3644" s="100">
        <f>SUM('HOSPITAL CAMANA:MICROREDES'!K3644)</f>
        <v>0</v>
      </c>
      <c r="L3644" s="100">
        <f>SUM('HOSPITAL CAMANA:MICROREDES'!L3644)</f>
        <v>0</v>
      </c>
      <c r="M3644" s="100">
        <f>SUM('HOSPITAL CAMANA:MICROREDES'!M3644)</f>
        <v>0</v>
      </c>
      <c r="N3644" s="100">
        <f>SUM('HOSPITAL CAMANA:MICROREDES'!N3644)</f>
        <v>0</v>
      </c>
      <c r="O3644" s="94">
        <f>SUM('HOSPITAL CAMANA:MICROREDES'!O3644)</f>
        <v>0</v>
      </c>
      <c r="P3644" s="100">
        <f>SUM('HOSPITAL CAMANA:MICROREDES'!P3644)</f>
        <v>0</v>
      </c>
      <c r="Q3644" s="94"/>
      <c r="R3644" s="94"/>
      <c r="S3644" s="94"/>
      <c r="T3644" s="94"/>
      <c r="U3644" s="94"/>
      <c r="V3644" s="94"/>
      <c r="W3644" s="94"/>
      <c r="X3644" s="94"/>
      <c r="Y3644" s="94"/>
      <c r="Z3644" s="94"/>
      <c r="AA3644" s="20"/>
    </row>
    <row r="3645" spans="1:27" ht="16.5" customHeight="1">
      <c r="A3645" s="97"/>
      <c r="B3645" s="94"/>
      <c r="C3645" s="94"/>
      <c r="D3645" s="94"/>
      <c r="E3645" s="94"/>
      <c r="F3645" s="94"/>
      <c r="G3645" s="94"/>
      <c r="H3645" s="94"/>
      <c r="I3645" s="94"/>
      <c r="J3645" s="94"/>
      <c r="K3645" s="94"/>
      <c r="L3645" s="94"/>
      <c r="M3645" s="94"/>
      <c r="N3645" s="94"/>
      <c r="O3645" s="94"/>
      <c r="P3645" s="94"/>
      <c r="Q3645" s="94"/>
      <c r="R3645" s="94"/>
      <c r="S3645" s="94"/>
      <c r="T3645" s="94"/>
      <c r="U3645" s="94"/>
      <c r="V3645" s="94"/>
      <c r="W3645" s="94"/>
      <c r="X3645" s="94"/>
      <c r="Y3645" s="94"/>
      <c r="Z3645" s="94"/>
      <c r="AA3645" s="20"/>
    </row>
    <row r="3646" spans="1:27" ht="16.5" customHeight="1">
      <c r="A3646" s="244" t="s">
        <v>119</v>
      </c>
      <c r="B3646" s="246" t="s">
        <v>2</v>
      </c>
      <c r="C3646" s="247"/>
      <c r="D3646" s="247"/>
      <c r="E3646" s="247"/>
      <c r="F3646" s="247"/>
      <c r="G3646" s="242"/>
      <c r="H3646" s="246" t="s">
        <v>3</v>
      </c>
      <c r="I3646" s="247"/>
      <c r="J3646" s="247"/>
      <c r="K3646" s="247"/>
      <c r="L3646" s="242"/>
      <c r="M3646" s="246" t="s">
        <v>4</v>
      </c>
      <c r="N3646" s="247"/>
      <c r="O3646" s="247"/>
      <c r="P3646" s="242"/>
      <c r="Q3646" s="94"/>
      <c r="R3646" s="94"/>
      <c r="S3646" s="94"/>
      <c r="T3646" s="94"/>
      <c r="U3646" s="94"/>
      <c r="V3646" s="94"/>
      <c r="W3646" s="94"/>
      <c r="X3646" s="94"/>
      <c r="Y3646" s="94"/>
      <c r="Z3646" s="94"/>
      <c r="AA3646" s="20"/>
    </row>
    <row r="3647" spans="1:27" ht="16.5" customHeight="1">
      <c r="A3647" s="245"/>
      <c r="B3647" s="92" t="s">
        <v>5</v>
      </c>
      <c r="C3647" s="92" t="s">
        <v>6</v>
      </c>
      <c r="D3647" s="92" t="s">
        <v>7</v>
      </c>
      <c r="E3647" s="241" t="s">
        <v>8</v>
      </c>
      <c r="F3647" s="242"/>
      <c r="G3647" s="92" t="s">
        <v>9</v>
      </c>
      <c r="H3647" s="92" t="s">
        <v>5</v>
      </c>
      <c r="I3647" s="92" t="s">
        <v>6</v>
      </c>
      <c r="J3647" s="92" t="s">
        <v>7</v>
      </c>
      <c r="K3647" s="92" t="s">
        <v>8</v>
      </c>
      <c r="L3647" s="92" t="s">
        <v>9</v>
      </c>
      <c r="M3647" s="92" t="s">
        <v>2</v>
      </c>
      <c r="N3647" s="92" t="s">
        <v>3</v>
      </c>
      <c r="O3647" s="94"/>
      <c r="P3647" s="92" t="s">
        <v>4</v>
      </c>
      <c r="Q3647" s="94"/>
      <c r="R3647" s="94"/>
      <c r="S3647" s="94"/>
      <c r="T3647" s="94"/>
      <c r="U3647" s="94"/>
      <c r="V3647" s="94"/>
      <c r="W3647" s="94"/>
      <c r="X3647" s="94"/>
      <c r="Y3647" s="94"/>
      <c r="Z3647" s="94"/>
      <c r="AA3647" s="20"/>
    </row>
    <row r="3648" spans="1:27" ht="16.5" customHeight="1">
      <c r="A3648" s="23" t="s">
        <v>120</v>
      </c>
      <c r="B3648" s="100">
        <f>SUM('HOSPITAL CAMANA:MICROREDES'!B3648)</f>
        <v>0</v>
      </c>
      <c r="C3648" s="100">
        <f>SUM('HOSPITAL CAMANA:MICROREDES'!C3648)</f>
        <v>0</v>
      </c>
      <c r="D3648" s="100">
        <f>SUM('HOSPITAL CAMANA:MICROREDES'!D3648)</f>
        <v>0</v>
      </c>
      <c r="E3648" s="243">
        <f>SUM('HOSPITAL CAMANA:MICROREDES'!E3648)</f>
        <v>0</v>
      </c>
      <c r="F3648" s="242">
        <f>SUM('HOSPITAL CAMANA:MICROREDES'!F3648)</f>
        <v>0</v>
      </c>
      <c r="G3648" s="100">
        <f>SUM('HOSPITAL CAMANA:MICROREDES'!G3648)</f>
        <v>0</v>
      </c>
      <c r="H3648" s="100">
        <f>SUM('HOSPITAL CAMANA:MICROREDES'!H3648)</f>
        <v>0</v>
      </c>
      <c r="I3648" s="100">
        <f>SUM('HOSPITAL CAMANA:MICROREDES'!I3648)</f>
        <v>0</v>
      </c>
      <c r="J3648" s="100">
        <f>SUM('HOSPITAL CAMANA:MICROREDES'!J3648)</f>
        <v>0</v>
      </c>
      <c r="K3648" s="100">
        <f>SUM('HOSPITAL CAMANA:MICROREDES'!K3648)</f>
        <v>0</v>
      </c>
      <c r="L3648" s="100">
        <f>SUM('HOSPITAL CAMANA:MICROREDES'!L3648)</f>
        <v>0</v>
      </c>
      <c r="M3648" s="100">
        <f>SUM('HOSPITAL CAMANA:MICROREDES'!M3648)</f>
        <v>0</v>
      </c>
      <c r="N3648" s="100">
        <f>SUM('HOSPITAL CAMANA:MICROREDES'!N3648)</f>
        <v>0</v>
      </c>
      <c r="O3648" s="94">
        <f>SUM('HOSPITAL CAMANA:MICROREDES'!O3648)</f>
        <v>0</v>
      </c>
      <c r="P3648" s="100">
        <f>SUM('HOSPITAL CAMANA:MICROREDES'!P3648)</f>
        <v>0</v>
      </c>
      <c r="Q3648" s="94"/>
      <c r="R3648" s="94"/>
      <c r="S3648" s="94"/>
      <c r="T3648" s="94"/>
      <c r="U3648" s="94"/>
      <c r="V3648" s="94"/>
      <c r="W3648" s="94"/>
      <c r="X3648" s="94"/>
      <c r="Y3648" s="94"/>
      <c r="Z3648" s="94"/>
      <c r="AA3648" s="20"/>
    </row>
    <row r="3649" spans="1:27" ht="16.5" customHeight="1">
      <c r="A3649" s="97"/>
      <c r="B3649" s="94"/>
      <c r="C3649" s="94"/>
      <c r="D3649" s="94"/>
      <c r="E3649" s="94"/>
      <c r="F3649" s="94"/>
      <c r="G3649" s="94"/>
      <c r="H3649" s="94"/>
      <c r="I3649" s="94"/>
      <c r="J3649" s="94"/>
      <c r="K3649" s="94"/>
      <c r="L3649" s="94"/>
      <c r="M3649" s="94"/>
      <c r="N3649" s="94"/>
      <c r="O3649" s="94"/>
      <c r="P3649" s="94"/>
      <c r="Q3649" s="94"/>
      <c r="R3649" s="94"/>
      <c r="S3649" s="94"/>
      <c r="T3649" s="94"/>
      <c r="U3649" s="94"/>
      <c r="V3649" s="94"/>
      <c r="W3649" s="94"/>
      <c r="X3649" s="94"/>
      <c r="Y3649" s="94"/>
      <c r="Z3649" s="94"/>
      <c r="AA3649" s="20"/>
    </row>
    <row r="3650" spans="1:27" ht="16.5" customHeight="1">
      <c r="A3650" s="97"/>
      <c r="B3650" s="94"/>
      <c r="C3650" s="94"/>
      <c r="D3650" s="94"/>
      <c r="E3650" s="94"/>
      <c r="F3650" s="94"/>
      <c r="G3650" s="94"/>
      <c r="H3650" s="94"/>
      <c r="I3650" s="94"/>
      <c r="J3650" s="94"/>
      <c r="K3650" s="94"/>
      <c r="L3650" s="94"/>
      <c r="M3650" s="94"/>
      <c r="N3650" s="94"/>
      <c r="O3650" s="94"/>
      <c r="P3650" s="94"/>
      <c r="Q3650" s="94"/>
      <c r="R3650" s="94"/>
      <c r="S3650" s="94"/>
      <c r="T3650" s="94"/>
      <c r="U3650" s="94"/>
      <c r="V3650" s="94"/>
      <c r="W3650" s="94"/>
      <c r="X3650" s="94"/>
      <c r="Y3650" s="94"/>
      <c r="Z3650" s="94"/>
      <c r="AA3650" s="20"/>
    </row>
    <row r="3651" spans="1:27" ht="16.5" customHeight="1">
      <c r="A3651" s="244" t="s">
        <v>121</v>
      </c>
      <c r="B3651" s="246" t="s">
        <v>80</v>
      </c>
      <c r="C3651" s="247"/>
      <c r="D3651" s="247"/>
      <c r="E3651" s="247"/>
      <c r="F3651" s="247"/>
      <c r="G3651" s="242"/>
      <c r="H3651" s="246" t="s">
        <v>81</v>
      </c>
      <c r="I3651" s="247"/>
      <c r="J3651" s="247"/>
      <c r="K3651" s="247"/>
      <c r="L3651" s="242"/>
      <c r="M3651" s="246" t="s">
        <v>82</v>
      </c>
      <c r="N3651" s="247"/>
      <c r="O3651" s="247"/>
      <c r="P3651" s="247"/>
      <c r="Q3651" s="247"/>
      <c r="R3651" s="242"/>
      <c r="S3651" s="246" t="s">
        <v>4</v>
      </c>
      <c r="T3651" s="247"/>
      <c r="U3651" s="247"/>
      <c r="V3651" s="242"/>
      <c r="W3651" s="94"/>
      <c r="X3651" s="94"/>
      <c r="Y3651" s="94"/>
      <c r="Z3651" s="94"/>
      <c r="AA3651" s="20"/>
    </row>
    <row r="3652" spans="1:27" ht="16.5" customHeight="1">
      <c r="A3652" s="245"/>
      <c r="B3652" s="92" t="s">
        <v>5</v>
      </c>
      <c r="C3652" s="92" t="s">
        <v>6</v>
      </c>
      <c r="D3652" s="92" t="s">
        <v>7</v>
      </c>
      <c r="E3652" s="241" t="s">
        <v>8</v>
      </c>
      <c r="F3652" s="242"/>
      <c r="G3652" s="92" t="s">
        <v>9</v>
      </c>
      <c r="H3652" s="92" t="s">
        <v>5</v>
      </c>
      <c r="I3652" s="92" t="s">
        <v>6</v>
      </c>
      <c r="J3652" s="92" t="s">
        <v>7</v>
      </c>
      <c r="K3652" s="92" t="s">
        <v>8</v>
      </c>
      <c r="L3652" s="92" t="s">
        <v>9</v>
      </c>
      <c r="M3652" s="92" t="s">
        <v>5</v>
      </c>
      <c r="N3652" s="92" t="s">
        <v>6</v>
      </c>
      <c r="O3652" s="94"/>
      <c r="P3652" s="92" t="s">
        <v>7</v>
      </c>
      <c r="Q3652" s="92" t="s">
        <v>8</v>
      </c>
      <c r="R3652" s="92" t="s">
        <v>9</v>
      </c>
      <c r="S3652" s="92" t="s">
        <v>80</v>
      </c>
      <c r="T3652" s="92" t="s">
        <v>81</v>
      </c>
      <c r="U3652" s="92" t="s">
        <v>82</v>
      </c>
      <c r="V3652" s="92" t="s">
        <v>4</v>
      </c>
      <c r="W3652" s="94"/>
      <c r="X3652" s="94"/>
      <c r="Y3652" s="94"/>
      <c r="Z3652" s="94"/>
      <c r="AA3652" s="20"/>
    </row>
    <row r="3653" spans="1:27" ht="16.5" customHeight="1">
      <c r="A3653" s="23" t="s">
        <v>122</v>
      </c>
      <c r="B3653" s="100">
        <f>SUM('HOSPITAL CAMANA:MICROREDES'!B3653)</f>
        <v>0</v>
      </c>
      <c r="C3653" s="100">
        <f>SUM('HOSPITAL CAMANA:MICROREDES'!C3653)</f>
        <v>0</v>
      </c>
      <c r="D3653" s="100">
        <f>SUM('HOSPITAL CAMANA:MICROREDES'!D3653)</f>
        <v>0</v>
      </c>
      <c r="E3653" s="243">
        <f>SUM('HOSPITAL CAMANA:MICROREDES'!E3653)</f>
        <v>0</v>
      </c>
      <c r="F3653" s="242">
        <f>SUM('HOSPITAL CAMANA:MICROREDES'!F3653)</f>
        <v>0</v>
      </c>
      <c r="G3653" s="100">
        <f>SUM('HOSPITAL CAMANA:MICROREDES'!G3653)</f>
        <v>0</v>
      </c>
      <c r="H3653" s="100">
        <f>SUM('HOSPITAL CAMANA:MICROREDES'!H3653)</f>
        <v>0</v>
      </c>
      <c r="I3653" s="100">
        <f>SUM('HOSPITAL CAMANA:MICROREDES'!I3653)</f>
        <v>0</v>
      </c>
      <c r="J3653" s="100">
        <f>SUM('HOSPITAL CAMANA:MICROREDES'!J3653)</f>
        <v>0</v>
      </c>
      <c r="K3653" s="100">
        <f>SUM('HOSPITAL CAMANA:MICROREDES'!K3653)</f>
        <v>0</v>
      </c>
      <c r="L3653" s="100">
        <f>SUM('HOSPITAL CAMANA:MICROREDES'!L3653)</f>
        <v>0</v>
      </c>
      <c r="M3653" s="100">
        <f>SUM('HOSPITAL CAMANA:MICROREDES'!M3653)</f>
        <v>0</v>
      </c>
      <c r="N3653" s="100">
        <f>SUM('HOSPITAL CAMANA:MICROREDES'!N3653)</f>
        <v>0</v>
      </c>
      <c r="O3653" s="94">
        <f>SUM('HOSPITAL CAMANA:MICROREDES'!O3653)</f>
        <v>0</v>
      </c>
      <c r="P3653" s="100">
        <f>SUM('HOSPITAL CAMANA:MICROREDES'!P3653)</f>
        <v>0</v>
      </c>
      <c r="Q3653" s="100">
        <f>SUM('HOSPITAL CAMANA:MICROREDES'!Q3653)</f>
        <v>0</v>
      </c>
      <c r="R3653" s="100">
        <f>SUM('HOSPITAL CAMANA:MICROREDES'!R3653)</f>
        <v>0</v>
      </c>
      <c r="S3653" s="100">
        <f>SUM('HOSPITAL CAMANA:MICROREDES'!S3653)</f>
        <v>0</v>
      </c>
      <c r="T3653" s="100">
        <f>SUM('HOSPITAL CAMANA:MICROREDES'!T3653)</f>
        <v>0</v>
      </c>
      <c r="U3653" s="100">
        <f>SUM('HOSPITAL CAMANA:MICROREDES'!U3653)</f>
        <v>0</v>
      </c>
      <c r="V3653" s="100">
        <f>SUM('HOSPITAL CAMANA:MICROREDES'!V3653)</f>
        <v>0</v>
      </c>
      <c r="W3653" s="94"/>
      <c r="X3653" s="94"/>
      <c r="Y3653" s="94"/>
      <c r="Z3653" s="94"/>
      <c r="AA3653" s="20"/>
    </row>
    <row r="3654" spans="1:27" ht="16.5" customHeight="1">
      <c r="A3654" s="97"/>
      <c r="B3654" s="94"/>
      <c r="C3654" s="94"/>
      <c r="D3654" s="94"/>
      <c r="E3654" s="94"/>
      <c r="F3654" s="94"/>
      <c r="G3654" s="94"/>
      <c r="H3654" s="94"/>
      <c r="I3654" s="94"/>
      <c r="J3654" s="94"/>
      <c r="K3654" s="94"/>
      <c r="L3654" s="94"/>
      <c r="M3654" s="94"/>
      <c r="N3654" s="94"/>
      <c r="O3654" s="94"/>
      <c r="P3654" s="94"/>
      <c r="Q3654" s="94"/>
      <c r="R3654" s="94"/>
      <c r="S3654" s="94"/>
      <c r="T3654" s="94"/>
      <c r="U3654" s="94"/>
      <c r="V3654" s="94"/>
      <c r="W3654" s="94"/>
      <c r="X3654" s="94"/>
      <c r="Y3654" s="94"/>
      <c r="Z3654" s="94"/>
      <c r="AA3654" s="20"/>
    </row>
    <row r="3655" spans="1:27" ht="16.5" customHeight="1">
      <c r="A3655" s="244" t="s">
        <v>123</v>
      </c>
      <c r="B3655" s="246" t="s">
        <v>102</v>
      </c>
      <c r="C3655" s="247"/>
      <c r="D3655" s="247"/>
      <c r="E3655" s="247"/>
      <c r="F3655" s="247"/>
      <c r="G3655" s="242"/>
      <c r="H3655" s="246" t="s">
        <v>103</v>
      </c>
      <c r="I3655" s="247"/>
      <c r="J3655" s="247"/>
      <c r="K3655" s="247"/>
      <c r="L3655" s="242"/>
      <c r="M3655" s="246" t="s">
        <v>4</v>
      </c>
      <c r="N3655" s="242"/>
      <c r="O3655" s="94"/>
      <c r="P3655" s="94"/>
      <c r="Q3655" s="94"/>
      <c r="R3655" s="94"/>
      <c r="S3655" s="94"/>
      <c r="T3655" s="94"/>
      <c r="U3655" s="94"/>
      <c r="V3655" s="94"/>
      <c r="W3655" s="94"/>
      <c r="X3655" s="94"/>
      <c r="Y3655" s="94"/>
      <c r="Z3655" s="94"/>
      <c r="AA3655" s="20"/>
    </row>
    <row r="3656" spans="1:27" ht="16.5" customHeight="1">
      <c r="A3656" s="245"/>
      <c r="B3656" s="92" t="s">
        <v>5</v>
      </c>
      <c r="C3656" s="92" t="s">
        <v>6</v>
      </c>
      <c r="D3656" s="92" t="s">
        <v>7</v>
      </c>
      <c r="E3656" s="241" t="s">
        <v>8</v>
      </c>
      <c r="F3656" s="242"/>
      <c r="G3656" s="92" t="s">
        <v>9</v>
      </c>
      <c r="H3656" s="92" t="s">
        <v>5</v>
      </c>
      <c r="I3656" s="92" t="s">
        <v>6</v>
      </c>
      <c r="J3656" s="92" t="s">
        <v>7</v>
      </c>
      <c r="K3656" s="92" t="s">
        <v>8</v>
      </c>
      <c r="L3656" s="92" t="s">
        <v>9</v>
      </c>
      <c r="M3656" s="92" t="s">
        <v>102</v>
      </c>
      <c r="N3656" s="92" t="s">
        <v>103</v>
      </c>
      <c r="O3656" s="94"/>
      <c r="P3656" s="94"/>
      <c r="Q3656" s="94"/>
      <c r="R3656" s="94"/>
      <c r="S3656" s="94"/>
      <c r="T3656" s="94"/>
      <c r="U3656" s="94"/>
      <c r="V3656" s="94"/>
      <c r="W3656" s="94"/>
      <c r="X3656" s="94"/>
      <c r="Y3656" s="94"/>
      <c r="Z3656" s="94"/>
      <c r="AA3656" s="20"/>
    </row>
    <row r="3657" spans="1:27" ht="16.5" customHeight="1">
      <c r="A3657" s="23" t="s">
        <v>124</v>
      </c>
      <c r="B3657" s="100">
        <f>SUM('HOSPITAL CAMANA:MICROREDES'!B3657)</f>
        <v>0</v>
      </c>
      <c r="C3657" s="100">
        <f>SUM('HOSPITAL CAMANA:MICROREDES'!C3657)</f>
        <v>0</v>
      </c>
      <c r="D3657" s="100">
        <f>SUM('HOSPITAL CAMANA:MICROREDES'!D3657)</f>
        <v>0</v>
      </c>
      <c r="E3657" s="243">
        <f>SUM('HOSPITAL CAMANA:MICROREDES'!E3657)</f>
        <v>0</v>
      </c>
      <c r="F3657" s="242">
        <f>SUM('HOSPITAL CAMANA:MICROREDES'!F3657)</f>
        <v>0</v>
      </c>
      <c r="G3657" s="100">
        <f>SUM('HOSPITAL CAMANA:MICROREDES'!G3657)</f>
        <v>0</v>
      </c>
      <c r="H3657" s="100">
        <f>SUM('HOSPITAL CAMANA:MICROREDES'!H3657)</f>
        <v>0</v>
      </c>
      <c r="I3657" s="100">
        <f>SUM('HOSPITAL CAMANA:MICROREDES'!I3657)</f>
        <v>0</v>
      </c>
      <c r="J3657" s="100">
        <f>SUM('HOSPITAL CAMANA:MICROREDES'!J3657)</f>
        <v>0</v>
      </c>
      <c r="K3657" s="100">
        <f>SUM('HOSPITAL CAMANA:MICROREDES'!K3657)</f>
        <v>0</v>
      </c>
      <c r="L3657" s="100">
        <f>SUM('HOSPITAL CAMANA:MICROREDES'!L3657)</f>
        <v>0</v>
      </c>
      <c r="M3657" s="100">
        <f>SUM('HOSPITAL CAMANA:MICROREDES'!M3657)</f>
        <v>0</v>
      </c>
      <c r="N3657" s="100">
        <f>SUM('HOSPITAL CAMANA:MICROREDES'!N3657)</f>
        <v>0</v>
      </c>
      <c r="O3657" s="94"/>
      <c r="P3657" s="94"/>
      <c r="Q3657" s="94"/>
      <c r="R3657" s="94"/>
      <c r="S3657" s="94"/>
      <c r="T3657" s="94"/>
      <c r="U3657" s="94"/>
      <c r="V3657" s="94"/>
      <c r="W3657" s="94"/>
      <c r="X3657" s="94"/>
      <c r="Y3657" s="94"/>
      <c r="Z3657" s="94"/>
      <c r="AA3657" s="20"/>
    </row>
    <row r="3658" spans="1:27" ht="16.5" customHeight="1">
      <c r="A3658" s="97"/>
      <c r="B3658" s="94"/>
      <c r="C3658" s="94"/>
      <c r="D3658" s="94"/>
      <c r="E3658" s="94"/>
      <c r="F3658" s="94"/>
      <c r="G3658" s="94"/>
      <c r="H3658" s="94"/>
      <c r="I3658" s="94"/>
      <c r="J3658" s="94"/>
      <c r="K3658" s="94"/>
      <c r="L3658" s="94"/>
      <c r="M3658" s="94"/>
      <c r="N3658" s="94"/>
      <c r="O3658" s="94"/>
      <c r="P3658" s="94"/>
      <c r="Q3658" s="94"/>
      <c r="R3658" s="94"/>
      <c r="S3658" s="94"/>
      <c r="T3658" s="94"/>
      <c r="U3658" s="94"/>
      <c r="V3658" s="94"/>
      <c r="W3658" s="94"/>
      <c r="X3658" s="94"/>
      <c r="Y3658" s="94"/>
      <c r="Z3658" s="94"/>
      <c r="AA3658" s="20"/>
    </row>
    <row r="3659" spans="1:27" ht="16.5" customHeight="1">
      <c r="A3659" s="244" t="s">
        <v>125</v>
      </c>
      <c r="B3659" s="246" t="s">
        <v>2</v>
      </c>
      <c r="C3659" s="247"/>
      <c r="D3659" s="247"/>
      <c r="E3659" s="247"/>
      <c r="F3659" s="247"/>
      <c r="G3659" s="242"/>
      <c r="H3659" s="246" t="s">
        <v>3</v>
      </c>
      <c r="I3659" s="247"/>
      <c r="J3659" s="247"/>
      <c r="K3659" s="247"/>
      <c r="L3659" s="242"/>
      <c r="M3659" s="246" t="s">
        <v>4</v>
      </c>
      <c r="N3659" s="242"/>
      <c r="O3659" s="94"/>
      <c r="P3659" s="94"/>
      <c r="Q3659" s="94"/>
      <c r="R3659" s="94"/>
      <c r="S3659" s="94"/>
      <c r="T3659" s="94"/>
      <c r="U3659" s="94"/>
      <c r="V3659" s="94"/>
      <c r="W3659" s="94"/>
      <c r="X3659" s="94"/>
      <c r="Y3659" s="94"/>
      <c r="Z3659" s="94"/>
      <c r="AA3659" s="20"/>
    </row>
    <row r="3660" spans="1:27" ht="16.5" customHeight="1">
      <c r="A3660" s="245"/>
      <c r="B3660" s="92" t="s">
        <v>5</v>
      </c>
      <c r="C3660" s="92" t="s">
        <v>6</v>
      </c>
      <c r="D3660" s="92" t="s">
        <v>7</v>
      </c>
      <c r="E3660" s="241" t="s">
        <v>8</v>
      </c>
      <c r="F3660" s="242"/>
      <c r="G3660" s="92" t="s">
        <v>9</v>
      </c>
      <c r="H3660" s="92" t="s">
        <v>5</v>
      </c>
      <c r="I3660" s="92" t="s">
        <v>6</v>
      </c>
      <c r="J3660" s="92" t="s">
        <v>7</v>
      </c>
      <c r="K3660" s="92" t="s">
        <v>8</v>
      </c>
      <c r="L3660" s="92" t="s">
        <v>9</v>
      </c>
      <c r="M3660" s="92" t="s">
        <v>2</v>
      </c>
      <c r="N3660" s="92" t="s">
        <v>3</v>
      </c>
      <c r="O3660" s="94"/>
      <c r="P3660" s="94"/>
      <c r="Q3660" s="94"/>
      <c r="R3660" s="94"/>
      <c r="S3660" s="94"/>
      <c r="T3660" s="94"/>
      <c r="U3660" s="94"/>
      <c r="V3660" s="94"/>
      <c r="W3660" s="94"/>
      <c r="X3660" s="94"/>
      <c r="Y3660" s="94"/>
      <c r="Z3660" s="94"/>
      <c r="AA3660" s="20"/>
    </row>
    <row r="3661" spans="1:27" ht="16.5" customHeight="1">
      <c r="A3661" s="23" t="s">
        <v>126</v>
      </c>
      <c r="B3661" s="100">
        <f>SUM('HOSPITAL CAMANA:MICROREDES'!B3661)</f>
        <v>0</v>
      </c>
      <c r="C3661" s="100">
        <f>SUM('HOSPITAL CAMANA:MICROREDES'!C3661)</f>
        <v>0</v>
      </c>
      <c r="D3661" s="100">
        <f>SUM('HOSPITAL CAMANA:MICROREDES'!D3661)</f>
        <v>0</v>
      </c>
      <c r="E3661" s="243">
        <f>SUM('HOSPITAL CAMANA:MICROREDES'!E3661)</f>
        <v>0</v>
      </c>
      <c r="F3661" s="242">
        <f>SUM('HOSPITAL CAMANA:MICROREDES'!F3661)</f>
        <v>0</v>
      </c>
      <c r="G3661" s="100">
        <f>SUM('HOSPITAL CAMANA:MICROREDES'!G3661)</f>
        <v>0</v>
      </c>
      <c r="H3661" s="100">
        <f>SUM('HOSPITAL CAMANA:MICROREDES'!H3661)</f>
        <v>0</v>
      </c>
      <c r="I3661" s="100">
        <f>SUM('HOSPITAL CAMANA:MICROREDES'!I3661)</f>
        <v>0</v>
      </c>
      <c r="J3661" s="100">
        <f>SUM('HOSPITAL CAMANA:MICROREDES'!J3661)</f>
        <v>0</v>
      </c>
      <c r="K3661" s="100">
        <f>SUM('HOSPITAL CAMANA:MICROREDES'!K3661)</f>
        <v>0</v>
      </c>
      <c r="L3661" s="100">
        <f>SUM('HOSPITAL CAMANA:MICROREDES'!L3661)</f>
        <v>0</v>
      </c>
      <c r="M3661" s="100">
        <f>SUM('HOSPITAL CAMANA:MICROREDES'!M3661)</f>
        <v>0</v>
      </c>
      <c r="N3661" s="100">
        <f>SUM('HOSPITAL CAMANA:MICROREDES'!N3661)</f>
        <v>0</v>
      </c>
      <c r="O3661" s="94"/>
      <c r="P3661" s="94"/>
      <c r="Q3661" s="94"/>
      <c r="R3661" s="94"/>
      <c r="S3661" s="94"/>
      <c r="T3661" s="94"/>
      <c r="U3661" s="94"/>
      <c r="V3661" s="94"/>
      <c r="W3661" s="94"/>
      <c r="X3661" s="94"/>
      <c r="Y3661" s="94"/>
      <c r="Z3661" s="94"/>
      <c r="AA3661" s="20"/>
    </row>
    <row r="3662" spans="1:27" ht="16.5" customHeight="1">
      <c r="A3662" s="23" t="s">
        <v>127</v>
      </c>
      <c r="B3662" s="100">
        <f>SUM('HOSPITAL CAMANA:MICROREDES'!B3662)</f>
        <v>0</v>
      </c>
      <c r="C3662" s="100">
        <f>SUM('HOSPITAL CAMANA:MICROREDES'!C3662)</f>
        <v>0</v>
      </c>
      <c r="D3662" s="100">
        <f>SUM('HOSPITAL CAMANA:MICROREDES'!D3662)</f>
        <v>0</v>
      </c>
      <c r="E3662" s="243">
        <f>SUM('HOSPITAL CAMANA:MICROREDES'!E3662)</f>
        <v>0</v>
      </c>
      <c r="F3662" s="242">
        <f>SUM('HOSPITAL CAMANA:MICROREDES'!F3662)</f>
        <v>0</v>
      </c>
      <c r="G3662" s="100">
        <f>SUM('HOSPITAL CAMANA:MICROREDES'!G3662)</f>
        <v>0</v>
      </c>
      <c r="H3662" s="100">
        <f>SUM('HOSPITAL CAMANA:MICROREDES'!H3662)</f>
        <v>0</v>
      </c>
      <c r="I3662" s="100">
        <f>SUM('HOSPITAL CAMANA:MICROREDES'!I3662)</f>
        <v>0</v>
      </c>
      <c r="J3662" s="100">
        <f>SUM('HOSPITAL CAMANA:MICROREDES'!J3662)</f>
        <v>0</v>
      </c>
      <c r="K3662" s="100">
        <f>SUM('HOSPITAL CAMANA:MICROREDES'!K3662)</f>
        <v>0</v>
      </c>
      <c r="L3662" s="100">
        <f>SUM('HOSPITAL CAMANA:MICROREDES'!L3662)</f>
        <v>0</v>
      </c>
      <c r="M3662" s="100">
        <f>SUM('HOSPITAL CAMANA:MICROREDES'!M3662)</f>
        <v>0</v>
      </c>
      <c r="N3662" s="100">
        <f>SUM('HOSPITAL CAMANA:MICROREDES'!N3662)</f>
        <v>0</v>
      </c>
      <c r="O3662" s="94"/>
      <c r="P3662" s="94"/>
      <c r="Q3662" s="94"/>
      <c r="R3662" s="94"/>
      <c r="S3662" s="94"/>
      <c r="T3662" s="94"/>
      <c r="U3662" s="94"/>
      <c r="V3662" s="94"/>
      <c r="W3662" s="94"/>
      <c r="X3662" s="94"/>
      <c r="Y3662" s="94"/>
      <c r="Z3662" s="94"/>
      <c r="AA3662" s="20"/>
    </row>
    <row r="3663" spans="1:27" ht="16.5" customHeight="1">
      <c r="A3663" s="97"/>
      <c r="B3663" s="94"/>
      <c r="C3663" s="94"/>
      <c r="D3663" s="94"/>
      <c r="E3663" s="94"/>
      <c r="F3663" s="94"/>
      <c r="G3663" s="94"/>
      <c r="H3663" s="94"/>
      <c r="I3663" s="94"/>
      <c r="J3663" s="94"/>
      <c r="K3663" s="94"/>
      <c r="L3663" s="94"/>
      <c r="M3663" s="94"/>
      <c r="N3663" s="94"/>
      <c r="O3663" s="94"/>
      <c r="P3663" s="94"/>
      <c r="Q3663" s="94"/>
      <c r="R3663" s="94"/>
      <c r="S3663" s="94"/>
      <c r="T3663" s="94"/>
      <c r="U3663" s="94"/>
      <c r="V3663" s="94"/>
      <c r="W3663" s="94"/>
      <c r="X3663" s="94"/>
      <c r="Y3663" s="94"/>
      <c r="Z3663" s="94"/>
      <c r="AA3663" s="20"/>
    </row>
    <row r="3664" spans="1:27" ht="16.5" customHeight="1">
      <c r="A3664" s="244" t="s">
        <v>128</v>
      </c>
      <c r="B3664" s="246" t="s">
        <v>129</v>
      </c>
      <c r="C3664" s="247"/>
      <c r="D3664" s="247"/>
      <c r="E3664" s="247"/>
      <c r="F3664" s="247"/>
      <c r="G3664" s="242"/>
      <c r="H3664" s="246" t="s">
        <v>130</v>
      </c>
      <c r="I3664" s="247"/>
      <c r="J3664" s="247"/>
      <c r="K3664" s="247"/>
      <c r="L3664" s="242"/>
      <c r="M3664" s="246" t="s">
        <v>4</v>
      </c>
      <c r="N3664" s="242"/>
      <c r="O3664" s="94"/>
      <c r="P3664" s="94"/>
      <c r="Q3664" s="94"/>
      <c r="R3664" s="94"/>
      <c r="S3664" s="94"/>
      <c r="T3664" s="94"/>
      <c r="U3664" s="94"/>
      <c r="V3664" s="94"/>
      <c r="W3664" s="94"/>
      <c r="X3664" s="94"/>
      <c r="Y3664" s="94"/>
      <c r="Z3664" s="94"/>
      <c r="AA3664" s="20"/>
    </row>
    <row r="3665" spans="1:27" ht="16.5" customHeight="1">
      <c r="A3665" s="245"/>
      <c r="B3665" s="92" t="s">
        <v>5</v>
      </c>
      <c r="C3665" s="92" t="s">
        <v>6</v>
      </c>
      <c r="D3665" s="92" t="s">
        <v>7</v>
      </c>
      <c r="E3665" s="241" t="s">
        <v>8</v>
      </c>
      <c r="F3665" s="242"/>
      <c r="G3665" s="92" t="s">
        <v>9</v>
      </c>
      <c r="H3665" s="92" t="s">
        <v>5</v>
      </c>
      <c r="I3665" s="92" t="s">
        <v>6</v>
      </c>
      <c r="J3665" s="92" t="s">
        <v>7</v>
      </c>
      <c r="K3665" s="92" t="s">
        <v>8</v>
      </c>
      <c r="L3665" s="92" t="s">
        <v>9</v>
      </c>
      <c r="M3665" s="92" t="s">
        <v>129</v>
      </c>
      <c r="N3665" s="92" t="s">
        <v>130</v>
      </c>
      <c r="O3665" s="94"/>
      <c r="P3665" s="94"/>
      <c r="Q3665" s="94"/>
      <c r="R3665" s="94"/>
      <c r="S3665" s="94"/>
      <c r="T3665" s="94"/>
      <c r="U3665" s="94"/>
      <c r="V3665" s="94"/>
      <c r="W3665" s="94"/>
      <c r="X3665" s="94"/>
      <c r="Y3665" s="94"/>
      <c r="Z3665" s="94"/>
      <c r="AA3665" s="20"/>
    </row>
    <row r="3666" spans="1:27" ht="16.5" customHeight="1">
      <c r="A3666" s="23" t="s">
        <v>131</v>
      </c>
      <c r="B3666" s="100">
        <f>SUM('HOSPITAL CAMANA:MICROREDES'!B3666)</f>
        <v>0</v>
      </c>
      <c r="C3666" s="100">
        <f>SUM('HOSPITAL CAMANA:MICROREDES'!C3666)</f>
        <v>0</v>
      </c>
      <c r="D3666" s="100">
        <f>SUM('HOSPITAL CAMANA:MICROREDES'!D3666)</f>
        <v>0</v>
      </c>
      <c r="E3666" s="243">
        <f>SUM('HOSPITAL CAMANA:MICROREDES'!E3666)</f>
        <v>0</v>
      </c>
      <c r="F3666" s="242">
        <f>SUM('HOSPITAL CAMANA:MICROREDES'!F3666)</f>
        <v>0</v>
      </c>
      <c r="G3666" s="100">
        <f>SUM('HOSPITAL CAMANA:MICROREDES'!G3666)</f>
        <v>0</v>
      </c>
      <c r="H3666" s="100">
        <f>SUM('HOSPITAL CAMANA:MICROREDES'!H3666)</f>
        <v>0</v>
      </c>
      <c r="I3666" s="100">
        <f>SUM('HOSPITAL CAMANA:MICROREDES'!I3666)</f>
        <v>0</v>
      </c>
      <c r="J3666" s="100">
        <f>SUM('HOSPITAL CAMANA:MICROREDES'!J3666)</f>
        <v>0</v>
      </c>
      <c r="K3666" s="100">
        <f>SUM('HOSPITAL CAMANA:MICROREDES'!K3666)</f>
        <v>0</v>
      </c>
      <c r="L3666" s="100">
        <f>SUM('HOSPITAL CAMANA:MICROREDES'!L3666)</f>
        <v>0</v>
      </c>
      <c r="M3666" s="100">
        <f>SUM('HOSPITAL CAMANA:MICROREDES'!M3666)</f>
        <v>0</v>
      </c>
      <c r="N3666" s="100">
        <f>SUM('HOSPITAL CAMANA:MICROREDES'!N3666)</f>
        <v>0</v>
      </c>
      <c r="O3666" s="94"/>
      <c r="P3666" s="94"/>
      <c r="Q3666" s="94"/>
      <c r="R3666" s="94"/>
      <c r="S3666" s="94"/>
      <c r="T3666" s="94"/>
      <c r="U3666" s="94"/>
      <c r="V3666" s="94"/>
      <c r="W3666" s="94"/>
      <c r="X3666" s="94"/>
      <c r="Y3666" s="94"/>
      <c r="Z3666" s="94"/>
      <c r="AA3666" s="20"/>
    </row>
    <row r="3667" spans="1:27" ht="16.5" customHeight="1">
      <c r="A3667" s="97"/>
      <c r="B3667" s="94"/>
      <c r="C3667" s="94"/>
      <c r="D3667" s="94"/>
      <c r="E3667" s="94"/>
      <c r="F3667" s="94"/>
      <c r="G3667" s="94"/>
      <c r="H3667" s="94"/>
      <c r="I3667" s="94"/>
      <c r="J3667" s="94"/>
      <c r="K3667" s="94"/>
      <c r="L3667" s="94"/>
      <c r="M3667" s="94"/>
      <c r="N3667" s="94"/>
      <c r="O3667" s="94"/>
      <c r="P3667" s="94"/>
      <c r="Q3667" s="94"/>
      <c r="R3667" s="94"/>
      <c r="S3667" s="94"/>
      <c r="T3667" s="94"/>
      <c r="U3667" s="94"/>
      <c r="V3667" s="94"/>
      <c r="W3667" s="94"/>
      <c r="X3667" s="94"/>
      <c r="Y3667" s="94"/>
      <c r="Z3667" s="94"/>
      <c r="AA3667" s="20"/>
    </row>
    <row r="3668" spans="1:27" ht="16.5" customHeight="1">
      <c r="A3668" s="244" t="s">
        <v>132</v>
      </c>
      <c r="B3668" s="246" t="s">
        <v>114</v>
      </c>
      <c r="C3668" s="247"/>
      <c r="D3668" s="247"/>
      <c r="E3668" s="247"/>
      <c r="F3668" s="242"/>
      <c r="G3668" s="246" t="s">
        <v>23</v>
      </c>
      <c r="H3668" s="247"/>
      <c r="I3668" s="247"/>
      <c r="J3668" s="242"/>
      <c r="K3668" s="246" t="s">
        <v>24</v>
      </c>
      <c r="L3668" s="247"/>
      <c r="M3668" s="247"/>
      <c r="N3668" s="242"/>
      <c r="O3668" s="94"/>
      <c r="P3668" s="94"/>
      <c r="Q3668" s="94"/>
      <c r="R3668" s="94"/>
      <c r="S3668" s="94"/>
      <c r="T3668" s="94"/>
      <c r="U3668" s="94"/>
      <c r="V3668" s="94"/>
      <c r="W3668" s="94"/>
      <c r="X3668" s="94"/>
      <c r="Y3668" s="94"/>
      <c r="Z3668" s="94"/>
      <c r="AA3668" s="20"/>
    </row>
    <row r="3669" spans="1:27" ht="16.5" customHeight="1">
      <c r="A3669" s="254"/>
      <c r="B3669" s="241" t="s">
        <v>129</v>
      </c>
      <c r="C3669" s="242"/>
      <c r="D3669" s="241" t="s">
        <v>130</v>
      </c>
      <c r="E3669" s="247"/>
      <c r="F3669" s="242"/>
      <c r="G3669" s="241" t="s">
        <v>129</v>
      </c>
      <c r="H3669" s="242"/>
      <c r="I3669" s="241" t="s">
        <v>130</v>
      </c>
      <c r="J3669" s="242"/>
      <c r="K3669" s="241" t="s">
        <v>129</v>
      </c>
      <c r="L3669" s="242"/>
      <c r="M3669" s="241" t="s">
        <v>130</v>
      </c>
      <c r="N3669" s="242"/>
      <c r="O3669" s="94"/>
      <c r="P3669" s="94"/>
      <c r="Q3669" s="94"/>
      <c r="R3669" s="94"/>
      <c r="S3669" s="94"/>
      <c r="T3669" s="94"/>
      <c r="U3669" s="94"/>
      <c r="V3669" s="94"/>
      <c r="W3669" s="94"/>
      <c r="X3669" s="94"/>
      <c r="Y3669" s="94"/>
      <c r="Z3669" s="94"/>
      <c r="AA3669" s="20"/>
    </row>
    <row r="3670" spans="1:27" ht="16.5" customHeight="1">
      <c r="A3670" s="245"/>
      <c r="B3670" s="93" t="s">
        <v>2</v>
      </c>
      <c r="C3670" s="93" t="s">
        <v>3</v>
      </c>
      <c r="D3670" s="93" t="s">
        <v>2</v>
      </c>
      <c r="E3670" s="258" t="s">
        <v>3</v>
      </c>
      <c r="F3670" s="242"/>
      <c r="G3670" s="93" t="s">
        <v>2</v>
      </c>
      <c r="H3670" s="93" t="s">
        <v>3</v>
      </c>
      <c r="I3670" s="93" t="s">
        <v>2</v>
      </c>
      <c r="J3670" s="93" t="s">
        <v>3</v>
      </c>
      <c r="K3670" s="93" t="s">
        <v>2</v>
      </c>
      <c r="L3670" s="93" t="s">
        <v>3</v>
      </c>
      <c r="M3670" s="93" t="s">
        <v>2</v>
      </c>
      <c r="N3670" s="93" t="s">
        <v>3</v>
      </c>
      <c r="O3670" s="94"/>
      <c r="P3670" s="94"/>
      <c r="Q3670" s="94"/>
      <c r="R3670" s="94"/>
      <c r="S3670" s="94"/>
      <c r="T3670" s="94"/>
      <c r="U3670" s="94"/>
      <c r="V3670" s="94"/>
      <c r="W3670" s="94"/>
      <c r="X3670" s="94"/>
      <c r="Y3670" s="94"/>
      <c r="Z3670" s="94"/>
      <c r="AA3670" s="20"/>
    </row>
    <row r="3671" spans="1:27" ht="16.5" customHeight="1">
      <c r="A3671" s="23" t="s">
        <v>131</v>
      </c>
      <c r="B3671" s="100">
        <f>SUM('HOSPITAL CAMANA:MICROREDES'!B3671)</f>
        <v>0</v>
      </c>
      <c r="C3671" s="100">
        <f>SUM('HOSPITAL CAMANA:MICROREDES'!C3671)</f>
        <v>0</v>
      </c>
      <c r="D3671" s="100">
        <f>SUM('HOSPITAL CAMANA:MICROREDES'!D3671)</f>
        <v>0</v>
      </c>
      <c r="E3671" s="243">
        <f>SUM('HOSPITAL CAMANA:MICROREDES'!E3671)</f>
        <v>0</v>
      </c>
      <c r="F3671" s="242">
        <f>SUM('HOSPITAL CAMANA:MICROREDES'!F3671)</f>
        <v>0</v>
      </c>
      <c r="G3671" s="100">
        <f>SUM('HOSPITAL CAMANA:MICROREDES'!G3671)</f>
        <v>0</v>
      </c>
      <c r="H3671" s="100">
        <f>SUM('HOSPITAL CAMANA:MICROREDES'!H3671)</f>
        <v>0</v>
      </c>
      <c r="I3671" s="100">
        <f>SUM('HOSPITAL CAMANA:MICROREDES'!I3671)</f>
        <v>0</v>
      </c>
      <c r="J3671" s="100">
        <f>SUM('HOSPITAL CAMANA:MICROREDES'!J3671)</f>
        <v>0</v>
      </c>
      <c r="K3671" s="100">
        <f>SUM('HOSPITAL CAMANA:MICROREDES'!K3671)</f>
        <v>0</v>
      </c>
      <c r="L3671" s="100">
        <f>SUM('HOSPITAL CAMANA:MICROREDES'!L3671)</f>
        <v>0</v>
      </c>
      <c r="M3671" s="100">
        <f>SUM('HOSPITAL CAMANA:MICROREDES'!M3671)</f>
        <v>0</v>
      </c>
      <c r="N3671" s="100">
        <f>SUM('HOSPITAL CAMANA:MICROREDES'!N3671)</f>
        <v>0</v>
      </c>
      <c r="O3671" s="94"/>
      <c r="P3671" s="94"/>
      <c r="Q3671" s="94"/>
      <c r="R3671" s="94"/>
      <c r="S3671" s="94"/>
      <c r="T3671" s="94"/>
      <c r="U3671" s="94"/>
      <c r="V3671" s="94"/>
      <c r="W3671" s="94"/>
      <c r="X3671" s="94"/>
      <c r="Y3671" s="94"/>
      <c r="Z3671" s="94"/>
      <c r="AA3671" s="20"/>
    </row>
    <row r="3672" spans="1:27" ht="16.5" customHeight="1">
      <c r="A3672" s="97"/>
      <c r="B3672" s="94"/>
      <c r="C3672" s="94"/>
      <c r="D3672" s="94"/>
      <c r="E3672" s="94"/>
      <c r="F3672" s="94"/>
      <c r="G3672" s="94"/>
      <c r="H3672" s="94"/>
      <c r="I3672" s="94"/>
      <c r="J3672" s="94"/>
      <c r="K3672" s="94"/>
      <c r="L3672" s="94"/>
      <c r="M3672" s="94"/>
      <c r="N3672" s="94"/>
      <c r="O3672" s="94"/>
      <c r="P3672" s="94"/>
      <c r="Q3672" s="94"/>
      <c r="R3672" s="94"/>
      <c r="S3672" s="94"/>
      <c r="T3672" s="94"/>
      <c r="U3672" s="94"/>
      <c r="V3672" s="94"/>
      <c r="W3672" s="94"/>
      <c r="X3672" s="94"/>
      <c r="Y3672" s="94"/>
      <c r="Z3672" s="94"/>
      <c r="AA3672" s="20"/>
    </row>
    <row r="3673" spans="1:27" ht="16.5" customHeight="1">
      <c r="A3673" s="244" t="s">
        <v>133</v>
      </c>
      <c r="B3673" s="246" t="s">
        <v>102</v>
      </c>
      <c r="C3673" s="247"/>
      <c r="D3673" s="247"/>
      <c r="E3673" s="247"/>
      <c r="F3673" s="247"/>
      <c r="G3673" s="242"/>
      <c r="H3673" s="246" t="s">
        <v>103</v>
      </c>
      <c r="I3673" s="247"/>
      <c r="J3673" s="247"/>
      <c r="K3673" s="247"/>
      <c r="L3673" s="242"/>
      <c r="M3673" s="246" t="s">
        <v>4</v>
      </c>
      <c r="N3673" s="242"/>
      <c r="O3673" s="94"/>
      <c r="P3673" s="94"/>
      <c r="Q3673" s="94"/>
      <c r="R3673" s="94"/>
      <c r="S3673" s="94"/>
      <c r="T3673" s="94"/>
      <c r="U3673" s="94"/>
      <c r="V3673" s="94"/>
      <c r="W3673" s="94"/>
      <c r="X3673" s="94"/>
      <c r="Y3673" s="94"/>
      <c r="Z3673" s="94"/>
      <c r="AA3673" s="20"/>
    </row>
    <row r="3674" spans="1:27" ht="16.5" customHeight="1">
      <c r="A3674" s="245"/>
      <c r="B3674" s="92" t="s">
        <v>5</v>
      </c>
      <c r="C3674" s="92" t="s">
        <v>6</v>
      </c>
      <c r="D3674" s="92" t="s">
        <v>7</v>
      </c>
      <c r="E3674" s="241" t="s">
        <v>8</v>
      </c>
      <c r="F3674" s="242"/>
      <c r="G3674" s="92" t="s">
        <v>9</v>
      </c>
      <c r="H3674" s="92" t="s">
        <v>5</v>
      </c>
      <c r="I3674" s="92" t="s">
        <v>6</v>
      </c>
      <c r="J3674" s="92" t="s">
        <v>7</v>
      </c>
      <c r="K3674" s="92" t="s">
        <v>8</v>
      </c>
      <c r="L3674" s="92" t="s">
        <v>9</v>
      </c>
      <c r="M3674" s="92" t="s">
        <v>102</v>
      </c>
      <c r="N3674" s="92" t="s">
        <v>103</v>
      </c>
      <c r="O3674" s="94"/>
      <c r="P3674" s="94"/>
      <c r="Q3674" s="94"/>
      <c r="R3674" s="94"/>
      <c r="S3674" s="94"/>
      <c r="T3674" s="94"/>
      <c r="U3674" s="94"/>
      <c r="V3674" s="94"/>
      <c r="W3674" s="94"/>
      <c r="X3674" s="94"/>
      <c r="Y3674" s="94"/>
      <c r="Z3674" s="94"/>
      <c r="AA3674" s="20"/>
    </row>
    <row r="3675" spans="1:27" ht="16.5" customHeight="1">
      <c r="A3675" s="23" t="s">
        <v>131</v>
      </c>
      <c r="B3675" s="100">
        <f>SUM('HOSPITAL CAMANA:MICROREDES'!B3675)</f>
        <v>0</v>
      </c>
      <c r="C3675" s="100">
        <f>SUM('HOSPITAL CAMANA:MICROREDES'!C3675)</f>
        <v>0</v>
      </c>
      <c r="D3675" s="100">
        <f>SUM('HOSPITAL CAMANA:MICROREDES'!D3675)</f>
        <v>0</v>
      </c>
      <c r="E3675" s="243">
        <f>SUM('HOSPITAL CAMANA:MICROREDES'!E3675)</f>
        <v>0</v>
      </c>
      <c r="F3675" s="242">
        <f>SUM('HOSPITAL CAMANA:MICROREDES'!F3675)</f>
        <v>0</v>
      </c>
      <c r="G3675" s="100">
        <f>SUM('HOSPITAL CAMANA:MICROREDES'!G3675)</f>
        <v>0</v>
      </c>
      <c r="H3675" s="100">
        <f>SUM('HOSPITAL CAMANA:MICROREDES'!H3675)</f>
        <v>0</v>
      </c>
      <c r="I3675" s="100">
        <f>SUM('HOSPITAL CAMANA:MICROREDES'!I3675)</f>
        <v>0</v>
      </c>
      <c r="J3675" s="100">
        <f>SUM('HOSPITAL CAMANA:MICROREDES'!J3675)</f>
        <v>0</v>
      </c>
      <c r="K3675" s="100">
        <f>SUM('HOSPITAL CAMANA:MICROREDES'!K3675)</f>
        <v>0</v>
      </c>
      <c r="L3675" s="100">
        <f>SUM('HOSPITAL CAMANA:MICROREDES'!L3675)</f>
        <v>0</v>
      </c>
      <c r="M3675" s="100">
        <f>SUM('HOSPITAL CAMANA:MICROREDES'!M3675)</f>
        <v>0</v>
      </c>
      <c r="N3675" s="100">
        <f>SUM('HOSPITAL CAMANA:MICROREDES'!N3675)</f>
        <v>0</v>
      </c>
      <c r="O3675" s="94"/>
      <c r="P3675" s="94"/>
      <c r="Q3675" s="94"/>
      <c r="R3675" s="94"/>
      <c r="S3675" s="94"/>
      <c r="T3675" s="94"/>
      <c r="U3675" s="94"/>
      <c r="V3675" s="94"/>
      <c r="W3675" s="94"/>
      <c r="X3675" s="94"/>
      <c r="Y3675" s="94"/>
      <c r="Z3675" s="94"/>
      <c r="AA3675" s="20"/>
    </row>
    <row r="3676" spans="1:27" ht="16.5" customHeight="1">
      <c r="A3676" s="97"/>
      <c r="B3676" s="94"/>
      <c r="C3676" s="94"/>
      <c r="D3676" s="94"/>
      <c r="E3676" s="94"/>
      <c r="F3676" s="94"/>
      <c r="G3676" s="94"/>
      <c r="H3676" s="94"/>
      <c r="I3676" s="94"/>
      <c r="J3676" s="94"/>
      <c r="K3676" s="94"/>
      <c r="L3676" s="94"/>
      <c r="M3676" s="94"/>
      <c r="N3676" s="94"/>
      <c r="O3676" s="94"/>
      <c r="P3676" s="94"/>
      <c r="Q3676" s="94"/>
      <c r="R3676" s="94"/>
      <c r="S3676" s="94"/>
      <c r="T3676" s="94"/>
      <c r="U3676" s="94"/>
      <c r="V3676" s="94"/>
      <c r="W3676" s="94"/>
      <c r="X3676" s="94"/>
      <c r="Y3676" s="94"/>
      <c r="Z3676" s="94"/>
      <c r="AA3676" s="20"/>
    </row>
    <row r="3677" spans="1:27" ht="16.5" customHeight="1">
      <c r="A3677" s="244" t="s">
        <v>134</v>
      </c>
      <c r="B3677" s="246" t="s">
        <v>114</v>
      </c>
      <c r="C3677" s="247"/>
      <c r="D3677" s="247"/>
      <c r="E3677" s="247"/>
      <c r="F3677" s="242"/>
      <c r="G3677" s="246" t="s">
        <v>23</v>
      </c>
      <c r="H3677" s="247"/>
      <c r="I3677" s="247"/>
      <c r="J3677" s="242"/>
      <c r="K3677" s="246" t="s">
        <v>24</v>
      </c>
      <c r="L3677" s="247"/>
      <c r="M3677" s="247"/>
      <c r="N3677" s="242"/>
      <c r="O3677" s="94"/>
      <c r="P3677" s="94"/>
      <c r="Q3677" s="94"/>
      <c r="R3677" s="94"/>
      <c r="S3677" s="94"/>
      <c r="T3677" s="94"/>
      <c r="U3677" s="94"/>
      <c r="V3677" s="94"/>
      <c r="W3677" s="94"/>
      <c r="X3677" s="94"/>
      <c r="Y3677" s="94"/>
      <c r="Z3677" s="94"/>
      <c r="AA3677" s="20"/>
    </row>
    <row r="3678" spans="1:27" ht="16.5" customHeight="1">
      <c r="A3678" s="254"/>
      <c r="B3678" s="241" t="s">
        <v>102</v>
      </c>
      <c r="C3678" s="242"/>
      <c r="D3678" s="241" t="s">
        <v>103</v>
      </c>
      <c r="E3678" s="247"/>
      <c r="F3678" s="242"/>
      <c r="G3678" s="241" t="s">
        <v>102</v>
      </c>
      <c r="H3678" s="242"/>
      <c r="I3678" s="241" t="s">
        <v>103</v>
      </c>
      <c r="J3678" s="242"/>
      <c r="K3678" s="241" t="s">
        <v>102</v>
      </c>
      <c r="L3678" s="242"/>
      <c r="M3678" s="241" t="s">
        <v>103</v>
      </c>
      <c r="N3678" s="242"/>
      <c r="O3678" s="94"/>
      <c r="P3678" s="94"/>
      <c r="Q3678" s="94"/>
      <c r="R3678" s="94"/>
      <c r="S3678" s="94"/>
      <c r="T3678" s="94"/>
      <c r="U3678" s="94"/>
      <c r="V3678" s="94"/>
      <c r="W3678" s="94"/>
      <c r="X3678" s="94"/>
      <c r="Y3678" s="94"/>
      <c r="Z3678" s="94"/>
      <c r="AA3678" s="20"/>
    </row>
    <row r="3679" spans="1:27" ht="16.5" customHeight="1">
      <c r="A3679" s="245"/>
      <c r="B3679" s="93" t="s">
        <v>2</v>
      </c>
      <c r="C3679" s="93" t="s">
        <v>3</v>
      </c>
      <c r="D3679" s="93" t="s">
        <v>2</v>
      </c>
      <c r="E3679" s="258" t="s">
        <v>3</v>
      </c>
      <c r="F3679" s="242"/>
      <c r="G3679" s="93" t="s">
        <v>2</v>
      </c>
      <c r="H3679" s="93" t="s">
        <v>3</v>
      </c>
      <c r="I3679" s="93" t="s">
        <v>2</v>
      </c>
      <c r="J3679" s="93" t="s">
        <v>3</v>
      </c>
      <c r="K3679" s="93" t="s">
        <v>2</v>
      </c>
      <c r="L3679" s="93" t="s">
        <v>3</v>
      </c>
      <c r="M3679" s="93" t="s">
        <v>2</v>
      </c>
      <c r="N3679" s="93" t="s">
        <v>3</v>
      </c>
      <c r="O3679" s="94"/>
      <c r="P3679" s="94"/>
      <c r="Q3679" s="94"/>
      <c r="R3679" s="94"/>
      <c r="S3679" s="94"/>
      <c r="T3679" s="94"/>
      <c r="U3679" s="94"/>
      <c r="V3679" s="94"/>
      <c r="W3679" s="94"/>
      <c r="X3679" s="94"/>
      <c r="Y3679" s="94"/>
      <c r="Z3679" s="94"/>
      <c r="AA3679" s="20"/>
    </row>
    <row r="3680" spans="1:27" ht="16.5" customHeight="1">
      <c r="A3680" s="23" t="s">
        <v>131</v>
      </c>
      <c r="B3680" s="100">
        <f>SUM('HOSPITAL CAMANA:MICROREDES'!B3680)</f>
        <v>0</v>
      </c>
      <c r="C3680" s="100">
        <f>SUM('HOSPITAL CAMANA:MICROREDES'!C3680)</f>
        <v>0</v>
      </c>
      <c r="D3680" s="100">
        <f>SUM('HOSPITAL CAMANA:MICROREDES'!D3680)</f>
        <v>0</v>
      </c>
      <c r="E3680" s="243">
        <f>SUM('HOSPITAL CAMANA:MICROREDES'!E3680)</f>
        <v>0</v>
      </c>
      <c r="F3680" s="242">
        <f>SUM('HOSPITAL CAMANA:MICROREDES'!F3680)</f>
        <v>0</v>
      </c>
      <c r="G3680" s="100">
        <f>SUM('HOSPITAL CAMANA:MICROREDES'!G3680)</f>
        <v>0</v>
      </c>
      <c r="H3680" s="100">
        <f>SUM('HOSPITAL CAMANA:MICROREDES'!H3680)</f>
        <v>0</v>
      </c>
      <c r="I3680" s="100">
        <f>SUM('HOSPITAL CAMANA:MICROREDES'!I3680)</f>
        <v>0</v>
      </c>
      <c r="J3680" s="100">
        <f>SUM('HOSPITAL CAMANA:MICROREDES'!J3680)</f>
        <v>0</v>
      </c>
      <c r="K3680" s="100">
        <f>SUM('HOSPITAL CAMANA:MICROREDES'!K3680)</f>
        <v>0</v>
      </c>
      <c r="L3680" s="100">
        <f>SUM('HOSPITAL CAMANA:MICROREDES'!L3680)</f>
        <v>0</v>
      </c>
      <c r="M3680" s="100">
        <f>SUM('HOSPITAL CAMANA:MICROREDES'!M3680)</f>
        <v>0</v>
      </c>
      <c r="N3680" s="100">
        <f>SUM('HOSPITAL CAMANA:MICROREDES'!N3680)</f>
        <v>0</v>
      </c>
      <c r="O3680" s="94"/>
      <c r="P3680" s="94"/>
      <c r="Q3680" s="94"/>
      <c r="R3680" s="94"/>
      <c r="S3680" s="94"/>
      <c r="T3680" s="94"/>
      <c r="U3680" s="94"/>
      <c r="V3680" s="94"/>
      <c r="W3680" s="94"/>
      <c r="X3680" s="94"/>
      <c r="Y3680" s="94"/>
      <c r="Z3680" s="94"/>
      <c r="AA3680" s="20"/>
    </row>
    <row r="3681" spans="1:27" ht="16.5" customHeight="1">
      <c r="A3681" s="97"/>
      <c r="B3681" s="94"/>
      <c r="C3681" s="94"/>
      <c r="D3681" s="94"/>
      <c r="E3681" s="94"/>
      <c r="F3681" s="94"/>
      <c r="G3681" s="94"/>
      <c r="H3681" s="94"/>
      <c r="I3681" s="94"/>
      <c r="J3681" s="94"/>
      <c r="K3681" s="94"/>
      <c r="L3681" s="94"/>
      <c r="M3681" s="94"/>
      <c r="N3681" s="94"/>
      <c r="O3681" s="94"/>
      <c r="P3681" s="94"/>
      <c r="Q3681" s="94"/>
      <c r="R3681" s="94"/>
      <c r="S3681" s="94"/>
      <c r="T3681" s="94"/>
      <c r="U3681" s="94"/>
      <c r="V3681" s="94"/>
      <c r="W3681" s="94"/>
      <c r="X3681" s="94"/>
      <c r="Y3681" s="94"/>
      <c r="Z3681" s="94"/>
      <c r="AA3681" s="20"/>
    </row>
    <row r="3682" spans="1:27" ht="16.5" customHeight="1">
      <c r="A3682" s="261" t="s">
        <v>135</v>
      </c>
      <c r="B3682" s="251"/>
      <c r="C3682" s="251"/>
      <c r="D3682" s="251"/>
      <c r="E3682" s="251"/>
      <c r="F3682" s="94"/>
      <c r="G3682" s="94"/>
      <c r="H3682" s="94"/>
      <c r="I3682" s="94"/>
      <c r="J3682" s="94"/>
      <c r="K3682" s="94"/>
      <c r="L3682" s="94"/>
      <c r="M3682" s="94"/>
      <c r="N3682" s="94"/>
      <c r="O3682" s="94"/>
      <c r="P3682" s="94"/>
      <c r="Q3682" s="94"/>
      <c r="R3682" s="94"/>
      <c r="S3682" s="94"/>
      <c r="T3682" s="94"/>
      <c r="U3682" s="94"/>
      <c r="V3682" s="94"/>
      <c r="W3682" s="94"/>
      <c r="X3682" s="94"/>
      <c r="Y3682" s="94"/>
      <c r="Z3682" s="94"/>
      <c r="AA3682" s="20"/>
    </row>
    <row r="3683" spans="1:27" ht="16.5" customHeight="1">
      <c r="A3683" s="97"/>
      <c r="B3683" s="94"/>
      <c r="C3683" s="94"/>
      <c r="D3683" s="94"/>
      <c r="E3683" s="94"/>
      <c r="F3683" s="94"/>
      <c r="G3683" s="94"/>
      <c r="H3683" s="94"/>
      <c r="I3683" s="94"/>
      <c r="J3683" s="94"/>
      <c r="K3683" s="94"/>
      <c r="L3683" s="94"/>
      <c r="M3683" s="94"/>
      <c r="N3683" s="94"/>
      <c r="O3683" s="94"/>
      <c r="P3683" s="94"/>
      <c r="Q3683" s="94"/>
      <c r="R3683" s="94"/>
      <c r="S3683" s="94"/>
      <c r="T3683" s="94"/>
      <c r="U3683" s="94"/>
      <c r="V3683" s="94"/>
      <c r="W3683" s="94"/>
      <c r="X3683" s="94"/>
      <c r="Y3683" s="94"/>
      <c r="Z3683" s="94"/>
      <c r="AA3683" s="20"/>
    </row>
    <row r="3684" spans="1:27" ht="16.5" customHeight="1">
      <c r="A3684" s="244" t="s">
        <v>136</v>
      </c>
      <c r="B3684" s="246" t="s">
        <v>102</v>
      </c>
      <c r="C3684" s="247"/>
      <c r="D3684" s="247"/>
      <c r="E3684" s="247"/>
      <c r="F3684" s="247"/>
      <c r="G3684" s="242"/>
      <c r="H3684" s="246" t="s">
        <v>103</v>
      </c>
      <c r="I3684" s="247"/>
      <c r="J3684" s="247"/>
      <c r="K3684" s="247"/>
      <c r="L3684" s="242"/>
      <c r="M3684" s="246" t="s">
        <v>4</v>
      </c>
      <c r="N3684" s="242"/>
      <c r="O3684" s="94"/>
      <c r="P3684" s="94"/>
      <c r="Q3684" s="94"/>
      <c r="R3684" s="94"/>
      <c r="S3684" s="94"/>
      <c r="T3684" s="94"/>
      <c r="U3684" s="94"/>
      <c r="V3684" s="94"/>
      <c r="W3684" s="94"/>
      <c r="X3684" s="94"/>
      <c r="Y3684" s="94"/>
      <c r="Z3684" s="94"/>
      <c r="AA3684" s="20"/>
    </row>
    <row r="3685" spans="1:27" ht="16.5" customHeight="1">
      <c r="A3685" s="245"/>
      <c r="B3685" s="92" t="s">
        <v>5</v>
      </c>
      <c r="C3685" s="92" t="s">
        <v>6</v>
      </c>
      <c r="D3685" s="92" t="s">
        <v>7</v>
      </c>
      <c r="E3685" s="241" t="s">
        <v>8</v>
      </c>
      <c r="F3685" s="242"/>
      <c r="G3685" s="92" t="s">
        <v>9</v>
      </c>
      <c r="H3685" s="92" t="s">
        <v>5</v>
      </c>
      <c r="I3685" s="92" t="s">
        <v>6</v>
      </c>
      <c r="J3685" s="92" t="s">
        <v>7</v>
      </c>
      <c r="K3685" s="92" t="s">
        <v>8</v>
      </c>
      <c r="L3685" s="92" t="s">
        <v>9</v>
      </c>
      <c r="M3685" s="92" t="s">
        <v>102</v>
      </c>
      <c r="N3685" s="92" t="s">
        <v>103</v>
      </c>
      <c r="O3685" s="94"/>
      <c r="P3685" s="94"/>
      <c r="Q3685" s="94"/>
      <c r="R3685" s="94"/>
      <c r="S3685" s="94"/>
      <c r="T3685" s="94"/>
      <c r="U3685" s="94"/>
      <c r="V3685" s="94"/>
      <c r="W3685" s="94"/>
      <c r="X3685" s="94"/>
      <c r="Y3685" s="94"/>
      <c r="Z3685" s="94"/>
      <c r="AA3685" s="20"/>
    </row>
    <row r="3686" spans="1:27" ht="16.5" customHeight="1">
      <c r="A3686" s="26" t="s">
        <v>137</v>
      </c>
      <c r="B3686" s="98">
        <f>SUM('HOSPITAL CAMANA:MICROREDES'!B3686)</f>
        <v>0</v>
      </c>
      <c r="C3686" s="98">
        <f>SUM('HOSPITAL CAMANA:MICROREDES'!C3686)</f>
        <v>0</v>
      </c>
      <c r="D3686" s="98">
        <f>SUM('HOSPITAL CAMANA:MICROREDES'!D3686)</f>
        <v>0</v>
      </c>
      <c r="E3686" s="260">
        <f>SUM('HOSPITAL CAMANA:MICROREDES'!E3686)</f>
        <v>0</v>
      </c>
      <c r="F3686" s="242">
        <f>SUM('HOSPITAL CAMANA:MICROREDES'!F3686)</f>
        <v>0</v>
      </c>
      <c r="G3686" s="98">
        <f>SUM('HOSPITAL CAMANA:MICROREDES'!G3686)</f>
        <v>0</v>
      </c>
      <c r="H3686" s="98">
        <f>SUM('HOSPITAL CAMANA:MICROREDES'!H3686)</f>
        <v>0</v>
      </c>
      <c r="I3686" s="98">
        <f>SUM('HOSPITAL CAMANA:MICROREDES'!I3686)</f>
        <v>0</v>
      </c>
      <c r="J3686" s="98">
        <f>SUM('HOSPITAL CAMANA:MICROREDES'!J3686)</f>
        <v>0</v>
      </c>
      <c r="K3686" s="98">
        <f>SUM('HOSPITAL CAMANA:MICROREDES'!K3686)</f>
        <v>0</v>
      </c>
      <c r="L3686" s="98">
        <f>SUM('HOSPITAL CAMANA:MICROREDES'!L3686)</f>
        <v>0</v>
      </c>
      <c r="M3686" s="98">
        <f>SUM('HOSPITAL CAMANA:MICROREDES'!M3686)</f>
        <v>0</v>
      </c>
      <c r="N3686" s="98">
        <f>SUM('HOSPITAL CAMANA:MICROREDES'!N3686)</f>
        <v>0</v>
      </c>
      <c r="O3686" s="94"/>
      <c r="P3686" s="94"/>
      <c r="Q3686" s="94"/>
      <c r="R3686" s="94"/>
      <c r="S3686" s="94"/>
      <c r="T3686" s="94"/>
      <c r="U3686" s="94"/>
      <c r="V3686" s="94"/>
      <c r="W3686" s="94"/>
      <c r="X3686" s="94"/>
      <c r="Y3686" s="94"/>
      <c r="Z3686" s="94"/>
      <c r="AA3686" s="20"/>
    </row>
    <row r="3687" spans="1:27" ht="16.5" customHeight="1">
      <c r="A3687" s="26" t="s">
        <v>138</v>
      </c>
      <c r="B3687" s="98">
        <f>SUM('HOSPITAL CAMANA:MICROREDES'!B3687)</f>
        <v>0</v>
      </c>
      <c r="C3687" s="98">
        <f>SUM('HOSPITAL CAMANA:MICROREDES'!C3687)</f>
        <v>0</v>
      </c>
      <c r="D3687" s="98">
        <f>SUM('HOSPITAL CAMANA:MICROREDES'!D3687)</f>
        <v>0</v>
      </c>
      <c r="E3687" s="260">
        <f>SUM('HOSPITAL CAMANA:MICROREDES'!E3687)</f>
        <v>0</v>
      </c>
      <c r="F3687" s="242">
        <f>SUM('HOSPITAL CAMANA:MICROREDES'!F3687)</f>
        <v>0</v>
      </c>
      <c r="G3687" s="98">
        <f>SUM('HOSPITAL CAMANA:MICROREDES'!G3687)</f>
        <v>0</v>
      </c>
      <c r="H3687" s="98">
        <f>SUM('HOSPITAL CAMANA:MICROREDES'!H3687)</f>
        <v>0</v>
      </c>
      <c r="I3687" s="98">
        <f>SUM('HOSPITAL CAMANA:MICROREDES'!I3687)</f>
        <v>0</v>
      </c>
      <c r="J3687" s="98">
        <f>SUM('HOSPITAL CAMANA:MICROREDES'!J3687)</f>
        <v>0</v>
      </c>
      <c r="K3687" s="98">
        <f>SUM('HOSPITAL CAMANA:MICROREDES'!K3687)</f>
        <v>0</v>
      </c>
      <c r="L3687" s="98">
        <f>SUM('HOSPITAL CAMANA:MICROREDES'!L3687)</f>
        <v>0</v>
      </c>
      <c r="M3687" s="98">
        <f>SUM('HOSPITAL CAMANA:MICROREDES'!M3687)</f>
        <v>0</v>
      </c>
      <c r="N3687" s="98">
        <f>SUM('HOSPITAL CAMANA:MICROREDES'!N3687)</f>
        <v>0</v>
      </c>
      <c r="O3687" s="94"/>
      <c r="P3687" s="94"/>
      <c r="Q3687" s="94"/>
      <c r="R3687" s="94"/>
      <c r="S3687" s="94"/>
      <c r="T3687" s="94"/>
      <c r="U3687" s="94"/>
      <c r="V3687" s="94"/>
      <c r="W3687" s="94"/>
      <c r="X3687" s="94"/>
      <c r="Y3687" s="94"/>
      <c r="Z3687" s="94"/>
      <c r="AA3687" s="20"/>
    </row>
    <row r="3688" spans="1:27" ht="16.5" customHeight="1">
      <c r="A3688" s="26" t="s">
        <v>139</v>
      </c>
      <c r="B3688" s="98">
        <f>SUM('HOSPITAL CAMANA:MICROREDES'!B3688)</f>
        <v>0</v>
      </c>
      <c r="C3688" s="98">
        <f>SUM('HOSPITAL CAMANA:MICROREDES'!C3688)</f>
        <v>0</v>
      </c>
      <c r="D3688" s="98">
        <f>SUM('HOSPITAL CAMANA:MICROREDES'!D3688)</f>
        <v>0</v>
      </c>
      <c r="E3688" s="260">
        <f>SUM('HOSPITAL CAMANA:MICROREDES'!E3688)</f>
        <v>0</v>
      </c>
      <c r="F3688" s="242">
        <f>SUM('HOSPITAL CAMANA:MICROREDES'!F3688)</f>
        <v>0</v>
      </c>
      <c r="G3688" s="98">
        <f>SUM('HOSPITAL CAMANA:MICROREDES'!G3688)</f>
        <v>0</v>
      </c>
      <c r="H3688" s="98">
        <f>SUM('HOSPITAL CAMANA:MICROREDES'!H3688)</f>
        <v>0</v>
      </c>
      <c r="I3688" s="98">
        <f>SUM('HOSPITAL CAMANA:MICROREDES'!I3688)</f>
        <v>0</v>
      </c>
      <c r="J3688" s="98">
        <f>SUM('HOSPITAL CAMANA:MICROREDES'!J3688)</f>
        <v>0</v>
      </c>
      <c r="K3688" s="98">
        <f>SUM('HOSPITAL CAMANA:MICROREDES'!K3688)</f>
        <v>0</v>
      </c>
      <c r="L3688" s="98">
        <f>SUM('HOSPITAL CAMANA:MICROREDES'!L3688)</f>
        <v>0</v>
      </c>
      <c r="M3688" s="98">
        <f>SUM('HOSPITAL CAMANA:MICROREDES'!M3688)</f>
        <v>0</v>
      </c>
      <c r="N3688" s="98">
        <f>SUM('HOSPITAL CAMANA:MICROREDES'!N3688)</f>
        <v>0</v>
      </c>
      <c r="O3688" s="94"/>
      <c r="P3688" s="94"/>
      <c r="Q3688" s="94"/>
      <c r="R3688" s="94"/>
      <c r="S3688" s="94"/>
      <c r="T3688" s="94"/>
      <c r="U3688" s="94"/>
      <c r="V3688" s="94"/>
      <c r="W3688" s="94"/>
      <c r="X3688" s="94"/>
      <c r="Y3688" s="94"/>
      <c r="Z3688" s="94"/>
      <c r="AA3688" s="20"/>
    </row>
    <row r="3689" spans="1:27" ht="16.5" customHeight="1">
      <c r="A3689" s="26" t="s">
        <v>140</v>
      </c>
      <c r="B3689" s="98">
        <f>SUM('HOSPITAL CAMANA:MICROREDES'!B3689)</f>
        <v>0</v>
      </c>
      <c r="C3689" s="98">
        <f>SUM('HOSPITAL CAMANA:MICROREDES'!C3689)</f>
        <v>0</v>
      </c>
      <c r="D3689" s="98">
        <f>SUM('HOSPITAL CAMANA:MICROREDES'!D3689)</f>
        <v>0</v>
      </c>
      <c r="E3689" s="260">
        <f>SUM('HOSPITAL CAMANA:MICROREDES'!E3689)</f>
        <v>0</v>
      </c>
      <c r="F3689" s="242">
        <f>SUM('HOSPITAL CAMANA:MICROREDES'!F3689)</f>
        <v>0</v>
      </c>
      <c r="G3689" s="98">
        <f>SUM('HOSPITAL CAMANA:MICROREDES'!G3689)</f>
        <v>0</v>
      </c>
      <c r="H3689" s="98">
        <f>SUM('HOSPITAL CAMANA:MICROREDES'!H3689)</f>
        <v>0</v>
      </c>
      <c r="I3689" s="98">
        <f>SUM('HOSPITAL CAMANA:MICROREDES'!I3689)</f>
        <v>0</v>
      </c>
      <c r="J3689" s="98">
        <f>SUM('HOSPITAL CAMANA:MICROREDES'!J3689)</f>
        <v>0</v>
      </c>
      <c r="K3689" s="98">
        <f>SUM('HOSPITAL CAMANA:MICROREDES'!K3689)</f>
        <v>0</v>
      </c>
      <c r="L3689" s="98">
        <f>SUM('HOSPITAL CAMANA:MICROREDES'!L3689)</f>
        <v>0</v>
      </c>
      <c r="M3689" s="98">
        <f>SUM('HOSPITAL CAMANA:MICROREDES'!M3689)</f>
        <v>0</v>
      </c>
      <c r="N3689" s="98">
        <f>SUM('HOSPITAL CAMANA:MICROREDES'!N3689)</f>
        <v>0</v>
      </c>
      <c r="O3689" s="94"/>
      <c r="P3689" s="94"/>
      <c r="Q3689" s="94"/>
      <c r="R3689" s="94"/>
      <c r="S3689" s="94"/>
      <c r="T3689" s="94"/>
      <c r="U3689" s="94"/>
      <c r="V3689" s="94"/>
      <c r="W3689" s="94"/>
      <c r="X3689" s="94"/>
      <c r="Y3689" s="94"/>
      <c r="Z3689" s="94"/>
      <c r="AA3689" s="20"/>
    </row>
    <row r="3690" spans="1:27" ht="16.5" customHeight="1">
      <c r="A3690" s="26" t="s">
        <v>141</v>
      </c>
      <c r="B3690" s="98">
        <f>SUM('HOSPITAL CAMANA:MICROREDES'!B3690)</f>
        <v>0</v>
      </c>
      <c r="C3690" s="98">
        <f>SUM('HOSPITAL CAMANA:MICROREDES'!C3690)</f>
        <v>0</v>
      </c>
      <c r="D3690" s="98">
        <f>SUM('HOSPITAL CAMANA:MICROREDES'!D3690)</f>
        <v>0</v>
      </c>
      <c r="E3690" s="260">
        <f>SUM('HOSPITAL CAMANA:MICROREDES'!E3690)</f>
        <v>0</v>
      </c>
      <c r="F3690" s="242">
        <f>SUM('HOSPITAL CAMANA:MICROREDES'!F3690)</f>
        <v>0</v>
      </c>
      <c r="G3690" s="98">
        <f>SUM('HOSPITAL CAMANA:MICROREDES'!G3690)</f>
        <v>0</v>
      </c>
      <c r="H3690" s="98">
        <f>SUM('HOSPITAL CAMANA:MICROREDES'!H3690)</f>
        <v>0</v>
      </c>
      <c r="I3690" s="98">
        <f>SUM('HOSPITAL CAMANA:MICROREDES'!I3690)</f>
        <v>0</v>
      </c>
      <c r="J3690" s="98">
        <f>SUM('HOSPITAL CAMANA:MICROREDES'!J3690)</f>
        <v>0</v>
      </c>
      <c r="K3690" s="98">
        <f>SUM('HOSPITAL CAMANA:MICROREDES'!K3690)</f>
        <v>0</v>
      </c>
      <c r="L3690" s="98">
        <f>SUM('HOSPITAL CAMANA:MICROREDES'!L3690)</f>
        <v>0</v>
      </c>
      <c r="M3690" s="98">
        <f>SUM('HOSPITAL CAMANA:MICROREDES'!M3690)</f>
        <v>0</v>
      </c>
      <c r="N3690" s="98">
        <f>SUM('HOSPITAL CAMANA:MICROREDES'!N3690)</f>
        <v>0</v>
      </c>
      <c r="O3690" s="94"/>
      <c r="P3690" s="94"/>
      <c r="Q3690" s="94"/>
      <c r="R3690" s="94"/>
      <c r="S3690" s="94"/>
      <c r="T3690" s="94"/>
      <c r="U3690" s="94"/>
      <c r="V3690" s="94"/>
      <c r="W3690" s="94"/>
      <c r="X3690" s="94"/>
      <c r="Y3690" s="94"/>
      <c r="Z3690" s="94"/>
      <c r="AA3690" s="20"/>
    </row>
    <row r="3691" spans="1:27" ht="16.5" customHeight="1">
      <c r="A3691" s="26" t="s">
        <v>142</v>
      </c>
      <c r="B3691" s="98">
        <f>SUM('HOSPITAL CAMANA:MICROREDES'!B3691)</f>
        <v>0</v>
      </c>
      <c r="C3691" s="98">
        <f>SUM('HOSPITAL CAMANA:MICROREDES'!C3691)</f>
        <v>0</v>
      </c>
      <c r="D3691" s="98">
        <f>SUM('HOSPITAL CAMANA:MICROREDES'!D3691)</f>
        <v>0</v>
      </c>
      <c r="E3691" s="260">
        <f>SUM('HOSPITAL CAMANA:MICROREDES'!E3691)</f>
        <v>0</v>
      </c>
      <c r="F3691" s="242">
        <f>SUM('HOSPITAL CAMANA:MICROREDES'!F3691)</f>
        <v>0</v>
      </c>
      <c r="G3691" s="98">
        <f>SUM('HOSPITAL CAMANA:MICROREDES'!G3691)</f>
        <v>0</v>
      </c>
      <c r="H3691" s="98">
        <f>SUM('HOSPITAL CAMANA:MICROREDES'!H3691)</f>
        <v>0</v>
      </c>
      <c r="I3691" s="98">
        <f>SUM('HOSPITAL CAMANA:MICROREDES'!I3691)</f>
        <v>0</v>
      </c>
      <c r="J3691" s="98">
        <f>SUM('HOSPITAL CAMANA:MICROREDES'!J3691)</f>
        <v>0</v>
      </c>
      <c r="K3691" s="98">
        <f>SUM('HOSPITAL CAMANA:MICROREDES'!K3691)</f>
        <v>0</v>
      </c>
      <c r="L3691" s="98">
        <f>SUM('HOSPITAL CAMANA:MICROREDES'!L3691)</f>
        <v>0</v>
      </c>
      <c r="M3691" s="98">
        <f>SUM('HOSPITAL CAMANA:MICROREDES'!M3691)</f>
        <v>0</v>
      </c>
      <c r="N3691" s="98">
        <f>SUM('HOSPITAL CAMANA:MICROREDES'!N3691)</f>
        <v>0</v>
      </c>
      <c r="O3691" s="94"/>
      <c r="P3691" s="94"/>
      <c r="Q3691" s="94"/>
      <c r="R3691" s="94"/>
      <c r="S3691" s="94"/>
      <c r="T3691" s="94"/>
      <c r="U3691" s="94"/>
      <c r="V3691" s="94"/>
      <c r="W3691" s="94"/>
      <c r="X3691" s="94"/>
      <c r="Y3691" s="94"/>
      <c r="Z3691" s="94"/>
      <c r="AA3691" s="20"/>
    </row>
    <row r="3692" spans="1:27" ht="16.5" customHeight="1">
      <c r="A3692" s="26" t="s">
        <v>143</v>
      </c>
      <c r="B3692" s="98">
        <f>SUM('HOSPITAL CAMANA:MICROREDES'!B3692)</f>
        <v>0</v>
      </c>
      <c r="C3692" s="98">
        <f>SUM('HOSPITAL CAMANA:MICROREDES'!C3692)</f>
        <v>0</v>
      </c>
      <c r="D3692" s="98">
        <f>SUM('HOSPITAL CAMANA:MICROREDES'!D3692)</f>
        <v>0</v>
      </c>
      <c r="E3692" s="260">
        <f>SUM('HOSPITAL CAMANA:MICROREDES'!E3692)</f>
        <v>0</v>
      </c>
      <c r="F3692" s="242">
        <f>SUM('HOSPITAL CAMANA:MICROREDES'!F3692)</f>
        <v>0</v>
      </c>
      <c r="G3692" s="98">
        <f>SUM('HOSPITAL CAMANA:MICROREDES'!G3692)</f>
        <v>0</v>
      </c>
      <c r="H3692" s="98">
        <f>SUM('HOSPITAL CAMANA:MICROREDES'!H3692)</f>
        <v>0</v>
      </c>
      <c r="I3692" s="98">
        <f>SUM('HOSPITAL CAMANA:MICROREDES'!I3692)</f>
        <v>0</v>
      </c>
      <c r="J3692" s="98">
        <f>SUM('HOSPITAL CAMANA:MICROREDES'!J3692)</f>
        <v>0</v>
      </c>
      <c r="K3692" s="98">
        <f>SUM('HOSPITAL CAMANA:MICROREDES'!K3692)</f>
        <v>0</v>
      </c>
      <c r="L3692" s="98">
        <f>SUM('HOSPITAL CAMANA:MICROREDES'!L3692)</f>
        <v>0</v>
      </c>
      <c r="M3692" s="98">
        <f>SUM('HOSPITAL CAMANA:MICROREDES'!M3692)</f>
        <v>0</v>
      </c>
      <c r="N3692" s="98">
        <f>SUM('HOSPITAL CAMANA:MICROREDES'!N3692)</f>
        <v>0</v>
      </c>
      <c r="O3692" s="94"/>
      <c r="P3692" s="94"/>
      <c r="Q3692" s="94"/>
      <c r="R3692" s="94"/>
      <c r="S3692" s="94"/>
      <c r="T3692" s="94"/>
      <c r="U3692" s="94"/>
      <c r="V3692" s="94"/>
      <c r="W3692" s="94"/>
      <c r="X3692" s="94"/>
      <c r="Y3692" s="94"/>
      <c r="Z3692" s="94"/>
      <c r="AA3692" s="20"/>
    </row>
    <row r="3693" spans="1:27" ht="16.5" customHeight="1">
      <c r="A3693" s="26" t="s">
        <v>144</v>
      </c>
      <c r="B3693" s="98">
        <f>SUM('HOSPITAL CAMANA:MICROREDES'!B3693)</f>
        <v>0</v>
      </c>
      <c r="C3693" s="98">
        <f>SUM('HOSPITAL CAMANA:MICROREDES'!C3693)</f>
        <v>0</v>
      </c>
      <c r="D3693" s="98">
        <f>SUM('HOSPITAL CAMANA:MICROREDES'!D3693)</f>
        <v>0</v>
      </c>
      <c r="E3693" s="260">
        <f>SUM('HOSPITAL CAMANA:MICROREDES'!E3693)</f>
        <v>0</v>
      </c>
      <c r="F3693" s="242">
        <f>SUM('HOSPITAL CAMANA:MICROREDES'!F3693)</f>
        <v>0</v>
      </c>
      <c r="G3693" s="98">
        <f>SUM('HOSPITAL CAMANA:MICROREDES'!G3693)</f>
        <v>0</v>
      </c>
      <c r="H3693" s="98">
        <f>SUM('HOSPITAL CAMANA:MICROREDES'!H3693)</f>
        <v>0</v>
      </c>
      <c r="I3693" s="98">
        <f>SUM('HOSPITAL CAMANA:MICROREDES'!I3693)</f>
        <v>0</v>
      </c>
      <c r="J3693" s="98">
        <f>SUM('HOSPITAL CAMANA:MICROREDES'!J3693)</f>
        <v>0</v>
      </c>
      <c r="K3693" s="98">
        <f>SUM('HOSPITAL CAMANA:MICROREDES'!K3693)</f>
        <v>0</v>
      </c>
      <c r="L3693" s="98">
        <f>SUM('HOSPITAL CAMANA:MICROREDES'!L3693)</f>
        <v>0</v>
      </c>
      <c r="M3693" s="98">
        <f>SUM('HOSPITAL CAMANA:MICROREDES'!M3693)</f>
        <v>0</v>
      </c>
      <c r="N3693" s="98">
        <f>SUM('HOSPITAL CAMANA:MICROREDES'!N3693)</f>
        <v>0</v>
      </c>
      <c r="O3693" s="94"/>
      <c r="P3693" s="94"/>
      <c r="Q3693" s="94"/>
      <c r="R3693" s="94"/>
      <c r="S3693" s="94"/>
      <c r="T3693" s="94"/>
      <c r="U3693" s="94"/>
      <c r="V3693" s="94"/>
      <c r="W3693" s="94"/>
      <c r="X3693" s="94"/>
      <c r="Y3693" s="94"/>
      <c r="Z3693" s="94"/>
      <c r="AA3693" s="20"/>
    </row>
    <row r="3694" spans="1:27" ht="16.5" customHeight="1">
      <c r="A3694" s="97"/>
      <c r="B3694" s="94"/>
      <c r="C3694" s="94"/>
      <c r="D3694" s="94"/>
      <c r="E3694" s="94"/>
      <c r="F3694" s="94"/>
      <c r="G3694" s="94"/>
      <c r="H3694" s="94"/>
      <c r="I3694" s="94"/>
      <c r="J3694" s="94"/>
      <c r="K3694" s="94"/>
      <c r="L3694" s="94"/>
      <c r="M3694" s="94"/>
      <c r="N3694" s="94"/>
      <c r="O3694" s="94"/>
      <c r="P3694" s="94"/>
      <c r="Q3694" s="94"/>
      <c r="R3694" s="94"/>
      <c r="S3694" s="94"/>
      <c r="T3694" s="94"/>
      <c r="U3694" s="94"/>
      <c r="V3694" s="94"/>
      <c r="W3694" s="94"/>
      <c r="X3694" s="94"/>
      <c r="Y3694" s="94"/>
      <c r="Z3694" s="94"/>
      <c r="AA3694" s="20"/>
    </row>
    <row r="3695" spans="1:27" ht="16.5" customHeight="1">
      <c r="A3695" s="244" t="s">
        <v>145</v>
      </c>
      <c r="B3695" s="246" t="s">
        <v>129</v>
      </c>
      <c r="C3695" s="247"/>
      <c r="D3695" s="247"/>
      <c r="E3695" s="247"/>
      <c r="F3695" s="247"/>
      <c r="G3695" s="242"/>
      <c r="H3695" s="246" t="s">
        <v>130</v>
      </c>
      <c r="I3695" s="247"/>
      <c r="J3695" s="247"/>
      <c r="K3695" s="247"/>
      <c r="L3695" s="242"/>
      <c r="M3695" s="246" t="s">
        <v>4</v>
      </c>
      <c r="N3695" s="242"/>
      <c r="O3695" s="94"/>
      <c r="P3695" s="94"/>
      <c r="Q3695" s="94"/>
      <c r="R3695" s="94"/>
      <c r="S3695" s="94"/>
      <c r="T3695" s="94"/>
      <c r="U3695" s="94"/>
      <c r="V3695" s="94"/>
      <c r="W3695" s="94"/>
      <c r="X3695" s="94"/>
      <c r="Y3695" s="94"/>
      <c r="Z3695" s="94"/>
      <c r="AA3695" s="20"/>
    </row>
    <row r="3696" spans="1:27" ht="16.5" customHeight="1">
      <c r="A3696" s="245"/>
      <c r="B3696" s="92" t="s">
        <v>5</v>
      </c>
      <c r="C3696" s="92" t="s">
        <v>6</v>
      </c>
      <c r="D3696" s="92" t="s">
        <v>7</v>
      </c>
      <c r="E3696" s="241" t="s">
        <v>8</v>
      </c>
      <c r="F3696" s="242"/>
      <c r="G3696" s="92" t="s">
        <v>9</v>
      </c>
      <c r="H3696" s="92" t="s">
        <v>5</v>
      </c>
      <c r="I3696" s="92" t="s">
        <v>6</v>
      </c>
      <c r="J3696" s="92" t="s">
        <v>7</v>
      </c>
      <c r="K3696" s="92" t="s">
        <v>8</v>
      </c>
      <c r="L3696" s="92" t="s">
        <v>9</v>
      </c>
      <c r="M3696" s="92" t="s">
        <v>129</v>
      </c>
      <c r="N3696" s="92" t="s">
        <v>130</v>
      </c>
      <c r="O3696" s="94"/>
      <c r="P3696" s="94"/>
      <c r="Q3696" s="94"/>
      <c r="R3696" s="94"/>
      <c r="S3696" s="94"/>
      <c r="T3696" s="94"/>
      <c r="U3696" s="94"/>
      <c r="V3696" s="94"/>
      <c r="W3696" s="94"/>
      <c r="X3696" s="94"/>
      <c r="Y3696" s="94"/>
      <c r="Z3696" s="94"/>
      <c r="AA3696" s="20"/>
    </row>
    <row r="3697" spans="1:27" ht="16.5" customHeight="1">
      <c r="A3697" s="26" t="s">
        <v>146</v>
      </c>
      <c r="B3697" s="98">
        <f>SUM('HOSPITAL CAMANA:MICROREDES'!B3697)</f>
        <v>0</v>
      </c>
      <c r="C3697" s="98">
        <f>SUM('HOSPITAL CAMANA:MICROREDES'!C3697)</f>
        <v>0</v>
      </c>
      <c r="D3697" s="98">
        <f>SUM('HOSPITAL CAMANA:MICROREDES'!D3697)</f>
        <v>0</v>
      </c>
      <c r="E3697" s="260">
        <f>SUM('HOSPITAL CAMANA:MICROREDES'!E3697)</f>
        <v>0</v>
      </c>
      <c r="F3697" s="242">
        <f>SUM('HOSPITAL CAMANA:MICROREDES'!F3697)</f>
        <v>0</v>
      </c>
      <c r="G3697" s="98">
        <f>SUM('HOSPITAL CAMANA:MICROREDES'!G3697)</f>
        <v>0</v>
      </c>
      <c r="H3697" s="98">
        <f>SUM('HOSPITAL CAMANA:MICROREDES'!H3697)</f>
        <v>0</v>
      </c>
      <c r="I3697" s="98">
        <f>SUM('HOSPITAL CAMANA:MICROREDES'!I3697)</f>
        <v>0</v>
      </c>
      <c r="J3697" s="98">
        <f>SUM('HOSPITAL CAMANA:MICROREDES'!J3697)</f>
        <v>0</v>
      </c>
      <c r="K3697" s="98">
        <f>SUM('HOSPITAL CAMANA:MICROREDES'!K3697)</f>
        <v>0</v>
      </c>
      <c r="L3697" s="98">
        <f>SUM('HOSPITAL CAMANA:MICROREDES'!L3697)</f>
        <v>0</v>
      </c>
      <c r="M3697" s="98">
        <f>SUM('HOSPITAL CAMANA:MICROREDES'!M3697)</f>
        <v>0</v>
      </c>
      <c r="N3697" s="98">
        <f>SUM('HOSPITAL CAMANA:MICROREDES'!N3697)</f>
        <v>0</v>
      </c>
      <c r="O3697" s="94"/>
      <c r="P3697" s="94"/>
      <c r="Q3697" s="94"/>
      <c r="R3697" s="94"/>
      <c r="S3697" s="94"/>
      <c r="T3697" s="94"/>
      <c r="U3697" s="94"/>
      <c r="V3697" s="94"/>
      <c r="W3697" s="94"/>
      <c r="X3697" s="94"/>
      <c r="Y3697" s="94"/>
      <c r="Z3697" s="94"/>
      <c r="AA3697" s="20"/>
    </row>
    <row r="3698" spans="1:27" ht="16.5" customHeight="1">
      <c r="A3698" s="26" t="s">
        <v>147</v>
      </c>
      <c r="B3698" s="98">
        <f>SUM('HOSPITAL CAMANA:MICROREDES'!B3698)</f>
        <v>0</v>
      </c>
      <c r="C3698" s="98">
        <f>SUM('HOSPITAL CAMANA:MICROREDES'!C3698)</f>
        <v>0</v>
      </c>
      <c r="D3698" s="98">
        <f>SUM('HOSPITAL CAMANA:MICROREDES'!D3698)</f>
        <v>0</v>
      </c>
      <c r="E3698" s="260">
        <f>SUM('HOSPITAL CAMANA:MICROREDES'!E3698)</f>
        <v>0</v>
      </c>
      <c r="F3698" s="242">
        <f>SUM('HOSPITAL CAMANA:MICROREDES'!F3698)</f>
        <v>0</v>
      </c>
      <c r="G3698" s="98">
        <f>SUM('HOSPITAL CAMANA:MICROREDES'!G3698)</f>
        <v>0</v>
      </c>
      <c r="H3698" s="98">
        <f>SUM('HOSPITAL CAMANA:MICROREDES'!H3698)</f>
        <v>0</v>
      </c>
      <c r="I3698" s="98">
        <f>SUM('HOSPITAL CAMANA:MICROREDES'!I3698)</f>
        <v>0</v>
      </c>
      <c r="J3698" s="98">
        <f>SUM('HOSPITAL CAMANA:MICROREDES'!J3698)</f>
        <v>0</v>
      </c>
      <c r="K3698" s="98">
        <f>SUM('HOSPITAL CAMANA:MICROREDES'!K3698)</f>
        <v>0</v>
      </c>
      <c r="L3698" s="98">
        <f>SUM('HOSPITAL CAMANA:MICROREDES'!L3698)</f>
        <v>0</v>
      </c>
      <c r="M3698" s="98">
        <f>SUM('HOSPITAL CAMANA:MICROREDES'!M3698)</f>
        <v>0</v>
      </c>
      <c r="N3698" s="98">
        <f>SUM('HOSPITAL CAMANA:MICROREDES'!N3698)</f>
        <v>0</v>
      </c>
      <c r="O3698" s="94"/>
      <c r="P3698" s="94"/>
      <c r="Q3698" s="94"/>
      <c r="R3698" s="94"/>
      <c r="S3698" s="94"/>
      <c r="T3698" s="94"/>
      <c r="U3698" s="94"/>
      <c r="V3698" s="94"/>
      <c r="W3698" s="94"/>
      <c r="X3698" s="94"/>
      <c r="Y3698" s="94"/>
      <c r="Z3698" s="94"/>
      <c r="AA3698" s="20"/>
    </row>
    <row r="3699" spans="1:27" ht="16.5" customHeight="1">
      <c r="A3699" s="26" t="s">
        <v>148</v>
      </c>
      <c r="B3699" s="98">
        <f>SUM('HOSPITAL CAMANA:MICROREDES'!B3699)</f>
        <v>0</v>
      </c>
      <c r="C3699" s="98">
        <f>SUM('HOSPITAL CAMANA:MICROREDES'!C3699)</f>
        <v>0</v>
      </c>
      <c r="D3699" s="98">
        <f>SUM('HOSPITAL CAMANA:MICROREDES'!D3699)</f>
        <v>0</v>
      </c>
      <c r="E3699" s="260">
        <f>SUM('HOSPITAL CAMANA:MICROREDES'!E3699)</f>
        <v>0</v>
      </c>
      <c r="F3699" s="242">
        <f>SUM('HOSPITAL CAMANA:MICROREDES'!F3699)</f>
        <v>0</v>
      </c>
      <c r="G3699" s="98">
        <f>SUM('HOSPITAL CAMANA:MICROREDES'!G3699)</f>
        <v>0</v>
      </c>
      <c r="H3699" s="98">
        <f>SUM('HOSPITAL CAMANA:MICROREDES'!H3699)</f>
        <v>0</v>
      </c>
      <c r="I3699" s="98">
        <f>SUM('HOSPITAL CAMANA:MICROREDES'!I3699)</f>
        <v>0</v>
      </c>
      <c r="J3699" s="98">
        <f>SUM('HOSPITAL CAMANA:MICROREDES'!J3699)</f>
        <v>0</v>
      </c>
      <c r="K3699" s="98">
        <f>SUM('HOSPITAL CAMANA:MICROREDES'!K3699)</f>
        <v>0</v>
      </c>
      <c r="L3699" s="98">
        <f>SUM('HOSPITAL CAMANA:MICROREDES'!L3699)</f>
        <v>0</v>
      </c>
      <c r="M3699" s="98">
        <f>SUM('HOSPITAL CAMANA:MICROREDES'!M3699)</f>
        <v>0</v>
      </c>
      <c r="N3699" s="98">
        <f>SUM('HOSPITAL CAMANA:MICROREDES'!N3699)</f>
        <v>0</v>
      </c>
      <c r="O3699" s="94"/>
      <c r="P3699" s="94"/>
      <c r="Q3699" s="94"/>
      <c r="R3699" s="94"/>
      <c r="S3699" s="94"/>
      <c r="T3699" s="94"/>
      <c r="U3699" s="94"/>
      <c r="V3699" s="94"/>
      <c r="W3699" s="94"/>
      <c r="X3699" s="94"/>
      <c r="Y3699" s="94"/>
      <c r="Z3699" s="94"/>
      <c r="AA3699" s="20"/>
    </row>
    <row r="3700" spans="1:27" ht="16.5" customHeight="1">
      <c r="A3700" s="26" t="s">
        <v>149</v>
      </c>
      <c r="B3700" s="98">
        <f>SUM('HOSPITAL CAMANA:MICROREDES'!B3700)</f>
        <v>0</v>
      </c>
      <c r="C3700" s="98">
        <f>SUM('HOSPITAL CAMANA:MICROREDES'!C3700)</f>
        <v>0</v>
      </c>
      <c r="D3700" s="98">
        <f>SUM('HOSPITAL CAMANA:MICROREDES'!D3700)</f>
        <v>0</v>
      </c>
      <c r="E3700" s="260">
        <f>SUM('HOSPITAL CAMANA:MICROREDES'!E3700)</f>
        <v>0</v>
      </c>
      <c r="F3700" s="242">
        <f>SUM('HOSPITAL CAMANA:MICROREDES'!F3700)</f>
        <v>0</v>
      </c>
      <c r="G3700" s="98">
        <f>SUM('HOSPITAL CAMANA:MICROREDES'!G3700)</f>
        <v>0</v>
      </c>
      <c r="H3700" s="98">
        <f>SUM('HOSPITAL CAMANA:MICROREDES'!H3700)</f>
        <v>0</v>
      </c>
      <c r="I3700" s="98">
        <f>SUM('HOSPITAL CAMANA:MICROREDES'!I3700)</f>
        <v>0</v>
      </c>
      <c r="J3700" s="98">
        <f>SUM('HOSPITAL CAMANA:MICROREDES'!J3700)</f>
        <v>0</v>
      </c>
      <c r="K3700" s="98">
        <f>SUM('HOSPITAL CAMANA:MICROREDES'!K3700)</f>
        <v>0</v>
      </c>
      <c r="L3700" s="98">
        <f>SUM('HOSPITAL CAMANA:MICROREDES'!L3700)</f>
        <v>0</v>
      </c>
      <c r="M3700" s="98">
        <f>SUM('HOSPITAL CAMANA:MICROREDES'!M3700)</f>
        <v>0</v>
      </c>
      <c r="N3700" s="98">
        <f>SUM('HOSPITAL CAMANA:MICROREDES'!N3700)</f>
        <v>0</v>
      </c>
      <c r="O3700" s="94"/>
      <c r="P3700" s="94"/>
      <c r="Q3700" s="94"/>
      <c r="R3700" s="94"/>
      <c r="S3700" s="94"/>
      <c r="T3700" s="94"/>
      <c r="U3700" s="94"/>
      <c r="V3700" s="94"/>
      <c r="W3700" s="94"/>
      <c r="X3700" s="94"/>
      <c r="Y3700" s="94"/>
      <c r="Z3700" s="94"/>
      <c r="AA3700" s="20"/>
    </row>
    <row r="3701" spans="1:27" ht="16.5" customHeight="1">
      <c r="A3701" s="26" t="s">
        <v>150</v>
      </c>
      <c r="B3701" s="98">
        <f>SUM('HOSPITAL CAMANA:MICROREDES'!B3701)</f>
        <v>0</v>
      </c>
      <c r="C3701" s="98">
        <f>SUM('HOSPITAL CAMANA:MICROREDES'!C3701)</f>
        <v>0</v>
      </c>
      <c r="D3701" s="98">
        <f>SUM('HOSPITAL CAMANA:MICROREDES'!D3701)</f>
        <v>0</v>
      </c>
      <c r="E3701" s="260">
        <f>SUM('HOSPITAL CAMANA:MICROREDES'!E3701)</f>
        <v>0</v>
      </c>
      <c r="F3701" s="242">
        <f>SUM('HOSPITAL CAMANA:MICROREDES'!F3701)</f>
        <v>0</v>
      </c>
      <c r="G3701" s="98">
        <f>SUM('HOSPITAL CAMANA:MICROREDES'!G3701)</f>
        <v>0</v>
      </c>
      <c r="H3701" s="98">
        <f>SUM('HOSPITAL CAMANA:MICROREDES'!H3701)</f>
        <v>0</v>
      </c>
      <c r="I3701" s="98">
        <f>SUM('HOSPITAL CAMANA:MICROREDES'!I3701)</f>
        <v>0</v>
      </c>
      <c r="J3701" s="98">
        <f>SUM('HOSPITAL CAMANA:MICROREDES'!J3701)</f>
        <v>0</v>
      </c>
      <c r="K3701" s="98">
        <f>SUM('HOSPITAL CAMANA:MICROREDES'!K3701)</f>
        <v>0</v>
      </c>
      <c r="L3701" s="98">
        <f>SUM('HOSPITAL CAMANA:MICROREDES'!L3701)</f>
        <v>0</v>
      </c>
      <c r="M3701" s="98">
        <f>SUM('HOSPITAL CAMANA:MICROREDES'!M3701)</f>
        <v>0</v>
      </c>
      <c r="N3701" s="98">
        <f>SUM('HOSPITAL CAMANA:MICROREDES'!N3701)</f>
        <v>0</v>
      </c>
      <c r="O3701" s="94"/>
      <c r="P3701" s="94"/>
      <c r="Q3701" s="94"/>
      <c r="R3701" s="94"/>
      <c r="S3701" s="94"/>
      <c r="T3701" s="94"/>
      <c r="U3701" s="94"/>
      <c r="V3701" s="94"/>
      <c r="W3701" s="94"/>
      <c r="X3701" s="94"/>
      <c r="Y3701" s="94"/>
      <c r="Z3701" s="94"/>
      <c r="AA3701" s="20"/>
    </row>
    <row r="3702" spans="1:27" ht="16.5" customHeight="1">
      <c r="A3702" s="26" t="s">
        <v>151</v>
      </c>
      <c r="B3702" s="98">
        <f>SUM('HOSPITAL CAMANA:MICROREDES'!B3702)</f>
        <v>0</v>
      </c>
      <c r="C3702" s="98">
        <f>SUM('HOSPITAL CAMANA:MICROREDES'!C3702)</f>
        <v>0</v>
      </c>
      <c r="D3702" s="98">
        <f>SUM('HOSPITAL CAMANA:MICROREDES'!D3702)</f>
        <v>0</v>
      </c>
      <c r="E3702" s="260">
        <f>SUM('HOSPITAL CAMANA:MICROREDES'!E3702)</f>
        <v>0</v>
      </c>
      <c r="F3702" s="242">
        <f>SUM('HOSPITAL CAMANA:MICROREDES'!F3702)</f>
        <v>0</v>
      </c>
      <c r="G3702" s="98">
        <f>SUM('HOSPITAL CAMANA:MICROREDES'!G3702)</f>
        <v>0</v>
      </c>
      <c r="H3702" s="98">
        <f>SUM('HOSPITAL CAMANA:MICROREDES'!H3702)</f>
        <v>0</v>
      </c>
      <c r="I3702" s="98">
        <f>SUM('HOSPITAL CAMANA:MICROREDES'!I3702)</f>
        <v>0</v>
      </c>
      <c r="J3702" s="98">
        <f>SUM('HOSPITAL CAMANA:MICROREDES'!J3702)</f>
        <v>0</v>
      </c>
      <c r="K3702" s="98">
        <f>SUM('HOSPITAL CAMANA:MICROREDES'!K3702)</f>
        <v>0</v>
      </c>
      <c r="L3702" s="98">
        <f>SUM('HOSPITAL CAMANA:MICROREDES'!L3702)</f>
        <v>0</v>
      </c>
      <c r="M3702" s="98">
        <f>SUM('HOSPITAL CAMANA:MICROREDES'!M3702)</f>
        <v>0</v>
      </c>
      <c r="N3702" s="98">
        <f>SUM('HOSPITAL CAMANA:MICROREDES'!N3702)</f>
        <v>0</v>
      </c>
      <c r="O3702" s="94"/>
      <c r="P3702" s="94"/>
      <c r="Q3702" s="94"/>
      <c r="R3702" s="94"/>
      <c r="S3702" s="94"/>
      <c r="T3702" s="94"/>
      <c r="U3702" s="94"/>
      <c r="V3702" s="94"/>
      <c r="W3702" s="94"/>
      <c r="X3702" s="94"/>
      <c r="Y3702" s="94"/>
      <c r="Z3702" s="94"/>
      <c r="AA3702" s="20"/>
    </row>
    <row r="3703" spans="1:27" ht="16.5" customHeight="1">
      <c r="A3703" s="26" t="s">
        <v>152</v>
      </c>
      <c r="B3703" s="98">
        <f>SUM('HOSPITAL CAMANA:MICROREDES'!B3703)</f>
        <v>0</v>
      </c>
      <c r="C3703" s="98">
        <f>SUM('HOSPITAL CAMANA:MICROREDES'!C3703)</f>
        <v>0</v>
      </c>
      <c r="D3703" s="98">
        <f>SUM('HOSPITAL CAMANA:MICROREDES'!D3703)</f>
        <v>0</v>
      </c>
      <c r="E3703" s="260">
        <f>SUM('HOSPITAL CAMANA:MICROREDES'!E3703)</f>
        <v>0</v>
      </c>
      <c r="F3703" s="242">
        <f>SUM('HOSPITAL CAMANA:MICROREDES'!F3703)</f>
        <v>0</v>
      </c>
      <c r="G3703" s="98">
        <f>SUM('HOSPITAL CAMANA:MICROREDES'!G3703)</f>
        <v>0</v>
      </c>
      <c r="H3703" s="98">
        <f>SUM('HOSPITAL CAMANA:MICROREDES'!H3703)</f>
        <v>0</v>
      </c>
      <c r="I3703" s="98">
        <f>SUM('HOSPITAL CAMANA:MICROREDES'!I3703)</f>
        <v>0</v>
      </c>
      <c r="J3703" s="98">
        <f>SUM('HOSPITAL CAMANA:MICROREDES'!J3703)</f>
        <v>0</v>
      </c>
      <c r="K3703" s="98">
        <f>SUM('HOSPITAL CAMANA:MICROREDES'!K3703)</f>
        <v>0</v>
      </c>
      <c r="L3703" s="98">
        <f>SUM('HOSPITAL CAMANA:MICROREDES'!L3703)</f>
        <v>0</v>
      </c>
      <c r="M3703" s="98">
        <f>SUM('HOSPITAL CAMANA:MICROREDES'!M3703)</f>
        <v>0</v>
      </c>
      <c r="N3703" s="98">
        <f>SUM('HOSPITAL CAMANA:MICROREDES'!N3703)</f>
        <v>0</v>
      </c>
      <c r="O3703" s="94"/>
      <c r="P3703" s="94"/>
      <c r="Q3703" s="94"/>
      <c r="R3703" s="94"/>
      <c r="S3703" s="94"/>
      <c r="T3703" s="94"/>
      <c r="U3703" s="94"/>
      <c r="V3703" s="94"/>
      <c r="W3703" s="94"/>
      <c r="X3703" s="94"/>
      <c r="Y3703" s="94"/>
      <c r="Z3703" s="94"/>
      <c r="AA3703" s="20"/>
    </row>
    <row r="3704" spans="1:27" ht="16.5" customHeight="1">
      <c r="A3704" s="26" t="s">
        <v>153</v>
      </c>
      <c r="B3704" s="98">
        <f>SUM('HOSPITAL CAMANA:MICROREDES'!B3704)</f>
        <v>0</v>
      </c>
      <c r="C3704" s="98">
        <f>SUM('HOSPITAL CAMANA:MICROREDES'!C3704)</f>
        <v>0</v>
      </c>
      <c r="D3704" s="98">
        <f>SUM('HOSPITAL CAMANA:MICROREDES'!D3704)</f>
        <v>0</v>
      </c>
      <c r="E3704" s="260">
        <f>SUM('HOSPITAL CAMANA:MICROREDES'!E3704)</f>
        <v>0</v>
      </c>
      <c r="F3704" s="242">
        <f>SUM('HOSPITAL CAMANA:MICROREDES'!F3704)</f>
        <v>0</v>
      </c>
      <c r="G3704" s="98">
        <f>SUM('HOSPITAL CAMANA:MICROREDES'!G3704)</f>
        <v>0</v>
      </c>
      <c r="H3704" s="98">
        <f>SUM('HOSPITAL CAMANA:MICROREDES'!H3704)</f>
        <v>0</v>
      </c>
      <c r="I3704" s="98">
        <f>SUM('HOSPITAL CAMANA:MICROREDES'!I3704)</f>
        <v>0</v>
      </c>
      <c r="J3704" s="98">
        <f>SUM('HOSPITAL CAMANA:MICROREDES'!J3704)</f>
        <v>0</v>
      </c>
      <c r="K3704" s="98">
        <f>SUM('HOSPITAL CAMANA:MICROREDES'!K3704)</f>
        <v>0</v>
      </c>
      <c r="L3704" s="98">
        <f>SUM('HOSPITAL CAMANA:MICROREDES'!L3704)</f>
        <v>0</v>
      </c>
      <c r="M3704" s="98">
        <f>SUM('HOSPITAL CAMANA:MICROREDES'!M3704)</f>
        <v>0</v>
      </c>
      <c r="N3704" s="98">
        <f>SUM('HOSPITAL CAMANA:MICROREDES'!N3704)</f>
        <v>0</v>
      </c>
      <c r="O3704" s="94"/>
      <c r="P3704" s="94"/>
      <c r="Q3704" s="94"/>
      <c r="R3704" s="94"/>
      <c r="S3704" s="94"/>
      <c r="T3704" s="94"/>
      <c r="U3704" s="94"/>
      <c r="V3704" s="94"/>
      <c r="W3704" s="94"/>
      <c r="X3704" s="94"/>
      <c r="Y3704" s="94"/>
      <c r="Z3704" s="94"/>
      <c r="AA3704" s="20"/>
    </row>
    <row r="3705" spans="1:27" ht="16.5" customHeight="1">
      <c r="A3705" s="27" t="s">
        <v>154</v>
      </c>
      <c r="B3705" s="99">
        <f>SUM('HOSPITAL CAMANA:MICROREDES'!B3705)</f>
        <v>0</v>
      </c>
      <c r="C3705" s="99">
        <f>SUM('HOSPITAL CAMANA:MICROREDES'!C3705)</f>
        <v>0</v>
      </c>
      <c r="D3705" s="99">
        <f>SUM('HOSPITAL CAMANA:MICROREDES'!D3705)</f>
        <v>0</v>
      </c>
      <c r="E3705" s="262">
        <f>SUM('HOSPITAL CAMANA:MICROREDES'!E3705)</f>
        <v>0</v>
      </c>
      <c r="F3705" s="263">
        <f>SUM('HOSPITAL CAMANA:MICROREDES'!F3705)</f>
        <v>0</v>
      </c>
      <c r="G3705" s="99">
        <f>SUM('HOSPITAL CAMANA:MICROREDES'!G3705)</f>
        <v>0</v>
      </c>
      <c r="H3705" s="99">
        <f>SUM('HOSPITAL CAMANA:MICROREDES'!H3705)</f>
        <v>0</v>
      </c>
      <c r="I3705" s="99">
        <f>SUM('HOSPITAL CAMANA:MICROREDES'!I3705)</f>
        <v>0</v>
      </c>
      <c r="J3705" s="99">
        <f>SUM('HOSPITAL CAMANA:MICROREDES'!J3705)</f>
        <v>0</v>
      </c>
      <c r="K3705" s="99">
        <f>SUM('HOSPITAL CAMANA:MICROREDES'!K3705)</f>
        <v>0</v>
      </c>
      <c r="L3705" s="99">
        <f>SUM('HOSPITAL CAMANA:MICROREDES'!L3705)</f>
        <v>0</v>
      </c>
      <c r="M3705" s="99">
        <f>SUM('HOSPITAL CAMANA:MICROREDES'!M3705)</f>
        <v>0</v>
      </c>
      <c r="N3705" s="99">
        <f>SUM('HOSPITAL CAMANA:MICROREDES'!N3705)</f>
        <v>0</v>
      </c>
      <c r="O3705" s="30"/>
      <c r="P3705" s="30"/>
      <c r="Q3705" s="30"/>
      <c r="R3705" s="30"/>
      <c r="S3705" s="30"/>
      <c r="T3705" s="30"/>
      <c r="U3705" s="30"/>
      <c r="V3705" s="30"/>
      <c r="W3705" s="30"/>
      <c r="X3705" s="30"/>
      <c r="Y3705" s="30"/>
      <c r="Z3705" s="30"/>
      <c r="AA3705" s="31"/>
    </row>
    <row r="3706" spans="1:27" ht="16.5" customHeight="1">
      <c r="A3706" s="17"/>
      <c r="B3706" s="18"/>
      <c r="C3706" s="18"/>
      <c r="D3706" s="18"/>
      <c r="E3706" s="18"/>
      <c r="F3706" s="18"/>
      <c r="G3706" s="18"/>
      <c r="H3706" s="18"/>
      <c r="I3706" s="18"/>
      <c r="J3706" s="18"/>
      <c r="K3706" s="18"/>
      <c r="L3706" s="18"/>
      <c r="M3706" s="18"/>
      <c r="N3706" s="18"/>
      <c r="O3706" s="18"/>
      <c r="P3706" s="18"/>
      <c r="Q3706" s="18"/>
      <c r="R3706" s="18"/>
      <c r="S3706" s="18"/>
      <c r="T3706" s="18"/>
      <c r="U3706" s="18"/>
      <c r="V3706" s="18"/>
      <c r="W3706" s="18"/>
      <c r="X3706" s="18"/>
      <c r="Y3706" s="18"/>
      <c r="Z3706" s="18"/>
      <c r="AA3706" s="19"/>
    </row>
    <row r="3707" spans="1:27" ht="16.5" customHeight="1">
      <c r="A3707" s="250"/>
      <c r="B3707" s="251"/>
      <c r="C3707" s="251"/>
      <c r="D3707" s="251"/>
      <c r="E3707" s="251"/>
      <c r="F3707" s="251"/>
      <c r="G3707" s="251"/>
      <c r="H3707" s="251"/>
      <c r="I3707" s="251"/>
      <c r="J3707" s="251"/>
      <c r="AA3707" s="20"/>
    </row>
    <row r="3708" spans="1:27" ht="16.5" customHeight="1">
      <c r="A3708" s="21"/>
      <c r="AA3708" s="20"/>
    </row>
    <row r="3709" spans="1:27" ht="16.5" customHeight="1">
      <c r="A3709" s="278" t="s">
        <v>0</v>
      </c>
      <c r="B3709" s="279"/>
      <c r="C3709" s="279"/>
      <c r="D3709" s="279"/>
      <c r="E3709" s="279"/>
      <c r="F3709" s="279"/>
      <c r="G3709" s="279"/>
      <c r="H3709" s="279"/>
      <c r="I3709" s="279"/>
      <c r="J3709" s="279"/>
      <c r="AA3709" s="20"/>
    </row>
    <row r="3710" spans="1:27" ht="16.5" customHeight="1">
      <c r="A3710" s="21"/>
      <c r="AA3710" s="20"/>
    </row>
    <row r="3711" spans="1:27" ht="16.5" customHeight="1">
      <c r="A3711" s="21"/>
      <c r="AA3711" s="20"/>
    </row>
    <row r="3712" spans="1:27" s="104" customFormat="1" ht="16.5" customHeight="1">
      <c r="A3712" s="346" t="s">
        <v>180</v>
      </c>
      <c r="B3712" s="347"/>
      <c r="C3712" s="347"/>
      <c r="D3712" s="347"/>
      <c r="E3712" s="347"/>
      <c r="F3712" s="347"/>
      <c r="G3712" s="347"/>
      <c r="H3712" s="347"/>
      <c r="I3712" s="347"/>
      <c r="J3712" s="347"/>
      <c r="AA3712" s="65"/>
    </row>
    <row r="3713" spans="1:27" ht="16.5" customHeight="1">
      <c r="A3713" s="253" t="s">
        <v>182</v>
      </c>
      <c r="B3713" s="251"/>
      <c r="C3713" s="251"/>
      <c r="D3713" s="251"/>
      <c r="E3713" s="251"/>
      <c r="F3713" s="251"/>
      <c r="G3713" s="251"/>
      <c r="H3713" s="251"/>
      <c r="I3713" s="251"/>
      <c r="J3713" s="251"/>
      <c r="AA3713" s="20"/>
    </row>
    <row r="3714" spans="1:27" ht="16.5" customHeight="1">
      <c r="A3714" s="21"/>
      <c r="AA3714" s="20"/>
    </row>
    <row r="3715" spans="1:27" ht="16.5" customHeight="1">
      <c r="A3715" s="244" t="s">
        <v>1</v>
      </c>
      <c r="B3715" s="246" t="s">
        <v>2</v>
      </c>
      <c r="C3715" s="247"/>
      <c r="D3715" s="247"/>
      <c r="E3715" s="247"/>
      <c r="F3715" s="247"/>
      <c r="G3715" s="247"/>
      <c r="H3715" s="247"/>
      <c r="I3715" s="247"/>
      <c r="J3715" s="247"/>
      <c r="K3715" s="247"/>
      <c r="L3715" s="242"/>
      <c r="M3715" s="246" t="s">
        <v>3</v>
      </c>
      <c r="N3715" s="247"/>
      <c r="O3715" s="247"/>
      <c r="P3715" s="247"/>
      <c r="Q3715" s="247"/>
      <c r="R3715" s="247"/>
      <c r="S3715" s="247"/>
      <c r="T3715" s="247"/>
      <c r="U3715" s="247"/>
      <c r="V3715" s="247"/>
      <c r="W3715" s="242"/>
      <c r="X3715" s="246" t="s">
        <v>4</v>
      </c>
      <c r="Y3715" s="247"/>
      <c r="Z3715" s="247"/>
      <c r="AA3715" s="248"/>
    </row>
    <row r="3716" spans="1:27" ht="16.5" customHeight="1">
      <c r="A3716" s="254"/>
      <c r="B3716" s="241" t="s">
        <v>5</v>
      </c>
      <c r="C3716" s="242"/>
      <c r="D3716" s="241" t="s">
        <v>6</v>
      </c>
      <c r="E3716" s="247"/>
      <c r="F3716" s="242"/>
      <c r="G3716" s="241" t="s">
        <v>7</v>
      </c>
      <c r="H3716" s="242"/>
      <c r="I3716" s="241" t="s">
        <v>8</v>
      </c>
      <c r="J3716" s="242"/>
      <c r="K3716" s="241" t="s">
        <v>9</v>
      </c>
      <c r="L3716" s="242"/>
      <c r="M3716" s="241" t="s">
        <v>5</v>
      </c>
      <c r="N3716" s="242"/>
      <c r="P3716" s="241" t="s">
        <v>6</v>
      </c>
      <c r="Q3716" s="242"/>
      <c r="R3716" s="241" t="s">
        <v>7</v>
      </c>
      <c r="S3716" s="242"/>
      <c r="T3716" s="241" t="s">
        <v>8</v>
      </c>
      <c r="U3716" s="242"/>
      <c r="V3716" s="241" t="s">
        <v>9</v>
      </c>
      <c r="W3716" s="242"/>
      <c r="X3716" s="241" t="s">
        <v>10</v>
      </c>
      <c r="Y3716" s="242"/>
      <c r="Z3716" s="241" t="s">
        <v>11</v>
      </c>
      <c r="AA3716" s="248"/>
    </row>
    <row r="3717" spans="1:27" ht="16.5" customHeight="1">
      <c r="A3717" s="245"/>
      <c r="B3717" s="6" t="s">
        <v>10</v>
      </c>
      <c r="C3717" s="6" t="s">
        <v>11</v>
      </c>
      <c r="D3717" s="6" t="s">
        <v>10</v>
      </c>
      <c r="E3717" s="249" t="s">
        <v>11</v>
      </c>
      <c r="F3717" s="242"/>
      <c r="G3717" s="6" t="s">
        <v>10</v>
      </c>
      <c r="H3717" s="6" t="s">
        <v>11</v>
      </c>
      <c r="I3717" s="6" t="s">
        <v>10</v>
      </c>
      <c r="J3717" s="6" t="s">
        <v>11</v>
      </c>
      <c r="K3717" s="6" t="s">
        <v>10</v>
      </c>
      <c r="L3717" s="6" t="s">
        <v>11</v>
      </c>
      <c r="M3717" s="6" t="s">
        <v>10</v>
      </c>
      <c r="N3717" s="6" t="s">
        <v>11</v>
      </c>
      <c r="P3717" s="6" t="s">
        <v>10</v>
      </c>
      <c r="Q3717" s="6" t="s">
        <v>11</v>
      </c>
      <c r="R3717" s="6" t="s">
        <v>10</v>
      </c>
      <c r="S3717" s="6" t="s">
        <v>11</v>
      </c>
      <c r="T3717" s="6" t="s">
        <v>10</v>
      </c>
      <c r="U3717" s="6" t="s">
        <v>11</v>
      </c>
      <c r="V3717" s="6" t="s">
        <v>10</v>
      </c>
      <c r="W3717" s="6" t="s">
        <v>11</v>
      </c>
      <c r="X3717" s="3" t="s">
        <v>2</v>
      </c>
      <c r="Y3717" s="3" t="s">
        <v>3</v>
      </c>
      <c r="Z3717" s="3" t="s">
        <v>2</v>
      </c>
      <c r="AA3717" s="22" t="s">
        <v>3</v>
      </c>
    </row>
    <row r="3718" spans="1:27" ht="22.5" customHeight="1">
      <c r="A3718" s="23" t="s">
        <v>12</v>
      </c>
      <c r="B3718" s="131">
        <f>SUM('HOSPITAL CAMANA:MICROREDES'!B3718)</f>
        <v>0</v>
      </c>
      <c r="C3718" s="131">
        <f>SUM('HOSPITAL CAMANA:MICROREDES'!C3718)</f>
        <v>0</v>
      </c>
      <c r="D3718" s="131">
        <f>SUM('HOSPITAL CAMANA:MICROREDES'!D3718)</f>
        <v>0</v>
      </c>
      <c r="E3718" s="348">
        <f>SUM('HOSPITAL CAMANA:MICROREDES'!E3718)</f>
        <v>0</v>
      </c>
      <c r="F3718" s="349">
        <f>SUM('HOSPITAL CAMANA:MICROREDES'!F3718)</f>
        <v>0</v>
      </c>
      <c r="G3718" s="131">
        <f>SUM('HOSPITAL CAMANA:MICROREDES'!G3718)</f>
        <v>0</v>
      </c>
      <c r="H3718" s="131">
        <f>SUM('HOSPITAL CAMANA:MICROREDES'!H3718)</f>
        <v>0</v>
      </c>
      <c r="I3718" s="131">
        <f>SUM('HOSPITAL CAMANA:MICROREDES'!I3718)</f>
        <v>0</v>
      </c>
      <c r="J3718" s="131">
        <f>SUM('HOSPITAL CAMANA:MICROREDES'!J3718)</f>
        <v>0</v>
      </c>
      <c r="K3718" s="131">
        <f>SUM('HOSPITAL CAMANA:MICROREDES'!K3718)</f>
        <v>0</v>
      </c>
      <c r="L3718" s="131">
        <f>SUM('HOSPITAL CAMANA:MICROREDES'!L3718)</f>
        <v>0</v>
      </c>
      <c r="M3718" s="131">
        <f>SUM('HOSPITAL CAMANA:MICROREDES'!M3718)</f>
        <v>0</v>
      </c>
      <c r="N3718" s="131">
        <f>SUM('HOSPITAL CAMANA:MICROREDES'!N3718)</f>
        <v>0</v>
      </c>
      <c r="O3718" s="103">
        <f>SUM('HOSPITAL CAMANA:MICROREDES'!O3718)</f>
        <v>0</v>
      </c>
      <c r="P3718" s="131">
        <f>SUM('HOSPITAL CAMANA:MICROREDES'!P3718)</f>
        <v>0</v>
      </c>
      <c r="Q3718" s="131">
        <f>SUM('HOSPITAL CAMANA:MICROREDES'!Q3718)</f>
        <v>0</v>
      </c>
      <c r="R3718" s="131">
        <f>SUM('HOSPITAL CAMANA:MICROREDES'!R3718)</f>
        <v>0</v>
      </c>
      <c r="S3718" s="131">
        <f>SUM('HOSPITAL CAMANA:MICROREDES'!S3718)</f>
        <v>0</v>
      </c>
      <c r="T3718" s="131">
        <f>SUM('HOSPITAL CAMANA:MICROREDES'!T3718)</f>
        <v>0</v>
      </c>
      <c r="U3718" s="131">
        <f>SUM('HOSPITAL CAMANA:MICROREDES'!U3718)</f>
        <v>0</v>
      </c>
      <c r="V3718" s="131">
        <f>SUM('HOSPITAL CAMANA:MICROREDES'!V3718)</f>
        <v>0</v>
      </c>
      <c r="W3718" s="131">
        <f>SUM('HOSPITAL CAMANA:MICROREDES'!W3718)</f>
        <v>0</v>
      </c>
      <c r="X3718" s="131">
        <f>SUM('HOSPITAL CAMANA:MICROREDES'!X3718)</f>
        <v>0</v>
      </c>
      <c r="Y3718" s="131">
        <f>SUM('HOSPITAL CAMANA:MICROREDES'!Y3718)</f>
        <v>0</v>
      </c>
      <c r="Z3718" s="131">
        <f>SUM('HOSPITAL CAMANA:MICROREDES'!Z3718)</f>
        <v>0</v>
      </c>
      <c r="AA3718" s="132">
        <f>SUM('HOSPITAL CAMANA:MICROREDES'!AA3718)</f>
        <v>0</v>
      </c>
    </row>
    <row r="3719" spans="1:27" ht="22.5" customHeight="1">
      <c r="A3719" s="23" t="s">
        <v>13</v>
      </c>
      <c r="B3719" s="131">
        <f>SUM('HOSPITAL CAMANA:MICROREDES'!B3719)</f>
        <v>0</v>
      </c>
      <c r="C3719" s="131">
        <f>SUM('HOSPITAL CAMANA:MICROREDES'!C3719)</f>
        <v>0</v>
      </c>
      <c r="D3719" s="131">
        <f>SUM('HOSPITAL CAMANA:MICROREDES'!D3719)</f>
        <v>0</v>
      </c>
      <c r="E3719" s="348">
        <f>SUM('HOSPITAL CAMANA:MICROREDES'!E3719)</f>
        <v>0</v>
      </c>
      <c r="F3719" s="349">
        <f>SUM('HOSPITAL CAMANA:MICROREDES'!F3719)</f>
        <v>0</v>
      </c>
      <c r="G3719" s="131">
        <f>SUM('HOSPITAL CAMANA:MICROREDES'!G3719)</f>
        <v>0</v>
      </c>
      <c r="H3719" s="131">
        <f>SUM('HOSPITAL CAMANA:MICROREDES'!H3719)</f>
        <v>0</v>
      </c>
      <c r="I3719" s="131">
        <f>SUM('HOSPITAL CAMANA:MICROREDES'!I3719)</f>
        <v>0</v>
      </c>
      <c r="J3719" s="131">
        <f>SUM('HOSPITAL CAMANA:MICROREDES'!J3719)</f>
        <v>0</v>
      </c>
      <c r="K3719" s="131">
        <f>SUM('HOSPITAL CAMANA:MICROREDES'!K3719)</f>
        <v>0</v>
      </c>
      <c r="L3719" s="131">
        <f>SUM('HOSPITAL CAMANA:MICROREDES'!L3719)</f>
        <v>0</v>
      </c>
      <c r="M3719" s="131">
        <f>SUM('HOSPITAL CAMANA:MICROREDES'!M3719)</f>
        <v>0</v>
      </c>
      <c r="N3719" s="131">
        <f>SUM('HOSPITAL CAMANA:MICROREDES'!N3719)</f>
        <v>0</v>
      </c>
      <c r="O3719" s="103">
        <f>SUM('HOSPITAL CAMANA:MICROREDES'!O3719)</f>
        <v>0</v>
      </c>
      <c r="P3719" s="131">
        <f>SUM('HOSPITAL CAMANA:MICROREDES'!P3719)</f>
        <v>0</v>
      </c>
      <c r="Q3719" s="131">
        <f>SUM('HOSPITAL CAMANA:MICROREDES'!Q3719)</f>
        <v>0</v>
      </c>
      <c r="R3719" s="131">
        <f>SUM('HOSPITAL CAMANA:MICROREDES'!R3719)</f>
        <v>0</v>
      </c>
      <c r="S3719" s="131">
        <f>SUM('HOSPITAL CAMANA:MICROREDES'!S3719)</f>
        <v>0</v>
      </c>
      <c r="T3719" s="131">
        <f>SUM('HOSPITAL CAMANA:MICROREDES'!T3719)</f>
        <v>0</v>
      </c>
      <c r="U3719" s="131">
        <f>SUM('HOSPITAL CAMANA:MICROREDES'!U3719)</f>
        <v>0</v>
      </c>
      <c r="V3719" s="131">
        <f>SUM('HOSPITAL CAMANA:MICROREDES'!V3719)</f>
        <v>0</v>
      </c>
      <c r="W3719" s="131">
        <f>SUM('HOSPITAL CAMANA:MICROREDES'!W3719)</f>
        <v>0</v>
      </c>
      <c r="X3719" s="131">
        <f>SUM('HOSPITAL CAMANA:MICROREDES'!X3719)</f>
        <v>0</v>
      </c>
      <c r="Y3719" s="131">
        <f>SUM('HOSPITAL CAMANA:MICROREDES'!Y3719)</f>
        <v>0</v>
      </c>
      <c r="Z3719" s="131">
        <f>SUM('HOSPITAL CAMANA:MICROREDES'!Z3719)</f>
        <v>0</v>
      </c>
      <c r="AA3719" s="132">
        <f>SUM('HOSPITAL CAMANA:MICROREDES'!AA3719)</f>
        <v>0</v>
      </c>
    </row>
    <row r="3720" spans="1:27" ht="22.5" customHeight="1">
      <c r="A3720" s="23" t="s">
        <v>14</v>
      </c>
      <c r="B3720" s="131">
        <f>SUM('HOSPITAL CAMANA:MICROREDES'!B3720)</f>
        <v>0</v>
      </c>
      <c r="C3720" s="131">
        <f>SUM('HOSPITAL CAMANA:MICROREDES'!C3720)</f>
        <v>0</v>
      </c>
      <c r="D3720" s="131">
        <f>SUM('HOSPITAL CAMANA:MICROREDES'!D3720)</f>
        <v>0</v>
      </c>
      <c r="E3720" s="348">
        <f>SUM('HOSPITAL CAMANA:MICROREDES'!E3720)</f>
        <v>0</v>
      </c>
      <c r="F3720" s="349">
        <f>SUM('HOSPITAL CAMANA:MICROREDES'!F3720)</f>
        <v>0</v>
      </c>
      <c r="G3720" s="131">
        <f>SUM('HOSPITAL CAMANA:MICROREDES'!G3720)</f>
        <v>0</v>
      </c>
      <c r="H3720" s="131">
        <f>SUM('HOSPITAL CAMANA:MICROREDES'!H3720)</f>
        <v>0</v>
      </c>
      <c r="I3720" s="131">
        <f>SUM('HOSPITAL CAMANA:MICROREDES'!I3720)</f>
        <v>0</v>
      </c>
      <c r="J3720" s="131">
        <f>SUM('HOSPITAL CAMANA:MICROREDES'!J3720)</f>
        <v>0</v>
      </c>
      <c r="K3720" s="131">
        <f>SUM('HOSPITAL CAMANA:MICROREDES'!K3720)</f>
        <v>0</v>
      </c>
      <c r="L3720" s="131">
        <f>SUM('HOSPITAL CAMANA:MICROREDES'!L3720)</f>
        <v>0</v>
      </c>
      <c r="M3720" s="131">
        <f>SUM('HOSPITAL CAMANA:MICROREDES'!M3720)</f>
        <v>0</v>
      </c>
      <c r="N3720" s="131">
        <f>SUM('HOSPITAL CAMANA:MICROREDES'!N3720)</f>
        <v>0</v>
      </c>
      <c r="O3720" s="103">
        <f>SUM('HOSPITAL CAMANA:MICROREDES'!O3720)</f>
        <v>0</v>
      </c>
      <c r="P3720" s="131">
        <f>SUM('HOSPITAL CAMANA:MICROREDES'!P3720)</f>
        <v>0</v>
      </c>
      <c r="Q3720" s="131">
        <f>SUM('HOSPITAL CAMANA:MICROREDES'!Q3720)</f>
        <v>0</v>
      </c>
      <c r="R3720" s="131">
        <f>SUM('HOSPITAL CAMANA:MICROREDES'!R3720)</f>
        <v>0</v>
      </c>
      <c r="S3720" s="131">
        <f>SUM('HOSPITAL CAMANA:MICROREDES'!S3720)</f>
        <v>0</v>
      </c>
      <c r="T3720" s="131">
        <f>SUM('HOSPITAL CAMANA:MICROREDES'!T3720)</f>
        <v>0</v>
      </c>
      <c r="U3720" s="131">
        <f>SUM('HOSPITAL CAMANA:MICROREDES'!U3720)</f>
        <v>0</v>
      </c>
      <c r="V3720" s="131">
        <f>SUM('HOSPITAL CAMANA:MICROREDES'!V3720)</f>
        <v>0</v>
      </c>
      <c r="W3720" s="131">
        <f>SUM('HOSPITAL CAMANA:MICROREDES'!W3720)</f>
        <v>0</v>
      </c>
      <c r="X3720" s="131">
        <f>SUM('HOSPITAL CAMANA:MICROREDES'!X3720)</f>
        <v>0</v>
      </c>
      <c r="Y3720" s="131">
        <f>SUM('HOSPITAL CAMANA:MICROREDES'!Y3720)</f>
        <v>0</v>
      </c>
      <c r="Z3720" s="131">
        <f>SUM('HOSPITAL CAMANA:MICROREDES'!Z3720)</f>
        <v>0</v>
      </c>
      <c r="AA3720" s="132">
        <f>SUM('HOSPITAL CAMANA:MICROREDES'!AA3720)</f>
        <v>0</v>
      </c>
    </row>
    <row r="3721" spans="1:27" ht="22.5" customHeight="1">
      <c r="A3721" s="23" t="s">
        <v>15</v>
      </c>
      <c r="B3721" s="131">
        <f>SUM('HOSPITAL CAMANA:MICROREDES'!B3721)</f>
        <v>0</v>
      </c>
      <c r="C3721" s="131">
        <f>SUM('HOSPITAL CAMANA:MICROREDES'!C3721)</f>
        <v>0</v>
      </c>
      <c r="D3721" s="131">
        <f>SUM('HOSPITAL CAMANA:MICROREDES'!D3721)</f>
        <v>0</v>
      </c>
      <c r="E3721" s="348">
        <f>SUM('HOSPITAL CAMANA:MICROREDES'!E3721)</f>
        <v>0</v>
      </c>
      <c r="F3721" s="349">
        <f>SUM('HOSPITAL CAMANA:MICROREDES'!F3721)</f>
        <v>0</v>
      </c>
      <c r="G3721" s="131">
        <f>SUM('HOSPITAL CAMANA:MICROREDES'!G3721)</f>
        <v>0</v>
      </c>
      <c r="H3721" s="131">
        <f>SUM('HOSPITAL CAMANA:MICROREDES'!H3721)</f>
        <v>0</v>
      </c>
      <c r="I3721" s="131">
        <f>SUM('HOSPITAL CAMANA:MICROREDES'!I3721)</f>
        <v>0</v>
      </c>
      <c r="J3721" s="131">
        <f>SUM('HOSPITAL CAMANA:MICROREDES'!J3721)</f>
        <v>0</v>
      </c>
      <c r="K3721" s="131">
        <f>SUM('HOSPITAL CAMANA:MICROREDES'!K3721)</f>
        <v>0</v>
      </c>
      <c r="L3721" s="131">
        <f>SUM('HOSPITAL CAMANA:MICROREDES'!L3721)</f>
        <v>0</v>
      </c>
      <c r="M3721" s="131">
        <f>SUM('HOSPITAL CAMANA:MICROREDES'!M3721)</f>
        <v>0</v>
      </c>
      <c r="N3721" s="131">
        <f>SUM('HOSPITAL CAMANA:MICROREDES'!N3721)</f>
        <v>0</v>
      </c>
      <c r="O3721" s="103">
        <f>SUM('HOSPITAL CAMANA:MICROREDES'!O3721)</f>
        <v>0</v>
      </c>
      <c r="P3721" s="131">
        <f>SUM('HOSPITAL CAMANA:MICROREDES'!P3721)</f>
        <v>0</v>
      </c>
      <c r="Q3721" s="131">
        <f>SUM('HOSPITAL CAMANA:MICROREDES'!Q3721)</f>
        <v>0</v>
      </c>
      <c r="R3721" s="131">
        <f>SUM('HOSPITAL CAMANA:MICROREDES'!R3721)</f>
        <v>0</v>
      </c>
      <c r="S3721" s="131">
        <f>SUM('HOSPITAL CAMANA:MICROREDES'!S3721)</f>
        <v>0</v>
      </c>
      <c r="T3721" s="131">
        <f>SUM('HOSPITAL CAMANA:MICROREDES'!T3721)</f>
        <v>0</v>
      </c>
      <c r="U3721" s="131">
        <f>SUM('HOSPITAL CAMANA:MICROREDES'!U3721)</f>
        <v>0</v>
      </c>
      <c r="V3721" s="131">
        <f>SUM('HOSPITAL CAMANA:MICROREDES'!V3721)</f>
        <v>0</v>
      </c>
      <c r="W3721" s="131">
        <f>SUM('HOSPITAL CAMANA:MICROREDES'!W3721)</f>
        <v>0</v>
      </c>
      <c r="X3721" s="131">
        <f>SUM('HOSPITAL CAMANA:MICROREDES'!X3721)</f>
        <v>0</v>
      </c>
      <c r="Y3721" s="131">
        <f>SUM('HOSPITAL CAMANA:MICROREDES'!Y3721)</f>
        <v>0</v>
      </c>
      <c r="Z3721" s="131">
        <f>SUM('HOSPITAL CAMANA:MICROREDES'!Z3721)</f>
        <v>0</v>
      </c>
      <c r="AA3721" s="132">
        <f>SUM('HOSPITAL CAMANA:MICROREDES'!AA3721)</f>
        <v>0</v>
      </c>
    </row>
    <row r="3722" spans="1:27" ht="22.5" customHeight="1">
      <c r="A3722" s="23" t="s">
        <v>16</v>
      </c>
      <c r="B3722" s="131">
        <f>SUM('HOSPITAL CAMANA:MICROREDES'!B3722)</f>
        <v>0</v>
      </c>
      <c r="C3722" s="131">
        <f>SUM('HOSPITAL CAMANA:MICROREDES'!C3722)</f>
        <v>0</v>
      </c>
      <c r="D3722" s="131">
        <f>SUM('HOSPITAL CAMANA:MICROREDES'!D3722)</f>
        <v>0</v>
      </c>
      <c r="E3722" s="348">
        <f>SUM('HOSPITAL CAMANA:MICROREDES'!E3722)</f>
        <v>0</v>
      </c>
      <c r="F3722" s="349">
        <f>SUM('HOSPITAL CAMANA:MICROREDES'!F3722)</f>
        <v>0</v>
      </c>
      <c r="G3722" s="131">
        <f>SUM('HOSPITAL CAMANA:MICROREDES'!G3722)</f>
        <v>0</v>
      </c>
      <c r="H3722" s="131">
        <f>SUM('HOSPITAL CAMANA:MICROREDES'!H3722)</f>
        <v>0</v>
      </c>
      <c r="I3722" s="131">
        <f>SUM('HOSPITAL CAMANA:MICROREDES'!I3722)</f>
        <v>0</v>
      </c>
      <c r="J3722" s="131">
        <f>SUM('HOSPITAL CAMANA:MICROREDES'!J3722)</f>
        <v>0</v>
      </c>
      <c r="K3722" s="131">
        <f>SUM('HOSPITAL CAMANA:MICROREDES'!K3722)</f>
        <v>0</v>
      </c>
      <c r="L3722" s="131">
        <f>SUM('HOSPITAL CAMANA:MICROREDES'!L3722)</f>
        <v>0</v>
      </c>
      <c r="M3722" s="131">
        <f>SUM('HOSPITAL CAMANA:MICROREDES'!M3722)</f>
        <v>0</v>
      </c>
      <c r="N3722" s="131">
        <f>SUM('HOSPITAL CAMANA:MICROREDES'!N3722)</f>
        <v>0</v>
      </c>
      <c r="O3722" s="103">
        <f>SUM('HOSPITAL CAMANA:MICROREDES'!O3722)</f>
        <v>0</v>
      </c>
      <c r="P3722" s="131">
        <f>SUM('HOSPITAL CAMANA:MICROREDES'!P3722)</f>
        <v>0</v>
      </c>
      <c r="Q3722" s="131">
        <f>SUM('HOSPITAL CAMANA:MICROREDES'!Q3722)</f>
        <v>0</v>
      </c>
      <c r="R3722" s="131">
        <f>SUM('HOSPITAL CAMANA:MICROREDES'!R3722)</f>
        <v>0</v>
      </c>
      <c r="S3722" s="131">
        <f>SUM('HOSPITAL CAMANA:MICROREDES'!S3722)</f>
        <v>0</v>
      </c>
      <c r="T3722" s="131">
        <f>SUM('HOSPITAL CAMANA:MICROREDES'!T3722)</f>
        <v>0</v>
      </c>
      <c r="U3722" s="131">
        <f>SUM('HOSPITAL CAMANA:MICROREDES'!U3722)</f>
        <v>0</v>
      </c>
      <c r="V3722" s="131">
        <f>SUM('HOSPITAL CAMANA:MICROREDES'!V3722)</f>
        <v>0</v>
      </c>
      <c r="W3722" s="131">
        <f>SUM('HOSPITAL CAMANA:MICROREDES'!W3722)</f>
        <v>0</v>
      </c>
      <c r="X3722" s="131">
        <f>SUM('HOSPITAL CAMANA:MICROREDES'!X3722)</f>
        <v>0</v>
      </c>
      <c r="Y3722" s="131">
        <f>SUM('HOSPITAL CAMANA:MICROREDES'!Y3722)</f>
        <v>0</v>
      </c>
      <c r="Z3722" s="131">
        <f>SUM('HOSPITAL CAMANA:MICROREDES'!Z3722)</f>
        <v>0</v>
      </c>
      <c r="AA3722" s="132">
        <f>SUM('HOSPITAL CAMANA:MICROREDES'!AA3722)</f>
        <v>0</v>
      </c>
    </row>
    <row r="3723" spans="1:27" ht="22.5" customHeight="1">
      <c r="A3723" s="23" t="s">
        <v>17</v>
      </c>
      <c r="B3723" s="131">
        <f>SUM('HOSPITAL CAMANA:MICROREDES'!B3723)</f>
        <v>0</v>
      </c>
      <c r="C3723" s="131">
        <f>SUM('HOSPITAL CAMANA:MICROREDES'!C3723)</f>
        <v>0</v>
      </c>
      <c r="D3723" s="131">
        <f>SUM('HOSPITAL CAMANA:MICROREDES'!D3723)</f>
        <v>0</v>
      </c>
      <c r="E3723" s="348">
        <f>SUM('HOSPITAL CAMANA:MICROREDES'!E3723)</f>
        <v>0</v>
      </c>
      <c r="F3723" s="349">
        <f>SUM('HOSPITAL CAMANA:MICROREDES'!F3723)</f>
        <v>0</v>
      </c>
      <c r="G3723" s="131">
        <f>SUM('HOSPITAL CAMANA:MICROREDES'!G3723)</f>
        <v>0</v>
      </c>
      <c r="H3723" s="131">
        <f>SUM('HOSPITAL CAMANA:MICROREDES'!H3723)</f>
        <v>0</v>
      </c>
      <c r="I3723" s="131">
        <f>SUM('HOSPITAL CAMANA:MICROREDES'!I3723)</f>
        <v>0</v>
      </c>
      <c r="J3723" s="131">
        <f>SUM('HOSPITAL CAMANA:MICROREDES'!J3723)</f>
        <v>0</v>
      </c>
      <c r="K3723" s="131">
        <f>SUM('HOSPITAL CAMANA:MICROREDES'!K3723)</f>
        <v>0</v>
      </c>
      <c r="L3723" s="131">
        <f>SUM('HOSPITAL CAMANA:MICROREDES'!L3723)</f>
        <v>0</v>
      </c>
      <c r="M3723" s="131">
        <f>SUM('HOSPITAL CAMANA:MICROREDES'!M3723)</f>
        <v>0</v>
      </c>
      <c r="N3723" s="131">
        <f>SUM('HOSPITAL CAMANA:MICROREDES'!N3723)</f>
        <v>0</v>
      </c>
      <c r="O3723" s="103">
        <f>SUM('HOSPITAL CAMANA:MICROREDES'!O3723)</f>
        <v>0</v>
      </c>
      <c r="P3723" s="131">
        <f>SUM('HOSPITAL CAMANA:MICROREDES'!P3723)</f>
        <v>0</v>
      </c>
      <c r="Q3723" s="131">
        <f>SUM('HOSPITAL CAMANA:MICROREDES'!Q3723)</f>
        <v>0</v>
      </c>
      <c r="R3723" s="131">
        <f>SUM('HOSPITAL CAMANA:MICROREDES'!R3723)</f>
        <v>0</v>
      </c>
      <c r="S3723" s="131">
        <f>SUM('HOSPITAL CAMANA:MICROREDES'!S3723)</f>
        <v>0</v>
      </c>
      <c r="T3723" s="131">
        <f>SUM('HOSPITAL CAMANA:MICROREDES'!T3723)</f>
        <v>0</v>
      </c>
      <c r="U3723" s="131">
        <f>SUM('HOSPITAL CAMANA:MICROREDES'!U3723)</f>
        <v>0</v>
      </c>
      <c r="V3723" s="131">
        <f>SUM('HOSPITAL CAMANA:MICROREDES'!V3723)</f>
        <v>0</v>
      </c>
      <c r="W3723" s="131">
        <f>SUM('HOSPITAL CAMANA:MICROREDES'!W3723)</f>
        <v>0</v>
      </c>
      <c r="X3723" s="131">
        <f>SUM('HOSPITAL CAMANA:MICROREDES'!X3723)</f>
        <v>0</v>
      </c>
      <c r="Y3723" s="131">
        <f>SUM('HOSPITAL CAMANA:MICROREDES'!Y3723)</f>
        <v>0</v>
      </c>
      <c r="Z3723" s="131">
        <f>SUM('HOSPITAL CAMANA:MICROREDES'!Z3723)</f>
        <v>0</v>
      </c>
      <c r="AA3723" s="132">
        <f>SUM('HOSPITAL CAMANA:MICROREDES'!AA3723)</f>
        <v>0</v>
      </c>
    </row>
    <row r="3724" spans="1:27" ht="22.5" customHeight="1">
      <c r="A3724" s="23" t="s">
        <v>18</v>
      </c>
      <c r="B3724" s="131">
        <f>SUM('HOSPITAL CAMANA:MICROREDES'!B3724)</f>
        <v>0</v>
      </c>
      <c r="C3724" s="131">
        <f>SUM('HOSPITAL CAMANA:MICROREDES'!C3724)</f>
        <v>0</v>
      </c>
      <c r="D3724" s="131">
        <f>SUM('HOSPITAL CAMANA:MICROREDES'!D3724)</f>
        <v>0</v>
      </c>
      <c r="E3724" s="348">
        <f>SUM('HOSPITAL CAMANA:MICROREDES'!E3724)</f>
        <v>0</v>
      </c>
      <c r="F3724" s="349">
        <f>SUM('HOSPITAL CAMANA:MICROREDES'!F3724)</f>
        <v>0</v>
      </c>
      <c r="G3724" s="131">
        <f>SUM('HOSPITAL CAMANA:MICROREDES'!G3724)</f>
        <v>0</v>
      </c>
      <c r="H3724" s="131">
        <f>SUM('HOSPITAL CAMANA:MICROREDES'!H3724)</f>
        <v>0</v>
      </c>
      <c r="I3724" s="131">
        <f>SUM('HOSPITAL CAMANA:MICROREDES'!I3724)</f>
        <v>0</v>
      </c>
      <c r="J3724" s="131">
        <f>SUM('HOSPITAL CAMANA:MICROREDES'!J3724)</f>
        <v>0</v>
      </c>
      <c r="K3724" s="131">
        <f>SUM('HOSPITAL CAMANA:MICROREDES'!K3724)</f>
        <v>0</v>
      </c>
      <c r="L3724" s="131">
        <f>SUM('HOSPITAL CAMANA:MICROREDES'!L3724)</f>
        <v>0</v>
      </c>
      <c r="M3724" s="131">
        <f>SUM('HOSPITAL CAMANA:MICROREDES'!M3724)</f>
        <v>0</v>
      </c>
      <c r="N3724" s="131">
        <f>SUM('HOSPITAL CAMANA:MICROREDES'!N3724)</f>
        <v>0</v>
      </c>
      <c r="O3724" s="103">
        <f>SUM('HOSPITAL CAMANA:MICROREDES'!O3724)</f>
        <v>0</v>
      </c>
      <c r="P3724" s="131">
        <f>SUM('HOSPITAL CAMANA:MICROREDES'!P3724)</f>
        <v>0</v>
      </c>
      <c r="Q3724" s="131">
        <f>SUM('HOSPITAL CAMANA:MICROREDES'!Q3724)</f>
        <v>0</v>
      </c>
      <c r="R3724" s="131">
        <f>SUM('HOSPITAL CAMANA:MICROREDES'!R3724)</f>
        <v>0</v>
      </c>
      <c r="S3724" s="131">
        <f>SUM('HOSPITAL CAMANA:MICROREDES'!S3724)</f>
        <v>0</v>
      </c>
      <c r="T3724" s="131">
        <f>SUM('HOSPITAL CAMANA:MICROREDES'!T3724)</f>
        <v>0</v>
      </c>
      <c r="U3724" s="131">
        <f>SUM('HOSPITAL CAMANA:MICROREDES'!U3724)</f>
        <v>0</v>
      </c>
      <c r="V3724" s="131">
        <f>SUM('HOSPITAL CAMANA:MICROREDES'!V3724)</f>
        <v>0</v>
      </c>
      <c r="W3724" s="131">
        <f>SUM('HOSPITAL CAMANA:MICROREDES'!W3724)</f>
        <v>0</v>
      </c>
      <c r="X3724" s="131">
        <f>SUM('HOSPITAL CAMANA:MICROREDES'!X3724)</f>
        <v>0</v>
      </c>
      <c r="Y3724" s="131">
        <f>SUM('HOSPITAL CAMANA:MICROREDES'!Y3724)</f>
        <v>0</v>
      </c>
      <c r="Z3724" s="131">
        <f>SUM('HOSPITAL CAMANA:MICROREDES'!Z3724)</f>
        <v>0</v>
      </c>
      <c r="AA3724" s="132">
        <f>SUM('HOSPITAL CAMANA:MICROREDES'!AA3724)</f>
        <v>0</v>
      </c>
    </row>
    <row r="3725" spans="1:27" ht="22.5" customHeight="1">
      <c r="A3725" s="23" t="s">
        <v>19</v>
      </c>
      <c r="B3725" s="131">
        <f>SUM('HOSPITAL CAMANA:MICROREDES'!B3725)</f>
        <v>0</v>
      </c>
      <c r="C3725" s="131">
        <f>SUM('HOSPITAL CAMANA:MICROREDES'!C3725)</f>
        <v>0</v>
      </c>
      <c r="D3725" s="131">
        <f>SUM('HOSPITAL CAMANA:MICROREDES'!D3725)</f>
        <v>0</v>
      </c>
      <c r="E3725" s="348">
        <f>SUM('HOSPITAL CAMANA:MICROREDES'!E3725)</f>
        <v>0</v>
      </c>
      <c r="F3725" s="349">
        <f>SUM('HOSPITAL CAMANA:MICROREDES'!F3725)</f>
        <v>0</v>
      </c>
      <c r="G3725" s="131">
        <f>SUM('HOSPITAL CAMANA:MICROREDES'!G3725)</f>
        <v>0</v>
      </c>
      <c r="H3725" s="131">
        <f>SUM('HOSPITAL CAMANA:MICROREDES'!H3725)</f>
        <v>0</v>
      </c>
      <c r="I3725" s="131">
        <f>SUM('HOSPITAL CAMANA:MICROREDES'!I3725)</f>
        <v>0</v>
      </c>
      <c r="J3725" s="131">
        <f>SUM('HOSPITAL CAMANA:MICROREDES'!J3725)</f>
        <v>0</v>
      </c>
      <c r="K3725" s="131">
        <f>SUM('HOSPITAL CAMANA:MICROREDES'!K3725)</f>
        <v>0</v>
      </c>
      <c r="L3725" s="131">
        <f>SUM('HOSPITAL CAMANA:MICROREDES'!L3725)</f>
        <v>0</v>
      </c>
      <c r="M3725" s="131">
        <f>SUM('HOSPITAL CAMANA:MICROREDES'!M3725)</f>
        <v>0</v>
      </c>
      <c r="N3725" s="131">
        <f>SUM('HOSPITAL CAMANA:MICROREDES'!N3725)</f>
        <v>0</v>
      </c>
      <c r="O3725" s="103">
        <f>SUM('HOSPITAL CAMANA:MICROREDES'!O3725)</f>
        <v>0</v>
      </c>
      <c r="P3725" s="131">
        <f>SUM('HOSPITAL CAMANA:MICROREDES'!P3725)</f>
        <v>0</v>
      </c>
      <c r="Q3725" s="131">
        <f>SUM('HOSPITAL CAMANA:MICROREDES'!Q3725)</f>
        <v>0</v>
      </c>
      <c r="R3725" s="131">
        <f>SUM('HOSPITAL CAMANA:MICROREDES'!R3725)</f>
        <v>0</v>
      </c>
      <c r="S3725" s="131">
        <f>SUM('HOSPITAL CAMANA:MICROREDES'!S3725)</f>
        <v>0</v>
      </c>
      <c r="T3725" s="131">
        <f>SUM('HOSPITAL CAMANA:MICROREDES'!T3725)</f>
        <v>0</v>
      </c>
      <c r="U3725" s="131">
        <f>SUM('HOSPITAL CAMANA:MICROREDES'!U3725)</f>
        <v>0</v>
      </c>
      <c r="V3725" s="131">
        <f>SUM('HOSPITAL CAMANA:MICROREDES'!V3725)</f>
        <v>0</v>
      </c>
      <c r="W3725" s="131">
        <f>SUM('HOSPITAL CAMANA:MICROREDES'!W3725)</f>
        <v>0</v>
      </c>
      <c r="X3725" s="131">
        <f>SUM('HOSPITAL CAMANA:MICROREDES'!X3725)</f>
        <v>0</v>
      </c>
      <c r="Y3725" s="131">
        <f>SUM('HOSPITAL CAMANA:MICROREDES'!Y3725)</f>
        <v>0</v>
      </c>
      <c r="Z3725" s="131">
        <f>SUM('HOSPITAL CAMANA:MICROREDES'!Z3725)</f>
        <v>0</v>
      </c>
      <c r="AA3725" s="132">
        <f>SUM('HOSPITAL CAMANA:MICROREDES'!AA3725)</f>
        <v>0</v>
      </c>
    </row>
    <row r="3726" spans="1:27" ht="22.5" customHeight="1">
      <c r="A3726" s="23" t="s">
        <v>20</v>
      </c>
      <c r="B3726" s="131">
        <f>SUM('HOSPITAL CAMANA:MICROREDES'!B3726)</f>
        <v>0</v>
      </c>
      <c r="C3726" s="131">
        <f>SUM('HOSPITAL CAMANA:MICROREDES'!C3726)</f>
        <v>0</v>
      </c>
      <c r="D3726" s="131">
        <f>SUM('HOSPITAL CAMANA:MICROREDES'!D3726)</f>
        <v>0</v>
      </c>
      <c r="E3726" s="348">
        <f>SUM('HOSPITAL CAMANA:MICROREDES'!E3726)</f>
        <v>0</v>
      </c>
      <c r="F3726" s="349">
        <f>SUM('HOSPITAL CAMANA:MICROREDES'!F3726)</f>
        <v>0</v>
      </c>
      <c r="G3726" s="131">
        <f>SUM('HOSPITAL CAMANA:MICROREDES'!G3726)</f>
        <v>0</v>
      </c>
      <c r="H3726" s="131">
        <f>SUM('HOSPITAL CAMANA:MICROREDES'!H3726)</f>
        <v>0</v>
      </c>
      <c r="I3726" s="131">
        <f>SUM('HOSPITAL CAMANA:MICROREDES'!I3726)</f>
        <v>0</v>
      </c>
      <c r="J3726" s="131">
        <f>SUM('HOSPITAL CAMANA:MICROREDES'!J3726)</f>
        <v>0</v>
      </c>
      <c r="K3726" s="131">
        <f>SUM('HOSPITAL CAMANA:MICROREDES'!K3726)</f>
        <v>0</v>
      </c>
      <c r="L3726" s="131">
        <f>SUM('HOSPITAL CAMANA:MICROREDES'!L3726)</f>
        <v>0</v>
      </c>
      <c r="M3726" s="131">
        <f>SUM('HOSPITAL CAMANA:MICROREDES'!M3726)</f>
        <v>0</v>
      </c>
      <c r="N3726" s="131">
        <f>SUM('HOSPITAL CAMANA:MICROREDES'!N3726)</f>
        <v>0</v>
      </c>
      <c r="O3726" s="103">
        <f>SUM('HOSPITAL CAMANA:MICROREDES'!O3726)</f>
        <v>0</v>
      </c>
      <c r="P3726" s="131">
        <f>SUM('HOSPITAL CAMANA:MICROREDES'!P3726)</f>
        <v>0</v>
      </c>
      <c r="Q3726" s="131">
        <f>SUM('HOSPITAL CAMANA:MICROREDES'!Q3726)</f>
        <v>0</v>
      </c>
      <c r="R3726" s="131">
        <f>SUM('HOSPITAL CAMANA:MICROREDES'!R3726)</f>
        <v>0</v>
      </c>
      <c r="S3726" s="131">
        <f>SUM('HOSPITAL CAMANA:MICROREDES'!S3726)</f>
        <v>0</v>
      </c>
      <c r="T3726" s="131">
        <f>SUM('HOSPITAL CAMANA:MICROREDES'!T3726)</f>
        <v>0</v>
      </c>
      <c r="U3726" s="131">
        <f>SUM('HOSPITAL CAMANA:MICROREDES'!U3726)</f>
        <v>0</v>
      </c>
      <c r="V3726" s="131">
        <f>SUM('HOSPITAL CAMANA:MICROREDES'!V3726)</f>
        <v>0</v>
      </c>
      <c r="W3726" s="131">
        <f>SUM('HOSPITAL CAMANA:MICROREDES'!W3726)</f>
        <v>0</v>
      </c>
      <c r="X3726" s="131">
        <f>SUM('HOSPITAL CAMANA:MICROREDES'!X3726)</f>
        <v>0</v>
      </c>
      <c r="Y3726" s="131">
        <f>SUM('HOSPITAL CAMANA:MICROREDES'!Y3726)</f>
        <v>0</v>
      </c>
      <c r="Z3726" s="131">
        <f>SUM('HOSPITAL CAMANA:MICROREDES'!Z3726)</f>
        <v>0</v>
      </c>
      <c r="AA3726" s="132">
        <f>SUM('HOSPITAL CAMANA:MICROREDES'!AA3726)</f>
        <v>0</v>
      </c>
    </row>
    <row r="3727" spans="1:27" ht="22.5" customHeight="1">
      <c r="A3727" s="23" t="s">
        <v>21</v>
      </c>
      <c r="B3727" s="131">
        <f>SUM('HOSPITAL CAMANA:MICROREDES'!B3727)</f>
        <v>0</v>
      </c>
      <c r="C3727" s="131">
        <f>SUM('HOSPITAL CAMANA:MICROREDES'!C3727)</f>
        <v>0</v>
      </c>
      <c r="D3727" s="131">
        <f>SUM('HOSPITAL CAMANA:MICROREDES'!D3727)</f>
        <v>0</v>
      </c>
      <c r="E3727" s="348">
        <f>SUM('HOSPITAL CAMANA:MICROREDES'!E3727)</f>
        <v>0</v>
      </c>
      <c r="F3727" s="349">
        <f>SUM('HOSPITAL CAMANA:MICROREDES'!F3727)</f>
        <v>0</v>
      </c>
      <c r="G3727" s="131">
        <f>SUM('HOSPITAL CAMANA:MICROREDES'!G3727)</f>
        <v>0</v>
      </c>
      <c r="H3727" s="131">
        <f>SUM('HOSPITAL CAMANA:MICROREDES'!H3727)</f>
        <v>0</v>
      </c>
      <c r="I3727" s="131">
        <f>SUM('HOSPITAL CAMANA:MICROREDES'!I3727)</f>
        <v>0</v>
      </c>
      <c r="J3727" s="131">
        <f>SUM('HOSPITAL CAMANA:MICROREDES'!J3727)</f>
        <v>0</v>
      </c>
      <c r="K3727" s="131">
        <f>SUM('HOSPITAL CAMANA:MICROREDES'!K3727)</f>
        <v>0</v>
      </c>
      <c r="L3727" s="131">
        <f>SUM('HOSPITAL CAMANA:MICROREDES'!L3727)</f>
        <v>0</v>
      </c>
      <c r="M3727" s="131">
        <f>SUM('HOSPITAL CAMANA:MICROREDES'!M3727)</f>
        <v>0</v>
      </c>
      <c r="N3727" s="131">
        <f>SUM('HOSPITAL CAMANA:MICROREDES'!N3727)</f>
        <v>0</v>
      </c>
      <c r="O3727" s="103">
        <f>SUM('HOSPITAL CAMANA:MICROREDES'!O3727)</f>
        <v>0</v>
      </c>
      <c r="P3727" s="131">
        <f>SUM('HOSPITAL CAMANA:MICROREDES'!P3727)</f>
        <v>0</v>
      </c>
      <c r="Q3727" s="131">
        <f>SUM('HOSPITAL CAMANA:MICROREDES'!Q3727)</f>
        <v>0</v>
      </c>
      <c r="R3727" s="131">
        <f>SUM('HOSPITAL CAMANA:MICROREDES'!R3727)</f>
        <v>0</v>
      </c>
      <c r="S3727" s="131">
        <f>SUM('HOSPITAL CAMANA:MICROREDES'!S3727)</f>
        <v>0</v>
      </c>
      <c r="T3727" s="131">
        <f>SUM('HOSPITAL CAMANA:MICROREDES'!T3727)</f>
        <v>0</v>
      </c>
      <c r="U3727" s="131">
        <f>SUM('HOSPITAL CAMANA:MICROREDES'!U3727)</f>
        <v>0</v>
      </c>
      <c r="V3727" s="131">
        <f>SUM('HOSPITAL CAMANA:MICROREDES'!V3727)</f>
        <v>0</v>
      </c>
      <c r="W3727" s="131">
        <f>SUM('HOSPITAL CAMANA:MICROREDES'!W3727)</f>
        <v>0</v>
      </c>
      <c r="X3727" s="131">
        <f>SUM('HOSPITAL CAMANA:MICROREDES'!X3727)</f>
        <v>0</v>
      </c>
      <c r="Y3727" s="131">
        <f>SUM('HOSPITAL CAMANA:MICROREDES'!Y3727)</f>
        <v>0</v>
      </c>
      <c r="Z3727" s="131">
        <f>SUM('HOSPITAL CAMANA:MICROREDES'!Z3727)</f>
        <v>0</v>
      </c>
      <c r="AA3727" s="132">
        <f>SUM('HOSPITAL CAMANA:MICROREDES'!AA3727)</f>
        <v>0</v>
      </c>
    </row>
    <row r="3728" spans="1:27" ht="16.5" customHeight="1">
      <c r="A3728" s="21"/>
      <c r="AA3728" s="20"/>
    </row>
    <row r="3729" spans="1:27" ht="16.5" customHeight="1">
      <c r="A3729" s="244" t="s">
        <v>22</v>
      </c>
      <c r="B3729" s="246" t="s">
        <v>23</v>
      </c>
      <c r="C3729" s="242"/>
      <c r="D3729" s="246" t="s">
        <v>24</v>
      </c>
      <c r="E3729" s="247"/>
      <c r="F3729" s="242"/>
      <c r="AA3729" s="20"/>
    </row>
    <row r="3730" spans="1:27" ht="16.5" customHeight="1">
      <c r="A3730" s="245"/>
      <c r="B3730" s="2" t="s">
        <v>2</v>
      </c>
      <c r="C3730" s="2" t="s">
        <v>3</v>
      </c>
      <c r="D3730" s="2" t="s">
        <v>2</v>
      </c>
      <c r="E3730" s="241" t="s">
        <v>3</v>
      </c>
      <c r="F3730" s="242"/>
      <c r="AA3730" s="20"/>
    </row>
    <row r="3731" spans="1:27" ht="16.5" customHeight="1">
      <c r="A3731" s="23" t="s">
        <v>12</v>
      </c>
      <c r="B3731" s="8">
        <f>SUM('HOSPITAL CAMANA:MICROREDES'!B3731)</f>
        <v>0</v>
      </c>
      <c r="C3731" s="8">
        <f>SUM('HOSPITAL CAMANA:MICROREDES'!C3731)</f>
        <v>0</v>
      </c>
      <c r="D3731" s="8">
        <f>SUM('HOSPITAL CAMANA:MICROREDES'!D3731)</f>
        <v>0</v>
      </c>
      <c r="E3731" s="243">
        <f>SUM('HOSPITAL CAMANA:MICROREDES'!E3731)</f>
        <v>0</v>
      </c>
      <c r="F3731" s="242">
        <f>SUM('HOSPITAL CAMANA:MICROREDES'!F3731)</f>
        <v>0</v>
      </c>
      <c r="AA3731" s="20"/>
    </row>
    <row r="3732" spans="1:27" ht="16.5" customHeight="1">
      <c r="A3732" s="23" t="s">
        <v>13</v>
      </c>
      <c r="B3732" s="8">
        <f>SUM('HOSPITAL CAMANA:MICROREDES'!B3732)</f>
        <v>0</v>
      </c>
      <c r="C3732" s="8">
        <f>SUM('HOSPITAL CAMANA:MICROREDES'!C3732)</f>
        <v>0</v>
      </c>
      <c r="D3732" s="8">
        <f>SUM('HOSPITAL CAMANA:MICROREDES'!D3732)</f>
        <v>0</v>
      </c>
      <c r="E3732" s="243">
        <f>SUM('HOSPITAL CAMANA:MICROREDES'!E3732)</f>
        <v>0</v>
      </c>
      <c r="F3732" s="242">
        <f>SUM('HOSPITAL CAMANA:MICROREDES'!F3732)</f>
        <v>0</v>
      </c>
      <c r="AA3732" s="20"/>
    </row>
    <row r="3733" spans="1:27" ht="16.5" customHeight="1">
      <c r="A3733" s="23" t="s">
        <v>14</v>
      </c>
      <c r="B3733" s="8">
        <f>SUM('HOSPITAL CAMANA:MICROREDES'!B3733)</f>
        <v>0</v>
      </c>
      <c r="C3733" s="8">
        <f>SUM('HOSPITAL CAMANA:MICROREDES'!C3733)</f>
        <v>0</v>
      </c>
      <c r="D3733" s="8">
        <f>SUM('HOSPITAL CAMANA:MICROREDES'!D3733)</f>
        <v>0</v>
      </c>
      <c r="E3733" s="243">
        <f>SUM('HOSPITAL CAMANA:MICROREDES'!E3733)</f>
        <v>0</v>
      </c>
      <c r="F3733" s="242">
        <f>SUM('HOSPITAL CAMANA:MICROREDES'!F3733)</f>
        <v>0</v>
      </c>
      <c r="AA3733" s="20"/>
    </row>
    <row r="3734" spans="1:27" ht="16.5" customHeight="1">
      <c r="A3734" s="23" t="s">
        <v>15</v>
      </c>
      <c r="B3734" s="8">
        <f>SUM('HOSPITAL CAMANA:MICROREDES'!B3734)</f>
        <v>0</v>
      </c>
      <c r="C3734" s="8">
        <f>SUM('HOSPITAL CAMANA:MICROREDES'!C3734)</f>
        <v>0</v>
      </c>
      <c r="D3734" s="8">
        <f>SUM('HOSPITAL CAMANA:MICROREDES'!D3734)</f>
        <v>0</v>
      </c>
      <c r="E3734" s="243">
        <f>SUM('HOSPITAL CAMANA:MICROREDES'!E3734)</f>
        <v>0</v>
      </c>
      <c r="F3734" s="242">
        <f>SUM('HOSPITAL CAMANA:MICROREDES'!F3734)</f>
        <v>0</v>
      </c>
      <c r="AA3734" s="20"/>
    </row>
    <row r="3735" spans="1:27" ht="16.5" customHeight="1">
      <c r="A3735" s="23" t="s">
        <v>16</v>
      </c>
      <c r="B3735" s="8">
        <f>SUM('HOSPITAL CAMANA:MICROREDES'!B3735)</f>
        <v>0</v>
      </c>
      <c r="C3735" s="8">
        <f>SUM('HOSPITAL CAMANA:MICROREDES'!C3735)</f>
        <v>0</v>
      </c>
      <c r="D3735" s="8">
        <f>SUM('HOSPITAL CAMANA:MICROREDES'!D3735)</f>
        <v>0</v>
      </c>
      <c r="E3735" s="243">
        <f>SUM('HOSPITAL CAMANA:MICROREDES'!E3735)</f>
        <v>0</v>
      </c>
      <c r="F3735" s="242">
        <f>SUM('HOSPITAL CAMANA:MICROREDES'!F3735)</f>
        <v>0</v>
      </c>
      <c r="AA3735" s="20"/>
    </row>
    <row r="3736" spans="1:27" ht="16.5" customHeight="1">
      <c r="A3736" s="23" t="s">
        <v>17</v>
      </c>
      <c r="B3736" s="8">
        <f>SUM('HOSPITAL CAMANA:MICROREDES'!B3736)</f>
        <v>0</v>
      </c>
      <c r="C3736" s="8">
        <f>SUM('HOSPITAL CAMANA:MICROREDES'!C3736)</f>
        <v>0</v>
      </c>
      <c r="D3736" s="8">
        <f>SUM('HOSPITAL CAMANA:MICROREDES'!D3736)</f>
        <v>0</v>
      </c>
      <c r="E3736" s="243">
        <f>SUM('HOSPITAL CAMANA:MICROREDES'!E3736)</f>
        <v>0</v>
      </c>
      <c r="F3736" s="242">
        <f>SUM('HOSPITAL CAMANA:MICROREDES'!F3736)</f>
        <v>0</v>
      </c>
      <c r="AA3736" s="20"/>
    </row>
    <row r="3737" spans="1:27" ht="16.5" customHeight="1">
      <c r="A3737" s="23" t="s">
        <v>18</v>
      </c>
      <c r="B3737" s="8">
        <f>SUM('HOSPITAL CAMANA:MICROREDES'!B3737)</f>
        <v>0</v>
      </c>
      <c r="C3737" s="8">
        <f>SUM('HOSPITAL CAMANA:MICROREDES'!C3737)</f>
        <v>0</v>
      </c>
      <c r="D3737" s="8">
        <f>SUM('HOSPITAL CAMANA:MICROREDES'!D3737)</f>
        <v>0</v>
      </c>
      <c r="E3737" s="243">
        <f>SUM('HOSPITAL CAMANA:MICROREDES'!E3737)</f>
        <v>0</v>
      </c>
      <c r="F3737" s="242">
        <f>SUM('HOSPITAL CAMANA:MICROREDES'!F3737)</f>
        <v>0</v>
      </c>
      <c r="AA3737" s="20"/>
    </row>
    <row r="3738" spans="1:27" ht="16.5" customHeight="1">
      <c r="A3738" s="23" t="s">
        <v>19</v>
      </c>
      <c r="B3738" s="8">
        <f>SUM('HOSPITAL CAMANA:MICROREDES'!B3738)</f>
        <v>0</v>
      </c>
      <c r="C3738" s="8">
        <f>SUM('HOSPITAL CAMANA:MICROREDES'!C3738)</f>
        <v>0</v>
      </c>
      <c r="D3738" s="8">
        <f>SUM('HOSPITAL CAMANA:MICROREDES'!D3738)</f>
        <v>0</v>
      </c>
      <c r="E3738" s="243">
        <f>SUM('HOSPITAL CAMANA:MICROREDES'!E3738)</f>
        <v>0</v>
      </c>
      <c r="F3738" s="242">
        <f>SUM('HOSPITAL CAMANA:MICROREDES'!F3738)</f>
        <v>0</v>
      </c>
      <c r="AA3738" s="20"/>
    </row>
    <row r="3739" spans="1:27" ht="16.5" customHeight="1">
      <c r="A3739" s="23" t="s">
        <v>20</v>
      </c>
      <c r="B3739" s="8">
        <f>SUM('HOSPITAL CAMANA:MICROREDES'!B3739)</f>
        <v>0</v>
      </c>
      <c r="C3739" s="8">
        <f>SUM('HOSPITAL CAMANA:MICROREDES'!C3739)</f>
        <v>0</v>
      </c>
      <c r="D3739" s="8">
        <f>SUM('HOSPITAL CAMANA:MICROREDES'!D3739)</f>
        <v>0</v>
      </c>
      <c r="E3739" s="243">
        <f>SUM('HOSPITAL CAMANA:MICROREDES'!E3739)</f>
        <v>0</v>
      </c>
      <c r="F3739" s="242">
        <f>SUM('HOSPITAL CAMANA:MICROREDES'!F3739)</f>
        <v>0</v>
      </c>
      <c r="AA3739" s="20"/>
    </row>
    <row r="3740" spans="1:27" ht="16.5" customHeight="1">
      <c r="A3740" s="23" t="s">
        <v>21</v>
      </c>
      <c r="B3740" s="8">
        <f>SUM('HOSPITAL CAMANA:MICROREDES'!B3740)</f>
        <v>0</v>
      </c>
      <c r="C3740" s="8">
        <f>SUM('HOSPITAL CAMANA:MICROREDES'!C3740)</f>
        <v>0</v>
      </c>
      <c r="D3740" s="8">
        <f>SUM('HOSPITAL CAMANA:MICROREDES'!D3740)</f>
        <v>0</v>
      </c>
      <c r="E3740" s="243">
        <f>SUM('HOSPITAL CAMANA:MICROREDES'!E3740)</f>
        <v>0</v>
      </c>
      <c r="F3740" s="242">
        <f>SUM('HOSPITAL CAMANA:MICROREDES'!F3740)</f>
        <v>0</v>
      </c>
      <c r="AA3740" s="20"/>
    </row>
    <row r="3741" spans="1:27" ht="16.5" customHeight="1">
      <c r="A3741" s="21"/>
      <c r="AA3741" s="20"/>
    </row>
    <row r="3742" spans="1:27" ht="16.5" customHeight="1">
      <c r="A3742" s="244" t="s">
        <v>25</v>
      </c>
      <c r="B3742" s="246" t="s">
        <v>2</v>
      </c>
      <c r="C3742" s="247"/>
      <c r="D3742" s="247"/>
      <c r="E3742" s="247"/>
      <c r="F3742" s="247"/>
      <c r="G3742" s="242"/>
      <c r="H3742" s="246" t="s">
        <v>3</v>
      </c>
      <c r="I3742" s="247"/>
      <c r="J3742" s="247"/>
      <c r="K3742" s="247"/>
      <c r="L3742" s="242"/>
      <c r="M3742" s="246" t="s">
        <v>4</v>
      </c>
      <c r="N3742" s="247"/>
      <c r="O3742" s="247"/>
      <c r="P3742" s="242"/>
      <c r="AA3742" s="20"/>
    </row>
    <row r="3743" spans="1:27" ht="16.5" customHeight="1">
      <c r="A3743" s="245"/>
      <c r="B3743" s="2" t="s">
        <v>5</v>
      </c>
      <c r="C3743" s="2" t="s">
        <v>6</v>
      </c>
      <c r="D3743" s="2" t="s">
        <v>7</v>
      </c>
      <c r="E3743" s="241" t="s">
        <v>8</v>
      </c>
      <c r="F3743" s="242"/>
      <c r="G3743" s="2" t="s">
        <v>9</v>
      </c>
      <c r="H3743" s="2" t="s">
        <v>5</v>
      </c>
      <c r="I3743" s="2" t="s">
        <v>6</v>
      </c>
      <c r="J3743" s="2" t="s">
        <v>7</v>
      </c>
      <c r="K3743" s="2" t="s">
        <v>8</v>
      </c>
      <c r="L3743" s="2" t="s">
        <v>9</v>
      </c>
      <c r="M3743" s="2" t="s">
        <v>2</v>
      </c>
      <c r="N3743" s="2" t="s">
        <v>3</v>
      </c>
      <c r="P3743" s="2" t="s">
        <v>4</v>
      </c>
      <c r="AA3743" s="20"/>
    </row>
    <row r="3744" spans="1:27" ht="16.5" customHeight="1">
      <c r="A3744" s="23" t="s">
        <v>26</v>
      </c>
      <c r="B3744" s="8">
        <f>SUM('HOSPITAL CAMANA:MICROREDES'!B3744)</f>
        <v>0</v>
      </c>
      <c r="C3744" s="8">
        <f>SUM('HOSPITAL CAMANA:MICROREDES'!C3744)</f>
        <v>0</v>
      </c>
      <c r="D3744" s="8">
        <f>SUM('HOSPITAL CAMANA:MICROREDES'!D3744)</f>
        <v>0</v>
      </c>
      <c r="E3744" s="243">
        <f>SUM('HOSPITAL CAMANA:MICROREDES'!E3744)</f>
        <v>0</v>
      </c>
      <c r="F3744" s="242">
        <f>SUM('HOSPITAL CAMANA:MICROREDES'!F3744)</f>
        <v>0</v>
      </c>
      <c r="G3744" s="8">
        <f>SUM('HOSPITAL CAMANA:MICROREDES'!G3744)</f>
        <v>0</v>
      </c>
      <c r="H3744" s="8">
        <f>SUM('HOSPITAL CAMANA:MICROREDES'!H3744)</f>
        <v>0</v>
      </c>
      <c r="I3744" s="8">
        <f>SUM('HOSPITAL CAMANA:MICROREDES'!I3744)</f>
        <v>0</v>
      </c>
      <c r="J3744" s="8">
        <f>SUM('HOSPITAL CAMANA:MICROREDES'!J3744)</f>
        <v>0</v>
      </c>
      <c r="K3744" s="8">
        <f>SUM('HOSPITAL CAMANA:MICROREDES'!K3744)</f>
        <v>0</v>
      </c>
      <c r="L3744" s="8">
        <f>SUM('HOSPITAL CAMANA:MICROREDES'!L3744)</f>
        <v>0</v>
      </c>
      <c r="M3744" s="8">
        <f>SUM('HOSPITAL CAMANA:MICROREDES'!M3744)</f>
        <v>0</v>
      </c>
      <c r="N3744" s="8">
        <f>SUM('HOSPITAL CAMANA:MICROREDES'!N3744)</f>
        <v>0</v>
      </c>
      <c r="O3744" s="4">
        <f>SUM('HOSPITAL CAMANA:MICROREDES'!O3744)</f>
        <v>0</v>
      </c>
      <c r="P3744" s="8">
        <f>SUM('HOSPITAL CAMANA:MICROREDES'!P3744)</f>
        <v>0</v>
      </c>
      <c r="AA3744" s="20"/>
    </row>
    <row r="3745" spans="1:27" ht="16.5" customHeight="1">
      <c r="A3745" s="23" t="s">
        <v>27</v>
      </c>
      <c r="B3745" s="8">
        <f>SUM('HOSPITAL CAMANA:MICROREDES'!B3745)</f>
        <v>0</v>
      </c>
      <c r="C3745" s="8">
        <f>SUM('HOSPITAL CAMANA:MICROREDES'!C3745)</f>
        <v>0</v>
      </c>
      <c r="D3745" s="8">
        <f>SUM('HOSPITAL CAMANA:MICROREDES'!D3745)</f>
        <v>0</v>
      </c>
      <c r="E3745" s="243">
        <f>SUM('HOSPITAL CAMANA:MICROREDES'!E3745)</f>
        <v>0</v>
      </c>
      <c r="F3745" s="242">
        <f>SUM('HOSPITAL CAMANA:MICROREDES'!F3745)</f>
        <v>0</v>
      </c>
      <c r="G3745" s="8">
        <f>SUM('HOSPITAL CAMANA:MICROREDES'!G3745)</f>
        <v>0</v>
      </c>
      <c r="H3745" s="8">
        <f>SUM('HOSPITAL CAMANA:MICROREDES'!H3745)</f>
        <v>0</v>
      </c>
      <c r="I3745" s="8">
        <f>SUM('HOSPITAL CAMANA:MICROREDES'!I3745)</f>
        <v>0</v>
      </c>
      <c r="J3745" s="8">
        <f>SUM('HOSPITAL CAMANA:MICROREDES'!J3745)</f>
        <v>0</v>
      </c>
      <c r="K3745" s="8">
        <f>SUM('HOSPITAL CAMANA:MICROREDES'!K3745)</f>
        <v>0</v>
      </c>
      <c r="L3745" s="8">
        <f>SUM('HOSPITAL CAMANA:MICROREDES'!L3745)</f>
        <v>0</v>
      </c>
      <c r="M3745" s="8">
        <f>SUM('HOSPITAL CAMANA:MICROREDES'!M3745)</f>
        <v>0</v>
      </c>
      <c r="N3745" s="8">
        <f>SUM('HOSPITAL CAMANA:MICROREDES'!N3745)</f>
        <v>0</v>
      </c>
      <c r="O3745" s="4">
        <f>SUM('HOSPITAL CAMANA:MICROREDES'!O3745)</f>
        <v>0</v>
      </c>
      <c r="P3745" s="8">
        <f>SUM('HOSPITAL CAMANA:MICROREDES'!P3745)</f>
        <v>0</v>
      </c>
      <c r="AA3745" s="20"/>
    </row>
    <row r="3746" spans="1:27" ht="16.5" customHeight="1">
      <c r="A3746" s="23" t="s">
        <v>28</v>
      </c>
      <c r="B3746" s="8">
        <f>SUM('HOSPITAL CAMANA:MICROREDES'!B3746)</f>
        <v>0</v>
      </c>
      <c r="C3746" s="8">
        <f>SUM('HOSPITAL CAMANA:MICROREDES'!C3746)</f>
        <v>0</v>
      </c>
      <c r="D3746" s="8">
        <f>SUM('HOSPITAL CAMANA:MICROREDES'!D3746)</f>
        <v>0</v>
      </c>
      <c r="E3746" s="243">
        <f>SUM('HOSPITAL CAMANA:MICROREDES'!E3746)</f>
        <v>0</v>
      </c>
      <c r="F3746" s="242">
        <f>SUM('HOSPITAL CAMANA:MICROREDES'!F3746)</f>
        <v>0</v>
      </c>
      <c r="G3746" s="8">
        <f>SUM('HOSPITAL CAMANA:MICROREDES'!G3746)</f>
        <v>0</v>
      </c>
      <c r="H3746" s="8">
        <f>SUM('HOSPITAL CAMANA:MICROREDES'!H3746)</f>
        <v>0</v>
      </c>
      <c r="I3746" s="8">
        <f>SUM('HOSPITAL CAMANA:MICROREDES'!I3746)</f>
        <v>0</v>
      </c>
      <c r="J3746" s="8">
        <f>SUM('HOSPITAL CAMANA:MICROREDES'!J3746)</f>
        <v>0</v>
      </c>
      <c r="K3746" s="8">
        <f>SUM('HOSPITAL CAMANA:MICROREDES'!K3746)</f>
        <v>0</v>
      </c>
      <c r="L3746" s="8">
        <f>SUM('HOSPITAL CAMANA:MICROREDES'!L3746)</f>
        <v>0</v>
      </c>
      <c r="M3746" s="8">
        <f>SUM('HOSPITAL CAMANA:MICROREDES'!M3746)</f>
        <v>0</v>
      </c>
      <c r="N3746" s="8">
        <f>SUM('HOSPITAL CAMANA:MICROREDES'!N3746)</f>
        <v>0</v>
      </c>
      <c r="O3746" s="4">
        <f>SUM('HOSPITAL CAMANA:MICROREDES'!O3746)</f>
        <v>0</v>
      </c>
      <c r="P3746" s="8">
        <f>SUM('HOSPITAL CAMANA:MICROREDES'!P3746)</f>
        <v>0</v>
      </c>
      <c r="AA3746" s="20"/>
    </row>
    <row r="3747" spans="1:27" ht="16.5" customHeight="1">
      <c r="A3747" s="23" t="s">
        <v>29</v>
      </c>
      <c r="B3747" s="8">
        <f>SUM('HOSPITAL CAMANA:MICROREDES'!B3747)</f>
        <v>0</v>
      </c>
      <c r="C3747" s="8">
        <f>SUM('HOSPITAL CAMANA:MICROREDES'!C3747)</f>
        <v>0</v>
      </c>
      <c r="D3747" s="8">
        <f>SUM('HOSPITAL CAMANA:MICROREDES'!D3747)</f>
        <v>0</v>
      </c>
      <c r="E3747" s="243">
        <f>SUM('HOSPITAL CAMANA:MICROREDES'!E3747)</f>
        <v>0</v>
      </c>
      <c r="F3747" s="242">
        <f>SUM('HOSPITAL CAMANA:MICROREDES'!F3747)</f>
        <v>0</v>
      </c>
      <c r="G3747" s="8">
        <f>SUM('HOSPITAL CAMANA:MICROREDES'!G3747)</f>
        <v>0</v>
      </c>
      <c r="H3747" s="8">
        <f>SUM('HOSPITAL CAMANA:MICROREDES'!H3747)</f>
        <v>0</v>
      </c>
      <c r="I3747" s="8">
        <f>SUM('HOSPITAL CAMANA:MICROREDES'!I3747)</f>
        <v>0</v>
      </c>
      <c r="J3747" s="8">
        <f>SUM('HOSPITAL CAMANA:MICROREDES'!J3747)</f>
        <v>0</v>
      </c>
      <c r="K3747" s="8">
        <f>SUM('HOSPITAL CAMANA:MICROREDES'!K3747)</f>
        <v>0</v>
      </c>
      <c r="L3747" s="8">
        <f>SUM('HOSPITAL CAMANA:MICROREDES'!L3747)</f>
        <v>0</v>
      </c>
      <c r="M3747" s="8">
        <f>SUM('HOSPITAL CAMANA:MICROREDES'!M3747)</f>
        <v>0</v>
      </c>
      <c r="N3747" s="8">
        <f>SUM('HOSPITAL CAMANA:MICROREDES'!N3747)</f>
        <v>0</v>
      </c>
      <c r="O3747" s="4">
        <f>SUM('HOSPITAL CAMANA:MICROREDES'!O3747)</f>
        <v>0</v>
      </c>
      <c r="P3747" s="8">
        <f>SUM('HOSPITAL CAMANA:MICROREDES'!P3747)</f>
        <v>0</v>
      </c>
      <c r="AA3747" s="20"/>
    </row>
    <row r="3748" spans="1:27" ht="16.5" customHeight="1">
      <c r="A3748" s="23" t="s">
        <v>30</v>
      </c>
      <c r="B3748" s="8">
        <f>SUM('HOSPITAL CAMANA:MICROREDES'!B3748)</f>
        <v>0</v>
      </c>
      <c r="C3748" s="8">
        <f>SUM('HOSPITAL CAMANA:MICROREDES'!C3748)</f>
        <v>0</v>
      </c>
      <c r="D3748" s="8">
        <f>SUM('HOSPITAL CAMANA:MICROREDES'!D3748)</f>
        <v>0</v>
      </c>
      <c r="E3748" s="243">
        <f>SUM('HOSPITAL CAMANA:MICROREDES'!E3748)</f>
        <v>0</v>
      </c>
      <c r="F3748" s="242">
        <f>SUM('HOSPITAL CAMANA:MICROREDES'!F3748)</f>
        <v>0</v>
      </c>
      <c r="G3748" s="8">
        <f>SUM('HOSPITAL CAMANA:MICROREDES'!G3748)</f>
        <v>0</v>
      </c>
      <c r="H3748" s="8">
        <f>SUM('HOSPITAL CAMANA:MICROREDES'!H3748)</f>
        <v>0</v>
      </c>
      <c r="I3748" s="8">
        <f>SUM('HOSPITAL CAMANA:MICROREDES'!I3748)</f>
        <v>0</v>
      </c>
      <c r="J3748" s="8">
        <f>SUM('HOSPITAL CAMANA:MICROREDES'!J3748)</f>
        <v>0</v>
      </c>
      <c r="K3748" s="8">
        <f>SUM('HOSPITAL CAMANA:MICROREDES'!K3748)</f>
        <v>0</v>
      </c>
      <c r="L3748" s="8">
        <f>SUM('HOSPITAL CAMANA:MICROREDES'!L3748)</f>
        <v>0</v>
      </c>
      <c r="M3748" s="8">
        <f>SUM('HOSPITAL CAMANA:MICROREDES'!M3748)</f>
        <v>0</v>
      </c>
      <c r="N3748" s="8">
        <f>SUM('HOSPITAL CAMANA:MICROREDES'!N3748)</f>
        <v>0</v>
      </c>
      <c r="O3748" s="4">
        <f>SUM('HOSPITAL CAMANA:MICROREDES'!O3748)</f>
        <v>0</v>
      </c>
      <c r="P3748" s="8">
        <f>SUM('HOSPITAL CAMANA:MICROREDES'!P3748)</f>
        <v>0</v>
      </c>
      <c r="AA3748" s="20"/>
    </row>
    <row r="3749" spans="1:27" ht="16.5" customHeight="1">
      <c r="A3749" s="23" t="s">
        <v>31</v>
      </c>
      <c r="B3749" s="8">
        <f>SUM('HOSPITAL CAMANA:MICROREDES'!B3749)</f>
        <v>0</v>
      </c>
      <c r="C3749" s="8">
        <f>SUM('HOSPITAL CAMANA:MICROREDES'!C3749)</f>
        <v>0</v>
      </c>
      <c r="D3749" s="8">
        <f>SUM('HOSPITAL CAMANA:MICROREDES'!D3749)</f>
        <v>0</v>
      </c>
      <c r="E3749" s="243">
        <f>SUM('HOSPITAL CAMANA:MICROREDES'!E3749)</f>
        <v>0</v>
      </c>
      <c r="F3749" s="242">
        <f>SUM('HOSPITAL CAMANA:MICROREDES'!F3749)</f>
        <v>0</v>
      </c>
      <c r="G3749" s="8">
        <f>SUM('HOSPITAL CAMANA:MICROREDES'!G3749)</f>
        <v>0</v>
      </c>
      <c r="H3749" s="8">
        <f>SUM('HOSPITAL CAMANA:MICROREDES'!H3749)</f>
        <v>0</v>
      </c>
      <c r="I3749" s="8">
        <f>SUM('HOSPITAL CAMANA:MICROREDES'!I3749)</f>
        <v>0</v>
      </c>
      <c r="J3749" s="8">
        <f>SUM('HOSPITAL CAMANA:MICROREDES'!J3749)</f>
        <v>0</v>
      </c>
      <c r="K3749" s="8">
        <f>SUM('HOSPITAL CAMANA:MICROREDES'!K3749)</f>
        <v>0</v>
      </c>
      <c r="L3749" s="8">
        <f>SUM('HOSPITAL CAMANA:MICROREDES'!L3749)</f>
        <v>0</v>
      </c>
      <c r="M3749" s="8">
        <f>SUM('HOSPITAL CAMANA:MICROREDES'!M3749)</f>
        <v>0</v>
      </c>
      <c r="N3749" s="8">
        <f>SUM('HOSPITAL CAMANA:MICROREDES'!N3749)</f>
        <v>0</v>
      </c>
      <c r="O3749" s="4">
        <f>SUM('HOSPITAL CAMANA:MICROREDES'!O3749)</f>
        <v>0</v>
      </c>
      <c r="P3749" s="8">
        <f>SUM('HOSPITAL CAMANA:MICROREDES'!P3749)</f>
        <v>0</v>
      </c>
      <c r="AA3749" s="20"/>
    </row>
    <row r="3750" spans="1:27" ht="16.5" customHeight="1">
      <c r="A3750" s="21"/>
      <c r="AA3750" s="20"/>
    </row>
    <row r="3751" spans="1:27" ht="16.5" customHeight="1">
      <c r="A3751" s="244" t="s">
        <v>32</v>
      </c>
      <c r="B3751" s="246" t="s">
        <v>2</v>
      </c>
      <c r="C3751" s="247"/>
      <c r="D3751" s="247"/>
      <c r="E3751" s="247"/>
      <c r="F3751" s="247"/>
      <c r="G3751" s="242"/>
      <c r="H3751" s="246" t="s">
        <v>3</v>
      </c>
      <c r="I3751" s="247"/>
      <c r="J3751" s="247"/>
      <c r="K3751" s="247"/>
      <c r="L3751" s="242"/>
      <c r="M3751" s="246" t="s">
        <v>4</v>
      </c>
      <c r="N3751" s="247"/>
      <c r="O3751" s="247"/>
      <c r="P3751" s="242"/>
      <c r="AA3751" s="20"/>
    </row>
    <row r="3752" spans="1:27" ht="16.5" customHeight="1">
      <c r="A3752" s="245"/>
      <c r="B3752" s="2" t="s">
        <v>5</v>
      </c>
      <c r="C3752" s="2" t="s">
        <v>6</v>
      </c>
      <c r="D3752" s="2" t="s">
        <v>7</v>
      </c>
      <c r="E3752" s="241" t="s">
        <v>8</v>
      </c>
      <c r="F3752" s="242"/>
      <c r="G3752" s="2" t="s">
        <v>9</v>
      </c>
      <c r="H3752" s="2" t="s">
        <v>5</v>
      </c>
      <c r="I3752" s="2" t="s">
        <v>6</v>
      </c>
      <c r="J3752" s="2" t="s">
        <v>7</v>
      </c>
      <c r="K3752" s="2" t="s">
        <v>8</v>
      </c>
      <c r="L3752" s="2" t="s">
        <v>9</v>
      </c>
      <c r="M3752" s="2" t="s">
        <v>2</v>
      </c>
      <c r="N3752" s="2" t="s">
        <v>3</v>
      </c>
      <c r="P3752" s="2" t="s">
        <v>4</v>
      </c>
      <c r="AA3752" s="20"/>
    </row>
    <row r="3753" spans="1:27" ht="16.5" customHeight="1">
      <c r="A3753" s="23" t="s">
        <v>33</v>
      </c>
      <c r="B3753" s="8">
        <f>SUM('HOSPITAL CAMANA:MICROREDES'!B3753)</f>
        <v>0</v>
      </c>
      <c r="C3753" s="8">
        <f>SUM('HOSPITAL CAMANA:MICROREDES'!C3753)</f>
        <v>0</v>
      </c>
      <c r="D3753" s="8">
        <f>SUM('HOSPITAL CAMANA:MICROREDES'!D3753)</f>
        <v>0</v>
      </c>
      <c r="E3753" s="243">
        <f>SUM('HOSPITAL CAMANA:MICROREDES'!E3753)</f>
        <v>0</v>
      </c>
      <c r="F3753" s="242">
        <f>SUM('HOSPITAL CAMANA:MICROREDES'!F3753)</f>
        <v>0</v>
      </c>
      <c r="G3753" s="8">
        <f>SUM('HOSPITAL CAMANA:MICROREDES'!G3753)</f>
        <v>0</v>
      </c>
      <c r="H3753" s="8">
        <f>SUM('HOSPITAL CAMANA:MICROREDES'!H3753)</f>
        <v>0</v>
      </c>
      <c r="I3753" s="8">
        <f>SUM('HOSPITAL CAMANA:MICROREDES'!I3753)</f>
        <v>0</v>
      </c>
      <c r="J3753" s="8">
        <f>SUM('HOSPITAL CAMANA:MICROREDES'!J3753)</f>
        <v>0</v>
      </c>
      <c r="K3753" s="8">
        <f>SUM('HOSPITAL CAMANA:MICROREDES'!K3753)</f>
        <v>0</v>
      </c>
      <c r="L3753" s="8">
        <f>SUM('HOSPITAL CAMANA:MICROREDES'!L3753)</f>
        <v>0</v>
      </c>
      <c r="M3753" s="8">
        <f>SUM('HOSPITAL CAMANA:MICROREDES'!M3753)</f>
        <v>0</v>
      </c>
      <c r="N3753" s="8">
        <f>SUM('HOSPITAL CAMANA:MICROREDES'!N3753)</f>
        <v>0</v>
      </c>
      <c r="O3753" s="4">
        <f>SUM('HOSPITAL CAMANA:MICROREDES'!O3753)</f>
        <v>0</v>
      </c>
      <c r="P3753" s="8">
        <f>SUM('HOSPITAL CAMANA:MICROREDES'!P3753)</f>
        <v>0</v>
      </c>
      <c r="AA3753" s="20"/>
    </row>
    <row r="3754" spans="1:27" ht="16.5" customHeight="1">
      <c r="A3754" s="23" t="s">
        <v>34</v>
      </c>
      <c r="B3754" s="8">
        <f>SUM('HOSPITAL CAMANA:MICROREDES'!B3754)</f>
        <v>0</v>
      </c>
      <c r="C3754" s="8">
        <f>SUM('HOSPITAL CAMANA:MICROREDES'!C3754)</f>
        <v>0</v>
      </c>
      <c r="D3754" s="8">
        <f>SUM('HOSPITAL CAMANA:MICROREDES'!D3754)</f>
        <v>0</v>
      </c>
      <c r="E3754" s="243">
        <f>SUM('HOSPITAL CAMANA:MICROREDES'!E3754)</f>
        <v>0</v>
      </c>
      <c r="F3754" s="242">
        <f>SUM('HOSPITAL CAMANA:MICROREDES'!F3754)</f>
        <v>0</v>
      </c>
      <c r="G3754" s="8">
        <f>SUM('HOSPITAL CAMANA:MICROREDES'!G3754)</f>
        <v>0</v>
      </c>
      <c r="H3754" s="8">
        <f>SUM('HOSPITAL CAMANA:MICROREDES'!H3754)</f>
        <v>0</v>
      </c>
      <c r="I3754" s="8">
        <f>SUM('HOSPITAL CAMANA:MICROREDES'!I3754)</f>
        <v>0</v>
      </c>
      <c r="J3754" s="8">
        <f>SUM('HOSPITAL CAMANA:MICROREDES'!J3754)</f>
        <v>0</v>
      </c>
      <c r="K3754" s="8">
        <f>SUM('HOSPITAL CAMANA:MICROREDES'!K3754)</f>
        <v>0</v>
      </c>
      <c r="L3754" s="8">
        <f>SUM('HOSPITAL CAMANA:MICROREDES'!L3754)</f>
        <v>0</v>
      </c>
      <c r="M3754" s="8">
        <f>SUM('HOSPITAL CAMANA:MICROREDES'!M3754)</f>
        <v>0</v>
      </c>
      <c r="N3754" s="8">
        <f>SUM('HOSPITAL CAMANA:MICROREDES'!N3754)</f>
        <v>0</v>
      </c>
      <c r="O3754" s="4">
        <f>SUM('HOSPITAL CAMANA:MICROREDES'!O3754)</f>
        <v>0</v>
      </c>
      <c r="P3754" s="8">
        <f>SUM('HOSPITAL CAMANA:MICROREDES'!P3754)</f>
        <v>0</v>
      </c>
      <c r="AA3754" s="20"/>
    </row>
    <row r="3755" spans="1:27" ht="16.5" customHeight="1">
      <c r="A3755" s="23" t="s">
        <v>35</v>
      </c>
      <c r="B3755" s="8">
        <f>SUM('HOSPITAL CAMANA:MICROREDES'!B3755)</f>
        <v>0</v>
      </c>
      <c r="C3755" s="8">
        <f>SUM('HOSPITAL CAMANA:MICROREDES'!C3755)</f>
        <v>0</v>
      </c>
      <c r="D3755" s="8">
        <f>SUM('HOSPITAL CAMANA:MICROREDES'!D3755)</f>
        <v>0</v>
      </c>
      <c r="E3755" s="243">
        <f>SUM('HOSPITAL CAMANA:MICROREDES'!E3755)</f>
        <v>0</v>
      </c>
      <c r="F3755" s="242">
        <f>SUM('HOSPITAL CAMANA:MICROREDES'!F3755)</f>
        <v>0</v>
      </c>
      <c r="G3755" s="8">
        <f>SUM('HOSPITAL CAMANA:MICROREDES'!G3755)</f>
        <v>0</v>
      </c>
      <c r="H3755" s="8">
        <f>SUM('HOSPITAL CAMANA:MICROREDES'!H3755)</f>
        <v>0</v>
      </c>
      <c r="I3755" s="8">
        <f>SUM('HOSPITAL CAMANA:MICROREDES'!I3755)</f>
        <v>0</v>
      </c>
      <c r="J3755" s="8">
        <f>SUM('HOSPITAL CAMANA:MICROREDES'!J3755)</f>
        <v>0</v>
      </c>
      <c r="K3755" s="8">
        <f>SUM('HOSPITAL CAMANA:MICROREDES'!K3755)</f>
        <v>0</v>
      </c>
      <c r="L3755" s="8">
        <f>SUM('HOSPITAL CAMANA:MICROREDES'!L3755)</f>
        <v>0</v>
      </c>
      <c r="M3755" s="8">
        <f>SUM('HOSPITAL CAMANA:MICROREDES'!M3755)</f>
        <v>0</v>
      </c>
      <c r="N3755" s="8">
        <f>SUM('HOSPITAL CAMANA:MICROREDES'!N3755)</f>
        <v>0</v>
      </c>
      <c r="O3755" s="4">
        <f>SUM('HOSPITAL CAMANA:MICROREDES'!O3755)</f>
        <v>0</v>
      </c>
      <c r="P3755" s="8">
        <f>SUM('HOSPITAL CAMANA:MICROREDES'!P3755)</f>
        <v>0</v>
      </c>
      <c r="AA3755" s="20"/>
    </row>
    <row r="3756" spans="1:27" ht="16.5" customHeight="1">
      <c r="A3756" s="23" t="s">
        <v>36</v>
      </c>
      <c r="B3756" s="8">
        <f>SUM('HOSPITAL CAMANA:MICROREDES'!B3756)</f>
        <v>0</v>
      </c>
      <c r="C3756" s="8">
        <f>SUM('HOSPITAL CAMANA:MICROREDES'!C3756)</f>
        <v>0</v>
      </c>
      <c r="D3756" s="8">
        <f>SUM('HOSPITAL CAMANA:MICROREDES'!D3756)</f>
        <v>0</v>
      </c>
      <c r="E3756" s="243">
        <f>SUM('HOSPITAL CAMANA:MICROREDES'!E3756)</f>
        <v>0</v>
      </c>
      <c r="F3756" s="242">
        <f>SUM('HOSPITAL CAMANA:MICROREDES'!F3756)</f>
        <v>0</v>
      </c>
      <c r="G3756" s="8">
        <f>SUM('HOSPITAL CAMANA:MICROREDES'!G3756)</f>
        <v>0</v>
      </c>
      <c r="H3756" s="8">
        <f>SUM('HOSPITAL CAMANA:MICROREDES'!H3756)</f>
        <v>0</v>
      </c>
      <c r="I3756" s="8">
        <f>SUM('HOSPITAL CAMANA:MICROREDES'!I3756)</f>
        <v>0</v>
      </c>
      <c r="J3756" s="8">
        <f>SUM('HOSPITAL CAMANA:MICROREDES'!J3756)</f>
        <v>0</v>
      </c>
      <c r="K3756" s="8">
        <f>SUM('HOSPITAL CAMANA:MICROREDES'!K3756)</f>
        <v>0</v>
      </c>
      <c r="L3756" s="8">
        <f>SUM('HOSPITAL CAMANA:MICROREDES'!L3756)</f>
        <v>0</v>
      </c>
      <c r="M3756" s="8">
        <f>SUM('HOSPITAL CAMANA:MICROREDES'!M3756)</f>
        <v>0</v>
      </c>
      <c r="N3756" s="8">
        <f>SUM('HOSPITAL CAMANA:MICROREDES'!N3756)</f>
        <v>0</v>
      </c>
      <c r="O3756" s="4">
        <f>SUM('HOSPITAL CAMANA:MICROREDES'!O3756)</f>
        <v>0</v>
      </c>
      <c r="P3756" s="8">
        <f>SUM('HOSPITAL CAMANA:MICROREDES'!P3756)</f>
        <v>0</v>
      </c>
      <c r="AA3756" s="20"/>
    </row>
    <row r="3757" spans="1:27" ht="16.5" customHeight="1">
      <c r="A3757" s="23" t="s">
        <v>37</v>
      </c>
      <c r="B3757" s="8">
        <f>SUM('HOSPITAL CAMANA:MICROREDES'!B3757)</f>
        <v>0</v>
      </c>
      <c r="C3757" s="8">
        <f>SUM('HOSPITAL CAMANA:MICROREDES'!C3757)</f>
        <v>0</v>
      </c>
      <c r="D3757" s="8">
        <f>SUM('HOSPITAL CAMANA:MICROREDES'!D3757)</f>
        <v>0</v>
      </c>
      <c r="E3757" s="243">
        <f>SUM('HOSPITAL CAMANA:MICROREDES'!E3757)</f>
        <v>0</v>
      </c>
      <c r="F3757" s="242">
        <f>SUM('HOSPITAL CAMANA:MICROREDES'!F3757)</f>
        <v>0</v>
      </c>
      <c r="G3757" s="8">
        <f>SUM('HOSPITAL CAMANA:MICROREDES'!G3757)</f>
        <v>0</v>
      </c>
      <c r="H3757" s="8">
        <f>SUM('HOSPITAL CAMANA:MICROREDES'!H3757)</f>
        <v>0</v>
      </c>
      <c r="I3757" s="8">
        <f>SUM('HOSPITAL CAMANA:MICROREDES'!I3757)</f>
        <v>0</v>
      </c>
      <c r="J3757" s="8">
        <f>SUM('HOSPITAL CAMANA:MICROREDES'!J3757)</f>
        <v>0</v>
      </c>
      <c r="K3757" s="8">
        <f>SUM('HOSPITAL CAMANA:MICROREDES'!K3757)</f>
        <v>0</v>
      </c>
      <c r="L3757" s="8">
        <f>SUM('HOSPITAL CAMANA:MICROREDES'!L3757)</f>
        <v>0</v>
      </c>
      <c r="M3757" s="8">
        <f>SUM('HOSPITAL CAMANA:MICROREDES'!M3757)</f>
        <v>0</v>
      </c>
      <c r="N3757" s="8">
        <f>SUM('HOSPITAL CAMANA:MICROREDES'!N3757)</f>
        <v>0</v>
      </c>
      <c r="O3757" s="4">
        <f>SUM('HOSPITAL CAMANA:MICROREDES'!O3757)</f>
        <v>0</v>
      </c>
      <c r="P3757" s="8">
        <f>SUM('HOSPITAL CAMANA:MICROREDES'!P3757)</f>
        <v>0</v>
      </c>
      <c r="AA3757" s="20"/>
    </row>
    <row r="3758" spans="1:27" ht="16.5" customHeight="1">
      <c r="A3758" s="23" t="s">
        <v>38</v>
      </c>
      <c r="B3758" s="8">
        <f>SUM('HOSPITAL CAMANA:MICROREDES'!B3758)</f>
        <v>0</v>
      </c>
      <c r="C3758" s="8">
        <f>SUM('HOSPITAL CAMANA:MICROREDES'!C3758)</f>
        <v>0</v>
      </c>
      <c r="D3758" s="8">
        <f>SUM('HOSPITAL CAMANA:MICROREDES'!D3758)</f>
        <v>0</v>
      </c>
      <c r="E3758" s="243">
        <f>SUM('HOSPITAL CAMANA:MICROREDES'!E3758)</f>
        <v>0</v>
      </c>
      <c r="F3758" s="242">
        <f>SUM('HOSPITAL CAMANA:MICROREDES'!F3758)</f>
        <v>0</v>
      </c>
      <c r="G3758" s="8">
        <f>SUM('HOSPITAL CAMANA:MICROREDES'!G3758)</f>
        <v>0</v>
      </c>
      <c r="H3758" s="8">
        <f>SUM('HOSPITAL CAMANA:MICROREDES'!H3758)</f>
        <v>0</v>
      </c>
      <c r="I3758" s="8">
        <f>SUM('HOSPITAL CAMANA:MICROREDES'!I3758)</f>
        <v>0</v>
      </c>
      <c r="J3758" s="8">
        <f>SUM('HOSPITAL CAMANA:MICROREDES'!J3758)</f>
        <v>0</v>
      </c>
      <c r="K3758" s="8">
        <f>SUM('HOSPITAL CAMANA:MICROREDES'!K3758)</f>
        <v>0</v>
      </c>
      <c r="L3758" s="8">
        <f>SUM('HOSPITAL CAMANA:MICROREDES'!L3758)</f>
        <v>0</v>
      </c>
      <c r="M3758" s="8">
        <f>SUM('HOSPITAL CAMANA:MICROREDES'!M3758)</f>
        <v>0</v>
      </c>
      <c r="N3758" s="8">
        <f>SUM('HOSPITAL CAMANA:MICROREDES'!N3758)</f>
        <v>0</v>
      </c>
      <c r="O3758" s="4">
        <f>SUM('HOSPITAL CAMANA:MICROREDES'!O3758)</f>
        <v>0</v>
      </c>
      <c r="P3758" s="8">
        <f>SUM('HOSPITAL CAMANA:MICROREDES'!P3758)</f>
        <v>0</v>
      </c>
      <c r="AA3758" s="20"/>
    </row>
    <row r="3759" spans="1:27" ht="16.5" customHeight="1">
      <c r="A3759" s="21"/>
      <c r="AA3759" s="20"/>
    </row>
    <row r="3760" spans="1:27" ht="16.5" customHeight="1">
      <c r="A3760" s="244" t="s">
        <v>39</v>
      </c>
      <c r="B3760" s="246" t="s">
        <v>2</v>
      </c>
      <c r="C3760" s="247"/>
      <c r="D3760" s="247"/>
      <c r="E3760" s="247"/>
      <c r="F3760" s="247"/>
      <c r="G3760" s="242"/>
      <c r="H3760" s="246" t="s">
        <v>3</v>
      </c>
      <c r="I3760" s="247"/>
      <c r="J3760" s="247"/>
      <c r="K3760" s="247"/>
      <c r="L3760" s="242"/>
      <c r="M3760" s="246" t="s">
        <v>4</v>
      </c>
      <c r="N3760" s="247"/>
      <c r="O3760" s="247"/>
      <c r="P3760" s="242"/>
      <c r="AA3760" s="20"/>
    </row>
    <row r="3761" spans="1:27" ht="16.5" customHeight="1">
      <c r="A3761" s="245"/>
      <c r="B3761" s="2" t="s">
        <v>5</v>
      </c>
      <c r="C3761" s="2" t="s">
        <v>6</v>
      </c>
      <c r="D3761" s="2" t="s">
        <v>7</v>
      </c>
      <c r="E3761" s="241" t="s">
        <v>8</v>
      </c>
      <c r="F3761" s="242"/>
      <c r="G3761" s="2" t="s">
        <v>9</v>
      </c>
      <c r="H3761" s="2" t="s">
        <v>5</v>
      </c>
      <c r="I3761" s="2" t="s">
        <v>6</v>
      </c>
      <c r="J3761" s="2" t="s">
        <v>7</v>
      </c>
      <c r="K3761" s="2" t="s">
        <v>8</v>
      </c>
      <c r="L3761" s="2" t="s">
        <v>9</v>
      </c>
      <c r="M3761" s="2" t="s">
        <v>2</v>
      </c>
      <c r="N3761" s="2" t="s">
        <v>3</v>
      </c>
      <c r="P3761" s="2" t="s">
        <v>4</v>
      </c>
      <c r="AA3761" s="20"/>
    </row>
    <row r="3762" spans="1:27" ht="16.5" customHeight="1">
      <c r="A3762" s="23" t="s">
        <v>40</v>
      </c>
      <c r="B3762" s="8">
        <f>SUM('HOSPITAL CAMANA:MICROREDES'!B3762)</f>
        <v>0</v>
      </c>
      <c r="C3762" s="8">
        <f>SUM('HOSPITAL CAMANA:MICROREDES'!C3762)</f>
        <v>0</v>
      </c>
      <c r="D3762" s="8">
        <f>SUM('HOSPITAL CAMANA:MICROREDES'!D3762)</f>
        <v>0</v>
      </c>
      <c r="E3762" s="243">
        <f>SUM('HOSPITAL CAMANA:MICROREDES'!E3762)</f>
        <v>0</v>
      </c>
      <c r="F3762" s="242">
        <f>SUM('HOSPITAL CAMANA:MICROREDES'!F3762)</f>
        <v>0</v>
      </c>
      <c r="G3762" s="8">
        <f>SUM('HOSPITAL CAMANA:MICROREDES'!G3762)</f>
        <v>0</v>
      </c>
      <c r="H3762" s="8">
        <f>SUM('HOSPITAL CAMANA:MICROREDES'!H3762)</f>
        <v>0</v>
      </c>
      <c r="I3762" s="8">
        <f>SUM('HOSPITAL CAMANA:MICROREDES'!I3762)</f>
        <v>0</v>
      </c>
      <c r="J3762" s="8">
        <f>SUM('HOSPITAL CAMANA:MICROREDES'!J3762)</f>
        <v>0</v>
      </c>
      <c r="K3762" s="8">
        <f>SUM('HOSPITAL CAMANA:MICROREDES'!K3762)</f>
        <v>0</v>
      </c>
      <c r="L3762" s="8">
        <f>SUM('HOSPITAL CAMANA:MICROREDES'!L3762)</f>
        <v>0</v>
      </c>
      <c r="M3762" s="8">
        <f>SUM('HOSPITAL CAMANA:MICROREDES'!M3762)</f>
        <v>0</v>
      </c>
      <c r="N3762" s="8">
        <f>SUM('HOSPITAL CAMANA:MICROREDES'!N3762)</f>
        <v>0</v>
      </c>
      <c r="O3762" s="4">
        <f>SUM('HOSPITAL CAMANA:MICROREDES'!O3762)</f>
        <v>0</v>
      </c>
      <c r="P3762" s="8">
        <f>SUM('HOSPITAL CAMANA:MICROREDES'!P3762)</f>
        <v>0</v>
      </c>
      <c r="AA3762" s="20"/>
    </row>
    <row r="3763" spans="1:27" ht="16.5" customHeight="1">
      <c r="A3763" s="23" t="s">
        <v>41</v>
      </c>
      <c r="B3763" s="8">
        <f>SUM('HOSPITAL CAMANA:MICROREDES'!B3763)</f>
        <v>0</v>
      </c>
      <c r="C3763" s="8">
        <f>SUM('HOSPITAL CAMANA:MICROREDES'!C3763)</f>
        <v>0</v>
      </c>
      <c r="D3763" s="8">
        <f>SUM('HOSPITAL CAMANA:MICROREDES'!D3763)</f>
        <v>0</v>
      </c>
      <c r="E3763" s="243">
        <f>SUM('HOSPITAL CAMANA:MICROREDES'!E3763)</f>
        <v>0</v>
      </c>
      <c r="F3763" s="242">
        <f>SUM('HOSPITAL CAMANA:MICROREDES'!F3763)</f>
        <v>0</v>
      </c>
      <c r="G3763" s="8">
        <f>SUM('HOSPITAL CAMANA:MICROREDES'!G3763)</f>
        <v>0</v>
      </c>
      <c r="H3763" s="8">
        <f>SUM('HOSPITAL CAMANA:MICROREDES'!H3763)</f>
        <v>0</v>
      </c>
      <c r="I3763" s="8">
        <f>SUM('HOSPITAL CAMANA:MICROREDES'!I3763)</f>
        <v>0</v>
      </c>
      <c r="J3763" s="8">
        <f>SUM('HOSPITAL CAMANA:MICROREDES'!J3763)</f>
        <v>0</v>
      </c>
      <c r="K3763" s="8">
        <f>SUM('HOSPITAL CAMANA:MICROREDES'!K3763)</f>
        <v>0</v>
      </c>
      <c r="L3763" s="8">
        <f>SUM('HOSPITAL CAMANA:MICROREDES'!L3763)</f>
        <v>0</v>
      </c>
      <c r="M3763" s="8">
        <f>SUM('HOSPITAL CAMANA:MICROREDES'!M3763)</f>
        <v>0</v>
      </c>
      <c r="N3763" s="8">
        <f>SUM('HOSPITAL CAMANA:MICROREDES'!N3763)</f>
        <v>0</v>
      </c>
      <c r="O3763" s="4">
        <f>SUM('HOSPITAL CAMANA:MICROREDES'!O3763)</f>
        <v>0</v>
      </c>
      <c r="P3763" s="8">
        <f>SUM('HOSPITAL CAMANA:MICROREDES'!P3763)</f>
        <v>0</v>
      </c>
      <c r="AA3763" s="20"/>
    </row>
    <row r="3764" spans="1:27" ht="16.5" customHeight="1">
      <c r="A3764" s="23" t="s">
        <v>42</v>
      </c>
      <c r="B3764" s="8">
        <f>SUM('HOSPITAL CAMANA:MICROREDES'!B3764)</f>
        <v>0</v>
      </c>
      <c r="C3764" s="8">
        <f>SUM('HOSPITAL CAMANA:MICROREDES'!C3764)</f>
        <v>0</v>
      </c>
      <c r="D3764" s="8">
        <f>SUM('HOSPITAL CAMANA:MICROREDES'!D3764)</f>
        <v>0</v>
      </c>
      <c r="E3764" s="243">
        <f>SUM('HOSPITAL CAMANA:MICROREDES'!E3764)</f>
        <v>0</v>
      </c>
      <c r="F3764" s="242">
        <f>SUM('HOSPITAL CAMANA:MICROREDES'!F3764)</f>
        <v>0</v>
      </c>
      <c r="G3764" s="8">
        <f>SUM('HOSPITAL CAMANA:MICROREDES'!G3764)</f>
        <v>0</v>
      </c>
      <c r="H3764" s="8">
        <f>SUM('HOSPITAL CAMANA:MICROREDES'!H3764)</f>
        <v>0</v>
      </c>
      <c r="I3764" s="8">
        <f>SUM('HOSPITAL CAMANA:MICROREDES'!I3764)</f>
        <v>0</v>
      </c>
      <c r="J3764" s="8">
        <f>SUM('HOSPITAL CAMANA:MICROREDES'!J3764)</f>
        <v>0</v>
      </c>
      <c r="K3764" s="8">
        <f>SUM('HOSPITAL CAMANA:MICROREDES'!K3764)</f>
        <v>0</v>
      </c>
      <c r="L3764" s="8">
        <f>SUM('HOSPITAL CAMANA:MICROREDES'!L3764)</f>
        <v>0</v>
      </c>
      <c r="M3764" s="8">
        <f>SUM('HOSPITAL CAMANA:MICROREDES'!M3764)</f>
        <v>0</v>
      </c>
      <c r="N3764" s="8">
        <f>SUM('HOSPITAL CAMANA:MICROREDES'!N3764)</f>
        <v>0</v>
      </c>
      <c r="O3764" s="4">
        <f>SUM('HOSPITAL CAMANA:MICROREDES'!O3764)</f>
        <v>0</v>
      </c>
      <c r="P3764" s="8">
        <f>SUM('HOSPITAL CAMANA:MICROREDES'!P3764)</f>
        <v>0</v>
      </c>
      <c r="AA3764" s="20"/>
    </row>
    <row r="3765" spans="1:27" ht="16.5" customHeight="1">
      <c r="A3765" s="23" t="s">
        <v>43</v>
      </c>
      <c r="B3765" s="8">
        <f>SUM('HOSPITAL CAMANA:MICROREDES'!B3765)</f>
        <v>0</v>
      </c>
      <c r="C3765" s="8">
        <f>SUM('HOSPITAL CAMANA:MICROREDES'!C3765)</f>
        <v>0</v>
      </c>
      <c r="D3765" s="8">
        <f>SUM('HOSPITAL CAMANA:MICROREDES'!D3765)</f>
        <v>0</v>
      </c>
      <c r="E3765" s="243">
        <f>SUM('HOSPITAL CAMANA:MICROREDES'!E3765)</f>
        <v>0</v>
      </c>
      <c r="F3765" s="242">
        <f>SUM('HOSPITAL CAMANA:MICROREDES'!F3765)</f>
        <v>0</v>
      </c>
      <c r="G3765" s="8">
        <f>SUM('HOSPITAL CAMANA:MICROREDES'!G3765)</f>
        <v>0</v>
      </c>
      <c r="H3765" s="8">
        <f>SUM('HOSPITAL CAMANA:MICROREDES'!H3765)</f>
        <v>0</v>
      </c>
      <c r="I3765" s="8">
        <f>SUM('HOSPITAL CAMANA:MICROREDES'!I3765)</f>
        <v>0</v>
      </c>
      <c r="J3765" s="8">
        <f>SUM('HOSPITAL CAMANA:MICROREDES'!J3765)</f>
        <v>0</v>
      </c>
      <c r="K3765" s="8">
        <f>SUM('HOSPITAL CAMANA:MICROREDES'!K3765)</f>
        <v>0</v>
      </c>
      <c r="L3765" s="8">
        <f>SUM('HOSPITAL CAMANA:MICROREDES'!L3765)</f>
        <v>0</v>
      </c>
      <c r="M3765" s="8">
        <f>SUM('HOSPITAL CAMANA:MICROREDES'!M3765)</f>
        <v>0</v>
      </c>
      <c r="N3765" s="8">
        <f>SUM('HOSPITAL CAMANA:MICROREDES'!N3765)</f>
        <v>0</v>
      </c>
      <c r="O3765" s="4">
        <f>SUM('HOSPITAL CAMANA:MICROREDES'!O3765)</f>
        <v>0</v>
      </c>
      <c r="P3765" s="8">
        <f>SUM('HOSPITAL CAMANA:MICROREDES'!P3765)</f>
        <v>0</v>
      </c>
      <c r="AA3765" s="20"/>
    </row>
    <row r="3766" spans="1:27" ht="16.5" customHeight="1">
      <c r="A3766" s="23" t="s">
        <v>44</v>
      </c>
      <c r="B3766" s="8">
        <f>SUM('HOSPITAL CAMANA:MICROREDES'!B3766)</f>
        <v>0</v>
      </c>
      <c r="C3766" s="8">
        <f>SUM('HOSPITAL CAMANA:MICROREDES'!C3766)</f>
        <v>0</v>
      </c>
      <c r="D3766" s="8">
        <f>SUM('HOSPITAL CAMANA:MICROREDES'!D3766)</f>
        <v>0</v>
      </c>
      <c r="E3766" s="243">
        <f>SUM('HOSPITAL CAMANA:MICROREDES'!E3766)</f>
        <v>0</v>
      </c>
      <c r="F3766" s="242">
        <f>SUM('HOSPITAL CAMANA:MICROREDES'!F3766)</f>
        <v>0</v>
      </c>
      <c r="G3766" s="8">
        <f>SUM('HOSPITAL CAMANA:MICROREDES'!G3766)</f>
        <v>0</v>
      </c>
      <c r="H3766" s="8">
        <f>SUM('HOSPITAL CAMANA:MICROREDES'!H3766)</f>
        <v>0</v>
      </c>
      <c r="I3766" s="8">
        <f>SUM('HOSPITAL CAMANA:MICROREDES'!I3766)</f>
        <v>0</v>
      </c>
      <c r="J3766" s="8">
        <f>SUM('HOSPITAL CAMANA:MICROREDES'!J3766)</f>
        <v>0</v>
      </c>
      <c r="K3766" s="8">
        <f>SUM('HOSPITAL CAMANA:MICROREDES'!K3766)</f>
        <v>0</v>
      </c>
      <c r="L3766" s="8">
        <f>SUM('HOSPITAL CAMANA:MICROREDES'!L3766)</f>
        <v>0</v>
      </c>
      <c r="M3766" s="8">
        <f>SUM('HOSPITAL CAMANA:MICROREDES'!M3766)</f>
        <v>0</v>
      </c>
      <c r="N3766" s="8">
        <f>SUM('HOSPITAL CAMANA:MICROREDES'!N3766)</f>
        <v>0</v>
      </c>
      <c r="O3766" s="4">
        <f>SUM('HOSPITAL CAMANA:MICROREDES'!O3766)</f>
        <v>0</v>
      </c>
      <c r="P3766" s="8">
        <f>SUM('HOSPITAL CAMANA:MICROREDES'!P3766)</f>
        <v>0</v>
      </c>
      <c r="AA3766" s="20"/>
    </row>
    <row r="3767" spans="1:27" ht="16.5" customHeight="1">
      <c r="A3767" s="23" t="s">
        <v>45</v>
      </c>
      <c r="B3767" s="8">
        <f>SUM('HOSPITAL CAMANA:MICROREDES'!B3767)</f>
        <v>0</v>
      </c>
      <c r="C3767" s="8">
        <f>SUM('HOSPITAL CAMANA:MICROREDES'!C3767)</f>
        <v>0</v>
      </c>
      <c r="D3767" s="8">
        <f>SUM('HOSPITAL CAMANA:MICROREDES'!D3767)</f>
        <v>0</v>
      </c>
      <c r="E3767" s="243">
        <f>SUM('HOSPITAL CAMANA:MICROREDES'!E3767)</f>
        <v>0</v>
      </c>
      <c r="F3767" s="242">
        <f>SUM('HOSPITAL CAMANA:MICROREDES'!F3767)</f>
        <v>0</v>
      </c>
      <c r="G3767" s="8">
        <f>SUM('HOSPITAL CAMANA:MICROREDES'!G3767)</f>
        <v>0</v>
      </c>
      <c r="H3767" s="8">
        <f>SUM('HOSPITAL CAMANA:MICROREDES'!H3767)</f>
        <v>0</v>
      </c>
      <c r="I3767" s="8">
        <f>SUM('HOSPITAL CAMANA:MICROREDES'!I3767)</f>
        <v>0</v>
      </c>
      <c r="J3767" s="8">
        <f>SUM('HOSPITAL CAMANA:MICROREDES'!J3767)</f>
        <v>0</v>
      </c>
      <c r="K3767" s="8">
        <f>SUM('HOSPITAL CAMANA:MICROREDES'!K3767)</f>
        <v>0</v>
      </c>
      <c r="L3767" s="8">
        <f>SUM('HOSPITAL CAMANA:MICROREDES'!L3767)</f>
        <v>0</v>
      </c>
      <c r="M3767" s="8">
        <f>SUM('HOSPITAL CAMANA:MICROREDES'!M3767)</f>
        <v>0</v>
      </c>
      <c r="N3767" s="8">
        <f>SUM('HOSPITAL CAMANA:MICROREDES'!N3767)</f>
        <v>0</v>
      </c>
      <c r="O3767" s="4">
        <f>SUM('HOSPITAL CAMANA:MICROREDES'!O3767)</f>
        <v>0</v>
      </c>
      <c r="P3767" s="8">
        <f>SUM('HOSPITAL CAMANA:MICROREDES'!P3767)</f>
        <v>0</v>
      </c>
      <c r="AA3767" s="20"/>
    </row>
    <row r="3768" spans="1:27" ht="16.5" customHeight="1">
      <c r="A3768" s="21"/>
      <c r="AA3768" s="20"/>
    </row>
    <row r="3769" spans="1:27" ht="16.5" customHeight="1">
      <c r="A3769" s="21"/>
      <c r="AA3769" s="20"/>
    </row>
    <row r="3770" spans="1:27" ht="16.5" customHeight="1">
      <c r="A3770" s="244" t="s">
        <v>46</v>
      </c>
      <c r="B3770" s="246" t="s">
        <v>2</v>
      </c>
      <c r="C3770" s="247"/>
      <c r="D3770" s="247"/>
      <c r="E3770" s="247"/>
      <c r="F3770" s="247"/>
      <c r="G3770" s="242"/>
      <c r="H3770" s="246" t="s">
        <v>3</v>
      </c>
      <c r="I3770" s="247"/>
      <c r="J3770" s="247"/>
      <c r="K3770" s="247"/>
      <c r="L3770" s="242"/>
      <c r="M3770" s="246" t="s">
        <v>4</v>
      </c>
      <c r="N3770" s="247"/>
      <c r="O3770" s="247"/>
      <c r="P3770" s="242"/>
      <c r="AA3770" s="20"/>
    </row>
    <row r="3771" spans="1:27" ht="16.5" customHeight="1">
      <c r="A3771" s="245"/>
      <c r="B3771" s="2" t="s">
        <v>5</v>
      </c>
      <c r="C3771" s="2" t="s">
        <v>6</v>
      </c>
      <c r="D3771" s="2" t="s">
        <v>7</v>
      </c>
      <c r="E3771" s="241" t="s">
        <v>8</v>
      </c>
      <c r="F3771" s="242"/>
      <c r="G3771" s="2" t="s">
        <v>9</v>
      </c>
      <c r="H3771" s="2" t="s">
        <v>5</v>
      </c>
      <c r="I3771" s="2" t="s">
        <v>6</v>
      </c>
      <c r="J3771" s="2" t="s">
        <v>7</v>
      </c>
      <c r="K3771" s="2" t="s">
        <v>8</v>
      </c>
      <c r="L3771" s="2" t="s">
        <v>9</v>
      </c>
      <c r="M3771" s="2" t="s">
        <v>2</v>
      </c>
      <c r="N3771" s="2" t="s">
        <v>3</v>
      </c>
      <c r="P3771" s="2" t="s">
        <v>4</v>
      </c>
      <c r="AA3771" s="20"/>
    </row>
    <row r="3772" spans="1:27" ht="16.5" customHeight="1">
      <c r="A3772" s="23" t="s">
        <v>47</v>
      </c>
      <c r="B3772" s="8">
        <f>SUM('HOSPITAL CAMANA:MICROREDES'!B3772)</f>
        <v>0</v>
      </c>
      <c r="C3772" s="8">
        <f>SUM('HOSPITAL CAMANA:MICROREDES'!C3772)</f>
        <v>0</v>
      </c>
      <c r="D3772" s="8">
        <f>SUM('HOSPITAL CAMANA:MICROREDES'!D3772)</f>
        <v>0</v>
      </c>
      <c r="E3772" s="243">
        <f>SUM('HOSPITAL CAMANA:MICROREDES'!E3772)</f>
        <v>0</v>
      </c>
      <c r="F3772" s="242">
        <f>SUM('HOSPITAL CAMANA:MICROREDES'!F3772)</f>
        <v>0</v>
      </c>
      <c r="G3772" s="8">
        <f>SUM('HOSPITAL CAMANA:MICROREDES'!G3772)</f>
        <v>0</v>
      </c>
      <c r="H3772" s="8">
        <f>SUM('HOSPITAL CAMANA:MICROREDES'!H3772)</f>
        <v>0</v>
      </c>
      <c r="I3772" s="8">
        <f>SUM('HOSPITAL CAMANA:MICROREDES'!I3772)</f>
        <v>0</v>
      </c>
      <c r="J3772" s="8">
        <f>SUM('HOSPITAL CAMANA:MICROREDES'!J3772)</f>
        <v>0</v>
      </c>
      <c r="K3772" s="8">
        <f>SUM('HOSPITAL CAMANA:MICROREDES'!K3772)</f>
        <v>0</v>
      </c>
      <c r="L3772" s="8">
        <f>SUM('HOSPITAL CAMANA:MICROREDES'!L3772)</f>
        <v>0</v>
      </c>
      <c r="M3772" s="8">
        <f>SUM('HOSPITAL CAMANA:MICROREDES'!M3772)</f>
        <v>0</v>
      </c>
      <c r="N3772" s="8">
        <f>SUM('HOSPITAL CAMANA:MICROREDES'!N3772)</f>
        <v>0</v>
      </c>
      <c r="O3772" s="4">
        <f>SUM('HOSPITAL CAMANA:MICROREDES'!O3772)</f>
        <v>0</v>
      </c>
      <c r="P3772" s="8">
        <f>SUM('HOSPITAL CAMANA:MICROREDES'!P3772)</f>
        <v>0</v>
      </c>
      <c r="AA3772" s="20"/>
    </row>
    <row r="3773" spans="1:27" ht="16.5" customHeight="1">
      <c r="A3773" s="23" t="s">
        <v>48</v>
      </c>
      <c r="B3773" s="8">
        <f>SUM('HOSPITAL CAMANA:MICROREDES'!B3773)</f>
        <v>0</v>
      </c>
      <c r="C3773" s="8">
        <f>SUM('HOSPITAL CAMANA:MICROREDES'!C3773)</f>
        <v>0</v>
      </c>
      <c r="D3773" s="8">
        <f>SUM('HOSPITAL CAMANA:MICROREDES'!D3773)</f>
        <v>0</v>
      </c>
      <c r="E3773" s="243">
        <f>SUM('HOSPITAL CAMANA:MICROREDES'!E3773)</f>
        <v>0</v>
      </c>
      <c r="F3773" s="242">
        <f>SUM('HOSPITAL CAMANA:MICROREDES'!F3773)</f>
        <v>0</v>
      </c>
      <c r="G3773" s="8">
        <f>SUM('HOSPITAL CAMANA:MICROREDES'!G3773)</f>
        <v>0</v>
      </c>
      <c r="H3773" s="8">
        <f>SUM('HOSPITAL CAMANA:MICROREDES'!H3773)</f>
        <v>0</v>
      </c>
      <c r="I3773" s="8">
        <f>SUM('HOSPITAL CAMANA:MICROREDES'!I3773)</f>
        <v>0</v>
      </c>
      <c r="J3773" s="8">
        <f>SUM('HOSPITAL CAMANA:MICROREDES'!J3773)</f>
        <v>0</v>
      </c>
      <c r="K3773" s="8">
        <f>SUM('HOSPITAL CAMANA:MICROREDES'!K3773)</f>
        <v>0</v>
      </c>
      <c r="L3773" s="8">
        <f>SUM('HOSPITAL CAMANA:MICROREDES'!L3773)</f>
        <v>0</v>
      </c>
      <c r="M3773" s="8">
        <f>SUM('HOSPITAL CAMANA:MICROREDES'!M3773)</f>
        <v>0</v>
      </c>
      <c r="N3773" s="8">
        <f>SUM('HOSPITAL CAMANA:MICROREDES'!N3773)</f>
        <v>0</v>
      </c>
      <c r="O3773" s="4">
        <f>SUM('HOSPITAL CAMANA:MICROREDES'!O3773)</f>
        <v>0</v>
      </c>
      <c r="P3773" s="8">
        <f>SUM('HOSPITAL CAMANA:MICROREDES'!P3773)</f>
        <v>0</v>
      </c>
      <c r="AA3773" s="20"/>
    </row>
    <row r="3774" spans="1:27" ht="16.5" customHeight="1">
      <c r="A3774" s="23" t="s">
        <v>49</v>
      </c>
      <c r="B3774" s="8">
        <f>SUM('HOSPITAL CAMANA:MICROREDES'!B3774)</f>
        <v>0</v>
      </c>
      <c r="C3774" s="8">
        <f>SUM('HOSPITAL CAMANA:MICROREDES'!C3774)</f>
        <v>0</v>
      </c>
      <c r="D3774" s="8">
        <f>SUM('HOSPITAL CAMANA:MICROREDES'!D3774)</f>
        <v>0</v>
      </c>
      <c r="E3774" s="243">
        <f>SUM('HOSPITAL CAMANA:MICROREDES'!E3774)</f>
        <v>0</v>
      </c>
      <c r="F3774" s="242">
        <f>SUM('HOSPITAL CAMANA:MICROREDES'!F3774)</f>
        <v>0</v>
      </c>
      <c r="G3774" s="8">
        <f>SUM('HOSPITAL CAMANA:MICROREDES'!G3774)</f>
        <v>0</v>
      </c>
      <c r="H3774" s="8">
        <f>SUM('HOSPITAL CAMANA:MICROREDES'!H3774)</f>
        <v>0</v>
      </c>
      <c r="I3774" s="8">
        <f>SUM('HOSPITAL CAMANA:MICROREDES'!I3774)</f>
        <v>0</v>
      </c>
      <c r="J3774" s="8">
        <f>SUM('HOSPITAL CAMANA:MICROREDES'!J3774)</f>
        <v>0</v>
      </c>
      <c r="K3774" s="8">
        <f>SUM('HOSPITAL CAMANA:MICROREDES'!K3774)</f>
        <v>0</v>
      </c>
      <c r="L3774" s="8">
        <f>SUM('HOSPITAL CAMANA:MICROREDES'!L3774)</f>
        <v>0</v>
      </c>
      <c r="M3774" s="8">
        <f>SUM('HOSPITAL CAMANA:MICROREDES'!M3774)</f>
        <v>0</v>
      </c>
      <c r="N3774" s="8">
        <f>SUM('HOSPITAL CAMANA:MICROREDES'!N3774)</f>
        <v>0</v>
      </c>
      <c r="O3774" s="4">
        <f>SUM('HOSPITAL CAMANA:MICROREDES'!O3774)</f>
        <v>0</v>
      </c>
      <c r="P3774" s="8">
        <f>SUM('HOSPITAL CAMANA:MICROREDES'!P3774)</f>
        <v>0</v>
      </c>
      <c r="AA3774" s="20"/>
    </row>
    <row r="3775" spans="1:27" ht="16.5" customHeight="1">
      <c r="A3775" s="23" t="s">
        <v>50</v>
      </c>
      <c r="B3775" s="8">
        <f>SUM('HOSPITAL CAMANA:MICROREDES'!B3775)</f>
        <v>0</v>
      </c>
      <c r="C3775" s="8">
        <f>SUM('HOSPITAL CAMANA:MICROREDES'!C3775)</f>
        <v>0</v>
      </c>
      <c r="D3775" s="8">
        <f>SUM('HOSPITAL CAMANA:MICROREDES'!D3775)</f>
        <v>0</v>
      </c>
      <c r="E3775" s="243">
        <f>SUM('HOSPITAL CAMANA:MICROREDES'!E3775)</f>
        <v>0</v>
      </c>
      <c r="F3775" s="242">
        <f>SUM('HOSPITAL CAMANA:MICROREDES'!F3775)</f>
        <v>0</v>
      </c>
      <c r="G3775" s="8">
        <f>SUM('HOSPITAL CAMANA:MICROREDES'!G3775)</f>
        <v>0</v>
      </c>
      <c r="H3775" s="8">
        <f>SUM('HOSPITAL CAMANA:MICROREDES'!H3775)</f>
        <v>0</v>
      </c>
      <c r="I3775" s="8">
        <f>SUM('HOSPITAL CAMANA:MICROREDES'!I3775)</f>
        <v>0</v>
      </c>
      <c r="J3775" s="8">
        <f>SUM('HOSPITAL CAMANA:MICROREDES'!J3775)</f>
        <v>0</v>
      </c>
      <c r="K3775" s="8">
        <f>SUM('HOSPITAL CAMANA:MICROREDES'!K3775)</f>
        <v>0</v>
      </c>
      <c r="L3775" s="8">
        <f>SUM('HOSPITAL CAMANA:MICROREDES'!L3775)</f>
        <v>0</v>
      </c>
      <c r="M3775" s="8">
        <f>SUM('HOSPITAL CAMANA:MICROREDES'!M3775)</f>
        <v>0</v>
      </c>
      <c r="N3775" s="8">
        <f>SUM('HOSPITAL CAMANA:MICROREDES'!N3775)</f>
        <v>0</v>
      </c>
      <c r="O3775" s="4">
        <f>SUM('HOSPITAL CAMANA:MICROREDES'!O3775)</f>
        <v>0</v>
      </c>
      <c r="P3775" s="8">
        <f>SUM('HOSPITAL CAMANA:MICROREDES'!P3775)</f>
        <v>0</v>
      </c>
      <c r="AA3775" s="20"/>
    </row>
    <row r="3776" spans="1:27" ht="16.5" customHeight="1">
      <c r="A3776" s="23" t="s">
        <v>51</v>
      </c>
      <c r="B3776" s="8">
        <f>SUM('HOSPITAL CAMANA:MICROREDES'!B3776)</f>
        <v>0</v>
      </c>
      <c r="C3776" s="8">
        <f>SUM('HOSPITAL CAMANA:MICROREDES'!C3776)</f>
        <v>0</v>
      </c>
      <c r="D3776" s="8">
        <f>SUM('HOSPITAL CAMANA:MICROREDES'!D3776)</f>
        <v>0</v>
      </c>
      <c r="E3776" s="243">
        <f>SUM('HOSPITAL CAMANA:MICROREDES'!E3776)</f>
        <v>0</v>
      </c>
      <c r="F3776" s="242">
        <f>SUM('HOSPITAL CAMANA:MICROREDES'!F3776)</f>
        <v>0</v>
      </c>
      <c r="G3776" s="8">
        <f>SUM('HOSPITAL CAMANA:MICROREDES'!G3776)</f>
        <v>0</v>
      </c>
      <c r="H3776" s="8">
        <f>SUM('HOSPITAL CAMANA:MICROREDES'!H3776)</f>
        <v>0</v>
      </c>
      <c r="I3776" s="8">
        <f>SUM('HOSPITAL CAMANA:MICROREDES'!I3776)</f>
        <v>0</v>
      </c>
      <c r="J3776" s="8">
        <f>SUM('HOSPITAL CAMANA:MICROREDES'!J3776)</f>
        <v>0</v>
      </c>
      <c r="K3776" s="8">
        <f>SUM('HOSPITAL CAMANA:MICROREDES'!K3776)</f>
        <v>0</v>
      </c>
      <c r="L3776" s="8">
        <f>SUM('HOSPITAL CAMANA:MICROREDES'!L3776)</f>
        <v>0</v>
      </c>
      <c r="M3776" s="8">
        <f>SUM('HOSPITAL CAMANA:MICROREDES'!M3776)</f>
        <v>0</v>
      </c>
      <c r="N3776" s="8">
        <f>SUM('HOSPITAL CAMANA:MICROREDES'!N3776)</f>
        <v>0</v>
      </c>
      <c r="O3776" s="4">
        <f>SUM('HOSPITAL CAMANA:MICROREDES'!O3776)</f>
        <v>0</v>
      </c>
      <c r="P3776" s="8">
        <f>SUM('HOSPITAL CAMANA:MICROREDES'!P3776)</f>
        <v>0</v>
      </c>
      <c r="AA3776" s="20"/>
    </row>
    <row r="3777" spans="1:27" ht="16.5" customHeight="1">
      <c r="A3777" s="23" t="s">
        <v>52</v>
      </c>
      <c r="B3777" s="8">
        <f>SUM('HOSPITAL CAMANA:MICROREDES'!B3777)</f>
        <v>0</v>
      </c>
      <c r="C3777" s="8">
        <f>SUM('HOSPITAL CAMANA:MICROREDES'!C3777)</f>
        <v>0</v>
      </c>
      <c r="D3777" s="8">
        <f>SUM('HOSPITAL CAMANA:MICROREDES'!D3777)</f>
        <v>0</v>
      </c>
      <c r="E3777" s="243">
        <f>SUM('HOSPITAL CAMANA:MICROREDES'!E3777)</f>
        <v>0</v>
      </c>
      <c r="F3777" s="242">
        <f>SUM('HOSPITAL CAMANA:MICROREDES'!F3777)</f>
        <v>0</v>
      </c>
      <c r="G3777" s="8">
        <f>SUM('HOSPITAL CAMANA:MICROREDES'!G3777)</f>
        <v>0</v>
      </c>
      <c r="H3777" s="8">
        <f>SUM('HOSPITAL CAMANA:MICROREDES'!H3777)</f>
        <v>0</v>
      </c>
      <c r="I3777" s="8">
        <f>SUM('HOSPITAL CAMANA:MICROREDES'!I3777)</f>
        <v>0</v>
      </c>
      <c r="J3777" s="8">
        <f>SUM('HOSPITAL CAMANA:MICROREDES'!J3777)</f>
        <v>0</v>
      </c>
      <c r="K3777" s="8">
        <f>SUM('HOSPITAL CAMANA:MICROREDES'!K3777)</f>
        <v>0</v>
      </c>
      <c r="L3777" s="8">
        <f>SUM('HOSPITAL CAMANA:MICROREDES'!L3777)</f>
        <v>0</v>
      </c>
      <c r="M3777" s="8">
        <f>SUM('HOSPITAL CAMANA:MICROREDES'!M3777)</f>
        <v>0</v>
      </c>
      <c r="N3777" s="8">
        <f>SUM('HOSPITAL CAMANA:MICROREDES'!N3777)</f>
        <v>0</v>
      </c>
      <c r="O3777" s="4">
        <f>SUM('HOSPITAL CAMANA:MICROREDES'!O3777)</f>
        <v>0</v>
      </c>
      <c r="P3777" s="8">
        <f>SUM('HOSPITAL CAMANA:MICROREDES'!P3777)</f>
        <v>0</v>
      </c>
      <c r="AA3777" s="20"/>
    </row>
    <row r="3778" spans="1:27" ht="16.5" customHeight="1">
      <c r="A3778" s="23" t="s">
        <v>53</v>
      </c>
      <c r="B3778" s="8">
        <f>SUM('HOSPITAL CAMANA:MICROREDES'!B3778)</f>
        <v>0</v>
      </c>
      <c r="C3778" s="8">
        <f>SUM('HOSPITAL CAMANA:MICROREDES'!C3778)</f>
        <v>0</v>
      </c>
      <c r="D3778" s="8">
        <f>SUM('HOSPITAL CAMANA:MICROREDES'!D3778)</f>
        <v>0</v>
      </c>
      <c r="E3778" s="243">
        <f>SUM('HOSPITAL CAMANA:MICROREDES'!E3778)</f>
        <v>0</v>
      </c>
      <c r="F3778" s="242">
        <f>SUM('HOSPITAL CAMANA:MICROREDES'!F3778)</f>
        <v>0</v>
      </c>
      <c r="G3778" s="8">
        <f>SUM('HOSPITAL CAMANA:MICROREDES'!G3778)</f>
        <v>0</v>
      </c>
      <c r="H3778" s="8">
        <f>SUM('HOSPITAL CAMANA:MICROREDES'!H3778)</f>
        <v>0</v>
      </c>
      <c r="I3778" s="8">
        <f>SUM('HOSPITAL CAMANA:MICROREDES'!I3778)</f>
        <v>0</v>
      </c>
      <c r="J3778" s="8">
        <f>SUM('HOSPITAL CAMANA:MICROREDES'!J3778)</f>
        <v>0</v>
      </c>
      <c r="K3778" s="8">
        <f>SUM('HOSPITAL CAMANA:MICROREDES'!K3778)</f>
        <v>0</v>
      </c>
      <c r="L3778" s="8">
        <f>SUM('HOSPITAL CAMANA:MICROREDES'!L3778)</f>
        <v>0</v>
      </c>
      <c r="M3778" s="8">
        <f>SUM('HOSPITAL CAMANA:MICROREDES'!M3778)</f>
        <v>0</v>
      </c>
      <c r="N3778" s="8">
        <f>SUM('HOSPITAL CAMANA:MICROREDES'!N3778)</f>
        <v>0</v>
      </c>
      <c r="O3778" s="4">
        <f>SUM('HOSPITAL CAMANA:MICROREDES'!O3778)</f>
        <v>0</v>
      </c>
      <c r="P3778" s="8">
        <f>SUM('HOSPITAL CAMANA:MICROREDES'!P3778)</f>
        <v>0</v>
      </c>
      <c r="AA3778" s="20"/>
    </row>
    <row r="3779" spans="1:27" ht="16.5" customHeight="1">
      <c r="A3779" s="23" t="s">
        <v>54</v>
      </c>
      <c r="B3779" s="8">
        <f>SUM('HOSPITAL CAMANA:MICROREDES'!B3779)</f>
        <v>0</v>
      </c>
      <c r="C3779" s="8">
        <f>SUM('HOSPITAL CAMANA:MICROREDES'!C3779)</f>
        <v>0</v>
      </c>
      <c r="D3779" s="8">
        <f>SUM('HOSPITAL CAMANA:MICROREDES'!D3779)</f>
        <v>0</v>
      </c>
      <c r="E3779" s="243">
        <f>SUM('HOSPITAL CAMANA:MICROREDES'!E3779)</f>
        <v>0</v>
      </c>
      <c r="F3779" s="242">
        <f>SUM('HOSPITAL CAMANA:MICROREDES'!F3779)</f>
        <v>0</v>
      </c>
      <c r="G3779" s="8">
        <f>SUM('HOSPITAL CAMANA:MICROREDES'!G3779)</f>
        <v>0</v>
      </c>
      <c r="H3779" s="8">
        <f>SUM('HOSPITAL CAMANA:MICROREDES'!H3779)</f>
        <v>0</v>
      </c>
      <c r="I3779" s="8">
        <f>SUM('HOSPITAL CAMANA:MICROREDES'!I3779)</f>
        <v>0</v>
      </c>
      <c r="J3779" s="8">
        <f>SUM('HOSPITAL CAMANA:MICROREDES'!J3779)</f>
        <v>0</v>
      </c>
      <c r="K3779" s="8">
        <f>SUM('HOSPITAL CAMANA:MICROREDES'!K3779)</f>
        <v>0</v>
      </c>
      <c r="L3779" s="8">
        <f>SUM('HOSPITAL CAMANA:MICROREDES'!L3779)</f>
        <v>0</v>
      </c>
      <c r="M3779" s="8">
        <f>SUM('HOSPITAL CAMANA:MICROREDES'!M3779)</f>
        <v>0</v>
      </c>
      <c r="N3779" s="8">
        <f>SUM('HOSPITAL CAMANA:MICROREDES'!N3779)</f>
        <v>0</v>
      </c>
      <c r="O3779" s="4">
        <f>SUM('HOSPITAL CAMANA:MICROREDES'!O3779)</f>
        <v>0</v>
      </c>
      <c r="P3779" s="8">
        <f>SUM('HOSPITAL CAMANA:MICROREDES'!P3779)</f>
        <v>0</v>
      </c>
      <c r="AA3779" s="20"/>
    </row>
    <row r="3780" spans="1:27" ht="16.5" customHeight="1">
      <c r="A3780" s="23" t="s">
        <v>55</v>
      </c>
      <c r="B3780" s="8">
        <f>SUM('HOSPITAL CAMANA:MICROREDES'!B3780)</f>
        <v>0</v>
      </c>
      <c r="C3780" s="8">
        <f>SUM('HOSPITAL CAMANA:MICROREDES'!C3780)</f>
        <v>0</v>
      </c>
      <c r="D3780" s="8">
        <f>SUM('HOSPITAL CAMANA:MICROREDES'!D3780)</f>
        <v>0</v>
      </c>
      <c r="E3780" s="243">
        <f>SUM('HOSPITAL CAMANA:MICROREDES'!E3780)</f>
        <v>0</v>
      </c>
      <c r="F3780" s="242">
        <f>SUM('HOSPITAL CAMANA:MICROREDES'!F3780)</f>
        <v>0</v>
      </c>
      <c r="G3780" s="8">
        <f>SUM('HOSPITAL CAMANA:MICROREDES'!G3780)</f>
        <v>0</v>
      </c>
      <c r="H3780" s="8">
        <f>SUM('HOSPITAL CAMANA:MICROREDES'!H3780)</f>
        <v>0</v>
      </c>
      <c r="I3780" s="8">
        <f>SUM('HOSPITAL CAMANA:MICROREDES'!I3780)</f>
        <v>0</v>
      </c>
      <c r="J3780" s="8">
        <f>SUM('HOSPITAL CAMANA:MICROREDES'!J3780)</f>
        <v>0</v>
      </c>
      <c r="K3780" s="8">
        <f>SUM('HOSPITAL CAMANA:MICROREDES'!K3780)</f>
        <v>0</v>
      </c>
      <c r="L3780" s="8">
        <f>SUM('HOSPITAL CAMANA:MICROREDES'!L3780)</f>
        <v>0</v>
      </c>
      <c r="M3780" s="8">
        <f>SUM('HOSPITAL CAMANA:MICROREDES'!M3780)</f>
        <v>0</v>
      </c>
      <c r="N3780" s="8">
        <f>SUM('HOSPITAL CAMANA:MICROREDES'!N3780)</f>
        <v>0</v>
      </c>
      <c r="O3780" s="4">
        <f>SUM('HOSPITAL CAMANA:MICROREDES'!O3780)</f>
        <v>0</v>
      </c>
      <c r="P3780" s="8">
        <f>SUM('HOSPITAL CAMANA:MICROREDES'!P3780)</f>
        <v>0</v>
      </c>
      <c r="AA3780" s="20"/>
    </row>
    <row r="3781" spans="1:27" ht="16.5" customHeight="1">
      <c r="A3781" s="23" t="s">
        <v>56</v>
      </c>
      <c r="B3781" s="8">
        <f>SUM('HOSPITAL CAMANA:MICROREDES'!B3781)</f>
        <v>0</v>
      </c>
      <c r="C3781" s="8">
        <f>SUM('HOSPITAL CAMANA:MICROREDES'!C3781)</f>
        <v>0</v>
      </c>
      <c r="D3781" s="8">
        <f>SUM('HOSPITAL CAMANA:MICROREDES'!D3781)</f>
        <v>0</v>
      </c>
      <c r="E3781" s="243">
        <f>SUM('HOSPITAL CAMANA:MICROREDES'!E3781)</f>
        <v>0</v>
      </c>
      <c r="F3781" s="242">
        <f>SUM('HOSPITAL CAMANA:MICROREDES'!F3781)</f>
        <v>0</v>
      </c>
      <c r="G3781" s="8">
        <f>SUM('HOSPITAL CAMANA:MICROREDES'!G3781)</f>
        <v>0</v>
      </c>
      <c r="H3781" s="8">
        <f>SUM('HOSPITAL CAMANA:MICROREDES'!H3781)</f>
        <v>0</v>
      </c>
      <c r="I3781" s="8">
        <f>SUM('HOSPITAL CAMANA:MICROREDES'!I3781)</f>
        <v>0</v>
      </c>
      <c r="J3781" s="8">
        <f>SUM('HOSPITAL CAMANA:MICROREDES'!J3781)</f>
        <v>0</v>
      </c>
      <c r="K3781" s="8">
        <f>SUM('HOSPITAL CAMANA:MICROREDES'!K3781)</f>
        <v>0</v>
      </c>
      <c r="L3781" s="8">
        <f>SUM('HOSPITAL CAMANA:MICROREDES'!L3781)</f>
        <v>0</v>
      </c>
      <c r="M3781" s="8">
        <f>SUM('HOSPITAL CAMANA:MICROREDES'!M3781)</f>
        <v>0</v>
      </c>
      <c r="N3781" s="8">
        <f>SUM('HOSPITAL CAMANA:MICROREDES'!N3781)</f>
        <v>0</v>
      </c>
      <c r="O3781" s="4">
        <f>SUM('HOSPITAL CAMANA:MICROREDES'!O3781)</f>
        <v>0</v>
      </c>
      <c r="P3781" s="8">
        <f>SUM('HOSPITAL CAMANA:MICROREDES'!P3781)</f>
        <v>0</v>
      </c>
      <c r="AA3781" s="20"/>
    </row>
    <row r="3782" spans="1:27" ht="16.5" customHeight="1">
      <c r="A3782" s="23" t="s">
        <v>57</v>
      </c>
      <c r="B3782" s="8">
        <f>SUM('HOSPITAL CAMANA:MICROREDES'!B3782)</f>
        <v>0</v>
      </c>
      <c r="C3782" s="8">
        <f>SUM('HOSPITAL CAMANA:MICROREDES'!C3782)</f>
        <v>0</v>
      </c>
      <c r="D3782" s="8">
        <f>SUM('HOSPITAL CAMANA:MICROREDES'!D3782)</f>
        <v>0</v>
      </c>
      <c r="E3782" s="243">
        <f>SUM('HOSPITAL CAMANA:MICROREDES'!E3782)</f>
        <v>0</v>
      </c>
      <c r="F3782" s="242">
        <f>SUM('HOSPITAL CAMANA:MICROREDES'!F3782)</f>
        <v>0</v>
      </c>
      <c r="G3782" s="8">
        <f>SUM('HOSPITAL CAMANA:MICROREDES'!G3782)</f>
        <v>0</v>
      </c>
      <c r="H3782" s="8">
        <f>SUM('HOSPITAL CAMANA:MICROREDES'!H3782)</f>
        <v>0</v>
      </c>
      <c r="I3782" s="8">
        <f>SUM('HOSPITAL CAMANA:MICROREDES'!I3782)</f>
        <v>0</v>
      </c>
      <c r="J3782" s="8">
        <f>SUM('HOSPITAL CAMANA:MICROREDES'!J3782)</f>
        <v>0</v>
      </c>
      <c r="K3782" s="8">
        <f>SUM('HOSPITAL CAMANA:MICROREDES'!K3782)</f>
        <v>0</v>
      </c>
      <c r="L3782" s="8">
        <f>SUM('HOSPITAL CAMANA:MICROREDES'!L3782)</f>
        <v>0</v>
      </c>
      <c r="M3782" s="8">
        <f>SUM('HOSPITAL CAMANA:MICROREDES'!M3782)</f>
        <v>0</v>
      </c>
      <c r="N3782" s="8">
        <f>SUM('HOSPITAL CAMANA:MICROREDES'!N3782)</f>
        <v>0</v>
      </c>
      <c r="O3782" s="4">
        <f>SUM('HOSPITAL CAMANA:MICROREDES'!O3782)</f>
        <v>0</v>
      </c>
      <c r="P3782" s="8">
        <f>SUM('HOSPITAL CAMANA:MICROREDES'!P3782)</f>
        <v>0</v>
      </c>
      <c r="AA3782" s="20"/>
    </row>
    <row r="3783" spans="1:27" ht="16.5" customHeight="1">
      <c r="A3783" s="21"/>
      <c r="AA3783" s="20"/>
    </row>
    <row r="3784" spans="1:27" ht="16.5" customHeight="1">
      <c r="A3784" s="25" t="s">
        <v>58</v>
      </c>
      <c r="B3784" s="5" t="s">
        <v>5</v>
      </c>
      <c r="C3784" s="5" t="s">
        <v>6</v>
      </c>
      <c r="D3784" s="5" t="s">
        <v>7</v>
      </c>
      <c r="E3784" s="257" t="s">
        <v>8</v>
      </c>
      <c r="F3784" s="242"/>
      <c r="G3784" s="5" t="s">
        <v>9</v>
      </c>
      <c r="H3784" s="5" t="s">
        <v>4</v>
      </c>
      <c r="AA3784" s="20"/>
    </row>
    <row r="3785" spans="1:27" ht="16.5" customHeight="1">
      <c r="A3785" s="23" t="s">
        <v>59</v>
      </c>
      <c r="B3785" s="8">
        <f>SUM('HOSPITAL CAMANA:MICROREDES'!B3785)</f>
        <v>0</v>
      </c>
      <c r="C3785" s="130">
        <f>SUM('HOSPITAL CAMANA:MICROREDES'!C3785)</f>
        <v>0</v>
      </c>
      <c r="D3785" s="130">
        <f>SUM('HOSPITAL CAMANA:MICROREDES'!D3785)</f>
        <v>0</v>
      </c>
      <c r="E3785" s="350">
        <f>SUM('HOSPITAL CAMANA:MICROREDES'!E3785)</f>
        <v>0</v>
      </c>
      <c r="F3785" s="351">
        <f>SUM('HOSPITAL CAMANA:MICROREDES'!F3785)</f>
        <v>0</v>
      </c>
      <c r="G3785" s="130">
        <f>SUM('HOSPITAL CAMANA:MICROREDES'!G3785)</f>
        <v>0</v>
      </c>
      <c r="H3785" s="130">
        <f>SUM('HOSPITAL CAMANA:MICROREDES'!H3785)</f>
        <v>0</v>
      </c>
      <c r="AA3785" s="20"/>
    </row>
    <row r="3786" spans="1:27" ht="16.5" customHeight="1">
      <c r="A3786" s="23" t="s">
        <v>60</v>
      </c>
      <c r="B3786" s="8">
        <f>SUM('HOSPITAL CAMANA:MICROREDES'!B3786)</f>
        <v>0</v>
      </c>
      <c r="C3786" s="130">
        <f>SUM('HOSPITAL CAMANA:MICROREDES'!C3786)</f>
        <v>0</v>
      </c>
      <c r="D3786" s="130">
        <f>SUM('HOSPITAL CAMANA:MICROREDES'!D3786)</f>
        <v>0</v>
      </c>
      <c r="E3786" s="350">
        <f>SUM('HOSPITAL CAMANA:MICROREDES'!E3786)</f>
        <v>0</v>
      </c>
      <c r="F3786" s="351">
        <f>SUM('HOSPITAL CAMANA:MICROREDES'!F3786)</f>
        <v>0</v>
      </c>
      <c r="G3786" s="130">
        <f>SUM('HOSPITAL CAMANA:MICROREDES'!G3786)</f>
        <v>0</v>
      </c>
      <c r="H3786" s="130">
        <f>SUM('HOSPITAL CAMANA:MICROREDES'!H3786)</f>
        <v>0</v>
      </c>
      <c r="AA3786" s="20"/>
    </row>
    <row r="3787" spans="1:27" ht="16.5" customHeight="1">
      <c r="A3787" s="23" t="s">
        <v>61</v>
      </c>
      <c r="B3787" s="8">
        <f>SUM('HOSPITAL CAMANA:MICROREDES'!B3787)</f>
        <v>0</v>
      </c>
      <c r="C3787" s="130">
        <f>SUM('HOSPITAL CAMANA:MICROREDES'!C3787)</f>
        <v>0</v>
      </c>
      <c r="D3787" s="130">
        <f>SUM('HOSPITAL CAMANA:MICROREDES'!D3787)</f>
        <v>0</v>
      </c>
      <c r="E3787" s="350">
        <f>SUM('HOSPITAL CAMANA:MICROREDES'!E3787)</f>
        <v>0</v>
      </c>
      <c r="F3787" s="351">
        <f>SUM('HOSPITAL CAMANA:MICROREDES'!F3787)</f>
        <v>0</v>
      </c>
      <c r="G3787" s="130">
        <f>SUM('HOSPITAL CAMANA:MICROREDES'!G3787)</f>
        <v>0</v>
      </c>
      <c r="H3787" s="130">
        <f>SUM('HOSPITAL CAMANA:MICROREDES'!H3787)</f>
        <v>0</v>
      </c>
      <c r="AA3787" s="20"/>
    </row>
    <row r="3788" spans="1:27" ht="16.5" customHeight="1">
      <c r="A3788" s="23" t="s">
        <v>62</v>
      </c>
      <c r="B3788" s="8">
        <f>SUM('HOSPITAL CAMANA:MICROREDES'!B3788)</f>
        <v>0</v>
      </c>
      <c r="C3788" s="130">
        <f>SUM('HOSPITAL CAMANA:MICROREDES'!C3788)</f>
        <v>0</v>
      </c>
      <c r="D3788" s="130">
        <f>SUM('HOSPITAL CAMANA:MICROREDES'!D3788)</f>
        <v>0</v>
      </c>
      <c r="E3788" s="350">
        <f>SUM('HOSPITAL CAMANA:MICROREDES'!E3788)</f>
        <v>0</v>
      </c>
      <c r="F3788" s="351">
        <f>SUM('HOSPITAL CAMANA:MICROREDES'!F3788)</f>
        <v>0</v>
      </c>
      <c r="G3788" s="130">
        <f>SUM('HOSPITAL CAMANA:MICROREDES'!G3788)</f>
        <v>0</v>
      </c>
      <c r="H3788" s="130">
        <f>SUM('HOSPITAL CAMANA:MICROREDES'!H3788)</f>
        <v>0</v>
      </c>
      <c r="AA3788" s="20"/>
    </row>
    <row r="3789" spans="1:27" ht="16.5" customHeight="1">
      <c r="A3789" s="23" t="s">
        <v>63</v>
      </c>
      <c r="B3789" s="8">
        <f>SUM('HOSPITAL CAMANA:MICROREDES'!B3789)</f>
        <v>0</v>
      </c>
      <c r="C3789" s="130">
        <f>SUM('HOSPITAL CAMANA:MICROREDES'!C3789)</f>
        <v>0</v>
      </c>
      <c r="D3789" s="130">
        <f>SUM('HOSPITAL CAMANA:MICROREDES'!D3789)</f>
        <v>0</v>
      </c>
      <c r="E3789" s="350">
        <f>SUM('HOSPITAL CAMANA:MICROREDES'!E3789)</f>
        <v>0</v>
      </c>
      <c r="F3789" s="351">
        <f>SUM('HOSPITAL CAMANA:MICROREDES'!F3789)</f>
        <v>0</v>
      </c>
      <c r="G3789" s="130">
        <f>SUM('HOSPITAL CAMANA:MICROREDES'!G3789)</f>
        <v>0</v>
      </c>
      <c r="H3789" s="130">
        <f>SUM('HOSPITAL CAMANA:MICROREDES'!H3789)</f>
        <v>0</v>
      </c>
      <c r="AA3789" s="20"/>
    </row>
    <row r="3790" spans="1:27" ht="16.5" customHeight="1">
      <c r="A3790" s="23" t="s">
        <v>64</v>
      </c>
      <c r="B3790" s="8">
        <f>SUM('HOSPITAL CAMANA:MICROREDES'!B3790)</f>
        <v>0</v>
      </c>
      <c r="C3790" s="130">
        <f>SUM('HOSPITAL CAMANA:MICROREDES'!C3790)</f>
        <v>0</v>
      </c>
      <c r="D3790" s="130">
        <f>SUM('HOSPITAL CAMANA:MICROREDES'!D3790)</f>
        <v>0</v>
      </c>
      <c r="E3790" s="350">
        <f>SUM('HOSPITAL CAMANA:MICROREDES'!E3790)</f>
        <v>0</v>
      </c>
      <c r="F3790" s="351">
        <f>SUM('HOSPITAL CAMANA:MICROREDES'!F3790)</f>
        <v>0</v>
      </c>
      <c r="G3790" s="130">
        <f>SUM('HOSPITAL CAMANA:MICROREDES'!G3790)</f>
        <v>0</v>
      </c>
      <c r="H3790" s="130">
        <f>SUM('HOSPITAL CAMANA:MICROREDES'!H3790)</f>
        <v>0</v>
      </c>
      <c r="AA3790" s="20"/>
    </row>
    <row r="3791" spans="1:27" ht="16.5" customHeight="1">
      <c r="A3791" s="23" t="s">
        <v>65</v>
      </c>
      <c r="B3791" s="8">
        <f>SUM('HOSPITAL CAMANA:MICROREDES'!B3791)</f>
        <v>0</v>
      </c>
      <c r="C3791" s="130">
        <f>SUM('HOSPITAL CAMANA:MICROREDES'!C3791)</f>
        <v>0</v>
      </c>
      <c r="D3791" s="130">
        <f>SUM('HOSPITAL CAMANA:MICROREDES'!D3791)</f>
        <v>0</v>
      </c>
      <c r="E3791" s="350">
        <f>SUM('HOSPITAL CAMANA:MICROREDES'!E3791)</f>
        <v>0</v>
      </c>
      <c r="F3791" s="351">
        <f>SUM('HOSPITAL CAMANA:MICROREDES'!F3791)</f>
        <v>0</v>
      </c>
      <c r="G3791" s="130">
        <f>SUM('HOSPITAL CAMANA:MICROREDES'!G3791)</f>
        <v>0</v>
      </c>
      <c r="H3791" s="130">
        <f>SUM('HOSPITAL CAMANA:MICROREDES'!H3791)</f>
        <v>0</v>
      </c>
      <c r="AA3791" s="20"/>
    </row>
    <row r="3792" spans="1:27" ht="16.5" customHeight="1">
      <c r="A3792" s="23" t="s">
        <v>66</v>
      </c>
      <c r="B3792" s="8">
        <f>SUM('HOSPITAL CAMANA:MICROREDES'!B3792)</f>
        <v>0</v>
      </c>
      <c r="C3792" s="130">
        <f>SUM('HOSPITAL CAMANA:MICROREDES'!C3792)</f>
        <v>0</v>
      </c>
      <c r="D3792" s="130">
        <f>SUM('HOSPITAL CAMANA:MICROREDES'!D3792)</f>
        <v>0</v>
      </c>
      <c r="E3792" s="350">
        <f>SUM('HOSPITAL CAMANA:MICROREDES'!E3792)</f>
        <v>0</v>
      </c>
      <c r="F3792" s="351">
        <f>SUM('HOSPITAL CAMANA:MICROREDES'!F3792)</f>
        <v>0</v>
      </c>
      <c r="G3792" s="130">
        <f>SUM('HOSPITAL CAMANA:MICROREDES'!G3792)</f>
        <v>0</v>
      </c>
      <c r="H3792" s="130">
        <f>SUM('HOSPITAL CAMANA:MICROREDES'!H3792)</f>
        <v>0</v>
      </c>
      <c r="AA3792" s="20"/>
    </row>
    <row r="3793" spans="1:27" ht="16.5" customHeight="1">
      <c r="A3793" s="23" t="s">
        <v>67</v>
      </c>
      <c r="B3793" s="8">
        <f>SUM('HOSPITAL CAMANA:MICROREDES'!B3793)</f>
        <v>0</v>
      </c>
      <c r="C3793" s="130">
        <f>SUM('HOSPITAL CAMANA:MICROREDES'!C3793)</f>
        <v>0</v>
      </c>
      <c r="D3793" s="130">
        <f>SUM('HOSPITAL CAMANA:MICROREDES'!D3793)</f>
        <v>0</v>
      </c>
      <c r="E3793" s="350">
        <f>SUM('HOSPITAL CAMANA:MICROREDES'!E3793)</f>
        <v>0</v>
      </c>
      <c r="F3793" s="351">
        <f>SUM('HOSPITAL CAMANA:MICROREDES'!F3793)</f>
        <v>0</v>
      </c>
      <c r="G3793" s="130">
        <f>SUM('HOSPITAL CAMANA:MICROREDES'!G3793)</f>
        <v>0</v>
      </c>
      <c r="H3793" s="130">
        <f>SUM('HOSPITAL CAMANA:MICROREDES'!H3793)</f>
        <v>0</v>
      </c>
      <c r="AA3793" s="20"/>
    </row>
    <row r="3794" spans="1:27" ht="16.5" customHeight="1">
      <c r="A3794" s="21"/>
      <c r="AA3794" s="20"/>
    </row>
    <row r="3795" spans="1:27" ht="16.5" customHeight="1">
      <c r="A3795" s="25" t="s">
        <v>68</v>
      </c>
      <c r="B3795" s="1" t="s">
        <v>69</v>
      </c>
      <c r="C3795" s="1" t="s">
        <v>70</v>
      </c>
      <c r="D3795" s="1" t="s">
        <v>71</v>
      </c>
      <c r="AA3795" s="20"/>
    </row>
    <row r="3796" spans="1:27" ht="16.5" customHeight="1">
      <c r="A3796" s="23" t="s">
        <v>59</v>
      </c>
      <c r="B3796" s="130">
        <f>SUM('HOSPITAL CAMANA:MICROREDES'!B3796)</f>
        <v>0</v>
      </c>
      <c r="C3796" s="130">
        <f>SUM('HOSPITAL CAMANA:MICROREDES'!C3796)</f>
        <v>0</v>
      </c>
      <c r="D3796" s="130">
        <f>SUM('HOSPITAL CAMANA:MICROREDES'!D3796)</f>
        <v>0</v>
      </c>
      <c r="AA3796" s="20"/>
    </row>
    <row r="3797" spans="1:27" ht="16.5" customHeight="1">
      <c r="A3797" s="23" t="s">
        <v>60</v>
      </c>
      <c r="B3797" s="130">
        <f>SUM('HOSPITAL CAMANA:MICROREDES'!B3797)</f>
        <v>0</v>
      </c>
      <c r="C3797" s="130">
        <f>SUM('HOSPITAL CAMANA:MICROREDES'!C3797)</f>
        <v>0</v>
      </c>
      <c r="D3797" s="130">
        <f>SUM('HOSPITAL CAMANA:MICROREDES'!D3797)</f>
        <v>0</v>
      </c>
      <c r="AA3797" s="20"/>
    </row>
    <row r="3798" spans="1:27" ht="16.5" customHeight="1">
      <c r="A3798" s="23" t="s">
        <v>61</v>
      </c>
      <c r="B3798" s="130">
        <f>SUM('HOSPITAL CAMANA:MICROREDES'!B3798)</f>
        <v>0</v>
      </c>
      <c r="C3798" s="130">
        <f>SUM('HOSPITAL CAMANA:MICROREDES'!C3798)</f>
        <v>0</v>
      </c>
      <c r="D3798" s="130">
        <f>SUM('HOSPITAL CAMANA:MICROREDES'!D3798)</f>
        <v>0</v>
      </c>
      <c r="AA3798" s="20"/>
    </row>
    <row r="3799" spans="1:27" ht="16.5" customHeight="1">
      <c r="A3799" s="23" t="s">
        <v>62</v>
      </c>
      <c r="B3799" s="130">
        <f>SUM('HOSPITAL CAMANA:MICROREDES'!B3799)</f>
        <v>0</v>
      </c>
      <c r="C3799" s="130">
        <f>SUM('HOSPITAL CAMANA:MICROREDES'!C3799)</f>
        <v>0</v>
      </c>
      <c r="D3799" s="130">
        <f>SUM('HOSPITAL CAMANA:MICROREDES'!D3799)</f>
        <v>0</v>
      </c>
      <c r="AA3799" s="20"/>
    </row>
    <row r="3800" spans="1:27" ht="16.5" customHeight="1">
      <c r="A3800" s="23" t="s">
        <v>63</v>
      </c>
      <c r="B3800" s="130">
        <f>SUM('HOSPITAL CAMANA:MICROREDES'!B3800)</f>
        <v>0</v>
      </c>
      <c r="C3800" s="130">
        <f>SUM('HOSPITAL CAMANA:MICROREDES'!C3800)</f>
        <v>0</v>
      </c>
      <c r="D3800" s="130">
        <f>SUM('HOSPITAL CAMANA:MICROREDES'!D3800)</f>
        <v>0</v>
      </c>
      <c r="AA3800" s="20"/>
    </row>
    <row r="3801" spans="1:27" ht="16.5" customHeight="1">
      <c r="A3801" s="23" t="s">
        <v>64</v>
      </c>
      <c r="B3801" s="130">
        <f>SUM('HOSPITAL CAMANA:MICROREDES'!B3801)</f>
        <v>0</v>
      </c>
      <c r="C3801" s="130">
        <f>SUM('HOSPITAL CAMANA:MICROREDES'!C3801)</f>
        <v>0</v>
      </c>
      <c r="D3801" s="130">
        <f>SUM('HOSPITAL CAMANA:MICROREDES'!D3801)</f>
        <v>0</v>
      </c>
      <c r="AA3801" s="20"/>
    </row>
    <row r="3802" spans="1:27" ht="16.5" customHeight="1">
      <c r="A3802" s="23" t="s">
        <v>65</v>
      </c>
      <c r="B3802" s="130">
        <f>SUM('HOSPITAL CAMANA:MICROREDES'!B3802)</f>
        <v>0</v>
      </c>
      <c r="C3802" s="130">
        <f>SUM('HOSPITAL CAMANA:MICROREDES'!C3802)</f>
        <v>0</v>
      </c>
      <c r="D3802" s="130">
        <f>SUM('HOSPITAL CAMANA:MICROREDES'!D3802)</f>
        <v>0</v>
      </c>
      <c r="AA3802" s="20"/>
    </row>
    <row r="3803" spans="1:27" ht="16.5" customHeight="1">
      <c r="A3803" s="23" t="s">
        <v>66</v>
      </c>
      <c r="B3803" s="130">
        <f>SUM('HOSPITAL CAMANA:MICROREDES'!B3803)</f>
        <v>0</v>
      </c>
      <c r="C3803" s="130">
        <f>SUM('HOSPITAL CAMANA:MICROREDES'!C3803)</f>
        <v>0</v>
      </c>
      <c r="D3803" s="130">
        <f>SUM('HOSPITAL CAMANA:MICROREDES'!D3803)</f>
        <v>0</v>
      </c>
      <c r="AA3803" s="20"/>
    </row>
    <row r="3804" spans="1:27" ht="16.5" customHeight="1">
      <c r="A3804" s="23" t="s">
        <v>67</v>
      </c>
      <c r="B3804" s="130">
        <f>SUM('HOSPITAL CAMANA:MICROREDES'!B3804)</f>
        <v>0</v>
      </c>
      <c r="C3804" s="130">
        <f>SUM('HOSPITAL CAMANA:MICROREDES'!C3804)</f>
        <v>0</v>
      </c>
      <c r="D3804" s="130">
        <f>SUM('HOSPITAL CAMANA:MICROREDES'!D3804)</f>
        <v>0</v>
      </c>
      <c r="AA3804" s="20"/>
    </row>
    <row r="3805" spans="1:27" ht="16.5" customHeight="1">
      <c r="A3805" s="21"/>
      <c r="AA3805" s="20"/>
    </row>
    <row r="3806" spans="1:27" ht="16.5" customHeight="1">
      <c r="A3806" s="25" t="s">
        <v>72</v>
      </c>
      <c r="B3806" s="1" t="s">
        <v>4</v>
      </c>
      <c r="AA3806" s="20"/>
    </row>
    <row r="3807" spans="1:27" ht="16.5" customHeight="1">
      <c r="A3807" s="23" t="s">
        <v>73</v>
      </c>
      <c r="B3807" s="8">
        <f>SUM('HOSPITAL CAMANA:MICROREDES'!B3807)</f>
        <v>0</v>
      </c>
      <c r="AA3807" s="20"/>
    </row>
    <row r="3808" spans="1:27" ht="16.5" customHeight="1">
      <c r="A3808" s="23" t="s">
        <v>74</v>
      </c>
      <c r="B3808" s="8">
        <f>SUM('HOSPITAL CAMANA:MICROREDES'!B3808)</f>
        <v>0</v>
      </c>
      <c r="AA3808" s="20"/>
    </row>
    <row r="3809" spans="1:27" ht="16.5" customHeight="1">
      <c r="A3809" s="23" t="s">
        <v>75</v>
      </c>
      <c r="B3809" s="8">
        <f>SUM('HOSPITAL CAMANA:MICROREDES'!B3809)</f>
        <v>0</v>
      </c>
      <c r="AA3809" s="20"/>
    </row>
    <row r="3810" spans="1:27" ht="16.5" customHeight="1">
      <c r="A3810" s="23" t="s">
        <v>76</v>
      </c>
      <c r="B3810" s="8">
        <f>SUM('HOSPITAL CAMANA:MICROREDES'!B3810)</f>
        <v>0</v>
      </c>
      <c r="AA3810" s="20"/>
    </row>
    <row r="3811" spans="1:27" ht="16.5" customHeight="1">
      <c r="A3811" s="23" t="s">
        <v>77</v>
      </c>
      <c r="B3811" s="8">
        <f>SUM('HOSPITAL CAMANA:MICROREDES'!B3811)</f>
        <v>0</v>
      </c>
      <c r="AA3811" s="20"/>
    </row>
    <row r="3812" spans="1:27" ht="16.5" customHeight="1">
      <c r="A3812" s="23" t="s">
        <v>78</v>
      </c>
      <c r="B3812" s="8">
        <f>SUM('HOSPITAL CAMANA:MICROREDES'!B3812)</f>
        <v>0</v>
      </c>
      <c r="AA3812" s="20"/>
    </row>
    <row r="3813" spans="1:27" ht="16.5" customHeight="1">
      <c r="A3813" s="21"/>
      <c r="AA3813" s="20"/>
    </row>
    <row r="3814" spans="1:27" ht="16.5" customHeight="1">
      <c r="A3814" s="244" t="s">
        <v>79</v>
      </c>
      <c r="B3814" s="246" t="s">
        <v>80</v>
      </c>
      <c r="C3814" s="247"/>
      <c r="D3814" s="247"/>
      <c r="E3814" s="247"/>
      <c r="F3814" s="247"/>
      <c r="G3814" s="242"/>
      <c r="H3814" s="246" t="s">
        <v>81</v>
      </c>
      <c r="I3814" s="247"/>
      <c r="J3814" s="247"/>
      <c r="K3814" s="247"/>
      <c r="L3814" s="242"/>
      <c r="M3814" s="246" t="s">
        <v>82</v>
      </c>
      <c r="N3814" s="247"/>
      <c r="O3814" s="247"/>
      <c r="P3814" s="247"/>
      <c r="Q3814" s="247"/>
      <c r="R3814" s="242"/>
      <c r="S3814" s="246" t="s">
        <v>4</v>
      </c>
      <c r="T3814" s="247"/>
      <c r="U3814" s="242"/>
      <c r="AA3814" s="20"/>
    </row>
    <row r="3815" spans="1:27" ht="16.5" customHeight="1">
      <c r="A3815" s="245"/>
      <c r="B3815" s="2" t="s">
        <v>5</v>
      </c>
      <c r="C3815" s="2" t="s">
        <v>6</v>
      </c>
      <c r="D3815" s="2" t="s">
        <v>7</v>
      </c>
      <c r="E3815" s="241" t="s">
        <v>8</v>
      </c>
      <c r="F3815" s="242"/>
      <c r="G3815" s="2" t="s">
        <v>9</v>
      </c>
      <c r="H3815" s="2" t="s">
        <v>5</v>
      </c>
      <c r="I3815" s="2" t="s">
        <v>6</v>
      </c>
      <c r="J3815" s="2" t="s">
        <v>7</v>
      </c>
      <c r="K3815" s="2" t="s">
        <v>8</v>
      </c>
      <c r="L3815" s="2" t="s">
        <v>9</v>
      </c>
      <c r="M3815" s="2" t="s">
        <v>5</v>
      </c>
      <c r="N3815" s="2" t="s">
        <v>6</v>
      </c>
      <c r="P3815" s="2" t="s">
        <v>7</v>
      </c>
      <c r="Q3815" s="2" t="s">
        <v>8</v>
      </c>
      <c r="R3815" s="2" t="s">
        <v>9</v>
      </c>
      <c r="S3815" s="2" t="s">
        <v>80</v>
      </c>
      <c r="T3815" s="2" t="s">
        <v>81</v>
      </c>
      <c r="U3815" s="2" t="s">
        <v>82</v>
      </c>
      <c r="AA3815" s="20"/>
    </row>
    <row r="3816" spans="1:27" ht="16.5" customHeight="1">
      <c r="A3816" s="23" t="s">
        <v>83</v>
      </c>
      <c r="B3816" s="8">
        <f>SUM('HOSPITAL CAMANA:MICROREDES'!B3816)</f>
        <v>0</v>
      </c>
      <c r="C3816" s="8">
        <f>SUM('HOSPITAL CAMANA:MICROREDES'!C3816)</f>
        <v>0</v>
      </c>
      <c r="D3816" s="8">
        <f>SUM('HOSPITAL CAMANA:MICROREDES'!D3816)</f>
        <v>0</v>
      </c>
      <c r="E3816" s="243">
        <f>SUM('HOSPITAL CAMANA:MICROREDES'!E3816)</f>
        <v>0</v>
      </c>
      <c r="F3816" s="242">
        <f>SUM('HOSPITAL CAMANA:MICROREDES'!F3816)</f>
        <v>0</v>
      </c>
      <c r="G3816" s="8">
        <f>SUM('HOSPITAL CAMANA:MICROREDES'!G3816)</f>
        <v>0</v>
      </c>
      <c r="H3816" s="8">
        <f>SUM('HOSPITAL CAMANA:MICROREDES'!H3816)</f>
        <v>0</v>
      </c>
      <c r="I3816" s="8">
        <f>SUM('HOSPITAL CAMANA:MICROREDES'!I3816)</f>
        <v>0</v>
      </c>
      <c r="J3816" s="8">
        <f>SUM('HOSPITAL CAMANA:MICROREDES'!J3816)</f>
        <v>0</v>
      </c>
      <c r="K3816" s="8">
        <f>SUM('HOSPITAL CAMANA:MICROREDES'!K3816)</f>
        <v>0</v>
      </c>
      <c r="L3816" s="8">
        <f>SUM('HOSPITAL CAMANA:MICROREDES'!L3816)</f>
        <v>0</v>
      </c>
      <c r="M3816" s="8">
        <f>SUM('HOSPITAL CAMANA:MICROREDES'!M3816)</f>
        <v>0</v>
      </c>
      <c r="N3816" s="8">
        <f>SUM('HOSPITAL CAMANA:MICROREDES'!N3816)</f>
        <v>0</v>
      </c>
      <c r="O3816" s="4">
        <f>SUM('HOSPITAL CAMANA:MICROREDES'!O3816)</f>
        <v>0</v>
      </c>
      <c r="P3816" s="8">
        <f>SUM('HOSPITAL CAMANA:MICROREDES'!P3816)</f>
        <v>0</v>
      </c>
      <c r="Q3816" s="8">
        <f>SUM('HOSPITAL CAMANA:MICROREDES'!Q3816)</f>
        <v>0</v>
      </c>
      <c r="R3816" s="8">
        <f>SUM('HOSPITAL CAMANA:MICROREDES'!R3816)</f>
        <v>0</v>
      </c>
      <c r="S3816" s="8">
        <f>SUM('HOSPITAL CAMANA:MICROREDES'!S3816)</f>
        <v>0</v>
      </c>
      <c r="T3816" s="8">
        <f>SUM('HOSPITAL CAMANA:MICROREDES'!T3816)</f>
        <v>0</v>
      </c>
      <c r="U3816" s="8">
        <f>SUM('HOSPITAL CAMANA:MICROREDES'!U3816)</f>
        <v>0</v>
      </c>
      <c r="AA3816" s="20"/>
    </row>
    <row r="3817" spans="1:27" ht="16.5" customHeight="1">
      <c r="A3817" s="23" t="s">
        <v>84</v>
      </c>
      <c r="B3817" s="8">
        <f>SUM('HOSPITAL CAMANA:MICROREDES'!B3817)</f>
        <v>0</v>
      </c>
      <c r="C3817" s="8">
        <f>SUM('HOSPITAL CAMANA:MICROREDES'!C3817)</f>
        <v>0</v>
      </c>
      <c r="D3817" s="8">
        <f>SUM('HOSPITAL CAMANA:MICROREDES'!D3817)</f>
        <v>0</v>
      </c>
      <c r="E3817" s="243">
        <f>SUM('HOSPITAL CAMANA:MICROREDES'!E3817)</f>
        <v>0</v>
      </c>
      <c r="F3817" s="242">
        <f>SUM('HOSPITAL CAMANA:MICROREDES'!F3817)</f>
        <v>0</v>
      </c>
      <c r="G3817" s="8">
        <f>SUM('HOSPITAL CAMANA:MICROREDES'!G3817)</f>
        <v>0</v>
      </c>
      <c r="H3817" s="8">
        <f>SUM('HOSPITAL CAMANA:MICROREDES'!H3817)</f>
        <v>0</v>
      </c>
      <c r="I3817" s="8">
        <f>SUM('HOSPITAL CAMANA:MICROREDES'!I3817)</f>
        <v>0</v>
      </c>
      <c r="J3817" s="8">
        <f>SUM('HOSPITAL CAMANA:MICROREDES'!J3817)</f>
        <v>0</v>
      </c>
      <c r="K3817" s="8">
        <f>SUM('HOSPITAL CAMANA:MICROREDES'!K3817)</f>
        <v>0</v>
      </c>
      <c r="L3817" s="8">
        <f>SUM('HOSPITAL CAMANA:MICROREDES'!L3817)</f>
        <v>0</v>
      </c>
      <c r="M3817" s="8">
        <f>SUM('HOSPITAL CAMANA:MICROREDES'!M3817)</f>
        <v>0</v>
      </c>
      <c r="N3817" s="8">
        <f>SUM('HOSPITAL CAMANA:MICROREDES'!N3817)</f>
        <v>0</v>
      </c>
      <c r="O3817" s="4">
        <f>SUM('HOSPITAL CAMANA:MICROREDES'!O3817)</f>
        <v>0</v>
      </c>
      <c r="P3817" s="8">
        <f>SUM('HOSPITAL CAMANA:MICROREDES'!P3817)</f>
        <v>0</v>
      </c>
      <c r="Q3817" s="8">
        <f>SUM('HOSPITAL CAMANA:MICROREDES'!Q3817)</f>
        <v>0</v>
      </c>
      <c r="R3817" s="8">
        <f>SUM('HOSPITAL CAMANA:MICROREDES'!R3817)</f>
        <v>0</v>
      </c>
      <c r="S3817" s="8">
        <f>SUM('HOSPITAL CAMANA:MICROREDES'!S3817)</f>
        <v>0</v>
      </c>
      <c r="T3817" s="8">
        <f>SUM('HOSPITAL CAMANA:MICROREDES'!T3817)</f>
        <v>0</v>
      </c>
      <c r="U3817" s="8">
        <f>SUM('HOSPITAL CAMANA:MICROREDES'!U3817)</f>
        <v>0</v>
      </c>
      <c r="AA3817" s="20"/>
    </row>
    <row r="3818" spans="1:27" ht="16.5" customHeight="1">
      <c r="A3818" s="23" t="s">
        <v>85</v>
      </c>
      <c r="B3818" s="8">
        <f>SUM('HOSPITAL CAMANA:MICROREDES'!B3818)</f>
        <v>0</v>
      </c>
      <c r="C3818" s="8">
        <f>SUM('HOSPITAL CAMANA:MICROREDES'!C3818)</f>
        <v>0</v>
      </c>
      <c r="D3818" s="8">
        <f>SUM('HOSPITAL CAMANA:MICROREDES'!D3818)</f>
        <v>0</v>
      </c>
      <c r="E3818" s="243">
        <f>SUM('HOSPITAL CAMANA:MICROREDES'!E3818)</f>
        <v>0</v>
      </c>
      <c r="F3818" s="242">
        <f>SUM('HOSPITAL CAMANA:MICROREDES'!F3818)</f>
        <v>0</v>
      </c>
      <c r="G3818" s="8">
        <f>SUM('HOSPITAL CAMANA:MICROREDES'!G3818)</f>
        <v>0</v>
      </c>
      <c r="H3818" s="8">
        <f>SUM('HOSPITAL CAMANA:MICROREDES'!H3818)</f>
        <v>0</v>
      </c>
      <c r="I3818" s="8">
        <f>SUM('HOSPITAL CAMANA:MICROREDES'!I3818)</f>
        <v>0</v>
      </c>
      <c r="J3818" s="8">
        <f>SUM('HOSPITAL CAMANA:MICROREDES'!J3818)</f>
        <v>0</v>
      </c>
      <c r="K3818" s="8">
        <f>SUM('HOSPITAL CAMANA:MICROREDES'!K3818)</f>
        <v>0</v>
      </c>
      <c r="L3818" s="8">
        <f>SUM('HOSPITAL CAMANA:MICROREDES'!L3818)</f>
        <v>0</v>
      </c>
      <c r="M3818" s="8">
        <f>SUM('HOSPITAL CAMANA:MICROREDES'!M3818)</f>
        <v>0</v>
      </c>
      <c r="N3818" s="8">
        <f>SUM('HOSPITAL CAMANA:MICROREDES'!N3818)</f>
        <v>0</v>
      </c>
      <c r="O3818" s="4">
        <f>SUM('HOSPITAL CAMANA:MICROREDES'!O3818)</f>
        <v>0</v>
      </c>
      <c r="P3818" s="8">
        <f>SUM('HOSPITAL CAMANA:MICROREDES'!P3818)</f>
        <v>0</v>
      </c>
      <c r="Q3818" s="8">
        <f>SUM('HOSPITAL CAMANA:MICROREDES'!Q3818)</f>
        <v>0</v>
      </c>
      <c r="R3818" s="8">
        <f>SUM('HOSPITAL CAMANA:MICROREDES'!R3818)</f>
        <v>0</v>
      </c>
      <c r="S3818" s="8">
        <f>SUM('HOSPITAL CAMANA:MICROREDES'!S3818)</f>
        <v>0</v>
      </c>
      <c r="T3818" s="8">
        <f>SUM('HOSPITAL CAMANA:MICROREDES'!T3818)</f>
        <v>0</v>
      </c>
      <c r="U3818" s="8">
        <f>SUM('HOSPITAL CAMANA:MICROREDES'!U3818)</f>
        <v>0</v>
      </c>
      <c r="AA3818" s="20"/>
    </row>
    <row r="3819" spans="1:27" ht="16.5" customHeight="1">
      <c r="A3819" s="23" t="s">
        <v>86</v>
      </c>
      <c r="B3819" s="8">
        <f>SUM('HOSPITAL CAMANA:MICROREDES'!B3819)</f>
        <v>0</v>
      </c>
      <c r="C3819" s="8">
        <f>SUM('HOSPITAL CAMANA:MICROREDES'!C3819)</f>
        <v>0</v>
      </c>
      <c r="D3819" s="8">
        <f>SUM('HOSPITAL CAMANA:MICROREDES'!D3819)</f>
        <v>0</v>
      </c>
      <c r="E3819" s="243">
        <f>SUM('HOSPITAL CAMANA:MICROREDES'!E3819)</f>
        <v>0</v>
      </c>
      <c r="F3819" s="242">
        <f>SUM('HOSPITAL CAMANA:MICROREDES'!F3819)</f>
        <v>0</v>
      </c>
      <c r="G3819" s="8">
        <f>SUM('HOSPITAL CAMANA:MICROREDES'!G3819)</f>
        <v>0</v>
      </c>
      <c r="H3819" s="8">
        <f>SUM('HOSPITAL CAMANA:MICROREDES'!H3819)</f>
        <v>0</v>
      </c>
      <c r="I3819" s="8">
        <f>SUM('HOSPITAL CAMANA:MICROREDES'!I3819)</f>
        <v>0</v>
      </c>
      <c r="J3819" s="8">
        <f>SUM('HOSPITAL CAMANA:MICROREDES'!J3819)</f>
        <v>0</v>
      </c>
      <c r="K3819" s="8">
        <f>SUM('HOSPITAL CAMANA:MICROREDES'!K3819)</f>
        <v>0</v>
      </c>
      <c r="L3819" s="8">
        <f>SUM('HOSPITAL CAMANA:MICROREDES'!L3819)</f>
        <v>0</v>
      </c>
      <c r="M3819" s="8">
        <f>SUM('HOSPITAL CAMANA:MICROREDES'!M3819)</f>
        <v>0</v>
      </c>
      <c r="N3819" s="8">
        <f>SUM('HOSPITAL CAMANA:MICROREDES'!N3819)</f>
        <v>0</v>
      </c>
      <c r="O3819" s="4">
        <f>SUM('HOSPITAL CAMANA:MICROREDES'!O3819)</f>
        <v>0</v>
      </c>
      <c r="P3819" s="8">
        <f>SUM('HOSPITAL CAMANA:MICROREDES'!P3819)</f>
        <v>0</v>
      </c>
      <c r="Q3819" s="8">
        <f>SUM('HOSPITAL CAMANA:MICROREDES'!Q3819)</f>
        <v>0</v>
      </c>
      <c r="R3819" s="8">
        <f>SUM('HOSPITAL CAMANA:MICROREDES'!R3819)</f>
        <v>0</v>
      </c>
      <c r="S3819" s="8">
        <f>SUM('HOSPITAL CAMANA:MICROREDES'!S3819)</f>
        <v>0</v>
      </c>
      <c r="T3819" s="8">
        <f>SUM('HOSPITAL CAMANA:MICROREDES'!T3819)</f>
        <v>0</v>
      </c>
      <c r="U3819" s="8">
        <f>SUM('HOSPITAL CAMANA:MICROREDES'!U3819)</f>
        <v>0</v>
      </c>
      <c r="AA3819" s="20"/>
    </row>
    <row r="3820" spans="1:27" ht="16.5" customHeight="1">
      <c r="A3820" s="23" t="s">
        <v>87</v>
      </c>
      <c r="B3820" s="8">
        <f>SUM('HOSPITAL CAMANA:MICROREDES'!B3820)</f>
        <v>0</v>
      </c>
      <c r="C3820" s="8">
        <f>SUM('HOSPITAL CAMANA:MICROREDES'!C3820)</f>
        <v>0</v>
      </c>
      <c r="D3820" s="8">
        <f>SUM('HOSPITAL CAMANA:MICROREDES'!D3820)</f>
        <v>0</v>
      </c>
      <c r="E3820" s="243">
        <f>SUM('HOSPITAL CAMANA:MICROREDES'!E3820)</f>
        <v>0</v>
      </c>
      <c r="F3820" s="242">
        <f>SUM('HOSPITAL CAMANA:MICROREDES'!F3820)</f>
        <v>0</v>
      </c>
      <c r="G3820" s="8">
        <f>SUM('HOSPITAL CAMANA:MICROREDES'!G3820)</f>
        <v>0</v>
      </c>
      <c r="H3820" s="8">
        <f>SUM('HOSPITAL CAMANA:MICROREDES'!H3820)</f>
        <v>0</v>
      </c>
      <c r="I3820" s="8">
        <f>SUM('HOSPITAL CAMANA:MICROREDES'!I3820)</f>
        <v>0</v>
      </c>
      <c r="J3820" s="8">
        <f>SUM('HOSPITAL CAMANA:MICROREDES'!J3820)</f>
        <v>0</v>
      </c>
      <c r="K3820" s="8">
        <f>SUM('HOSPITAL CAMANA:MICROREDES'!K3820)</f>
        <v>0</v>
      </c>
      <c r="L3820" s="8">
        <f>SUM('HOSPITAL CAMANA:MICROREDES'!L3820)</f>
        <v>0</v>
      </c>
      <c r="M3820" s="8">
        <f>SUM('HOSPITAL CAMANA:MICROREDES'!M3820)</f>
        <v>0</v>
      </c>
      <c r="N3820" s="8">
        <f>SUM('HOSPITAL CAMANA:MICROREDES'!N3820)</f>
        <v>0</v>
      </c>
      <c r="O3820" s="4">
        <f>SUM('HOSPITAL CAMANA:MICROREDES'!O3820)</f>
        <v>0</v>
      </c>
      <c r="P3820" s="8">
        <f>SUM('HOSPITAL CAMANA:MICROREDES'!P3820)</f>
        <v>0</v>
      </c>
      <c r="Q3820" s="8">
        <f>SUM('HOSPITAL CAMANA:MICROREDES'!Q3820)</f>
        <v>0</v>
      </c>
      <c r="R3820" s="8">
        <f>SUM('HOSPITAL CAMANA:MICROREDES'!R3820)</f>
        <v>0</v>
      </c>
      <c r="S3820" s="8">
        <f>SUM('HOSPITAL CAMANA:MICROREDES'!S3820)</f>
        <v>0</v>
      </c>
      <c r="T3820" s="8">
        <f>SUM('HOSPITAL CAMANA:MICROREDES'!T3820)</f>
        <v>0</v>
      </c>
      <c r="U3820" s="8">
        <f>SUM('HOSPITAL CAMANA:MICROREDES'!U3820)</f>
        <v>0</v>
      </c>
      <c r="AA3820" s="20"/>
    </row>
    <row r="3821" spans="1:27" ht="16.5" customHeight="1">
      <c r="A3821" s="23" t="s">
        <v>88</v>
      </c>
      <c r="B3821" s="8">
        <f>SUM('HOSPITAL CAMANA:MICROREDES'!B3821)</f>
        <v>0</v>
      </c>
      <c r="C3821" s="8">
        <f>SUM('HOSPITAL CAMANA:MICROREDES'!C3821)</f>
        <v>0</v>
      </c>
      <c r="D3821" s="8">
        <f>SUM('HOSPITAL CAMANA:MICROREDES'!D3821)</f>
        <v>0</v>
      </c>
      <c r="E3821" s="243">
        <f>SUM('HOSPITAL CAMANA:MICROREDES'!E3821)</f>
        <v>0</v>
      </c>
      <c r="F3821" s="242">
        <f>SUM('HOSPITAL CAMANA:MICROREDES'!F3821)</f>
        <v>0</v>
      </c>
      <c r="G3821" s="8">
        <f>SUM('HOSPITAL CAMANA:MICROREDES'!G3821)</f>
        <v>0</v>
      </c>
      <c r="H3821" s="8">
        <f>SUM('HOSPITAL CAMANA:MICROREDES'!H3821)</f>
        <v>0</v>
      </c>
      <c r="I3821" s="8">
        <f>SUM('HOSPITAL CAMANA:MICROREDES'!I3821)</f>
        <v>0</v>
      </c>
      <c r="J3821" s="8">
        <f>SUM('HOSPITAL CAMANA:MICROREDES'!J3821)</f>
        <v>0</v>
      </c>
      <c r="K3821" s="8">
        <f>SUM('HOSPITAL CAMANA:MICROREDES'!K3821)</f>
        <v>0</v>
      </c>
      <c r="L3821" s="8">
        <f>SUM('HOSPITAL CAMANA:MICROREDES'!L3821)</f>
        <v>0</v>
      </c>
      <c r="M3821" s="8">
        <f>SUM('HOSPITAL CAMANA:MICROREDES'!M3821)</f>
        <v>0</v>
      </c>
      <c r="N3821" s="8">
        <f>SUM('HOSPITAL CAMANA:MICROREDES'!N3821)</f>
        <v>0</v>
      </c>
      <c r="O3821" s="4">
        <f>SUM('HOSPITAL CAMANA:MICROREDES'!O3821)</f>
        <v>0</v>
      </c>
      <c r="P3821" s="8">
        <f>SUM('HOSPITAL CAMANA:MICROREDES'!P3821)</f>
        <v>0</v>
      </c>
      <c r="Q3821" s="8">
        <f>SUM('HOSPITAL CAMANA:MICROREDES'!Q3821)</f>
        <v>0</v>
      </c>
      <c r="R3821" s="8">
        <f>SUM('HOSPITAL CAMANA:MICROREDES'!R3821)</f>
        <v>0</v>
      </c>
      <c r="S3821" s="8">
        <f>SUM('HOSPITAL CAMANA:MICROREDES'!S3821)</f>
        <v>0</v>
      </c>
      <c r="T3821" s="8">
        <f>SUM('HOSPITAL CAMANA:MICROREDES'!T3821)</f>
        <v>0</v>
      </c>
      <c r="U3821" s="8">
        <f>SUM('HOSPITAL CAMANA:MICROREDES'!U3821)</f>
        <v>0</v>
      </c>
      <c r="AA3821" s="20"/>
    </row>
    <row r="3822" spans="1:27" ht="16.5" customHeight="1">
      <c r="A3822" s="23" t="s">
        <v>89</v>
      </c>
      <c r="B3822" s="8">
        <f>SUM('HOSPITAL CAMANA:MICROREDES'!B3822)</f>
        <v>0</v>
      </c>
      <c r="C3822" s="8">
        <f>SUM('HOSPITAL CAMANA:MICROREDES'!C3822)</f>
        <v>0</v>
      </c>
      <c r="D3822" s="8">
        <f>SUM('HOSPITAL CAMANA:MICROREDES'!D3822)</f>
        <v>0</v>
      </c>
      <c r="E3822" s="243">
        <f>SUM('HOSPITAL CAMANA:MICROREDES'!E3822)</f>
        <v>0</v>
      </c>
      <c r="F3822" s="242">
        <f>SUM('HOSPITAL CAMANA:MICROREDES'!F3822)</f>
        <v>0</v>
      </c>
      <c r="G3822" s="8">
        <f>SUM('HOSPITAL CAMANA:MICROREDES'!G3822)</f>
        <v>0</v>
      </c>
      <c r="H3822" s="8">
        <f>SUM('HOSPITAL CAMANA:MICROREDES'!H3822)</f>
        <v>0</v>
      </c>
      <c r="I3822" s="8">
        <f>SUM('HOSPITAL CAMANA:MICROREDES'!I3822)</f>
        <v>0</v>
      </c>
      <c r="J3822" s="8">
        <f>SUM('HOSPITAL CAMANA:MICROREDES'!J3822)</f>
        <v>0</v>
      </c>
      <c r="K3822" s="8">
        <f>SUM('HOSPITAL CAMANA:MICROREDES'!K3822)</f>
        <v>0</v>
      </c>
      <c r="L3822" s="8">
        <f>SUM('HOSPITAL CAMANA:MICROREDES'!L3822)</f>
        <v>0</v>
      </c>
      <c r="M3822" s="8">
        <f>SUM('HOSPITAL CAMANA:MICROREDES'!M3822)</f>
        <v>0</v>
      </c>
      <c r="N3822" s="8">
        <f>SUM('HOSPITAL CAMANA:MICROREDES'!N3822)</f>
        <v>0</v>
      </c>
      <c r="O3822" s="4">
        <f>SUM('HOSPITAL CAMANA:MICROREDES'!O3822)</f>
        <v>0</v>
      </c>
      <c r="P3822" s="8">
        <f>SUM('HOSPITAL CAMANA:MICROREDES'!P3822)</f>
        <v>0</v>
      </c>
      <c r="Q3822" s="8">
        <f>SUM('HOSPITAL CAMANA:MICROREDES'!Q3822)</f>
        <v>0</v>
      </c>
      <c r="R3822" s="8">
        <f>SUM('HOSPITAL CAMANA:MICROREDES'!R3822)</f>
        <v>0</v>
      </c>
      <c r="S3822" s="8">
        <f>SUM('HOSPITAL CAMANA:MICROREDES'!S3822)</f>
        <v>0</v>
      </c>
      <c r="T3822" s="8">
        <f>SUM('HOSPITAL CAMANA:MICROREDES'!T3822)</f>
        <v>0</v>
      </c>
      <c r="U3822" s="8">
        <f>SUM('HOSPITAL CAMANA:MICROREDES'!U3822)</f>
        <v>0</v>
      </c>
      <c r="AA3822" s="20"/>
    </row>
    <row r="3823" spans="1:27" ht="16.5" customHeight="1">
      <c r="A3823" s="23" t="s">
        <v>90</v>
      </c>
      <c r="B3823" s="8">
        <f>SUM('HOSPITAL CAMANA:MICROREDES'!B3823)</f>
        <v>0</v>
      </c>
      <c r="C3823" s="8">
        <f>SUM('HOSPITAL CAMANA:MICROREDES'!C3823)</f>
        <v>0</v>
      </c>
      <c r="D3823" s="8">
        <f>SUM('HOSPITAL CAMANA:MICROREDES'!D3823)</f>
        <v>0</v>
      </c>
      <c r="E3823" s="243">
        <f>SUM('HOSPITAL CAMANA:MICROREDES'!E3823)</f>
        <v>0</v>
      </c>
      <c r="F3823" s="242">
        <f>SUM('HOSPITAL CAMANA:MICROREDES'!F3823)</f>
        <v>0</v>
      </c>
      <c r="G3823" s="8">
        <f>SUM('HOSPITAL CAMANA:MICROREDES'!G3823)</f>
        <v>0</v>
      </c>
      <c r="H3823" s="8">
        <f>SUM('HOSPITAL CAMANA:MICROREDES'!H3823)</f>
        <v>0</v>
      </c>
      <c r="I3823" s="8">
        <f>SUM('HOSPITAL CAMANA:MICROREDES'!I3823)</f>
        <v>0</v>
      </c>
      <c r="J3823" s="8">
        <f>SUM('HOSPITAL CAMANA:MICROREDES'!J3823)</f>
        <v>0</v>
      </c>
      <c r="K3823" s="8">
        <f>SUM('HOSPITAL CAMANA:MICROREDES'!K3823)</f>
        <v>0</v>
      </c>
      <c r="L3823" s="8">
        <f>SUM('HOSPITAL CAMANA:MICROREDES'!L3823)</f>
        <v>0</v>
      </c>
      <c r="M3823" s="8">
        <f>SUM('HOSPITAL CAMANA:MICROREDES'!M3823)</f>
        <v>0</v>
      </c>
      <c r="N3823" s="8">
        <f>SUM('HOSPITAL CAMANA:MICROREDES'!N3823)</f>
        <v>0</v>
      </c>
      <c r="O3823" s="4">
        <f>SUM('HOSPITAL CAMANA:MICROREDES'!O3823)</f>
        <v>0</v>
      </c>
      <c r="P3823" s="8">
        <f>SUM('HOSPITAL CAMANA:MICROREDES'!P3823)</f>
        <v>0</v>
      </c>
      <c r="Q3823" s="8">
        <f>SUM('HOSPITAL CAMANA:MICROREDES'!Q3823)</f>
        <v>0</v>
      </c>
      <c r="R3823" s="8">
        <f>SUM('HOSPITAL CAMANA:MICROREDES'!R3823)</f>
        <v>0</v>
      </c>
      <c r="S3823" s="8">
        <f>SUM('HOSPITAL CAMANA:MICROREDES'!S3823)</f>
        <v>0</v>
      </c>
      <c r="T3823" s="8">
        <f>SUM('HOSPITAL CAMANA:MICROREDES'!T3823)</f>
        <v>0</v>
      </c>
      <c r="U3823" s="8">
        <f>SUM('HOSPITAL CAMANA:MICROREDES'!U3823)</f>
        <v>0</v>
      </c>
      <c r="AA3823" s="20"/>
    </row>
    <row r="3824" spans="1:27" ht="16.5" customHeight="1">
      <c r="A3824" s="23" t="s">
        <v>91</v>
      </c>
      <c r="B3824" s="8">
        <f>SUM('HOSPITAL CAMANA:MICROREDES'!B3824)</f>
        <v>0</v>
      </c>
      <c r="C3824" s="8">
        <f>SUM('HOSPITAL CAMANA:MICROREDES'!C3824)</f>
        <v>0</v>
      </c>
      <c r="D3824" s="8">
        <f>SUM('HOSPITAL CAMANA:MICROREDES'!D3824)</f>
        <v>0</v>
      </c>
      <c r="E3824" s="243">
        <f>SUM('HOSPITAL CAMANA:MICROREDES'!E3824)</f>
        <v>0</v>
      </c>
      <c r="F3824" s="242">
        <f>SUM('HOSPITAL CAMANA:MICROREDES'!F3824)</f>
        <v>0</v>
      </c>
      <c r="G3824" s="8">
        <f>SUM('HOSPITAL CAMANA:MICROREDES'!G3824)</f>
        <v>0</v>
      </c>
      <c r="H3824" s="8">
        <f>SUM('HOSPITAL CAMANA:MICROREDES'!H3824)</f>
        <v>0</v>
      </c>
      <c r="I3824" s="8">
        <f>SUM('HOSPITAL CAMANA:MICROREDES'!I3824)</f>
        <v>0</v>
      </c>
      <c r="J3824" s="8">
        <f>SUM('HOSPITAL CAMANA:MICROREDES'!J3824)</f>
        <v>0</v>
      </c>
      <c r="K3824" s="8">
        <f>SUM('HOSPITAL CAMANA:MICROREDES'!K3824)</f>
        <v>0</v>
      </c>
      <c r="L3824" s="8">
        <f>SUM('HOSPITAL CAMANA:MICROREDES'!L3824)</f>
        <v>0</v>
      </c>
      <c r="M3824" s="8">
        <f>SUM('HOSPITAL CAMANA:MICROREDES'!M3824)</f>
        <v>0</v>
      </c>
      <c r="N3824" s="8">
        <f>SUM('HOSPITAL CAMANA:MICROREDES'!N3824)</f>
        <v>0</v>
      </c>
      <c r="O3824" s="4">
        <f>SUM('HOSPITAL CAMANA:MICROREDES'!O3824)</f>
        <v>0</v>
      </c>
      <c r="P3824" s="8">
        <f>SUM('HOSPITAL CAMANA:MICROREDES'!P3824)</f>
        <v>0</v>
      </c>
      <c r="Q3824" s="8">
        <f>SUM('HOSPITAL CAMANA:MICROREDES'!Q3824)</f>
        <v>0</v>
      </c>
      <c r="R3824" s="8">
        <f>SUM('HOSPITAL CAMANA:MICROREDES'!R3824)</f>
        <v>0</v>
      </c>
      <c r="S3824" s="8">
        <f>SUM('HOSPITAL CAMANA:MICROREDES'!S3824)</f>
        <v>0</v>
      </c>
      <c r="T3824" s="8">
        <f>SUM('HOSPITAL CAMANA:MICROREDES'!T3824)</f>
        <v>0</v>
      </c>
      <c r="U3824" s="8">
        <f>SUM('HOSPITAL CAMANA:MICROREDES'!U3824)</f>
        <v>0</v>
      </c>
      <c r="AA3824" s="20"/>
    </row>
    <row r="3825" spans="1:27" ht="16.5" customHeight="1">
      <c r="A3825" s="21"/>
      <c r="AA3825" s="20"/>
    </row>
    <row r="3826" spans="1:27" ht="16.5" customHeight="1">
      <c r="A3826" s="21"/>
      <c r="AA3826" s="20"/>
    </row>
    <row r="3827" spans="1:27" ht="16.5" customHeight="1">
      <c r="A3827" s="244" t="s">
        <v>92</v>
      </c>
      <c r="B3827" s="246" t="s">
        <v>80</v>
      </c>
      <c r="C3827" s="247"/>
      <c r="D3827" s="247"/>
      <c r="E3827" s="247"/>
      <c r="F3827" s="247"/>
      <c r="G3827" s="242"/>
      <c r="H3827" s="246" t="s">
        <v>81</v>
      </c>
      <c r="I3827" s="247"/>
      <c r="J3827" s="247"/>
      <c r="K3827" s="247"/>
      <c r="L3827" s="242"/>
      <c r="M3827" s="246" t="s">
        <v>82</v>
      </c>
      <c r="N3827" s="247"/>
      <c r="O3827" s="247"/>
      <c r="P3827" s="247"/>
      <c r="Q3827" s="247"/>
      <c r="R3827" s="242"/>
      <c r="S3827" s="246" t="s">
        <v>4</v>
      </c>
      <c r="T3827" s="247"/>
      <c r="U3827" s="242"/>
      <c r="AA3827" s="20"/>
    </row>
    <row r="3828" spans="1:27" ht="16.5" customHeight="1">
      <c r="A3828" s="245"/>
      <c r="B3828" s="2" t="s">
        <v>5</v>
      </c>
      <c r="C3828" s="2" t="s">
        <v>6</v>
      </c>
      <c r="D3828" s="2" t="s">
        <v>7</v>
      </c>
      <c r="E3828" s="241" t="s">
        <v>8</v>
      </c>
      <c r="F3828" s="242"/>
      <c r="G3828" s="2" t="s">
        <v>9</v>
      </c>
      <c r="H3828" s="2" t="s">
        <v>5</v>
      </c>
      <c r="I3828" s="2" t="s">
        <v>6</v>
      </c>
      <c r="J3828" s="2" t="s">
        <v>7</v>
      </c>
      <c r="K3828" s="2" t="s">
        <v>8</v>
      </c>
      <c r="L3828" s="2" t="s">
        <v>9</v>
      </c>
      <c r="M3828" s="2" t="s">
        <v>5</v>
      </c>
      <c r="N3828" s="2" t="s">
        <v>6</v>
      </c>
      <c r="P3828" s="2" t="s">
        <v>7</v>
      </c>
      <c r="Q3828" s="2" t="s">
        <v>8</v>
      </c>
      <c r="R3828" s="2" t="s">
        <v>9</v>
      </c>
      <c r="S3828" s="2" t="s">
        <v>80</v>
      </c>
      <c r="T3828" s="2" t="s">
        <v>81</v>
      </c>
      <c r="U3828" s="2" t="s">
        <v>82</v>
      </c>
      <c r="AA3828" s="20"/>
    </row>
    <row r="3829" spans="1:27" ht="16.5" customHeight="1">
      <c r="A3829" s="23" t="s">
        <v>93</v>
      </c>
      <c r="B3829" s="8">
        <f>SUM('HOSPITAL CAMANA:MICROREDES'!B3829)</f>
        <v>0</v>
      </c>
      <c r="C3829" s="8">
        <f>SUM('HOSPITAL CAMANA:MICROREDES'!C3829)</f>
        <v>0</v>
      </c>
      <c r="D3829" s="8">
        <f>SUM('HOSPITAL CAMANA:MICROREDES'!D3829)</f>
        <v>0</v>
      </c>
      <c r="E3829" s="243">
        <f>SUM('HOSPITAL CAMANA:MICROREDES'!E3829)</f>
        <v>0</v>
      </c>
      <c r="F3829" s="242">
        <f>SUM('HOSPITAL CAMANA:MICROREDES'!F3829)</f>
        <v>0</v>
      </c>
      <c r="G3829" s="8">
        <f>SUM('HOSPITAL CAMANA:MICROREDES'!G3829)</f>
        <v>0</v>
      </c>
      <c r="H3829" s="8">
        <f>SUM('HOSPITAL CAMANA:MICROREDES'!H3829)</f>
        <v>0</v>
      </c>
      <c r="I3829" s="8">
        <f>SUM('HOSPITAL CAMANA:MICROREDES'!I3829)</f>
        <v>0</v>
      </c>
      <c r="J3829" s="8">
        <f>SUM('HOSPITAL CAMANA:MICROREDES'!J3829)</f>
        <v>0</v>
      </c>
      <c r="K3829" s="8">
        <f>SUM('HOSPITAL CAMANA:MICROREDES'!K3829)</f>
        <v>0</v>
      </c>
      <c r="L3829" s="8">
        <f>SUM('HOSPITAL CAMANA:MICROREDES'!L3829)</f>
        <v>0</v>
      </c>
      <c r="M3829" s="8">
        <f>SUM('HOSPITAL CAMANA:MICROREDES'!M3829)</f>
        <v>0</v>
      </c>
      <c r="N3829" s="8">
        <f>SUM('HOSPITAL CAMANA:MICROREDES'!N3829)</f>
        <v>0</v>
      </c>
      <c r="O3829" s="4">
        <f>SUM('HOSPITAL CAMANA:MICROREDES'!O3829)</f>
        <v>0</v>
      </c>
      <c r="P3829" s="8">
        <f>SUM('HOSPITAL CAMANA:MICROREDES'!P3829)</f>
        <v>0</v>
      </c>
      <c r="Q3829" s="8">
        <f>SUM('HOSPITAL CAMANA:MICROREDES'!Q3829)</f>
        <v>0</v>
      </c>
      <c r="R3829" s="8">
        <f>SUM('HOSPITAL CAMANA:MICROREDES'!R3829)</f>
        <v>0</v>
      </c>
      <c r="S3829" s="8">
        <f>SUM('HOSPITAL CAMANA:MICROREDES'!S3829)</f>
        <v>0</v>
      </c>
      <c r="T3829" s="8">
        <f>SUM('HOSPITAL CAMANA:MICROREDES'!T3829)</f>
        <v>0</v>
      </c>
      <c r="U3829" s="8">
        <f>SUM('HOSPITAL CAMANA:MICROREDES'!U3829)</f>
        <v>0</v>
      </c>
      <c r="AA3829" s="20"/>
    </row>
    <row r="3830" spans="1:27" ht="16.5" customHeight="1">
      <c r="A3830" s="23" t="s">
        <v>94</v>
      </c>
      <c r="B3830" s="8">
        <f>SUM('HOSPITAL CAMANA:MICROREDES'!B3830)</f>
        <v>0</v>
      </c>
      <c r="C3830" s="8">
        <f>SUM('HOSPITAL CAMANA:MICROREDES'!C3830)</f>
        <v>0</v>
      </c>
      <c r="D3830" s="8">
        <f>SUM('HOSPITAL CAMANA:MICROREDES'!D3830)</f>
        <v>0</v>
      </c>
      <c r="E3830" s="243">
        <f>SUM('HOSPITAL CAMANA:MICROREDES'!E3830)</f>
        <v>0</v>
      </c>
      <c r="F3830" s="242">
        <f>SUM('HOSPITAL CAMANA:MICROREDES'!F3830)</f>
        <v>0</v>
      </c>
      <c r="G3830" s="8">
        <f>SUM('HOSPITAL CAMANA:MICROREDES'!G3830)</f>
        <v>0</v>
      </c>
      <c r="H3830" s="8">
        <f>SUM('HOSPITAL CAMANA:MICROREDES'!H3830)</f>
        <v>0</v>
      </c>
      <c r="I3830" s="8">
        <f>SUM('HOSPITAL CAMANA:MICROREDES'!I3830)</f>
        <v>0</v>
      </c>
      <c r="J3830" s="8">
        <f>SUM('HOSPITAL CAMANA:MICROREDES'!J3830)</f>
        <v>0</v>
      </c>
      <c r="K3830" s="8">
        <f>SUM('HOSPITAL CAMANA:MICROREDES'!K3830)</f>
        <v>0</v>
      </c>
      <c r="L3830" s="8">
        <f>SUM('HOSPITAL CAMANA:MICROREDES'!L3830)</f>
        <v>0</v>
      </c>
      <c r="M3830" s="8">
        <f>SUM('HOSPITAL CAMANA:MICROREDES'!M3830)</f>
        <v>0</v>
      </c>
      <c r="N3830" s="8">
        <f>SUM('HOSPITAL CAMANA:MICROREDES'!N3830)</f>
        <v>0</v>
      </c>
      <c r="O3830" s="4">
        <f>SUM('HOSPITAL CAMANA:MICROREDES'!O3830)</f>
        <v>0</v>
      </c>
      <c r="P3830" s="8">
        <f>SUM('HOSPITAL CAMANA:MICROREDES'!P3830)</f>
        <v>0</v>
      </c>
      <c r="Q3830" s="8">
        <f>SUM('HOSPITAL CAMANA:MICROREDES'!Q3830)</f>
        <v>0</v>
      </c>
      <c r="R3830" s="8">
        <f>SUM('HOSPITAL CAMANA:MICROREDES'!R3830)</f>
        <v>0</v>
      </c>
      <c r="S3830" s="8">
        <f>SUM('HOSPITAL CAMANA:MICROREDES'!S3830)</f>
        <v>0</v>
      </c>
      <c r="T3830" s="8">
        <f>SUM('HOSPITAL CAMANA:MICROREDES'!T3830)</f>
        <v>0</v>
      </c>
      <c r="U3830" s="8">
        <f>SUM('HOSPITAL CAMANA:MICROREDES'!U3830)</f>
        <v>0</v>
      </c>
      <c r="AA3830" s="20"/>
    </row>
    <row r="3831" spans="1:27" ht="16.5" customHeight="1">
      <c r="A3831" s="23" t="s">
        <v>95</v>
      </c>
      <c r="B3831" s="8">
        <f>SUM('HOSPITAL CAMANA:MICROREDES'!B3831)</f>
        <v>0</v>
      </c>
      <c r="C3831" s="8">
        <f>SUM('HOSPITAL CAMANA:MICROREDES'!C3831)</f>
        <v>0</v>
      </c>
      <c r="D3831" s="8">
        <f>SUM('HOSPITAL CAMANA:MICROREDES'!D3831)</f>
        <v>0</v>
      </c>
      <c r="E3831" s="243">
        <f>SUM('HOSPITAL CAMANA:MICROREDES'!E3831)</f>
        <v>0</v>
      </c>
      <c r="F3831" s="242">
        <f>SUM('HOSPITAL CAMANA:MICROREDES'!F3831)</f>
        <v>0</v>
      </c>
      <c r="G3831" s="8">
        <f>SUM('HOSPITAL CAMANA:MICROREDES'!G3831)</f>
        <v>0</v>
      </c>
      <c r="H3831" s="8">
        <f>SUM('HOSPITAL CAMANA:MICROREDES'!H3831)</f>
        <v>0</v>
      </c>
      <c r="I3831" s="8">
        <f>SUM('HOSPITAL CAMANA:MICROREDES'!I3831)</f>
        <v>0</v>
      </c>
      <c r="J3831" s="8">
        <f>SUM('HOSPITAL CAMANA:MICROREDES'!J3831)</f>
        <v>0</v>
      </c>
      <c r="K3831" s="8">
        <f>SUM('HOSPITAL CAMANA:MICROREDES'!K3831)</f>
        <v>0</v>
      </c>
      <c r="L3831" s="8">
        <f>SUM('HOSPITAL CAMANA:MICROREDES'!L3831)</f>
        <v>0</v>
      </c>
      <c r="M3831" s="8">
        <f>SUM('HOSPITAL CAMANA:MICROREDES'!M3831)</f>
        <v>0</v>
      </c>
      <c r="N3831" s="8">
        <f>SUM('HOSPITAL CAMANA:MICROREDES'!N3831)</f>
        <v>0</v>
      </c>
      <c r="O3831" s="4">
        <f>SUM('HOSPITAL CAMANA:MICROREDES'!O3831)</f>
        <v>0</v>
      </c>
      <c r="P3831" s="8">
        <f>SUM('HOSPITAL CAMANA:MICROREDES'!P3831)</f>
        <v>0</v>
      </c>
      <c r="Q3831" s="8">
        <f>SUM('HOSPITAL CAMANA:MICROREDES'!Q3831)</f>
        <v>0</v>
      </c>
      <c r="R3831" s="8">
        <f>SUM('HOSPITAL CAMANA:MICROREDES'!R3831)</f>
        <v>0</v>
      </c>
      <c r="S3831" s="8">
        <f>SUM('HOSPITAL CAMANA:MICROREDES'!S3831)</f>
        <v>0</v>
      </c>
      <c r="T3831" s="8">
        <f>SUM('HOSPITAL CAMANA:MICROREDES'!T3831)</f>
        <v>0</v>
      </c>
      <c r="U3831" s="8">
        <f>SUM('HOSPITAL CAMANA:MICROREDES'!U3831)</f>
        <v>0</v>
      </c>
      <c r="AA3831" s="20"/>
    </row>
    <row r="3832" spans="1:27" ht="16.5" customHeight="1">
      <c r="A3832" s="23" t="s">
        <v>15</v>
      </c>
      <c r="B3832" s="8">
        <f>SUM('HOSPITAL CAMANA:MICROREDES'!B3832)</f>
        <v>0</v>
      </c>
      <c r="C3832" s="8">
        <f>SUM('HOSPITAL CAMANA:MICROREDES'!C3832)</f>
        <v>0</v>
      </c>
      <c r="D3832" s="8">
        <f>SUM('HOSPITAL CAMANA:MICROREDES'!D3832)</f>
        <v>0</v>
      </c>
      <c r="E3832" s="243">
        <f>SUM('HOSPITAL CAMANA:MICROREDES'!E3832)</f>
        <v>0</v>
      </c>
      <c r="F3832" s="242">
        <f>SUM('HOSPITAL CAMANA:MICROREDES'!F3832)</f>
        <v>0</v>
      </c>
      <c r="G3832" s="8">
        <f>SUM('HOSPITAL CAMANA:MICROREDES'!G3832)</f>
        <v>0</v>
      </c>
      <c r="H3832" s="8">
        <f>SUM('HOSPITAL CAMANA:MICROREDES'!H3832)</f>
        <v>0</v>
      </c>
      <c r="I3832" s="8">
        <f>SUM('HOSPITAL CAMANA:MICROREDES'!I3832)</f>
        <v>0</v>
      </c>
      <c r="J3832" s="8">
        <f>SUM('HOSPITAL CAMANA:MICROREDES'!J3832)</f>
        <v>0</v>
      </c>
      <c r="K3832" s="8">
        <f>SUM('HOSPITAL CAMANA:MICROREDES'!K3832)</f>
        <v>0</v>
      </c>
      <c r="L3832" s="8">
        <f>SUM('HOSPITAL CAMANA:MICROREDES'!L3832)</f>
        <v>0</v>
      </c>
      <c r="M3832" s="8">
        <f>SUM('HOSPITAL CAMANA:MICROREDES'!M3832)</f>
        <v>0</v>
      </c>
      <c r="N3832" s="8">
        <f>SUM('HOSPITAL CAMANA:MICROREDES'!N3832)</f>
        <v>0</v>
      </c>
      <c r="O3832" s="4">
        <f>SUM('HOSPITAL CAMANA:MICROREDES'!O3832)</f>
        <v>0</v>
      </c>
      <c r="P3832" s="8">
        <f>SUM('HOSPITAL CAMANA:MICROREDES'!P3832)</f>
        <v>0</v>
      </c>
      <c r="Q3832" s="8">
        <f>SUM('HOSPITAL CAMANA:MICROREDES'!Q3832)</f>
        <v>0</v>
      </c>
      <c r="R3832" s="8">
        <f>SUM('HOSPITAL CAMANA:MICROREDES'!R3832)</f>
        <v>0</v>
      </c>
      <c r="S3832" s="8">
        <f>SUM('HOSPITAL CAMANA:MICROREDES'!S3832)</f>
        <v>0</v>
      </c>
      <c r="T3832" s="8">
        <f>SUM('HOSPITAL CAMANA:MICROREDES'!T3832)</f>
        <v>0</v>
      </c>
      <c r="U3832" s="8">
        <f>SUM('HOSPITAL CAMANA:MICROREDES'!U3832)</f>
        <v>0</v>
      </c>
      <c r="AA3832" s="20"/>
    </row>
    <row r="3833" spans="1:27" ht="16.5" customHeight="1">
      <c r="A3833" s="23" t="s">
        <v>16</v>
      </c>
      <c r="B3833" s="8">
        <f>SUM('HOSPITAL CAMANA:MICROREDES'!B3833)</f>
        <v>0</v>
      </c>
      <c r="C3833" s="8">
        <f>SUM('HOSPITAL CAMANA:MICROREDES'!C3833)</f>
        <v>0</v>
      </c>
      <c r="D3833" s="8">
        <f>SUM('HOSPITAL CAMANA:MICROREDES'!D3833)</f>
        <v>0</v>
      </c>
      <c r="E3833" s="243">
        <f>SUM('HOSPITAL CAMANA:MICROREDES'!E3833)</f>
        <v>0</v>
      </c>
      <c r="F3833" s="242">
        <f>SUM('HOSPITAL CAMANA:MICROREDES'!F3833)</f>
        <v>0</v>
      </c>
      <c r="G3833" s="8">
        <f>SUM('HOSPITAL CAMANA:MICROREDES'!G3833)</f>
        <v>0</v>
      </c>
      <c r="H3833" s="8">
        <f>SUM('HOSPITAL CAMANA:MICROREDES'!H3833)</f>
        <v>0</v>
      </c>
      <c r="I3833" s="8">
        <f>SUM('HOSPITAL CAMANA:MICROREDES'!I3833)</f>
        <v>0</v>
      </c>
      <c r="J3833" s="8">
        <f>SUM('HOSPITAL CAMANA:MICROREDES'!J3833)</f>
        <v>0</v>
      </c>
      <c r="K3833" s="8">
        <f>SUM('HOSPITAL CAMANA:MICROREDES'!K3833)</f>
        <v>0</v>
      </c>
      <c r="L3833" s="8">
        <f>SUM('HOSPITAL CAMANA:MICROREDES'!L3833)</f>
        <v>0</v>
      </c>
      <c r="M3833" s="8">
        <f>SUM('HOSPITAL CAMANA:MICROREDES'!M3833)</f>
        <v>0</v>
      </c>
      <c r="N3833" s="8">
        <f>SUM('HOSPITAL CAMANA:MICROREDES'!N3833)</f>
        <v>0</v>
      </c>
      <c r="O3833" s="4">
        <f>SUM('HOSPITAL CAMANA:MICROREDES'!O3833)</f>
        <v>0</v>
      </c>
      <c r="P3833" s="8">
        <f>SUM('HOSPITAL CAMANA:MICROREDES'!P3833)</f>
        <v>0</v>
      </c>
      <c r="Q3833" s="8">
        <f>SUM('HOSPITAL CAMANA:MICROREDES'!Q3833)</f>
        <v>0</v>
      </c>
      <c r="R3833" s="8">
        <f>SUM('HOSPITAL CAMANA:MICROREDES'!R3833)</f>
        <v>0</v>
      </c>
      <c r="S3833" s="8">
        <f>SUM('HOSPITAL CAMANA:MICROREDES'!S3833)</f>
        <v>0</v>
      </c>
      <c r="T3833" s="8">
        <f>SUM('HOSPITAL CAMANA:MICROREDES'!T3833)</f>
        <v>0</v>
      </c>
      <c r="U3833" s="8">
        <f>SUM('HOSPITAL CAMANA:MICROREDES'!U3833)</f>
        <v>0</v>
      </c>
      <c r="AA3833" s="20"/>
    </row>
    <row r="3834" spans="1:27" ht="16.5" customHeight="1">
      <c r="A3834" s="23" t="s">
        <v>17</v>
      </c>
      <c r="B3834" s="8">
        <f>SUM('HOSPITAL CAMANA:MICROREDES'!B3834)</f>
        <v>0</v>
      </c>
      <c r="C3834" s="8">
        <f>SUM('HOSPITAL CAMANA:MICROREDES'!C3834)</f>
        <v>0</v>
      </c>
      <c r="D3834" s="8">
        <f>SUM('HOSPITAL CAMANA:MICROREDES'!D3834)</f>
        <v>0</v>
      </c>
      <c r="E3834" s="243">
        <f>SUM('HOSPITAL CAMANA:MICROREDES'!E3834)</f>
        <v>0</v>
      </c>
      <c r="F3834" s="242">
        <f>SUM('HOSPITAL CAMANA:MICROREDES'!F3834)</f>
        <v>0</v>
      </c>
      <c r="G3834" s="8">
        <f>SUM('HOSPITAL CAMANA:MICROREDES'!G3834)</f>
        <v>0</v>
      </c>
      <c r="H3834" s="8">
        <f>SUM('HOSPITAL CAMANA:MICROREDES'!H3834)</f>
        <v>0</v>
      </c>
      <c r="I3834" s="8">
        <f>SUM('HOSPITAL CAMANA:MICROREDES'!I3834)</f>
        <v>0</v>
      </c>
      <c r="J3834" s="8">
        <f>SUM('HOSPITAL CAMANA:MICROREDES'!J3834)</f>
        <v>0</v>
      </c>
      <c r="K3834" s="8">
        <f>SUM('HOSPITAL CAMANA:MICROREDES'!K3834)</f>
        <v>0</v>
      </c>
      <c r="L3834" s="8">
        <f>SUM('HOSPITAL CAMANA:MICROREDES'!L3834)</f>
        <v>0</v>
      </c>
      <c r="M3834" s="8">
        <f>SUM('HOSPITAL CAMANA:MICROREDES'!M3834)</f>
        <v>0</v>
      </c>
      <c r="N3834" s="8">
        <f>SUM('HOSPITAL CAMANA:MICROREDES'!N3834)</f>
        <v>0</v>
      </c>
      <c r="O3834" s="4">
        <f>SUM('HOSPITAL CAMANA:MICROREDES'!O3834)</f>
        <v>0</v>
      </c>
      <c r="P3834" s="8">
        <f>SUM('HOSPITAL CAMANA:MICROREDES'!P3834)</f>
        <v>0</v>
      </c>
      <c r="Q3834" s="8">
        <f>SUM('HOSPITAL CAMANA:MICROREDES'!Q3834)</f>
        <v>0</v>
      </c>
      <c r="R3834" s="8">
        <f>SUM('HOSPITAL CAMANA:MICROREDES'!R3834)</f>
        <v>0</v>
      </c>
      <c r="S3834" s="8">
        <f>SUM('HOSPITAL CAMANA:MICROREDES'!S3834)</f>
        <v>0</v>
      </c>
      <c r="T3834" s="8">
        <f>SUM('HOSPITAL CAMANA:MICROREDES'!T3834)</f>
        <v>0</v>
      </c>
      <c r="U3834" s="8">
        <f>SUM('HOSPITAL CAMANA:MICROREDES'!U3834)</f>
        <v>0</v>
      </c>
      <c r="AA3834" s="20"/>
    </row>
    <row r="3835" spans="1:27" ht="16.5" customHeight="1">
      <c r="A3835" s="23" t="s">
        <v>96</v>
      </c>
      <c r="B3835" s="8">
        <f>SUM('HOSPITAL CAMANA:MICROREDES'!B3835)</f>
        <v>0</v>
      </c>
      <c r="C3835" s="8">
        <f>SUM('HOSPITAL CAMANA:MICROREDES'!C3835)</f>
        <v>0</v>
      </c>
      <c r="D3835" s="8">
        <f>SUM('HOSPITAL CAMANA:MICROREDES'!D3835)</f>
        <v>0</v>
      </c>
      <c r="E3835" s="243">
        <f>SUM('HOSPITAL CAMANA:MICROREDES'!E3835)</f>
        <v>0</v>
      </c>
      <c r="F3835" s="242">
        <f>SUM('HOSPITAL CAMANA:MICROREDES'!F3835)</f>
        <v>0</v>
      </c>
      <c r="G3835" s="8">
        <f>SUM('HOSPITAL CAMANA:MICROREDES'!G3835)</f>
        <v>0</v>
      </c>
      <c r="H3835" s="8">
        <f>SUM('HOSPITAL CAMANA:MICROREDES'!H3835)</f>
        <v>0</v>
      </c>
      <c r="I3835" s="8">
        <f>SUM('HOSPITAL CAMANA:MICROREDES'!I3835)</f>
        <v>0</v>
      </c>
      <c r="J3835" s="8">
        <f>SUM('HOSPITAL CAMANA:MICROREDES'!J3835)</f>
        <v>0</v>
      </c>
      <c r="K3835" s="8">
        <f>SUM('HOSPITAL CAMANA:MICROREDES'!K3835)</f>
        <v>0</v>
      </c>
      <c r="L3835" s="8">
        <f>SUM('HOSPITAL CAMANA:MICROREDES'!L3835)</f>
        <v>0</v>
      </c>
      <c r="M3835" s="8">
        <f>SUM('HOSPITAL CAMANA:MICROREDES'!M3835)</f>
        <v>0</v>
      </c>
      <c r="N3835" s="8">
        <f>SUM('HOSPITAL CAMANA:MICROREDES'!N3835)</f>
        <v>0</v>
      </c>
      <c r="O3835" s="4">
        <f>SUM('HOSPITAL CAMANA:MICROREDES'!O3835)</f>
        <v>0</v>
      </c>
      <c r="P3835" s="8">
        <f>SUM('HOSPITAL CAMANA:MICROREDES'!P3835)</f>
        <v>0</v>
      </c>
      <c r="Q3835" s="8">
        <f>SUM('HOSPITAL CAMANA:MICROREDES'!Q3835)</f>
        <v>0</v>
      </c>
      <c r="R3835" s="8">
        <f>SUM('HOSPITAL CAMANA:MICROREDES'!R3835)</f>
        <v>0</v>
      </c>
      <c r="S3835" s="8">
        <f>SUM('HOSPITAL CAMANA:MICROREDES'!S3835)</f>
        <v>0</v>
      </c>
      <c r="T3835" s="8">
        <f>SUM('HOSPITAL CAMANA:MICROREDES'!T3835)</f>
        <v>0</v>
      </c>
      <c r="U3835" s="8">
        <f>SUM('HOSPITAL CAMANA:MICROREDES'!U3835)</f>
        <v>0</v>
      </c>
      <c r="AA3835" s="20"/>
    </row>
    <row r="3836" spans="1:27" ht="16.5" customHeight="1">
      <c r="A3836" s="23" t="s">
        <v>97</v>
      </c>
      <c r="B3836" s="8">
        <f>SUM('HOSPITAL CAMANA:MICROREDES'!B3836)</f>
        <v>0</v>
      </c>
      <c r="C3836" s="8">
        <f>SUM('HOSPITAL CAMANA:MICROREDES'!C3836)</f>
        <v>0</v>
      </c>
      <c r="D3836" s="8">
        <f>SUM('HOSPITAL CAMANA:MICROREDES'!D3836)</f>
        <v>0</v>
      </c>
      <c r="E3836" s="243">
        <f>SUM('HOSPITAL CAMANA:MICROREDES'!E3836)</f>
        <v>0</v>
      </c>
      <c r="F3836" s="242">
        <f>SUM('HOSPITAL CAMANA:MICROREDES'!F3836)</f>
        <v>0</v>
      </c>
      <c r="G3836" s="8">
        <f>SUM('HOSPITAL CAMANA:MICROREDES'!G3836)</f>
        <v>0</v>
      </c>
      <c r="H3836" s="8">
        <f>SUM('HOSPITAL CAMANA:MICROREDES'!H3836)</f>
        <v>0</v>
      </c>
      <c r="I3836" s="8">
        <f>SUM('HOSPITAL CAMANA:MICROREDES'!I3836)</f>
        <v>0</v>
      </c>
      <c r="J3836" s="8">
        <f>SUM('HOSPITAL CAMANA:MICROREDES'!J3836)</f>
        <v>0</v>
      </c>
      <c r="K3836" s="8">
        <f>SUM('HOSPITAL CAMANA:MICROREDES'!K3836)</f>
        <v>0</v>
      </c>
      <c r="L3836" s="8">
        <f>SUM('HOSPITAL CAMANA:MICROREDES'!L3836)</f>
        <v>0</v>
      </c>
      <c r="M3836" s="8">
        <f>SUM('HOSPITAL CAMANA:MICROREDES'!M3836)</f>
        <v>0</v>
      </c>
      <c r="N3836" s="8">
        <f>SUM('HOSPITAL CAMANA:MICROREDES'!N3836)</f>
        <v>0</v>
      </c>
      <c r="O3836" s="4">
        <f>SUM('HOSPITAL CAMANA:MICROREDES'!O3836)</f>
        <v>0</v>
      </c>
      <c r="P3836" s="8">
        <f>SUM('HOSPITAL CAMANA:MICROREDES'!P3836)</f>
        <v>0</v>
      </c>
      <c r="Q3836" s="8">
        <f>SUM('HOSPITAL CAMANA:MICROREDES'!Q3836)</f>
        <v>0</v>
      </c>
      <c r="R3836" s="8">
        <f>SUM('HOSPITAL CAMANA:MICROREDES'!R3836)</f>
        <v>0</v>
      </c>
      <c r="S3836" s="8">
        <f>SUM('HOSPITAL CAMANA:MICROREDES'!S3836)</f>
        <v>0</v>
      </c>
      <c r="T3836" s="8">
        <f>SUM('HOSPITAL CAMANA:MICROREDES'!T3836)</f>
        <v>0</v>
      </c>
      <c r="U3836" s="8">
        <f>SUM('HOSPITAL CAMANA:MICROREDES'!U3836)</f>
        <v>0</v>
      </c>
      <c r="AA3836" s="20"/>
    </row>
    <row r="3837" spans="1:27" ht="16.5" customHeight="1">
      <c r="A3837" s="23" t="s">
        <v>98</v>
      </c>
      <c r="B3837" s="8">
        <f>SUM('HOSPITAL CAMANA:MICROREDES'!B3837)</f>
        <v>0</v>
      </c>
      <c r="C3837" s="8">
        <f>SUM('HOSPITAL CAMANA:MICROREDES'!C3837)</f>
        <v>0</v>
      </c>
      <c r="D3837" s="8">
        <f>SUM('HOSPITAL CAMANA:MICROREDES'!D3837)</f>
        <v>0</v>
      </c>
      <c r="E3837" s="243">
        <f>SUM('HOSPITAL CAMANA:MICROREDES'!E3837)</f>
        <v>0</v>
      </c>
      <c r="F3837" s="242">
        <f>SUM('HOSPITAL CAMANA:MICROREDES'!F3837)</f>
        <v>0</v>
      </c>
      <c r="G3837" s="8">
        <f>SUM('HOSPITAL CAMANA:MICROREDES'!G3837)</f>
        <v>0</v>
      </c>
      <c r="H3837" s="8">
        <f>SUM('HOSPITAL CAMANA:MICROREDES'!H3837)</f>
        <v>0</v>
      </c>
      <c r="I3837" s="8">
        <f>SUM('HOSPITAL CAMANA:MICROREDES'!I3837)</f>
        <v>0</v>
      </c>
      <c r="J3837" s="8">
        <f>SUM('HOSPITAL CAMANA:MICROREDES'!J3837)</f>
        <v>0</v>
      </c>
      <c r="K3837" s="8">
        <f>SUM('HOSPITAL CAMANA:MICROREDES'!K3837)</f>
        <v>0</v>
      </c>
      <c r="L3837" s="8">
        <f>SUM('HOSPITAL CAMANA:MICROREDES'!L3837)</f>
        <v>0</v>
      </c>
      <c r="M3837" s="8">
        <f>SUM('HOSPITAL CAMANA:MICROREDES'!M3837)</f>
        <v>0</v>
      </c>
      <c r="N3837" s="8">
        <f>SUM('HOSPITAL CAMANA:MICROREDES'!N3837)</f>
        <v>0</v>
      </c>
      <c r="O3837" s="4">
        <f>SUM('HOSPITAL CAMANA:MICROREDES'!O3837)</f>
        <v>0</v>
      </c>
      <c r="P3837" s="8">
        <f>SUM('HOSPITAL CAMANA:MICROREDES'!P3837)</f>
        <v>0</v>
      </c>
      <c r="Q3837" s="8">
        <f>SUM('HOSPITAL CAMANA:MICROREDES'!Q3837)</f>
        <v>0</v>
      </c>
      <c r="R3837" s="8">
        <f>SUM('HOSPITAL CAMANA:MICROREDES'!R3837)</f>
        <v>0</v>
      </c>
      <c r="S3837" s="8">
        <f>SUM('HOSPITAL CAMANA:MICROREDES'!S3837)</f>
        <v>0</v>
      </c>
      <c r="T3837" s="8">
        <f>SUM('HOSPITAL CAMANA:MICROREDES'!T3837)</f>
        <v>0</v>
      </c>
      <c r="U3837" s="8">
        <f>SUM('HOSPITAL CAMANA:MICROREDES'!U3837)</f>
        <v>0</v>
      </c>
      <c r="AA3837" s="20"/>
    </row>
    <row r="3838" spans="1:27" ht="16.5" customHeight="1">
      <c r="A3838" s="21"/>
      <c r="AA3838" s="20"/>
    </row>
    <row r="3839" spans="1:27" ht="16.5" customHeight="1">
      <c r="A3839" s="244" t="s">
        <v>99</v>
      </c>
      <c r="B3839" s="246" t="s">
        <v>100</v>
      </c>
      <c r="C3839" s="247"/>
      <c r="D3839" s="247"/>
      <c r="E3839" s="247"/>
      <c r="F3839" s="247"/>
      <c r="G3839" s="247"/>
      <c r="H3839" s="242"/>
      <c r="I3839" s="246" t="s">
        <v>23</v>
      </c>
      <c r="J3839" s="247"/>
      <c r="K3839" s="247"/>
      <c r="L3839" s="247"/>
      <c r="M3839" s="247"/>
      <c r="N3839" s="242"/>
      <c r="P3839" s="246" t="s">
        <v>24</v>
      </c>
      <c r="Q3839" s="247"/>
      <c r="R3839" s="247"/>
      <c r="S3839" s="247"/>
      <c r="T3839" s="247"/>
      <c r="U3839" s="242"/>
      <c r="AA3839" s="20"/>
    </row>
    <row r="3840" spans="1:27" ht="16.5" customHeight="1">
      <c r="A3840" s="254"/>
      <c r="B3840" s="241" t="s">
        <v>80</v>
      </c>
      <c r="C3840" s="242"/>
      <c r="D3840" s="241" t="s">
        <v>81</v>
      </c>
      <c r="E3840" s="247"/>
      <c r="F3840" s="242"/>
      <c r="G3840" s="241" t="s">
        <v>82</v>
      </c>
      <c r="H3840" s="242"/>
      <c r="I3840" s="241" t="s">
        <v>80</v>
      </c>
      <c r="J3840" s="242"/>
      <c r="K3840" s="241" t="s">
        <v>81</v>
      </c>
      <c r="L3840" s="242"/>
      <c r="M3840" s="241" t="s">
        <v>82</v>
      </c>
      <c r="N3840" s="242"/>
      <c r="P3840" s="241" t="s">
        <v>80</v>
      </c>
      <c r="Q3840" s="242"/>
      <c r="R3840" s="241" t="s">
        <v>81</v>
      </c>
      <c r="S3840" s="242"/>
      <c r="T3840" s="241" t="s">
        <v>82</v>
      </c>
      <c r="U3840" s="242"/>
      <c r="AA3840" s="20"/>
    </row>
    <row r="3841" spans="1:27" ht="16.5" customHeight="1">
      <c r="A3841" s="245"/>
      <c r="B3841" s="3" t="s">
        <v>2</v>
      </c>
      <c r="C3841" s="3" t="s">
        <v>3</v>
      </c>
      <c r="D3841" s="3" t="s">
        <v>2</v>
      </c>
      <c r="E3841" s="258" t="s">
        <v>3</v>
      </c>
      <c r="F3841" s="242"/>
      <c r="G3841" s="3" t="s">
        <v>2</v>
      </c>
      <c r="H3841" s="3" t="s">
        <v>3</v>
      </c>
      <c r="I3841" s="3" t="s">
        <v>2</v>
      </c>
      <c r="J3841" s="3" t="s">
        <v>3</v>
      </c>
      <c r="K3841" s="3" t="s">
        <v>2</v>
      </c>
      <c r="L3841" s="3" t="s">
        <v>3</v>
      </c>
      <c r="M3841" s="3" t="s">
        <v>2</v>
      </c>
      <c r="N3841" s="3" t="s">
        <v>3</v>
      </c>
      <c r="P3841" s="3" t="s">
        <v>2</v>
      </c>
      <c r="Q3841" s="3" t="s">
        <v>3</v>
      </c>
      <c r="R3841" s="3" t="s">
        <v>2</v>
      </c>
      <c r="S3841" s="3" t="s">
        <v>3</v>
      </c>
      <c r="T3841" s="3" t="s">
        <v>2</v>
      </c>
      <c r="U3841" s="3" t="s">
        <v>3</v>
      </c>
      <c r="AA3841" s="20"/>
    </row>
    <row r="3842" spans="1:27" ht="16.5" customHeight="1">
      <c r="A3842" s="23" t="s">
        <v>93</v>
      </c>
      <c r="B3842" s="8">
        <f>SUM('HOSPITAL CAMANA:MICROREDES'!B3842)</f>
        <v>0</v>
      </c>
      <c r="C3842" s="8">
        <f>SUM('HOSPITAL CAMANA:MICROREDES'!C3842)</f>
        <v>0</v>
      </c>
      <c r="D3842" s="8">
        <f>SUM('HOSPITAL CAMANA:MICROREDES'!D3842)</f>
        <v>0</v>
      </c>
      <c r="E3842" s="243">
        <f>SUM('HOSPITAL CAMANA:MICROREDES'!E3842)</f>
        <v>0</v>
      </c>
      <c r="F3842" s="242">
        <f>SUM('HOSPITAL CAMANA:MICROREDES'!F3842)</f>
        <v>0</v>
      </c>
      <c r="G3842" s="8">
        <f>SUM('HOSPITAL CAMANA:MICROREDES'!G3842)</f>
        <v>0</v>
      </c>
      <c r="H3842" s="8">
        <f>SUM('HOSPITAL CAMANA:MICROREDES'!H3842)</f>
        <v>0</v>
      </c>
      <c r="I3842" s="8">
        <f>SUM('HOSPITAL CAMANA:MICROREDES'!I3842)</f>
        <v>0</v>
      </c>
      <c r="J3842" s="8">
        <f>SUM('HOSPITAL CAMANA:MICROREDES'!J3842)</f>
        <v>0</v>
      </c>
      <c r="K3842" s="8">
        <f>SUM('HOSPITAL CAMANA:MICROREDES'!K3842)</f>
        <v>0</v>
      </c>
      <c r="L3842" s="8">
        <f>SUM('HOSPITAL CAMANA:MICROREDES'!L3842)</f>
        <v>0</v>
      </c>
      <c r="M3842" s="8">
        <f>SUM('HOSPITAL CAMANA:MICROREDES'!M3842)</f>
        <v>0</v>
      </c>
      <c r="N3842" s="8">
        <f>SUM('HOSPITAL CAMANA:MICROREDES'!N3842)</f>
        <v>0</v>
      </c>
      <c r="O3842" s="4">
        <f>SUM('HOSPITAL CAMANA:MICROREDES'!O3842)</f>
        <v>0</v>
      </c>
      <c r="P3842" s="8">
        <f>SUM('HOSPITAL CAMANA:MICROREDES'!P3842)</f>
        <v>0</v>
      </c>
      <c r="Q3842" s="8">
        <f>SUM('HOSPITAL CAMANA:MICROREDES'!Q3842)</f>
        <v>0</v>
      </c>
      <c r="R3842" s="8">
        <f>SUM('HOSPITAL CAMANA:MICROREDES'!R3842)</f>
        <v>0</v>
      </c>
      <c r="S3842" s="8">
        <f>SUM('HOSPITAL CAMANA:MICROREDES'!S3842)</f>
        <v>0</v>
      </c>
      <c r="T3842" s="8">
        <f>SUM('HOSPITAL CAMANA:MICROREDES'!T3842)</f>
        <v>0</v>
      </c>
      <c r="U3842" s="8">
        <f>SUM('HOSPITAL CAMANA:MICROREDES'!U3842)</f>
        <v>0</v>
      </c>
      <c r="AA3842" s="20"/>
    </row>
    <row r="3843" spans="1:27" ht="16.5" customHeight="1">
      <c r="A3843" s="23" t="s">
        <v>94</v>
      </c>
      <c r="B3843" s="8">
        <f>SUM('HOSPITAL CAMANA:MICROREDES'!B3843)</f>
        <v>0</v>
      </c>
      <c r="C3843" s="8">
        <f>SUM('HOSPITAL CAMANA:MICROREDES'!C3843)</f>
        <v>0</v>
      </c>
      <c r="D3843" s="8">
        <f>SUM('HOSPITAL CAMANA:MICROREDES'!D3843)</f>
        <v>0</v>
      </c>
      <c r="E3843" s="243">
        <f>SUM('HOSPITAL CAMANA:MICROREDES'!E3843)</f>
        <v>0</v>
      </c>
      <c r="F3843" s="242">
        <f>SUM('HOSPITAL CAMANA:MICROREDES'!F3843)</f>
        <v>0</v>
      </c>
      <c r="G3843" s="8">
        <f>SUM('HOSPITAL CAMANA:MICROREDES'!G3843)</f>
        <v>0</v>
      </c>
      <c r="H3843" s="8">
        <f>SUM('HOSPITAL CAMANA:MICROREDES'!H3843)</f>
        <v>0</v>
      </c>
      <c r="I3843" s="8">
        <f>SUM('HOSPITAL CAMANA:MICROREDES'!I3843)</f>
        <v>0</v>
      </c>
      <c r="J3843" s="8">
        <f>SUM('HOSPITAL CAMANA:MICROREDES'!J3843)</f>
        <v>0</v>
      </c>
      <c r="K3843" s="8">
        <f>SUM('HOSPITAL CAMANA:MICROREDES'!K3843)</f>
        <v>0</v>
      </c>
      <c r="L3843" s="8">
        <f>SUM('HOSPITAL CAMANA:MICROREDES'!L3843)</f>
        <v>0</v>
      </c>
      <c r="M3843" s="8">
        <f>SUM('HOSPITAL CAMANA:MICROREDES'!M3843)</f>
        <v>0</v>
      </c>
      <c r="N3843" s="8">
        <f>SUM('HOSPITAL CAMANA:MICROREDES'!N3843)</f>
        <v>0</v>
      </c>
      <c r="O3843" s="4">
        <f>SUM('HOSPITAL CAMANA:MICROREDES'!O3843)</f>
        <v>0</v>
      </c>
      <c r="P3843" s="8">
        <f>SUM('HOSPITAL CAMANA:MICROREDES'!P3843)</f>
        <v>0</v>
      </c>
      <c r="Q3843" s="8">
        <f>SUM('HOSPITAL CAMANA:MICROREDES'!Q3843)</f>
        <v>0</v>
      </c>
      <c r="R3843" s="8">
        <f>SUM('HOSPITAL CAMANA:MICROREDES'!R3843)</f>
        <v>0</v>
      </c>
      <c r="S3843" s="8">
        <f>SUM('HOSPITAL CAMANA:MICROREDES'!S3843)</f>
        <v>0</v>
      </c>
      <c r="T3843" s="8">
        <f>SUM('HOSPITAL CAMANA:MICROREDES'!T3843)</f>
        <v>0</v>
      </c>
      <c r="U3843" s="8">
        <f>SUM('HOSPITAL CAMANA:MICROREDES'!U3843)</f>
        <v>0</v>
      </c>
      <c r="AA3843" s="20"/>
    </row>
    <row r="3844" spans="1:27" ht="16.5" customHeight="1">
      <c r="A3844" s="23" t="s">
        <v>95</v>
      </c>
      <c r="B3844" s="8">
        <f>SUM('HOSPITAL CAMANA:MICROREDES'!B3844)</f>
        <v>0</v>
      </c>
      <c r="C3844" s="8">
        <f>SUM('HOSPITAL CAMANA:MICROREDES'!C3844)</f>
        <v>0</v>
      </c>
      <c r="D3844" s="8">
        <f>SUM('HOSPITAL CAMANA:MICROREDES'!D3844)</f>
        <v>0</v>
      </c>
      <c r="E3844" s="243">
        <f>SUM('HOSPITAL CAMANA:MICROREDES'!E3844)</f>
        <v>0</v>
      </c>
      <c r="F3844" s="242">
        <f>SUM('HOSPITAL CAMANA:MICROREDES'!F3844)</f>
        <v>0</v>
      </c>
      <c r="G3844" s="8">
        <f>SUM('HOSPITAL CAMANA:MICROREDES'!G3844)</f>
        <v>0</v>
      </c>
      <c r="H3844" s="8">
        <f>SUM('HOSPITAL CAMANA:MICROREDES'!H3844)</f>
        <v>0</v>
      </c>
      <c r="I3844" s="8">
        <f>SUM('HOSPITAL CAMANA:MICROREDES'!I3844)</f>
        <v>0</v>
      </c>
      <c r="J3844" s="8">
        <f>SUM('HOSPITAL CAMANA:MICROREDES'!J3844)</f>
        <v>0</v>
      </c>
      <c r="K3844" s="8">
        <f>SUM('HOSPITAL CAMANA:MICROREDES'!K3844)</f>
        <v>0</v>
      </c>
      <c r="L3844" s="8">
        <f>SUM('HOSPITAL CAMANA:MICROREDES'!L3844)</f>
        <v>0</v>
      </c>
      <c r="M3844" s="8">
        <f>SUM('HOSPITAL CAMANA:MICROREDES'!M3844)</f>
        <v>0</v>
      </c>
      <c r="N3844" s="8">
        <f>SUM('HOSPITAL CAMANA:MICROREDES'!N3844)</f>
        <v>0</v>
      </c>
      <c r="O3844" s="4">
        <f>SUM('HOSPITAL CAMANA:MICROREDES'!O3844)</f>
        <v>0</v>
      </c>
      <c r="P3844" s="8">
        <f>SUM('HOSPITAL CAMANA:MICROREDES'!P3844)</f>
        <v>0</v>
      </c>
      <c r="Q3844" s="8">
        <f>SUM('HOSPITAL CAMANA:MICROREDES'!Q3844)</f>
        <v>0</v>
      </c>
      <c r="R3844" s="8">
        <f>SUM('HOSPITAL CAMANA:MICROREDES'!R3844)</f>
        <v>0</v>
      </c>
      <c r="S3844" s="8">
        <f>SUM('HOSPITAL CAMANA:MICROREDES'!S3844)</f>
        <v>0</v>
      </c>
      <c r="T3844" s="8">
        <f>SUM('HOSPITAL CAMANA:MICROREDES'!T3844)</f>
        <v>0</v>
      </c>
      <c r="U3844" s="8">
        <f>SUM('HOSPITAL CAMANA:MICROREDES'!U3844)</f>
        <v>0</v>
      </c>
      <c r="AA3844" s="20"/>
    </row>
    <row r="3845" spans="1:27" ht="16.5" customHeight="1">
      <c r="A3845" s="23" t="s">
        <v>15</v>
      </c>
      <c r="B3845" s="8">
        <f>SUM('HOSPITAL CAMANA:MICROREDES'!B3845)</f>
        <v>0</v>
      </c>
      <c r="C3845" s="8">
        <f>SUM('HOSPITAL CAMANA:MICROREDES'!C3845)</f>
        <v>0</v>
      </c>
      <c r="D3845" s="8">
        <f>SUM('HOSPITAL CAMANA:MICROREDES'!D3845)</f>
        <v>0</v>
      </c>
      <c r="E3845" s="243">
        <f>SUM('HOSPITAL CAMANA:MICROREDES'!E3845)</f>
        <v>0</v>
      </c>
      <c r="F3845" s="242">
        <f>SUM('HOSPITAL CAMANA:MICROREDES'!F3845)</f>
        <v>0</v>
      </c>
      <c r="G3845" s="8">
        <f>SUM('HOSPITAL CAMANA:MICROREDES'!G3845)</f>
        <v>0</v>
      </c>
      <c r="H3845" s="8">
        <f>SUM('HOSPITAL CAMANA:MICROREDES'!H3845)</f>
        <v>0</v>
      </c>
      <c r="I3845" s="8">
        <f>SUM('HOSPITAL CAMANA:MICROREDES'!I3845)</f>
        <v>0</v>
      </c>
      <c r="J3845" s="8">
        <f>SUM('HOSPITAL CAMANA:MICROREDES'!J3845)</f>
        <v>0</v>
      </c>
      <c r="K3845" s="8">
        <f>SUM('HOSPITAL CAMANA:MICROREDES'!K3845)</f>
        <v>0</v>
      </c>
      <c r="L3845" s="8">
        <f>SUM('HOSPITAL CAMANA:MICROREDES'!L3845)</f>
        <v>0</v>
      </c>
      <c r="M3845" s="8">
        <f>SUM('HOSPITAL CAMANA:MICROREDES'!M3845)</f>
        <v>0</v>
      </c>
      <c r="N3845" s="8">
        <f>SUM('HOSPITAL CAMANA:MICROREDES'!N3845)</f>
        <v>0</v>
      </c>
      <c r="O3845" s="4">
        <f>SUM('HOSPITAL CAMANA:MICROREDES'!O3845)</f>
        <v>0</v>
      </c>
      <c r="P3845" s="8">
        <f>SUM('HOSPITAL CAMANA:MICROREDES'!P3845)</f>
        <v>0</v>
      </c>
      <c r="Q3845" s="8">
        <f>SUM('HOSPITAL CAMANA:MICROREDES'!Q3845)</f>
        <v>0</v>
      </c>
      <c r="R3845" s="8">
        <f>SUM('HOSPITAL CAMANA:MICROREDES'!R3845)</f>
        <v>0</v>
      </c>
      <c r="S3845" s="8">
        <f>SUM('HOSPITAL CAMANA:MICROREDES'!S3845)</f>
        <v>0</v>
      </c>
      <c r="T3845" s="8">
        <f>SUM('HOSPITAL CAMANA:MICROREDES'!T3845)</f>
        <v>0</v>
      </c>
      <c r="U3845" s="8">
        <f>SUM('HOSPITAL CAMANA:MICROREDES'!U3845)</f>
        <v>0</v>
      </c>
      <c r="AA3845" s="20"/>
    </row>
    <row r="3846" spans="1:27" ht="16.5" customHeight="1">
      <c r="A3846" s="23" t="s">
        <v>16</v>
      </c>
      <c r="B3846" s="8">
        <f>SUM('HOSPITAL CAMANA:MICROREDES'!B3846)</f>
        <v>0</v>
      </c>
      <c r="C3846" s="8">
        <f>SUM('HOSPITAL CAMANA:MICROREDES'!C3846)</f>
        <v>0</v>
      </c>
      <c r="D3846" s="8">
        <f>SUM('HOSPITAL CAMANA:MICROREDES'!D3846)</f>
        <v>0</v>
      </c>
      <c r="E3846" s="243">
        <f>SUM('HOSPITAL CAMANA:MICROREDES'!E3846)</f>
        <v>0</v>
      </c>
      <c r="F3846" s="242">
        <f>SUM('HOSPITAL CAMANA:MICROREDES'!F3846)</f>
        <v>0</v>
      </c>
      <c r="G3846" s="8">
        <f>SUM('HOSPITAL CAMANA:MICROREDES'!G3846)</f>
        <v>0</v>
      </c>
      <c r="H3846" s="8">
        <f>SUM('HOSPITAL CAMANA:MICROREDES'!H3846)</f>
        <v>0</v>
      </c>
      <c r="I3846" s="8">
        <f>SUM('HOSPITAL CAMANA:MICROREDES'!I3846)</f>
        <v>0</v>
      </c>
      <c r="J3846" s="8">
        <f>SUM('HOSPITAL CAMANA:MICROREDES'!J3846)</f>
        <v>0</v>
      </c>
      <c r="K3846" s="8">
        <f>SUM('HOSPITAL CAMANA:MICROREDES'!K3846)</f>
        <v>0</v>
      </c>
      <c r="L3846" s="8">
        <f>SUM('HOSPITAL CAMANA:MICROREDES'!L3846)</f>
        <v>0</v>
      </c>
      <c r="M3846" s="8">
        <f>SUM('HOSPITAL CAMANA:MICROREDES'!M3846)</f>
        <v>0</v>
      </c>
      <c r="N3846" s="8">
        <f>SUM('HOSPITAL CAMANA:MICROREDES'!N3846)</f>
        <v>0</v>
      </c>
      <c r="O3846" s="4">
        <f>SUM('HOSPITAL CAMANA:MICROREDES'!O3846)</f>
        <v>0</v>
      </c>
      <c r="P3846" s="8">
        <f>SUM('HOSPITAL CAMANA:MICROREDES'!P3846)</f>
        <v>0</v>
      </c>
      <c r="Q3846" s="8">
        <f>SUM('HOSPITAL CAMANA:MICROREDES'!Q3846)</f>
        <v>0</v>
      </c>
      <c r="R3846" s="8">
        <f>SUM('HOSPITAL CAMANA:MICROREDES'!R3846)</f>
        <v>0</v>
      </c>
      <c r="S3846" s="8">
        <f>SUM('HOSPITAL CAMANA:MICROREDES'!S3846)</f>
        <v>0</v>
      </c>
      <c r="T3846" s="8">
        <f>SUM('HOSPITAL CAMANA:MICROREDES'!T3846)</f>
        <v>0</v>
      </c>
      <c r="U3846" s="8">
        <f>SUM('HOSPITAL CAMANA:MICROREDES'!U3846)</f>
        <v>0</v>
      </c>
      <c r="AA3846" s="20"/>
    </row>
    <row r="3847" spans="1:27" ht="16.5" customHeight="1">
      <c r="A3847" s="23" t="s">
        <v>17</v>
      </c>
      <c r="B3847" s="8">
        <f>SUM('HOSPITAL CAMANA:MICROREDES'!B3847)</f>
        <v>0</v>
      </c>
      <c r="C3847" s="8">
        <f>SUM('HOSPITAL CAMANA:MICROREDES'!C3847)</f>
        <v>0</v>
      </c>
      <c r="D3847" s="8">
        <f>SUM('HOSPITAL CAMANA:MICROREDES'!D3847)</f>
        <v>0</v>
      </c>
      <c r="E3847" s="243">
        <f>SUM('HOSPITAL CAMANA:MICROREDES'!E3847)</f>
        <v>0</v>
      </c>
      <c r="F3847" s="242">
        <f>SUM('HOSPITAL CAMANA:MICROREDES'!F3847)</f>
        <v>0</v>
      </c>
      <c r="G3847" s="8">
        <f>SUM('HOSPITAL CAMANA:MICROREDES'!G3847)</f>
        <v>0</v>
      </c>
      <c r="H3847" s="8">
        <f>SUM('HOSPITAL CAMANA:MICROREDES'!H3847)</f>
        <v>0</v>
      </c>
      <c r="I3847" s="8">
        <f>SUM('HOSPITAL CAMANA:MICROREDES'!I3847)</f>
        <v>0</v>
      </c>
      <c r="J3847" s="8">
        <f>SUM('HOSPITAL CAMANA:MICROREDES'!J3847)</f>
        <v>0</v>
      </c>
      <c r="K3847" s="8">
        <f>SUM('HOSPITAL CAMANA:MICROREDES'!K3847)</f>
        <v>0</v>
      </c>
      <c r="L3847" s="8">
        <f>SUM('HOSPITAL CAMANA:MICROREDES'!L3847)</f>
        <v>0</v>
      </c>
      <c r="M3847" s="8">
        <f>SUM('HOSPITAL CAMANA:MICROREDES'!M3847)</f>
        <v>0</v>
      </c>
      <c r="N3847" s="8">
        <f>SUM('HOSPITAL CAMANA:MICROREDES'!N3847)</f>
        <v>0</v>
      </c>
      <c r="O3847" s="4">
        <f>SUM('HOSPITAL CAMANA:MICROREDES'!O3847)</f>
        <v>0</v>
      </c>
      <c r="P3847" s="8">
        <f>SUM('HOSPITAL CAMANA:MICROREDES'!P3847)</f>
        <v>0</v>
      </c>
      <c r="Q3847" s="8">
        <f>SUM('HOSPITAL CAMANA:MICROREDES'!Q3847)</f>
        <v>0</v>
      </c>
      <c r="R3847" s="8">
        <f>SUM('HOSPITAL CAMANA:MICROREDES'!R3847)</f>
        <v>0</v>
      </c>
      <c r="S3847" s="8">
        <f>SUM('HOSPITAL CAMANA:MICROREDES'!S3847)</f>
        <v>0</v>
      </c>
      <c r="T3847" s="8">
        <f>SUM('HOSPITAL CAMANA:MICROREDES'!T3847)</f>
        <v>0</v>
      </c>
      <c r="U3847" s="8">
        <f>SUM('HOSPITAL CAMANA:MICROREDES'!U3847)</f>
        <v>0</v>
      </c>
      <c r="AA3847" s="20"/>
    </row>
    <row r="3848" spans="1:27" ht="16.5" customHeight="1">
      <c r="A3848" s="23" t="s">
        <v>96</v>
      </c>
      <c r="B3848" s="8">
        <f>SUM('HOSPITAL CAMANA:MICROREDES'!B3848)</f>
        <v>0</v>
      </c>
      <c r="C3848" s="8">
        <f>SUM('HOSPITAL CAMANA:MICROREDES'!C3848)</f>
        <v>0</v>
      </c>
      <c r="D3848" s="8">
        <f>SUM('HOSPITAL CAMANA:MICROREDES'!D3848)</f>
        <v>0</v>
      </c>
      <c r="E3848" s="243">
        <f>SUM('HOSPITAL CAMANA:MICROREDES'!E3848)</f>
        <v>0</v>
      </c>
      <c r="F3848" s="242">
        <f>SUM('HOSPITAL CAMANA:MICROREDES'!F3848)</f>
        <v>0</v>
      </c>
      <c r="G3848" s="8">
        <f>SUM('HOSPITAL CAMANA:MICROREDES'!G3848)</f>
        <v>0</v>
      </c>
      <c r="H3848" s="8">
        <f>SUM('HOSPITAL CAMANA:MICROREDES'!H3848)</f>
        <v>0</v>
      </c>
      <c r="I3848" s="8">
        <f>SUM('HOSPITAL CAMANA:MICROREDES'!I3848)</f>
        <v>0</v>
      </c>
      <c r="J3848" s="8">
        <f>SUM('HOSPITAL CAMANA:MICROREDES'!J3848)</f>
        <v>0</v>
      </c>
      <c r="K3848" s="8">
        <f>SUM('HOSPITAL CAMANA:MICROREDES'!K3848)</f>
        <v>0</v>
      </c>
      <c r="L3848" s="8">
        <f>SUM('HOSPITAL CAMANA:MICROREDES'!L3848)</f>
        <v>0</v>
      </c>
      <c r="M3848" s="8">
        <f>SUM('HOSPITAL CAMANA:MICROREDES'!M3848)</f>
        <v>0</v>
      </c>
      <c r="N3848" s="8">
        <f>SUM('HOSPITAL CAMANA:MICROREDES'!N3848)</f>
        <v>0</v>
      </c>
      <c r="O3848" s="4">
        <f>SUM('HOSPITAL CAMANA:MICROREDES'!O3848)</f>
        <v>0</v>
      </c>
      <c r="P3848" s="8">
        <f>SUM('HOSPITAL CAMANA:MICROREDES'!P3848)</f>
        <v>0</v>
      </c>
      <c r="Q3848" s="8">
        <f>SUM('HOSPITAL CAMANA:MICROREDES'!Q3848)</f>
        <v>0</v>
      </c>
      <c r="R3848" s="8">
        <f>SUM('HOSPITAL CAMANA:MICROREDES'!R3848)</f>
        <v>0</v>
      </c>
      <c r="S3848" s="8">
        <f>SUM('HOSPITAL CAMANA:MICROREDES'!S3848)</f>
        <v>0</v>
      </c>
      <c r="T3848" s="8">
        <f>SUM('HOSPITAL CAMANA:MICROREDES'!T3848)</f>
        <v>0</v>
      </c>
      <c r="U3848" s="8">
        <f>SUM('HOSPITAL CAMANA:MICROREDES'!U3848)</f>
        <v>0</v>
      </c>
      <c r="AA3848" s="20"/>
    </row>
    <row r="3849" spans="1:27" ht="16.5" customHeight="1">
      <c r="A3849" s="23" t="s">
        <v>97</v>
      </c>
      <c r="B3849" s="8">
        <f>SUM('HOSPITAL CAMANA:MICROREDES'!B3849)</f>
        <v>0</v>
      </c>
      <c r="C3849" s="8">
        <f>SUM('HOSPITAL CAMANA:MICROREDES'!C3849)</f>
        <v>0</v>
      </c>
      <c r="D3849" s="8">
        <f>SUM('HOSPITAL CAMANA:MICROREDES'!D3849)</f>
        <v>0</v>
      </c>
      <c r="E3849" s="243">
        <f>SUM('HOSPITAL CAMANA:MICROREDES'!E3849)</f>
        <v>0</v>
      </c>
      <c r="F3849" s="242">
        <f>SUM('HOSPITAL CAMANA:MICROREDES'!F3849)</f>
        <v>0</v>
      </c>
      <c r="G3849" s="8">
        <f>SUM('HOSPITAL CAMANA:MICROREDES'!G3849)</f>
        <v>0</v>
      </c>
      <c r="H3849" s="8">
        <f>SUM('HOSPITAL CAMANA:MICROREDES'!H3849)</f>
        <v>0</v>
      </c>
      <c r="I3849" s="8">
        <f>SUM('HOSPITAL CAMANA:MICROREDES'!I3849)</f>
        <v>0</v>
      </c>
      <c r="J3849" s="8">
        <f>SUM('HOSPITAL CAMANA:MICROREDES'!J3849)</f>
        <v>0</v>
      </c>
      <c r="K3849" s="8">
        <f>SUM('HOSPITAL CAMANA:MICROREDES'!K3849)</f>
        <v>0</v>
      </c>
      <c r="L3849" s="8">
        <f>SUM('HOSPITAL CAMANA:MICROREDES'!L3849)</f>
        <v>0</v>
      </c>
      <c r="M3849" s="8">
        <f>SUM('HOSPITAL CAMANA:MICROREDES'!M3849)</f>
        <v>0</v>
      </c>
      <c r="N3849" s="8">
        <f>SUM('HOSPITAL CAMANA:MICROREDES'!N3849)</f>
        <v>0</v>
      </c>
      <c r="O3849" s="4">
        <f>SUM('HOSPITAL CAMANA:MICROREDES'!O3849)</f>
        <v>0</v>
      </c>
      <c r="P3849" s="8">
        <f>SUM('HOSPITAL CAMANA:MICROREDES'!P3849)</f>
        <v>0</v>
      </c>
      <c r="Q3849" s="8">
        <f>SUM('HOSPITAL CAMANA:MICROREDES'!Q3849)</f>
        <v>0</v>
      </c>
      <c r="R3849" s="8">
        <f>SUM('HOSPITAL CAMANA:MICROREDES'!R3849)</f>
        <v>0</v>
      </c>
      <c r="S3849" s="8">
        <f>SUM('HOSPITAL CAMANA:MICROREDES'!S3849)</f>
        <v>0</v>
      </c>
      <c r="T3849" s="8">
        <f>SUM('HOSPITAL CAMANA:MICROREDES'!T3849)</f>
        <v>0</v>
      </c>
      <c r="U3849" s="8">
        <f>SUM('HOSPITAL CAMANA:MICROREDES'!U3849)</f>
        <v>0</v>
      </c>
      <c r="AA3849" s="20"/>
    </row>
    <row r="3850" spans="1:27" ht="16.5" customHeight="1">
      <c r="A3850" s="23" t="s">
        <v>98</v>
      </c>
      <c r="B3850" s="8">
        <f>SUM('HOSPITAL CAMANA:MICROREDES'!B3850)</f>
        <v>0</v>
      </c>
      <c r="C3850" s="8">
        <f>SUM('HOSPITAL CAMANA:MICROREDES'!C3850)</f>
        <v>0</v>
      </c>
      <c r="D3850" s="8">
        <f>SUM('HOSPITAL CAMANA:MICROREDES'!D3850)</f>
        <v>0</v>
      </c>
      <c r="E3850" s="243">
        <f>SUM('HOSPITAL CAMANA:MICROREDES'!E3850)</f>
        <v>0</v>
      </c>
      <c r="F3850" s="242">
        <f>SUM('HOSPITAL CAMANA:MICROREDES'!F3850)</f>
        <v>0</v>
      </c>
      <c r="G3850" s="8">
        <f>SUM('HOSPITAL CAMANA:MICROREDES'!G3850)</f>
        <v>0</v>
      </c>
      <c r="H3850" s="8">
        <f>SUM('HOSPITAL CAMANA:MICROREDES'!H3850)</f>
        <v>0</v>
      </c>
      <c r="I3850" s="8">
        <f>SUM('HOSPITAL CAMANA:MICROREDES'!I3850)</f>
        <v>0</v>
      </c>
      <c r="J3850" s="8">
        <f>SUM('HOSPITAL CAMANA:MICROREDES'!J3850)</f>
        <v>0</v>
      </c>
      <c r="K3850" s="8">
        <f>SUM('HOSPITAL CAMANA:MICROREDES'!K3850)</f>
        <v>0</v>
      </c>
      <c r="L3850" s="8">
        <f>SUM('HOSPITAL CAMANA:MICROREDES'!L3850)</f>
        <v>0</v>
      </c>
      <c r="M3850" s="8">
        <f>SUM('HOSPITAL CAMANA:MICROREDES'!M3850)</f>
        <v>0</v>
      </c>
      <c r="N3850" s="8">
        <f>SUM('HOSPITAL CAMANA:MICROREDES'!N3850)</f>
        <v>0</v>
      </c>
      <c r="O3850" s="4">
        <f>SUM('HOSPITAL CAMANA:MICROREDES'!O3850)</f>
        <v>0</v>
      </c>
      <c r="P3850" s="8">
        <f>SUM('HOSPITAL CAMANA:MICROREDES'!P3850)</f>
        <v>0</v>
      </c>
      <c r="Q3850" s="8">
        <f>SUM('HOSPITAL CAMANA:MICROREDES'!Q3850)</f>
        <v>0</v>
      </c>
      <c r="R3850" s="8">
        <f>SUM('HOSPITAL CAMANA:MICROREDES'!R3850)</f>
        <v>0</v>
      </c>
      <c r="S3850" s="8">
        <f>SUM('HOSPITAL CAMANA:MICROREDES'!S3850)</f>
        <v>0</v>
      </c>
      <c r="T3850" s="8">
        <f>SUM('HOSPITAL CAMANA:MICROREDES'!T3850)</f>
        <v>0</v>
      </c>
      <c r="U3850" s="8">
        <f>SUM('HOSPITAL CAMANA:MICROREDES'!U3850)</f>
        <v>0</v>
      </c>
      <c r="AA3850" s="20"/>
    </row>
    <row r="3851" spans="1:27" ht="16.5" customHeight="1">
      <c r="A3851" s="21"/>
      <c r="AA3851" s="20"/>
    </row>
    <row r="3852" spans="1:27" ht="16.5" customHeight="1">
      <c r="A3852" s="21"/>
      <c r="AA3852" s="20"/>
    </row>
    <row r="3853" spans="1:27" ht="16.5" customHeight="1">
      <c r="A3853" s="259" t="s">
        <v>101</v>
      </c>
      <c r="B3853" s="246" t="s">
        <v>102</v>
      </c>
      <c r="C3853" s="247"/>
      <c r="D3853" s="247"/>
      <c r="E3853" s="247"/>
      <c r="F3853" s="247"/>
      <c r="G3853" s="242"/>
      <c r="H3853" s="246" t="s">
        <v>103</v>
      </c>
      <c r="I3853" s="247"/>
      <c r="J3853" s="247"/>
      <c r="K3853" s="247"/>
      <c r="L3853" s="242"/>
      <c r="M3853" s="246" t="s">
        <v>4</v>
      </c>
      <c r="N3853" s="242"/>
      <c r="AA3853" s="20"/>
    </row>
    <row r="3854" spans="1:27" ht="16.5" customHeight="1">
      <c r="A3854" s="245"/>
      <c r="B3854" s="2" t="s">
        <v>5</v>
      </c>
      <c r="C3854" s="2" t="s">
        <v>6</v>
      </c>
      <c r="D3854" s="2" t="s">
        <v>7</v>
      </c>
      <c r="E3854" s="241" t="s">
        <v>8</v>
      </c>
      <c r="F3854" s="242"/>
      <c r="G3854" s="2" t="s">
        <v>9</v>
      </c>
      <c r="H3854" s="2" t="s">
        <v>5</v>
      </c>
      <c r="I3854" s="2" t="s">
        <v>6</v>
      </c>
      <c r="J3854" s="2" t="s">
        <v>7</v>
      </c>
      <c r="K3854" s="2" t="s">
        <v>8</v>
      </c>
      <c r="L3854" s="2" t="s">
        <v>9</v>
      </c>
      <c r="M3854" s="2" t="s">
        <v>102</v>
      </c>
      <c r="N3854" s="2" t="s">
        <v>103</v>
      </c>
      <c r="AA3854" s="20"/>
    </row>
    <row r="3855" spans="1:27" ht="16.5" customHeight="1">
      <c r="A3855" s="23" t="s">
        <v>104</v>
      </c>
      <c r="B3855" s="8">
        <f>SUM('HOSPITAL CAMANA:MICROREDES'!B3855)</f>
        <v>0</v>
      </c>
      <c r="C3855" s="8">
        <f>SUM('HOSPITAL CAMANA:MICROREDES'!C3855)</f>
        <v>0</v>
      </c>
      <c r="D3855" s="8">
        <f>SUM('HOSPITAL CAMANA:MICROREDES'!D3855)</f>
        <v>0</v>
      </c>
      <c r="E3855" s="243">
        <f>SUM('HOSPITAL CAMANA:MICROREDES'!E3855)</f>
        <v>0</v>
      </c>
      <c r="F3855" s="242">
        <f>SUM('HOSPITAL CAMANA:MICROREDES'!F3855)</f>
        <v>0</v>
      </c>
      <c r="G3855" s="8">
        <f>SUM('HOSPITAL CAMANA:MICROREDES'!G3855)</f>
        <v>0</v>
      </c>
      <c r="H3855" s="8">
        <f>SUM('HOSPITAL CAMANA:MICROREDES'!H3855)</f>
        <v>0</v>
      </c>
      <c r="I3855" s="8">
        <f>SUM('HOSPITAL CAMANA:MICROREDES'!I3855)</f>
        <v>0</v>
      </c>
      <c r="J3855" s="8">
        <f>SUM('HOSPITAL CAMANA:MICROREDES'!J3855)</f>
        <v>0</v>
      </c>
      <c r="K3855" s="8">
        <f>SUM('HOSPITAL CAMANA:MICROREDES'!K3855)</f>
        <v>0</v>
      </c>
      <c r="L3855" s="8">
        <f>SUM('HOSPITAL CAMANA:MICROREDES'!L3855)</f>
        <v>0</v>
      </c>
      <c r="M3855" s="8">
        <f>SUM('HOSPITAL CAMANA:MICROREDES'!M3855)</f>
        <v>0</v>
      </c>
      <c r="N3855" s="8">
        <f>SUM('HOSPITAL CAMANA:MICROREDES'!N3855)</f>
        <v>0</v>
      </c>
      <c r="AA3855" s="20"/>
    </row>
    <row r="3856" spans="1:27" ht="16.5" customHeight="1">
      <c r="A3856" s="23" t="s">
        <v>105</v>
      </c>
      <c r="B3856" s="8">
        <f>SUM('HOSPITAL CAMANA:MICROREDES'!B3856)</f>
        <v>0</v>
      </c>
      <c r="C3856" s="8">
        <f>SUM('HOSPITAL CAMANA:MICROREDES'!C3856)</f>
        <v>0</v>
      </c>
      <c r="D3856" s="8">
        <f>SUM('HOSPITAL CAMANA:MICROREDES'!D3856)</f>
        <v>0</v>
      </c>
      <c r="E3856" s="243">
        <f>SUM('HOSPITAL CAMANA:MICROREDES'!E3856)</f>
        <v>0</v>
      </c>
      <c r="F3856" s="242">
        <f>SUM('HOSPITAL CAMANA:MICROREDES'!F3856)</f>
        <v>0</v>
      </c>
      <c r="G3856" s="8">
        <f>SUM('HOSPITAL CAMANA:MICROREDES'!G3856)</f>
        <v>0</v>
      </c>
      <c r="H3856" s="8">
        <f>SUM('HOSPITAL CAMANA:MICROREDES'!H3856)</f>
        <v>0</v>
      </c>
      <c r="I3856" s="8">
        <f>SUM('HOSPITAL CAMANA:MICROREDES'!I3856)</f>
        <v>0</v>
      </c>
      <c r="J3856" s="8">
        <f>SUM('HOSPITAL CAMANA:MICROREDES'!J3856)</f>
        <v>0</v>
      </c>
      <c r="K3856" s="8">
        <f>SUM('HOSPITAL CAMANA:MICROREDES'!K3856)</f>
        <v>0</v>
      </c>
      <c r="L3856" s="8">
        <f>SUM('HOSPITAL CAMANA:MICROREDES'!L3856)</f>
        <v>0</v>
      </c>
      <c r="M3856" s="8">
        <f>SUM('HOSPITAL CAMANA:MICROREDES'!M3856)</f>
        <v>0</v>
      </c>
      <c r="N3856" s="8">
        <f>SUM('HOSPITAL CAMANA:MICROREDES'!N3856)</f>
        <v>0</v>
      </c>
      <c r="AA3856" s="20"/>
    </row>
    <row r="3857" spans="1:27" ht="16.5" customHeight="1">
      <c r="A3857" s="23" t="s">
        <v>106</v>
      </c>
      <c r="B3857" s="8">
        <f>SUM('HOSPITAL CAMANA:MICROREDES'!B3857)</f>
        <v>0</v>
      </c>
      <c r="C3857" s="8">
        <f>SUM('HOSPITAL CAMANA:MICROREDES'!C3857)</f>
        <v>0</v>
      </c>
      <c r="D3857" s="8">
        <f>SUM('HOSPITAL CAMANA:MICROREDES'!D3857)</f>
        <v>0</v>
      </c>
      <c r="E3857" s="243">
        <f>SUM('HOSPITAL CAMANA:MICROREDES'!E3857)</f>
        <v>0</v>
      </c>
      <c r="F3857" s="242">
        <f>SUM('HOSPITAL CAMANA:MICROREDES'!F3857)</f>
        <v>0</v>
      </c>
      <c r="G3857" s="8">
        <f>SUM('HOSPITAL CAMANA:MICROREDES'!G3857)</f>
        <v>0</v>
      </c>
      <c r="H3857" s="8">
        <f>SUM('HOSPITAL CAMANA:MICROREDES'!H3857)</f>
        <v>0</v>
      </c>
      <c r="I3857" s="8">
        <f>SUM('HOSPITAL CAMANA:MICROREDES'!I3857)</f>
        <v>0</v>
      </c>
      <c r="J3857" s="8">
        <f>SUM('HOSPITAL CAMANA:MICROREDES'!J3857)</f>
        <v>0</v>
      </c>
      <c r="K3857" s="8">
        <f>SUM('HOSPITAL CAMANA:MICROREDES'!K3857)</f>
        <v>0</v>
      </c>
      <c r="L3857" s="8">
        <f>SUM('HOSPITAL CAMANA:MICROREDES'!L3857)</f>
        <v>0</v>
      </c>
      <c r="M3857" s="8">
        <f>SUM('HOSPITAL CAMANA:MICROREDES'!M3857)</f>
        <v>0</v>
      </c>
      <c r="N3857" s="8">
        <f>SUM('HOSPITAL CAMANA:MICROREDES'!N3857)</f>
        <v>0</v>
      </c>
      <c r="AA3857" s="20"/>
    </row>
    <row r="3858" spans="1:27" ht="16.5" customHeight="1">
      <c r="A3858" s="23" t="s">
        <v>107</v>
      </c>
      <c r="B3858" s="8">
        <f>SUM('HOSPITAL CAMANA:MICROREDES'!B3858)</f>
        <v>0</v>
      </c>
      <c r="C3858" s="8">
        <f>SUM('HOSPITAL CAMANA:MICROREDES'!C3858)</f>
        <v>0</v>
      </c>
      <c r="D3858" s="8">
        <f>SUM('HOSPITAL CAMANA:MICROREDES'!D3858)</f>
        <v>0</v>
      </c>
      <c r="E3858" s="243">
        <f>SUM('HOSPITAL CAMANA:MICROREDES'!E3858)</f>
        <v>0</v>
      </c>
      <c r="F3858" s="242">
        <f>SUM('HOSPITAL CAMANA:MICROREDES'!F3858)</f>
        <v>0</v>
      </c>
      <c r="G3858" s="8">
        <f>SUM('HOSPITAL CAMANA:MICROREDES'!G3858)</f>
        <v>0</v>
      </c>
      <c r="H3858" s="8">
        <f>SUM('HOSPITAL CAMANA:MICROREDES'!H3858)</f>
        <v>0</v>
      </c>
      <c r="I3858" s="8">
        <f>SUM('HOSPITAL CAMANA:MICROREDES'!I3858)</f>
        <v>0</v>
      </c>
      <c r="J3858" s="8">
        <f>SUM('HOSPITAL CAMANA:MICROREDES'!J3858)</f>
        <v>0</v>
      </c>
      <c r="K3858" s="8">
        <f>SUM('HOSPITAL CAMANA:MICROREDES'!K3858)</f>
        <v>0</v>
      </c>
      <c r="L3858" s="8">
        <f>SUM('HOSPITAL CAMANA:MICROREDES'!L3858)</f>
        <v>0</v>
      </c>
      <c r="M3858" s="8">
        <f>SUM('HOSPITAL CAMANA:MICROREDES'!M3858)</f>
        <v>0</v>
      </c>
      <c r="N3858" s="8">
        <f>SUM('HOSPITAL CAMANA:MICROREDES'!N3858)</f>
        <v>0</v>
      </c>
      <c r="AA3858" s="20"/>
    </row>
    <row r="3859" spans="1:27" ht="16.5" customHeight="1">
      <c r="A3859" s="23" t="s">
        <v>108</v>
      </c>
      <c r="B3859" s="8">
        <f>SUM('HOSPITAL CAMANA:MICROREDES'!B3859)</f>
        <v>0</v>
      </c>
      <c r="C3859" s="8">
        <f>SUM('HOSPITAL CAMANA:MICROREDES'!C3859)</f>
        <v>0</v>
      </c>
      <c r="D3859" s="8">
        <f>SUM('HOSPITAL CAMANA:MICROREDES'!D3859)</f>
        <v>0</v>
      </c>
      <c r="E3859" s="243">
        <f>SUM('HOSPITAL CAMANA:MICROREDES'!E3859)</f>
        <v>0</v>
      </c>
      <c r="F3859" s="242">
        <f>SUM('HOSPITAL CAMANA:MICROREDES'!F3859)</f>
        <v>0</v>
      </c>
      <c r="G3859" s="8">
        <f>SUM('HOSPITAL CAMANA:MICROREDES'!G3859)</f>
        <v>0</v>
      </c>
      <c r="H3859" s="8">
        <f>SUM('HOSPITAL CAMANA:MICROREDES'!H3859)</f>
        <v>0</v>
      </c>
      <c r="I3859" s="8">
        <f>SUM('HOSPITAL CAMANA:MICROREDES'!I3859)</f>
        <v>0</v>
      </c>
      <c r="J3859" s="8">
        <f>SUM('HOSPITAL CAMANA:MICROREDES'!J3859)</f>
        <v>0</v>
      </c>
      <c r="K3859" s="8">
        <f>SUM('HOSPITAL CAMANA:MICROREDES'!K3859)</f>
        <v>0</v>
      </c>
      <c r="L3859" s="8">
        <f>SUM('HOSPITAL CAMANA:MICROREDES'!L3859)</f>
        <v>0</v>
      </c>
      <c r="M3859" s="8">
        <f>SUM('HOSPITAL CAMANA:MICROREDES'!M3859)</f>
        <v>0</v>
      </c>
      <c r="N3859" s="8">
        <f>SUM('HOSPITAL CAMANA:MICROREDES'!N3859)</f>
        <v>0</v>
      </c>
      <c r="AA3859" s="20"/>
    </row>
    <row r="3860" spans="1:27" ht="16.5" customHeight="1">
      <c r="A3860" s="23" t="s">
        <v>109</v>
      </c>
      <c r="B3860" s="8">
        <f>SUM('HOSPITAL CAMANA:MICROREDES'!B3860)</f>
        <v>0</v>
      </c>
      <c r="C3860" s="8">
        <f>SUM('HOSPITAL CAMANA:MICROREDES'!C3860)</f>
        <v>0</v>
      </c>
      <c r="D3860" s="8">
        <f>SUM('HOSPITAL CAMANA:MICROREDES'!D3860)</f>
        <v>0</v>
      </c>
      <c r="E3860" s="243">
        <f>SUM('HOSPITAL CAMANA:MICROREDES'!E3860)</f>
        <v>0</v>
      </c>
      <c r="F3860" s="242">
        <f>SUM('HOSPITAL CAMANA:MICROREDES'!F3860)</f>
        <v>0</v>
      </c>
      <c r="G3860" s="8">
        <f>SUM('HOSPITAL CAMANA:MICROREDES'!G3860)</f>
        <v>0</v>
      </c>
      <c r="H3860" s="8">
        <f>SUM('HOSPITAL CAMANA:MICROREDES'!H3860)</f>
        <v>0</v>
      </c>
      <c r="I3860" s="8">
        <f>SUM('HOSPITAL CAMANA:MICROREDES'!I3860)</f>
        <v>0</v>
      </c>
      <c r="J3860" s="8">
        <f>SUM('HOSPITAL CAMANA:MICROREDES'!J3860)</f>
        <v>0</v>
      </c>
      <c r="K3860" s="8">
        <f>SUM('HOSPITAL CAMANA:MICROREDES'!K3860)</f>
        <v>0</v>
      </c>
      <c r="L3860" s="8">
        <f>SUM('HOSPITAL CAMANA:MICROREDES'!L3860)</f>
        <v>0</v>
      </c>
      <c r="M3860" s="8">
        <f>SUM('HOSPITAL CAMANA:MICROREDES'!M3860)</f>
        <v>0</v>
      </c>
      <c r="N3860" s="8">
        <f>SUM('HOSPITAL CAMANA:MICROREDES'!N3860)</f>
        <v>0</v>
      </c>
      <c r="AA3860" s="20"/>
    </row>
    <row r="3861" spans="1:27" ht="16.5" customHeight="1">
      <c r="A3861" s="23" t="s">
        <v>110</v>
      </c>
      <c r="B3861" s="8">
        <f>SUM('HOSPITAL CAMANA:MICROREDES'!B3861)</f>
        <v>0</v>
      </c>
      <c r="C3861" s="8">
        <f>SUM('HOSPITAL CAMANA:MICROREDES'!C3861)</f>
        <v>0</v>
      </c>
      <c r="D3861" s="8">
        <f>SUM('HOSPITAL CAMANA:MICROREDES'!D3861)</f>
        <v>0</v>
      </c>
      <c r="E3861" s="243">
        <f>SUM('HOSPITAL CAMANA:MICROREDES'!E3861)</f>
        <v>0</v>
      </c>
      <c r="F3861" s="242">
        <f>SUM('HOSPITAL CAMANA:MICROREDES'!F3861)</f>
        <v>0</v>
      </c>
      <c r="G3861" s="8">
        <f>SUM('HOSPITAL CAMANA:MICROREDES'!G3861)</f>
        <v>0</v>
      </c>
      <c r="H3861" s="8">
        <f>SUM('HOSPITAL CAMANA:MICROREDES'!H3861)</f>
        <v>0</v>
      </c>
      <c r="I3861" s="8">
        <f>SUM('HOSPITAL CAMANA:MICROREDES'!I3861)</f>
        <v>0</v>
      </c>
      <c r="J3861" s="8">
        <f>SUM('HOSPITAL CAMANA:MICROREDES'!J3861)</f>
        <v>0</v>
      </c>
      <c r="K3861" s="8">
        <f>SUM('HOSPITAL CAMANA:MICROREDES'!K3861)</f>
        <v>0</v>
      </c>
      <c r="L3861" s="8">
        <f>SUM('HOSPITAL CAMANA:MICROREDES'!L3861)</f>
        <v>0</v>
      </c>
      <c r="M3861" s="8">
        <f>SUM('HOSPITAL CAMANA:MICROREDES'!M3861)</f>
        <v>0</v>
      </c>
      <c r="N3861" s="8">
        <f>SUM('HOSPITAL CAMANA:MICROREDES'!N3861)</f>
        <v>0</v>
      </c>
      <c r="AA3861" s="20"/>
    </row>
    <row r="3862" spans="1:27" ht="16.5" customHeight="1">
      <c r="A3862" s="23" t="s">
        <v>111</v>
      </c>
      <c r="B3862" s="8">
        <f>SUM('HOSPITAL CAMANA:MICROREDES'!B3862)</f>
        <v>0</v>
      </c>
      <c r="C3862" s="8">
        <f>SUM('HOSPITAL CAMANA:MICROREDES'!C3862)</f>
        <v>0</v>
      </c>
      <c r="D3862" s="8">
        <f>SUM('HOSPITAL CAMANA:MICROREDES'!D3862)</f>
        <v>0</v>
      </c>
      <c r="E3862" s="243">
        <f>SUM('HOSPITAL CAMANA:MICROREDES'!E3862)</f>
        <v>0</v>
      </c>
      <c r="F3862" s="242">
        <f>SUM('HOSPITAL CAMANA:MICROREDES'!F3862)</f>
        <v>0</v>
      </c>
      <c r="G3862" s="8">
        <f>SUM('HOSPITAL CAMANA:MICROREDES'!G3862)</f>
        <v>0</v>
      </c>
      <c r="H3862" s="8">
        <f>SUM('HOSPITAL CAMANA:MICROREDES'!H3862)</f>
        <v>0</v>
      </c>
      <c r="I3862" s="8">
        <f>SUM('HOSPITAL CAMANA:MICROREDES'!I3862)</f>
        <v>0</v>
      </c>
      <c r="J3862" s="8">
        <f>SUM('HOSPITAL CAMANA:MICROREDES'!J3862)</f>
        <v>0</v>
      </c>
      <c r="K3862" s="8">
        <f>SUM('HOSPITAL CAMANA:MICROREDES'!K3862)</f>
        <v>0</v>
      </c>
      <c r="L3862" s="8">
        <f>SUM('HOSPITAL CAMANA:MICROREDES'!L3862)</f>
        <v>0</v>
      </c>
      <c r="M3862" s="8">
        <f>SUM('HOSPITAL CAMANA:MICROREDES'!M3862)</f>
        <v>0</v>
      </c>
      <c r="N3862" s="8">
        <f>SUM('HOSPITAL CAMANA:MICROREDES'!N3862)</f>
        <v>0</v>
      </c>
      <c r="AA3862" s="20"/>
    </row>
    <row r="3863" spans="1:27" ht="16.5" customHeight="1">
      <c r="A3863" s="21"/>
      <c r="AA3863" s="20"/>
    </row>
    <row r="3864" spans="1:27" ht="16.5" customHeight="1">
      <c r="A3864" s="21"/>
      <c r="AA3864" s="20"/>
    </row>
    <row r="3865" spans="1:27" ht="16.5" customHeight="1">
      <c r="A3865" s="259" t="s">
        <v>112</v>
      </c>
      <c r="B3865" s="246" t="s">
        <v>102</v>
      </c>
      <c r="C3865" s="247"/>
      <c r="D3865" s="247"/>
      <c r="E3865" s="247"/>
      <c r="F3865" s="247"/>
      <c r="G3865" s="242"/>
      <c r="H3865" s="246" t="s">
        <v>103</v>
      </c>
      <c r="I3865" s="247"/>
      <c r="J3865" s="247"/>
      <c r="K3865" s="247"/>
      <c r="L3865" s="242"/>
      <c r="M3865" s="246" t="s">
        <v>4</v>
      </c>
      <c r="N3865" s="242"/>
      <c r="AA3865" s="20"/>
    </row>
    <row r="3866" spans="1:27" ht="16.5" customHeight="1">
      <c r="A3866" s="245"/>
      <c r="B3866" s="2" t="s">
        <v>5</v>
      </c>
      <c r="C3866" s="2" t="s">
        <v>6</v>
      </c>
      <c r="D3866" s="2" t="s">
        <v>7</v>
      </c>
      <c r="E3866" s="241" t="s">
        <v>8</v>
      </c>
      <c r="F3866" s="242"/>
      <c r="G3866" s="2" t="s">
        <v>9</v>
      </c>
      <c r="H3866" s="2" t="s">
        <v>5</v>
      </c>
      <c r="I3866" s="2" t="s">
        <v>6</v>
      </c>
      <c r="J3866" s="2" t="s">
        <v>7</v>
      </c>
      <c r="K3866" s="2" t="s">
        <v>8</v>
      </c>
      <c r="L3866" s="2" t="s">
        <v>9</v>
      </c>
      <c r="M3866" s="2" t="s">
        <v>102</v>
      </c>
      <c r="N3866" s="2" t="s">
        <v>103</v>
      </c>
      <c r="AA3866" s="20"/>
    </row>
    <row r="3867" spans="1:27" ht="16.5" customHeight="1">
      <c r="A3867" s="23" t="s">
        <v>93</v>
      </c>
      <c r="B3867" s="8">
        <f>SUM('HOSPITAL CAMANA:MICROREDES'!B3867)</f>
        <v>0</v>
      </c>
      <c r="C3867" s="8">
        <f>SUM('HOSPITAL CAMANA:MICROREDES'!C3867)</f>
        <v>0</v>
      </c>
      <c r="D3867" s="8">
        <f>SUM('HOSPITAL CAMANA:MICROREDES'!D3867)</f>
        <v>0</v>
      </c>
      <c r="E3867" s="243">
        <f>SUM('HOSPITAL CAMANA:MICROREDES'!E3867)</f>
        <v>0</v>
      </c>
      <c r="F3867" s="242">
        <f>SUM('HOSPITAL CAMANA:MICROREDES'!F3867)</f>
        <v>0</v>
      </c>
      <c r="G3867" s="8">
        <f>SUM('HOSPITAL CAMANA:MICROREDES'!G3867)</f>
        <v>0</v>
      </c>
      <c r="H3867" s="8">
        <f>SUM('HOSPITAL CAMANA:MICROREDES'!H3867)</f>
        <v>0</v>
      </c>
      <c r="I3867" s="8">
        <f>SUM('HOSPITAL CAMANA:MICROREDES'!I3867)</f>
        <v>0</v>
      </c>
      <c r="J3867" s="8">
        <f>SUM('HOSPITAL CAMANA:MICROREDES'!J3867)</f>
        <v>0</v>
      </c>
      <c r="K3867" s="8">
        <f>SUM('HOSPITAL CAMANA:MICROREDES'!K3867)</f>
        <v>0</v>
      </c>
      <c r="L3867" s="8">
        <f>SUM('HOSPITAL CAMANA:MICROREDES'!L3867)</f>
        <v>0</v>
      </c>
      <c r="M3867" s="8">
        <f>SUM('HOSPITAL CAMANA:MICROREDES'!M3867)</f>
        <v>0</v>
      </c>
      <c r="N3867" s="8">
        <f>SUM('HOSPITAL CAMANA:MICROREDES'!N3867)</f>
        <v>0</v>
      </c>
      <c r="AA3867" s="20"/>
    </row>
    <row r="3868" spans="1:27" ht="16.5" customHeight="1">
      <c r="A3868" s="23" t="s">
        <v>94</v>
      </c>
      <c r="B3868" s="8">
        <f>SUM('HOSPITAL CAMANA:MICROREDES'!B3868)</f>
        <v>0</v>
      </c>
      <c r="C3868" s="8">
        <f>SUM('HOSPITAL CAMANA:MICROREDES'!C3868)</f>
        <v>0</v>
      </c>
      <c r="D3868" s="8">
        <f>SUM('HOSPITAL CAMANA:MICROREDES'!D3868)</f>
        <v>0</v>
      </c>
      <c r="E3868" s="243">
        <f>SUM('HOSPITAL CAMANA:MICROREDES'!E3868)</f>
        <v>0</v>
      </c>
      <c r="F3868" s="242">
        <f>SUM('HOSPITAL CAMANA:MICROREDES'!F3868)</f>
        <v>0</v>
      </c>
      <c r="G3868" s="8">
        <f>SUM('HOSPITAL CAMANA:MICROREDES'!G3868)</f>
        <v>0</v>
      </c>
      <c r="H3868" s="8">
        <f>SUM('HOSPITAL CAMANA:MICROREDES'!H3868)</f>
        <v>0</v>
      </c>
      <c r="I3868" s="8">
        <f>SUM('HOSPITAL CAMANA:MICROREDES'!I3868)</f>
        <v>0</v>
      </c>
      <c r="J3868" s="8">
        <f>SUM('HOSPITAL CAMANA:MICROREDES'!J3868)</f>
        <v>0</v>
      </c>
      <c r="K3868" s="8">
        <f>SUM('HOSPITAL CAMANA:MICROREDES'!K3868)</f>
        <v>0</v>
      </c>
      <c r="L3868" s="8">
        <f>SUM('HOSPITAL CAMANA:MICROREDES'!L3868)</f>
        <v>0</v>
      </c>
      <c r="M3868" s="8">
        <f>SUM('HOSPITAL CAMANA:MICROREDES'!M3868)</f>
        <v>0</v>
      </c>
      <c r="N3868" s="8">
        <f>SUM('HOSPITAL CAMANA:MICROREDES'!N3868)</f>
        <v>0</v>
      </c>
      <c r="AA3868" s="20"/>
    </row>
    <row r="3869" spans="1:27" ht="16.5" customHeight="1">
      <c r="A3869" s="23" t="s">
        <v>15</v>
      </c>
      <c r="B3869" s="8">
        <f>SUM('HOSPITAL CAMANA:MICROREDES'!B3869)</f>
        <v>0</v>
      </c>
      <c r="C3869" s="8">
        <f>SUM('HOSPITAL CAMANA:MICROREDES'!C3869)</f>
        <v>0</v>
      </c>
      <c r="D3869" s="8">
        <f>SUM('HOSPITAL CAMANA:MICROREDES'!D3869)</f>
        <v>0</v>
      </c>
      <c r="E3869" s="243">
        <f>SUM('HOSPITAL CAMANA:MICROREDES'!E3869)</f>
        <v>0</v>
      </c>
      <c r="F3869" s="242">
        <f>SUM('HOSPITAL CAMANA:MICROREDES'!F3869)</f>
        <v>0</v>
      </c>
      <c r="G3869" s="8">
        <f>SUM('HOSPITAL CAMANA:MICROREDES'!G3869)</f>
        <v>0</v>
      </c>
      <c r="H3869" s="8">
        <f>SUM('HOSPITAL CAMANA:MICROREDES'!H3869)</f>
        <v>0</v>
      </c>
      <c r="I3869" s="8">
        <f>SUM('HOSPITAL CAMANA:MICROREDES'!I3869)</f>
        <v>0</v>
      </c>
      <c r="J3869" s="8">
        <f>SUM('HOSPITAL CAMANA:MICROREDES'!J3869)</f>
        <v>0</v>
      </c>
      <c r="K3869" s="8">
        <f>SUM('HOSPITAL CAMANA:MICROREDES'!K3869)</f>
        <v>0</v>
      </c>
      <c r="L3869" s="8">
        <f>SUM('HOSPITAL CAMANA:MICROREDES'!L3869)</f>
        <v>0</v>
      </c>
      <c r="M3869" s="8">
        <f>SUM('HOSPITAL CAMANA:MICROREDES'!M3869)</f>
        <v>0</v>
      </c>
      <c r="N3869" s="8">
        <f>SUM('HOSPITAL CAMANA:MICROREDES'!N3869)</f>
        <v>0</v>
      </c>
      <c r="AA3869" s="20"/>
    </row>
    <row r="3870" spans="1:27" ht="16.5" customHeight="1">
      <c r="A3870" s="23" t="s">
        <v>16</v>
      </c>
      <c r="B3870" s="8">
        <f>SUM('HOSPITAL CAMANA:MICROREDES'!B3870)</f>
        <v>0</v>
      </c>
      <c r="C3870" s="8">
        <f>SUM('HOSPITAL CAMANA:MICROREDES'!C3870)</f>
        <v>0</v>
      </c>
      <c r="D3870" s="8">
        <f>SUM('HOSPITAL CAMANA:MICROREDES'!D3870)</f>
        <v>0</v>
      </c>
      <c r="E3870" s="243">
        <f>SUM('HOSPITAL CAMANA:MICROREDES'!E3870)</f>
        <v>0</v>
      </c>
      <c r="F3870" s="242">
        <f>SUM('HOSPITAL CAMANA:MICROREDES'!F3870)</f>
        <v>0</v>
      </c>
      <c r="G3870" s="8">
        <f>SUM('HOSPITAL CAMANA:MICROREDES'!G3870)</f>
        <v>0</v>
      </c>
      <c r="H3870" s="8">
        <f>SUM('HOSPITAL CAMANA:MICROREDES'!H3870)</f>
        <v>0</v>
      </c>
      <c r="I3870" s="8">
        <f>SUM('HOSPITAL CAMANA:MICROREDES'!I3870)</f>
        <v>0</v>
      </c>
      <c r="J3870" s="8">
        <f>SUM('HOSPITAL CAMANA:MICROREDES'!J3870)</f>
        <v>0</v>
      </c>
      <c r="K3870" s="8">
        <f>SUM('HOSPITAL CAMANA:MICROREDES'!K3870)</f>
        <v>0</v>
      </c>
      <c r="L3870" s="8">
        <f>SUM('HOSPITAL CAMANA:MICROREDES'!L3870)</f>
        <v>0</v>
      </c>
      <c r="M3870" s="8">
        <f>SUM('HOSPITAL CAMANA:MICROREDES'!M3870)</f>
        <v>0</v>
      </c>
      <c r="N3870" s="8">
        <f>SUM('HOSPITAL CAMANA:MICROREDES'!N3870)</f>
        <v>0</v>
      </c>
      <c r="AA3870" s="20"/>
    </row>
    <row r="3871" spans="1:27" ht="16.5" customHeight="1">
      <c r="A3871" s="23" t="s">
        <v>96</v>
      </c>
      <c r="B3871" s="8">
        <f>SUM('HOSPITAL CAMANA:MICROREDES'!B3871)</f>
        <v>0</v>
      </c>
      <c r="C3871" s="8">
        <f>SUM('HOSPITAL CAMANA:MICROREDES'!C3871)</f>
        <v>0</v>
      </c>
      <c r="D3871" s="8">
        <f>SUM('HOSPITAL CAMANA:MICROREDES'!D3871)</f>
        <v>0</v>
      </c>
      <c r="E3871" s="243">
        <f>SUM('HOSPITAL CAMANA:MICROREDES'!E3871)</f>
        <v>0</v>
      </c>
      <c r="F3871" s="242">
        <f>SUM('HOSPITAL CAMANA:MICROREDES'!F3871)</f>
        <v>0</v>
      </c>
      <c r="G3871" s="8">
        <f>SUM('HOSPITAL CAMANA:MICROREDES'!G3871)</f>
        <v>0</v>
      </c>
      <c r="H3871" s="8">
        <f>SUM('HOSPITAL CAMANA:MICROREDES'!H3871)</f>
        <v>0</v>
      </c>
      <c r="I3871" s="8">
        <f>SUM('HOSPITAL CAMANA:MICROREDES'!I3871)</f>
        <v>0</v>
      </c>
      <c r="J3871" s="8">
        <f>SUM('HOSPITAL CAMANA:MICROREDES'!J3871)</f>
        <v>0</v>
      </c>
      <c r="K3871" s="8">
        <f>SUM('HOSPITAL CAMANA:MICROREDES'!K3871)</f>
        <v>0</v>
      </c>
      <c r="L3871" s="8">
        <f>SUM('HOSPITAL CAMANA:MICROREDES'!L3871)</f>
        <v>0</v>
      </c>
      <c r="M3871" s="8">
        <f>SUM('HOSPITAL CAMANA:MICROREDES'!M3871)</f>
        <v>0</v>
      </c>
      <c r="N3871" s="8">
        <f>SUM('HOSPITAL CAMANA:MICROREDES'!N3871)</f>
        <v>0</v>
      </c>
      <c r="AA3871" s="20"/>
    </row>
    <row r="3872" spans="1:27" ht="16.5" customHeight="1">
      <c r="A3872" s="23" t="s">
        <v>98</v>
      </c>
      <c r="B3872" s="8">
        <f>SUM('HOSPITAL CAMANA:MICROREDES'!B3872)</f>
        <v>0</v>
      </c>
      <c r="C3872" s="8">
        <f>SUM('HOSPITAL CAMANA:MICROREDES'!C3872)</f>
        <v>0</v>
      </c>
      <c r="D3872" s="8">
        <f>SUM('HOSPITAL CAMANA:MICROREDES'!D3872)</f>
        <v>0</v>
      </c>
      <c r="E3872" s="243">
        <f>SUM('HOSPITAL CAMANA:MICROREDES'!E3872)</f>
        <v>0</v>
      </c>
      <c r="F3872" s="242">
        <f>SUM('HOSPITAL CAMANA:MICROREDES'!F3872)</f>
        <v>0</v>
      </c>
      <c r="G3872" s="8">
        <f>SUM('HOSPITAL CAMANA:MICROREDES'!G3872)</f>
        <v>0</v>
      </c>
      <c r="H3872" s="8">
        <f>SUM('HOSPITAL CAMANA:MICROREDES'!H3872)</f>
        <v>0</v>
      </c>
      <c r="I3872" s="8">
        <f>SUM('HOSPITAL CAMANA:MICROREDES'!I3872)</f>
        <v>0</v>
      </c>
      <c r="J3872" s="8">
        <f>SUM('HOSPITAL CAMANA:MICROREDES'!J3872)</f>
        <v>0</v>
      </c>
      <c r="K3872" s="8">
        <f>SUM('HOSPITAL CAMANA:MICROREDES'!K3872)</f>
        <v>0</v>
      </c>
      <c r="L3872" s="8">
        <f>SUM('HOSPITAL CAMANA:MICROREDES'!L3872)</f>
        <v>0</v>
      </c>
      <c r="M3872" s="8">
        <f>SUM('HOSPITAL CAMANA:MICROREDES'!M3872)</f>
        <v>0</v>
      </c>
      <c r="N3872" s="8">
        <f>SUM('HOSPITAL CAMANA:MICROREDES'!N3872)</f>
        <v>0</v>
      </c>
      <c r="AA3872" s="20"/>
    </row>
    <row r="3873" spans="1:27" ht="16.5" customHeight="1">
      <c r="A3873" s="23" t="s">
        <v>20</v>
      </c>
      <c r="B3873" s="8">
        <f>SUM('HOSPITAL CAMANA:MICROREDES'!B3873)</f>
        <v>0</v>
      </c>
      <c r="C3873" s="8">
        <f>SUM('HOSPITAL CAMANA:MICROREDES'!C3873)</f>
        <v>0</v>
      </c>
      <c r="D3873" s="8">
        <f>SUM('HOSPITAL CAMANA:MICROREDES'!D3873)</f>
        <v>0</v>
      </c>
      <c r="E3873" s="243">
        <f>SUM('HOSPITAL CAMANA:MICROREDES'!E3873)</f>
        <v>0</v>
      </c>
      <c r="F3873" s="242">
        <f>SUM('HOSPITAL CAMANA:MICROREDES'!F3873)</f>
        <v>0</v>
      </c>
      <c r="G3873" s="8">
        <f>SUM('HOSPITAL CAMANA:MICROREDES'!G3873)</f>
        <v>0</v>
      </c>
      <c r="H3873" s="8">
        <f>SUM('HOSPITAL CAMANA:MICROREDES'!H3873)</f>
        <v>0</v>
      </c>
      <c r="I3873" s="8">
        <f>SUM('HOSPITAL CAMANA:MICROREDES'!I3873)</f>
        <v>0</v>
      </c>
      <c r="J3873" s="8">
        <f>SUM('HOSPITAL CAMANA:MICROREDES'!J3873)</f>
        <v>0</v>
      </c>
      <c r="K3873" s="8">
        <f>SUM('HOSPITAL CAMANA:MICROREDES'!K3873)</f>
        <v>0</v>
      </c>
      <c r="L3873" s="8">
        <f>SUM('HOSPITAL CAMANA:MICROREDES'!L3873)</f>
        <v>0</v>
      </c>
      <c r="M3873" s="8">
        <f>SUM('HOSPITAL CAMANA:MICROREDES'!M3873)</f>
        <v>0</v>
      </c>
      <c r="N3873" s="8">
        <f>SUM('HOSPITAL CAMANA:MICROREDES'!N3873)</f>
        <v>0</v>
      </c>
      <c r="AA3873" s="20"/>
    </row>
    <row r="3874" spans="1:27" ht="16.5" customHeight="1">
      <c r="A3874" s="21"/>
      <c r="AA3874" s="20"/>
    </row>
    <row r="3875" spans="1:27" ht="16.5" customHeight="1">
      <c r="A3875" s="244" t="s">
        <v>113</v>
      </c>
      <c r="B3875" s="246" t="s">
        <v>114</v>
      </c>
      <c r="C3875" s="247"/>
      <c r="D3875" s="247"/>
      <c r="E3875" s="247"/>
      <c r="F3875" s="242"/>
      <c r="G3875" s="246" t="s">
        <v>23</v>
      </c>
      <c r="H3875" s="247"/>
      <c r="I3875" s="247"/>
      <c r="J3875" s="242"/>
      <c r="K3875" s="246" t="s">
        <v>24</v>
      </c>
      <c r="L3875" s="247"/>
      <c r="M3875" s="247"/>
      <c r="N3875" s="242"/>
      <c r="AA3875" s="20"/>
    </row>
    <row r="3876" spans="1:27" ht="16.5" customHeight="1">
      <c r="A3876" s="254"/>
      <c r="B3876" s="241" t="s">
        <v>102</v>
      </c>
      <c r="C3876" s="242"/>
      <c r="D3876" s="241" t="s">
        <v>103</v>
      </c>
      <c r="E3876" s="247"/>
      <c r="F3876" s="242"/>
      <c r="G3876" s="241" t="s">
        <v>102</v>
      </c>
      <c r="H3876" s="242"/>
      <c r="I3876" s="241" t="s">
        <v>103</v>
      </c>
      <c r="J3876" s="242"/>
      <c r="K3876" s="241" t="s">
        <v>102</v>
      </c>
      <c r="L3876" s="242"/>
      <c r="M3876" s="241" t="s">
        <v>103</v>
      </c>
      <c r="N3876" s="242"/>
      <c r="AA3876" s="20"/>
    </row>
    <row r="3877" spans="1:27" ht="16.5" customHeight="1">
      <c r="A3877" s="245"/>
      <c r="B3877" s="3" t="s">
        <v>2</v>
      </c>
      <c r="C3877" s="3" t="s">
        <v>3</v>
      </c>
      <c r="D3877" s="3" t="s">
        <v>2</v>
      </c>
      <c r="E3877" s="258" t="s">
        <v>3</v>
      </c>
      <c r="F3877" s="242"/>
      <c r="G3877" s="3" t="s">
        <v>2</v>
      </c>
      <c r="H3877" s="3" t="s">
        <v>3</v>
      </c>
      <c r="I3877" s="3" t="s">
        <v>2</v>
      </c>
      <c r="J3877" s="3" t="s">
        <v>3</v>
      </c>
      <c r="K3877" s="3" t="s">
        <v>2</v>
      </c>
      <c r="L3877" s="3" t="s">
        <v>3</v>
      </c>
      <c r="M3877" s="3" t="s">
        <v>2</v>
      </c>
      <c r="N3877" s="3" t="s">
        <v>3</v>
      </c>
      <c r="AA3877" s="20"/>
    </row>
    <row r="3878" spans="1:27" ht="16.5" customHeight="1">
      <c r="A3878" s="23" t="s">
        <v>93</v>
      </c>
      <c r="B3878" s="8">
        <f>SUM('HOSPITAL CAMANA:MICROREDES'!B3878)</f>
        <v>0</v>
      </c>
      <c r="C3878" s="8">
        <f>SUM('HOSPITAL CAMANA:MICROREDES'!C3878)</f>
        <v>0</v>
      </c>
      <c r="D3878" s="8">
        <f>SUM('HOSPITAL CAMANA:MICROREDES'!D3878)</f>
        <v>0</v>
      </c>
      <c r="E3878" s="243">
        <f>SUM('HOSPITAL CAMANA:MICROREDES'!E3878)</f>
        <v>0</v>
      </c>
      <c r="F3878" s="242">
        <f>SUM('HOSPITAL CAMANA:MICROREDES'!F3878)</f>
        <v>0</v>
      </c>
      <c r="G3878" s="8">
        <f>SUM('HOSPITAL CAMANA:MICROREDES'!G3878)</f>
        <v>0</v>
      </c>
      <c r="H3878" s="8">
        <f>SUM('HOSPITAL CAMANA:MICROREDES'!H3878)</f>
        <v>0</v>
      </c>
      <c r="I3878" s="8">
        <f>SUM('HOSPITAL CAMANA:MICROREDES'!I3878)</f>
        <v>0</v>
      </c>
      <c r="J3878" s="8">
        <f>SUM('HOSPITAL CAMANA:MICROREDES'!J3878)</f>
        <v>0</v>
      </c>
      <c r="K3878" s="8">
        <f>SUM('HOSPITAL CAMANA:MICROREDES'!K3878)</f>
        <v>0</v>
      </c>
      <c r="L3878" s="8">
        <f>SUM('HOSPITAL CAMANA:MICROREDES'!L3878)</f>
        <v>0</v>
      </c>
      <c r="M3878" s="8">
        <f>SUM('HOSPITAL CAMANA:MICROREDES'!M3878)</f>
        <v>0</v>
      </c>
      <c r="N3878" s="8">
        <f>SUM('HOSPITAL CAMANA:MICROREDES'!N3878)</f>
        <v>0</v>
      </c>
      <c r="AA3878" s="20"/>
    </row>
    <row r="3879" spans="1:27" ht="16.5" customHeight="1">
      <c r="A3879" s="23" t="s">
        <v>94</v>
      </c>
      <c r="B3879" s="8">
        <f>SUM('HOSPITAL CAMANA:MICROREDES'!B3879)</f>
        <v>0</v>
      </c>
      <c r="C3879" s="8">
        <f>SUM('HOSPITAL CAMANA:MICROREDES'!C3879)</f>
        <v>0</v>
      </c>
      <c r="D3879" s="8">
        <f>SUM('HOSPITAL CAMANA:MICROREDES'!D3879)</f>
        <v>0</v>
      </c>
      <c r="E3879" s="243">
        <f>SUM('HOSPITAL CAMANA:MICROREDES'!E3879)</f>
        <v>0</v>
      </c>
      <c r="F3879" s="242">
        <f>SUM('HOSPITAL CAMANA:MICROREDES'!F3879)</f>
        <v>0</v>
      </c>
      <c r="G3879" s="8">
        <f>SUM('HOSPITAL CAMANA:MICROREDES'!G3879)</f>
        <v>0</v>
      </c>
      <c r="H3879" s="8">
        <f>SUM('HOSPITAL CAMANA:MICROREDES'!H3879)</f>
        <v>0</v>
      </c>
      <c r="I3879" s="8">
        <f>SUM('HOSPITAL CAMANA:MICROREDES'!I3879)</f>
        <v>0</v>
      </c>
      <c r="J3879" s="8">
        <f>SUM('HOSPITAL CAMANA:MICROREDES'!J3879)</f>
        <v>0</v>
      </c>
      <c r="K3879" s="8">
        <f>SUM('HOSPITAL CAMANA:MICROREDES'!K3879)</f>
        <v>0</v>
      </c>
      <c r="L3879" s="8">
        <f>SUM('HOSPITAL CAMANA:MICROREDES'!L3879)</f>
        <v>0</v>
      </c>
      <c r="M3879" s="8">
        <f>SUM('HOSPITAL CAMANA:MICROREDES'!M3879)</f>
        <v>0</v>
      </c>
      <c r="N3879" s="8">
        <f>SUM('HOSPITAL CAMANA:MICROREDES'!N3879)</f>
        <v>0</v>
      </c>
      <c r="AA3879" s="20"/>
    </row>
    <row r="3880" spans="1:27" ht="16.5" customHeight="1">
      <c r="A3880" s="23" t="s">
        <v>15</v>
      </c>
      <c r="B3880" s="8">
        <f>SUM('HOSPITAL CAMANA:MICROREDES'!B3880)</f>
        <v>0</v>
      </c>
      <c r="C3880" s="8">
        <f>SUM('HOSPITAL CAMANA:MICROREDES'!C3880)</f>
        <v>0</v>
      </c>
      <c r="D3880" s="8">
        <f>SUM('HOSPITAL CAMANA:MICROREDES'!D3880)</f>
        <v>0</v>
      </c>
      <c r="E3880" s="243">
        <f>SUM('HOSPITAL CAMANA:MICROREDES'!E3880)</f>
        <v>0</v>
      </c>
      <c r="F3880" s="242">
        <f>SUM('HOSPITAL CAMANA:MICROREDES'!F3880)</f>
        <v>0</v>
      </c>
      <c r="G3880" s="8">
        <f>SUM('HOSPITAL CAMANA:MICROREDES'!G3880)</f>
        <v>0</v>
      </c>
      <c r="H3880" s="8">
        <f>SUM('HOSPITAL CAMANA:MICROREDES'!H3880)</f>
        <v>0</v>
      </c>
      <c r="I3880" s="8">
        <f>SUM('HOSPITAL CAMANA:MICROREDES'!I3880)</f>
        <v>0</v>
      </c>
      <c r="J3880" s="8">
        <f>SUM('HOSPITAL CAMANA:MICROREDES'!J3880)</f>
        <v>0</v>
      </c>
      <c r="K3880" s="8">
        <f>SUM('HOSPITAL CAMANA:MICROREDES'!K3880)</f>
        <v>0</v>
      </c>
      <c r="L3880" s="8">
        <f>SUM('HOSPITAL CAMANA:MICROREDES'!L3880)</f>
        <v>0</v>
      </c>
      <c r="M3880" s="8">
        <f>SUM('HOSPITAL CAMANA:MICROREDES'!M3880)</f>
        <v>0</v>
      </c>
      <c r="N3880" s="8">
        <f>SUM('HOSPITAL CAMANA:MICROREDES'!N3880)</f>
        <v>0</v>
      </c>
      <c r="AA3880" s="20"/>
    </row>
    <row r="3881" spans="1:27" ht="16.5" customHeight="1">
      <c r="A3881" s="23" t="s">
        <v>16</v>
      </c>
      <c r="B3881" s="8">
        <f>SUM('HOSPITAL CAMANA:MICROREDES'!B3881)</f>
        <v>0</v>
      </c>
      <c r="C3881" s="8">
        <f>SUM('HOSPITAL CAMANA:MICROREDES'!C3881)</f>
        <v>0</v>
      </c>
      <c r="D3881" s="8">
        <f>SUM('HOSPITAL CAMANA:MICROREDES'!D3881)</f>
        <v>0</v>
      </c>
      <c r="E3881" s="243">
        <f>SUM('HOSPITAL CAMANA:MICROREDES'!E3881)</f>
        <v>0</v>
      </c>
      <c r="F3881" s="242">
        <f>SUM('HOSPITAL CAMANA:MICROREDES'!F3881)</f>
        <v>0</v>
      </c>
      <c r="G3881" s="8">
        <f>SUM('HOSPITAL CAMANA:MICROREDES'!G3881)</f>
        <v>0</v>
      </c>
      <c r="H3881" s="8">
        <f>SUM('HOSPITAL CAMANA:MICROREDES'!H3881)</f>
        <v>0</v>
      </c>
      <c r="I3881" s="8">
        <f>SUM('HOSPITAL CAMANA:MICROREDES'!I3881)</f>
        <v>0</v>
      </c>
      <c r="J3881" s="8">
        <f>SUM('HOSPITAL CAMANA:MICROREDES'!J3881)</f>
        <v>0</v>
      </c>
      <c r="K3881" s="8">
        <f>SUM('HOSPITAL CAMANA:MICROREDES'!K3881)</f>
        <v>0</v>
      </c>
      <c r="L3881" s="8">
        <f>SUM('HOSPITAL CAMANA:MICROREDES'!L3881)</f>
        <v>0</v>
      </c>
      <c r="M3881" s="8">
        <f>SUM('HOSPITAL CAMANA:MICROREDES'!M3881)</f>
        <v>0</v>
      </c>
      <c r="N3881" s="8">
        <f>SUM('HOSPITAL CAMANA:MICROREDES'!N3881)</f>
        <v>0</v>
      </c>
      <c r="AA3881" s="20"/>
    </row>
    <row r="3882" spans="1:27" ht="16.5" customHeight="1">
      <c r="A3882" s="23" t="s">
        <v>96</v>
      </c>
      <c r="B3882" s="8">
        <f>SUM('HOSPITAL CAMANA:MICROREDES'!B3882)</f>
        <v>0</v>
      </c>
      <c r="C3882" s="8">
        <f>SUM('HOSPITAL CAMANA:MICROREDES'!C3882)</f>
        <v>0</v>
      </c>
      <c r="D3882" s="8">
        <f>SUM('HOSPITAL CAMANA:MICROREDES'!D3882)</f>
        <v>0</v>
      </c>
      <c r="E3882" s="243">
        <f>SUM('HOSPITAL CAMANA:MICROREDES'!E3882)</f>
        <v>0</v>
      </c>
      <c r="F3882" s="242">
        <f>SUM('HOSPITAL CAMANA:MICROREDES'!F3882)</f>
        <v>0</v>
      </c>
      <c r="G3882" s="8">
        <f>SUM('HOSPITAL CAMANA:MICROREDES'!G3882)</f>
        <v>0</v>
      </c>
      <c r="H3882" s="8">
        <f>SUM('HOSPITAL CAMANA:MICROREDES'!H3882)</f>
        <v>0</v>
      </c>
      <c r="I3882" s="8">
        <f>SUM('HOSPITAL CAMANA:MICROREDES'!I3882)</f>
        <v>0</v>
      </c>
      <c r="J3882" s="8">
        <f>SUM('HOSPITAL CAMANA:MICROREDES'!J3882)</f>
        <v>0</v>
      </c>
      <c r="K3882" s="8">
        <f>SUM('HOSPITAL CAMANA:MICROREDES'!K3882)</f>
        <v>0</v>
      </c>
      <c r="L3882" s="8">
        <f>SUM('HOSPITAL CAMANA:MICROREDES'!L3882)</f>
        <v>0</v>
      </c>
      <c r="M3882" s="8">
        <f>SUM('HOSPITAL CAMANA:MICROREDES'!M3882)</f>
        <v>0</v>
      </c>
      <c r="N3882" s="8">
        <f>SUM('HOSPITAL CAMANA:MICROREDES'!N3882)</f>
        <v>0</v>
      </c>
      <c r="AA3882" s="20"/>
    </row>
    <row r="3883" spans="1:27" ht="16.5" customHeight="1">
      <c r="A3883" s="23" t="s">
        <v>98</v>
      </c>
      <c r="B3883" s="8">
        <f>SUM('HOSPITAL CAMANA:MICROREDES'!B3883)</f>
        <v>0</v>
      </c>
      <c r="C3883" s="8">
        <f>SUM('HOSPITAL CAMANA:MICROREDES'!C3883)</f>
        <v>0</v>
      </c>
      <c r="D3883" s="8">
        <f>SUM('HOSPITAL CAMANA:MICROREDES'!D3883)</f>
        <v>0</v>
      </c>
      <c r="E3883" s="243">
        <f>SUM('HOSPITAL CAMANA:MICROREDES'!E3883)</f>
        <v>0</v>
      </c>
      <c r="F3883" s="242">
        <f>SUM('HOSPITAL CAMANA:MICROREDES'!F3883)</f>
        <v>0</v>
      </c>
      <c r="G3883" s="8">
        <f>SUM('HOSPITAL CAMANA:MICROREDES'!G3883)</f>
        <v>0</v>
      </c>
      <c r="H3883" s="8">
        <f>SUM('HOSPITAL CAMANA:MICROREDES'!H3883)</f>
        <v>0</v>
      </c>
      <c r="I3883" s="8">
        <f>SUM('HOSPITAL CAMANA:MICROREDES'!I3883)</f>
        <v>0</v>
      </c>
      <c r="J3883" s="8">
        <f>SUM('HOSPITAL CAMANA:MICROREDES'!J3883)</f>
        <v>0</v>
      </c>
      <c r="K3883" s="8">
        <f>SUM('HOSPITAL CAMANA:MICROREDES'!K3883)</f>
        <v>0</v>
      </c>
      <c r="L3883" s="8">
        <f>SUM('HOSPITAL CAMANA:MICROREDES'!L3883)</f>
        <v>0</v>
      </c>
      <c r="M3883" s="8">
        <f>SUM('HOSPITAL CAMANA:MICROREDES'!M3883)</f>
        <v>0</v>
      </c>
      <c r="N3883" s="8">
        <f>SUM('HOSPITAL CAMANA:MICROREDES'!N3883)</f>
        <v>0</v>
      </c>
      <c r="AA3883" s="20"/>
    </row>
    <row r="3884" spans="1:27" ht="16.5" customHeight="1">
      <c r="A3884" s="23" t="s">
        <v>20</v>
      </c>
      <c r="B3884" s="8">
        <f>SUM('HOSPITAL CAMANA:MICROREDES'!B3884)</f>
        <v>0</v>
      </c>
      <c r="C3884" s="8">
        <f>SUM('HOSPITAL CAMANA:MICROREDES'!C3884)</f>
        <v>0</v>
      </c>
      <c r="D3884" s="8">
        <f>SUM('HOSPITAL CAMANA:MICROREDES'!D3884)</f>
        <v>0</v>
      </c>
      <c r="E3884" s="243">
        <f>SUM('HOSPITAL CAMANA:MICROREDES'!E3884)</f>
        <v>0</v>
      </c>
      <c r="F3884" s="242">
        <f>SUM('HOSPITAL CAMANA:MICROREDES'!F3884)</f>
        <v>0</v>
      </c>
      <c r="G3884" s="8">
        <f>SUM('HOSPITAL CAMANA:MICROREDES'!G3884)</f>
        <v>0</v>
      </c>
      <c r="H3884" s="8">
        <f>SUM('HOSPITAL CAMANA:MICROREDES'!H3884)</f>
        <v>0</v>
      </c>
      <c r="I3884" s="8">
        <f>SUM('HOSPITAL CAMANA:MICROREDES'!I3884)</f>
        <v>0</v>
      </c>
      <c r="J3884" s="8">
        <f>SUM('HOSPITAL CAMANA:MICROREDES'!J3884)</f>
        <v>0</v>
      </c>
      <c r="K3884" s="8">
        <f>SUM('HOSPITAL CAMANA:MICROREDES'!K3884)</f>
        <v>0</v>
      </c>
      <c r="L3884" s="8">
        <f>SUM('HOSPITAL CAMANA:MICROREDES'!L3884)</f>
        <v>0</v>
      </c>
      <c r="M3884" s="8">
        <f>SUM('HOSPITAL CAMANA:MICROREDES'!M3884)</f>
        <v>0</v>
      </c>
      <c r="N3884" s="8">
        <f>SUM('HOSPITAL CAMANA:MICROREDES'!N3884)</f>
        <v>0</v>
      </c>
      <c r="AA3884" s="20"/>
    </row>
    <row r="3885" spans="1:27" ht="16.5" customHeight="1">
      <c r="A3885" s="21"/>
      <c r="AA3885" s="20"/>
    </row>
    <row r="3886" spans="1:27" ht="16.5" customHeight="1">
      <c r="A3886" s="21"/>
      <c r="AA3886" s="20"/>
    </row>
    <row r="3887" spans="1:27" ht="16.5" customHeight="1">
      <c r="A3887" s="244" t="s">
        <v>115</v>
      </c>
      <c r="B3887" s="246" t="s">
        <v>2</v>
      </c>
      <c r="C3887" s="247"/>
      <c r="D3887" s="247"/>
      <c r="E3887" s="247"/>
      <c r="F3887" s="247"/>
      <c r="G3887" s="242"/>
      <c r="H3887" s="246" t="s">
        <v>3</v>
      </c>
      <c r="I3887" s="247"/>
      <c r="J3887" s="247"/>
      <c r="K3887" s="247"/>
      <c r="L3887" s="242"/>
      <c r="M3887" s="246" t="s">
        <v>4</v>
      </c>
      <c r="N3887" s="247"/>
      <c r="O3887" s="247"/>
      <c r="P3887" s="242"/>
      <c r="AA3887" s="20"/>
    </row>
    <row r="3888" spans="1:27" ht="16.5" customHeight="1">
      <c r="A3888" s="245"/>
      <c r="B3888" s="2" t="s">
        <v>5</v>
      </c>
      <c r="C3888" s="2" t="s">
        <v>6</v>
      </c>
      <c r="D3888" s="2" t="s">
        <v>7</v>
      </c>
      <c r="E3888" s="241" t="s">
        <v>8</v>
      </c>
      <c r="F3888" s="242"/>
      <c r="G3888" s="2" t="s">
        <v>9</v>
      </c>
      <c r="H3888" s="2" t="s">
        <v>5</v>
      </c>
      <c r="I3888" s="2" t="s">
        <v>6</v>
      </c>
      <c r="J3888" s="2" t="s">
        <v>7</v>
      </c>
      <c r="K3888" s="2" t="s">
        <v>8</v>
      </c>
      <c r="L3888" s="2" t="s">
        <v>9</v>
      </c>
      <c r="M3888" s="2" t="s">
        <v>2</v>
      </c>
      <c r="N3888" s="2" t="s">
        <v>3</v>
      </c>
      <c r="P3888" s="2" t="s">
        <v>4</v>
      </c>
      <c r="AA3888" s="20"/>
    </row>
    <row r="3889" spans="1:27" ht="16.5" customHeight="1">
      <c r="A3889" s="23" t="s">
        <v>116</v>
      </c>
      <c r="B3889" s="8">
        <f>SUM('HOSPITAL CAMANA:MICROREDES'!B3889)</f>
        <v>0</v>
      </c>
      <c r="C3889" s="8">
        <f>SUM('HOSPITAL CAMANA:MICROREDES'!C3889)</f>
        <v>0</v>
      </c>
      <c r="D3889" s="8">
        <f>SUM('HOSPITAL CAMANA:MICROREDES'!D3889)</f>
        <v>0</v>
      </c>
      <c r="E3889" s="243">
        <f>SUM('HOSPITAL CAMANA:MICROREDES'!E3889)</f>
        <v>0</v>
      </c>
      <c r="F3889" s="242">
        <f>SUM('HOSPITAL CAMANA:MICROREDES'!F3889)</f>
        <v>0</v>
      </c>
      <c r="G3889" s="8">
        <f>SUM('HOSPITAL CAMANA:MICROREDES'!G3889)</f>
        <v>0</v>
      </c>
      <c r="H3889" s="8">
        <f>SUM('HOSPITAL CAMANA:MICROREDES'!H3889)</f>
        <v>0</v>
      </c>
      <c r="I3889" s="8">
        <f>SUM('HOSPITAL CAMANA:MICROREDES'!I3889)</f>
        <v>0</v>
      </c>
      <c r="J3889" s="8">
        <f>SUM('HOSPITAL CAMANA:MICROREDES'!J3889)</f>
        <v>0</v>
      </c>
      <c r="K3889" s="8">
        <f>SUM('HOSPITAL CAMANA:MICROREDES'!K3889)</f>
        <v>0</v>
      </c>
      <c r="L3889" s="8">
        <f>SUM('HOSPITAL CAMANA:MICROREDES'!L3889)</f>
        <v>0</v>
      </c>
      <c r="M3889" s="8">
        <f>SUM('HOSPITAL CAMANA:MICROREDES'!M3889)</f>
        <v>0</v>
      </c>
      <c r="N3889" s="8">
        <f>SUM('HOSPITAL CAMANA:MICROREDES'!N3889)</f>
        <v>0</v>
      </c>
      <c r="O3889" s="4">
        <f>SUM('HOSPITAL CAMANA:MICROREDES'!O3889)</f>
        <v>0</v>
      </c>
      <c r="P3889" s="8">
        <f>SUM('HOSPITAL CAMANA:MICROREDES'!P3889)</f>
        <v>0</v>
      </c>
      <c r="AA3889" s="20"/>
    </row>
    <row r="3890" spans="1:27" ht="16.5" customHeight="1">
      <c r="A3890" s="23" t="s">
        <v>117</v>
      </c>
      <c r="B3890" s="8">
        <f>SUM('HOSPITAL CAMANA:MICROREDES'!B3890)</f>
        <v>0</v>
      </c>
      <c r="C3890" s="8">
        <f>SUM('HOSPITAL CAMANA:MICROREDES'!C3890)</f>
        <v>0</v>
      </c>
      <c r="D3890" s="8">
        <f>SUM('HOSPITAL CAMANA:MICROREDES'!D3890)</f>
        <v>0</v>
      </c>
      <c r="E3890" s="243">
        <f>SUM('HOSPITAL CAMANA:MICROREDES'!E3890)</f>
        <v>0</v>
      </c>
      <c r="F3890" s="242">
        <f>SUM('HOSPITAL CAMANA:MICROREDES'!F3890)</f>
        <v>0</v>
      </c>
      <c r="G3890" s="8">
        <f>SUM('HOSPITAL CAMANA:MICROREDES'!G3890)</f>
        <v>0</v>
      </c>
      <c r="H3890" s="8">
        <f>SUM('HOSPITAL CAMANA:MICROREDES'!H3890)</f>
        <v>0</v>
      </c>
      <c r="I3890" s="8">
        <f>SUM('HOSPITAL CAMANA:MICROREDES'!I3890)</f>
        <v>0</v>
      </c>
      <c r="J3890" s="8">
        <f>SUM('HOSPITAL CAMANA:MICROREDES'!J3890)</f>
        <v>0</v>
      </c>
      <c r="K3890" s="8">
        <f>SUM('HOSPITAL CAMANA:MICROREDES'!K3890)</f>
        <v>0</v>
      </c>
      <c r="L3890" s="8">
        <f>SUM('HOSPITAL CAMANA:MICROREDES'!L3890)</f>
        <v>0</v>
      </c>
      <c r="M3890" s="8">
        <f>SUM('HOSPITAL CAMANA:MICROREDES'!M3890)</f>
        <v>0</v>
      </c>
      <c r="N3890" s="8">
        <f>SUM('HOSPITAL CAMANA:MICROREDES'!N3890)</f>
        <v>0</v>
      </c>
      <c r="O3890" s="4">
        <f>SUM('HOSPITAL CAMANA:MICROREDES'!O3890)</f>
        <v>0</v>
      </c>
      <c r="P3890" s="8">
        <f>SUM('HOSPITAL CAMANA:MICROREDES'!P3890)</f>
        <v>0</v>
      </c>
      <c r="AA3890" s="20"/>
    </row>
    <row r="3891" spans="1:27" ht="16.5" customHeight="1">
      <c r="A3891" s="23" t="s">
        <v>118</v>
      </c>
      <c r="B3891" s="8">
        <f>SUM('HOSPITAL CAMANA:MICROREDES'!B3891)</f>
        <v>0</v>
      </c>
      <c r="C3891" s="8">
        <f>SUM('HOSPITAL CAMANA:MICROREDES'!C3891)</f>
        <v>0</v>
      </c>
      <c r="D3891" s="8">
        <f>SUM('HOSPITAL CAMANA:MICROREDES'!D3891)</f>
        <v>0</v>
      </c>
      <c r="E3891" s="243">
        <f>SUM('HOSPITAL CAMANA:MICROREDES'!E3891)</f>
        <v>0</v>
      </c>
      <c r="F3891" s="242">
        <f>SUM('HOSPITAL CAMANA:MICROREDES'!F3891)</f>
        <v>0</v>
      </c>
      <c r="G3891" s="8">
        <f>SUM('HOSPITAL CAMANA:MICROREDES'!G3891)</f>
        <v>0</v>
      </c>
      <c r="H3891" s="8">
        <f>SUM('HOSPITAL CAMANA:MICROREDES'!H3891)</f>
        <v>0</v>
      </c>
      <c r="I3891" s="8">
        <f>SUM('HOSPITAL CAMANA:MICROREDES'!I3891)</f>
        <v>0</v>
      </c>
      <c r="J3891" s="8">
        <f>SUM('HOSPITAL CAMANA:MICROREDES'!J3891)</f>
        <v>0</v>
      </c>
      <c r="K3891" s="8">
        <f>SUM('HOSPITAL CAMANA:MICROREDES'!K3891)</f>
        <v>0</v>
      </c>
      <c r="L3891" s="8">
        <f>SUM('HOSPITAL CAMANA:MICROREDES'!L3891)</f>
        <v>0</v>
      </c>
      <c r="M3891" s="8">
        <f>SUM('HOSPITAL CAMANA:MICROREDES'!M3891)</f>
        <v>0</v>
      </c>
      <c r="N3891" s="8">
        <f>SUM('HOSPITAL CAMANA:MICROREDES'!N3891)</f>
        <v>0</v>
      </c>
      <c r="O3891" s="4">
        <f>SUM('HOSPITAL CAMANA:MICROREDES'!O3891)</f>
        <v>0</v>
      </c>
      <c r="P3891" s="8">
        <f>SUM('HOSPITAL CAMANA:MICROREDES'!P3891)</f>
        <v>0</v>
      </c>
      <c r="AA3891" s="20"/>
    </row>
    <row r="3892" spans="1:27" ht="16.5" customHeight="1">
      <c r="A3892" s="21"/>
      <c r="AA3892" s="20"/>
    </row>
    <row r="3893" spans="1:27" ht="16.5" customHeight="1">
      <c r="A3893" s="244" t="s">
        <v>119</v>
      </c>
      <c r="B3893" s="246" t="s">
        <v>2</v>
      </c>
      <c r="C3893" s="247"/>
      <c r="D3893" s="247"/>
      <c r="E3893" s="247"/>
      <c r="F3893" s="247"/>
      <c r="G3893" s="242"/>
      <c r="H3893" s="246" t="s">
        <v>3</v>
      </c>
      <c r="I3893" s="247"/>
      <c r="J3893" s="247"/>
      <c r="K3893" s="247"/>
      <c r="L3893" s="242"/>
      <c r="M3893" s="246" t="s">
        <v>4</v>
      </c>
      <c r="N3893" s="247"/>
      <c r="O3893" s="247"/>
      <c r="P3893" s="242"/>
      <c r="AA3893" s="20"/>
    </row>
    <row r="3894" spans="1:27" ht="16.5" customHeight="1">
      <c r="A3894" s="245"/>
      <c r="B3894" s="2" t="s">
        <v>5</v>
      </c>
      <c r="C3894" s="2" t="s">
        <v>6</v>
      </c>
      <c r="D3894" s="2" t="s">
        <v>7</v>
      </c>
      <c r="E3894" s="241" t="s">
        <v>8</v>
      </c>
      <c r="F3894" s="242"/>
      <c r="G3894" s="2" t="s">
        <v>9</v>
      </c>
      <c r="H3894" s="2" t="s">
        <v>5</v>
      </c>
      <c r="I3894" s="2" t="s">
        <v>6</v>
      </c>
      <c r="J3894" s="2" t="s">
        <v>7</v>
      </c>
      <c r="K3894" s="2" t="s">
        <v>8</v>
      </c>
      <c r="L3894" s="2" t="s">
        <v>9</v>
      </c>
      <c r="M3894" s="2" t="s">
        <v>2</v>
      </c>
      <c r="N3894" s="2" t="s">
        <v>3</v>
      </c>
      <c r="P3894" s="2" t="s">
        <v>4</v>
      </c>
      <c r="AA3894" s="20"/>
    </row>
    <row r="3895" spans="1:27" ht="16.5" customHeight="1">
      <c r="A3895" s="23" t="s">
        <v>120</v>
      </c>
      <c r="B3895" s="8">
        <f>SUM('HOSPITAL CAMANA:MICROREDES'!B3895)</f>
        <v>0</v>
      </c>
      <c r="C3895" s="8">
        <f>SUM('HOSPITAL CAMANA:MICROREDES'!C3895)</f>
        <v>0</v>
      </c>
      <c r="D3895" s="8">
        <f>SUM('HOSPITAL CAMANA:MICROREDES'!D3895)</f>
        <v>0</v>
      </c>
      <c r="E3895" s="243">
        <f>SUM('HOSPITAL CAMANA:MICROREDES'!E3895)</f>
        <v>0</v>
      </c>
      <c r="F3895" s="242">
        <f>SUM('HOSPITAL CAMANA:MICROREDES'!F3895)</f>
        <v>0</v>
      </c>
      <c r="G3895" s="8">
        <f>SUM('HOSPITAL CAMANA:MICROREDES'!G3895)</f>
        <v>0</v>
      </c>
      <c r="H3895" s="8">
        <f>SUM('HOSPITAL CAMANA:MICROREDES'!H3895)</f>
        <v>0</v>
      </c>
      <c r="I3895" s="8">
        <f>SUM('HOSPITAL CAMANA:MICROREDES'!I3895)</f>
        <v>0</v>
      </c>
      <c r="J3895" s="8">
        <f>SUM('HOSPITAL CAMANA:MICROREDES'!J3895)</f>
        <v>0</v>
      </c>
      <c r="K3895" s="8">
        <f>SUM('HOSPITAL CAMANA:MICROREDES'!K3895)</f>
        <v>0</v>
      </c>
      <c r="L3895" s="8">
        <f>SUM('HOSPITAL CAMANA:MICROREDES'!L3895)</f>
        <v>0</v>
      </c>
      <c r="M3895" s="8">
        <f>SUM('HOSPITAL CAMANA:MICROREDES'!M3895)</f>
        <v>0</v>
      </c>
      <c r="N3895" s="8">
        <f>SUM('HOSPITAL CAMANA:MICROREDES'!N3895)</f>
        <v>0</v>
      </c>
      <c r="O3895" s="4">
        <f>SUM('HOSPITAL CAMANA:MICROREDES'!O3895)</f>
        <v>0</v>
      </c>
      <c r="P3895" s="8">
        <f>SUM('HOSPITAL CAMANA:MICROREDES'!P3895)</f>
        <v>0</v>
      </c>
      <c r="AA3895" s="20"/>
    </row>
    <row r="3896" spans="1:27" ht="16.5" customHeight="1">
      <c r="A3896" s="21"/>
      <c r="AA3896" s="20"/>
    </row>
    <row r="3897" spans="1:27" ht="16.5" customHeight="1">
      <c r="A3897" s="21"/>
      <c r="AA3897" s="20"/>
    </row>
    <row r="3898" spans="1:27" ht="16.5" customHeight="1">
      <c r="A3898" s="244" t="s">
        <v>121</v>
      </c>
      <c r="B3898" s="246" t="s">
        <v>80</v>
      </c>
      <c r="C3898" s="247"/>
      <c r="D3898" s="247"/>
      <c r="E3898" s="247"/>
      <c r="F3898" s="247"/>
      <c r="G3898" s="242"/>
      <c r="H3898" s="246" t="s">
        <v>81</v>
      </c>
      <c r="I3898" s="247"/>
      <c r="J3898" s="247"/>
      <c r="K3898" s="247"/>
      <c r="L3898" s="242"/>
      <c r="M3898" s="246" t="s">
        <v>82</v>
      </c>
      <c r="N3898" s="247"/>
      <c r="O3898" s="247"/>
      <c r="P3898" s="247"/>
      <c r="Q3898" s="247"/>
      <c r="R3898" s="242"/>
      <c r="S3898" s="246" t="s">
        <v>4</v>
      </c>
      <c r="T3898" s="247"/>
      <c r="U3898" s="247"/>
      <c r="V3898" s="242"/>
      <c r="AA3898" s="20"/>
    </row>
    <row r="3899" spans="1:27" ht="16.5" customHeight="1">
      <c r="A3899" s="245"/>
      <c r="B3899" s="2" t="s">
        <v>5</v>
      </c>
      <c r="C3899" s="2" t="s">
        <v>6</v>
      </c>
      <c r="D3899" s="2" t="s">
        <v>7</v>
      </c>
      <c r="E3899" s="241" t="s">
        <v>8</v>
      </c>
      <c r="F3899" s="242"/>
      <c r="G3899" s="2" t="s">
        <v>9</v>
      </c>
      <c r="H3899" s="2" t="s">
        <v>5</v>
      </c>
      <c r="I3899" s="2" t="s">
        <v>6</v>
      </c>
      <c r="J3899" s="2" t="s">
        <v>7</v>
      </c>
      <c r="K3899" s="2" t="s">
        <v>8</v>
      </c>
      <c r="L3899" s="2" t="s">
        <v>9</v>
      </c>
      <c r="M3899" s="2" t="s">
        <v>5</v>
      </c>
      <c r="N3899" s="2" t="s">
        <v>6</v>
      </c>
      <c r="P3899" s="2" t="s">
        <v>7</v>
      </c>
      <c r="Q3899" s="2" t="s">
        <v>8</v>
      </c>
      <c r="R3899" s="2" t="s">
        <v>9</v>
      </c>
      <c r="S3899" s="2" t="s">
        <v>80</v>
      </c>
      <c r="T3899" s="2" t="s">
        <v>81</v>
      </c>
      <c r="U3899" s="2" t="s">
        <v>82</v>
      </c>
      <c r="V3899" s="2" t="s">
        <v>4</v>
      </c>
      <c r="AA3899" s="20"/>
    </row>
    <row r="3900" spans="1:27" ht="16.5" customHeight="1">
      <c r="A3900" s="23" t="s">
        <v>122</v>
      </c>
      <c r="B3900" s="8">
        <f>SUM('HOSPITAL CAMANA:MICROREDES'!B3900)</f>
        <v>0</v>
      </c>
      <c r="C3900" s="8">
        <f>SUM('HOSPITAL CAMANA:MICROREDES'!C3900)</f>
        <v>0</v>
      </c>
      <c r="D3900" s="8">
        <f>SUM('HOSPITAL CAMANA:MICROREDES'!D3900)</f>
        <v>0</v>
      </c>
      <c r="E3900" s="243">
        <f>SUM('HOSPITAL CAMANA:MICROREDES'!E3900)</f>
        <v>0</v>
      </c>
      <c r="F3900" s="242">
        <f>SUM('HOSPITAL CAMANA:MICROREDES'!F3900)</f>
        <v>0</v>
      </c>
      <c r="G3900" s="8">
        <f>SUM('HOSPITAL CAMANA:MICROREDES'!G3900)</f>
        <v>0</v>
      </c>
      <c r="H3900" s="8">
        <f>SUM('HOSPITAL CAMANA:MICROREDES'!H3900)</f>
        <v>0</v>
      </c>
      <c r="I3900" s="8">
        <f>SUM('HOSPITAL CAMANA:MICROREDES'!I3900)</f>
        <v>0</v>
      </c>
      <c r="J3900" s="8">
        <f>SUM('HOSPITAL CAMANA:MICROREDES'!J3900)</f>
        <v>0</v>
      </c>
      <c r="K3900" s="8">
        <f>SUM('HOSPITAL CAMANA:MICROREDES'!K3900)</f>
        <v>0</v>
      </c>
      <c r="L3900" s="8">
        <f>SUM('HOSPITAL CAMANA:MICROREDES'!L3900)</f>
        <v>0</v>
      </c>
      <c r="M3900" s="8">
        <f>SUM('HOSPITAL CAMANA:MICROREDES'!M3900)</f>
        <v>0</v>
      </c>
      <c r="N3900" s="8">
        <f>SUM('HOSPITAL CAMANA:MICROREDES'!N3900)</f>
        <v>0</v>
      </c>
      <c r="O3900" s="4">
        <f>SUM('HOSPITAL CAMANA:MICROREDES'!O3900)</f>
        <v>0</v>
      </c>
      <c r="P3900" s="8">
        <f>SUM('HOSPITAL CAMANA:MICROREDES'!P3900)</f>
        <v>0</v>
      </c>
      <c r="Q3900" s="8">
        <f>SUM('HOSPITAL CAMANA:MICROREDES'!Q3900)</f>
        <v>0</v>
      </c>
      <c r="R3900" s="8">
        <f>SUM('HOSPITAL CAMANA:MICROREDES'!R3900)</f>
        <v>0</v>
      </c>
      <c r="S3900" s="8">
        <f>SUM('HOSPITAL CAMANA:MICROREDES'!S3900)</f>
        <v>0</v>
      </c>
      <c r="T3900" s="8">
        <f>SUM('HOSPITAL CAMANA:MICROREDES'!T3900)</f>
        <v>0</v>
      </c>
      <c r="U3900" s="8">
        <f>SUM('HOSPITAL CAMANA:MICROREDES'!U3900)</f>
        <v>0</v>
      </c>
      <c r="V3900" s="8">
        <f>SUM('HOSPITAL CAMANA:MICROREDES'!V3900)</f>
        <v>0</v>
      </c>
      <c r="AA3900" s="20"/>
    </row>
    <row r="3901" spans="1:27" ht="16.5" customHeight="1">
      <c r="A3901" s="21"/>
      <c r="AA3901" s="20"/>
    </row>
    <row r="3902" spans="1:27" ht="16.5" customHeight="1">
      <c r="A3902" s="244" t="s">
        <v>123</v>
      </c>
      <c r="B3902" s="246" t="s">
        <v>102</v>
      </c>
      <c r="C3902" s="247"/>
      <c r="D3902" s="247"/>
      <c r="E3902" s="247"/>
      <c r="F3902" s="247"/>
      <c r="G3902" s="242"/>
      <c r="H3902" s="246" t="s">
        <v>103</v>
      </c>
      <c r="I3902" s="247"/>
      <c r="J3902" s="247"/>
      <c r="K3902" s="247"/>
      <c r="L3902" s="242"/>
      <c r="M3902" s="246" t="s">
        <v>4</v>
      </c>
      <c r="N3902" s="242"/>
      <c r="AA3902" s="20"/>
    </row>
    <row r="3903" spans="1:27" ht="16.5" customHeight="1">
      <c r="A3903" s="245"/>
      <c r="B3903" s="2" t="s">
        <v>5</v>
      </c>
      <c r="C3903" s="2" t="s">
        <v>6</v>
      </c>
      <c r="D3903" s="2" t="s">
        <v>7</v>
      </c>
      <c r="E3903" s="241" t="s">
        <v>8</v>
      </c>
      <c r="F3903" s="242"/>
      <c r="G3903" s="2" t="s">
        <v>9</v>
      </c>
      <c r="H3903" s="2" t="s">
        <v>5</v>
      </c>
      <c r="I3903" s="2" t="s">
        <v>6</v>
      </c>
      <c r="J3903" s="2" t="s">
        <v>7</v>
      </c>
      <c r="K3903" s="2" t="s">
        <v>8</v>
      </c>
      <c r="L3903" s="2" t="s">
        <v>9</v>
      </c>
      <c r="M3903" s="2" t="s">
        <v>102</v>
      </c>
      <c r="N3903" s="2" t="s">
        <v>103</v>
      </c>
      <c r="AA3903" s="20"/>
    </row>
    <row r="3904" spans="1:27" ht="16.5" customHeight="1">
      <c r="A3904" s="23" t="s">
        <v>124</v>
      </c>
      <c r="B3904" s="8">
        <f>SUM('HOSPITAL CAMANA:MICROREDES'!B3904)</f>
        <v>0</v>
      </c>
      <c r="C3904" s="8">
        <f>SUM('HOSPITAL CAMANA:MICROREDES'!C3904)</f>
        <v>0</v>
      </c>
      <c r="D3904" s="8">
        <f>SUM('HOSPITAL CAMANA:MICROREDES'!D3904)</f>
        <v>0</v>
      </c>
      <c r="E3904" s="243">
        <f>SUM('HOSPITAL CAMANA:MICROREDES'!E3904)</f>
        <v>0</v>
      </c>
      <c r="F3904" s="242">
        <f>SUM('HOSPITAL CAMANA:MICROREDES'!F3904)</f>
        <v>0</v>
      </c>
      <c r="G3904" s="8">
        <f>SUM('HOSPITAL CAMANA:MICROREDES'!G3904)</f>
        <v>0</v>
      </c>
      <c r="H3904" s="8">
        <f>SUM('HOSPITAL CAMANA:MICROREDES'!H3904)</f>
        <v>0</v>
      </c>
      <c r="I3904" s="8">
        <f>SUM('HOSPITAL CAMANA:MICROREDES'!I3904)</f>
        <v>0</v>
      </c>
      <c r="J3904" s="8">
        <f>SUM('HOSPITAL CAMANA:MICROREDES'!J3904)</f>
        <v>0</v>
      </c>
      <c r="K3904" s="8">
        <f>SUM('HOSPITAL CAMANA:MICROREDES'!K3904)</f>
        <v>0</v>
      </c>
      <c r="L3904" s="8">
        <f>SUM('HOSPITAL CAMANA:MICROREDES'!L3904)</f>
        <v>0</v>
      </c>
      <c r="M3904" s="8">
        <f>SUM('HOSPITAL CAMANA:MICROREDES'!M3904)</f>
        <v>0</v>
      </c>
      <c r="N3904" s="8">
        <f>SUM('HOSPITAL CAMANA:MICROREDES'!N3904)</f>
        <v>0</v>
      </c>
      <c r="AA3904" s="20"/>
    </row>
    <row r="3905" spans="1:27" ht="16.5" customHeight="1">
      <c r="A3905" s="21"/>
      <c r="AA3905" s="20"/>
    </row>
    <row r="3906" spans="1:27" ht="16.5" customHeight="1">
      <c r="A3906" s="244" t="s">
        <v>125</v>
      </c>
      <c r="B3906" s="246" t="s">
        <v>2</v>
      </c>
      <c r="C3906" s="247"/>
      <c r="D3906" s="247"/>
      <c r="E3906" s="247"/>
      <c r="F3906" s="247"/>
      <c r="G3906" s="242"/>
      <c r="H3906" s="246" t="s">
        <v>3</v>
      </c>
      <c r="I3906" s="247"/>
      <c r="J3906" s="247"/>
      <c r="K3906" s="247"/>
      <c r="L3906" s="242"/>
      <c r="M3906" s="246" t="s">
        <v>4</v>
      </c>
      <c r="N3906" s="242"/>
      <c r="AA3906" s="20"/>
    </row>
    <row r="3907" spans="1:27" ht="16.5" customHeight="1">
      <c r="A3907" s="245"/>
      <c r="B3907" s="2" t="s">
        <v>5</v>
      </c>
      <c r="C3907" s="2" t="s">
        <v>6</v>
      </c>
      <c r="D3907" s="2" t="s">
        <v>7</v>
      </c>
      <c r="E3907" s="241" t="s">
        <v>8</v>
      </c>
      <c r="F3907" s="242"/>
      <c r="G3907" s="2" t="s">
        <v>9</v>
      </c>
      <c r="H3907" s="2" t="s">
        <v>5</v>
      </c>
      <c r="I3907" s="2" t="s">
        <v>6</v>
      </c>
      <c r="J3907" s="2" t="s">
        <v>7</v>
      </c>
      <c r="K3907" s="2" t="s">
        <v>8</v>
      </c>
      <c r="L3907" s="2" t="s">
        <v>9</v>
      </c>
      <c r="M3907" s="2" t="s">
        <v>2</v>
      </c>
      <c r="N3907" s="2" t="s">
        <v>3</v>
      </c>
      <c r="AA3907" s="20"/>
    </row>
    <row r="3908" spans="1:27" ht="16.5" customHeight="1">
      <c r="A3908" s="23" t="s">
        <v>126</v>
      </c>
      <c r="B3908" s="8">
        <f>SUM('HOSPITAL CAMANA:MICROREDES'!B3908)</f>
        <v>0</v>
      </c>
      <c r="C3908" s="8">
        <f>SUM('HOSPITAL CAMANA:MICROREDES'!C3908)</f>
        <v>0</v>
      </c>
      <c r="D3908" s="8">
        <f>SUM('HOSPITAL CAMANA:MICROREDES'!D3908)</f>
        <v>0</v>
      </c>
      <c r="E3908" s="243">
        <f>SUM('HOSPITAL CAMANA:MICROREDES'!E3908)</f>
        <v>0</v>
      </c>
      <c r="F3908" s="242">
        <f>SUM('HOSPITAL CAMANA:MICROREDES'!F3908)</f>
        <v>0</v>
      </c>
      <c r="G3908" s="8">
        <f>SUM('HOSPITAL CAMANA:MICROREDES'!G3908)</f>
        <v>0</v>
      </c>
      <c r="H3908" s="8">
        <f>SUM('HOSPITAL CAMANA:MICROREDES'!H3908)</f>
        <v>0</v>
      </c>
      <c r="I3908" s="8">
        <f>SUM('HOSPITAL CAMANA:MICROREDES'!I3908)</f>
        <v>0</v>
      </c>
      <c r="J3908" s="8">
        <f>SUM('HOSPITAL CAMANA:MICROREDES'!J3908)</f>
        <v>0</v>
      </c>
      <c r="K3908" s="8">
        <f>SUM('HOSPITAL CAMANA:MICROREDES'!K3908)</f>
        <v>0</v>
      </c>
      <c r="L3908" s="8">
        <f>SUM('HOSPITAL CAMANA:MICROREDES'!L3908)</f>
        <v>0</v>
      </c>
      <c r="M3908" s="8">
        <f>SUM('HOSPITAL CAMANA:MICROREDES'!M3908)</f>
        <v>0</v>
      </c>
      <c r="N3908" s="8">
        <f>SUM('HOSPITAL CAMANA:MICROREDES'!N3908)</f>
        <v>0</v>
      </c>
      <c r="AA3908" s="20"/>
    </row>
    <row r="3909" spans="1:27" ht="16.5" customHeight="1">
      <c r="A3909" s="23" t="s">
        <v>127</v>
      </c>
      <c r="B3909" s="8">
        <f>SUM('HOSPITAL CAMANA:MICROREDES'!B3909)</f>
        <v>0</v>
      </c>
      <c r="C3909" s="8">
        <f>SUM('HOSPITAL CAMANA:MICROREDES'!C3909)</f>
        <v>0</v>
      </c>
      <c r="D3909" s="8">
        <f>SUM('HOSPITAL CAMANA:MICROREDES'!D3909)</f>
        <v>0</v>
      </c>
      <c r="E3909" s="243">
        <f>SUM('HOSPITAL CAMANA:MICROREDES'!E3909)</f>
        <v>0</v>
      </c>
      <c r="F3909" s="242">
        <f>SUM('HOSPITAL CAMANA:MICROREDES'!F3909)</f>
        <v>0</v>
      </c>
      <c r="G3909" s="8">
        <f>SUM('HOSPITAL CAMANA:MICROREDES'!G3909)</f>
        <v>0</v>
      </c>
      <c r="H3909" s="8">
        <f>SUM('HOSPITAL CAMANA:MICROREDES'!H3909)</f>
        <v>0</v>
      </c>
      <c r="I3909" s="8">
        <f>SUM('HOSPITAL CAMANA:MICROREDES'!I3909)</f>
        <v>0</v>
      </c>
      <c r="J3909" s="8">
        <f>SUM('HOSPITAL CAMANA:MICROREDES'!J3909)</f>
        <v>0</v>
      </c>
      <c r="K3909" s="8">
        <f>SUM('HOSPITAL CAMANA:MICROREDES'!K3909)</f>
        <v>0</v>
      </c>
      <c r="L3909" s="8">
        <f>SUM('HOSPITAL CAMANA:MICROREDES'!L3909)</f>
        <v>0</v>
      </c>
      <c r="M3909" s="8">
        <f>SUM('HOSPITAL CAMANA:MICROREDES'!M3909)</f>
        <v>0</v>
      </c>
      <c r="N3909" s="8">
        <f>SUM('HOSPITAL CAMANA:MICROREDES'!N3909)</f>
        <v>0</v>
      </c>
      <c r="AA3909" s="20"/>
    </row>
    <row r="3910" spans="1:27" ht="16.5" customHeight="1">
      <c r="A3910" s="21"/>
      <c r="AA3910" s="20"/>
    </row>
    <row r="3911" spans="1:27" ht="16.5" customHeight="1">
      <c r="A3911" s="244" t="s">
        <v>128</v>
      </c>
      <c r="B3911" s="246" t="s">
        <v>129</v>
      </c>
      <c r="C3911" s="247"/>
      <c r="D3911" s="247"/>
      <c r="E3911" s="247"/>
      <c r="F3911" s="247"/>
      <c r="G3911" s="242"/>
      <c r="H3911" s="246" t="s">
        <v>130</v>
      </c>
      <c r="I3911" s="247"/>
      <c r="J3911" s="247"/>
      <c r="K3911" s="247"/>
      <c r="L3911" s="242"/>
      <c r="M3911" s="246" t="s">
        <v>4</v>
      </c>
      <c r="N3911" s="242"/>
      <c r="AA3911" s="20"/>
    </row>
    <row r="3912" spans="1:27" ht="16.5" customHeight="1">
      <c r="A3912" s="245"/>
      <c r="B3912" s="2" t="s">
        <v>5</v>
      </c>
      <c r="C3912" s="2" t="s">
        <v>6</v>
      </c>
      <c r="D3912" s="2" t="s">
        <v>7</v>
      </c>
      <c r="E3912" s="241" t="s">
        <v>8</v>
      </c>
      <c r="F3912" s="242"/>
      <c r="G3912" s="2" t="s">
        <v>9</v>
      </c>
      <c r="H3912" s="2" t="s">
        <v>5</v>
      </c>
      <c r="I3912" s="2" t="s">
        <v>6</v>
      </c>
      <c r="J3912" s="2" t="s">
        <v>7</v>
      </c>
      <c r="K3912" s="2" t="s">
        <v>8</v>
      </c>
      <c r="L3912" s="2" t="s">
        <v>9</v>
      </c>
      <c r="M3912" s="2" t="s">
        <v>129</v>
      </c>
      <c r="N3912" s="2" t="s">
        <v>130</v>
      </c>
      <c r="AA3912" s="20"/>
    </row>
    <row r="3913" spans="1:27" ht="16.5" customHeight="1">
      <c r="A3913" s="23" t="s">
        <v>131</v>
      </c>
      <c r="B3913" s="8">
        <f>SUM('HOSPITAL CAMANA:MICROREDES'!B3913)</f>
        <v>0</v>
      </c>
      <c r="C3913" s="8">
        <f>SUM('HOSPITAL CAMANA:MICROREDES'!C3913)</f>
        <v>0</v>
      </c>
      <c r="D3913" s="8">
        <f>SUM('HOSPITAL CAMANA:MICROREDES'!D3913)</f>
        <v>0</v>
      </c>
      <c r="E3913" s="243">
        <f>SUM('HOSPITAL CAMANA:MICROREDES'!E3913)</f>
        <v>0</v>
      </c>
      <c r="F3913" s="242">
        <f>SUM('HOSPITAL CAMANA:MICROREDES'!F3913)</f>
        <v>0</v>
      </c>
      <c r="G3913" s="8">
        <f>SUM('HOSPITAL CAMANA:MICROREDES'!G3913)</f>
        <v>0</v>
      </c>
      <c r="H3913" s="8">
        <f>SUM('HOSPITAL CAMANA:MICROREDES'!H3913)</f>
        <v>0</v>
      </c>
      <c r="I3913" s="8">
        <f>SUM('HOSPITAL CAMANA:MICROREDES'!I3913)</f>
        <v>0</v>
      </c>
      <c r="J3913" s="8">
        <f>SUM('HOSPITAL CAMANA:MICROREDES'!J3913)</f>
        <v>0</v>
      </c>
      <c r="K3913" s="8">
        <f>SUM('HOSPITAL CAMANA:MICROREDES'!K3913)</f>
        <v>0</v>
      </c>
      <c r="L3913" s="8">
        <f>SUM('HOSPITAL CAMANA:MICROREDES'!L3913)</f>
        <v>0</v>
      </c>
      <c r="M3913" s="8">
        <f>SUM('HOSPITAL CAMANA:MICROREDES'!M3913)</f>
        <v>0</v>
      </c>
      <c r="N3913" s="8">
        <f>SUM('HOSPITAL CAMANA:MICROREDES'!N3913)</f>
        <v>0</v>
      </c>
      <c r="AA3913" s="20"/>
    </row>
    <row r="3914" spans="1:27" ht="16.5" customHeight="1">
      <c r="A3914" s="21"/>
      <c r="AA3914" s="20"/>
    </row>
    <row r="3915" spans="1:27" ht="16.5" customHeight="1">
      <c r="A3915" s="244" t="s">
        <v>132</v>
      </c>
      <c r="B3915" s="246" t="s">
        <v>114</v>
      </c>
      <c r="C3915" s="247"/>
      <c r="D3915" s="247"/>
      <c r="E3915" s="247"/>
      <c r="F3915" s="242"/>
      <c r="G3915" s="246" t="s">
        <v>23</v>
      </c>
      <c r="H3915" s="247"/>
      <c r="I3915" s="247"/>
      <c r="J3915" s="242"/>
      <c r="K3915" s="246" t="s">
        <v>24</v>
      </c>
      <c r="L3915" s="247"/>
      <c r="M3915" s="247"/>
      <c r="N3915" s="242"/>
      <c r="AA3915" s="20"/>
    </row>
    <row r="3916" spans="1:27" ht="16.5" customHeight="1">
      <c r="A3916" s="254"/>
      <c r="B3916" s="241" t="s">
        <v>129</v>
      </c>
      <c r="C3916" s="242"/>
      <c r="D3916" s="241" t="s">
        <v>130</v>
      </c>
      <c r="E3916" s="247"/>
      <c r="F3916" s="242"/>
      <c r="G3916" s="241" t="s">
        <v>129</v>
      </c>
      <c r="H3916" s="242"/>
      <c r="I3916" s="241" t="s">
        <v>130</v>
      </c>
      <c r="J3916" s="242"/>
      <c r="K3916" s="241" t="s">
        <v>129</v>
      </c>
      <c r="L3916" s="242"/>
      <c r="M3916" s="241" t="s">
        <v>130</v>
      </c>
      <c r="N3916" s="242"/>
      <c r="AA3916" s="20"/>
    </row>
    <row r="3917" spans="1:27" ht="16.5" customHeight="1">
      <c r="A3917" s="245"/>
      <c r="B3917" s="3" t="s">
        <v>2</v>
      </c>
      <c r="C3917" s="3" t="s">
        <v>3</v>
      </c>
      <c r="D3917" s="3" t="s">
        <v>2</v>
      </c>
      <c r="E3917" s="258" t="s">
        <v>3</v>
      </c>
      <c r="F3917" s="242"/>
      <c r="G3917" s="3" t="s">
        <v>2</v>
      </c>
      <c r="H3917" s="3" t="s">
        <v>3</v>
      </c>
      <c r="I3917" s="3" t="s">
        <v>2</v>
      </c>
      <c r="J3917" s="3" t="s">
        <v>3</v>
      </c>
      <c r="K3917" s="3" t="s">
        <v>2</v>
      </c>
      <c r="L3917" s="3" t="s">
        <v>3</v>
      </c>
      <c r="M3917" s="3" t="s">
        <v>2</v>
      </c>
      <c r="N3917" s="3" t="s">
        <v>3</v>
      </c>
      <c r="AA3917" s="20"/>
    </row>
    <row r="3918" spans="1:27" ht="16.5" customHeight="1">
      <c r="A3918" s="23" t="s">
        <v>131</v>
      </c>
      <c r="B3918" s="8">
        <f>SUM('HOSPITAL CAMANA:MICROREDES'!B3918)</f>
        <v>0</v>
      </c>
      <c r="C3918" s="8">
        <f>SUM('HOSPITAL CAMANA:MICROREDES'!C3918)</f>
        <v>0</v>
      </c>
      <c r="D3918" s="8">
        <f>SUM('HOSPITAL CAMANA:MICROREDES'!D3918)</f>
        <v>0</v>
      </c>
      <c r="E3918" s="243">
        <f>SUM('HOSPITAL CAMANA:MICROREDES'!E3918)</f>
        <v>0</v>
      </c>
      <c r="F3918" s="242">
        <f>SUM('HOSPITAL CAMANA:MICROREDES'!F3918)</f>
        <v>0</v>
      </c>
      <c r="G3918" s="8">
        <f>SUM('HOSPITAL CAMANA:MICROREDES'!G3918)</f>
        <v>0</v>
      </c>
      <c r="H3918" s="8">
        <f>SUM('HOSPITAL CAMANA:MICROREDES'!H3918)</f>
        <v>0</v>
      </c>
      <c r="I3918" s="8">
        <f>SUM('HOSPITAL CAMANA:MICROREDES'!I3918)</f>
        <v>0</v>
      </c>
      <c r="J3918" s="8">
        <f>SUM('HOSPITAL CAMANA:MICROREDES'!J3918)</f>
        <v>0</v>
      </c>
      <c r="K3918" s="8">
        <f>SUM('HOSPITAL CAMANA:MICROREDES'!K3918)</f>
        <v>0</v>
      </c>
      <c r="L3918" s="8">
        <f>SUM('HOSPITAL CAMANA:MICROREDES'!L3918)</f>
        <v>0</v>
      </c>
      <c r="M3918" s="8">
        <f>SUM('HOSPITAL CAMANA:MICROREDES'!M3918)</f>
        <v>0</v>
      </c>
      <c r="N3918" s="8">
        <f>SUM('HOSPITAL CAMANA:MICROREDES'!N3918)</f>
        <v>0</v>
      </c>
      <c r="AA3918" s="20"/>
    </row>
    <row r="3919" spans="1:27" ht="16.5" customHeight="1">
      <c r="A3919" s="21"/>
      <c r="AA3919" s="20"/>
    </row>
    <row r="3920" spans="1:27" ht="16.5" customHeight="1">
      <c r="A3920" s="244" t="s">
        <v>133</v>
      </c>
      <c r="B3920" s="246" t="s">
        <v>102</v>
      </c>
      <c r="C3920" s="247"/>
      <c r="D3920" s="247"/>
      <c r="E3920" s="247"/>
      <c r="F3920" s="247"/>
      <c r="G3920" s="242"/>
      <c r="H3920" s="246" t="s">
        <v>103</v>
      </c>
      <c r="I3920" s="247"/>
      <c r="J3920" s="247"/>
      <c r="K3920" s="247"/>
      <c r="L3920" s="242"/>
      <c r="M3920" s="246" t="s">
        <v>4</v>
      </c>
      <c r="N3920" s="242"/>
      <c r="AA3920" s="20"/>
    </row>
    <row r="3921" spans="1:27" ht="16.5" customHeight="1">
      <c r="A3921" s="245"/>
      <c r="B3921" s="2" t="s">
        <v>5</v>
      </c>
      <c r="C3921" s="2" t="s">
        <v>6</v>
      </c>
      <c r="D3921" s="2" t="s">
        <v>7</v>
      </c>
      <c r="E3921" s="241" t="s">
        <v>8</v>
      </c>
      <c r="F3921" s="242"/>
      <c r="G3921" s="2" t="s">
        <v>9</v>
      </c>
      <c r="H3921" s="2" t="s">
        <v>5</v>
      </c>
      <c r="I3921" s="2" t="s">
        <v>6</v>
      </c>
      <c r="J3921" s="2" t="s">
        <v>7</v>
      </c>
      <c r="K3921" s="2" t="s">
        <v>8</v>
      </c>
      <c r="L3921" s="2" t="s">
        <v>9</v>
      </c>
      <c r="M3921" s="2" t="s">
        <v>102</v>
      </c>
      <c r="N3921" s="2" t="s">
        <v>103</v>
      </c>
      <c r="AA3921" s="20"/>
    </row>
    <row r="3922" spans="1:27" ht="16.5" customHeight="1">
      <c r="A3922" s="23" t="s">
        <v>131</v>
      </c>
      <c r="B3922" s="8">
        <f>SUM('HOSPITAL CAMANA:MICROREDES'!B3922)</f>
        <v>0</v>
      </c>
      <c r="C3922" s="8">
        <f>SUM('HOSPITAL CAMANA:MICROREDES'!C3922)</f>
        <v>0</v>
      </c>
      <c r="D3922" s="8">
        <f>SUM('HOSPITAL CAMANA:MICROREDES'!D3922)</f>
        <v>0</v>
      </c>
      <c r="E3922" s="243">
        <f>SUM('HOSPITAL CAMANA:MICROREDES'!E3922)</f>
        <v>0</v>
      </c>
      <c r="F3922" s="242">
        <f>SUM('HOSPITAL CAMANA:MICROREDES'!F3922)</f>
        <v>0</v>
      </c>
      <c r="G3922" s="8">
        <f>SUM('HOSPITAL CAMANA:MICROREDES'!G3922)</f>
        <v>0</v>
      </c>
      <c r="H3922" s="8">
        <f>SUM('HOSPITAL CAMANA:MICROREDES'!H3922)</f>
        <v>0</v>
      </c>
      <c r="I3922" s="8">
        <f>SUM('HOSPITAL CAMANA:MICROREDES'!I3922)</f>
        <v>0</v>
      </c>
      <c r="J3922" s="8">
        <f>SUM('HOSPITAL CAMANA:MICROREDES'!J3922)</f>
        <v>0</v>
      </c>
      <c r="K3922" s="8">
        <f>SUM('HOSPITAL CAMANA:MICROREDES'!K3922)</f>
        <v>0</v>
      </c>
      <c r="L3922" s="8">
        <f>SUM('HOSPITAL CAMANA:MICROREDES'!L3922)</f>
        <v>0</v>
      </c>
      <c r="M3922" s="8">
        <f>SUM('HOSPITAL CAMANA:MICROREDES'!M3922)</f>
        <v>0</v>
      </c>
      <c r="N3922" s="8">
        <f>SUM('HOSPITAL CAMANA:MICROREDES'!N3922)</f>
        <v>0</v>
      </c>
      <c r="AA3922" s="20"/>
    </row>
    <row r="3923" spans="1:27" ht="16.5" customHeight="1">
      <c r="A3923" s="21"/>
      <c r="AA3923" s="20"/>
    </row>
    <row r="3924" spans="1:27" ht="16.5" customHeight="1">
      <c r="A3924" s="244" t="s">
        <v>134</v>
      </c>
      <c r="B3924" s="246" t="s">
        <v>114</v>
      </c>
      <c r="C3924" s="247"/>
      <c r="D3924" s="247"/>
      <c r="E3924" s="247"/>
      <c r="F3924" s="242"/>
      <c r="G3924" s="246" t="s">
        <v>23</v>
      </c>
      <c r="H3924" s="247"/>
      <c r="I3924" s="247"/>
      <c r="J3924" s="242"/>
      <c r="K3924" s="246" t="s">
        <v>24</v>
      </c>
      <c r="L3924" s="247"/>
      <c r="M3924" s="247"/>
      <c r="N3924" s="242"/>
      <c r="AA3924" s="20"/>
    </row>
    <row r="3925" spans="1:27" ht="16.5" customHeight="1">
      <c r="A3925" s="254"/>
      <c r="B3925" s="241" t="s">
        <v>102</v>
      </c>
      <c r="C3925" s="242"/>
      <c r="D3925" s="241" t="s">
        <v>103</v>
      </c>
      <c r="E3925" s="247"/>
      <c r="F3925" s="242"/>
      <c r="G3925" s="241" t="s">
        <v>102</v>
      </c>
      <c r="H3925" s="242"/>
      <c r="I3925" s="241" t="s">
        <v>103</v>
      </c>
      <c r="J3925" s="242"/>
      <c r="K3925" s="241" t="s">
        <v>102</v>
      </c>
      <c r="L3925" s="242"/>
      <c r="M3925" s="241" t="s">
        <v>103</v>
      </c>
      <c r="N3925" s="242"/>
      <c r="AA3925" s="20"/>
    </row>
    <row r="3926" spans="1:27" ht="16.5" customHeight="1">
      <c r="A3926" s="245"/>
      <c r="B3926" s="3" t="s">
        <v>2</v>
      </c>
      <c r="C3926" s="3" t="s">
        <v>3</v>
      </c>
      <c r="D3926" s="3" t="s">
        <v>2</v>
      </c>
      <c r="E3926" s="258" t="s">
        <v>3</v>
      </c>
      <c r="F3926" s="242"/>
      <c r="G3926" s="3" t="s">
        <v>2</v>
      </c>
      <c r="H3926" s="3" t="s">
        <v>3</v>
      </c>
      <c r="I3926" s="3" t="s">
        <v>2</v>
      </c>
      <c r="J3926" s="3" t="s">
        <v>3</v>
      </c>
      <c r="K3926" s="3" t="s">
        <v>2</v>
      </c>
      <c r="L3926" s="3" t="s">
        <v>3</v>
      </c>
      <c r="M3926" s="3" t="s">
        <v>2</v>
      </c>
      <c r="N3926" s="3" t="s">
        <v>3</v>
      </c>
      <c r="AA3926" s="20"/>
    </row>
    <row r="3927" spans="1:27" ht="16.5" customHeight="1">
      <c r="A3927" s="23" t="s">
        <v>131</v>
      </c>
      <c r="B3927" s="8">
        <f>SUM('HOSPITAL CAMANA:MICROREDES'!B3927)</f>
        <v>0</v>
      </c>
      <c r="C3927" s="8">
        <f>SUM('HOSPITAL CAMANA:MICROREDES'!C3927)</f>
        <v>0</v>
      </c>
      <c r="D3927" s="8">
        <f>SUM('HOSPITAL CAMANA:MICROREDES'!D3927)</f>
        <v>0</v>
      </c>
      <c r="E3927" s="243">
        <f>SUM('HOSPITAL CAMANA:MICROREDES'!E3927)</f>
        <v>0</v>
      </c>
      <c r="F3927" s="242">
        <f>SUM('HOSPITAL CAMANA:MICROREDES'!F3927)</f>
        <v>0</v>
      </c>
      <c r="G3927" s="8">
        <f>SUM('HOSPITAL CAMANA:MICROREDES'!G3927)</f>
        <v>0</v>
      </c>
      <c r="H3927" s="8">
        <f>SUM('HOSPITAL CAMANA:MICROREDES'!H3927)</f>
        <v>0</v>
      </c>
      <c r="I3927" s="8">
        <f>SUM('HOSPITAL CAMANA:MICROREDES'!I3927)</f>
        <v>0</v>
      </c>
      <c r="J3927" s="8">
        <f>SUM('HOSPITAL CAMANA:MICROREDES'!J3927)</f>
        <v>0</v>
      </c>
      <c r="K3927" s="8">
        <f>SUM('HOSPITAL CAMANA:MICROREDES'!K3927)</f>
        <v>0</v>
      </c>
      <c r="L3927" s="8">
        <f>SUM('HOSPITAL CAMANA:MICROREDES'!L3927)</f>
        <v>0</v>
      </c>
      <c r="M3927" s="8">
        <f>SUM('HOSPITAL CAMANA:MICROREDES'!M3927)</f>
        <v>0</v>
      </c>
      <c r="N3927" s="8">
        <f>SUM('HOSPITAL CAMANA:MICROREDES'!N3927)</f>
        <v>0</v>
      </c>
      <c r="AA3927" s="20"/>
    </row>
    <row r="3928" spans="1:27" ht="16.5" customHeight="1">
      <c r="A3928" s="21"/>
      <c r="AA3928" s="20"/>
    </row>
    <row r="3929" spans="1:27" ht="16.5" customHeight="1">
      <c r="A3929" s="261" t="s">
        <v>135</v>
      </c>
      <c r="B3929" s="251"/>
      <c r="C3929" s="251"/>
      <c r="D3929" s="251"/>
      <c r="E3929" s="251"/>
      <c r="AA3929" s="20"/>
    </row>
    <row r="3930" spans="1:27" ht="16.5" customHeight="1">
      <c r="A3930" s="21"/>
      <c r="AA3930" s="20"/>
    </row>
    <row r="3931" spans="1:27" ht="16.5" customHeight="1">
      <c r="A3931" s="244" t="s">
        <v>136</v>
      </c>
      <c r="B3931" s="246" t="s">
        <v>102</v>
      </c>
      <c r="C3931" s="247"/>
      <c r="D3931" s="247"/>
      <c r="E3931" s="247"/>
      <c r="F3931" s="247"/>
      <c r="G3931" s="242"/>
      <c r="H3931" s="246" t="s">
        <v>103</v>
      </c>
      <c r="I3931" s="247"/>
      <c r="J3931" s="247"/>
      <c r="K3931" s="247"/>
      <c r="L3931" s="242"/>
      <c r="M3931" s="246" t="s">
        <v>4</v>
      </c>
      <c r="N3931" s="242"/>
      <c r="AA3931" s="20"/>
    </row>
    <row r="3932" spans="1:27" ht="16.5" customHeight="1">
      <c r="A3932" s="245"/>
      <c r="B3932" s="2" t="s">
        <v>5</v>
      </c>
      <c r="C3932" s="2" t="s">
        <v>6</v>
      </c>
      <c r="D3932" s="2" t="s">
        <v>7</v>
      </c>
      <c r="E3932" s="241" t="s">
        <v>8</v>
      </c>
      <c r="F3932" s="242"/>
      <c r="G3932" s="2" t="s">
        <v>9</v>
      </c>
      <c r="H3932" s="2" t="s">
        <v>5</v>
      </c>
      <c r="I3932" s="2" t="s">
        <v>6</v>
      </c>
      <c r="J3932" s="2" t="s">
        <v>7</v>
      </c>
      <c r="K3932" s="2" t="s">
        <v>8</v>
      </c>
      <c r="L3932" s="2" t="s">
        <v>9</v>
      </c>
      <c r="M3932" s="2" t="s">
        <v>102</v>
      </c>
      <c r="N3932" s="2" t="s">
        <v>103</v>
      </c>
      <c r="AA3932" s="20"/>
    </row>
    <row r="3933" spans="1:27" ht="16.5" customHeight="1">
      <c r="A3933" s="26" t="s">
        <v>137</v>
      </c>
      <c r="B3933" s="7">
        <f>SUM('HOSPITAL CAMANA:MICROREDES'!B3933)</f>
        <v>0</v>
      </c>
      <c r="C3933" s="7">
        <f>SUM('HOSPITAL CAMANA:MICROREDES'!C3933)</f>
        <v>0</v>
      </c>
      <c r="D3933" s="7">
        <f>SUM('HOSPITAL CAMANA:MICROREDES'!D3933)</f>
        <v>0</v>
      </c>
      <c r="E3933" s="260">
        <f>SUM('HOSPITAL CAMANA:MICROREDES'!E3933)</f>
        <v>0</v>
      </c>
      <c r="F3933" s="242">
        <f>SUM('HOSPITAL CAMANA:MICROREDES'!F3933)</f>
        <v>0</v>
      </c>
      <c r="G3933" s="7">
        <f>SUM('HOSPITAL CAMANA:MICROREDES'!G3933)</f>
        <v>0</v>
      </c>
      <c r="H3933" s="7">
        <f>SUM('HOSPITAL CAMANA:MICROREDES'!H3933)</f>
        <v>0</v>
      </c>
      <c r="I3933" s="7">
        <f>SUM('HOSPITAL CAMANA:MICROREDES'!I3933)</f>
        <v>0</v>
      </c>
      <c r="J3933" s="7">
        <f>SUM('HOSPITAL CAMANA:MICROREDES'!J3933)</f>
        <v>0</v>
      </c>
      <c r="K3933" s="7">
        <f>SUM('HOSPITAL CAMANA:MICROREDES'!K3933)</f>
        <v>0</v>
      </c>
      <c r="L3933" s="7">
        <f>SUM('HOSPITAL CAMANA:MICROREDES'!L3933)</f>
        <v>0</v>
      </c>
      <c r="M3933" s="7">
        <f>SUM('HOSPITAL CAMANA:MICROREDES'!M3933)</f>
        <v>0</v>
      </c>
      <c r="N3933" s="7">
        <f>SUM('HOSPITAL CAMANA:MICROREDES'!N3933)</f>
        <v>0</v>
      </c>
      <c r="AA3933" s="20"/>
    </row>
    <row r="3934" spans="1:27" ht="16.5" customHeight="1">
      <c r="A3934" s="26" t="s">
        <v>138</v>
      </c>
      <c r="B3934" s="7">
        <f>SUM('HOSPITAL CAMANA:MICROREDES'!B3934)</f>
        <v>0</v>
      </c>
      <c r="C3934" s="7">
        <f>SUM('HOSPITAL CAMANA:MICROREDES'!C3934)</f>
        <v>0</v>
      </c>
      <c r="D3934" s="7">
        <f>SUM('HOSPITAL CAMANA:MICROREDES'!D3934)</f>
        <v>0</v>
      </c>
      <c r="E3934" s="260">
        <f>SUM('HOSPITAL CAMANA:MICROREDES'!E3934)</f>
        <v>0</v>
      </c>
      <c r="F3934" s="242">
        <f>SUM('HOSPITAL CAMANA:MICROREDES'!F3934)</f>
        <v>0</v>
      </c>
      <c r="G3934" s="7">
        <f>SUM('HOSPITAL CAMANA:MICROREDES'!G3934)</f>
        <v>0</v>
      </c>
      <c r="H3934" s="7">
        <f>SUM('HOSPITAL CAMANA:MICROREDES'!H3934)</f>
        <v>0</v>
      </c>
      <c r="I3934" s="7">
        <f>SUM('HOSPITAL CAMANA:MICROREDES'!I3934)</f>
        <v>0</v>
      </c>
      <c r="J3934" s="7">
        <f>SUM('HOSPITAL CAMANA:MICROREDES'!J3934)</f>
        <v>0</v>
      </c>
      <c r="K3934" s="7">
        <f>SUM('HOSPITAL CAMANA:MICROREDES'!K3934)</f>
        <v>0</v>
      </c>
      <c r="L3934" s="7">
        <f>SUM('HOSPITAL CAMANA:MICROREDES'!L3934)</f>
        <v>0</v>
      </c>
      <c r="M3934" s="7">
        <f>SUM('HOSPITAL CAMANA:MICROREDES'!M3934)</f>
        <v>0</v>
      </c>
      <c r="N3934" s="7">
        <f>SUM('HOSPITAL CAMANA:MICROREDES'!N3934)</f>
        <v>0</v>
      </c>
      <c r="AA3934" s="20"/>
    </row>
    <row r="3935" spans="1:27" ht="16.5" customHeight="1">
      <c r="A3935" s="26" t="s">
        <v>139</v>
      </c>
      <c r="B3935" s="7">
        <f>SUM('HOSPITAL CAMANA:MICROREDES'!B3935)</f>
        <v>0</v>
      </c>
      <c r="C3935" s="7">
        <f>SUM('HOSPITAL CAMANA:MICROREDES'!C3935)</f>
        <v>0</v>
      </c>
      <c r="D3935" s="7">
        <f>SUM('HOSPITAL CAMANA:MICROREDES'!D3935)</f>
        <v>0</v>
      </c>
      <c r="E3935" s="260">
        <f>SUM('HOSPITAL CAMANA:MICROREDES'!E3935)</f>
        <v>0</v>
      </c>
      <c r="F3935" s="242">
        <f>SUM('HOSPITAL CAMANA:MICROREDES'!F3935)</f>
        <v>0</v>
      </c>
      <c r="G3935" s="7">
        <f>SUM('HOSPITAL CAMANA:MICROREDES'!G3935)</f>
        <v>0</v>
      </c>
      <c r="H3935" s="7">
        <f>SUM('HOSPITAL CAMANA:MICROREDES'!H3935)</f>
        <v>0</v>
      </c>
      <c r="I3935" s="7">
        <f>SUM('HOSPITAL CAMANA:MICROREDES'!I3935)</f>
        <v>0</v>
      </c>
      <c r="J3935" s="7">
        <f>SUM('HOSPITAL CAMANA:MICROREDES'!J3935)</f>
        <v>0</v>
      </c>
      <c r="K3935" s="7">
        <f>SUM('HOSPITAL CAMANA:MICROREDES'!K3935)</f>
        <v>0</v>
      </c>
      <c r="L3935" s="7">
        <f>SUM('HOSPITAL CAMANA:MICROREDES'!L3935)</f>
        <v>0</v>
      </c>
      <c r="M3935" s="7">
        <f>SUM('HOSPITAL CAMANA:MICROREDES'!M3935)</f>
        <v>0</v>
      </c>
      <c r="N3935" s="7">
        <f>SUM('HOSPITAL CAMANA:MICROREDES'!N3935)</f>
        <v>0</v>
      </c>
      <c r="AA3935" s="20"/>
    </row>
    <row r="3936" spans="1:27" ht="16.5" customHeight="1">
      <c r="A3936" s="26" t="s">
        <v>140</v>
      </c>
      <c r="B3936" s="7">
        <f>SUM('HOSPITAL CAMANA:MICROREDES'!B3936)</f>
        <v>0</v>
      </c>
      <c r="C3936" s="7">
        <f>SUM('HOSPITAL CAMANA:MICROREDES'!C3936)</f>
        <v>0</v>
      </c>
      <c r="D3936" s="7">
        <f>SUM('HOSPITAL CAMANA:MICROREDES'!D3936)</f>
        <v>0</v>
      </c>
      <c r="E3936" s="260">
        <f>SUM('HOSPITAL CAMANA:MICROREDES'!E3936)</f>
        <v>0</v>
      </c>
      <c r="F3936" s="242">
        <f>SUM('HOSPITAL CAMANA:MICROREDES'!F3936)</f>
        <v>0</v>
      </c>
      <c r="G3936" s="7">
        <f>SUM('HOSPITAL CAMANA:MICROREDES'!G3936)</f>
        <v>0</v>
      </c>
      <c r="H3936" s="7">
        <f>SUM('HOSPITAL CAMANA:MICROREDES'!H3936)</f>
        <v>0</v>
      </c>
      <c r="I3936" s="7">
        <f>SUM('HOSPITAL CAMANA:MICROREDES'!I3936)</f>
        <v>0</v>
      </c>
      <c r="J3936" s="7">
        <f>SUM('HOSPITAL CAMANA:MICROREDES'!J3936)</f>
        <v>0</v>
      </c>
      <c r="K3936" s="7">
        <f>SUM('HOSPITAL CAMANA:MICROREDES'!K3936)</f>
        <v>0</v>
      </c>
      <c r="L3936" s="7">
        <f>SUM('HOSPITAL CAMANA:MICROREDES'!L3936)</f>
        <v>0</v>
      </c>
      <c r="M3936" s="7">
        <f>SUM('HOSPITAL CAMANA:MICROREDES'!M3936)</f>
        <v>0</v>
      </c>
      <c r="N3936" s="7">
        <f>SUM('HOSPITAL CAMANA:MICROREDES'!N3936)</f>
        <v>0</v>
      </c>
      <c r="AA3936" s="20"/>
    </row>
    <row r="3937" spans="1:27" ht="16.5" customHeight="1">
      <c r="A3937" s="26" t="s">
        <v>141</v>
      </c>
      <c r="B3937" s="7">
        <f>SUM('HOSPITAL CAMANA:MICROREDES'!B3937)</f>
        <v>0</v>
      </c>
      <c r="C3937" s="7">
        <f>SUM('HOSPITAL CAMANA:MICROREDES'!C3937)</f>
        <v>0</v>
      </c>
      <c r="D3937" s="7">
        <f>SUM('HOSPITAL CAMANA:MICROREDES'!D3937)</f>
        <v>0</v>
      </c>
      <c r="E3937" s="260">
        <f>SUM('HOSPITAL CAMANA:MICROREDES'!E3937)</f>
        <v>0</v>
      </c>
      <c r="F3937" s="242">
        <f>SUM('HOSPITAL CAMANA:MICROREDES'!F3937)</f>
        <v>0</v>
      </c>
      <c r="G3937" s="7">
        <f>SUM('HOSPITAL CAMANA:MICROREDES'!G3937)</f>
        <v>0</v>
      </c>
      <c r="H3937" s="7">
        <f>SUM('HOSPITAL CAMANA:MICROREDES'!H3937)</f>
        <v>0</v>
      </c>
      <c r="I3937" s="7">
        <f>SUM('HOSPITAL CAMANA:MICROREDES'!I3937)</f>
        <v>0</v>
      </c>
      <c r="J3937" s="7">
        <f>SUM('HOSPITAL CAMANA:MICROREDES'!J3937)</f>
        <v>0</v>
      </c>
      <c r="K3937" s="7">
        <f>SUM('HOSPITAL CAMANA:MICROREDES'!K3937)</f>
        <v>0</v>
      </c>
      <c r="L3937" s="7">
        <f>SUM('HOSPITAL CAMANA:MICROREDES'!L3937)</f>
        <v>0</v>
      </c>
      <c r="M3937" s="7">
        <f>SUM('HOSPITAL CAMANA:MICROREDES'!M3937)</f>
        <v>0</v>
      </c>
      <c r="N3937" s="7">
        <f>SUM('HOSPITAL CAMANA:MICROREDES'!N3937)</f>
        <v>0</v>
      </c>
      <c r="AA3937" s="20"/>
    </row>
    <row r="3938" spans="1:27" ht="16.5" customHeight="1">
      <c r="A3938" s="26" t="s">
        <v>142</v>
      </c>
      <c r="B3938" s="7">
        <f>SUM('HOSPITAL CAMANA:MICROREDES'!B3938)</f>
        <v>0</v>
      </c>
      <c r="C3938" s="7">
        <f>SUM('HOSPITAL CAMANA:MICROREDES'!C3938)</f>
        <v>0</v>
      </c>
      <c r="D3938" s="7">
        <f>SUM('HOSPITAL CAMANA:MICROREDES'!D3938)</f>
        <v>0</v>
      </c>
      <c r="E3938" s="260">
        <f>SUM('HOSPITAL CAMANA:MICROREDES'!E3938)</f>
        <v>0</v>
      </c>
      <c r="F3938" s="242">
        <f>SUM('HOSPITAL CAMANA:MICROREDES'!F3938)</f>
        <v>0</v>
      </c>
      <c r="G3938" s="7">
        <f>SUM('HOSPITAL CAMANA:MICROREDES'!G3938)</f>
        <v>0</v>
      </c>
      <c r="H3938" s="7">
        <f>SUM('HOSPITAL CAMANA:MICROREDES'!H3938)</f>
        <v>0</v>
      </c>
      <c r="I3938" s="7">
        <f>SUM('HOSPITAL CAMANA:MICROREDES'!I3938)</f>
        <v>0</v>
      </c>
      <c r="J3938" s="7">
        <f>SUM('HOSPITAL CAMANA:MICROREDES'!J3938)</f>
        <v>0</v>
      </c>
      <c r="K3938" s="7">
        <f>SUM('HOSPITAL CAMANA:MICROREDES'!K3938)</f>
        <v>0</v>
      </c>
      <c r="L3938" s="7">
        <f>SUM('HOSPITAL CAMANA:MICROREDES'!L3938)</f>
        <v>0</v>
      </c>
      <c r="M3938" s="7">
        <f>SUM('HOSPITAL CAMANA:MICROREDES'!M3938)</f>
        <v>0</v>
      </c>
      <c r="N3938" s="7">
        <f>SUM('HOSPITAL CAMANA:MICROREDES'!N3938)</f>
        <v>0</v>
      </c>
      <c r="AA3938" s="20"/>
    </row>
    <row r="3939" spans="1:27" ht="16.5" customHeight="1">
      <c r="A3939" s="26" t="s">
        <v>143</v>
      </c>
      <c r="B3939" s="7">
        <f>SUM('HOSPITAL CAMANA:MICROREDES'!B3939)</f>
        <v>0</v>
      </c>
      <c r="C3939" s="7">
        <f>SUM('HOSPITAL CAMANA:MICROREDES'!C3939)</f>
        <v>0</v>
      </c>
      <c r="D3939" s="7">
        <f>SUM('HOSPITAL CAMANA:MICROREDES'!D3939)</f>
        <v>0</v>
      </c>
      <c r="E3939" s="260">
        <f>SUM('HOSPITAL CAMANA:MICROREDES'!E3939)</f>
        <v>0</v>
      </c>
      <c r="F3939" s="242">
        <f>SUM('HOSPITAL CAMANA:MICROREDES'!F3939)</f>
        <v>0</v>
      </c>
      <c r="G3939" s="7">
        <f>SUM('HOSPITAL CAMANA:MICROREDES'!G3939)</f>
        <v>0</v>
      </c>
      <c r="H3939" s="7">
        <f>SUM('HOSPITAL CAMANA:MICROREDES'!H3939)</f>
        <v>0</v>
      </c>
      <c r="I3939" s="7">
        <f>SUM('HOSPITAL CAMANA:MICROREDES'!I3939)</f>
        <v>0</v>
      </c>
      <c r="J3939" s="7">
        <f>SUM('HOSPITAL CAMANA:MICROREDES'!J3939)</f>
        <v>0</v>
      </c>
      <c r="K3939" s="7">
        <f>SUM('HOSPITAL CAMANA:MICROREDES'!K3939)</f>
        <v>0</v>
      </c>
      <c r="L3939" s="7">
        <f>SUM('HOSPITAL CAMANA:MICROREDES'!L3939)</f>
        <v>0</v>
      </c>
      <c r="M3939" s="7">
        <f>SUM('HOSPITAL CAMANA:MICROREDES'!M3939)</f>
        <v>0</v>
      </c>
      <c r="N3939" s="7">
        <f>SUM('HOSPITAL CAMANA:MICROREDES'!N3939)</f>
        <v>0</v>
      </c>
      <c r="AA3939" s="20"/>
    </row>
    <row r="3940" spans="1:27" ht="16.5" customHeight="1">
      <c r="A3940" s="26" t="s">
        <v>144</v>
      </c>
      <c r="B3940" s="7">
        <f>SUM('HOSPITAL CAMANA:MICROREDES'!B3940)</f>
        <v>0</v>
      </c>
      <c r="C3940" s="7">
        <f>SUM('HOSPITAL CAMANA:MICROREDES'!C3940)</f>
        <v>0</v>
      </c>
      <c r="D3940" s="7">
        <f>SUM('HOSPITAL CAMANA:MICROREDES'!D3940)</f>
        <v>0</v>
      </c>
      <c r="E3940" s="260">
        <f>SUM('HOSPITAL CAMANA:MICROREDES'!E3940)</f>
        <v>0</v>
      </c>
      <c r="F3940" s="242">
        <f>SUM('HOSPITAL CAMANA:MICROREDES'!F3940)</f>
        <v>0</v>
      </c>
      <c r="G3940" s="7">
        <f>SUM('HOSPITAL CAMANA:MICROREDES'!G3940)</f>
        <v>0</v>
      </c>
      <c r="H3940" s="7">
        <f>SUM('HOSPITAL CAMANA:MICROREDES'!H3940)</f>
        <v>0</v>
      </c>
      <c r="I3940" s="7">
        <f>SUM('HOSPITAL CAMANA:MICROREDES'!I3940)</f>
        <v>0</v>
      </c>
      <c r="J3940" s="7">
        <f>SUM('HOSPITAL CAMANA:MICROREDES'!J3940)</f>
        <v>0</v>
      </c>
      <c r="K3940" s="7">
        <f>SUM('HOSPITAL CAMANA:MICROREDES'!K3940)</f>
        <v>0</v>
      </c>
      <c r="L3940" s="7">
        <f>SUM('HOSPITAL CAMANA:MICROREDES'!L3940)</f>
        <v>0</v>
      </c>
      <c r="M3940" s="7">
        <f>SUM('HOSPITAL CAMANA:MICROREDES'!M3940)</f>
        <v>0</v>
      </c>
      <c r="N3940" s="7">
        <f>SUM('HOSPITAL CAMANA:MICROREDES'!N3940)</f>
        <v>0</v>
      </c>
      <c r="AA3940" s="20"/>
    </row>
    <row r="3941" spans="1:27" ht="16.5" customHeight="1">
      <c r="A3941" s="21"/>
      <c r="AA3941" s="20"/>
    </row>
    <row r="3942" spans="1:27" ht="16.5" customHeight="1">
      <c r="A3942" s="244" t="s">
        <v>145</v>
      </c>
      <c r="B3942" s="246" t="s">
        <v>129</v>
      </c>
      <c r="C3942" s="247"/>
      <c r="D3942" s="247"/>
      <c r="E3942" s="247"/>
      <c r="F3942" s="247"/>
      <c r="G3942" s="242"/>
      <c r="H3942" s="246" t="s">
        <v>130</v>
      </c>
      <c r="I3942" s="247"/>
      <c r="J3942" s="247"/>
      <c r="K3942" s="247"/>
      <c r="L3942" s="242"/>
      <c r="M3942" s="246" t="s">
        <v>4</v>
      </c>
      <c r="N3942" s="242"/>
      <c r="AA3942" s="20"/>
    </row>
    <row r="3943" spans="1:27" ht="16.5" customHeight="1">
      <c r="A3943" s="245"/>
      <c r="B3943" s="2" t="s">
        <v>5</v>
      </c>
      <c r="C3943" s="2" t="s">
        <v>6</v>
      </c>
      <c r="D3943" s="2" t="s">
        <v>7</v>
      </c>
      <c r="E3943" s="241" t="s">
        <v>8</v>
      </c>
      <c r="F3943" s="242"/>
      <c r="G3943" s="2" t="s">
        <v>9</v>
      </c>
      <c r="H3943" s="2" t="s">
        <v>5</v>
      </c>
      <c r="I3943" s="2" t="s">
        <v>6</v>
      </c>
      <c r="J3943" s="2" t="s">
        <v>7</v>
      </c>
      <c r="K3943" s="2" t="s">
        <v>8</v>
      </c>
      <c r="L3943" s="2" t="s">
        <v>9</v>
      </c>
      <c r="M3943" s="2" t="s">
        <v>129</v>
      </c>
      <c r="N3943" s="2" t="s">
        <v>130</v>
      </c>
      <c r="AA3943" s="20"/>
    </row>
    <row r="3944" spans="1:27" ht="16.5" customHeight="1">
      <c r="A3944" s="26" t="s">
        <v>146</v>
      </c>
      <c r="B3944" s="7">
        <f>SUM('HOSPITAL CAMANA:MICROREDES'!B3944)</f>
        <v>0</v>
      </c>
      <c r="C3944" s="7">
        <f>SUM('HOSPITAL CAMANA:MICROREDES'!C3944)</f>
        <v>0</v>
      </c>
      <c r="D3944" s="7">
        <f>SUM('HOSPITAL CAMANA:MICROREDES'!D3944)</f>
        <v>0</v>
      </c>
      <c r="E3944" s="260">
        <f>SUM('HOSPITAL CAMANA:MICROREDES'!E3944)</f>
        <v>0</v>
      </c>
      <c r="F3944" s="242">
        <f>SUM('HOSPITAL CAMANA:MICROREDES'!F3944)</f>
        <v>0</v>
      </c>
      <c r="G3944" s="7">
        <f>SUM('HOSPITAL CAMANA:MICROREDES'!G3944)</f>
        <v>0</v>
      </c>
      <c r="H3944" s="7">
        <f>SUM('HOSPITAL CAMANA:MICROREDES'!H3944)</f>
        <v>0</v>
      </c>
      <c r="I3944" s="7">
        <f>SUM('HOSPITAL CAMANA:MICROREDES'!I3944)</f>
        <v>0</v>
      </c>
      <c r="J3944" s="7">
        <f>SUM('HOSPITAL CAMANA:MICROREDES'!J3944)</f>
        <v>0</v>
      </c>
      <c r="K3944" s="7">
        <f>SUM('HOSPITAL CAMANA:MICROREDES'!K3944)</f>
        <v>0</v>
      </c>
      <c r="L3944" s="7">
        <f>SUM('HOSPITAL CAMANA:MICROREDES'!L3944)</f>
        <v>0</v>
      </c>
      <c r="M3944" s="7">
        <f>SUM('HOSPITAL CAMANA:MICROREDES'!M3944)</f>
        <v>0</v>
      </c>
      <c r="N3944" s="7">
        <f>SUM('HOSPITAL CAMANA:MICROREDES'!N3944)</f>
        <v>0</v>
      </c>
      <c r="AA3944" s="20"/>
    </row>
    <row r="3945" spans="1:27" ht="16.5" customHeight="1">
      <c r="A3945" s="26" t="s">
        <v>147</v>
      </c>
      <c r="B3945" s="7">
        <f>SUM('HOSPITAL CAMANA:MICROREDES'!B3945)</f>
        <v>0</v>
      </c>
      <c r="C3945" s="7">
        <f>SUM('HOSPITAL CAMANA:MICROREDES'!C3945)</f>
        <v>0</v>
      </c>
      <c r="D3945" s="7">
        <f>SUM('HOSPITAL CAMANA:MICROREDES'!D3945)</f>
        <v>0</v>
      </c>
      <c r="E3945" s="260">
        <f>SUM('HOSPITAL CAMANA:MICROREDES'!E3945)</f>
        <v>0</v>
      </c>
      <c r="F3945" s="242">
        <f>SUM('HOSPITAL CAMANA:MICROREDES'!F3945)</f>
        <v>0</v>
      </c>
      <c r="G3945" s="7">
        <f>SUM('HOSPITAL CAMANA:MICROREDES'!G3945)</f>
        <v>0</v>
      </c>
      <c r="H3945" s="7">
        <f>SUM('HOSPITAL CAMANA:MICROREDES'!H3945)</f>
        <v>0</v>
      </c>
      <c r="I3945" s="7">
        <f>SUM('HOSPITAL CAMANA:MICROREDES'!I3945)</f>
        <v>0</v>
      </c>
      <c r="J3945" s="7">
        <f>SUM('HOSPITAL CAMANA:MICROREDES'!J3945)</f>
        <v>0</v>
      </c>
      <c r="K3945" s="7">
        <f>SUM('HOSPITAL CAMANA:MICROREDES'!K3945)</f>
        <v>0</v>
      </c>
      <c r="L3945" s="7">
        <f>SUM('HOSPITAL CAMANA:MICROREDES'!L3945)</f>
        <v>0</v>
      </c>
      <c r="M3945" s="7">
        <f>SUM('HOSPITAL CAMANA:MICROREDES'!M3945)</f>
        <v>0</v>
      </c>
      <c r="N3945" s="7">
        <f>SUM('HOSPITAL CAMANA:MICROREDES'!N3945)</f>
        <v>0</v>
      </c>
      <c r="AA3945" s="20"/>
    </row>
    <row r="3946" spans="1:27" ht="16.5" customHeight="1">
      <c r="A3946" s="26" t="s">
        <v>148</v>
      </c>
      <c r="B3946" s="7">
        <f>SUM('HOSPITAL CAMANA:MICROREDES'!B3946)</f>
        <v>0</v>
      </c>
      <c r="C3946" s="7">
        <f>SUM('HOSPITAL CAMANA:MICROREDES'!C3946)</f>
        <v>0</v>
      </c>
      <c r="D3946" s="7">
        <f>SUM('HOSPITAL CAMANA:MICROREDES'!D3946)</f>
        <v>0</v>
      </c>
      <c r="E3946" s="260">
        <f>SUM('HOSPITAL CAMANA:MICROREDES'!E3946)</f>
        <v>0</v>
      </c>
      <c r="F3946" s="242">
        <f>SUM('HOSPITAL CAMANA:MICROREDES'!F3946)</f>
        <v>0</v>
      </c>
      <c r="G3946" s="7">
        <f>SUM('HOSPITAL CAMANA:MICROREDES'!G3946)</f>
        <v>0</v>
      </c>
      <c r="H3946" s="7">
        <f>SUM('HOSPITAL CAMANA:MICROREDES'!H3946)</f>
        <v>0</v>
      </c>
      <c r="I3946" s="7">
        <f>SUM('HOSPITAL CAMANA:MICROREDES'!I3946)</f>
        <v>0</v>
      </c>
      <c r="J3946" s="7">
        <f>SUM('HOSPITAL CAMANA:MICROREDES'!J3946)</f>
        <v>0</v>
      </c>
      <c r="K3946" s="7">
        <f>SUM('HOSPITAL CAMANA:MICROREDES'!K3946)</f>
        <v>0</v>
      </c>
      <c r="L3946" s="7">
        <f>SUM('HOSPITAL CAMANA:MICROREDES'!L3946)</f>
        <v>0</v>
      </c>
      <c r="M3946" s="7">
        <f>SUM('HOSPITAL CAMANA:MICROREDES'!M3946)</f>
        <v>0</v>
      </c>
      <c r="N3946" s="7">
        <f>SUM('HOSPITAL CAMANA:MICROREDES'!N3946)</f>
        <v>0</v>
      </c>
      <c r="AA3946" s="20"/>
    </row>
    <row r="3947" spans="1:27" ht="16.5" customHeight="1">
      <c r="A3947" s="26" t="s">
        <v>149</v>
      </c>
      <c r="B3947" s="7">
        <f>SUM('HOSPITAL CAMANA:MICROREDES'!B3947)</f>
        <v>0</v>
      </c>
      <c r="C3947" s="7">
        <f>SUM('HOSPITAL CAMANA:MICROREDES'!C3947)</f>
        <v>0</v>
      </c>
      <c r="D3947" s="7">
        <f>SUM('HOSPITAL CAMANA:MICROREDES'!D3947)</f>
        <v>0</v>
      </c>
      <c r="E3947" s="260">
        <f>SUM('HOSPITAL CAMANA:MICROREDES'!E3947)</f>
        <v>0</v>
      </c>
      <c r="F3947" s="242">
        <f>SUM('HOSPITAL CAMANA:MICROREDES'!F3947)</f>
        <v>0</v>
      </c>
      <c r="G3947" s="7">
        <f>SUM('HOSPITAL CAMANA:MICROREDES'!G3947)</f>
        <v>0</v>
      </c>
      <c r="H3947" s="7">
        <f>SUM('HOSPITAL CAMANA:MICROREDES'!H3947)</f>
        <v>0</v>
      </c>
      <c r="I3947" s="7">
        <f>SUM('HOSPITAL CAMANA:MICROREDES'!I3947)</f>
        <v>0</v>
      </c>
      <c r="J3947" s="7">
        <f>SUM('HOSPITAL CAMANA:MICROREDES'!J3947)</f>
        <v>0</v>
      </c>
      <c r="K3947" s="7">
        <f>SUM('HOSPITAL CAMANA:MICROREDES'!K3947)</f>
        <v>0</v>
      </c>
      <c r="L3947" s="7">
        <f>SUM('HOSPITAL CAMANA:MICROREDES'!L3947)</f>
        <v>0</v>
      </c>
      <c r="M3947" s="7">
        <f>SUM('HOSPITAL CAMANA:MICROREDES'!M3947)</f>
        <v>0</v>
      </c>
      <c r="N3947" s="7">
        <f>SUM('HOSPITAL CAMANA:MICROREDES'!N3947)</f>
        <v>0</v>
      </c>
      <c r="AA3947" s="20"/>
    </row>
    <row r="3948" spans="1:27" ht="16.5" customHeight="1">
      <c r="A3948" s="26" t="s">
        <v>150</v>
      </c>
      <c r="B3948" s="7">
        <f>SUM('HOSPITAL CAMANA:MICROREDES'!B3948)</f>
        <v>0</v>
      </c>
      <c r="C3948" s="7">
        <f>SUM('HOSPITAL CAMANA:MICROREDES'!C3948)</f>
        <v>0</v>
      </c>
      <c r="D3948" s="7">
        <f>SUM('HOSPITAL CAMANA:MICROREDES'!D3948)</f>
        <v>0</v>
      </c>
      <c r="E3948" s="260">
        <f>SUM('HOSPITAL CAMANA:MICROREDES'!E3948)</f>
        <v>0</v>
      </c>
      <c r="F3948" s="242">
        <f>SUM('HOSPITAL CAMANA:MICROREDES'!F3948)</f>
        <v>0</v>
      </c>
      <c r="G3948" s="7">
        <f>SUM('HOSPITAL CAMANA:MICROREDES'!G3948)</f>
        <v>0</v>
      </c>
      <c r="H3948" s="7">
        <f>SUM('HOSPITAL CAMANA:MICROREDES'!H3948)</f>
        <v>0</v>
      </c>
      <c r="I3948" s="7">
        <f>SUM('HOSPITAL CAMANA:MICROREDES'!I3948)</f>
        <v>0</v>
      </c>
      <c r="J3948" s="7">
        <f>SUM('HOSPITAL CAMANA:MICROREDES'!J3948)</f>
        <v>0</v>
      </c>
      <c r="K3948" s="7">
        <f>SUM('HOSPITAL CAMANA:MICROREDES'!K3948)</f>
        <v>0</v>
      </c>
      <c r="L3948" s="7">
        <f>SUM('HOSPITAL CAMANA:MICROREDES'!L3948)</f>
        <v>0</v>
      </c>
      <c r="M3948" s="7">
        <f>SUM('HOSPITAL CAMANA:MICROREDES'!M3948)</f>
        <v>0</v>
      </c>
      <c r="N3948" s="7">
        <f>SUM('HOSPITAL CAMANA:MICROREDES'!N3948)</f>
        <v>0</v>
      </c>
      <c r="AA3948" s="20"/>
    </row>
    <row r="3949" spans="1:27" ht="16.5" customHeight="1">
      <c r="A3949" s="26" t="s">
        <v>151</v>
      </c>
      <c r="B3949" s="7">
        <f>SUM('HOSPITAL CAMANA:MICROREDES'!B3949)</f>
        <v>0</v>
      </c>
      <c r="C3949" s="7">
        <f>SUM('HOSPITAL CAMANA:MICROREDES'!C3949)</f>
        <v>0</v>
      </c>
      <c r="D3949" s="7">
        <f>SUM('HOSPITAL CAMANA:MICROREDES'!D3949)</f>
        <v>0</v>
      </c>
      <c r="E3949" s="260">
        <f>SUM('HOSPITAL CAMANA:MICROREDES'!E3949)</f>
        <v>0</v>
      </c>
      <c r="F3949" s="242">
        <f>SUM('HOSPITAL CAMANA:MICROREDES'!F3949)</f>
        <v>0</v>
      </c>
      <c r="G3949" s="7">
        <f>SUM('HOSPITAL CAMANA:MICROREDES'!G3949)</f>
        <v>0</v>
      </c>
      <c r="H3949" s="7">
        <f>SUM('HOSPITAL CAMANA:MICROREDES'!H3949)</f>
        <v>0</v>
      </c>
      <c r="I3949" s="7">
        <f>SUM('HOSPITAL CAMANA:MICROREDES'!I3949)</f>
        <v>0</v>
      </c>
      <c r="J3949" s="7">
        <f>SUM('HOSPITAL CAMANA:MICROREDES'!J3949)</f>
        <v>0</v>
      </c>
      <c r="K3949" s="7">
        <f>SUM('HOSPITAL CAMANA:MICROREDES'!K3949)</f>
        <v>0</v>
      </c>
      <c r="L3949" s="7">
        <f>SUM('HOSPITAL CAMANA:MICROREDES'!L3949)</f>
        <v>0</v>
      </c>
      <c r="M3949" s="7">
        <f>SUM('HOSPITAL CAMANA:MICROREDES'!M3949)</f>
        <v>0</v>
      </c>
      <c r="N3949" s="7">
        <f>SUM('HOSPITAL CAMANA:MICROREDES'!N3949)</f>
        <v>0</v>
      </c>
      <c r="AA3949" s="20"/>
    </row>
    <row r="3950" spans="1:27" ht="16.5" customHeight="1">
      <c r="A3950" s="26" t="s">
        <v>152</v>
      </c>
      <c r="B3950" s="7">
        <f>SUM('HOSPITAL CAMANA:MICROREDES'!B3950)</f>
        <v>0</v>
      </c>
      <c r="C3950" s="7">
        <f>SUM('HOSPITAL CAMANA:MICROREDES'!C3950)</f>
        <v>0</v>
      </c>
      <c r="D3950" s="7">
        <f>SUM('HOSPITAL CAMANA:MICROREDES'!D3950)</f>
        <v>0</v>
      </c>
      <c r="E3950" s="260">
        <f>SUM('HOSPITAL CAMANA:MICROREDES'!E3950)</f>
        <v>0</v>
      </c>
      <c r="F3950" s="242">
        <f>SUM('HOSPITAL CAMANA:MICROREDES'!F3950)</f>
        <v>0</v>
      </c>
      <c r="G3950" s="7">
        <f>SUM('HOSPITAL CAMANA:MICROREDES'!G3950)</f>
        <v>0</v>
      </c>
      <c r="H3950" s="7">
        <f>SUM('HOSPITAL CAMANA:MICROREDES'!H3950)</f>
        <v>0</v>
      </c>
      <c r="I3950" s="7">
        <f>SUM('HOSPITAL CAMANA:MICROREDES'!I3950)</f>
        <v>0</v>
      </c>
      <c r="J3950" s="7">
        <f>SUM('HOSPITAL CAMANA:MICROREDES'!J3950)</f>
        <v>0</v>
      </c>
      <c r="K3950" s="7">
        <f>SUM('HOSPITAL CAMANA:MICROREDES'!K3950)</f>
        <v>0</v>
      </c>
      <c r="L3950" s="7">
        <f>SUM('HOSPITAL CAMANA:MICROREDES'!L3950)</f>
        <v>0</v>
      </c>
      <c r="M3950" s="7">
        <f>SUM('HOSPITAL CAMANA:MICROREDES'!M3950)</f>
        <v>0</v>
      </c>
      <c r="N3950" s="7">
        <f>SUM('HOSPITAL CAMANA:MICROREDES'!N3950)</f>
        <v>0</v>
      </c>
      <c r="AA3950" s="20"/>
    </row>
    <row r="3951" spans="1:27" ht="16.5" customHeight="1">
      <c r="A3951" s="26" t="s">
        <v>153</v>
      </c>
      <c r="B3951" s="7">
        <f>SUM('HOSPITAL CAMANA:MICROREDES'!B3951)</f>
        <v>0</v>
      </c>
      <c r="C3951" s="7">
        <f>SUM('HOSPITAL CAMANA:MICROREDES'!C3951)</f>
        <v>0</v>
      </c>
      <c r="D3951" s="7">
        <f>SUM('HOSPITAL CAMANA:MICROREDES'!D3951)</f>
        <v>0</v>
      </c>
      <c r="E3951" s="260">
        <f>SUM('HOSPITAL CAMANA:MICROREDES'!E3951)</f>
        <v>0</v>
      </c>
      <c r="F3951" s="242">
        <f>SUM('HOSPITAL CAMANA:MICROREDES'!F3951)</f>
        <v>0</v>
      </c>
      <c r="G3951" s="7">
        <f>SUM('HOSPITAL CAMANA:MICROREDES'!G3951)</f>
        <v>0</v>
      </c>
      <c r="H3951" s="7">
        <f>SUM('HOSPITAL CAMANA:MICROREDES'!H3951)</f>
        <v>0</v>
      </c>
      <c r="I3951" s="7">
        <f>SUM('HOSPITAL CAMANA:MICROREDES'!I3951)</f>
        <v>0</v>
      </c>
      <c r="J3951" s="7">
        <f>SUM('HOSPITAL CAMANA:MICROREDES'!J3951)</f>
        <v>0</v>
      </c>
      <c r="K3951" s="7">
        <f>SUM('HOSPITAL CAMANA:MICROREDES'!K3951)</f>
        <v>0</v>
      </c>
      <c r="L3951" s="7">
        <f>SUM('HOSPITAL CAMANA:MICROREDES'!L3951)</f>
        <v>0</v>
      </c>
      <c r="M3951" s="7">
        <f>SUM('HOSPITAL CAMANA:MICROREDES'!M3951)</f>
        <v>0</v>
      </c>
      <c r="N3951" s="7">
        <f>SUM('HOSPITAL CAMANA:MICROREDES'!N3951)</f>
        <v>0</v>
      </c>
      <c r="AA3951" s="20"/>
    </row>
    <row r="3952" spans="1:27" ht="16.5" customHeight="1">
      <c r="A3952" s="27" t="s">
        <v>154</v>
      </c>
      <c r="B3952" s="28">
        <f>SUM('HOSPITAL CAMANA:MICROREDES'!B3952)</f>
        <v>0</v>
      </c>
      <c r="C3952" s="28">
        <f>SUM('HOSPITAL CAMANA:MICROREDES'!C3952)</f>
        <v>0</v>
      </c>
      <c r="D3952" s="28">
        <f>SUM('HOSPITAL CAMANA:MICROREDES'!D3952)</f>
        <v>0</v>
      </c>
      <c r="E3952" s="262">
        <f>SUM('HOSPITAL CAMANA:MICROREDES'!E3952)</f>
        <v>0</v>
      </c>
      <c r="F3952" s="263">
        <f>SUM('HOSPITAL CAMANA:MICROREDES'!F3952)</f>
        <v>0</v>
      </c>
      <c r="G3952" s="28">
        <f>SUM('HOSPITAL CAMANA:MICROREDES'!G3952)</f>
        <v>0</v>
      </c>
      <c r="H3952" s="28">
        <f>SUM('HOSPITAL CAMANA:MICROREDES'!H3952)</f>
        <v>0</v>
      </c>
      <c r="I3952" s="28">
        <f>SUM('HOSPITAL CAMANA:MICROREDES'!I3952)</f>
        <v>0</v>
      </c>
      <c r="J3952" s="28">
        <f>SUM('HOSPITAL CAMANA:MICROREDES'!J3952)</f>
        <v>0</v>
      </c>
      <c r="K3952" s="28">
        <f>SUM('HOSPITAL CAMANA:MICROREDES'!K3952)</f>
        <v>0</v>
      </c>
      <c r="L3952" s="28">
        <f>SUM('HOSPITAL CAMANA:MICROREDES'!L3952)</f>
        <v>0</v>
      </c>
      <c r="M3952" s="28">
        <f>SUM('HOSPITAL CAMANA:MICROREDES'!M3952)</f>
        <v>0</v>
      </c>
      <c r="N3952" s="28">
        <f>SUM('HOSPITAL CAMANA:MICROREDES'!N3952)</f>
        <v>0</v>
      </c>
      <c r="O3952" s="30"/>
      <c r="P3952" s="30"/>
      <c r="Q3952" s="30"/>
      <c r="R3952" s="30"/>
      <c r="S3952" s="30"/>
      <c r="T3952" s="30"/>
      <c r="U3952" s="30"/>
      <c r="V3952" s="30"/>
      <c r="W3952" s="30"/>
      <c r="X3952" s="30"/>
      <c r="Y3952" s="30"/>
      <c r="Z3952" s="30"/>
      <c r="AA3952" s="31"/>
    </row>
    <row r="3953" spans="1:27" ht="16.5" customHeight="1">
      <c r="A3953" s="17"/>
      <c r="B3953" s="18"/>
      <c r="C3953" s="18"/>
      <c r="D3953" s="18"/>
      <c r="E3953" s="18"/>
      <c r="F3953" s="18"/>
      <c r="G3953" s="18"/>
      <c r="H3953" s="18"/>
      <c r="I3953" s="18"/>
      <c r="J3953" s="18"/>
      <c r="K3953" s="18"/>
      <c r="L3953" s="18"/>
      <c r="M3953" s="18"/>
      <c r="N3953" s="18"/>
      <c r="O3953" s="18"/>
      <c r="P3953" s="18"/>
      <c r="Q3953" s="18"/>
      <c r="R3953" s="18"/>
      <c r="S3953" s="18"/>
      <c r="T3953" s="18"/>
      <c r="U3953" s="18"/>
      <c r="V3953" s="18"/>
      <c r="W3953" s="18"/>
      <c r="X3953" s="18"/>
      <c r="Y3953" s="18"/>
      <c r="Z3953" s="18"/>
      <c r="AA3953" s="19"/>
    </row>
    <row r="3954" spans="1:27" ht="16.5" customHeight="1">
      <c r="A3954" s="250"/>
      <c r="B3954" s="251"/>
      <c r="C3954" s="251"/>
      <c r="D3954" s="251"/>
      <c r="E3954" s="251"/>
      <c r="F3954" s="251"/>
      <c r="G3954" s="251"/>
      <c r="H3954" s="251"/>
      <c r="I3954" s="251"/>
      <c r="J3954" s="251"/>
      <c r="AA3954" s="20"/>
    </row>
    <row r="3955" spans="1:27" ht="16.5" customHeight="1">
      <c r="A3955" s="21"/>
      <c r="AA3955" s="20"/>
    </row>
    <row r="3956" spans="1:27" ht="16.5" customHeight="1">
      <c r="A3956" s="278" t="s">
        <v>0</v>
      </c>
      <c r="B3956" s="279"/>
      <c r="C3956" s="279"/>
      <c r="D3956" s="279"/>
      <c r="E3956" s="279"/>
      <c r="F3956" s="279"/>
      <c r="G3956" s="279"/>
      <c r="H3956" s="279"/>
      <c r="I3956" s="279"/>
      <c r="J3956" s="279"/>
      <c r="AA3956" s="20"/>
    </row>
    <row r="3957" spans="1:27" ht="16.5" customHeight="1">
      <c r="A3957" s="21"/>
      <c r="AA3957" s="20"/>
    </row>
    <row r="3958" spans="1:27" ht="16.5" customHeight="1">
      <c r="A3958" s="21"/>
      <c r="AA3958" s="20"/>
    </row>
    <row r="3959" spans="1:27" ht="16.5" customHeight="1">
      <c r="A3959" s="280" t="s">
        <v>158</v>
      </c>
      <c r="B3959" s="281"/>
      <c r="C3959" s="281"/>
      <c r="D3959" s="281"/>
      <c r="E3959" s="281"/>
      <c r="F3959" s="281"/>
      <c r="G3959" s="281"/>
      <c r="H3959" s="281"/>
      <c r="I3959" s="281"/>
      <c r="J3959" s="281"/>
      <c r="AA3959" s="20"/>
    </row>
    <row r="3960" spans="1:27" ht="16.5" customHeight="1">
      <c r="A3960" s="253" t="s">
        <v>182</v>
      </c>
      <c r="B3960" s="251"/>
      <c r="C3960" s="251"/>
      <c r="D3960" s="251"/>
      <c r="E3960" s="251"/>
      <c r="F3960" s="251"/>
      <c r="G3960" s="251"/>
      <c r="H3960" s="251"/>
      <c r="I3960" s="251"/>
      <c r="J3960" s="251"/>
      <c r="AA3960" s="20"/>
    </row>
    <row r="3961" spans="1:27" ht="16.5" customHeight="1">
      <c r="A3961" s="21"/>
      <c r="AA3961" s="20"/>
    </row>
    <row r="3962" spans="1:27" ht="16.5" customHeight="1">
      <c r="A3962" s="244" t="s">
        <v>1</v>
      </c>
      <c r="B3962" s="246" t="s">
        <v>2</v>
      </c>
      <c r="C3962" s="247"/>
      <c r="D3962" s="247"/>
      <c r="E3962" s="247"/>
      <c r="F3962" s="247"/>
      <c r="G3962" s="247"/>
      <c r="H3962" s="247"/>
      <c r="I3962" s="247"/>
      <c r="J3962" s="247"/>
      <c r="K3962" s="247"/>
      <c r="L3962" s="242"/>
      <c r="M3962" s="246" t="s">
        <v>3</v>
      </c>
      <c r="N3962" s="247"/>
      <c r="O3962" s="247"/>
      <c r="P3962" s="247"/>
      <c r="Q3962" s="247"/>
      <c r="R3962" s="247"/>
      <c r="S3962" s="247"/>
      <c r="T3962" s="247"/>
      <c r="U3962" s="247"/>
      <c r="V3962" s="247"/>
      <c r="W3962" s="242"/>
      <c r="X3962" s="246" t="s">
        <v>4</v>
      </c>
      <c r="Y3962" s="247"/>
      <c r="Z3962" s="247"/>
      <c r="AA3962" s="248"/>
    </row>
    <row r="3963" spans="1:27" ht="16.5" customHeight="1">
      <c r="A3963" s="254"/>
      <c r="B3963" s="241" t="s">
        <v>5</v>
      </c>
      <c r="C3963" s="242"/>
      <c r="D3963" s="241" t="s">
        <v>6</v>
      </c>
      <c r="E3963" s="247"/>
      <c r="F3963" s="242"/>
      <c r="G3963" s="241" t="s">
        <v>7</v>
      </c>
      <c r="H3963" s="242"/>
      <c r="I3963" s="241" t="s">
        <v>8</v>
      </c>
      <c r="J3963" s="242"/>
      <c r="K3963" s="241" t="s">
        <v>9</v>
      </c>
      <c r="L3963" s="242"/>
      <c r="M3963" s="241" t="s">
        <v>5</v>
      </c>
      <c r="N3963" s="242"/>
      <c r="P3963" s="241" t="s">
        <v>6</v>
      </c>
      <c r="Q3963" s="242"/>
      <c r="R3963" s="241" t="s">
        <v>7</v>
      </c>
      <c r="S3963" s="242"/>
      <c r="T3963" s="241" t="s">
        <v>8</v>
      </c>
      <c r="U3963" s="242"/>
      <c r="V3963" s="241" t="s">
        <v>9</v>
      </c>
      <c r="W3963" s="242"/>
      <c r="X3963" s="241" t="s">
        <v>10</v>
      </c>
      <c r="Y3963" s="242"/>
      <c r="Z3963" s="241" t="s">
        <v>11</v>
      </c>
      <c r="AA3963" s="248"/>
    </row>
    <row r="3964" spans="1:27" ht="16.5" customHeight="1">
      <c r="A3964" s="245"/>
      <c r="B3964" s="6" t="s">
        <v>10</v>
      </c>
      <c r="C3964" s="6" t="s">
        <v>11</v>
      </c>
      <c r="D3964" s="6" t="s">
        <v>10</v>
      </c>
      <c r="E3964" s="249" t="s">
        <v>11</v>
      </c>
      <c r="F3964" s="242"/>
      <c r="G3964" s="6" t="s">
        <v>10</v>
      </c>
      <c r="H3964" s="6" t="s">
        <v>11</v>
      </c>
      <c r="I3964" s="6" t="s">
        <v>10</v>
      </c>
      <c r="J3964" s="6" t="s">
        <v>11</v>
      </c>
      <c r="K3964" s="6" t="s">
        <v>10</v>
      </c>
      <c r="L3964" s="6" t="s">
        <v>11</v>
      </c>
      <c r="M3964" s="6" t="s">
        <v>10</v>
      </c>
      <c r="N3964" s="6" t="s">
        <v>11</v>
      </c>
      <c r="P3964" s="6" t="s">
        <v>10</v>
      </c>
      <c r="Q3964" s="6" t="s">
        <v>11</v>
      </c>
      <c r="R3964" s="6" t="s">
        <v>10</v>
      </c>
      <c r="S3964" s="6" t="s">
        <v>11</v>
      </c>
      <c r="T3964" s="6" t="s">
        <v>10</v>
      </c>
      <c r="U3964" s="6" t="s">
        <v>11</v>
      </c>
      <c r="V3964" s="6" t="s">
        <v>10</v>
      </c>
      <c r="W3964" s="6" t="s">
        <v>11</v>
      </c>
      <c r="X3964" s="3" t="s">
        <v>2</v>
      </c>
      <c r="Y3964" s="3" t="s">
        <v>3</v>
      </c>
      <c r="Z3964" s="3" t="s">
        <v>2</v>
      </c>
      <c r="AA3964" s="22" t="s">
        <v>3</v>
      </c>
    </row>
    <row r="3965" spans="1:27" ht="16.5" customHeight="1">
      <c r="A3965" s="23" t="s">
        <v>12</v>
      </c>
      <c r="B3965" s="8">
        <f>SUM(B3224,B3471,B3718)</f>
        <v>0</v>
      </c>
      <c r="C3965" s="8">
        <f t="shared" ref="C3965:AA3965" si="109">SUM(C3224,C3471,C3718)</f>
        <v>0</v>
      </c>
      <c r="D3965" s="8">
        <f t="shared" si="109"/>
        <v>0</v>
      </c>
      <c r="E3965" s="282">
        <f t="shared" si="109"/>
        <v>0</v>
      </c>
      <c r="F3965" s="283">
        <f t="shared" si="109"/>
        <v>0</v>
      </c>
      <c r="G3965" s="8">
        <f t="shared" si="109"/>
        <v>0</v>
      </c>
      <c r="H3965" s="8">
        <f t="shared" si="109"/>
        <v>0</v>
      </c>
      <c r="I3965" s="8">
        <f t="shared" si="109"/>
        <v>0</v>
      </c>
      <c r="J3965" s="8">
        <f t="shared" si="109"/>
        <v>0</v>
      </c>
      <c r="K3965" s="8">
        <f t="shared" si="109"/>
        <v>0</v>
      </c>
      <c r="L3965" s="8">
        <f t="shared" si="109"/>
        <v>0</v>
      </c>
      <c r="M3965" s="8">
        <f t="shared" si="109"/>
        <v>0</v>
      </c>
      <c r="N3965" s="8">
        <f t="shared" si="109"/>
        <v>0</v>
      </c>
      <c r="O3965" s="4">
        <f t="shared" si="109"/>
        <v>0</v>
      </c>
      <c r="P3965" s="8">
        <f t="shared" si="109"/>
        <v>0</v>
      </c>
      <c r="Q3965" s="8">
        <f t="shared" si="109"/>
        <v>0</v>
      </c>
      <c r="R3965" s="8">
        <f t="shared" si="109"/>
        <v>0</v>
      </c>
      <c r="S3965" s="8">
        <f t="shared" si="109"/>
        <v>0</v>
      </c>
      <c r="T3965" s="8">
        <f t="shared" si="109"/>
        <v>0</v>
      </c>
      <c r="U3965" s="8">
        <f t="shared" si="109"/>
        <v>0</v>
      </c>
      <c r="V3965" s="8">
        <f t="shared" si="109"/>
        <v>0</v>
      </c>
      <c r="W3965" s="8">
        <f t="shared" si="109"/>
        <v>0</v>
      </c>
      <c r="X3965" s="8">
        <f t="shared" si="109"/>
        <v>0</v>
      </c>
      <c r="Y3965" s="8">
        <f t="shared" si="109"/>
        <v>0</v>
      </c>
      <c r="Z3965" s="8">
        <f t="shared" si="109"/>
        <v>0</v>
      </c>
      <c r="AA3965" s="24">
        <f t="shared" si="109"/>
        <v>0</v>
      </c>
    </row>
    <row r="3966" spans="1:27" ht="16.5" customHeight="1">
      <c r="A3966" s="23" t="s">
        <v>13</v>
      </c>
      <c r="B3966" s="8">
        <f t="shared" ref="B3966:AA3974" si="110">SUM(B3225,B3472,B3719)</f>
        <v>0</v>
      </c>
      <c r="C3966" s="8">
        <f t="shared" si="110"/>
        <v>0</v>
      </c>
      <c r="D3966" s="8">
        <f t="shared" si="110"/>
        <v>0</v>
      </c>
      <c r="E3966" s="282">
        <f t="shared" si="110"/>
        <v>0</v>
      </c>
      <c r="F3966" s="283">
        <f t="shared" si="110"/>
        <v>0</v>
      </c>
      <c r="G3966" s="8">
        <f t="shared" si="110"/>
        <v>0</v>
      </c>
      <c r="H3966" s="8">
        <f t="shared" si="110"/>
        <v>0</v>
      </c>
      <c r="I3966" s="8">
        <f t="shared" si="110"/>
        <v>0</v>
      </c>
      <c r="J3966" s="8">
        <f t="shared" si="110"/>
        <v>0</v>
      </c>
      <c r="K3966" s="8">
        <f t="shared" si="110"/>
        <v>0</v>
      </c>
      <c r="L3966" s="8">
        <f t="shared" si="110"/>
        <v>0</v>
      </c>
      <c r="M3966" s="8">
        <f t="shared" si="110"/>
        <v>0</v>
      </c>
      <c r="N3966" s="8">
        <f t="shared" si="110"/>
        <v>0</v>
      </c>
      <c r="O3966" s="4">
        <f t="shared" si="110"/>
        <v>0</v>
      </c>
      <c r="P3966" s="8">
        <f t="shared" si="110"/>
        <v>0</v>
      </c>
      <c r="Q3966" s="8">
        <f t="shared" si="110"/>
        <v>0</v>
      </c>
      <c r="R3966" s="8">
        <f t="shared" si="110"/>
        <v>0</v>
      </c>
      <c r="S3966" s="8">
        <f t="shared" si="110"/>
        <v>0</v>
      </c>
      <c r="T3966" s="8">
        <f t="shared" si="110"/>
        <v>0</v>
      </c>
      <c r="U3966" s="8">
        <f t="shared" si="110"/>
        <v>0</v>
      </c>
      <c r="V3966" s="8">
        <f t="shared" si="110"/>
        <v>0</v>
      </c>
      <c r="W3966" s="8">
        <f t="shared" si="110"/>
        <v>0</v>
      </c>
      <c r="X3966" s="8">
        <f t="shared" si="110"/>
        <v>0</v>
      </c>
      <c r="Y3966" s="8">
        <f t="shared" si="110"/>
        <v>0</v>
      </c>
      <c r="Z3966" s="8">
        <f t="shared" si="110"/>
        <v>0</v>
      </c>
      <c r="AA3966" s="24">
        <f t="shared" si="110"/>
        <v>0</v>
      </c>
    </row>
    <row r="3967" spans="1:27" ht="16.5" customHeight="1">
      <c r="A3967" s="23" t="s">
        <v>14</v>
      </c>
      <c r="B3967" s="8">
        <f t="shared" si="110"/>
        <v>0</v>
      </c>
      <c r="C3967" s="8">
        <f t="shared" si="110"/>
        <v>0</v>
      </c>
      <c r="D3967" s="8">
        <f t="shared" si="110"/>
        <v>0</v>
      </c>
      <c r="E3967" s="282">
        <f t="shared" si="110"/>
        <v>0</v>
      </c>
      <c r="F3967" s="283">
        <f t="shared" si="110"/>
        <v>0</v>
      </c>
      <c r="G3967" s="8">
        <f t="shared" si="110"/>
        <v>0</v>
      </c>
      <c r="H3967" s="8">
        <f t="shared" si="110"/>
        <v>0</v>
      </c>
      <c r="I3967" s="8">
        <f t="shared" si="110"/>
        <v>0</v>
      </c>
      <c r="J3967" s="8">
        <f t="shared" si="110"/>
        <v>0</v>
      </c>
      <c r="K3967" s="8">
        <f t="shared" si="110"/>
        <v>0</v>
      </c>
      <c r="L3967" s="8">
        <f t="shared" si="110"/>
        <v>0</v>
      </c>
      <c r="M3967" s="8">
        <f t="shared" si="110"/>
        <v>0</v>
      </c>
      <c r="N3967" s="8">
        <f t="shared" si="110"/>
        <v>0</v>
      </c>
      <c r="O3967" s="4">
        <f t="shared" si="110"/>
        <v>0</v>
      </c>
      <c r="P3967" s="8">
        <f t="shared" si="110"/>
        <v>0</v>
      </c>
      <c r="Q3967" s="8">
        <f t="shared" si="110"/>
        <v>0</v>
      </c>
      <c r="R3967" s="8">
        <f t="shared" si="110"/>
        <v>0</v>
      </c>
      <c r="S3967" s="8">
        <f t="shared" si="110"/>
        <v>0</v>
      </c>
      <c r="T3967" s="8">
        <f t="shared" si="110"/>
        <v>0</v>
      </c>
      <c r="U3967" s="8">
        <f t="shared" si="110"/>
        <v>0</v>
      </c>
      <c r="V3967" s="8">
        <f t="shared" si="110"/>
        <v>0</v>
      </c>
      <c r="W3967" s="8">
        <f t="shared" si="110"/>
        <v>0</v>
      </c>
      <c r="X3967" s="8">
        <f t="shared" si="110"/>
        <v>0</v>
      </c>
      <c r="Y3967" s="8">
        <f t="shared" si="110"/>
        <v>0</v>
      </c>
      <c r="Z3967" s="8">
        <f t="shared" si="110"/>
        <v>0</v>
      </c>
      <c r="AA3967" s="24">
        <f t="shared" si="110"/>
        <v>0</v>
      </c>
    </row>
    <row r="3968" spans="1:27" ht="16.5" customHeight="1">
      <c r="A3968" s="23" t="s">
        <v>15</v>
      </c>
      <c r="B3968" s="8">
        <f t="shared" si="110"/>
        <v>0</v>
      </c>
      <c r="C3968" s="8">
        <f t="shared" si="110"/>
        <v>0</v>
      </c>
      <c r="D3968" s="8">
        <f t="shared" si="110"/>
        <v>0</v>
      </c>
      <c r="E3968" s="282">
        <f t="shared" si="110"/>
        <v>0</v>
      </c>
      <c r="F3968" s="283">
        <f t="shared" si="110"/>
        <v>0</v>
      </c>
      <c r="G3968" s="8">
        <f t="shared" si="110"/>
        <v>0</v>
      </c>
      <c r="H3968" s="8">
        <f t="shared" si="110"/>
        <v>0</v>
      </c>
      <c r="I3968" s="8">
        <f t="shared" si="110"/>
        <v>0</v>
      </c>
      <c r="J3968" s="8">
        <f t="shared" si="110"/>
        <v>0</v>
      </c>
      <c r="K3968" s="8">
        <f t="shared" si="110"/>
        <v>0</v>
      </c>
      <c r="L3968" s="8">
        <f t="shared" si="110"/>
        <v>0</v>
      </c>
      <c r="M3968" s="8">
        <f t="shared" si="110"/>
        <v>0</v>
      </c>
      <c r="N3968" s="8">
        <f t="shared" si="110"/>
        <v>0</v>
      </c>
      <c r="O3968" s="4">
        <f t="shared" si="110"/>
        <v>0</v>
      </c>
      <c r="P3968" s="8">
        <f t="shared" si="110"/>
        <v>0</v>
      </c>
      <c r="Q3968" s="8">
        <f t="shared" si="110"/>
        <v>0</v>
      </c>
      <c r="R3968" s="8">
        <f t="shared" si="110"/>
        <v>0</v>
      </c>
      <c r="S3968" s="8">
        <f t="shared" si="110"/>
        <v>0</v>
      </c>
      <c r="T3968" s="8">
        <f t="shared" si="110"/>
        <v>0</v>
      </c>
      <c r="U3968" s="8">
        <f t="shared" si="110"/>
        <v>0</v>
      </c>
      <c r="V3968" s="8">
        <f t="shared" si="110"/>
        <v>0</v>
      </c>
      <c r="W3968" s="8">
        <f t="shared" si="110"/>
        <v>0</v>
      </c>
      <c r="X3968" s="8">
        <f t="shared" si="110"/>
        <v>0</v>
      </c>
      <c r="Y3968" s="8">
        <f t="shared" si="110"/>
        <v>0</v>
      </c>
      <c r="Z3968" s="8">
        <f t="shared" si="110"/>
        <v>0</v>
      </c>
      <c r="AA3968" s="24">
        <f t="shared" si="110"/>
        <v>0</v>
      </c>
    </row>
    <row r="3969" spans="1:27" ht="16.5" customHeight="1">
      <c r="A3969" s="23" t="s">
        <v>16</v>
      </c>
      <c r="B3969" s="8">
        <f t="shared" si="110"/>
        <v>0</v>
      </c>
      <c r="C3969" s="8">
        <f t="shared" si="110"/>
        <v>0</v>
      </c>
      <c r="D3969" s="8">
        <f t="shared" si="110"/>
        <v>0</v>
      </c>
      <c r="E3969" s="282">
        <f t="shared" si="110"/>
        <v>0</v>
      </c>
      <c r="F3969" s="283">
        <f t="shared" si="110"/>
        <v>0</v>
      </c>
      <c r="G3969" s="8">
        <f t="shared" si="110"/>
        <v>0</v>
      </c>
      <c r="H3969" s="8">
        <f t="shared" si="110"/>
        <v>0</v>
      </c>
      <c r="I3969" s="8">
        <f t="shared" si="110"/>
        <v>0</v>
      </c>
      <c r="J3969" s="8">
        <f t="shared" si="110"/>
        <v>0</v>
      </c>
      <c r="K3969" s="8">
        <f t="shared" si="110"/>
        <v>0</v>
      </c>
      <c r="L3969" s="8">
        <f t="shared" si="110"/>
        <v>0</v>
      </c>
      <c r="M3969" s="8">
        <f t="shared" si="110"/>
        <v>0</v>
      </c>
      <c r="N3969" s="8">
        <f t="shared" si="110"/>
        <v>0</v>
      </c>
      <c r="O3969" s="4">
        <f t="shared" si="110"/>
        <v>0</v>
      </c>
      <c r="P3969" s="8">
        <f t="shared" si="110"/>
        <v>0</v>
      </c>
      <c r="Q3969" s="8">
        <f t="shared" si="110"/>
        <v>0</v>
      </c>
      <c r="R3969" s="8">
        <f t="shared" si="110"/>
        <v>0</v>
      </c>
      <c r="S3969" s="8">
        <f t="shared" si="110"/>
        <v>0</v>
      </c>
      <c r="T3969" s="8">
        <f t="shared" si="110"/>
        <v>0</v>
      </c>
      <c r="U3969" s="8">
        <f t="shared" si="110"/>
        <v>0</v>
      </c>
      <c r="V3969" s="8">
        <f t="shared" si="110"/>
        <v>0</v>
      </c>
      <c r="W3969" s="8">
        <f t="shared" si="110"/>
        <v>0</v>
      </c>
      <c r="X3969" s="8">
        <f t="shared" si="110"/>
        <v>0</v>
      </c>
      <c r="Y3969" s="8">
        <f t="shared" si="110"/>
        <v>0</v>
      </c>
      <c r="Z3969" s="8">
        <f t="shared" si="110"/>
        <v>0</v>
      </c>
      <c r="AA3969" s="24">
        <f t="shared" si="110"/>
        <v>0</v>
      </c>
    </row>
    <row r="3970" spans="1:27" ht="16.5" customHeight="1">
      <c r="A3970" s="23" t="s">
        <v>17</v>
      </c>
      <c r="B3970" s="8">
        <f t="shared" si="110"/>
        <v>0</v>
      </c>
      <c r="C3970" s="8">
        <f t="shared" si="110"/>
        <v>0</v>
      </c>
      <c r="D3970" s="8">
        <f t="shared" si="110"/>
        <v>0</v>
      </c>
      <c r="E3970" s="282">
        <f t="shared" si="110"/>
        <v>0</v>
      </c>
      <c r="F3970" s="283">
        <f t="shared" si="110"/>
        <v>0</v>
      </c>
      <c r="G3970" s="8">
        <f t="shared" si="110"/>
        <v>0</v>
      </c>
      <c r="H3970" s="8">
        <f t="shared" si="110"/>
        <v>0</v>
      </c>
      <c r="I3970" s="8">
        <f t="shared" si="110"/>
        <v>0</v>
      </c>
      <c r="J3970" s="8">
        <f t="shared" si="110"/>
        <v>0</v>
      </c>
      <c r="K3970" s="8">
        <f t="shared" si="110"/>
        <v>0</v>
      </c>
      <c r="L3970" s="8">
        <f t="shared" si="110"/>
        <v>0</v>
      </c>
      <c r="M3970" s="8">
        <f t="shared" si="110"/>
        <v>0</v>
      </c>
      <c r="N3970" s="8">
        <f t="shared" si="110"/>
        <v>0</v>
      </c>
      <c r="O3970" s="4">
        <f t="shared" si="110"/>
        <v>0</v>
      </c>
      <c r="P3970" s="8">
        <f t="shared" si="110"/>
        <v>0</v>
      </c>
      <c r="Q3970" s="8">
        <f t="shared" si="110"/>
        <v>0</v>
      </c>
      <c r="R3970" s="8">
        <f t="shared" si="110"/>
        <v>0</v>
      </c>
      <c r="S3970" s="8">
        <f t="shared" si="110"/>
        <v>0</v>
      </c>
      <c r="T3970" s="8">
        <f t="shared" si="110"/>
        <v>0</v>
      </c>
      <c r="U3970" s="8">
        <f t="shared" si="110"/>
        <v>0</v>
      </c>
      <c r="V3970" s="8">
        <f t="shared" si="110"/>
        <v>0</v>
      </c>
      <c r="W3970" s="8">
        <f t="shared" si="110"/>
        <v>0</v>
      </c>
      <c r="X3970" s="8">
        <f t="shared" si="110"/>
        <v>0</v>
      </c>
      <c r="Y3970" s="8">
        <f t="shared" si="110"/>
        <v>0</v>
      </c>
      <c r="Z3970" s="8">
        <f t="shared" si="110"/>
        <v>0</v>
      </c>
      <c r="AA3970" s="24">
        <f t="shared" si="110"/>
        <v>0</v>
      </c>
    </row>
    <row r="3971" spans="1:27" ht="16.5" customHeight="1">
      <c r="A3971" s="23" t="s">
        <v>18</v>
      </c>
      <c r="B3971" s="8">
        <f t="shared" si="110"/>
        <v>0</v>
      </c>
      <c r="C3971" s="8">
        <f t="shared" si="110"/>
        <v>0</v>
      </c>
      <c r="D3971" s="8">
        <f t="shared" si="110"/>
        <v>0</v>
      </c>
      <c r="E3971" s="282">
        <f t="shared" si="110"/>
        <v>0</v>
      </c>
      <c r="F3971" s="283">
        <f t="shared" si="110"/>
        <v>0</v>
      </c>
      <c r="G3971" s="8">
        <f t="shared" si="110"/>
        <v>0</v>
      </c>
      <c r="H3971" s="8">
        <f t="shared" si="110"/>
        <v>0</v>
      </c>
      <c r="I3971" s="8">
        <f t="shared" si="110"/>
        <v>0</v>
      </c>
      <c r="J3971" s="8">
        <f t="shared" si="110"/>
        <v>0</v>
      </c>
      <c r="K3971" s="8">
        <f t="shared" si="110"/>
        <v>0</v>
      </c>
      <c r="L3971" s="8">
        <f t="shared" si="110"/>
        <v>0</v>
      </c>
      <c r="M3971" s="8">
        <f t="shared" si="110"/>
        <v>0</v>
      </c>
      <c r="N3971" s="8">
        <f t="shared" si="110"/>
        <v>0</v>
      </c>
      <c r="O3971" s="4">
        <f t="shared" si="110"/>
        <v>0</v>
      </c>
      <c r="P3971" s="8">
        <f t="shared" si="110"/>
        <v>0</v>
      </c>
      <c r="Q3971" s="8">
        <f t="shared" si="110"/>
        <v>0</v>
      </c>
      <c r="R3971" s="8">
        <f t="shared" si="110"/>
        <v>0</v>
      </c>
      <c r="S3971" s="8">
        <f t="shared" si="110"/>
        <v>0</v>
      </c>
      <c r="T3971" s="8">
        <f t="shared" si="110"/>
        <v>0</v>
      </c>
      <c r="U3971" s="8">
        <f t="shared" si="110"/>
        <v>0</v>
      </c>
      <c r="V3971" s="8">
        <f t="shared" si="110"/>
        <v>0</v>
      </c>
      <c r="W3971" s="8">
        <f t="shared" si="110"/>
        <v>0</v>
      </c>
      <c r="X3971" s="8">
        <f t="shared" si="110"/>
        <v>0</v>
      </c>
      <c r="Y3971" s="8">
        <f t="shared" si="110"/>
        <v>0</v>
      </c>
      <c r="Z3971" s="8">
        <f t="shared" si="110"/>
        <v>0</v>
      </c>
      <c r="AA3971" s="24">
        <f t="shared" si="110"/>
        <v>0</v>
      </c>
    </row>
    <row r="3972" spans="1:27" ht="16.5" customHeight="1">
      <c r="A3972" s="23" t="s">
        <v>19</v>
      </c>
      <c r="B3972" s="8">
        <f t="shared" si="110"/>
        <v>0</v>
      </c>
      <c r="C3972" s="8">
        <f t="shared" si="110"/>
        <v>0</v>
      </c>
      <c r="D3972" s="8">
        <f t="shared" si="110"/>
        <v>0</v>
      </c>
      <c r="E3972" s="282">
        <f t="shared" si="110"/>
        <v>0</v>
      </c>
      <c r="F3972" s="283">
        <f t="shared" si="110"/>
        <v>0</v>
      </c>
      <c r="G3972" s="8">
        <f t="shared" si="110"/>
        <v>0</v>
      </c>
      <c r="H3972" s="8">
        <f t="shared" si="110"/>
        <v>0</v>
      </c>
      <c r="I3972" s="8">
        <f t="shared" si="110"/>
        <v>0</v>
      </c>
      <c r="J3972" s="8">
        <f t="shared" si="110"/>
        <v>0</v>
      </c>
      <c r="K3972" s="8">
        <f t="shared" si="110"/>
        <v>0</v>
      </c>
      <c r="L3972" s="8">
        <f t="shared" si="110"/>
        <v>0</v>
      </c>
      <c r="M3972" s="8">
        <f t="shared" si="110"/>
        <v>0</v>
      </c>
      <c r="N3972" s="8">
        <f t="shared" si="110"/>
        <v>0</v>
      </c>
      <c r="O3972" s="4">
        <f t="shared" si="110"/>
        <v>0</v>
      </c>
      <c r="P3972" s="8">
        <f t="shared" si="110"/>
        <v>0</v>
      </c>
      <c r="Q3972" s="8">
        <f t="shared" si="110"/>
        <v>0</v>
      </c>
      <c r="R3972" s="8">
        <f t="shared" si="110"/>
        <v>0</v>
      </c>
      <c r="S3972" s="8">
        <f t="shared" si="110"/>
        <v>0</v>
      </c>
      <c r="T3972" s="8">
        <f t="shared" si="110"/>
        <v>0</v>
      </c>
      <c r="U3972" s="8">
        <f t="shared" si="110"/>
        <v>0</v>
      </c>
      <c r="V3972" s="8">
        <f t="shared" si="110"/>
        <v>0</v>
      </c>
      <c r="W3972" s="8">
        <f t="shared" si="110"/>
        <v>0</v>
      </c>
      <c r="X3972" s="8">
        <f t="shared" si="110"/>
        <v>0</v>
      </c>
      <c r="Y3972" s="8">
        <f t="shared" si="110"/>
        <v>0</v>
      </c>
      <c r="Z3972" s="8">
        <f t="shared" si="110"/>
        <v>0</v>
      </c>
      <c r="AA3972" s="24">
        <f t="shared" si="110"/>
        <v>0</v>
      </c>
    </row>
    <row r="3973" spans="1:27" ht="16.5" customHeight="1">
      <c r="A3973" s="23" t="s">
        <v>20</v>
      </c>
      <c r="B3973" s="8">
        <f t="shared" si="110"/>
        <v>0</v>
      </c>
      <c r="C3973" s="8">
        <f t="shared" si="110"/>
        <v>0</v>
      </c>
      <c r="D3973" s="8">
        <f t="shared" si="110"/>
        <v>0</v>
      </c>
      <c r="E3973" s="282">
        <f t="shared" si="110"/>
        <v>0</v>
      </c>
      <c r="F3973" s="283">
        <f t="shared" si="110"/>
        <v>0</v>
      </c>
      <c r="G3973" s="8">
        <f t="shared" si="110"/>
        <v>0</v>
      </c>
      <c r="H3973" s="8">
        <f t="shared" si="110"/>
        <v>0</v>
      </c>
      <c r="I3973" s="8">
        <f t="shared" si="110"/>
        <v>0</v>
      </c>
      <c r="J3973" s="8">
        <f t="shared" si="110"/>
        <v>0</v>
      </c>
      <c r="K3973" s="8">
        <f t="shared" si="110"/>
        <v>0</v>
      </c>
      <c r="L3973" s="8">
        <f t="shared" si="110"/>
        <v>0</v>
      </c>
      <c r="M3973" s="8">
        <f t="shared" si="110"/>
        <v>0</v>
      </c>
      <c r="N3973" s="8">
        <f t="shared" si="110"/>
        <v>0</v>
      </c>
      <c r="O3973" s="4">
        <f t="shared" si="110"/>
        <v>0</v>
      </c>
      <c r="P3973" s="8">
        <f t="shared" si="110"/>
        <v>0</v>
      </c>
      <c r="Q3973" s="8">
        <f t="shared" si="110"/>
        <v>0</v>
      </c>
      <c r="R3973" s="8">
        <f t="shared" si="110"/>
        <v>0</v>
      </c>
      <c r="S3973" s="8">
        <f t="shared" si="110"/>
        <v>0</v>
      </c>
      <c r="T3973" s="8">
        <f t="shared" si="110"/>
        <v>0</v>
      </c>
      <c r="U3973" s="8">
        <f t="shared" si="110"/>
        <v>0</v>
      </c>
      <c r="V3973" s="8">
        <f t="shared" si="110"/>
        <v>0</v>
      </c>
      <c r="W3973" s="8">
        <f t="shared" si="110"/>
        <v>0</v>
      </c>
      <c r="X3973" s="8">
        <f t="shared" si="110"/>
        <v>0</v>
      </c>
      <c r="Y3973" s="8">
        <f t="shared" si="110"/>
        <v>0</v>
      </c>
      <c r="Z3973" s="8">
        <f t="shared" si="110"/>
        <v>0</v>
      </c>
      <c r="AA3973" s="24">
        <f t="shared" si="110"/>
        <v>0</v>
      </c>
    </row>
    <row r="3974" spans="1:27" ht="16.5" customHeight="1">
      <c r="A3974" s="23" t="s">
        <v>21</v>
      </c>
      <c r="B3974" s="8">
        <f t="shared" si="110"/>
        <v>0</v>
      </c>
      <c r="C3974" s="8">
        <f t="shared" si="110"/>
        <v>0</v>
      </c>
      <c r="D3974" s="8">
        <f t="shared" si="110"/>
        <v>0</v>
      </c>
      <c r="E3974" s="282">
        <f t="shared" si="110"/>
        <v>0</v>
      </c>
      <c r="F3974" s="283">
        <f t="shared" si="110"/>
        <v>0</v>
      </c>
      <c r="G3974" s="8">
        <f t="shared" si="110"/>
        <v>0</v>
      </c>
      <c r="H3974" s="8">
        <f t="shared" si="110"/>
        <v>0</v>
      </c>
      <c r="I3974" s="8">
        <f t="shared" si="110"/>
        <v>0</v>
      </c>
      <c r="J3974" s="8">
        <f t="shared" si="110"/>
        <v>0</v>
      </c>
      <c r="K3974" s="8">
        <f t="shared" si="110"/>
        <v>0</v>
      </c>
      <c r="L3974" s="8">
        <f t="shared" si="110"/>
        <v>0</v>
      </c>
      <c r="M3974" s="8">
        <f t="shared" si="110"/>
        <v>0</v>
      </c>
      <c r="N3974" s="8">
        <f t="shared" si="110"/>
        <v>0</v>
      </c>
      <c r="O3974" s="4">
        <f t="shared" si="110"/>
        <v>0</v>
      </c>
      <c r="P3974" s="8">
        <f t="shared" si="110"/>
        <v>0</v>
      </c>
      <c r="Q3974" s="8">
        <f t="shared" si="110"/>
        <v>0</v>
      </c>
      <c r="R3974" s="8">
        <f t="shared" si="110"/>
        <v>0</v>
      </c>
      <c r="S3974" s="8">
        <f t="shared" si="110"/>
        <v>0</v>
      </c>
      <c r="T3974" s="8">
        <f t="shared" si="110"/>
        <v>0</v>
      </c>
      <c r="U3974" s="8">
        <f t="shared" si="110"/>
        <v>0</v>
      </c>
      <c r="V3974" s="8">
        <f t="shared" si="110"/>
        <v>0</v>
      </c>
      <c r="W3974" s="8">
        <f t="shared" si="110"/>
        <v>0</v>
      </c>
      <c r="X3974" s="8">
        <f t="shared" si="110"/>
        <v>0</v>
      </c>
      <c r="Y3974" s="8">
        <f t="shared" si="110"/>
        <v>0</v>
      </c>
      <c r="Z3974" s="8">
        <f t="shared" si="110"/>
        <v>0</v>
      </c>
      <c r="AA3974" s="24">
        <f t="shared" si="110"/>
        <v>0</v>
      </c>
    </row>
    <row r="3975" spans="1:27" ht="16.5" customHeight="1">
      <c r="A3975" s="21"/>
      <c r="AA3975" s="20"/>
    </row>
    <row r="3976" spans="1:27" ht="16.5" customHeight="1">
      <c r="A3976" s="244" t="s">
        <v>22</v>
      </c>
      <c r="B3976" s="246" t="s">
        <v>23</v>
      </c>
      <c r="C3976" s="242"/>
      <c r="D3976" s="246" t="s">
        <v>24</v>
      </c>
      <c r="E3976" s="247"/>
      <c r="F3976" s="242"/>
      <c r="AA3976" s="20"/>
    </row>
    <row r="3977" spans="1:27" ht="16.5" customHeight="1">
      <c r="A3977" s="245"/>
      <c r="B3977" s="2" t="s">
        <v>2</v>
      </c>
      <c r="C3977" s="2" t="s">
        <v>3</v>
      </c>
      <c r="D3977" s="2" t="s">
        <v>2</v>
      </c>
      <c r="E3977" s="241" t="s">
        <v>3</v>
      </c>
      <c r="F3977" s="242"/>
      <c r="AA3977" s="20"/>
    </row>
    <row r="3978" spans="1:27" ht="16.5" customHeight="1">
      <c r="A3978" s="23" t="s">
        <v>12</v>
      </c>
      <c r="B3978" s="8">
        <f t="shared" ref="B3978:F3987" si="111">SUM(B3237,B3484,B3731)</f>
        <v>0</v>
      </c>
      <c r="C3978" s="8">
        <f t="shared" si="111"/>
        <v>0</v>
      </c>
      <c r="D3978" s="8">
        <f t="shared" si="111"/>
        <v>0</v>
      </c>
      <c r="E3978" s="282">
        <f t="shared" si="111"/>
        <v>0</v>
      </c>
      <c r="F3978" s="283">
        <f t="shared" si="111"/>
        <v>0</v>
      </c>
      <c r="AA3978" s="20"/>
    </row>
    <row r="3979" spans="1:27" ht="16.5" customHeight="1">
      <c r="A3979" s="23" t="s">
        <v>13</v>
      </c>
      <c r="B3979" s="8">
        <f t="shared" si="111"/>
        <v>0</v>
      </c>
      <c r="C3979" s="8">
        <f t="shared" si="111"/>
        <v>0</v>
      </c>
      <c r="D3979" s="8">
        <f t="shared" si="111"/>
        <v>0</v>
      </c>
      <c r="E3979" s="282">
        <f t="shared" si="111"/>
        <v>0</v>
      </c>
      <c r="F3979" s="283">
        <f t="shared" si="111"/>
        <v>0</v>
      </c>
      <c r="AA3979" s="20"/>
    </row>
    <row r="3980" spans="1:27" ht="16.5" customHeight="1">
      <c r="A3980" s="23" t="s">
        <v>14</v>
      </c>
      <c r="B3980" s="8">
        <f t="shared" si="111"/>
        <v>0</v>
      </c>
      <c r="C3980" s="8">
        <f t="shared" si="111"/>
        <v>0</v>
      </c>
      <c r="D3980" s="8">
        <f t="shared" si="111"/>
        <v>0</v>
      </c>
      <c r="E3980" s="282">
        <f t="shared" si="111"/>
        <v>0</v>
      </c>
      <c r="F3980" s="283">
        <f t="shared" si="111"/>
        <v>0</v>
      </c>
      <c r="AA3980" s="20"/>
    </row>
    <row r="3981" spans="1:27" ht="16.5" customHeight="1">
      <c r="A3981" s="23" t="s">
        <v>15</v>
      </c>
      <c r="B3981" s="8">
        <f t="shared" si="111"/>
        <v>0</v>
      </c>
      <c r="C3981" s="8">
        <f t="shared" si="111"/>
        <v>0</v>
      </c>
      <c r="D3981" s="8">
        <f t="shared" si="111"/>
        <v>0</v>
      </c>
      <c r="E3981" s="282">
        <f t="shared" si="111"/>
        <v>0</v>
      </c>
      <c r="F3981" s="283">
        <f t="shared" si="111"/>
        <v>0</v>
      </c>
      <c r="AA3981" s="20"/>
    </row>
    <row r="3982" spans="1:27" ht="16.5" customHeight="1">
      <c r="A3982" s="23" t="s">
        <v>16</v>
      </c>
      <c r="B3982" s="8">
        <f t="shared" si="111"/>
        <v>0</v>
      </c>
      <c r="C3982" s="8">
        <f t="shared" si="111"/>
        <v>0</v>
      </c>
      <c r="D3982" s="8">
        <f t="shared" si="111"/>
        <v>0</v>
      </c>
      <c r="E3982" s="282">
        <f t="shared" si="111"/>
        <v>0</v>
      </c>
      <c r="F3982" s="283">
        <f t="shared" si="111"/>
        <v>0</v>
      </c>
      <c r="AA3982" s="20"/>
    </row>
    <row r="3983" spans="1:27" ht="16.5" customHeight="1">
      <c r="A3983" s="23" t="s">
        <v>17</v>
      </c>
      <c r="B3983" s="8">
        <f t="shared" si="111"/>
        <v>0</v>
      </c>
      <c r="C3983" s="8">
        <f t="shared" si="111"/>
        <v>0</v>
      </c>
      <c r="D3983" s="8">
        <f t="shared" si="111"/>
        <v>0</v>
      </c>
      <c r="E3983" s="282">
        <f t="shared" si="111"/>
        <v>0</v>
      </c>
      <c r="F3983" s="283">
        <f t="shared" si="111"/>
        <v>0</v>
      </c>
      <c r="AA3983" s="20"/>
    </row>
    <row r="3984" spans="1:27" ht="16.5" customHeight="1">
      <c r="A3984" s="23" t="s">
        <v>18</v>
      </c>
      <c r="B3984" s="8">
        <f t="shared" si="111"/>
        <v>0</v>
      </c>
      <c r="C3984" s="8">
        <f t="shared" si="111"/>
        <v>0</v>
      </c>
      <c r="D3984" s="8">
        <f t="shared" si="111"/>
        <v>0</v>
      </c>
      <c r="E3984" s="282">
        <f t="shared" si="111"/>
        <v>0</v>
      </c>
      <c r="F3984" s="283">
        <f t="shared" si="111"/>
        <v>0</v>
      </c>
      <c r="AA3984" s="20"/>
    </row>
    <row r="3985" spans="1:27" ht="16.5" customHeight="1">
      <c r="A3985" s="23" t="s">
        <v>19</v>
      </c>
      <c r="B3985" s="8">
        <f t="shared" si="111"/>
        <v>0</v>
      </c>
      <c r="C3985" s="8">
        <f t="shared" si="111"/>
        <v>0</v>
      </c>
      <c r="D3985" s="8">
        <f t="shared" si="111"/>
        <v>0</v>
      </c>
      <c r="E3985" s="282">
        <f t="shared" si="111"/>
        <v>0</v>
      </c>
      <c r="F3985" s="283">
        <f t="shared" si="111"/>
        <v>0</v>
      </c>
      <c r="AA3985" s="20"/>
    </row>
    <row r="3986" spans="1:27" ht="16.5" customHeight="1">
      <c r="A3986" s="23" t="s">
        <v>20</v>
      </c>
      <c r="B3986" s="8">
        <f t="shared" si="111"/>
        <v>0</v>
      </c>
      <c r="C3986" s="8">
        <f t="shared" si="111"/>
        <v>0</v>
      </c>
      <c r="D3986" s="8">
        <f t="shared" si="111"/>
        <v>0</v>
      </c>
      <c r="E3986" s="282">
        <f t="shared" si="111"/>
        <v>0</v>
      </c>
      <c r="F3986" s="283">
        <f t="shared" si="111"/>
        <v>0</v>
      </c>
      <c r="AA3986" s="20"/>
    </row>
    <row r="3987" spans="1:27" ht="16.5" customHeight="1">
      <c r="A3987" s="23" t="s">
        <v>21</v>
      </c>
      <c r="B3987" s="8">
        <f t="shared" si="111"/>
        <v>0</v>
      </c>
      <c r="C3987" s="8">
        <f t="shared" si="111"/>
        <v>0</v>
      </c>
      <c r="D3987" s="8">
        <f t="shared" si="111"/>
        <v>0</v>
      </c>
      <c r="E3987" s="282">
        <f t="shared" si="111"/>
        <v>0</v>
      </c>
      <c r="F3987" s="283">
        <f t="shared" si="111"/>
        <v>0</v>
      </c>
      <c r="AA3987" s="20"/>
    </row>
    <row r="3988" spans="1:27" ht="16.5" customHeight="1">
      <c r="A3988" s="21"/>
      <c r="AA3988" s="20"/>
    </row>
    <row r="3989" spans="1:27" ht="16.5" customHeight="1">
      <c r="A3989" s="244" t="s">
        <v>25</v>
      </c>
      <c r="B3989" s="246" t="s">
        <v>2</v>
      </c>
      <c r="C3989" s="247"/>
      <c r="D3989" s="247"/>
      <c r="E3989" s="247"/>
      <c r="F3989" s="247"/>
      <c r="G3989" s="242"/>
      <c r="H3989" s="246" t="s">
        <v>3</v>
      </c>
      <c r="I3989" s="247"/>
      <c r="J3989" s="247"/>
      <c r="K3989" s="247"/>
      <c r="L3989" s="242"/>
      <c r="M3989" s="246" t="s">
        <v>4</v>
      </c>
      <c r="N3989" s="247"/>
      <c r="O3989" s="247"/>
      <c r="P3989" s="242"/>
      <c r="AA3989" s="20"/>
    </row>
    <row r="3990" spans="1:27" ht="16.5" customHeight="1">
      <c r="A3990" s="245"/>
      <c r="B3990" s="2" t="s">
        <v>5</v>
      </c>
      <c r="C3990" s="2" t="s">
        <v>6</v>
      </c>
      <c r="D3990" s="2" t="s">
        <v>7</v>
      </c>
      <c r="E3990" s="241" t="s">
        <v>8</v>
      </c>
      <c r="F3990" s="242"/>
      <c r="G3990" s="2" t="s">
        <v>9</v>
      </c>
      <c r="H3990" s="2" t="s">
        <v>5</v>
      </c>
      <c r="I3990" s="2" t="s">
        <v>6</v>
      </c>
      <c r="J3990" s="2" t="s">
        <v>7</v>
      </c>
      <c r="K3990" s="2" t="s">
        <v>8</v>
      </c>
      <c r="L3990" s="2" t="s">
        <v>9</v>
      </c>
      <c r="M3990" s="2" t="s">
        <v>2</v>
      </c>
      <c r="N3990" s="2" t="s">
        <v>3</v>
      </c>
      <c r="P3990" s="2" t="s">
        <v>4</v>
      </c>
      <c r="AA3990" s="20"/>
    </row>
    <row r="3991" spans="1:27" ht="16.5" customHeight="1">
      <c r="A3991" s="23" t="s">
        <v>26</v>
      </c>
      <c r="B3991" s="8">
        <f t="shared" ref="B3991:P3996" si="112">SUM(B3250,B3497,B3744)</f>
        <v>0</v>
      </c>
      <c r="C3991" s="8">
        <f t="shared" si="112"/>
        <v>0</v>
      </c>
      <c r="D3991" s="8">
        <f t="shared" si="112"/>
        <v>0</v>
      </c>
      <c r="E3991" s="282">
        <f t="shared" si="112"/>
        <v>0</v>
      </c>
      <c r="F3991" s="283">
        <f t="shared" si="112"/>
        <v>0</v>
      </c>
      <c r="G3991" s="8">
        <f t="shared" si="112"/>
        <v>0</v>
      </c>
      <c r="H3991" s="8">
        <f t="shared" si="112"/>
        <v>0</v>
      </c>
      <c r="I3991" s="8">
        <f t="shared" si="112"/>
        <v>0</v>
      </c>
      <c r="J3991" s="8">
        <f t="shared" si="112"/>
        <v>0</v>
      </c>
      <c r="K3991" s="8">
        <f t="shared" si="112"/>
        <v>0</v>
      </c>
      <c r="L3991" s="8">
        <f t="shared" si="112"/>
        <v>0</v>
      </c>
      <c r="M3991" s="8">
        <f t="shared" si="112"/>
        <v>0</v>
      </c>
      <c r="N3991" s="8">
        <f t="shared" si="112"/>
        <v>0</v>
      </c>
      <c r="O3991" s="4">
        <f t="shared" si="112"/>
        <v>0</v>
      </c>
      <c r="P3991" s="8">
        <f t="shared" si="112"/>
        <v>0</v>
      </c>
      <c r="AA3991" s="20"/>
    </row>
    <row r="3992" spans="1:27" ht="16.5" customHeight="1">
      <c r="A3992" s="23" t="s">
        <v>27</v>
      </c>
      <c r="B3992" s="8">
        <f t="shared" si="112"/>
        <v>0</v>
      </c>
      <c r="C3992" s="8">
        <f t="shared" si="112"/>
        <v>0</v>
      </c>
      <c r="D3992" s="8">
        <f t="shared" si="112"/>
        <v>0</v>
      </c>
      <c r="E3992" s="282">
        <f t="shared" si="112"/>
        <v>0</v>
      </c>
      <c r="F3992" s="283">
        <f t="shared" si="112"/>
        <v>0</v>
      </c>
      <c r="G3992" s="8">
        <f t="shared" si="112"/>
        <v>0</v>
      </c>
      <c r="H3992" s="8">
        <f t="shared" si="112"/>
        <v>0</v>
      </c>
      <c r="I3992" s="8">
        <f t="shared" si="112"/>
        <v>0</v>
      </c>
      <c r="J3992" s="8">
        <f t="shared" si="112"/>
        <v>0</v>
      </c>
      <c r="K3992" s="8">
        <f t="shared" si="112"/>
        <v>0</v>
      </c>
      <c r="L3992" s="8">
        <f t="shared" si="112"/>
        <v>0</v>
      </c>
      <c r="M3992" s="8">
        <f t="shared" si="112"/>
        <v>0</v>
      </c>
      <c r="N3992" s="8">
        <f t="shared" si="112"/>
        <v>0</v>
      </c>
      <c r="O3992" s="4">
        <f t="shared" si="112"/>
        <v>0</v>
      </c>
      <c r="P3992" s="8">
        <f t="shared" si="112"/>
        <v>0</v>
      </c>
      <c r="AA3992" s="20"/>
    </row>
    <row r="3993" spans="1:27" ht="16.5" customHeight="1">
      <c r="A3993" s="23" t="s">
        <v>28</v>
      </c>
      <c r="B3993" s="8">
        <f t="shared" si="112"/>
        <v>0</v>
      </c>
      <c r="C3993" s="8">
        <f t="shared" si="112"/>
        <v>0</v>
      </c>
      <c r="D3993" s="8">
        <f t="shared" si="112"/>
        <v>0</v>
      </c>
      <c r="E3993" s="282">
        <f t="shared" si="112"/>
        <v>0</v>
      </c>
      <c r="F3993" s="283">
        <f t="shared" si="112"/>
        <v>0</v>
      </c>
      <c r="G3993" s="8">
        <f t="shared" si="112"/>
        <v>0</v>
      </c>
      <c r="H3993" s="8">
        <f t="shared" si="112"/>
        <v>0</v>
      </c>
      <c r="I3993" s="8">
        <f t="shared" si="112"/>
        <v>0</v>
      </c>
      <c r="J3993" s="8">
        <f t="shared" si="112"/>
        <v>0</v>
      </c>
      <c r="K3993" s="8">
        <f t="shared" si="112"/>
        <v>0</v>
      </c>
      <c r="L3993" s="8">
        <f t="shared" si="112"/>
        <v>0</v>
      </c>
      <c r="M3993" s="8">
        <f t="shared" si="112"/>
        <v>0</v>
      </c>
      <c r="N3993" s="8">
        <f t="shared" si="112"/>
        <v>0</v>
      </c>
      <c r="O3993" s="4">
        <f t="shared" si="112"/>
        <v>0</v>
      </c>
      <c r="P3993" s="8">
        <f t="shared" si="112"/>
        <v>0</v>
      </c>
      <c r="AA3993" s="20"/>
    </row>
    <row r="3994" spans="1:27" ht="16.5" customHeight="1">
      <c r="A3994" s="23" t="s">
        <v>29</v>
      </c>
      <c r="B3994" s="8">
        <f t="shared" si="112"/>
        <v>0</v>
      </c>
      <c r="C3994" s="8">
        <f t="shared" si="112"/>
        <v>0</v>
      </c>
      <c r="D3994" s="8">
        <f t="shared" si="112"/>
        <v>0</v>
      </c>
      <c r="E3994" s="282">
        <f t="shared" si="112"/>
        <v>0</v>
      </c>
      <c r="F3994" s="283">
        <f t="shared" si="112"/>
        <v>0</v>
      </c>
      <c r="G3994" s="8">
        <f t="shared" si="112"/>
        <v>0</v>
      </c>
      <c r="H3994" s="8">
        <f t="shared" si="112"/>
        <v>0</v>
      </c>
      <c r="I3994" s="8">
        <f t="shared" si="112"/>
        <v>0</v>
      </c>
      <c r="J3994" s="8">
        <f t="shared" si="112"/>
        <v>0</v>
      </c>
      <c r="K3994" s="8">
        <f t="shared" si="112"/>
        <v>0</v>
      </c>
      <c r="L3994" s="8">
        <f t="shared" si="112"/>
        <v>0</v>
      </c>
      <c r="M3994" s="8">
        <f t="shared" si="112"/>
        <v>0</v>
      </c>
      <c r="N3994" s="8">
        <f t="shared" si="112"/>
        <v>0</v>
      </c>
      <c r="O3994" s="4">
        <f t="shared" si="112"/>
        <v>0</v>
      </c>
      <c r="P3994" s="8">
        <f t="shared" si="112"/>
        <v>0</v>
      </c>
      <c r="AA3994" s="20"/>
    </row>
    <row r="3995" spans="1:27" ht="16.5" customHeight="1">
      <c r="A3995" s="23" t="s">
        <v>30</v>
      </c>
      <c r="B3995" s="8">
        <f t="shared" si="112"/>
        <v>0</v>
      </c>
      <c r="C3995" s="8">
        <f t="shared" si="112"/>
        <v>0</v>
      </c>
      <c r="D3995" s="8">
        <f t="shared" si="112"/>
        <v>0</v>
      </c>
      <c r="E3995" s="282">
        <f t="shared" si="112"/>
        <v>0</v>
      </c>
      <c r="F3995" s="283">
        <f t="shared" si="112"/>
        <v>0</v>
      </c>
      <c r="G3995" s="8">
        <f t="shared" si="112"/>
        <v>0</v>
      </c>
      <c r="H3995" s="8">
        <f t="shared" si="112"/>
        <v>0</v>
      </c>
      <c r="I3995" s="8">
        <f t="shared" si="112"/>
        <v>0</v>
      </c>
      <c r="J3995" s="8">
        <f t="shared" si="112"/>
        <v>0</v>
      </c>
      <c r="K3995" s="8">
        <f t="shared" si="112"/>
        <v>0</v>
      </c>
      <c r="L3995" s="8">
        <f t="shared" si="112"/>
        <v>0</v>
      </c>
      <c r="M3995" s="8">
        <f t="shared" si="112"/>
        <v>0</v>
      </c>
      <c r="N3995" s="8">
        <f t="shared" si="112"/>
        <v>0</v>
      </c>
      <c r="O3995" s="4">
        <f t="shared" si="112"/>
        <v>0</v>
      </c>
      <c r="P3995" s="8">
        <f t="shared" si="112"/>
        <v>0</v>
      </c>
      <c r="AA3995" s="20"/>
    </row>
    <row r="3996" spans="1:27" ht="16.5" customHeight="1">
      <c r="A3996" s="23" t="s">
        <v>31</v>
      </c>
      <c r="B3996" s="8">
        <f t="shared" si="112"/>
        <v>0</v>
      </c>
      <c r="C3996" s="8">
        <f t="shared" si="112"/>
        <v>0</v>
      </c>
      <c r="D3996" s="8">
        <f t="shared" si="112"/>
        <v>0</v>
      </c>
      <c r="E3996" s="282">
        <f t="shared" si="112"/>
        <v>0</v>
      </c>
      <c r="F3996" s="283">
        <f t="shared" si="112"/>
        <v>0</v>
      </c>
      <c r="G3996" s="8">
        <f t="shared" si="112"/>
        <v>0</v>
      </c>
      <c r="H3996" s="8">
        <f t="shared" si="112"/>
        <v>0</v>
      </c>
      <c r="I3996" s="8">
        <f t="shared" si="112"/>
        <v>0</v>
      </c>
      <c r="J3996" s="8">
        <f t="shared" si="112"/>
        <v>0</v>
      </c>
      <c r="K3996" s="8">
        <f t="shared" si="112"/>
        <v>0</v>
      </c>
      <c r="L3996" s="8">
        <f t="shared" si="112"/>
        <v>0</v>
      </c>
      <c r="M3996" s="8">
        <f t="shared" si="112"/>
        <v>0</v>
      </c>
      <c r="N3996" s="8">
        <f t="shared" si="112"/>
        <v>0</v>
      </c>
      <c r="O3996" s="4">
        <f t="shared" si="112"/>
        <v>0</v>
      </c>
      <c r="P3996" s="8">
        <f t="shared" si="112"/>
        <v>0</v>
      </c>
      <c r="AA3996" s="20"/>
    </row>
    <row r="3997" spans="1:27" ht="16.5" customHeight="1">
      <c r="A3997" s="21"/>
      <c r="AA3997" s="20"/>
    </row>
    <row r="3998" spans="1:27" ht="16.5" customHeight="1">
      <c r="A3998" s="244" t="s">
        <v>32</v>
      </c>
      <c r="B3998" s="246" t="s">
        <v>2</v>
      </c>
      <c r="C3998" s="247"/>
      <c r="D3998" s="247"/>
      <c r="E3998" s="247"/>
      <c r="F3998" s="247"/>
      <c r="G3998" s="242"/>
      <c r="H3998" s="246" t="s">
        <v>3</v>
      </c>
      <c r="I3998" s="247"/>
      <c r="J3998" s="247"/>
      <c r="K3998" s="247"/>
      <c r="L3998" s="242"/>
      <c r="M3998" s="246" t="s">
        <v>4</v>
      </c>
      <c r="N3998" s="247"/>
      <c r="O3998" s="247"/>
      <c r="P3998" s="242"/>
      <c r="AA3998" s="20"/>
    </row>
    <row r="3999" spans="1:27" ht="16.5" customHeight="1">
      <c r="A3999" s="245"/>
      <c r="B3999" s="2" t="s">
        <v>5</v>
      </c>
      <c r="C3999" s="2" t="s">
        <v>6</v>
      </c>
      <c r="D3999" s="2" t="s">
        <v>7</v>
      </c>
      <c r="E3999" s="241" t="s">
        <v>8</v>
      </c>
      <c r="F3999" s="242"/>
      <c r="G3999" s="2" t="s">
        <v>9</v>
      </c>
      <c r="H3999" s="2" t="s">
        <v>5</v>
      </c>
      <c r="I3999" s="2" t="s">
        <v>6</v>
      </c>
      <c r="J3999" s="2" t="s">
        <v>7</v>
      </c>
      <c r="K3999" s="2" t="s">
        <v>8</v>
      </c>
      <c r="L3999" s="2" t="s">
        <v>9</v>
      </c>
      <c r="M3999" s="2" t="s">
        <v>2</v>
      </c>
      <c r="N3999" s="2" t="s">
        <v>3</v>
      </c>
      <c r="P3999" s="2" t="s">
        <v>4</v>
      </c>
      <c r="AA3999" s="20"/>
    </row>
    <row r="4000" spans="1:27" ht="16.5" customHeight="1">
      <c r="A4000" s="23" t="s">
        <v>33</v>
      </c>
      <c r="B4000" s="8">
        <f t="shared" ref="B4000:P4005" si="113">SUM(B3259,B3506,B3753)</f>
        <v>0</v>
      </c>
      <c r="C4000" s="8">
        <f t="shared" si="113"/>
        <v>0</v>
      </c>
      <c r="D4000" s="8">
        <f t="shared" si="113"/>
        <v>0</v>
      </c>
      <c r="E4000" s="282">
        <f t="shared" si="113"/>
        <v>0</v>
      </c>
      <c r="F4000" s="283">
        <f t="shared" si="113"/>
        <v>0</v>
      </c>
      <c r="G4000" s="8">
        <f t="shared" si="113"/>
        <v>0</v>
      </c>
      <c r="H4000" s="8">
        <f t="shared" si="113"/>
        <v>0</v>
      </c>
      <c r="I4000" s="8">
        <f t="shared" si="113"/>
        <v>0</v>
      </c>
      <c r="J4000" s="8">
        <f t="shared" si="113"/>
        <v>0</v>
      </c>
      <c r="K4000" s="8">
        <f t="shared" si="113"/>
        <v>0</v>
      </c>
      <c r="L4000" s="8">
        <f t="shared" si="113"/>
        <v>0</v>
      </c>
      <c r="M4000" s="8">
        <f t="shared" si="113"/>
        <v>0</v>
      </c>
      <c r="N4000" s="8">
        <f t="shared" si="113"/>
        <v>0</v>
      </c>
      <c r="O4000" s="4">
        <f t="shared" si="113"/>
        <v>0</v>
      </c>
      <c r="P4000" s="8">
        <f t="shared" si="113"/>
        <v>0</v>
      </c>
      <c r="AA4000" s="20"/>
    </row>
    <row r="4001" spans="1:27" ht="16.5" customHeight="1">
      <c r="A4001" s="23" t="s">
        <v>34</v>
      </c>
      <c r="B4001" s="8">
        <f t="shared" si="113"/>
        <v>0</v>
      </c>
      <c r="C4001" s="8">
        <f t="shared" si="113"/>
        <v>0</v>
      </c>
      <c r="D4001" s="8">
        <f t="shared" si="113"/>
        <v>0</v>
      </c>
      <c r="E4001" s="282">
        <f t="shared" si="113"/>
        <v>0</v>
      </c>
      <c r="F4001" s="283">
        <f t="shared" si="113"/>
        <v>0</v>
      </c>
      <c r="G4001" s="8">
        <f t="shared" si="113"/>
        <v>0</v>
      </c>
      <c r="H4001" s="8">
        <f t="shared" si="113"/>
        <v>0</v>
      </c>
      <c r="I4001" s="8">
        <f t="shared" si="113"/>
        <v>0</v>
      </c>
      <c r="J4001" s="8">
        <f t="shared" si="113"/>
        <v>0</v>
      </c>
      <c r="K4001" s="8">
        <f t="shared" si="113"/>
        <v>0</v>
      </c>
      <c r="L4001" s="8">
        <f t="shared" si="113"/>
        <v>0</v>
      </c>
      <c r="M4001" s="8">
        <f t="shared" si="113"/>
        <v>0</v>
      </c>
      <c r="N4001" s="8">
        <f t="shared" si="113"/>
        <v>0</v>
      </c>
      <c r="O4001" s="4">
        <f t="shared" si="113"/>
        <v>0</v>
      </c>
      <c r="P4001" s="8">
        <f t="shared" si="113"/>
        <v>0</v>
      </c>
      <c r="AA4001" s="20"/>
    </row>
    <row r="4002" spans="1:27" ht="16.5" customHeight="1">
      <c r="A4002" s="23" t="s">
        <v>35</v>
      </c>
      <c r="B4002" s="8">
        <f t="shared" si="113"/>
        <v>0</v>
      </c>
      <c r="C4002" s="8">
        <f t="shared" si="113"/>
        <v>0</v>
      </c>
      <c r="D4002" s="8">
        <f t="shared" si="113"/>
        <v>0</v>
      </c>
      <c r="E4002" s="282">
        <f t="shared" si="113"/>
        <v>0</v>
      </c>
      <c r="F4002" s="283">
        <f t="shared" si="113"/>
        <v>0</v>
      </c>
      <c r="G4002" s="8">
        <f t="shared" si="113"/>
        <v>0</v>
      </c>
      <c r="H4002" s="8">
        <f t="shared" si="113"/>
        <v>0</v>
      </c>
      <c r="I4002" s="8">
        <f t="shared" si="113"/>
        <v>0</v>
      </c>
      <c r="J4002" s="8">
        <f t="shared" si="113"/>
        <v>0</v>
      </c>
      <c r="K4002" s="8">
        <f t="shared" si="113"/>
        <v>0</v>
      </c>
      <c r="L4002" s="8">
        <f t="shared" si="113"/>
        <v>0</v>
      </c>
      <c r="M4002" s="8">
        <f t="shared" si="113"/>
        <v>0</v>
      </c>
      <c r="N4002" s="8">
        <f t="shared" si="113"/>
        <v>0</v>
      </c>
      <c r="O4002" s="4">
        <f t="shared" si="113"/>
        <v>0</v>
      </c>
      <c r="P4002" s="8">
        <f t="shared" si="113"/>
        <v>0</v>
      </c>
      <c r="AA4002" s="20"/>
    </row>
    <row r="4003" spans="1:27" ht="16.5" customHeight="1">
      <c r="A4003" s="23" t="s">
        <v>36</v>
      </c>
      <c r="B4003" s="8">
        <f t="shared" si="113"/>
        <v>0</v>
      </c>
      <c r="C4003" s="8">
        <f t="shared" si="113"/>
        <v>0</v>
      </c>
      <c r="D4003" s="8">
        <f t="shared" si="113"/>
        <v>0</v>
      </c>
      <c r="E4003" s="282">
        <f t="shared" si="113"/>
        <v>0</v>
      </c>
      <c r="F4003" s="283">
        <f t="shared" si="113"/>
        <v>0</v>
      </c>
      <c r="G4003" s="8">
        <f t="shared" si="113"/>
        <v>0</v>
      </c>
      <c r="H4003" s="8">
        <f t="shared" si="113"/>
        <v>0</v>
      </c>
      <c r="I4003" s="8">
        <f t="shared" si="113"/>
        <v>0</v>
      </c>
      <c r="J4003" s="8">
        <f t="shared" si="113"/>
        <v>0</v>
      </c>
      <c r="K4003" s="8">
        <f t="shared" si="113"/>
        <v>0</v>
      </c>
      <c r="L4003" s="8">
        <f t="shared" si="113"/>
        <v>0</v>
      </c>
      <c r="M4003" s="8">
        <f t="shared" si="113"/>
        <v>0</v>
      </c>
      <c r="N4003" s="8">
        <f t="shared" si="113"/>
        <v>0</v>
      </c>
      <c r="O4003" s="4">
        <f t="shared" si="113"/>
        <v>0</v>
      </c>
      <c r="P4003" s="8">
        <f t="shared" si="113"/>
        <v>0</v>
      </c>
      <c r="AA4003" s="20"/>
    </row>
    <row r="4004" spans="1:27" ht="16.5" customHeight="1">
      <c r="A4004" s="23" t="s">
        <v>37</v>
      </c>
      <c r="B4004" s="8">
        <f t="shared" si="113"/>
        <v>0</v>
      </c>
      <c r="C4004" s="8">
        <f t="shared" si="113"/>
        <v>0</v>
      </c>
      <c r="D4004" s="8">
        <f t="shared" si="113"/>
        <v>0</v>
      </c>
      <c r="E4004" s="282">
        <f t="shared" si="113"/>
        <v>0</v>
      </c>
      <c r="F4004" s="283">
        <f t="shared" si="113"/>
        <v>0</v>
      </c>
      <c r="G4004" s="8">
        <f t="shared" si="113"/>
        <v>0</v>
      </c>
      <c r="H4004" s="8">
        <f t="shared" si="113"/>
        <v>0</v>
      </c>
      <c r="I4004" s="8">
        <f t="shared" si="113"/>
        <v>0</v>
      </c>
      <c r="J4004" s="8">
        <f t="shared" si="113"/>
        <v>0</v>
      </c>
      <c r="K4004" s="8">
        <f t="shared" si="113"/>
        <v>0</v>
      </c>
      <c r="L4004" s="8">
        <f t="shared" si="113"/>
        <v>0</v>
      </c>
      <c r="M4004" s="8">
        <f t="shared" si="113"/>
        <v>0</v>
      </c>
      <c r="N4004" s="8">
        <f t="shared" si="113"/>
        <v>0</v>
      </c>
      <c r="O4004" s="4">
        <f t="shared" si="113"/>
        <v>0</v>
      </c>
      <c r="P4004" s="8">
        <f t="shared" si="113"/>
        <v>0</v>
      </c>
      <c r="AA4004" s="20"/>
    </row>
    <row r="4005" spans="1:27" ht="16.5" customHeight="1">
      <c r="A4005" s="23" t="s">
        <v>38</v>
      </c>
      <c r="B4005" s="8">
        <f t="shared" si="113"/>
        <v>0</v>
      </c>
      <c r="C4005" s="8">
        <f t="shared" si="113"/>
        <v>0</v>
      </c>
      <c r="D4005" s="8">
        <f t="shared" si="113"/>
        <v>0</v>
      </c>
      <c r="E4005" s="282">
        <f t="shared" si="113"/>
        <v>0</v>
      </c>
      <c r="F4005" s="283">
        <f t="shared" si="113"/>
        <v>0</v>
      </c>
      <c r="G4005" s="8">
        <f t="shared" si="113"/>
        <v>0</v>
      </c>
      <c r="H4005" s="8">
        <f t="shared" si="113"/>
        <v>0</v>
      </c>
      <c r="I4005" s="8">
        <f t="shared" si="113"/>
        <v>0</v>
      </c>
      <c r="J4005" s="8">
        <f t="shared" si="113"/>
        <v>0</v>
      </c>
      <c r="K4005" s="8">
        <f t="shared" si="113"/>
        <v>0</v>
      </c>
      <c r="L4005" s="8">
        <f t="shared" si="113"/>
        <v>0</v>
      </c>
      <c r="M4005" s="8">
        <f t="shared" si="113"/>
        <v>0</v>
      </c>
      <c r="N4005" s="8">
        <f t="shared" si="113"/>
        <v>0</v>
      </c>
      <c r="O4005" s="4">
        <f t="shared" si="113"/>
        <v>0</v>
      </c>
      <c r="P4005" s="8">
        <f t="shared" si="113"/>
        <v>0</v>
      </c>
      <c r="AA4005" s="20"/>
    </row>
    <row r="4006" spans="1:27" ht="16.5" customHeight="1">
      <c r="A4006" s="21"/>
      <c r="AA4006" s="20"/>
    </row>
    <row r="4007" spans="1:27" ht="16.5" customHeight="1">
      <c r="A4007" s="244" t="s">
        <v>39</v>
      </c>
      <c r="B4007" s="246" t="s">
        <v>2</v>
      </c>
      <c r="C4007" s="247"/>
      <c r="D4007" s="247"/>
      <c r="E4007" s="247"/>
      <c r="F4007" s="247"/>
      <c r="G4007" s="242"/>
      <c r="H4007" s="246" t="s">
        <v>3</v>
      </c>
      <c r="I4007" s="247"/>
      <c r="J4007" s="247"/>
      <c r="K4007" s="247"/>
      <c r="L4007" s="242"/>
      <c r="M4007" s="246" t="s">
        <v>4</v>
      </c>
      <c r="N4007" s="247"/>
      <c r="O4007" s="247"/>
      <c r="P4007" s="242"/>
      <c r="AA4007" s="20"/>
    </row>
    <row r="4008" spans="1:27" ht="16.5" customHeight="1">
      <c r="A4008" s="245"/>
      <c r="B4008" s="2" t="s">
        <v>5</v>
      </c>
      <c r="C4008" s="2" t="s">
        <v>6</v>
      </c>
      <c r="D4008" s="2" t="s">
        <v>7</v>
      </c>
      <c r="E4008" s="241" t="s">
        <v>8</v>
      </c>
      <c r="F4008" s="242"/>
      <c r="G4008" s="2" t="s">
        <v>9</v>
      </c>
      <c r="H4008" s="2" t="s">
        <v>5</v>
      </c>
      <c r="I4008" s="2" t="s">
        <v>6</v>
      </c>
      <c r="J4008" s="2" t="s">
        <v>7</v>
      </c>
      <c r="K4008" s="2" t="s">
        <v>8</v>
      </c>
      <c r="L4008" s="2" t="s">
        <v>9</v>
      </c>
      <c r="M4008" s="2" t="s">
        <v>2</v>
      </c>
      <c r="N4008" s="2" t="s">
        <v>3</v>
      </c>
      <c r="P4008" s="2" t="s">
        <v>4</v>
      </c>
      <c r="AA4008" s="20"/>
    </row>
    <row r="4009" spans="1:27" ht="16.5" customHeight="1">
      <c r="A4009" s="23" t="s">
        <v>40</v>
      </c>
      <c r="B4009" s="8">
        <f t="shared" ref="B4009:P4014" si="114">SUM(B3268,B3515,B3762)</f>
        <v>0</v>
      </c>
      <c r="C4009" s="8">
        <f t="shared" si="114"/>
        <v>0</v>
      </c>
      <c r="D4009" s="8">
        <f t="shared" si="114"/>
        <v>0</v>
      </c>
      <c r="E4009" s="282">
        <f t="shared" si="114"/>
        <v>0</v>
      </c>
      <c r="F4009" s="283">
        <f t="shared" si="114"/>
        <v>0</v>
      </c>
      <c r="G4009" s="8">
        <f t="shared" si="114"/>
        <v>0</v>
      </c>
      <c r="H4009" s="8">
        <f t="shared" si="114"/>
        <v>0</v>
      </c>
      <c r="I4009" s="8">
        <f t="shared" si="114"/>
        <v>0</v>
      </c>
      <c r="J4009" s="8">
        <f t="shared" si="114"/>
        <v>0</v>
      </c>
      <c r="K4009" s="8">
        <f t="shared" si="114"/>
        <v>0</v>
      </c>
      <c r="L4009" s="8">
        <f t="shared" si="114"/>
        <v>0</v>
      </c>
      <c r="M4009" s="8">
        <f t="shared" si="114"/>
        <v>0</v>
      </c>
      <c r="N4009" s="8">
        <f t="shared" si="114"/>
        <v>0</v>
      </c>
      <c r="O4009" s="4">
        <f t="shared" si="114"/>
        <v>0</v>
      </c>
      <c r="P4009" s="8">
        <f t="shared" si="114"/>
        <v>0</v>
      </c>
      <c r="AA4009" s="20"/>
    </row>
    <row r="4010" spans="1:27" ht="16.5" customHeight="1">
      <c r="A4010" s="23" t="s">
        <v>41</v>
      </c>
      <c r="B4010" s="8">
        <f t="shared" si="114"/>
        <v>0</v>
      </c>
      <c r="C4010" s="8">
        <f t="shared" si="114"/>
        <v>0</v>
      </c>
      <c r="D4010" s="8">
        <f t="shared" si="114"/>
        <v>0</v>
      </c>
      <c r="E4010" s="282">
        <f t="shared" si="114"/>
        <v>0</v>
      </c>
      <c r="F4010" s="283">
        <f t="shared" si="114"/>
        <v>0</v>
      </c>
      <c r="G4010" s="8">
        <f t="shared" si="114"/>
        <v>0</v>
      </c>
      <c r="H4010" s="8">
        <f t="shared" si="114"/>
        <v>0</v>
      </c>
      <c r="I4010" s="8">
        <f t="shared" si="114"/>
        <v>0</v>
      </c>
      <c r="J4010" s="8">
        <f t="shared" si="114"/>
        <v>0</v>
      </c>
      <c r="K4010" s="8">
        <f t="shared" si="114"/>
        <v>0</v>
      </c>
      <c r="L4010" s="8">
        <f t="shared" si="114"/>
        <v>0</v>
      </c>
      <c r="M4010" s="8">
        <f t="shared" si="114"/>
        <v>0</v>
      </c>
      <c r="N4010" s="8">
        <f t="shared" si="114"/>
        <v>0</v>
      </c>
      <c r="O4010" s="4">
        <f t="shared" si="114"/>
        <v>0</v>
      </c>
      <c r="P4010" s="8">
        <f t="shared" si="114"/>
        <v>0</v>
      </c>
      <c r="AA4010" s="20"/>
    </row>
    <row r="4011" spans="1:27" ht="16.5" customHeight="1">
      <c r="A4011" s="23" t="s">
        <v>42</v>
      </c>
      <c r="B4011" s="8">
        <f t="shared" si="114"/>
        <v>0</v>
      </c>
      <c r="C4011" s="8">
        <f t="shared" si="114"/>
        <v>0</v>
      </c>
      <c r="D4011" s="8">
        <f t="shared" si="114"/>
        <v>0</v>
      </c>
      <c r="E4011" s="282">
        <f t="shared" si="114"/>
        <v>0</v>
      </c>
      <c r="F4011" s="283">
        <f t="shared" si="114"/>
        <v>0</v>
      </c>
      <c r="G4011" s="8">
        <f t="shared" si="114"/>
        <v>0</v>
      </c>
      <c r="H4011" s="8">
        <f t="shared" si="114"/>
        <v>0</v>
      </c>
      <c r="I4011" s="8">
        <f t="shared" si="114"/>
        <v>0</v>
      </c>
      <c r="J4011" s="8">
        <f t="shared" si="114"/>
        <v>0</v>
      </c>
      <c r="K4011" s="8">
        <f t="shared" si="114"/>
        <v>0</v>
      </c>
      <c r="L4011" s="8">
        <f t="shared" si="114"/>
        <v>0</v>
      </c>
      <c r="M4011" s="8">
        <f t="shared" si="114"/>
        <v>0</v>
      </c>
      <c r="N4011" s="8">
        <f t="shared" si="114"/>
        <v>0</v>
      </c>
      <c r="O4011" s="4">
        <f t="shared" si="114"/>
        <v>0</v>
      </c>
      <c r="P4011" s="8">
        <f t="shared" si="114"/>
        <v>0</v>
      </c>
      <c r="AA4011" s="20"/>
    </row>
    <row r="4012" spans="1:27" ht="16.5" customHeight="1">
      <c r="A4012" s="23" t="s">
        <v>43</v>
      </c>
      <c r="B4012" s="8">
        <f t="shared" si="114"/>
        <v>0</v>
      </c>
      <c r="C4012" s="8">
        <f t="shared" si="114"/>
        <v>0</v>
      </c>
      <c r="D4012" s="8">
        <f t="shared" si="114"/>
        <v>0</v>
      </c>
      <c r="E4012" s="282">
        <f t="shared" si="114"/>
        <v>0</v>
      </c>
      <c r="F4012" s="283">
        <f t="shared" si="114"/>
        <v>0</v>
      </c>
      <c r="G4012" s="8">
        <f t="shared" si="114"/>
        <v>0</v>
      </c>
      <c r="H4012" s="8">
        <f t="shared" si="114"/>
        <v>0</v>
      </c>
      <c r="I4012" s="8">
        <f t="shared" si="114"/>
        <v>0</v>
      </c>
      <c r="J4012" s="8">
        <f t="shared" si="114"/>
        <v>0</v>
      </c>
      <c r="K4012" s="8">
        <f t="shared" si="114"/>
        <v>0</v>
      </c>
      <c r="L4012" s="8">
        <f t="shared" si="114"/>
        <v>0</v>
      </c>
      <c r="M4012" s="8">
        <f t="shared" si="114"/>
        <v>0</v>
      </c>
      <c r="N4012" s="8">
        <f t="shared" si="114"/>
        <v>0</v>
      </c>
      <c r="O4012" s="4">
        <f t="shared" si="114"/>
        <v>0</v>
      </c>
      <c r="P4012" s="8">
        <f t="shared" si="114"/>
        <v>0</v>
      </c>
      <c r="AA4012" s="20"/>
    </row>
    <row r="4013" spans="1:27" ht="16.5" customHeight="1">
      <c r="A4013" s="23" t="s">
        <v>44</v>
      </c>
      <c r="B4013" s="8">
        <f t="shared" si="114"/>
        <v>0</v>
      </c>
      <c r="C4013" s="8">
        <f t="shared" si="114"/>
        <v>0</v>
      </c>
      <c r="D4013" s="8">
        <f t="shared" si="114"/>
        <v>0</v>
      </c>
      <c r="E4013" s="282">
        <f t="shared" si="114"/>
        <v>0</v>
      </c>
      <c r="F4013" s="283">
        <f t="shared" si="114"/>
        <v>0</v>
      </c>
      <c r="G4013" s="8">
        <f t="shared" si="114"/>
        <v>0</v>
      </c>
      <c r="H4013" s="8">
        <f t="shared" si="114"/>
        <v>0</v>
      </c>
      <c r="I4013" s="8">
        <f t="shared" si="114"/>
        <v>0</v>
      </c>
      <c r="J4013" s="8">
        <f t="shared" si="114"/>
        <v>0</v>
      </c>
      <c r="K4013" s="8">
        <f t="shared" si="114"/>
        <v>0</v>
      </c>
      <c r="L4013" s="8">
        <f t="shared" si="114"/>
        <v>0</v>
      </c>
      <c r="M4013" s="8">
        <f t="shared" si="114"/>
        <v>0</v>
      </c>
      <c r="N4013" s="8">
        <f t="shared" si="114"/>
        <v>0</v>
      </c>
      <c r="O4013" s="4">
        <f t="shared" si="114"/>
        <v>0</v>
      </c>
      <c r="P4013" s="8">
        <f t="shared" si="114"/>
        <v>0</v>
      </c>
      <c r="AA4013" s="20"/>
    </row>
    <row r="4014" spans="1:27" ht="16.5" customHeight="1">
      <c r="A4014" s="23" t="s">
        <v>45</v>
      </c>
      <c r="B4014" s="8">
        <f t="shared" si="114"/>
        <v>0</v>
      </c>
      <c r="C4014" s="8">
        <f t="shared" si="114"/>
        <v>0</v>
      </c>
      <c r="D4014" s="8">
        <f t="shared" si="114"/>
        <v>0</v>
      </c>
      <c r="E4014" s="282">
        <f t="shared" si="114"/>
        <v>0</v>
      </c>
      <c r="F4014" s="283">
        <f t="shared" si="114"/>
        <v>0</v>
      </c>
      <c r="G4014" s="8">
        <f t="shared" si="114"/>
        <v>0</v>
      </c>
      <c r="H4014" s="8">
        <f t="shared" si="114"/>
        <v>0</v>
      </c>
      <c r="I4014" s="8">
        <f t="shared" si="114"/>
        <v>0</v>
      </c>
      <c r="J4014" s="8">
        <f t="shared" si="114"/>
        <v>0</v>
      </c>
      <c r="K4014" s="8">
        <f t="shared" si="114"/>
        <v>0</v>
      </c>
      <c r="L4014" s="8">
        <f t="shared" si="114"/>
        <v>0</v>
      </c>
      <c r="M4014" s="8">
        <f t="shared" si="114"/>
        <v>0</v>
      </c>
      <c r="N4014" s="8">
        <f t="shared" si="114"/>
        <v>0</v>
      </c>
      <c r="O4014" s="4">
        <f t="shared" si="114"/>
        <v>0</v>
      </c>
      <c r="P4014" s="8">
        <f t="shared" si="114"/>
        <v>0</v>
      </c>
      <c r="AA4014" s="20"/>
    </row>
    <row r="4015" spans="1:27" ht="16.5" customHeight="1">
      <c r="A4015" s="21"/>
      <c r="AA4015" s="20"/>
    </row>
    <row r="4016" spans="1:27" ht="16.5" customHeight="1">
      <c r="A4016" s="21"/>
      <c r="AA4016" s="20"/>
    </row>
    <row r="4017" spans="1:27" ht="16.5" customHeight="1">
      <c r="A4017" s="244" t="s">
        <v>46</v>
      </c>
      <c r="B4017" s="246" t="s">
        <v>2</v>
      </c>
      <c r="C4017" s="247"/>
      <c r="D4017" s="247"/>
      <c r="E4017" s="247"/>
      <c r="F4017" s="247"/>
      <c r="G4017" s="242"/>
      <c r="H4017" s="246" t="s">
        <v>3</v>
      </c>
      <c r="I4017" s="247"/>
      <c r="J4017" s="247"/>
      <c r="K4017" s="247"/>
      <c r="L4017" s="242"/>
      <c r="M4017" s="246" t="s">
        <v>4</v>
      </c>
      <c r="N4017" s="247"/>
      <c r="O4017" s="247"/>
      <c r="P4017" s="242"/>
      <c r="AA4017" s="20"/>
    </row>
    <row r="4018" spans="1:27" ht="16.5" customHeight="1">
      <c r="A4018" s="245"/>
      <c r="B4018" s="2" t="s">
        <v>5</v>
      </c>
      <c r="C4018" s="2" t="s">
        <v>6</v>
      </c>
      <c r="D4018" s="2" t="s">
        <v>7</v>
      </c>
      <c r="E4018" s="241" t="s">
        <v>8</v>
      </c>
      <c r="F4018" s="242"/>
      <c r="G4018" s="2" t="s">
        <v>9</v>
      </c>
      <c r="H4018" s="2" t="s">
        <v>5</v>
      </c>
      <c r="I4018" s="2" t="s">
        <v>6</v>
      </c>
      <c r="J4018" s="2" t="s">
        <v>7</v>
      </c>
      <c r="K4018" s="2" t="s">
        <v>8</v>
      </c>
      <c r="L4018" s="2" t="s">
        <v>9</v>
      </c>
      <c r="M4018" s="2" t="s">
        <v>2</v>
      </c>
      <c r="N4018" s="2" t="s">
        <v>3</v>
      </c>
      <c r="P4018" s="2" t="s">
        <v>4</v>
      </c>
      <c r="AA4018" s="20"/>
    </row>
    <row r="4019" spans="1:27" ht="16.5" customHeight="1">
      <c r="A4019" s="23" t="s">
        <v>47</v>
      </c>
      <c r="B4019" s="8">
        <f t="shared" ref="B4019:P4029" si="115">SUM(B3278,B3525,B3772)</f>
        <v>0</v>
      </c>
      <c r="C4019" s="8">
        <f t="shared" si="115"/>
        <v>0</v>
      </c>
      <c r="D4019" s="8">
        <f t="shared" si="115"/>
        <v>0</v>
      </c>
      <c r="E4019" s="282">
        <f t="shared" si="115"/>
        <v>0</v>
      </c>
      <c r="F4019" s="283">
        <f t="shared" si="115"/>
        <v>0</v>
      </c>
      <c r="G4019" s="8">
        <f t="shared" si="115"/>
        <v>0</v>
      </c>
      <c r="H4019" s="8">
        <f t="shared" si="115"/>
        <v>0</v>
      </c>
      <c r="I4019" s="8">
        <f t="shared" si="115"/>
        <v>0</v>
      </c>
      <c r="J4019" s="8">
        <f t="shared" si="115"/>
        <v>0</v>
      </c>
      <c r="K4019" s="8">
        <f t="shared" si="115"/>
        <v>0</v>
      </c>
      <c r="L4019" s="8">
        <f t="shared" si="115"/>
        <v>0</v>
      </c>
      <c r="M4019" s="8">
        <f t="shared" si="115"/>
        <v>0</v>
      </c>
      <c r="N4019" s="8">
        <f t="shared" si="115"/>
        <v>0</v>
      </c>
      <c r="O4019" s="4">
        <f t="shared" si="115"/>
        <v>0</v>
      </c>
      <c r="P4019" s="8">
        <f t="shared" si="115"/>
        <v>0</v>
      </c>
      <c r="AA4019" s="20"/>
    </row>
    <row r="4020" spans="1:27" ht="16.5" customHeight="1">
      <c r="A4020" s="23" t="s">
        <v>48</v>
      </c>
      <c r="B4020" s="8">
        <f t="shared" si="115"/>
        <v>0</v>
      </c>
      <c r="C4020" s="8">
        <f t="shared" si="115"/>
        <v>0</v>
      </c>
      <c r="D4020" s="8">
        <f t="shared" si="115"/>
        <v>0</v>
      </c>
      <c r="E4020" s="282">
        <f t="shared" si="115"/>
        <v>0</v>
      </c>
      <c r="F4020" s="283">
        <f t="shared" si="115"/>
        <v>0</v>
      </c>
      <c r="G4020" s="8">
        <f t="shared" si="115"/>
        <v>0</v>
      </c>
      <c r="H4020" s="8">
        <f t="shared" si="115"/>
        <v>0</v>
      </c>
      <c r="I4020" s="8">
        <f t="shared" si="115"/>
        <v>0</v>
      </c>
      <c r="J4020" s="8">
        <f t="shared" si="115"/>
        <v>0</v>
      </c>
      <c r="K4020" s="8">
        <f t="shared" si="115"/>
        <v>0</v>
      </c>
      <c r="L4020" s="8">
        <f t="shared" si="115"/>
        <v>0</v>
      </c>
      <c r="M4020" s="8">
        <f t="shared" si="115"/>
        <v>0</v>
      </c>
      <c r="N4020" s="8">
        <f t="shared" si="115"/>
        <v>0</v>
      </c>
      <c r="O4020" s="4">
        <f t="shared" si="115"/>
        <v>0</v>
      </c>
      <c r="P4020" s="8">
        <f t="shared" si="115"/>
        <v>0</v>
      </c>
      <c r="AA4020" s="20"/>
    </row>
    <row r="4021" spans="1:27" ht="16.5" customHeight="1">
      <c r="A4021" s="23" t="s">
        <v>49</v>
      </c>
      <c r="B4021" s="8">
        <f t="shared" si="115"/>
        <v>0</v>
      </c>
      <c r="C4021" s="8">
        <f t="shared" si="115"/>
        <v>0</v>
      </c>
      <c r="D4021" s="8">
        <f t="shared" si="115"/>
        <v>0</v>
      </c>
      <c r="E4021" s="282">
        <f t="shared" si="115"/>
        <v>0</v>
      </c>
      <c r="F4021" s="283">
        <f t="shared" si="115"/>
        <v>0</v>
      </c>
      <c r="G4021" s="8">
        <f t="shared" si="115"/>
        <v>0</v>
      </c>
      <c r="H4021" s="8">
        <f t="shared" si="115"/>
        <v>0</v>
      </c>
      <c r="I4021" s="8">
        <f t="shared" si="115"/>
        <v>0</v>
      </c>
      <c r="J4021" s="8">
        <f t="shared" si="115"/>
        <v>0</v>
      </c>
      <c r="K4021" s="8">
        <f t="shared" si="115"/>
        <v>0</v>
      </c>
      <c r="L4021" s="8">
        <f t="shared" si="115"/>
        <v>0</v>
      </c>
      <c r="M4021" s="8">
        <f t="shared" si="115"/>
        <v>0</v>
      </c>
      <c r="N4021" s="8">
        <f t="shared" si="115"/>
        <v>0</v>
      </c>
      <c r="O4021" s="4">
        <f t="shared" si="115"/>
        <v>0</v>
      </c>
      <c r="P4021" s="8">
        <f t="shared" si="115"/>
        <v>0</v>
      </c>
      <c r="AA4021" s="20"/>
    </row>
    <row r="4022" spans="1:27" ht="16.5" customHeight="1">
      <c r="A4022" s="23" t="s">
        <v>50</v>
      </c>
      <c r="B4022" s="8">
        <f t="shared" si="115"/>
        <v>0</v>
      </c>
      <c r="C4022" s="8">
        <f t="shared" si="115"/>
        <v>0</v>
      </c>
      <c r="D4022" s="8">
        <f t="shared" si="115"/>
        <v>0</v>
      </c>
      <c r="E4022" s="282">
        <f t="shared" si="115"/>
        <v>0</v>
      </c>
      <c r="F4022" s="283">
        <f t="shared" si="115"/>
        <v>0</v>
      </c>
      <c r="G4022" s="8">
        <f t="shared" si="115"/>
        <v>0</v>
      </c>
      <c r="H4022" s="8">
        <f t="shared" si="115"/>
        <v>0</v>
      </c>
      <c r="I4022" s="8">
        <f t="shared" si="115"/>
        <v>0</v>
      </c>
      <c r="J4022" s="8">
        <f t="shared" si="115"/>
        <v>0</v>
      </c>
      <c r="K4022" s="8">
        <f t="shared" si="115"/>
        <v>0</v>
      </c>
      <c r="L4022" s="8">
        <f t="shared" si="115"/>
        <v>0</v>
      </c>
      <c r="M4022" s="8">
        <f t="shared" si="115"/>
        <v>0</v>
      </c>
      <c r="N4022" s="8">
        <f t="shared" si="115"/>
        <v>0</v>
      </c>
      <c r="O4022" s="4">
        <f t="shared" si="115"/>
        <v>0</v>
      </c>
      <c r="P4022" s="8">
        <f t="shared" si="115"/>
        <v>0</v>
      </c>
      <c r="AA4022" s="20"/>
    </row>
    <row r="4023" spans="1:27" ht="16.5" customHeight="1">
      <c r="A4023" s="23" t="s">
        <v>51</v>
      </c>
      <c r="B4023" s="8">
        <f t="shared" si="115"/>
        <v>0</v>
      </c>
      <c r="C4023" s="8">
        <f t="shared" si="115"/>
        <v>0</v>
      </c>
      <c r="D4023" s="8">
        <f t="shared" si="115"/>
        <v>0</v>
      </c>
      <c r="E4023" s="282">
        <f t="shared" si="115"/>
        <v>0</v>
      </c>
      <c r="F4023" s="283">
        <f t="shared" si="115"/>
        <v>0</v>
      </c>
      <c r="G4023" s="8">
        <f t="shared" si="115"/>
        <v>0</v>
      </c>
      <c r="H4023" s="8">
        <f t="shared" si="115"/>
        <v>0</v>
      </c>
      <c r="I4023" s="8">
        <f t="shared" si="115"/>
        <v>0</v>
      </c>
      <c r="J4023" s="8">
        <f t="shared" si="115"/>
        <v>0</v>
      </c>
      <c r="K4023" s="8">
        <f t="shared" si="115"/>
        <v>0</v>
      </c>
      <c r="L4023" s="8">
        <f t="shared" si="115"/>
        <v>0</v>
      </c>
      <c r="M4023" s="8">
        <f t="shared" si="115"/>
        <v>0</v>
      </c>
      <c r="N4023" s="8">
        <f t="shared" si="115"/>
        <v>0</v>
      </c>
      <c r="O4023" s="4">
        <f t="shared" si="115"/>
        <v>0</v>
      </c>
      <c r="P4023" s="8">
        <f t="shared" si="115"/>
        <v>0</v>
      </c>
      <c r="AA4023" s="20"/>
    </row>
    <row r="4024" spans="1:27" ht="16.5" customHeight="1">
      <c r="A4024" s="23" t="s">
        <v>52</v>
      </c>
      <c r="B4024" s="8">
        <f t="shared" si="115"/>
        <v>0</v>
      </c>
      <c r="C4024" s="8">
        <f t="shared" si="115"/>
        <v>0</v>
      </c>
      <c r="D4024" s="8">
        <f t="shared" si="115"/>
        <v>0</v>
      </c>
      <c r="E4024" s="282">
        <f t="shared" si="115"/>
        <v>0</v>
      </c>
      <c r="F4024" s="283">
        <f t="shared" si="115"/>
        <v>0</v>
      </c>
      <c r="G4024" s="8">
        <f t="shared" si="115"/>
        <v>0</v>
      </c>
      <c r="H4024" s="8">
        <f t="shared" si="115"/>
        <v>0</v>
      </c>
      <c r="I4024" s="8">
        <f t="shared" si="115"/>
        <v>0</v>
      </c>
      <c r="J4024" s="8">
        <f t="shared" si="115"/>
        <v>0</v>
      </c>
      <c r="K4024" s="8">
        <f t="shared" si="115"/>
        <v>0</v>
      </c>
      <c r="L4024" s="8">
        <f t="shared" si="115"/>
        <v>0</v>
      </c>
      <c r="M4024" s="8">
        <f t="shared" si="115"/>
        <v>0</v>
      </c>
      <c r="N4024" s="8">
        <f t="shared" si="115"/>
        <v>0</v>
      </c>
      <c r="O4024" s="4">
        <f t="shared" si="115"/>
        <v>0</v>
      </c>
      <c r="P4024" s="8">
        <f t="shared" si="115"/>
        <v>0</v>
      </c>
      <c r="AA4024" s="20"/>
    </row>
    <row r="4025" spans="1:27" ht="16.5" customHeight="1">
      <c r="A4025" s="23" t="s">
        <v>53</v>
      </c>
      <c r="B4025" s="8">
        <f t="shared" si="115"/>
        <v>0</v>
      </c>
      <c r="C4025" s="8">
        <f t="shared" si="115"/>
        <v>0</v>
      </c>
      <c r="D4025" s="8">
        <f t="shared" si="115"/>
        <v>0</v>
      </c>
      <c r="E4025" s="282">
        <f t="shared" si="115"/>
        <v>0</v>
      </c>
      <c r="F4025" s="283">
        <f t="shared" si="115"/>
        <v>0</v>
      </c>
      <c r="G4025" s="8">
        <f t="shared" si="115"/>
        <v>0</v>
      </c>
      <c r="H4025" s="8">
        <f t="shared" si="115"/>
        <v>0</v>
      </c>
      <c r="I4025" s="8">
        <f t="shared" si="115"/>
        <v>0</v>
      </c>
      <c r="J4025" s="8">
        <f t="shared" si="115"/>
        <v>0</v>
      </c>
      <c r="K4025" s="8">
        <f t="shared" si="115"/>
        <v>0</v>
      </c>
      <c r="L4025" s="8">
        <f t="shared" si="115"/>
        <v>0</v>
      </c>
      <c r="M4025" s="8">
        <f t="shared" si="115"/>
        <v>0</v>
      </c>
      <c r="N4025" s="8">
        <f t="shared" si="115"/>
        <v>0</v>
      </c>
      <c r="O4025" s="4">
        <f t="shared" si="115"/>
        <v>0</v>
      </c>
      <c r="P4025" s="8">
        <f t="shared" si="115"/>
        <v>0</v>
      </c>
      <c r="AA4025" s="20"/>
    </row>
    <row r="4026" spans="1:27" ht="16.5" customHeight="1">
      <c r="A4026" s="23" t="s">
        <v>54</v>
      </c>
      <c r="B4026" s="8">
        <f t="shared" si="115"/>
        <v>0</v>
      </c>
      <c r="C4026" s="8">
        <f t="shared" si="115"/>
        <v>0</v>
      </c>
      <c r="D4026" s="8">
        <f t="shared" si="115"/>
        <v>0</v>
      </c>
      <c r="E4026" s="282">
        <f t="shared" si="115"/>
        <v>0</v>
      </c>
      <c r="F4026" s="283">
        <f t="shared" si="115"/>
        <v>0</v>
      </c>
      <c r="G4026" s="8">
        <f t="shared" si="115"/>
        <v>0</v>
      </c>
      <c r="H4026" s="8">
        <f t="shared" si="115"/>
        <v>0</v>
      </c>
      <c r="I4026" s="8">
        <f t="shared" si="115"/>
        <v>0</v>
      </c>
      <c r="J4026" s="8">
        <f t="shared" si="115"/>
        <v>0</v>
      </c>
      <c r="K4026" s="8">
        <f t="shared" si="115"/>
        <v>0</v>
      </c>
      <c r="L4026" s="8">
        <f t="shared" si="115"/>
        <v>0</v>
      </c>
      <c r="M4026" s="8">
        <f t="shared" si="115"/>
        <v>0</v>
      </c>
      <c r="N4026" s="8">
        <f t="shared" si="115"/>
        <v>0</v>
      </c>
      <c r="O4026" s="4">
        <f t="shared" si="115"/>
        <v>0</v>
      </c>
      <c r="P4026" s="8">
        <f t="shared" si="115"/>
        <v>0</v>
      </c>
      <c r="AA4026" s="20"/>
    </row>
    <row r="4027" spans="1:27" ht="16.5" customHeight="1">
      <c r="A4027" s="23" t="s">
        <v>55</v>
      </c>
      <c r="B4027" s="8">
        <f t="shared" si="115"/>
        <v>0</v>
      </c>
      <c r="C4027" s="8">
        <f t="shared" si="115"/>
        <v>0</v>
      </c>
      <c r="D4027" s="8">
        <f t="shared" si="115"/>
        <v>0</v>
      </c>
      <c r="E4027" s="282">
        <f t="shared" si="115"/>
        <v>0</v>
      </c>
      <c r="F4027" s="283">
        <f t="shared" si="115"/>
        <v>0</v>
      </c>
      <c r="G4027" s="8">
        <f t="shared" si="115"/>
        <v>0</v>
      </c>
      <c r="H4027" s="8">
        <f t="shared" si="115"/>
        <v>0</v>
      </c>
      <c r="I4027" s="8">
        <f t="shared" si="115"/>
        <v>0</v>
      </c>
      <c r="J4027" s="8">
        <f t="shared" si="115"/>
        <v>0</v>
      </c>
      <c r="K4027" s="8">
        <f t="shared" si="115"/>
        <v>0</v>
      </c>
      <c r="L4027" s="8">
        <f t="shared" si="115"/>
        <v>0</v>
      </c>
      <c r="M4027" s="8">
        <f t="shared" si="115"/>
        <v>0</v>
      </c>
      <c r="N4027" s="8">
        <f t="shared" si="115"/>
        <v>0</v>
      </c>
      <c r="O4027" s="4">
        <f t="shared" si="115"/>
        <v>0</v>
      </c>
      <c r="P4027" s="8">
        <f t="shared" si="115"/>
        <v>0</v>
      </c>
      <c r="AA4027" s="20"/>
    </row>
    <row r="4028" spans="1:27" ht="16.5" customHeight="1">
      <c r="A4028" s="23" t="s">
        <v>56</v>
      </c>
      <c r="B4028" s="8">
        <f t="shared" si="115"/>
        <v>0</v>
      </c>
      <c r="C4028" s="8">
        <f t="shared" si="115"/>
        <v>0</v>
      </c>
      <c r="D4028" s="8">
        <f t="shared" si="115"/>
        <v>0</v>
      </c>
      <c r="E4028" s="282">
        <f t="shared" si="115"/>
        <v>0</v>
      </c>
      <c r="F4028" s="283">
        <f t="shared" si="115"/>
        <v>0</v>
      </c>
      <c r="G4028" s="8">
        <f t="shared" si="115"/>
        <v>0</v>
      </c>
      <c r="H4028" s="8">
        <f t="shared" si="115"/>
        <v>0</v>
      </c>
      <c r="I4028" s="8">
        <f t="shared" si="115"/>
        <v>0</v>
      </c>
      <c r="J4028" s="8">
        <f t="shared" si="115"/>
        <v>0</v>
      </c>
      <c r="K4028" s="8">
        <f t="shared" si="115"/>
        <v>0</v>
      </c>
      <c r="L4028" s="8">
        <f t="shared" si="115"/>
        <v>0</v>
      </c>
      <c r="M4028" s="8">
        <f t="shared" si="115"/>
        <v>0</v>
      </c>
      <c r="N4028" s="8">
        <f t="shared" si="115"/>
        <v>0</v>
      </c>
      <c r="O4028" s="4">
        <f t="shared" si="115"/>
        <v>0</v>
      </c>
      <c r="P4028" s="8">
        <f t="shared" si="115"/>
        <v>0</v>
      </c>
      <c r="AA4028" s="20"/>
    </row>
    <row r="4029" spans="1:27" ht="16.5" customHeight="1">
      <c r="A4029" s="23" t="s">
        <v>57</v>
      </c>
      <c r="B4029" s="8">
        <f t="shared" si="115"/>
        <v>0</v>
      </c>
      <c r="C4029" s="8">
        <f t="shared" si="115"/>
        <v>0</v>
      </c>
      <c r="D4029" s="8">
        <f t="shared" si="115"/>
        <v>0</v>
      </c>
      <c r="E4029" s="282">
        <f t="shared" si="115"/>
        <v>0</v>
      </c>
      <c r="F4029" s="283">
        <f t="shared" si="115"/>
        <v>0</v>
      </c>
      <c r="G4029" s="8">
        <f t="shared" si="115"/>
        <v>0</v>
      </c>
      <c r="H4029" s="8">
        <f t="shared" si="115"/>
        <v>0</v>
      </c>
      <c r="I4029" s="8">
        <f t="shared" si="115"/>
        <v>0</v>
      </c>
      <c r="J4029" s="8">
        <f t="shared" si="115"/>
        <v>0</v>
      </c>
      <c r="K4029" s="8">
        <f t="shared" si="115"/>
        <v>0</v>
      </c>
      <c r="L4029" s="8">
        <f t="shared" si="115"/>
        <v>0</v>
      </c>
      <c r="M4029" s="8">
        <f t="shared" si="115"/>
        <v>0</v>
      </c>
      <c r="N4029" s="8">
        <f t="shared" si="115"/>
        <v>0</v>
      </c>
      <c r="O4029" s="4">
        <f t="shared" si="115"/>
        <v>0</v>
      </c>
      <c r="P4029" s="8">
        <f t="shared" si="115"/>
        <v>0</v>
      </c>
      <c r="AA4029" s="20"/>
    </row>
    <row r="4030" spans="1:27" ht="16.5" customHeight="1">
      <c r="A4030" s="21"/>
      <c r="AA4030" s="20"/>
    </row>
    <row r="4031" spans="1:27" ht="16.5" customHeight="1">
      <c r="A4031" s="25" t="s">
        <v>58</v>
      </c>
      <c r="B4031" s="5" t="s">
        <v>5</v>
      </c>
      <c r="C4031" s="5" t="s">
        <v>6</v>
      </c>
      <c r="D4031" s="5" t="s">
        <v>7</v>
      </c>
      <c r="E4031" s="257" t="s">
        <v>8</v>
      </c>
      <c r="F4031" s="242"/>
      <c r="G4031" s="5" t="s">
        <v>9</v>
      </c>
      <c r="H4031" s="5" t="s">
        <v>4</v>
      </c>
      <c r="AA4031" s="20"/>
    </row>
    <row r="4032" spans="1:27" ht="16.5" customHeight="1">
      <c r="A4032" s="23" t="s">
        <v>59</v>
      </c>
      <c r="B4032" s="8">
        <f t="shared" ref="B4032:H4040" si="116">SUM(B3291,B3538,B3785)</f>
        <v>0</v>
      </c>
      <c r="C4032" s="8">
        <f t="shared" si="116"/>
        <v>0</v>
      </c>
      <c r="D4032" s="8">
        <f t="shared" si="116"/>
        <v>0</v>
      </c>
      <c r="E4032" s="282">
        <f t="shared" si="116"/>
        <v>0</v>
      </c>
      <c r="F4032" s="283">
        <f t="shared" si="116"/>
        <v>0</v>
      </c>
      <c r="G4032" s="8">
        <f t="shared" si="116"/>
        <v>0</v>
      </c>
      <c r="H4032" s="8">
        <f t="shared" si="116"/>
        <v>0</v>
      </c>
      <c r="AA4032" s="20"/>
    </row>
    <row r="4033" spans="1:27" ht="16.5" customHeight="1">
      <c r="A4033" s="23" t="s">
        <v>60</v>
      </c>
      <c r="B4033" s="8">
        <f t="shared" si="116"/>
        <v>0</v>
      </c>
      <c r="C4033" s="8">
        <f t="shared" si="116"/>
        <v>0</v>
      </c>
      <c r="D4033" s="8">
        <f t="shared" si="116"/>
        <v>0</v>
      </c>
      <c r="E4033" s="282">
        <f t="shared" si="116"/>
        <v>0</v>
      </c>
      <c r="F4033" s="283">
        <f t="shared" si="116"/>
        <v>0</v>
      </c>
      <c r="G4033" s="8">
        <f t="shared" si="116"/>
        <v>0</v>
      </c>
      <c r="H4033" s="8">
        <f t="shared" si="116"/>
        <v>0</v>
      </c>
      <c r="AA4033" s="20"/>
    </row>
    <row r="4034" spans="1:27" ht="16.5" customHeight="1">
      <c r="A4034" s="23" t="s">
        <v>61</v>
      </c>
      <c r="B4034" s="8">
        <f t="shared" si="116"/>
        <v>0</v>
      </c>
      <c r="C4034" s="8">
        <f t="shared" si="116"/>
        <v>0</v>
      </c>
      <c r="D4034" s="8">
        <f t="shared" si="116"/>
        <v>0</v>
      </c>
      <c r="E4034" s="282">
        <f t="shared" si="116"/>
        <v>0</v>
      </c>
      <c r="F4034" s="283">
        <f t="shared" si="116"/>
        <v>0</v>
      </c>
      <c r="G4034" s="8">
        <f t="shared" si="116"/>
        <v>0</v>
      </c>
      <c r="H4034" s="8">
        <f t="shared" si="116"/>
        <v>0</v>
      </c>
      <c r="AA4034" s="20"/>
    </row>
    <row r="4035" spans="1:27" ht="16.5" customHeight="1">
      <c r="A4035" s="23" t="s">
        <v>62</v>
      </c>
      <c r="B4035" s="8">
        <f t="shared" si="116"/>
        <v>0</v>
      </c>
      <c r="C4035" s="8">
        <f t="shared" si="116"/>
        <v>0</v>
      </c>
      <c r="D4035" s="8">
        <f t="shared" si="116"/>
        <v>0</v>
      </c>
      <c r="E4035" s="282">
        <f t="shared" si="116"/>
        <v>0</v>
      </c>
      <c r="F4035" s="283">
        <f t="shared" si="116"/>
        <v>0</v>
      </c>
      <c r="G4035" s="8">
        <f t="shared" si="116"/>
        <v>0</v>
      </c>
      <c r="H4035" s="8">
        <f t="shared" si="116"/>
        <v>0</v>
      </c>
      <c r="AA4035" s="20"/>
    </row>
    <row r="4036" spans="1:27" ht="16.5" customHeight="1">
      <c r="A4036" s="23" t="s">
        <v>63</v>
      </c>
      <c r="B4036" s="8">
        <f t="shared" si="116"/>
        <v>0</v>
      </c>
      <c r="C4036" s="8">
        <f t="shared" si="116"/>
        <v>0</v>
      </c>
      <c r="D4036" s="8">
        <f t="shared" si="116"/>
        <v>0</v>
      </c>
      <c r="E4036" s="282">
        <f t="shared" si="116"/>
        <v>0</v>
      </c>
      <c r="F4036" s="283">
        <f t="shared" si="116"/>
        <v>0</v>
      </c>
      <c r="G4036" s="8">
        <f t="shared" si="116"/>
        <v>0</v>
      </c>
      <c r="H4036" s="8">
        <f t="shared" si="116"/>
        <v>0</v>
      </c>
      <c r="AA4036" s="20"/>
    </row>
    <row r="4037" spans="1:27" ht="16.5" customHeight="1">
      <c r="A4037" s="23" t="s">
        <v>64</v>
      </c>
      <c r="B4037" s="8">
        <f t="shared" si="116"/>
        <v>0</v>
      </c>
      <c r="C4037" s="8">
        <f t="shared" si="116"/>
        <v>0</v>
      </c>
      <c r="D4037" s="8">
        <f t="shared" si="116"/>
        <v>0</v>
      </c>
      <c r="E4037" s="282">
        <f t="shared" si="116"/>
        <v>0</v>
      </c>
      <c r="F4037" s="283">
        <f t="shared" si="116"/>
        <v>0</v>
      </c>
      <c r="G4037" s="8">
        <f t="shared" si="116"/>
        <v>0</v>
      </c>
      <c r="H4037" s="8">
        <f t="shared" si="116"/>
        <v>0</v>
      </c>
      <c r="AA4037" s="20"/>
    </row>
    <row r="4038" spans="1:27" ht="16.5" customHeight="1">
      <c r="A4038" s="23" t="s">
        <v>65</v>
      </c>
      <c r="B4038" s="8">
        <f t="shared" si="116"/>
        <v>0</v>
      </c>
      <c r="C4038" s="8">
        <f t="shared" si="116"/>
        <v>0</v>
      </c>
      <c r="D4038" s="8">
        <f t="shared" si="116"/>
        <v>0</v>
      </c>
      <c r="E4038" s="282">
        <f t="shared" si="116"/>
        <v>0</v>
      </c>
      <c r="F4038" s="283">
        <f t="shared" si="116"/>
        <v>0</v>
      </c>
      <c r="G4038" s="8">
        <f t="shared" si="116"/>
        <v>0</v>
      </c>
      <c r="H4038" s="8">
        <f t="shared" si="116"/>
        <v>0</v>
      </c>
      <c r="AA4038" s="20"/>
    </row>
    <row r="4039" spans="1:27" ht="16.5" customHeight="1">
      <c r="A4039" s="23" t="s">
        <v>66</v>
      </c>
      <c r="B4039" s="8">
        <f t="shared" si="116"/>
        <v>0</v>
      </c>
      <c r="C4039" s="8">
        <f t="shared" si="116"/>
        <v>0</v>
      </c>
      <c r="D4039" s="8">
        <f t="shared" si="116"/>
        <v>0</v>
      </c>
      <c r="E4039" s="282">
        <f t="shared" si="116"/>
        <v>0</v>
      </c>
      <c r="F4039" s="283">
        <f t="shared" si="116"/>
        <v>0</v>
      </c>
      <c r="G4039" s="8">
        <f t="shared" si="116"/>
        <v>0</v>
      </c>
      <c r="H4039" s="8">
        <f t="shared" si="116"/>
        <v>0</v>
      </c>
      <c r="AA4039" s="20"/>
    </row>
    <row r="4040" spans="1:27" ht="16.5" customHeight="1">
      <c r="A4040" s="23" t="s">
        <v>67</v>
      </c>
      <c r="B4040" s="8">
        <f t="shared" si="116"/>
        <v>0</v>
      </c>
      <c r="C4040" s="8">
        <f t="shared" si="116"/>
        <v>0</v>
      </c>
      <c r="D4040" s="8">
        <f t="shared" si="116"/>
        <v>0</v>
      </c>
      <c r="E4040" s="282">
        <f t="shared" si="116"/>
        <v>0</v>
      </c>
      <c r="F4040" s="283">
        <f t="shared" si="116"/>
        <v>0</v>
      </c>
      <c r="G4040" s="8">
        <f t="shared" si="116"/>
        <v>0</v>
      </c>
      <c r="H4040" s="8">
        <f t="shared" si="116"/>
        <v>0</v>
      </c>
      <c r="AA4040" s="20"/>
    </row>
    <row r="4041" spans="1:27" ht="16.5" customHeight="1">
      <c r="A4041" s="21"/>
      <c r="AA4041" s="20"/>
    </row>
    <row r="4042" spans="1:27" ht="16.5" customHeight="1">
      <c r="A4042" s="25" t="s">
        <v>68</v>
      </c>
      <c r="B4042" s="1" t="s">
        <v>69</v>
      </c>
      <c r="C4042" s="1" t="s">
        <v>70</v>
      </c>
      <c r="D4042" s="1" t="s">
        <v>71</v>
      </c>
      <c r="AA4042" s="20"/>
    </row>
    <row r="4043" spans="1:27" ht="16.5" customHeight="1">
      <c r="A4043" s="23" t="s">
        <v>59</v>
      </c>
      <c r="B4043" s="8">
        <f t="shared" ref="B4043:D4051" si="117">SUM(B3302,B3549,B3796)</f>
        <v>0</v>
      </c>
      <c r="C4043" s="8">
        <f t="shared" si="117"/>
        <v>0</v>
      </c>
      <c r="D4043" s="8">
        <f t="shared" si="117"/>
        <v>0</v>
      </c>
      <c r="AA4043" s="20"/>
    </row>
    <row r="4044" spans="1:27" ht="16.5" customHeight="1">
      <c r="A4044" s="23" t="s">
        <v>60</v>
      </c>
      <c r="B4044" s="8">
        <f t="shared" si="117"/>
        <v>0</v>
      </c>
      <c r="C4044" s="8">
        <f t="shared" si="117"/>
        <v>0</v>
      </c>
      <c r="D4044" s="8">
        <f t="shared" si="117"/>
        <v>0</v>
      </c>
      <c r="AA4044" s="20"/>
    </row>
    <row r="4045" spans="1:27" ht="16.5" customHeight="1">
      <c r="A4045" s="23" t="s">
        <v>61</v>
      </c>
      <c r="B4045" s="8">
        <f t="shared" si="117"/>
        <v>0</v>
      </c>
      <c r="C4045" s="8">
        <f t="shared" si="117"/>
        <v>0</v>
      </c>
      <c r="D4045" s="8">
        <f t="shared" si="117"/>
        <v>0</v>
      </c>
      <c r="AA4045" s="20"/>
    </row>
    <row r="4046" spans="1:27" ht="16.5" customHeight="1">
      <c r="A4046" s="23" t="s">
        <v>62</v>
      </c>
      <c r="B4046" s="8">
        <f t="shared" si="117"/>
        <v>0</v>
      </c>
      <c r="C4046" s="8">
        <f t="shared" si="117"/>
        <v>0</v>
      </c>
      <c r="D4046" s="8">
        <f t="shared" si="117"/>
        <v>0</v>
      </c>
      <c r="AA4046" s="20"/>
    </row>
    <row r="4047" spans="1:27" ht="16.5" customHeight="1">
      <c r="A4047" s="23" t="s">
        <v>63</v>
      </c>
      <c r="B4047" s="8">
        <f t="shared" si="117"/>
        <v>0</v>
      </c>
      <c r="C4047" s="8">
        <f t="shared" si="117"/>
        <v>0</v>
      </c>
      <c r="D4047" s="8">
        <f t="shared" si="117"/>
        <v>0</v>
      </c>
      <c r="AA4047" s="20"/>
    </row>
    <row r="4048" spans="1:27" ht="16.5" customHeight="1">
      <c r="A4048" s="23" t="s">
        <v>64</v>
      </c>
      <c r="B4048" s="8">
        <f t="shared" si="117"/>
        <v>0</v>
      </c>
      <c r="C4048" s="8">
        <f t="shared" si="117"/>
        <v>0</v>
      </c>
      <c r="D4048" s="8">
        <f t="shared" si="117"/>
        <v>0</v>
      </c>
      <c r="AA4048" s="20"/>
    </row>
    <row r="4049" spans="1:27" ht="16.5" customHeight="1">
      <c r="A4049" s="23" t="s">
        <v>65</v>
      </c>
      <c r="B4049" s="8">
        <f t="shared" si="117"/>
        <v>0</v>
      </c>
      <c r="C4049" s="8">
        <f t="shared" si="117"/>
        <v>0</v>
      </c>
      <c r="D4049" s="8">
        <f t="shared" si="117"/>
        <v>0</v>
      </c>
      <c r="AA4049" s="20"/>
    </row>
    <row r="4050" spans="1:27" ht="16.5" customHeight="1">
      <c r="A4050" s="23" t="s">
        <v>66</v>
      </c>
      <c r="B4050" s="8">
        <f t="shared" si="117"/>
        <v>0</v>
      </c>
      <c r="C4050" s="8">
        <f t="shared" si="117"/>
        <v>0</v>
      </c>
      <c r="D4050" s="8">
        <f t="shared" si="117"/>
        <v>0</v>
      </c>
      <c r="AA4050" s="20"/>
    </row>
    <row r="4051" spans="1:27" ht="16.5" customHeight="1">
      <c r="A4051" s="23" t="s">
        <v>67</v>
      </c>
      <c r="B4051" s="8">
        <f t="shared" si="117"/>
        <v>0</v>
      </c>
      <c r="C4051" s="8">
        <f t="shared" si="117"/>
        <v>0</v>
      </c>
      <c r="D4051" s="8">
        <f t="shared" si="117"/>
        <v>0</v>
      </c>
      <c r="AA4051" s="20"/>
    </row>
    <row r="4052" spans="1:27" ht="16.5" customHeight="1">
      <c r="A4052" s="21"/>
      <c r="AA4052" s="20"/>
    </row>
    <row r="4053" spans="1:27" ht="16.5" customHeight="1">
      <c r="A4053" s="25" t="s">
        <v>72</v>
      </c>
      <c r="B4053" s="1" t="s">
        <v>4</v>
      </c>
      <c r="AA4053" s="20"/>
    </row>
    <row r="4054" spans="1:27" ht="16.5" customHeight="1">
      <c r="A4054" s="23" t="s">
        <v>73</v>
      </c>
      <c r="B4054" s="8">
        <f t="shared" ref="B4054:B4059" si="118">SUM(B3313,B3560,B3807)</f>
        <v>0</v>
      </c>
      <c r="AA4054" s="20"/>
    </row>
    <row r="4055" spans="1:27" ht="16.5" customHeight="1">
      <c r="A4055" s="23" t="s">
        <v>74</v>
      </c>
      <c r="B4055" s="8">
        <f t="shared" si="118"/>
        <v>0</v>
      </c>
      <c r="AA4055" s="20"/>
    </row>
    <row r="4056" spans="1:27" ht="16.5" customHeight="1">
      <c r="A4056" s="23" t="s">
        <v>75</v>
      </c>
      <c r="B4056" s="8">
        <f t="shared" si="118"/>
        <v>0</v>
      </c>
      <c r="AA4056" s="20"/>
    </row>
    <row r="4057" spans="1:27" ht="16.5" customHeight="1">
      <c r="A4057" s="23" t="s">
        <v>76</v>
      </c>
      <c r="B4057" s="8">
        <f t="shared" si="118"/>
        <v>0</v>
      </c>
      <c r="AA4057" s="20"/>
    </row>
    <row r="4058" spans="1:27" ht="16.5" customHeight="1">
      <c r="A4058" s="23" t="s">
        <v>77</v>
      </c>
      <c r="B4058" s="8">
        <f t="shared" si="118"/>
        <v>0</v>
      </c>
      <c r="AA4058" s="20"/>
    </row>
    <row r="4059" spans="1:27" ht="16.5" customHeight="1">
      <c r="A4059" s="23" t="s">
        <v>78</v>
      </c>
      <c r="B4059" s="8">
        <f t="shared" si="118"/>
        <v>0</v>
      </c>
      <c r="AA4059" s="20"/>
    </row>
    <row r="4060" spans="1:27" ht="16.5" customHeight="1">
      <c r="A4060" s="21"/>
      <c r="AA4060" s="20"/>
    </row>
    <row r="4061" spans="1:27" ht="16.5" customHeight="1">
      <c r="A4061" s="244" t="s">
        <v>79</v>
      </c>
      <c r="B4061" s="246" t="s">
        <v>80</v>
      </c>
      <c r="C4061" s="247"/>
      <c r="D4061" s="247"/>
      <c r="E4061" s="247"/>
      <c r="F4061" s="247"/>
      <c r="G4061" s="242"/>
      <c r="H4061" s="246" t="s">
        <v>81</v>
      </c>
      <c r="I4061" s="247"/>
      <c r="J4061" s="247"/>
      <c r="K4061" s="247"/>
      <c r="L4061" s="242"/>
      <c r="M4061" s="246" t="s">
        <v>82</v>
      </c>
      <c r="N4061" s="247"/>
      <c r="O4061" s="247"/>
      <c r="P4061" s="247"/>
      <c r="Q4061" s="247"/>
      <c r="R4061" s="242"/>
      <c r="S4061" s="246" t="s">
        <v>4</v>
      </c>
      <c r="T4061" s="247"/>
      <c r="U4061" s="242"/>
      <c r="AA4061" s="20"/>
    </row>
    <row r="4062" spans="1:27" ht="16.5" customHeight="1">
      <c r="A4062" s="245"/>
      <c r="B4062" s="2" t="s">
        <v>5</v>
      </c>
      <c r="C4062" s="2" t="s">
        <v>6</v>
      </c>
      <c r="D4062" s="2" t="s">
        <v>7</v>
      </c>
      <c r="E4062" s="241" t="s">
        <v>8</v>
      </c>
      <c r="F4062" s="242"/>
      <c r="G4062" s="2" t="s">
        <v>9</v>
      </c>
      <c r="H4062" s="2" t="s">
        <v>5</v>
      </c>
      <c r="I4062" s="2" t="s">
        <v>6</v>
      </c>
      <c r="J4062" s="2" t="s">
        <v>7</v>
      </c>
      <c r="K4062" s="2" t="s">
        <v>8</v>
      </c>
      <c r="L4062" s="2" t="s">
        <v>9</v>
      </c>
      <c r="M4062" s="2" t="s">
        <v>5</v>
      </c>
      <c r="N4062" s="2" t="s">
        <v>6</v>
      </c>
      <c r="P4062" s="2" t="s">
        <v>7</v>
      </c>
      <c r="Q4062" s="2" t="s">
        <v>8</v>
      </c>
      <c r="R4062" s="2" t="s">
        <v>9</v>
      </c>
      <c r="S4062" s="2" t="s">
        <v>80</v>
      </c>
      <c r="T4062" s="2" t="s">
        <v>81</v>
      </c>
      <c r="U4062" s="2" t="s">
        <v>82</v>
      </c>
      <c r="AA4062" s="20"/>
    </row>
    <row r="4063" spans="1:27" ht="16.5" customHeight="1">
      <c r="A4063" s="23" t="s">
        <v>83</v>
      </c>
      <c r="B4063" s="8">
        <f t="shared" ref="B4063:U4071" si="119">SUM(B3322,B3569,B3816)</f>
        <v>0</v>
      </c>
      <c r="C4063" s="8">
        <f t="shared" si="119"/>
        <v>0</v>
      </c>
      <c r="D4063" s="8">
        <f t="shared" si="119"/>
        <v>0</v>
      </c>
      <c r="E4063" s="282">
        <f t="shared" si="119"/>
        <v>0</v>
      </c>
      <c r="F4063" s="283">
        <f t="shared" si="119"/>
        <v>0</v>
      </c>
      <c r="G4063" s="8">
        <f t="shared" si="119"/>
        <v>0</v>
      </c>
      <c r="H4063" s="8">
        <f t="shared" si="119"/>
        <v>0</v>
      </c>
      <c r="I4063" s="8">
        <f t="shared" si="119"/>
        <v>0</v>
      </c>
      <c r="J4063" s="8">
        <f t="shared" si="119"/>
        <v>0</v>
      </c>
      <c r="K4063" s="8">
        <f t="shared" si="119"/>
        <v>0</v>
      </c>
      <c r="L4063" s="8">
        <f t="shared" si="119"/>
        <v>0</v>
      </c>
      <c r="M4063" s="8">
        <f t="shared" si="119"/>
        <v>0</v>
      </c>
      <c r="N4063" s="8">
        <f t="shared" si="119"/>
        <v>0</v>
      </c>
      <c r="O4063" s="4">
        <f t="shared" si="119"/>
        <v>0</v>
      </c>
      <c r="P4063" s="8">
        <f t="shared" si="119"/>
        <v>0</v>
      </c>
      <c r="Q4063" s="8">
        <f t="shared" si="119"/>
        <v>0</v>
      </c>
      <c r="R4063" s="8">
        <f t="shared" si="119"/>
        <v>0</v>
      </c>
      <c r="S4063" s="8">
        <f t="shared" si="119"/>
        <v>0</v>
      </c>
      <c r="T4063" s="8">
        <f t="shared" si="119"/>
        <v>0</v>
      </c>
      <c r="U4063" s="8">
        <f t="shared" si="119"/>
        <v>0</v>
      </c>
      <c r="AA4063" s="20"/>
    </row>
    <row r="4064" spans="1:27" ht="16.5" customHeight="1">
      <c r="A4064" s="23" t="s">
        <v>84</v>
      </c>
      <c r="B4064" s="8">
        <f t="shared" si="119"/>
        <v>0</v>
      </c>
      <c r="C4064" s="8">
        <f t="shared" si="119"/>
        <v>0</v>
      </c>
      <c r="D4064" s="8">
        <f t="shared" si="119"/>
        <v>0</v>
      </c>
      <c r="E4064" s="282">
        <f t="shared" si="119"/>
        <v>0</v>
      </c>
      <c r="F4064" s="283">
        <f t="shared" si="119"/>
        <v>0</v>
      </c>
      <c r="G4064" s="8">
        <f t="shared" si="119"/>
        <v>0</v>
      </c>
      <c r="H4064" s="8">
        <f t="shared" si="119"/>
        <v>0</v>
      </c>
      <c r="I4064" s="8">
        <f t="shared" si="119"/>
        <v>0</v>
      </c>
      <c r="J4064" s="8">
        <f t="shared" si="119"/>
        <v>0</v>
      </c>
      <c r="K4064" s="8">
        <f t="shared" si="119"/>
        <v>0</v>
      </c>
      <c r="L4064" s="8">
        <f t="shared" si="119"/>
        <v>0</v>
      </c>
      <c r="M4064" s="8">
        <f t="shared" si="119"/>
        <v>0</v>
      </c>
      <c r="N4064" s="8">
        <f t="shared" si="119"/>
        <v>0</v>
      </c>
      <c r="O4064" s="4">
        <f t="shared" si="119"/>
        <v>0</v>
      </c>
      <c r="P4064" s="8">
        <f t="shared" si="119"/>
        <v>0</v>
      </c>
      <c r="Q4064" s="8">
        <f t="shared" si="119"/>
        <v>0</v>
      </c>
      <c r="R4064" s="8">
        <f t="shared" si="119"/>
        <v>0</v>
      </c>
      <c r="S4064" s="8">
        <f t="shared" si="119"/>
        <v>0</v>
      </c>
      <c r="T4064" s="8">
        <f t="shared" si="119"/>
        <v>0</v>
      </c>
      <c r="U4064" s="8">
        <f t="shared" si="119"/>
        <v>0</v>
      </c>
      <c r="AA4064" s="20"/>
    </row>
    <row r="4065" spans="1:27" ht="16.5" customHeight="1">
      <c r="A4065" s="23" t="s">
        <v>85</v>
      </c>
      <c r="B4065" s="8">
        <f t="shared" si="119"/>
        <v>0</v>
      </c>
      <c r="C4065" s="8">
        <f t="shared" si="119"/>
        <v>0</v>
      </c>
      <c r="D4065" s="8">
        <f t="shared" si="119"/>
        <v>0</v>
      </c>
      <c r="E4065" s="282">
        <f t="shared" si="119"/>
        <v>0</v>
      </c>
      <c r="F4065" s="283">
        <f t="shared" si="119"/>
        <v>0</v>
      </c>
      <c r="G4065" s="8">
        <f t="shared" si="119"/>
        <v>0</v>
      </c>
      <c r="H4065" s="8">
        <f t="shared" si="119"/>
        <v>0</v>
      </c>
      <c r="I4065" s="8">
        <f t="shared" si="119"/>
        <v>0</v>
      </c>
      <c r="J4065" s="8">
        <f t="shared" si="119"/>
        <v>0</v>
      </c>
      <c r="K4065" s="8">
        <f t="shared" si="119"/>
        <v>0</v>
      </c>
      <c r="L4065" s="8">
        <f t="shared" si="119"/>
        <v>0</v>
      </c>
      <c r="M4065" s="8">
        <f t="shared" si="119"/>
        <v>0</v>
      </c>
      <c r="N4065" s="8">
        <f t="shared" si="119"/>
        <v>0</v>
      </c>
      <c r="O4065" s="4">
        <f t="shared" si="119"/>
        <v>0</v>
      </c>
      <c r="P4065" s="8">
        <f t="shared" si="119"/>
        <v>0</v>
      </c>
      <c r="Q4065" s="8">
        <f t="shared" si="119"/>
        <v>0</v>
      </c>
      <c r="R4065" s="8">
        <f t="shared" si="119"/>
        <v>0</v>
      </c>
      <c r="S4065" s="8">
        <f t="shared" si="119"/>
        <v>0</v>
      </c>
      <c r="T4065" s="8">
        <f t="shared" si="119"/>
        <v>0</v>
      </c>
      <c r="U4065" s="8">
        <f t="shared" si="119"/>
        <v>0</v>
      </c>
      <c r="AA4065" s="20"/>
    </row>
    <row r="4066" spans="1:27" ht="16.5" customHeight="1">
      <c r="A4066" s="23" t="s">
        <v>86</v>
      </c>
      <c r="B4066" s="8">
        <f t="shared" si="119"/>
        <v>0</v>
      </c>
      <c r="C4066" s="8">
        <f t="shared" si="119"/>
        <v>0</v>
      </c>
      <c r="D4066" s="8">
        <f t="shared" si="119"/>
        <v>0</v>
      </c>
      <c r="E4066" s="282">
        <f t="shared" si="119"/>
        <v>0</v>
      </c>
      <c r="F4066" s="283">
        <f t="shared" si="119"/>
        <v>0</v>
      </c>
      <c r="G4066" s="8">
        <f t="shared" si="119"/>
        <v>0</v>
      </c>
      <c r="H4066" s="8">
        <f t="shared" si="119"/>
        <v>0</v>
      </c>
      <c r="I4066" s="8">
        <f t="shared" si="119"/>
        <v>0</v>
      </c>
      <c r="J4066" s="8">
        <f t="shared" si="119"/>
        <v>0</v>
      </c>
      <c r="K4066" s="8">
        <f t="shared" si="119"/>
        <v>0</v>
      </c>
      <c r="L4066" s="8">
        <f t="shared" si="119"/>
        <v>0</v>
      </c>
      <c r="M4066" s="8">
        <f t="shared" si="119"/>
        <v>0</v>
      </c>
      <c r="N4066" s="8">
        <f t="shared" si="119"/>
        <v>0</v>
      </c>
      <c r="O4066" s="4">
        <f t="shared" si="119"/>
        <v>0</v>
      </c>
      <c r="P4066" s="8">
        <f t="shared" si="119"/>
        <v>0</v>
      </c>
      <c r="Q4066" s="8">
        <f t="shared" si="119"/>
        <v>0</v>
      </c>
      <c r="R4066" s="8">
        <f t="shared" si="119"/>
        <v>0</v>
      </c>
      <c r="S4066" s="8">
        <f t="shared" si="119"/>
        <v>0</v>
      </c>
      <c r="T4066" s="8">
        <f t="shared" si="119"/>
        <v>0</v>
      </c>
      <c r="U4066" s="8">
        <f t="shared" si="119"/>
        <v>0</v>
      </c>
      <c r="AA4066" s="20"/>
    </row>
    <row r="4067" spans="1:27" ht="16.5" customHeight="1">
      <c r="A4067" s="23" t="s">
        <v>87</v>
      </c>
      <c r="B4067" s="8">
        <f t="shared" si="119"/>
        <v>0</v>
      </c>
      <c r="C4067" s="8">
        <f t="shared" si="119"/>
        <v>0</v>
      </c>
      <c r="D4067" s="8">
        <f t="shared" si="119"/>
        <v>0</v>
      </c>
      <c r="E4067" s="282">
        <f t="shared" si="119"/>
        <v>0</v>
      </c>
      <c r="F4067" s="283">
        <f t="shared" si="119"/>
        <v>0</v>
      </c>
      <c r="G4067" s="8">
        <f t="shared" si="119"/>
        <v>0</v>
      </c>
      <c r="H4067" s="8">
        <f t="shared" si="119"/>
        <v>0</v>
      </c>
      <c r="I4067" s="8">
        <f t="shared" si="119"/>
        <v>0</v>
      </c>
      <c r="J4067" s="8">
        <f t="shared" si="119"/>
        <v>0</v>
      </c>
      <c r="K4067" s="8">
        <f t="shared" si="119"/>
        <v>0</v>
      </c>
      <c r="L4067" s="8">
        <f t="shared" si="119"/>
        <v>0</v>
      </c>
      <c r="M4067" s="8">
        <f t="shared" si="119"/>
        <v>0</v>
      </c>
      <c r="N4067" s="8">
        <f t="shared" si="119"/>
        <v>0</v>
      </c>
      <c r="O4067" s="4">
        <f t="shared" si="119"/>
        <v>0</v>
      </c>
      <c r="P4067" s="8">
        <f t="shared" si="119"/>
        <v>0</v>
      </c>
      <c r="Q4067" s="8">
        <f t="shared" si="119"/>
        <v>0</v>
      </c>
      <c r="R4067" s="8">
        <f t="shared" si="119"/>
        <v>0</v>
      </c>
      <c r="S4067" s="8">
        <f t="shared" si="119"/>
        <v>0</v>
      </c>
      <c r="T4067" s="8">
        <f t="shared" si="119"/>
        <v>0</v>
      </c>
      <c r="U4067" s="8">
        <f t="shared" si="119"/>
        <v>0</v>
      </c>
      <c r="AA4067" s="20"/>
    </row>
    <row r="4068" spans="1:27" ht="16.5" customHeight="1">
      <c r="A4068" s="23" t="s">
        <v>88</v>
      </c>
      <c r="B4068" s="8">
        <f t="shared" si="119"/>
        <v>0</v>
      </c>
      <c r="C4068" s="8">
        <f t="shared" si="119"/>
        <v>0</v>
      </c>
      <c r="D4068" s="8">
        <f t="shared" si="119"/>
        <v>0</v>
      </c>
      <c r="E4068" s="282">
        <f t="shared" si="119"/>
        <v>0</v>
      </c>
      <c r="F4068" s="283">
        <f t="shared" si="119"/>
        <v>0</v>
      </c>
      <c r="G4068" s="8">
        <f t="shared" si="119"/>
        <v>0</v>
      </c>
      <c r="H4068" s="8">
        <f t="shared" si="119"/>
        <v>0</v>
      </c>
      <c r="I4068" s="8">
        <f t="shared" si="119"/>
        <v>0</v>
      </c>
      <c r="J4068" s="8">
        <f t="shared" si="119"/>
        <v>0</v>
      </c>
      <c r="K4068" s="8">
        <f t="shared" si="119"/>
        <v>0</v>
      </c>
      <c r="L4068" s="8">
        <f t="shared" si="119"/>
        <v>0</v>
      </c>
      <c r="M4068" s="8">
        <f t="shared" si="119"/>
        <v>0</v>
      </c>
      <c r="N4068" s="8">
        <f t="shared" si="119"/>
        <v>0</v>
      </c>
      <c r="O4068" s="4">
        <f t="shared" si="119"/>
        <v>0</v>
      </c>
      <c r="P4068" s="8">
        <f t="shared" si="119"/>
        <v>0</v>
      </c>
      <c r="Q4068" s="8">
        <f t="shared" si="119"/>
        <v>0</v>
      </c>
      <c r="R4068" s="8">
        <f t="shared" si="119"/>
        <v>0</v>
      </c>
      <c r="S4068" s="8">
        <f t="shared" si="119"/>
        <v>0</v>
      </c>
      <c r="T4068" s="8">
        <f t="shared" si="119"/>
        <v>0</v>
      </c>
      <c r="U4068" s="8">
        <f t="shared" si="119"/>
        <v>0</v>
      </c>
      <c r="AA4068" s="20"/>
    </row>
    <row r="4069" spans="1:27" ht="16.5" customHeight="1">
      <c r="A4069" s="23" t="s">
        <v>89</v>
      </c>
      <c r="B4069" s="8">
        <f t="shared" si="119"/>
        <v>0</v>
      </c>
      <c r="C4069" s="8">
        <f t="shared" si="119"/>
        <v>0</v>
      </c>
      <c r="D4069" s="8">
        <f t="shared" si="119"/>
        <v>0</v>
      </c>
      <c r="E4069" s="282">
        <f t="shared" si="119"/>
        <v>0</v>
      </c>
      <c r="F4069" s="283">
        <f t="shared" si="119"/>
        <v>0</v>
      </c>
      <c r="G4069" s="8">
        <f t="shared" si="119"/>
        <v>0</v>
      </c>
      <c r="H4069" s="8">
        <f t="shared" si="119"/>
        <v>0</v>
      </c>
      <c r="I4069" s="8">
        <f t="shared" si="119"/>
        <v>0</v>
      </c>
      <c r="J4069" s="8">
        <f t="shared" si="119"/>
        <v>0</v>
      </c>
      <c r="K4069" s="8">
        <f t="shared" si="119"/>
        <v>0</v>
      </c>
      <c r="L4069" s="8">
        <f t="shared" si="119"/>
        <v>0</v>
      </c>
      <c r="M4069" s="8">
        <f t="shared" si="119"/>
        <v>0</v>
      </c>
      <c r="N4069" s="8">
        <f t="shared" si="119"/>
        <v>0</v>
      </c>
      <c r="O4069" s="4">
        <f t="shared" si="119"/>
        <v>0</v>
      </c>
      <c r="P4069" s="8">
        <f t="shared" si="119"/>
        <v>0</v>
      </c>
      <c r="Q4069" s="8">
        <f t="shared" si="119"/>
        <v>0</v>
      </c>
      <c r="R4069" s="8">
        <f t="shared" si="119"/>
        <v>0</v>
      </c>
      <c r="S4069" s="8">
        <f t="shared" si="119"/>
        <v>0</v>
      </c>
      <c r="T4069" s="8">
        <f t="shared" si="119"/>
        <v>0</v>
      </c>
      <c r="U4069" s="8">
        <f t="shared" si="119"/>
        <v>0</v>
      </c>
      <c r="AA4069" s="20"/>
    </row>
    <row r="4070" spans="1:27" ht="16.5" customHeight="1">
      <c r="A4070" s="23" t="s">
        <v>90</v>
      </c>
      <c r="B4070" s="8">
        <f t="shared" si="119"/>
        <v>0</v>
      </c>
      <c r="C4070" s="8">
        <f t="shared" si="119"/>
        <v>0</v>
      </c>
      <c r="D4070" s="8">
        <f t="shared" si="119"/>
        <v>0</v>
      </c>
      <c r="E4070" s="282">
        <f t="shared" si="119"/>
        <v>0</v>
      </c>
      <c r="F4070" s="283">
        <f t="shared" si="119"/>
        <v>0</v>
      </c>
      <c r="G4070" s="8">
        <f t="shared" si="119"/>
        <v>0</v>
      </c>
      <c r="H4070" s="8">
        <f t="shared" si="119"/>
        <v>0</v>
      </c>
      <c r="I4070" s="8">
        <f t="shared" si="119"/>
        <v>0</v>
      </c>
      <c r="J4070" s="8">
        <f t="shared" si="119"/>
        <v>0</v>
      </c>
      <c r="K4070" s="8">
        <f t="shared" si="119"/>
        <v>0</v>
      </c>
      <c r="L4070" s="8">
        <f t="shared" si="119"/>
        <v>0</v>
      </c>
      <c r="M4070" s="8">
        <f t="shared" si="119"/>
        <v>0</v>
      </c>
      <c r="N4070" s="8">
        <f t="shared" si="119"/>
        <v>0</v>
      </c>
      <c r="O4070" s="4">
        <f t="shared" si="119"/>
        <v>0</v>
      </c>
      <c r="P4070" s="8">
        <f t="shared" si="119"/>
        <v>0</v>
      </c>
      <c r="Q4070" s="8">
        <f t="shared" si="119"/>
        <v>0</v>
      </c>
      <c r="R4070" s="8">
        <f t="shared" si="119"/>
        <v>0</v>
      </c>
      <c r="S4070" s="8">
        <f t="shared" si="119"/>
        <v>0</v>
      </c>
      <c r="T4070" s="8">
        <f t="shared" si="119"/>
        <v>0</v>
      </c>
      <c r="U4070" s="8">
        <f t="shared" si="119"/>
        <v>0</v>
      </c>
      <c r="AA4070" s="20"/>
    </row>
    <row r="4071" spans="1:27" ht="16.5" customHeight="1">
      <c r="A4071" s="23" t="s">
        <v>91</v>
      </c>
      <c r="B4071" s="8">
        <f t="shared" si="119"/>
        <v>0</v>
      </c>
      <c r="C4071" s="8">
        <f t="shared" si="119"/>
        <v>0</v>
      </c>
      <c r="D4071" s="8">
        <f t="shared" si="119"/>
        <v>0</v>
      </c>
      <c r="E4071" s="282">
        <f t="shared" si="119"/>
        <v>0</v>
      </c>
      <c r="F4071" s="283">
        <f t="shared" si="119"/>
        <v>0</v>
      </c>
      <c r="G4071" s="8">
        <f t="shared" si="119"/>
        <v>0</v>
      </c>
      <c r="H4071" s="8">
        <f t="shared" si="119"/>
        <v>0</v>
      </c>
      <c r="I4071" s="8">
        <f t="shared" si="119"/>
        <v>0</v>
      </c>
      <c r="J4071" s="8">
        <f t="shared" si="119"/>
        <v>0</v>
      </c>
      <c r="K4071" s="8">
        <f t="shared" si="119"/>
        <v>0</v>
      </c>
      <c r="L4071" s="8">
        <f t="shared" si="119"/>
        <v>0</v>
      </c>
      <c r="M4071" s="8">
        <f t="shared" si="119"/>
        <v>0</v>
      </c>
      <c r="N4071" s="8">
        <f t="shared" si="119"/>
        <v>0</v>
      </c>
      <c r="O4071" s="4">
        <f t="shared" si="119"/>
        <v>0</v>
      </c>
      <c r="P4071" s="8">
        <f t="shared" si="119"/>
        <v>0</v>
      </c>
      <c r="Q4071" s="8">
        <f t="shared" si="119"/>
        <v>0</v>
      </c>
      <c r="R4071" s="8">
        <f t="shared" si="119"/>
        <v>0</v>
      </c>
      <c r="S4071" s="8">
        <f t="shared" si="119"/>
        <v>0</v>
      </c>
      <c r="T4071" s="8">
        <f t="shared" si="119"/>
        <v>0</v>
      </c>
      <c r="U4071" s="8">
        <f t="shared" si="119"/>
        <v>0</v>
      </c>
      <c r="AA4071" s="20"/>
    </row>
    <row r="4072" spans="1:27" ht="16.5" customHeight="1">
      <c r="A4072" s="21"/>
      <c r="AA4072" s="20"/>
    </row>
    <row r="4073" spans="1:27" ht="16.5" customHeight="1">
      <c r="A4073" s="21"/>
      <c r="AA4073" s="20"/>
    </row>
    <row r="4074" spans="1:27" ht="16.5" customHeight="1">
      <c r="A4074" s="244" t="s">
        <v>92</v>
      </c>
      <c r="B4074" s="246" t="s">
        <v>80</v>
      </c>
      <c r="C4074" s="247"/>
      <c r="D4074" s="247"/>
      <c r="E4074" s="247"/>
      <c r="F4074" s="247"/>
      <c r="G4074" s="242"/>
      <c r="H4074" s="246" t="s">
        <v>81</v>
      </c>
      <c r="I4074" s="247"/>
      <c r="J4074" s="247"/>
      <c r="K4074" s="247"/>
      <c r="L4074" s="242"/>
      <c r="M4074" s="246" t="s">
        <v>82</v>
      </c>
      <c r="N4074" s="247"/>
      <c r="O4074" s="247"/>
      <c r="P4074" s="247"/>
      <c r="Q4074" s="247"/>
      <c r="R4074" s="242"/>
      <c r="S4074" s="246" t="s">
        <v>4</v>
      </c>
      <c r="T4074" s="247"/>
      <c r="U4074" s="242"/>
      <c r="AA4074" s="20"/>
    </row>
    <row r="4075" spans="1:27" ht="16.5" customHeight="1">
      <c r="A4075" s="245"/>
      <c r="B4075" s="2" t="s">
        <v>5</v>
      </c>
      <c r="C4075" s="2" t="s">
        <v>6</v>
      </c>
      <c r="D4075" s="2" t="s">
        <v>7</v>
      </c>
      <c r="E4075" s="241" t="s">
        <v>8</v>
      </c>
      <c r="F4075" s="242"/>
      <c r="G4075" s="2" t="s">
        <v>9</v>
      </c>
      <c r="H4075" s="2" t="s">
        <v>5</v>
      </c>
      <c r="I4075" s="2" t="s">
        <v>6</v>
      </c>
      <c r="J4075" s="2" t="s">
        <v>7</v>
      </c>
      <c r="K4075" s="2" t="s">
        <v>8</v>
      </c>
      <c r="L4075" s="2" t="s">
        <v>9</v>
      </c>
      <c r="M4075" s="2" t="s">
        <v>5</v>
      </c>
      <c r="N4075" s="2" t="s">
        <v>6</v>
      </c>
      <c r="P4075" s="2" t="s">
        <v>7</v>
      </c>
      <c r="Q4075" s="2" t="s">
        <v>8</v>
      </c>
      <c r="R4075" s="2" t="s">
        <v>9</v>
      </c>
      <c r="S4075" s="2" t="s">
        <v>80</v>
      </c>
      <c r="T4075" s="2" t="s">
        <v>81</v>
      </c>
      <c r="U4075" s="2" t="s">
        <v>82</v>
      </c>
      <c r="AA4075" s="20"/>
    </row>
    <row r="4076" spans="1:27" ht="16.5" customHeight="1">
      <c r="A4076" s="23" t="s">
        <v>93</v>
      </c>
      <c r="B4076" s="8">
        <f t="shared" ref="B4076:U4084" si="120">SUM(B3335,B3582,B3829)</f>
        <v>0</v>
      </c>
      <c r="C4076" s="8">
        <f t="shared" si="120"/>
        <v>0</v>
      </c>
      <c r="D4076" s="8">
        <f t="shared" si="120"/>
        <v>0</v>
      </c>
      <c r="E4076" s="282">
        <f t="shared" si="120"/>
        <v>0</v>
      </c>
      <c r="F4076" s="283">
        <f t="shared" si="120"/>
        <v>0</v>
      </c>
      <c r="G4076" s="8">
        <f t="shared" si="120"/>
        <v>0</v>
      </c>
      <c r="H4076" s="8">
        <f t="shared" si="120"/>
        <v>0</v>
      </c>
      <c r="I4076" s="8">
        <f t="shared" si="120"/>
        <v>0</v>
      </c>
      <c r="J4076" s="8">
        <f t="shared" si="120"/>
        <v>0</v>
      </c>
      <c r="K4076" s="8">
        <f t="shared" si="120"/>
        <v>0</v>
      </c>
      <c r="L4076" s="8">
        <f t="shared" si="120"/>
        <v>0</v>
      </c>
      <c r="M4076" s="8">
        <f t="shared" si="120"/>
        <v>0</v>
      </c>
      <c r="N4076" s="8">
        <f t="shared" si="120"/>
        <v>0</v>
      </c>
      <c r="O4076" s="4">
        <f t="shared" si="120"/>
        <v>0</v>
      </c>
      <c r="P4076" s="8">
        <f t="shared" si="120"/>
        <v>0</v>
      </c>
      <c r="Q4076" s="8">
        <f t="shared" si="120"/>
        <v>0</v>
      </c>
      <c r="R4076" s="8">
        <f t="shared" si="120"/>
        <v>0</v>
      </c>
      <c r="S4076" s="8">
        <f t="shared" si="120"/>
        <v>0</v>
      </c>
      <c r="T4076" s="8">
        <f t="shared" si="120"/>
        <v>0</v>
      </c>
      <c r="U4076" s="8">
        <f t="shared" si="120"/>
        <v>0</v>
      </c>
      <c r="AA4076" s="20"/>
    </row>
    <row r="4077" spans="1:27" ht="16.5" customHeight="1">
      <c r="A4077" s="23" t="s">
        <v>94</v>
      </c>
      <c r="B4077" s="8">
        <f t="shared" si="120"/>
        <v>0</v>
      </c>
      <c r="C4077" s="8">
        <f t="shared" si="120"/>
        <v>0</v>
      </c>
      <c r="D4077" s="8">
        <f t="shared" si="120"/>
        <v>0</v>
      </c>
      <c r="E4077" s="282">
        <f t="shared" si="120"/>
        <v>0</v>
      </c>
      <c r="F4077" s="283">
        <f t="shared" si="120"/>
        <v>0</v>
      </c>
      <c r="G4077" s="8">
        <f t="shared" si="120"/>
        <v>0</v>
      </c>
      <c r="H4077" s="8">
        <f t="shared" si="120"/>
        <v>0</v>
      </c>
      <c r="I4077" s="8">
        <f t="shared" si="120"/>
        <v>0</v>
      </c>
      <c r="J4077" s="8">
        <f t="shared" si="120"/>
        <v>0</v>
      </c>
      <c r="K4077" s="8">
        <f t="shared" si="120"/>
        <v>0</v>
      </c>
      <c r="L4077" s="8">
        <f t="shared" si="120"/>
        <v>0</v>
      </c>
      <c r="M4077" s="8">
        <f t="shared" si="120"/>
        <v>0</v>
      </c>
      <c r="N4077" s="8">
        <f t="shared" si="120"/>
        <v>0</v>
      </c>
      <c r="O4077" s="4">
        <f t="shared" si="120"/>
        <v>0</v>
      </c>
      <c r="P4077" s="8">
        <f t="shared" si="120"/>
        <v>0</v>
      </c>
      <c r="Q4077" s="8">
        <f t="shared" si="120"/>
        <v>0</v>
      </c>
      <c r="R4077" s="8">
        <f t="shared" si="120"/>
        <v>0</v>
      </c>
      <c r="S4077" s="8">
        <f t="shared" si="120"/>
        <v>0</v>
      </c>
      <c r="T4077" s="8">
        <f t="shared" si="120"/>
        <v>0</v>
      </c>
      <c r="U4077" s="8">
        <f t="shared" si="120"/>
        <v>0</v>
      </c>
      <c r="AA4077" s="20"/>
    </row>
    <row r="4078" spans="1:27" ht="16.5" customHeight="1">
      <c r="A4078" s="23" t="s">
        <v>95</v>
      </c>
      <c r="B4078" s="8">
        <f t="shared" si="120"/>
        <v>0</v>
      </c>
      <c r="C4078" s="8">
        <f t="shared" si="120"/>
        <v>0</v>
      </c>
      <c r="D4078" s="8">
        <f t="shared" si="120"/>
        <v>0</v>
      </c>
      <c r="E4078" s="282">
        <f t="shared" si="120"/>
        <v>0</v>
      </c>
      <c r="F4078" s="283">
        <f t="shared" si="120"/>
        <v>0</v>
      </c>
      <c r="G4078" s="8">
        <f t="shared" si="120"/>
        <v>0</v>
      </c>
      <c r="H4078" s="8">
        <f t="shared" si="120"/>
        <v>0</v>
      </c>
      <c r="I4078" s="8">
        <f t="shared" si="120"/>
        <v>0</v>
      </c>
      <c r="J4078" s="8">
        <f t="shared" si="120"/>
        <v>0</v>
      </c>
      <c r="K4078" s="8">
        <f t="shared" si="120"/>
        <v>0</v>
      </c>
      <c r="L4078" s="8">
        <f t="shared" si="120"/>
        <v>0</v>
      </c>
      <c r="M4078" s="8">
        <f t="shared" si="120"/>
        <v>0</v>
      </c>
      <c r="N4078" s="8">
        <f t="shared" si="120"/>
        <v>0</v>
      </c>
      <c r="O4078" s="4">
        <f t="shared" si="120"/>
        <v>0</v>
      </c>
      <c r="P4078" s="8">
        <f t="shared" si="120"/>
        <v>0</v>
      </c>
      <c r="Q4078" s="8">
        <f t="shared" si="120"/>
        <v>0</v>
      </c>
      <c r="R4078" s="8">
        <f t="shared" si="120"/>
        <v>0</v>
      </c>
      <c r="S4078" s="8">
        <f t="shared" si="120"/>
        <v>0</v>
      </c>
      <c r="T4078" s="8">
        <f t="shared" si="120"/>
        <v>0</v>
      </c>
      <c r="U4078" s="8">
        <f t="shared" si="120"/>
        <v>0</v>
      </c>
      <c r="AA4078" s="20"/>
    </row>
    <row r="4079" spans="1:27" ht="16.5" customHeight="1">
      <c r="A4079" s="23" t="s">
        <v>15</v>
      </c>
      <c r="B4079" s="8">
        <f t="shared" si="120"/>
        <v>0</v>
      </c>
      <c r="C4079" s="8">
        <f t="shared" si="120"/>
        <v>0</v>
      </c>
      <c r="D4079" s="8">
        <f t="shared" si="120"/>
        <v>0</v>
      </c>
      <c r="E4079" s="282">
        <f t="shared" si="120"/>
        <v>0</v>
      </c>
      <c r="F4079" s="283">
        <f t="shared" si="120"/>
        <v>0</v>
      </c>
      <c r="G4079" s="8">
        <f t="shared" si="120"/>
        <v>0</v>
      </c>
      <c r="H4079" s="8">
        <f t="shared" si="120"/>
        <v>0</v>
      </c>
      <c r="I4079" s="8">
        <f t="shared" si="120"/>
        <v>0</v>
      </c>
      <c r="J4079" s="8">
        <f t="shared" si="120"/>
        <v>0</v>
      </c>
      <c r="K4079" s="8">
        <f t="shared" si="120"/>
        <v>0</v>
      </c>
      <c r="L4079" s="8">
        <f t="shared" si="120"/>
        <v>0</v>
      </c>
      <c r="M4079" s="8">
        <f t="shared" si="120"/>
        <v>0</v>
      </c>
      <c r="N4079" s="8">
        <f t="shared" si="120"/>
        <v>0</v>
      </c>
      <c r="O4079" s="4">
        <f t="shared" si="120"/>
        <v>0</v>
      </c>
      <c r="P4079" s="8">
        <f t="shared" si="120"/>
        <v>0</v>
      </c>
      <c r="Q4079" s="8">
        <f t="shared" si="120"/>
        <v>0</v>
      </c>
      <c r="R4079" s="8">
        <f t="shared" si="120"/>
        <v>0</v>
      </c>
      <c r="S4079" s="8">
        <f t="shared" si="120"/>
        <v>0</v>
      </c>
      <c r="T4079" s="8">
        <f t="shared" si="120"/>
        <v>0</v>
      </c>
      <c r="U4079" s="8">
        <f t="shared" si="120"/>
        <v>0</v>
      </c>
      <c r="AA4079" s="20"/>
    </row>
    <row r="4080" spans="1:27" ht="16.5" customHeight="1">
      <c r="A4080" s="23" t="s">
        <v>16</v>
      </c>
      <c r="B4080" s="8">
        <f t="shared" si="120"/>
        <v>0</v>
      </c>
      <c r="C4080" s="8">
        <f t="shared" si="120"/>
        <v>0</v>
      </c>
      <c r="D4080" s="8">
        <f t="shared" si="120"/>
        <v>0</v>
      </c>
      <c r="E4080" s="282">
        <f t="shared" si="120"/>
        <v>0</v>
      </c>
      <c r="F4080" s="283">
        <f t="shared" si="120"/>
        <v>0</v>
      </c>
      <c r="G4080" s="8">
        <f t="shared" si="120"/>
        <v>0</v>
      </c>
      <c r="H4080" s="8">
        <f t="shared" si="120"/>
        <v>0</v>
      </c>
      <c r="I4080" s="8">
        <f t="shared" si="120"/>
        <v>0</v>
      </c>
      <c r="J4080" s="8">
        <f t="shared" si="120"/>
        <v>0</v>
      </c>
      <c r="K4080" s="8">
        <f t="shared" si="120"/>
        <v>0</v>
      </c>
      <c r="L4080" s="8">
        <f t="shared" si="120"/>
        <v>0</v>
      </c>
      <c r="M4080" s="8">
        <f t="shared" si="120"/>
        <v>0</v>
      </c>
      <c r="N4080" s="8">
        <f t="shared" si="120"/>
        <v>0</v>
      </c>
      <c r="O4080" s="4">
        <f t="shared" si="120"/>
        <v>0</v>
      </c>
      <c r="P4080" s="8">
        <f t="shared" si="120"/>
        <v>0</v>
      </c>
      <c r="Q4080" s="8">
        <f t="shared" si="120"/>
        <v>0</v>
      </c>
      <c r="R4080" s="8">
        <f t="shared" si="120"/>
        <v>0</v>
      </c>
      <c r="S4080" s="8">
        <f t="shared" si="120"/>
        <v>0</v>
      </c>
      <c r="T4080" s="8">
        <f t="shared" si="120"/>
        <v>0</v>
      </c>
      <c r="U4080" s="8">
        <f t="shared" si="120"/>
        <v>0</v>
      </c>
      <c r="AA4080" s="20"/>
    </row>
    <row r="4081" spans="1:27" ht="16.5" customHeight="1">
      <c r="A4081" s="23" t="s">
        <v>17</v>
      </c>
      <c r="B4081" s="8">
        <f t="shared" si="120"/>
        <v>0</v>
      </c>
      <c r="C4081" s="8">
        <f t="shared" si="120"/>
        <v>0</v>
      </c>
      <c r="D4081" s="8">
        <f t="shared" si="120"/>
        <v>0</v>
      </c>
      <c r="E4081" s="282">
        <f t="shared" si="120"/>
        <v>0</v>
      </c>
      <c r="F4081" s="283">
        <f t="shared" si="120"/>
        <v>0</v>
      </c>
      <c r="G4081" s="8">
        <f t="shared" si="120"/>
        <v>0</v>
      </c>
      <c r="H4081" s="8">
        <f t="shared" si="120"/>
        <v>0</v>
      </c>
      <c r="I4081" s="8">
        <f t="shared" si="120"/>
        <v>0</v>
      </c>
      <c r="J4081" s="8">
        <f t="shared" si="120"/>
        <v>0</v>
      </c>
      <c r="K4081" s="8">
        <f t="shared" si="120"/>
        <v>0</v>
      </c>
      <c r="L4081" s="8">
        <f t="shared" si="120"/>
        <v>0</v>
      </c>
      <c r="M4081" s="8">
        <f t="shared" si="120"/>
        <v>0</v>
      </c>
      <c r="N4081" s="8">
        <f t="shared" si="120"/>
        <v>0</v>
      </c>
      <c r="O4081" s="4">
        <f t="shared" si="120"/>
        <v>0</v>
      </c>
      <c r="P4081" s="8">
        <f t="shared" si="120"/>
        <v>0</v>
      </c>
      <c r="Q4081" s="8">
        <f t="shared" si="120"/>
        <v>0</v>
      </c>
      <c r="R4081" s="8">
        <f t="shared" si="120"/>
        <v>0</v>
      </c>
      <c r="S4081" s="8">
        <f t="shared" si="120"/>
        <v>0</v>
      </c>
      <c r="T4081" s="8">
        <f t="shared" si="120"/>
        <v>0</v>
      </c>
      <c r="U4081" s="8">
        <f t="shared" si="120"/>
        <v>0</v>
      </c>
      <c r="AA4081" s="20"/>
    </row>
    <row r="4082" spans="1:27" ht="16.5" customHeight="1">
      <c r="A4082" s="23" t="s">
        <v>96</v>
      </c>
      <c r="B4082" s="8">
        <f t="shared" si="120"/>
        <v>0</v>
      </c>
      <c r="C4082" s="8">
        <f t="shared" si="120"/>
        <v>0</v>
      </c>
      <c r="D4082" s="8">
        <f t="shared" si="120"/>
        <v>0</v>
      </c>
      <c r="E4082" s="282">
        <f t="shared" si="120"/>
        <v>0</v>
      </c>
      <c r="F4082" s="283">
        <f t="shared" si="120"/>
        <v>0</v>
      </c>
      <c r="G4082" s="8">
        <f t="shared" si="120"/>
        <v>0</v>
      </c>
      <c r="H4082" s="8">
        <f t="shared" si="120"/>
        <v>0</v>
      </c>
      <c r="I4082" s="8">
        <f t="shared" si="120"/>
        <v>0</v>
      </c>
      <c r="J4082" s="8">
        <f t="shared" si="120"/>
        <v>0</v>
      </c>
      <c r="K4082" s="8">
        <f t="shared" si="120"/>
        <v>0</v>
      </c>
      <c r="L4082" s="8">
        <f t="shared" si="120"/>
        <v>0</v>
      </c>
      <c r="M4082" s="8">
        <f t="shared" si="120"/>
        <v>0</v>
      </c>
      <c r="N4082" s="8">
        <f t="shared" si="120"/>
        <v>0</v>
      </c>
      <c r="O4082" s="4">
        <f t="shared" si="120"/>
        <v>0</v>
      </c>
      <c r="P4082" s="8">
        <f t="shared" si="120"/>
        <v>0</v>
      </c>
      <c r="Q4082" s="8">
        <f t="shared" si="120"/>
        <v>0</v>
      </c>
      <c r="R4082" s="8">
        <f t="shared" si="120"/>
        <v>0</v>
      </c>
      <c r="S4082" s="8">
        <f t="shared" si="120"/>
        <v>0</v>
      </c>
      <c r="T4082" s="8">
        <f t="shared" si="120"/>
        <v>0</v>
      </c>
      <c r="U4082" s="8">
        <f t="shared" si="120"/>
        <v>0</v>
      </c>
      <c r="AA4082" s="20"/>
    </row>
    <row r="4083" spans="1:27" ht="16.5" customHeight="1">
      <c r="A4083" s="23" t="s">
        <v>97</v>
      </c>
      <c r="B4083" s="8">
        <f t="shared" si="120"/>
        <v>0</v>
      </c>
      <c r="C4083" s="8">
        <f t="shared" si="120"/>
        <v>0</v>
      </c>
      <c r="D4083" s="8">
        <f t="shared" si="120"/>
        <v>0</v>
      </c>
      <c r="E4083" s="282">
        <f t="shared" si="120"/>
        <v>0</v>
      </c>
      <c r="F4083" s="283">
        <f t="shared" si="120"/>
        <v>0</v>
      </c>
      <c r="G4083" s="8">
        <f t="shared" si="120"/>
        <v>0</v>
      </c>
      <c r="H4083" s="8">
        <f t="shared" si="120"/>
        <v>0</v>
      </c>
      <c r="I4083" s="8">
        <f t="shared" si="120"/>
        <v>0</v>
      </c>
      <c r="J4083" s="8">
        <f t="shared" si="120"/>
        <v>0</v>
      </c>
      <c r="K4083" s="8">
        <f t="shared" si="120"/>
        <v>0</v>
      </c>
      <c r="L4083" s="8">
        <f t="shared" si="120"/>
        <v>0</v>
      </c>
      <c r="M4083" s="8">
        <f t="shared" si="120"/>
        <v>0</v>
      </c>
      <c r="N4083" s="8">
        <f t="shared" si="120"/>
        <v>0</v>
      </c>
      <c r="O4083" s="4">
        <f t="shared" si="120"/>
        <v>0</v>
      </c>
      <c r="P4083" s="8">
        <f t="shared" si="120"/>
        <v>0</v>
      </c>
      <c r="Q4083" s="8">
        <f t="shared" si="120"/>
        <v>0</v>
      </c>
      <c r="R4083" s="8">
        <f t="shared" si="120"/>
        <v>0</v>
      </c>
      <c r="S4083" s="8">
        <f t="shared" si="120"/>
        <v>0</v>
      </c>
      <c r="T4083" s="8">
        <f t="shared" si="120"/>
        <v>0</v>
      </c>
      <c r="U4083" s="8">
        <f t="shared" si="120"/>
        <v>0</v>
      </c>
      <c r="AA4083" s="20"/>
    </row>
    <row r="4084" spans="1:27" ht="16.5" customHeight="1">
      <c r="A4084" s="23" t="s">
        <v>98</v>
      </c>
      <c r="B4084" s="8">
        <f t="shared" si="120"/>
        <v>0</v>
      </c>
      <c r="C4084" s="8">
        <f t="shared" si="120"/>
        <v>0</v>
      </c>
      <c r="D4084" s="8">
        <f t="shared" si="120"/>
        <v>0</v>
      </c>
      <c r="E4084" s="282">
        <f t="shared" si="120"/>
        <v>0</v>
      </c>
      <c r="F4084" s="283">
        <f t="shared" si="120"/>
        <v>0</v>
      </c>
      <c r="G4084" s="8">
        <f t="shared" si="120"/>
        <v>0</v>
      </c>
      <c r="H4084" s="8">
        <f t="shared" si="120"/>
        <v>0</v>
      </c>
      <c r="I4084" s="8">
        <f t="shared" si="120"/>
        <v>0</v>
      </c>
      <c r="J4084" s="8">
        <f t="shared" si="120"/>
        <v>0</v>
      </c>
      <c r="K4084" s="8">
        <f t="shared" si="120"/>
        <v>0</v>
      </c>
      <c r="L4084" s="8">
        <f t="shared" si="120"/>
        <v>0</v>
      </c>
      <c r="M4084" s="8">
        <f t="shared" si="120"/>
        <v>0</v>
      </c>
      <c r="N4084" s="8">
        <f t="shared" si="120"/>
        <v>0</v>
      </c>
      <c r="O4084" s="4">
        <f t="shared" si="120"/>
        <v>0</v>
      </c>
      <c r="P4084" s="8">
        <f t="shared" si="120"/>
        <v>0</v>
      </c>
      <c r="Q4084" s="8">
        <f t="shared" si="120"/>
        <v>0</v>
      </c>
      <c r="R4084" s="8">
        <f t="shared" si="120"/>
        <v>0</v>
      </c>
      <c r="S4084" s="8">
        <f t="shared" si="120"/>
        <v>0</v>
      </c>
      <c r="T4084" s="8">
        <f t="shared" si="120"/>
        <v>0</v>
      </c>
      <c r="U4084" s="8">
        <f t="shared" si="120"/>
        <v>0</v>
      </c>
      <c r="AA4084" s="20"/>
    </row>
    <row r="4085" spans="1:27" ht="16.5" customHeight="1">
      <c r="A4085" s="21"/>
      <c r="AA4085" s="20"/>
    </row>
    <row r="4086" spans="1:27" ht="16.5" customHeight="1">
      <c r="A4086" s="244" t="s">
        <v>99</v>
      </c>
      <c r="B4086" s="246" t="s">
        <v>100</v>
      </c>
      <c r="C4086" s="247"/>
      <c r="D4086" s="247"/>
      <c r="E4086" s="247"/>
      <c r="F4086" s="247"/>
      <c r="G4086" s="247"/>
      <c r="H4086" s="242"/>
      <c r="I4086" s="246" t="s">
        <v>23</v>
      </c>
      <c r="J4086" s="247"/>
      <c r="K4086" s="247"/>
      <c r="L4086" s="247"/>
      <c r="M4086" s="247"/>
      <c r="N4086" s="242"/>
      <c r="P4086" s="246" t="s">
        <v>24</v>
      </c>
      <c r="Q4086" s="247"/>
      <c r="R4086" s="247"/>
      <c r="S4086" s="247"/>
      <c r="T4086" s="247"/>
      <c r="U4086" s="242"/>
      <c r="AA4086" s="20"/>
    </row>
    <row r="4087" spans="1:27" ht="16.5" customHeight="1">
      <c r="A4087" s="254"/>
      <c r="B4087" s="241" t="s">
        <v>80</v>
      </c>
      <c r="C4087" s="242"/>
      <c r="D4087" s="241" t="s">
        <v>81</v>
      </c>
      <c r="E4087" s="247"/>
      <c r="F4087" s="242"/>
      <c r="G4087" s="241" t="s">
        <v>82</v>
      </c>
      <c r="H4087" s="242"/>
      <c r="I4087" s="241" t="s">
        <v>80</v>
      </c>
      <c r="J4087" s="242"/>
      <c r="K4087" s="241" t="s">
        <v>81</v>
      </c>
      <c r="L4087" s="242"/>
      <c r="M4087" s="241" t="s">
        <v>82</v>
      </c>
      <c r="N4087" s="242"/>
      <c r="P4087" s="241" t="s">
        <v>80</v>
      </c>
      <c r="Q4087" s="242"/>
      <c r="R4087" s="241" t="s">
        <v>81</v>
      </c>
      <c r="S4087" s="242"/>
      <c r="T4087" s="241" t="s">
        <v>82</v>
      </c>
      <c r="U4087" s="242"/>
      <c r="AA4087" s="20"/>
    </row>
    <row r="4088" spans="1:27" ht="16.5" customHeight="1">
      <c r="A4088" s="245"/>
      <c r="B4088" s="3" t="s">
        <v>2</v>
      </c>
      <c r="C4088" s="3" t="s">
        <v>3</v>
      </c>
      <c r="D4088" s="3" t="s">
        <v>2</v>
      </c>
      <c r="E4088" s="258" t="s">
        <v>3</v>
      </c>
      <c r="F4088" s="242"/>
      <c r="G4088" s="3" t="s">
        <v>2</v>
      </c>
      <c r="H4088" s="3" t="s">
        <v>3</v>
      </c>
      <c r="I4088" s="3" t="s">
        <v>2</v>
      </c>
      <c r="J4088" s="3" t="s">
        <v>3</v>
      </c>
      <c r="K4088" s="3" t="s">
        <v>2</v>
      </c>
      <c r="L4088" s="3" t="s">
        <v>3</v>
      </c>
      <c r="M4088" s="3" t="s">
        <v>2</v>
      </c>
      <c r="N4088" s="3" t="s">
        <v>3</v>
      </c>
      <c r="P4088" s="3" t="s">
        <v>2</v>
      </c>
      <c r="Q4088" s="3" t="s">
        <v>3</v>
      </c>
      <c r="R4088" s="3" t="s">
        <v>2</v>
      </c>
      <c r="S4088" s="3" t="s">
        <v>3</v>
      </c>
      <c r="T4088" s="3" t="s">
        <v>2</v>
      </c>
      <c r="U4088" s="3" t="s">
        <v>3</v>
      </c>
      <c r="AA4088" s="20"/>
    </row>
    <row r="4089" spans="1:27" ht="16.5" customHeight="1">
      <c r="A4089" s="23" t="s">
        <v>93</v>
      </c>
      <c r="B4089" s="8">
        <f t="shared" ref="B4089:U4097" si="121">SUM(B3348,B3595,B3842)</f>
        <v>0</v>
      </c>
      <c r="C4089" s="8">
        <f t="shared" si="121"/>
        <v>0</v>
      </c>
      <c r="D4089" s="8">
        <f t="shared" si="121"/>
        <v>0</v>
      </c>
      <c r="E4089" s="282">
        <f t="shared" si="121"/>
        <v>0</v>
      </c>
      <c r="F4089" s="283">
        <f t="shared" si="121"/>
        <v>0</v>
      </c>
      <c r="G4089" s="8">
        <f t="shared" si="121"/>
        <v>0</v>
      </c>
      <c r="H4089" s="8">
        <f t="shared" si="121"/>
        <v>0</v>
      </c>
      <c r="I4089" s="8">
        <f t="shared" si="121"/>
        <v>0</v>
      </c>
      <c r="J4089" s="8">
        <f t="shared" si="121"/>
        <v>0</v>
      </c>
      <c r="K4089" s="8">
        <f t="shared" si="121"/>
        <v>0</v>
      </c>
      <c r="L4089" s="8">
        <f t="shared" si="121"/>
        <v>0</v>
      </c>
      <c r="M4089" s="8">
        <f t="shared" si="121"/>
        <v>0</v>
      </c>
      <c r="N4089" s="8">
        <f t="shared" si="121"/>
        <v>0</v>
      </c>
      <c r="O4089" s="4">
        <f t="shared" si="121"/>
        <v>0</v>
      </c>
      <c r="P4089" s="8">
        <f t="shared" si="121"/>
        <v>0</v>
      </c>
      <c r="Q4089" s="8">
        <f t="shared" si="121"/>
        <v>0</v>
      </c>
      <c r="R4089" s="8">
        <f t="shared" si="121"/>
        <v>0</v>
      </c>
      <c r="S4089" s="8">
        <f t="shared" si="121"/>
        <v>0</v>
      </c>
      <c r="T4089" s="8">
        <f t="shared" si="121"/>
        <v>0</v>
      </c>
      <c r="U4089" s="8">
        <f t="shared" si="121"/>
        <v>0</v>
      </c>
      <c r="AA4089" s="20"/>
    </row>
    <row r="4090" spans="1:27" ht="16.5" customHeight="1">
      <c r="A4090" s="23" t="s">
        <v>94</v>
      </c>
      <c r="B4090" s="8">
        <f t="shared" si="121"/>
        <v>0</v>
      </c>
      <c r="C4090" s="8">
        <f t="shared" si="121"/>
        <v>0</v>
      </c>
      <c r="D4090" s="8">
        <f t="shared" si="121"/>
        <v>0</v>
      </c>
      <c r="E4090" s="282">
        <f t="shared" si="121"/>
        <v>0</v>
      </c>
      <c r="F4090" s="283">
        <f t="shared" si="121"/>
        <v>0</v>
      </c>
      <c r="G4090" s="8">
        <f t="shared" si="121"/>
        <v>0</v>
      </c>
      <c r="H4090" s="8">
        <f t="shared" si="121"/>
        <v>0</v>
      </c>
      <c r="I4090" s="8">
        <f t="shared" si="121"/>
        <v>0</v>
      </c>
      <c r="J4090" s="8">
        <f t="shared" si="121"/>
        <v>0</v>
      </c>
      <c r="K4090" s="8">
        <f t="shared" si="121"/>
        <v>0</v>
      </c>
      <c r="L4090" s="8">
        <f t="shared" si="121"/>
        <v>0</v>
      </c>
      <c r="M4090" s="8">
        <f t="shared" si="121"/>
        <v>0</v>
      </c>
      <c r="N4090" s="8">
        <f t="shared" si="121"/>
        <v>0</v>
      </c>
      <c r="O4090" s="4">
        <f t="shared" si="121"/>
        <v>0</v>
      </c>
      <c r="P4090" s="8">
        <f t="shared" si="121"/>
        <v>0</v>
      </c>
      <c r="Q4090" s="8">
        <f t="shared" si="121"/>
        <v>0</v>
      </c>
      <c r="R4090" s="8">
        <f t="shared" si="121"/>
        <v>0</v>
      </c>
      <c r="S4090" s="8">
        <f t="shared" si="121"/>
        <v>0</v>
      </c>
      <c r="T4090" s="8">
        <f t="shared" si="121"/>
        <v>0</v>
      </c>
      <c r="U4090" s="8">
        <f t="shared" si="121"/>
        <v>0</v>
      </c>
      <c r="AA4090" s="20"/>
    </row>
    <row r="4091" spans="1:27" ht="16.5" customHeight="1">
      <c r="A4091" s="23" t="s">
        <v>95</v>
      </c>
      <c r="B4091" s="8">
        <f t="shared" si="121"/>
        <v>0</v>
      </c>
      <c r="C4091" s="8">
        <f t="shared" si="121"/>
        <v>0</v>
      </c>
      <c r="D4091" s="8">
        <f t="shared" si="121"/>
        <v>0</v>
      </c>
      <c r="E4091" s="282">
        <f t="shared" si="121"/>
        <v>0</v>
      </c>
      <c r="F4091" s="283">
        <f t="shared" si="121"/>
        <v>0</v>
      </c>
      <c r="G4091" s="8">
        <f t="shared" si="121"/>
        <v>0</v>
      </c>
      <c r="H4091" s="8">
        <f t="shared" si="121"/>
        <v>0</v>
      </c>
      <c r="I4091" s="8">
        <f t="shared" si="121"/>
        <v>0</v>
      </c>
      <c r="J4091" s="8">
        <f t="shared" si="121"/>
        <v>0</v>
      </c>
      <c r="K4091" s="8">
        <f t="shared" si="121"/>
        <v>0</v>
      </c>
      <c r="L4091" s="8">
        <f t="shared" si="121"/>
        <v>0</v>
      </c>
      <c r="M4091" s="8">
        <f t="shared" si="121"/>
        <v>0</v>
      </c>
      <c r="N4091" s="8">
        <f t="shared" si="121"/>
        <v>0</v>
      </c>
      <c r="O4091" s="4">
        <f t="shared" si="121"/>
        <v>0</v>
      </c>
      <c r="P4091" s="8">
        <f t="shared" si="121"/>
        <v>0</v>
      </c>
      <c r="Q4091" s="8">
        <f t="shared" si="121"/>
        <v>0</v>
      </c>
      <c r="R4091" s="8">
        <f t="shared" si="121"/>
        <v>0</v>
      </c>
      <c r="S4091" s="8">
        <f t="shared" si="121"/>
        <v>0</v>
      </c>
      <c r="T4091" s="8">
        <f t="shared" si="121"/>
        <v>0</v>
      </c>
      <c r="U4091" s="8">
        <f t="shared" si="121"/>
        <v>0</v>
      </c>
      <c r="AA4091" s="20"/>
    </row>
    <row r="4092" spans="1:27" ht="16.5" customHeight="1">
      <c r="A4092" s="23" t="s">
        <v>15</v>
      </c>
      <c r="B4092" s="8">
        <f t="shared" si="121"/>
        <v>0</v>
      </c>
      <c r="C4092" s="8">
        <f t="shared" si="121"/>
        <v>0</v>
      </c>
      <c r="D4092" s="8">
        <f t="shared" si="121"/>
        <v>0</v>
      </c>
      <c r="E4092" s="282">
        <f t="shared" si="121"/>
        <v>0</v>
      </c>
      <c r="F4092" s="283">
        <f t="shared" si="121"/>
        <v>0</v>
      </c>
      <c r="G4092" s="8">
        <f t="shared" si="121"/>
        <v>0</v>
      </c>
      <c r="H4092" s="8">
        <f t="shared" si="121"/>
        <v>0</v>
      </c>
      <c r="I4092" s="8">
        <f t="shared" si="121"/>
        <v>0</v>
      </c>
      <c r="J4092" s="8">
        <f t="shared" si="121"/>
        <v>0</v>
      </c>
      <c r="K4092" s="8">
        <f t="shared" si="121"/>
        <v>0</v>
      </c>
      <c r="L4092" s="8">
        <f t="shared" si="121"/>
        <v>0</v>
      </c>
      <c r="M4092" s="8">
        <f t="shared" si="121"/>
        <v>0</v>
      </c>
      <c r="N4092" s="8">
        <f t="shared" si="121"/>
        <v>0</v>
      </c>
      <c r="O4092" s="4">
        <f t="shared" si="121"/>
        <v>0</v>
      </c>
      <c r="P4092" s="8">
        <f t="shared" si="121"/>
        <v>0</v>
      </c>
      <c r="Q4092" s="8">
        <f t="shared" si="121"/>
        <v>0</v>
      </c>
      <c r="R4092" s="8">
        <f t="shared" si="121"/>
        <v>0</v>
      </c>
      <c r="S4092" s="8">
        <f t="shared" si="121"/>
        <v>0</v>
      </c>
      <c r="T4092" s="8">
        <f t="shared" si="121"/>
        <v>0</v>
      </c>
      <c r="U4092" s="8">
        <f t="shared" si="121"/>
        <v>0</v>
      </c>
      <c r="AA4092" s="20"/>
    </row>
    <row r="4093" spans="1:27" ht="16.5" customHeight="1">
      <c r="A4093" s="23" t="s">
        <v>16</v>
      </c>
      <c r="B4093" s="8">
        <f t="shared" si="121"/>
        <v>0</v>
      </c>
      <c r="C4093" s="8">
        <f t="shared" si="121"/>
        <v>0</v>
      </c>
      <c r="D4093" s="8">
        <f t="shared" si="121"/>
        <v>0</v>
      </c>
      <c r="E4093" s="282">
        <f t="shared" si="121"/>
        <v>0</v>
      </c>
      <c r="F4093" s="283">
        <f t="shared" si="121"/>
        <v>0</v>
      </c>
      <c r="G4093" s="8">
        <f t="shared" si="121"/>
        <v>0</v>
      </c>
      <c r="H4093" s="8">
        <f t="shared" si="121"/>
        <v>0</v>
      </c>
      <c r="I4093" s="8">
        <f t="shared" si="121"/>
        <v>0</v>
      </c>
      <c r="J4093" s="8">
        <f t="shared" si="121"/>
        <v>0</v>
      </c>
      <c r="K4093" s="8">
        <f t="shared" si="121"/>
        <v>0</v>
      </c>
      <c r="L4093" s="8">
        <f t="shared" si="121"/>
        <v>0</v>
      </c>
      <c r="M4093" s="8">
        <f t="shared" si="121"/>
        <v>0</v>
      </c>
      <c r="N4093" s="8">
        <f t="shared" si="121"/>
        <v>0</v>
      </c>
      <c r="O4093" s="4">
        <f t="shared" si="121"/>
        <v>0</v>
      </c>
      <c r="P4093" s="8">
        <f t="shared" si="121"/>
        <v>0</v>
      </c>
      <c r="Q4093" s="8">
        <f t="shared" si="121"/>
        <v>0</v>
      </c>
      <c r="R4093" s="8">
        <f t="shared" si="121"/>
        <v>0</v>
      </c>
      <c r="S4093" s="8">
        <f t="shared" si="121"/>
        <v>0</v>
      </c>
      <c r="T4093" s="8">
        <f t="shared" si="121"/>
        <v>0</v>
      </c>
      <c r="U4093" s="8">
        <f t="shared" si="121"/>
        <v>0</v>
      </c>
      <c r="AA4093" s="20"/>
    </row>
    <row r="4094" spans="1:27" ht="16.5" customHeight="1">
      <c r="A4094" s="23" t="s">
        <v>17</v>
      </c>
      <c r="B4094" s="8">
        <f t="shared" si="121"/>
        <v>0</v>
      </c>
      <c r="C4094" s="8">
        <f t="shared" si="121"/>
        <v>0</v>
      </c>
      <c r="D4094" s="8">
        <f t="shared" si="121"/>
        <v>0</v>
      </c>
      <c r="E4094" s="282">
        <f t="shared" si="121"/>
        <v>0</v>
      </c>
      <c r="F4094" s="283">
        <f t="shared" si="121"/>
        <v>0</v>
      </c>
      <c r="G4094" s="8">
        <f t="shared" si="121"/>
        <v>0</v>
      </c>
      <c r="H4094" s="8">
        <f t="shared" si="121"/>
        <v>0</v>
      </c>
      <c r="I4094" s="8">
        <f t="shared" si="121"/>
        <v>0</v>
      </c>
      <c r="J4094" s="8">
        <f t="shared" si="121"/>
        <v>0</v>
      </c>
      <c r="K4094" s="8">
        <f t="shared" si="121"/>
        <v>0</v>
      </c>
      <c r="L4094" s="8">
        <f t="shared" si="121"/>
        <v>0</v>
      </c>
      <c r="M4094" s="8">
        <f t="shared" si="121"/>
        <v>0</v>
      </c>
      <c r="N4094" s="8">
        <f t="shared" si="121"/>
        <v>0</v>
      </c>
      <c r="O4094" s="4">
        <f t="shared" si="121"/>
        <v>0</v>
      </c>
      <c r="P4094" s="8">
        <f t="shared" si="121"/>
        <v>0</v>
      </c>
      <c r="Q4094" s="8">
        <f t="shared" si="121"/>
        <v>0</v>
      </c>
      <c r="R4094" s="8">
        <f t="shared" si="121"/>
        <v>0</v>
      </c>
      <c r="S4094" s="8">
        <f t="shared" si="121"/>
        <v>0</v>
      </c>
      <c r="T4094" s="8">
        <f t="shared" si="121"/>
        <v>0</v>
      </c>
      <c r="U4094" s="8">
        <f t="shared" si="121"/>
        <v>0</v>
      </c>
      <c r="AA4094" s="20"/>
    </row>
    <row r="4095" spans="1:27" ht="16.5" customHeight="1">
      <c r="A4095" s="23" t="s">
        <v>96</v>
      </c>
      <c r="B4095" s="8">
        <f t="shared" si="121"/>
        <v>0</v>
      </c>
      <c r="C4095" s="8">
        <f t="shared" si="121"/>
        <v>0</v>
      </c>
      <c r="D4095" s="8">
        <f t="shared" si="121"/>
        <v>0</v>
      </c>
      <c r="E4095" s="282">
        <f t="shared" si="121"/>
        <v>0</v>
      </c>
      <c r="F4095" s="283">
        <f t="shared" si="121"/>
        <v>0</v>
      </c>
      <c r="G4095" s="8">
        <f t="shared" si="121"/>
        <v>0</v>
      </c>
      <c r="H4095" s="8">
        <f t="shared" si="121"/>
        <v>0</v>
      </c>
      <c r="I4095" s="8">
        <f t="shared" si="121"/>
        <v>0</v>
      </c>
      <c r="J4095" s="8">
        <f t="shared" si="121"/>
        <v>0</v>
      </c>
      <c r="K4095" s="8">
        <f t="shared" si="121"/>
        <v>0</v>
      </c>
      <c r="L4095" s="8">
        <f t="shared" si="121"/>
        <v>0</v>
      </c>
      <c r="M4095" s="8">
        <f t="shared" si="121"/>
        <v>0</v>
      </c>
      <c r="N4095" s="8">
        <f t="shared" si="121"/>
        <v>0</v>
      </c>
      <c r="O4095" s="4">
        <f t="shared" si="121"/>
        <v>0</v>
      </c>
      <c r="P4095" s="8">
        <f t="shared" si="121"/>
        <v>0</v>
      </c>
      <c r="Q4095" s="8">
        <f t="shared" si="121"/>
        <v>0</v>
      </c>
      <c r="R4095" s="8">
        <f t="shared" si="121"/>
        <v>0</v>
      </c>
      <c r="S4095" s="8">
        <f t="shared" si="121"/>
        <v>0</v>
      </c>
      <c r="T4095" s="8">
        <f t="shared" si="121"/>
        <v>0</v>
      </c>
      <c r="U4095" s="8">
        <f t="shared" si="121"/>
        <v>0</v>
      </c>
      <c r="AA4095" s="20"/>
    </row>
    <row r="4096" spans="1:27" ht="16.5" customHeight="1">
      <c r="A4096" s="23" t="s">
        <v>97</v>
      </c>
      <c r="B4096" s="8">
        <f t="shared" si="121"/>
        <v>0</v>
      </c>
      <c r="C4096" s="8">
        <f t="shared" si="121"/>
        <v>0</v>
      </c>
      <c r="D4096" s="8">
        <f t="shared" si="121"/>
        <v>0</v>
      </c>
      <c r="E4096" s="282">
        <f t="shared" si="121"/>
        <v>0</v>
      </c>
      <c r="F4096" s="283">
        <f t="shared" si="121"/>
        <v>0</v>
      </c>
      <c r="G4096" s="8">
        <f t="shared" si="121"/>
        <v>0</v>
      </c>
      <c r="H4096" s="8">
        <f t="shared" si="121"/>
        <v>0</v>
      </c>
      <c r="I4096" s="8">
        <f t="shared" si="121"/>
        <v>0</v>
      </c>
      <c r="J4096" s="8">
        <f t="shared" si="121"/>
        <v>0</v>
      </c>
      <c r="K4096" s="8">
        <f t="shared" si="121"/>
        <v>0</v>
      </c>
      <c r="L4096" s="8">
        <f t="shared" si="121"/>
        <v>0</v>
      </c>
      <c r="M4096" s="8">
        <f t="shared" si="121"/>
        <v>0</v>
      </c>
      <c r="N4096" s="8">
        <f t="shared" si="121"/>
        <v>0</v>
      </c>
      <c r="O4096" s="4">
        <f t="shared" si="121"/>
        <v>0</v>
      </c>
      <c r="P4096" s="8">
        <f t="shared" si="121"/>
        <v>0</v>
      </c>
      <c r="Q4096" s="8">
        <f t="shared" si="121"/>
        <v>0</v>
      </c>
      <c r="R4096" s="8">
        <f t="shared" si="121"/>
        <v>0</v>
      </c>
      <c r="S4096" s="8">
        <f t="shared" si="121"/>
        <v>0</v>
      </c>
      <c r="T4096" s="8">
        <f t="shared" si="121"/>
        <v>0</v>
      </c>
      <c r="U4096" s="8">
        <f t="shared" si="121"/>
        <v>0</v>
      </c>
      <c r="AA4096" s="20"/>
    </row>
    <row r="4097" spans="1:27" ht="16.5" customHeight="1">
      <c r="A4097" s="23" t="s">
        <v>98</v>
      </c>
      <c r="B4097" s="8">
        <f t="shared" si="121"/>
        <v>0</v>
      </c>
      <c r="C4097" s="8">
        <f t="shared" si="121"/>
        <v>0</v>
      </c>
      <c r="D4097" s="8">
        <f t="shared" si="121"/>
        <v>0</v>
      </c>
      <c r="E4097" s="282">
        <f t="shared" si="121"/>
        <v>0</v>
      </c>
      <c r="F4097" s="283">
        <f t="shared" si="121"/>
        <v>0</v>
      </c>
      <c r="G4097" s="8">
        <f t="shared" si="121"/>
        <v>0</v>
      </c>
      <c r="H4097" s="8">
        <f t="shared" si="121"/>
        <v>0</v>
      </c>
      <c r="I4097" s="8">
        <f t="shared" si="121"/>
        <v>0</v>
      </c>
      <c r="J4097" s="8">
        <f t="shared" si="121"/>
        <v>0</v>
      </c>
      <c r="K4097" s="8">
        <f t="shared" si="121"/>
        <v>0</v>
      </c>
      <c r="L4097" s="8">
        <f t="shared" si="121"/>
        <v>0</v>
      </c>
      <c r="M4097" s="8">
        <f t="shared" si="121"/>
        <v>0</v>
      </c>
      <c r="N4097" s="8">
        <f t="shared" si="121"/>
        <v>0</v>
      </c>
      <c r="O4097" s="4">
        <f t="shared" si="121"/>
        <v>0</v>
      </c>
      <c r="P4097" s="8">
        <f t="shared" si="121"/>
        <v>0</v>
      </c>
      <c r="Q4097" s="8">
        <f t="shared" si="121"/>
        <v>0</v>
      </c>
      <c r="R4097" s="8">
        <f t="shared" si="121"/>
        <v>0</v>
      </c>
      <c r="S4097" s="8">
        <f t="shared" si="121"/>
        <v>0</v>
      </c>
      <c r="T4097" s="8">
        <f t="shared" si="121"/>
        <v>0</v>
      </c>
      <c r="U4097" s="8">
        <f t="shared" si="121"/>
        <v>0</v>
      </c>
      <c r="AA4097" s="20"/>
    </row>
    <row r="4098" spans="1:27" ht="16.5" customHeight="1">
      <c r="A4098" s="21"/>
      <c r="AA4098" s="20"/>
    </row>
    <row r="4099" spans="1:27" ht="16.5" customHeight="1">
      <c r="A4099" s="21"/>
      <c r="AA4099" s="20"/>
    </row>
    <row r="4100" spans="1:27" ht="16.5" customHeight="1">
      <c r="A4100" s="259" t="s">
        <v>101</v>
      </c>
      <c r="B4100" s="246" t="s">
        <v>102</v>
      </c>
      <c r="C4100" s="247"/>
      <c r="D4100" s="247"/>
      <c r="E4100" s="247"/>
      <c r="F4100" s="247"/>
      <c r="G4100" s="242"/>
      <c r="H4100" s="246" t="s">
        <v>103</v>
      </c>
      <c r="I4100" s="247"/>
      <c r="J4100" s="247"/>
      <c r="K4100" s="247"/>
      <c r="L4100" s="242"/>
      <c r="M4100" s="246" t="s">
        <v>4</v>
      </c>
      <c r="N4100" s="242"/>
      <c r="AA4100" s="20"/>
    </row>
    <row r="4101" spans="1:27" ht="16.5" customHeight="1">
      <c r="A4101" s="245"/>
      <c r="B4101" s="2" t="s">
        <v>5</v>
      </c>
      <c r="C4101" s="2" t="s">
        <v>6</v>
      </c>
      <c r="D4101" s="2" t="s">
        <v>7</v>
      </c>
      <c r="E4101" s="241" t="s">
        <v>8</v>
      </c>
      <c r="F4101" s="242"/>
      <c r="G4101" s="2" t="s">
        <v>9</v>
      </c>
      <c r="H4101" s="2" t="s">
        <v>5</v>
      </c>
      <c r="I4101" s="2" t="s">
        <v>6</v>
      </c>
      <c r="J4101" s="2" t="s">
        <v>7</v>
      </c>
      <c r="K4101" s="2" t="s">
        <v>8</v>
      </c>
      <c r="L4101" s="2" t="s">
        <v>9</v>
      </c>
      <c r="M4101" s="2" t="s">
        <v>102</v>
      </c>
      <c r="N4101" s="2" t="s">
        <v>103</v>
      </c>
      <c r="AA4101" s="20"/>
    </row>
    <row r="4102" spans="1:27" ht="16.5" customHeight="1">
      <c r="A4102" s="23" t="s">
        <v>104</v>
      </c>
      <c r="B4102" s="8">
        <f t="shared" ref="B4102:N4109" si="122">SUM(B3361,B3608,B3855)</f>
        <v>0</v>
      </c>
      <c r="C4102" s="8">
        <f t="shared" si="122"/>
        <v>0</v>
      </c>
      <c r="D4102" s="8">
        <f t="shared" si="122"/>
        <v>0</v>
      </c>
      <c r="E4102" s="282">
        <f t="shared" si="122"/>
        <v>0</v>
      </c>
      <c r="F4102" s="283">
        <f t="shared" si="122"/>
        <v>0</v>
      </c>
      <c r="G4102" s="8">
        <f t="shared" si="122"/>
        <v>0</v>
      </c>
      <c r="H4102" s="8">
        <f t="shared" si="122"/>
        <v>0</v>
      </c>
      <c r="I4102" s="8">
        <f t="shared" si="122"/>
        <v>0</v>
      </c>
      <c r="J4102" s="8">
        <f t="shared" si="122"/>
        <v>0</v>
      </c>
      <c r="K4102" s="8">
        <f t="shared" si="122"/>
        <v>0</v>
      </c>
      <c r="L4102" s="8">
        <f t="shared" si="122"/>
        <v>0</v>
      </c>
      <c r="M4102" s="8">
        <f t="shared" si="122"/>
        <v>0</v>
      </c>
      <c r="N4102" s="8">
        <f t="shared" si="122"/>
        <v>0</v>
      </c>
      <c r="AA4102" s="20"/>
    </row>
    <row r="4103" spans="1:27" ht="16.5" customHeight="1">
      <c r="A4103" s="23" t="s">
        <v>105</v>
      </c>
      <c r="B4103" s="8">
        <f t="shared" si="122"/>
        <v>0</v>
      </c>
      <c r="C4103" s="8">
        <f t="shared" si="122"/>
        <v>0</v>
      </c>
      <c r="D4103" s="8">
        <f t="shared" si="122"/>
        <v>0</v>
      </c>
      <c r="E4103" s="282">
        <f t="shared" si="122"/>
        <v>0</v>
      </c>
      <c r="F4103" s="283">
        <f t="shared" si="122"/>
        <v>0</v>
      </c>
      <c r="G4103" s="8">
        <f t="shared" si="122"/>
        <v>0</v>
      </c>
      <c r="H4103" s="8">
        <f t="shared" si="122"/>
        <v>0</v>
      </c>
      <c r="I4103" s="8">
        <f t="shared" si="122"/>
        <v>0</v>
      </c>
      <c r="J4103" s="8">
        <f t="shared" si="122"/>
        <v>0</v>
      </c>
      <c r="K4103" s="8">
        <f t="shared" si="122"/>
        <v>0</v>
      </c>
      <c r="L4103" s="8">
        <f t="shared" si="122"/>
        <v>0</v>
      </c>
      <c r="M4103" s="8">
        <f t="shared" si="122"/>
        <v>0</v>
      </c>
      <c r="N4103" s="8">
        <f t="shared" si="122"/>
        <v>0</v>
      </c>
      <c r="AA4103" s="20"/>
    </row>
    <row r="4104" spans="1:27" ht="16.5" customHeight="1">
      <c r="A4104" s="23" t="s">
        <v>106</v>
      </c>
      <c r="B4104" s="8">
        <f t="shared" si="122"/>
        <v>0</v>
      </c>
      <c r="C4104" s="8">
        <f t="shared" si="122"/>
        <v>0</v>
      </c>
      <c r="D4104" s="8">
        <f t="shared" si="122"/>
        <v>0</v>
      </c>
      <c r="E4104" s="282">
        <f t="shared" si="122"/>
        <v>0</v>
      </c>
      <c r="F4104" s="283">
        <f t="shared" si="122"/>
        <v>0</v>
      </c>
      <c r="G4104" s="8">
        <f t="shared" si="122"/>
        <v>0</v>
      </c>
      <c r="H4104" s="8">
        <f t="shared" si="122"/>
        <v>0</v>
      </c>
      <c r="I4104" s="8">
        <f t="shared" si="122"/>
        <v>0</v>
      </c>
      <c r="J4104" s="8">
        <f t="shared" si="122"/>
        <v>0</v>
      </c>
      <c r="K4104" s="8">
        <f t="shared" si="122"/>
        <v>0</v>
      </c>
      <c r="L4104" s="8">
        <f t="shared" si="122"/>
        <v>0</v>
      </c>
      <c r="M4104" s="8">
        <f t="shared" si="122"/>
        <v>0</v>
      </c>
      <c r="N4104" s="8">
        <f t="shared" si="122"/>
        <v>0</v>
      </c>
      <c r="AA4104" s="20"/>
    </row>
    <row r="4105" spans="1:27" ht="16.5" customHeight="1">
      <c r="A4105" s="23" t="s">
        <v>107</v>
      </c>
      <c r="B4105" s="8">
        <f t="shared" si="122"/>
        <v>0</v>
      </c>
      <c r="C4105" s="8">
        <f t="shared" si="122"/>
        <v>0</v>
      </c>
      <c r="D4105" s="8">
        <f t="shared" si="122"/>
        <v>0</v>
      </c>
      <c r="E4105" s="282">
        <f t="shared" si="122"/>
        <v>0</v>
      </c>
      <c r="F4105" s="283">
        <f t="shared" si="122"/>
        <v>0</v>
      </c>
      <c r="G4105" s="8">
        <f t="shared" si="122"/>
        <v>0</v>
      </c>
      <c r="H4105" s="8">
        <f t="shared" si="122"/>
        <v>0</v>
      </c>
      <c r="I4105" s="8">
        <f t="shared" si="122"/>
        <v>0</v>
      </c>
      <c r="J4105" s="8">
        <f t="shared" si="122"/>
        <v>0</v>
      </c>
      <c r="K4105" s="8">
        <f t="shared" si="122"/>
        <v>0</v>
      </c>
      <c r="L4105" s="8">
        <f t="shared" si="122"/>
        <v>0</v>
      </c>
      <c r="M4105" s="8">
        <f t="shared" si="122"/>
        <v>0</v>
      </c>
      <c r="N4105" s="8">
        <f t="shared" si="122"/>
        <v>0</v>
      </c>
      <c r="AA4105" s="20"/>
    </row>
    <row r="4106" spans="1:27" ht="16.5" customHeight="1">
      <c r="A4106" s="23" t="s">
        <v>108</v>
      </c>
      <c r="B4106" s="8">
        <f t="shared" si="122"/>
        <v>0</v>
      </c>
      <c r="C4106" s="8">
        <f t="shared" si="122"/>
        <v>0</v>
      </c>
      <c r="D4106" s="8">
        <f t="shared" si="122"/>
        <v>0</v>
      </c>
      <c r="E4106" s="282">
        <f t="shared" si="122"/>
        <v>0</v>
      </c>
      <c r="F4106" s="283">
        <f t="shared" si="122"/>
        <v>0</v>
      </c>
      <c r="G4106" s="8">
        <f t="shared" si="122"/>
        <v>0</v>
      </c>
      <c r="H4106" s="8">
        <f t="shared" si="122"/>
        <v>0</v>
      </c>
      <c r="I4106" s="8">
        <f t="shared" si="122"/>
        <v>0</v>
      </c>
      <c r="J4106" s="8">
        <f t="shared" si="122"/>
        <v>0</v>
      </c>
      <c r="K4106" s="8">
        <f t="shared" si="122"/>
        <v>0</v>
      </c>
      <c r="L4106" s="8">
        <f t="shared" si="122"/>
        <v>0</v>
      </c>
      <c r="M4106" s="8">
        <f t="shared" si="122"/>
        <v>0</v>
      </c>
      <c r="N4106" s="8">
        <f t="shared" si="122"/>
        <v>0</v>
      </c>
      <c r="AA4106" s="20"/>
    </row>
    <row r="4107" spans="1:27" ht="16.5" customHeight="1">
      <c r="A4107" s="23" t="s">
        <v>109</v>
      </c>
      <c r="B4107" s="8">
        <f t="shared" si="122"/>
        <v>0</v>
      </c>
      <c r="C4107" s="8">
        <f t="shared" si="122"/>
        <v>0</v>
      </c>
      <c r="D4107" s="8">
        <f t="shared" si="122"/>
        <v>0</v>
      </c>
      <c r="E4107" s="282">
        <f t="shared" si="122"/>
        <v>0</v>
      </c>
      <c r="F4107" s="283">
        <f t="shared" si="122"/>
        <v>0</v>
      </c>
      <c r="G4107" s="8">
        <f t="shared" si="122"/>
        <v>0</v>
      </c>
      <c r="H4107" s="8">
        <f t="shared" si="122"/>
        <v>0</v>
      </c>
      <c r="I4107" s="8">
        <f t="shared" si="122"/>
        <v>0</v>
      </c>
      <c r="J4107" s="8">
        <f t="shared" si="122"/>
        <v>0</v>
      </c>
      <c r="K4107" s="8">
        <f t="shared" si="122"/>
        <v>0</v>
      </c>
      <c r="L4107" s="8">
        <f t="shared" si="122"/>
        <v>0</v>
      </c>
      <c r="M4107" s="8">
        <f t="shared" si="122"/>
        <v>0</v>
      </c>
      <c r="N4107" s="8">
        <f t="shared" si="122"/>
        <v>0</v>
      </c>
      <c r="AA4107" s="20"/>
    </row>
    <row r="4108" spans="1:27" ht="16.5" customHeight="1">
      <c r="A4108" s="23" t="s">
        <v>110</v>
      </c>
      <c r="B4108" s="8">
        <f t="shared" si="122"/>
        <v>0</v>
      </c>
      <c r="C4108" s="8">
        <f t="shared" si="122"/>
        <v>0</v>
      </c>
      <c r="D4108" s="8">
        <f t="shared" si="122"/>
        <v>0</v>
      </c>
      <c r="E4108" s="282">
        <f t="shared" si="122"/>
        <v>0</v>
      </c>
      <c r="F4108" s="283">
        <f t="shared" si="122"/>
        <v>0</v>
      </c>
      <c r="G4108" s="8">
        <f t="shared" si="122"/>
        <v>0</v>
      </c>
      <c r="H4108" s="8">
        <f t="shared" si="122"/>
        <v>0</v>
      </c>
      <c r="I4108" s="8">
        <f t="shared" si="122"/>
        <v>0</v>
      </c>
      <c r="J4108" s="8">
        <f t="shared" si="122"/>
        <v>0</v>
      </c>
      <c r="K4108" s="8">
        <f t="shared" si="122"/>
        <v>0</v>
      </c>
      <c r="L4108" s="8">
        <f t="shared" si="122"/>
        <v>0</v>
      </c>
      <c r="M4108" s="8">
        <f t="shared" si="122"/>
        <v>0</v>
      </c>
      <c r="N4108" s="8">
        <f t="shared" si="122"/>
        <v>0</v>
      </c>
      <c r="AA4108" s="20"/>
    </row>
    <row r="4109" spans="1:27" ht="16.5" customHeight="1">
      <c r="A4109" s="23" t="s">
        <v>111</v>
      </c>
      <c r="B4109" s="8">
        <f t="shared" si="122"/>
        <v>0</v>
      </c>
      <c r="C4109" s="8">
        <f t="shared" si="122"/>
        <v>0</v>
      </c>
      <c r="D4109" s="8">
        <f t="shared" si="122"/>
        <v>0</v>
      </c>
      <c r="E4109" s="282">
        <f t="shared" si="122"/>
        <v>0</v>
      </c>
      <c r="F4109" s="283">
        <f t="shared" si="122"/>
        <v>0</v>
      </c>
      <c r="G4109" s="8">
        <f t="shared" si="122"/>
        <v>0</v>
      </c>
      <c r="H4109" s="8">
        <f t="shared" si="122"/>
        <v>0</v>
      </c>
      <c r="I4109" s="8">
        <f t="shared" si="122"/>
        <v>0</v>
      </c>
      <c r="J4109" s="8">
        <f t="shared" si="122"/>
        <v>0</v>
      </c>
      <c r="K4109" s="8">
        <f t="shared" si="122"/>
        <v>0</v>
      </c>
      <c r="L4109" s="8">
        <f t="shared" si="122"/>
        <v>0</v>
      </c>
      <c r="M4109" s="8">
        <f t="shared" si="122"/>
        <v>0</v>
      </c>
      <c r="N4109" s="8">
        <f t="shared" si="122"/>
        <v>0</v>
      </c>
      <c r="AA4109" s="20"/>
    </row>
    <row r="4110" spans="1:27" ht="16.5" customHeight="1">
      <c r="A4110" s="21"/>
      <c r="AA4110" s="20"/>
    </row>
    <row r="4111" spans="1:27" ht="16.5" customHeight="1">
      <c r="A4111" s="21"/>
      <c r="AA4111" s="20"/>
    </row>
    <row r="4112" spans="1:27" ht="16.5" customHeight="1">
      <c r="A4112" s="259" t="s">
        <v>112</v>
      </c>
      <c r="B4112" s="246" t="s">
        <v>102</v>
      </c>
      <c r="C4112" s="247"/>
      <c r="D4112" s="247"/>
      <c r="E4112" s="247"/>
      <c r="F4112" s="247"/>
      <c r="G4112" s="242"/>
      <c r="H4112" s="246" t="s">
        <v>103</v>
      </c>
      <c r="I4112" s="247"/>
      <c r="J4112" s="247"/>
      <c r="K4112" s="247"/>
      <c r="L4112" s="242"/>
      <c r="M4112" s="246" t="s">
        <v>4</v>
      </c>
      <c r="N4112" s="242"/>
      <c r="AA4112" s="20"/>
    </row>
    <row r="4113" spans="1:27" ht="16.5" customHeight="1">
      <c r="A4113" s="245"/>
      <c r="B4113" s="2" t="s">
        <v>5</v>
      </c>
      <c r="C4113" s="2" t="s">
        <v>6</v>
      </c>
      <c r="D4113" s="2" t="s">
        <v>7</v>
      </c>
      <c r="E4113" s="241" t="s">
        <v>8</v>
      </c>
      <c r="F4113" s="242"/>
      <c r="G4113" s="2" t="s">
        <v>9</v>
      </c>
      <c r="H4113" s="2" t="s">
        <v>5</v>
      </c>
      <c r="I4113" s="2" t="s">
        <v>6</v>
      </c>
      <c r="J4113" s="2" t="s">
        <v>7</v>
      </c>
      <c r="K4113" s="2" t="s">
        <v>8</v>
      </c>
      <c r="L4113" s="2" t="s">
        <v>9</v>
      </c>
      <c r="M4113" s="2" t="s">
        <v>102</v>
      </c>
      <c r="N4113" s="2" t="s">
        <v>103</v>
      </c>
      <c r="AA4113" s="20"/>
    </row>
    <row r="4114" spans="1:27" ht="16.5" customHeight="1">
      <c r="A4114" s="23" t="s">
        <v>93</v>
      </c>
      <c r="B4114" s="8">
        <f t="shared" ref="B4114:N4120" si="123">SUM(B3373,B3620,B3867)</f>
        <v>0</v>
      </c>
      <c r="C4114" s="8">
        <f t="shared" si="123"/>
        <v>0</v>
      </c>
      <c r="D4114" s="8">
        <f t="shared" si="123"/>
        <v>0</v>
      </c>
      <c r="E4114" s="282">
        <f t="shared" si="123"/>
        <v>0</v>
      </c>
      <c r="F4114" s="283">
        <f t="shared" si="123"/>
        <v>0</v>
      </c>
      <c r="G4114" s="8">
        <f t="shared" si="123"/>
        <v>0</v>
      </c>
      <c r="H4114" s="8">
        <f t="shared" si="123"/>
        <v>0</v>
      </c>
      <c r="I4114" s="8">
        <f t="shared" si="123"/>
        <v>0</v>
      </c>
      <c r="J4114" s="8">
        <f t="shared" si="123"/>
        <v>0</v>
      </c>
      <c r="K4114" s="8">
        <f t="shared" si="123"/>
        <v>0</v>
      </c>
      <c r="L4114" s="8">
        <f t="shared" si="123"/>
        <v>0</v>
      </c>
      <c r="M4114" s="8">
        <f t="shared" si="123"/>
        <v>0</v>
      </c>
      <c r="N4114" s="8">
        <f t="shared" si="123"/>
        <v>0</v>
      </c>
      <c r="AA4114" s="20"/>
    </row>
    <row r="4115" spans="1:27" ht="16.5" customHeight="1">
      <c r="A4115" s="23" t="s">
        <v>94</v>
      </c>
      <c r="B4115" s="8">
        <f t="shared" si="123"/>
        <v>0</v>
      </c>
      <c r="C4115" s="8">
        <f t="shared" si="123"/>
        <v>0</v>
      </c>
      <c r="D4115" s="8">
        <f t="shared" si="123"/>
        <v>0</v>
      </c>
      <c r="E4115" s="282">
        <f t="shared" si="123"/>
        <v>0</v>
      </c>
      <c r="F4115" s="283">
        <f t="shared" si="123"/>
        <v>0</v>
      </c>
      <c r="G4115" s="8">
        <f t="shared" si="123"/>
        <v>0</v>
      </c>
      <c r="H4115" s="8">
        <f t="shared" si="123"/>
        <v>0</v>
      </c>
      <c r="I4115" s="8">
        <f t="shared" si="123"/>
        <v>0</v>
      </c>
      <c r="J4115" s="8">
        <f t="shared" si="123"/>
        <v>0</v>
      </c>
      <c r="K4115" s="8">
        <f t="shared" si="123"/>
        <v>0</v>
      </c>
      <c r="L4115" s="8">
        <f t="shared" si="123"/>
        <v>0</v>
      </c>
      <c r="M4115" s="8">
        <f t="shared" si="123"/>
        <v>0</v>
      </c>
      <c r="N4115" s="8">
        <f t="shared" si="123"/>
        <v>0</v>
      </c>
      <c r="AA4115" s="20"/>
    </row>
    <row r="4116" spans="1:27" ht="16.5" customHeight="1">
      <c r="A4116" s="23" t="s">
        <v>15</v>
      </c>
      <c r="B4116" s="8">
        <f t="shared" si="123"/>
        <v>0</v>
      </c>
      <c r="C4116" s="8">
        <f t="shared" si="123"/>
        <v>0</v>
      </c>
      <c r="D4116" s="8">
        <f t="shared" si="123"/>
        <v>0</v>
      </c>
      <c r="E4116" s="282">
        <f t="shared" si="123"/>
        <v>0</v>
      </c>
      <c r="F4116" s="283">
        <f t="shared" si="123"/>
        <v>0</v>
      </c>
      <c r="G4116" s="8">
        <f t="shared" si="123"/>
        <v>0</v>
      </c>
      <c r="H4116" s="8">
        <f t="shared" si="123"/>
        <v>0</v>
      </c>
      <c r="I4116" s="8">
        <f t="shared" si="123"/>
        <v>0</v>
      </c>
      <c r="J4116" s="8">
        <f t="shared" si="123"/>
        <v>0</v>
      </c>
      <c r="K4116" s="8">
        <f t="shared" si="123"/>
        <v>0</v>
      </c>
      <c r="L4116" s="8">
        <f t="shared" si="123"/>
        <v>0</v>
      </c>
      <c r="M4116" s="8">
        <f t="shared" si="123"/>
        <v>0</v>
      </c>
      <c r="N4116" s="8">
        <f t="shared" si="123"/>
        <v>0</v>
      </c>
      <c r="AA4116" s="20"/>
    </row>
    <row r="4117" spans="1:27" ht="16.5" customHeight="1">
      <c r="A4117" s="23" t="s">
        <v>16</v>
      </c>
      <c r="B4117" s="8">
        <f t="shared" si="123"/>
        <v>0</v>
      </c>
      <c r="C4117" s="8">
        <f t="shared" si="123"/>
        <v>0</v>
      </c>
      <c r="D4117" s="8">
        <f t="shared" si="123"/>
        <v>0</v>
      </c>
      <c r="E4117" s="282">
        <f t="shared" si="123"/>
        <v>0</v>
      </c>
      <c r="F4117" s="283">
        <f t="shared" si="123"/>
        <v>0</v>
      </c>
      <c r="G4117" s="8">
        <f t="shared" si="123"/>
        <v>0</v>
      </c>
      <c r="H4117" s="8">
        <f t="shared" si="123"/>
        <v>0</v>
      </c>
      <c r="I4117" s="8">
        <f t="shared" si="123"/>
        <v>0</v>
      </c>
      <c r="J4117" s="8">
        <f t="shared" si="123"/>
        <v>0</v>
      </c>
      <c r="K4117" s="8">
        <f t="shared" si="123"/>
        <v>0</v>
      </c>
      <c r="L4117" s="8">
        <f t="shared" si="123"/>
        <v>0</v>
      </c>
      <c r="M4117" s="8">
        <f t="shared" si="123"/>
        <v>0</v>
      </c>
      <c r="N4117" s="8">
        <f t="shared" si="123"/>
        <v>0</v>
      </c>
      <c r="AA4117" s="20"/>
    </row>
    <row r="4118" spans="1:27" ht="16.5" customHeight="1">
      <c r="A4118" s="23" t="s">
        <v>96</v>
      </c>
      <c r="B4118" s="8">
        <f t="shared" si="123"/>
        <v>0</v>
      </c>
      <c r="C4118" s="8">
        <f t="shared" si="123"/>
        <v>0</v>
      </c>
      <c r="D4118" s="8">
        <f t="shared" si="123"/>
        <v>0</v>
      </c>
      <c r="E4118" s="282">
        <f t="shared" si="123"/>
        <v>0</v>
      </c>
      <c r="F4118" s="283">
        <f t="shared" si="123"/>
        <v>0</v>
      </c>
      <c r="G4118" s="8">
        <f t="shared" si="123"/>
        <v>0</v>
      </c>
      <c r="H4118" s="8">
        <f t="shared" si="123"/>
        <v>0</v>
      </c>
      <c r="I4118" s="8">
        <f t="shared" si="123"/>
        <v>0</v>
      </c>
      <c r="J4118" s="8">
        <f t="shared" si="123"/>
        <v>0</v>
      </c>
      <c r="K4118" s="8">
        <f t="shared" si="123"/>
        <v>0</v>
      </c>
      <c r="L4118" s="8">
        <f t="shared" si="123"/>
        <v>0</v>
      </c>
      <c r="M4118" s="8">
        <f t="shared" si="123"/>
        <v>0</v>
      </c>
      <c r="N4118" s="8">
        <f t="shared" si="123"/>
        <v>0</v>
      </c>
      <c r="AA4118" s="20"/>
    </row>
    <row r="4119" spans="1:27" ht="16.5" customHeight="1">
      <c r="A4119" s="23" t="s">
        <v>98</v>
      </c>
      <c r="B4119" s="8">
        <f t="shared" si="123"/>
        <v>0</v>
      </c>
      <c r="C4119" s="8">
        <f t="shared" si="123"/>
        <v>0</v>
      </c>
      <c r="D4119" s="8">
        <f t="shared" si="123"/>
        <v>0</v>
      </c>
      <c r="E4119" s="282">
        <f t="shared" si="123"/>
        <v>0</v>
      </c>
      <c r="F4119" s="283">
        <f t="shared" si="123"/>
        <v>0</v>
      </c>
      <c r="G4119" s="8">
        <f t="shared" si="123"/>
        <v>0</v>
      </c>
      <c r="H4119" s="8">
        <f t="shared" si="123"/>
        <v>0</v>
      </c>
      <c r="I4119" s="8">
        <f t="shared" si="123"/>
        <v>0</v>
      </c>
      <c r="J4119" s="8">
        <f t="shared" si="123"/>
        <v>0</v>
      </c>
      <c r="K4119" s="8">
        <f t="shared" si="123"/>
        <v>0</v>
      </c>
      <c r="L4119" s="8">
        <f t="shared" si="123"/>
        <v>0</v>
      </c>
      <c r="M4119" s="8">
        <f t="shared" si="123"/>
        <v>0</v>
      </c>
      <c r="N4119" s="8">
        <f t="shared" si="123"/>
        <v>0</v>
      </c>
      <c r="AA4119" s="20"/>
    </row>
    <row r="4120" spans="1:27" ht="16.5" customHeight="1">
      <c r="A4120" s="23" t="s">
        <v>20</v>
      </c>
      <c r="B4120" s="8">
        <f t="shared" si="123"/>
        <v>0</v>
      </c>
      <c r="C4120" s="8">
        <f t="shared" si="123"/>
        <v>0</v>
      </c>
      <c r="D4120" s="8">
        <f t="shared" si="123"/>
        <v>0</v>
      </c>
      <c r="E4120" s="282">
        <f t="shared" si="123"/>
        <v>0</v>
      </c>
      <c r="F4120" s="283">
        <f t="shared" si="123"/>
        <v>0</v>
      </c>
      <c r="G4120" s="8">
        <f t="shared" si="123"/>
        <v>0</v>
      </c>
      <c r="H4120" s="8">
        <f t="shared" si="123"/>
        <v>0</v>
      </c>
      <c r="I4120" s="8">
        <f t="shared" si="123"/>
        <v>0</v>
      </c>
      <c r="J4120" s="8">
        <f t="shared" si="123"/>
        <v>0</v>
      </c>
      <c r="K4120" s="8">
        <f t="shared" si="123"/>
        <v>0</v>
      </c>
      <c r="L4120" s="8">
        <f t="shared" si="123"/>
        <v>0</v>
      </c>
      <c r="M4120" s="8">
        <f t="shared" si="123"/>
        <v>0</v>
      </c>
      <c r="N4120" s="8">
        <f t="shared" si="123"/>
        <v>0</v>
      </c>
      <c r="AA4120" s="20"/>
    </row>
    <row r="4121" spans="1:27" ht="16.5" customHeight="1">
      <c r="A4121" s="21"/>
      <c r="AA4121" s="20"/>
    </row>
    <row r="4122" spans="1:27" ht="16.5" customHeight="1">
      <c r="A4122" s="244" t="s">
        <v>113</v>
      </c>
      <c r="B4122" s="246" t="s">
        <v>114</v>
      </c>
      <c r="C4122" s="247"/>
      <c r="D4122" s="247"/>
      <c r="E4122" s="247"/>
      <c r="F4122" s="242"/>
      <c r="G4122" s="246" t="s">
        <v>23</v>
      </c>
      <c r="H4122" s="247"/>
      <c r="I4122" s="247"/>
      <c r="J4122" s="242"/>
      <c r="K4122" s="246" t="s">
        <v>24</v>
      </c>
      <c r="L4122" s="247"/>
      <c r="M4122" s="247"/>
      <c r="N4122" s="242"/>
      <c r="AA4122" s="20"/>
    </row>
    <row r="4123" spans="1:27" ht="16.5" customHeight="1">
      <c r="A4123" s="254"/>
      <c r="B4123" s="241" t="s">
        <v>102</v>
      </c>
      <c r="C4123" s="242"/>
      <c r="D4123" s="241" t="s">
        <v>103</v>
      </c>
      <c r="E4123" s="247"/>
      <c r="F4123" s="242"/>
      <c r="G4123" s="241" t="s">
        <v>102</v>
      </c>
      <c r="H4123" s="242"/>
      <c r="I4123" s="241" t="s">
        <v>103</v>
      </c>
      <c r="J4123" s="242"/>
      <c r="K4123" s="241" t="s">
        <v>102</v>
      </c>
      <c r="L4123" s="242"/>
      <c r="M4123" s="241" t="s">
        <v>103</v>
      </c>
      <c r="N4123" s="242"/>
      <c r="AA4123" s="20"/>
    </row>
    <row r="4124" spans="1:27" ht="16.5" customHeight="1">
      <c r="A4124" s="245"/>
      <c r="B4124" s="3" t="s">
        <v>2</v>
      </c>
      <c r="C4124" s="3" t="s">
        <v>3</v>
      </c>
      <c r="D4124" s="3" t="s">
        <v>2</v>
      </c>
      <c r="E4124" s="258" t="s">
        <v>3</v>
      </c>
      <c r="F4124" s="242"/>
      <c r="G4124" s="3" t="s">
        <v>2</v>
      </c>
      <c r="H4124" s="3" t="s">
        <v>3</v>
      </c>
      <c r="I4124" s="3" t="s">
        <v>2</v>
      </c>
      <c r="J4124" s="3" t="s">
        <v>3</v>
      </c>
      <c r="K4124" s="3" t="s">
        <v>2</v>
      </c>
      <c r="L4124" s="3" t="s">
        <v>3</v>
      </c>
      <c r="M4124" s="3" t="s">
        <v>2</v>
      </c>
      <c r="N4124" s="3" t="s">
        <v>3</v>
      </c>
      <c r="AA4124" s="20"/>
    </row>
    <row r="4125" spans="1:27" ht="16.5" customHeight="1">
      <c r="A4125" s="23" t="s">
        <v>93</v>
      </c>
      <c r="B4125" s="8">
        <f t="shared" ref="B4125:N4131" si="124">SUM(B3384,B3631,B3878)</f>
        <v>0</v>
      </c>
      <c r="C4125" s="8">
        <f t="shared" si="124"/>
        <v>0</v>
      </c>
      <c r="D4125" s="8">
        <f t="shared" si="124"/>
        <v>0</v>
      </c>
      <c r="E4125" s="282">
        <f t="shared" si="124"/>
        <v>0</v>
      </c>
      <c r="F4125" s="283">
        <f t="shared" si="124"/>
        <v>0</v>
      </c>
      <c r="G4125" s="8">
        <f t="shared" si="124"/>
        <v>0</v>
      </c>
      <c r="H4125" s="8">
        <f t="shared" si="124"/>
        <v>0</v>
      </c>
      <c r="I4125" s="8">
        <f t="shared" si="124"/>
        <v>0</v>
      </c>
      <c r="J4125" s="8">
        <f t="shared" si="124"/>
        <v>0</v>
      </c>
      <c r="K4125" s="8">
        <f t="shared" si="124"/>
        <v>0</v>
      </c>
      <c r="L4125" s="8">
        <f t="shared" si="124"/>
        <v>0</v>
      </c>
      <c r="M4125" s="8">
        <f t="shared" si="124"/>
        <v>0</v>
      </c>
      <c r="N4125" s="8">
        <f t="shared" si="124"/>
        <v>0</v>
      </c>
      <c r="AA4125" s="20"/>
    </row>
    <row r="4126" spans="1:27" ht="16.5" customHeight="1">
      <c r="A4126" s="23" t="s">
        <v>94</v>
      </c>
      <c r="B4126" s="8">
        <f t="shared" si="124"/>
        <v>0</v>
      </c>
      <c r="C4126" s="8">
        <f t="shared" si="124"/>
        <v>0</v>
      </c>
      <c r="D4126" s="8">
        <f t="shared" si="124"/>
        <v>0</v>
      </c>
      <c r="E4126" s="282">
        <f t="shared" si="124"/>
        <v>0</v>
      </c>
      <c r="F4126" s="283">
        <f t="shared" si="124"/>
        <v>0</v>
      </c>
      <c r="G4126" s="8">
        <f t="shared" si="124"/>
        <v>0</v>
      </c>
      <c r="H4126" s="8">
        <f t="shared" si="124"/>
        <v>0</v>
      </c>
      <c r="I4126" s="8">
        <f t="shared" si="124"/>
        <v>0</v>
      </c>
      <c r="J4126" s="8">
        <f t="shared" si="124"/>
        <v>0</v>
      </c>
      <c r="K4126" s="8">
        <f t="shared" si="124"/>
        <v>0</v>
      </c>
      <c r="L4126" s="8">
        <f t="shared" si="124"/>
        <v>0</v>
      </c>
      <c r="M4126" s="8">
        <f t="shared" si="124"/>
        <v>0</v>
      </c>
      <c r="N4126" s="8">
        <f t="shared" si="124"/>
        <v>0</v>
      </c>
      <c r="AA4126" s="20"/>
    </row>
    <row r="4127" spans="1:27" ht="16.5" customHeight="1">
      <c r="A4127" s="23" t="s">
        <v>15</v>
      </c>
      <c r="B4127" s="8">
        <f t="shared" si="124"/>
        <v>0</v>
      </c>
      <c r="C4127" s="8">
        <f t="shared" si="124"/>
        <v>0</v>
      </c>
      <c r="D4127" s="8">
        <f t="shared" si="124"/>
        <v>0</v>
      </c>
      <c r="E4127" s="282">
        <f t="shared" si="124"/>
        <v>0</v>
      </c>
      <c r="F4127" s="283">
        <f t="shared" si="124"/>
        <v>0</v>
      </c>
      <c r="G4127" s="8">
        <f t="shared" si="124"/>
        <v>0</v>
      </c>
      <c r="H4127" s="8">
        <f t="shared" si="124"/>
        <v>0</v>
      </c>
      <c r="I4127" s="8">
        <f t="shared" si="124"/>
        <v>0</v>
      </c>
      <c r="J4127" s="8">
        <f t="shared" si="124"/>
        <v>0</v>
      </c>
      <c r="K4127" s="8">
        <f t="shared" si="124"/>
        <v>0</v>
      </c>
      <c r="L4127" s="8">
        <f t="shared" si="124"/>
        <v>0</v>
      </c>
      <c r="M4127" s="8">
        <f t="shared" si="124"/>
        <v>0</v>
      </c>
      <c r="N4127" s="8">
        <f t="shared" si="124"/>
        <v>0</v>
      </c>
      <c r="AA4127" s="20"/>
    </row>
    <row r="4128" spans="1:27" ht="16.5" customHeight="1">
      <c r="A4128" s="23" t="s">
        <v>16</v>
      </c>
      <c r="B4128" s="8">
        <f t="shared" si="124"/>
        <v>0</v>
      </c>
      <c r="C4128" s="8">
        <f t="shared" si="124"/>
        <v>0</v>
      </c>
      <c r="D4128" s="8">
        <f t="shared" si="124"/>
        <v>0</v>
      </c>
      <c r="E4128" s="282">
        <f t="shared" si="124"/>
        <v>0</v>
      </c>
      <c r="F4128" s="283">
        <f t="shared" si="124"/>
        <v>0</v>
      </c>
      <c r="G4128" s="8">
        <f t="shared" si="124"/>
        <v>0</v>
      </c>
      <c r="H4128" s="8">
        <f t="shared" si="124"/>
        <v>0</v>
      </c>
      <c r="I4128" s="8">
        <f t="shared" si="124"/>
        <v>0</v>
      </c>
      <c r="J4128" s="8">
        <f t="shared" si="124"/>
        <v>0</v>
      </c>
      <c r="K4128" s="8">
        <f t="shared" si="124"/>
        <v>0</v>
      </c>
      <c r="L4128" s="8">
        <f t="shared" si="124"/>
        <v>0</v>
      </c>
      <c r="M4128" s="8">
        <f t="shared" si="124"/>
        <v>0</v>
      </c>
      <c r="N4128" s="8">
        <f t="shared" si="124"/>
        <v>0</v>
      </c>
      <c r="AA4128" s="20"/>
    </row>
    <row r="4129" spans="1:27" ht="16.5" customHeight="1">
      <c r="A4129" s="23" t="s">
        <v>96</v>
      </c>
      <c r="B4129" s="8">
        <f t="shared" si="124"/>
        <v>0</v>
      </c>
      <c r="C4129" s="8">
        <f t="shared" si="124"/>
        <v>0</v>
      </c>
      <c r="D4129" s="8">
        <f t="shared" si="124"/>
        <v>0</v>
      </c>
      <c r="E4129" s="282">
        <f t="shared" si="124"/>
        <v>0</v>
      </c>
      <c r="F4129" s="283">
        <f t="shared" si="124"/>
        <v>0</v>
      </c>
      <c r="G4129" s="8">
        <f t="shared" si="124"/>
        <v>0</v>
      </c>
      <c r="H4129" s="8">
        <f t="shared" si="124"/>
        <v>0</v>
      </c>
      <c r="I4129" s="8">
        <f t="shared" si="124"/>
        <v>0</v>
      </c>
      <c r="J4129" s="8">
        <f t="shared" si="124"/>
        <v>0</v>
      </c>
      <c r="K4129" s="8">
        <f t="shared" si="124"/>
        <v>0</v>
      </c>
      <c r="L4129" s="8">
        <f t="shared" si="124"/>
        <v>0</v>
      </c>
      <c r="M4129" s="8">
        <f t="shared" si="124"/>
        <v>0</v>
      </c>
      <c r="N4129" s="8">
        <f t="shared" si="124"/>
        <v>0</v>
      </c>
      <c r="AA4129" s="20"/>
    </row>
    <row r="4130" spans="1:27" ht="16.5" customHeight="1">
      <c r="A4130" s="23" t="s">
        <v>98</v>
      </c>
      <c r="B4130" s="8">
        <f t="shared" si="124"/>
        <v>0</v>
      </c>
      <c r="C4130" s="8">
        <f t="shared" si="124"/>
        <v>0</v>
      </c>
      <c r="D4130" s="8">
        <f t="shared" si="124"/>
        <v>0</v>
      </c>
      <c r="E4130" s="282">
        <f t="shared" si="124"/>
        <v>0</v>
      </c>
      <c r="F4130" s="283">
        <f t="shared" si="124"/>
        <v>0</v>
      </c>
      <c r="G4130" s="8">
        <f t="shared" si="124"/>
        <v>0</v>
      </c>
      <c r="H4130" s="8">
        <f t="shared" si="124"/>
        <v>0</v>
      </c>
      <c r="I4130" s="8">
        <f t="shared" si="124"/>
        <v>0</v>
      </c>
      <c r="J4130" s="8">
        <f t="shared" si="124"/>
        <v>0</v>
      </c>
      <c r="K4130" s="8">
        <f t="shared" si="124"/>
        <v>0</v>
      </c>
      <c r="L4130" s="8">
        <f t="shared" si="124"/>
        <v>0</v>
      </c>
      <c r="M4130" s="8">
        <f t="shared" si="124"/>
        <v>0</v>
      </c>
      <c r="N4130" s="8">
        <f t="shared" si="124"/>
        <v>0</v>
      </c>
      <c r="AA4130" s="20"/>
    </row>
    <row r="4131" spans="1:27" ht="16.5" customHeight="1">
      <c r="A4131" s="23" t="s">
        <v>20</v>
      </c>
      <c r="B4131" s="8">
        <f t="shared" si="124"/>
        <v>0</v>
      </c>
      <c r="C4131" s="8">
        <f t="shared" si="124"/>
        <v>0</v>
      </c>
      <c r="D4131" s="8">
        <f t="shared" si="124"/>
        <v>0</v>
      </c>
      <c r="E4131" s="282">
        <f t="shared" si="124"/>
        <v>0</v>
      </c>
      <c r="F4131" s="283">
        <f t="shared" si="124"/>
        <v>0</v>
      </c>
      <c r="G4131" s="8">
        <f t="shared" si="124"/>
        <v>0</v>
      </c>
      <c r="H4131" s="8">
        <f t="shared" si="124"/>
        <v>0</v>
      </c>
      <c r="I4131" s="8">
        <f t="shared" si="124"/>
        <v>0</v>
      </c>
      <c r="J4131" s="8">
        <f t="shared" si="124"/>
        <v>0</v>
      </c>
      <c r="K4131" s="8">
        <f t="shared" si="124"/>
        <v>0</v>
      </c>
      <c r="L4131" s="8">
        <f t="shared" si="124"/>
        <v>0</v>
      </c>
      <c r="M4131" s="8">
        <f t="shared" si="124"/>
        <v>0</v>
      </c>
      <c r="N4131" s="8">
        <f t="shared" si="124"/>
        <v>0</v>
      </c>
      <c r="AA4131" s="20"/>
    </row>
    <row r="4132" spans="1:27" ht="16.5" customHeight="1">
      <c r="A4132" s="21"/>
      <c r="AA4132" s="20"/>
    </row>
    <row r="4133" spans="1:27" ht="16.5" customHeight="1">
      <c r="A4133" s="21"/>
      <c r="AA4133" s="20"/>
    </row>
    <row r="4134" spans="1:27" ht="16.5" customHeight="1">
      <c r="A4134" s="244" t="s">
        <v>115</v>
      </c>
      <c r="B4134" s="246" t="s">
        <v>2</v>
      </c>
      <c r="C4134" s="247"/>
      <c r="D4134" s="247"/>
      <c r="E4134" s="247"/>
      <c r="F4134" s="247"/>
      <c r="G4134" s="242"/>
      <c r="H4134" s="246" t="s">
        <v>3</v>
      </c>
      <c r="I4134" s="247"/>
      <c r="J4134" s="247"/>
      <c r="K4134" s="247"/>
      <c r="L4134" s="242"/>
      <c r="M4134" s="246" t="s">
        <v>4</v>
      </c>
      <c r="N4134" s="247"/>
      <c r="O4134" s="247"/>
      <c r="P4134" s="242"/>
      <c r="AA4134" s="20"/>
    </row>
    <row r="4135" spans="1:27" ht="16.5" customHeight="1">
      <c r="A4135" s="245"/>
      <c r="B4135" s="2" t="s">
        <v>5</v>
      </c>
      <c r="C4135" s="2" t="s">
        <v>6</v>
      </c>
      <c r="D4135" s="2" t="s">
        <v>7</v>
      </c>
      <c r="E4135" s="241" t="s">
        <v>8</v>
      </c>
      <c r="F4135" s="242"/>
      <c r="G4135" s="2" t="s">
        <v>9</v>
      </c>
      <c r="H4135" s="2" t="s">
        <v>5</v>
      </c>
      <c r="I4135" s="2" t="s">
        <v>6</v>
      </c>
      <c r="J4135" s="2" t="s">
        <v>7</v>
      </c>
      <c r="K4135" s="2" t="s">
        <v>8</v>
      </c>
      <c r="L4135" s="2" t="s">
        <v>9</v>
      </c>
      <c r="M4135" s="2" t="s">
        <v>2</v>
      </c>
      <c r="N4135" s="2" t="s">
        <v>3</v>
      </c>
      <c r="P4135" s="2" t="s">
        <v>4</v>
      </c>
      <c r="AA4135" s="20"/>
    </row>
    <row r="4136" spans="1:27" ht="16.5" customHeight="1">
      <c r="A4136" s="23" t="s">
        <v>116</v>
      </c>
      <c r="B4136" s="8">
        <f t="shared" ref="B4136:P4138" si="125">SUM(B3395,B3642,B3889)</f>
        <v>0</v>
      </c>
      <c r="C4136" s="8">
        <f t="shared" si="125"/>
        <v>0</v>
      </c>
      <c r="D4136" s="8">
        <f t="shared" si="125"/>
        <v>0</v>
      </c>
      <c r="E4136" s="282">
        <f t="shared" si="125"/>
        <v>0</v>
      </c>
      <c r="F4136" s="283">
        <f t="shared" si="125"/>
        <v>0</v>
      </c>
      <c r="G4136" s="8">
        <f t="shared" si="125"/>
        <v>0</v>
      </c>
      <c r="H4136" s="8">
        <f t="shared" si="125"/>
        <v>0</v>
      </c>
      <c r="I4136" s="8">
        <f t="shared" si="125"/>
        <v>0</v>
      </c>
      <c r="J4136" s="8">
        <f t="shared" si="125"/>
        <v>0</v>
      </c>
      <c r="K4136" s="8">
        <f t="shared" si="125"/>
        <v>0</v>
      </c>
      <c r="L4136" s="8">
        <f t="shared" si="125"/>
        <v>0</v>
      </c>
      <c r="M4136" s="8">
        <f t="shared" si="125"/>
        <v>0</v>
      </c>
      <c r="N4136" s="8">
        <f t="shared" si="125"/>
        <v>0</v>
      </c>
      <c r="O4136" s="4">
        <f t="shared" si="125"/>
        <v>0</v>
      </c>
      <c r="P4136" s="8">
        <f t="shared" si="125"/>
        <v>0</v>
      </c>
      <c r="AA4136" s="20"/>
    </row>
    <row r="4137" spans="1:27" ht="16.5" customHeight="1">
      <c r="A4137" s="23" t="s">
        <v>117</v>
      </c>
      <c r="B4137" s="8">
        <f t="shared" si="125"/>
        <v>0</v>
      </c>
      <c r="C4137" s="8">
        <f t="shared" si="125"/>
        <v>0</v>
      </c>
      <c r="D4137" s="8">
        <f t="shared" si="125"/>
        <v>0</v>
      </c>
      <c r="E4137" s="282">
        <f t="shared" si="125"/>
        <v>0</v>
      </c>
      <c r="F4137" s="283">
        <f t="shared" si="125"/>
        <v>0</v>
      </c>
      <c r="G4137" s="8">
        <f t="shared" si="125"/>
        <v>0</v>
      </c>
      <c r="H4137" s="8">
        <f t="shared" si="125"/>
        <v>0</v>
      </c>
      <c r="I4137" s="8">
        <f t="shared" si="125"/>
        <v>0</v>
      </c>
      <c r="J4137" s="8">
        <f t="shared" si="125"/>
        <v>0</v>
      </c>
      <c r="K4137" s="8">
        <f t="shared" si="125"/>
        <v>0</v>
      </c>
      <c r="L4137" s="8">
        <f t="shared" si="125"/>
        <v>0</v>
      </c>
      <c r="M4137" s="8">
        <f t="shared" si="125"/>
        <v>0</v>
      </c>
      <c r="N4137" s="8">
        <f t="shared" si="125"/>
        <v>0</v>
      </c>
      <c r="O4137" s="4">
        <f t="shared" si="125"/>
        <v>0</v>
      </c>
      <c r="P4137" s="8">
        <f t="shared" si="125"/>
        <v>0</v>
      </c>
      <c r="AA4137" s="20"/>
    </row>
    <row r="4138" spans="1:27" ht="16.5" customHeight="1">
      <c r="A4138" s="23" t="s">
        <v>118</v>
      </c>
      <c r="B4138" s="8">
        <f t="shared" si="125"/>
        <v>0</v>
      </c>
      <c r="C4138" s="8">
        <f t="shared" si="125"/>
        <v>0</v>
      </c>
      <c r="D4138" s="8">
        <f t="shared" si="125"/>
        <v>0</v>
      </c>
      <c r="E4138" s="282">
        <f t="shared" si="125"/>
        <v>0</v>
      </c>
      <c r="F4138" s="283">
        <f t="shared" si="125"/>
        <v>0</v>
      </c>
      <c r="G4138" s="8">
        <f t="shared" si="125"/>
        <v>0</v>
      </c>
      <c r="H4138" s="8">
        <f t="shared" si="125"/>
        <v>0</v>
      </c>
      <c r="I4138" s="8">
        <f t="shared" si="125"/>
        <v>0</v>
      </c>
      <c r="J4138" s="8">
        <f t="shared" si="125"/>
        <v>0</v>
      </c>
      <c r="K4138" s="8">
        <f t="shared" si="125"/>
        <v>0</v>
      </c>
      <c r="L4138" s="8">
        <f t="shared" si="125"/>
        <v>0</v>
      </c>
      <c r="M4138" s="8">
        <f t="shared" si="125"/>
        <v>0</v>
      </c>
      <c r="N4138" s="8">
        <f t="shared" si="125"/>
        <v>0</v>
      </c>
      <c r="O4138" s="4">
        <f t="shared" si="125"/>
        <v>0</v>
      </c>
      <c r="P4138" s="8">
        <f t="shared" si="125"/>
        <v>0</v>
      </c>
      <c r="AA4138" s="20"/>
    </row>
    <row r="4139" spans="1:27" ht="16.5" customHeight="1">
      <c r="A4139" s="21"/>
      <c r="AA4139" s="20"/>
    </row>
    <row r="4140" spans="1:27" ht="16.5" customHeight="1">
      <c r="A4140" s="244" t="s">
        <v>119</v>
      </c>
      <c r="B4140" s="246" t="s">
        <v>2</v>
      </c>
      <c r="C4140" s="247"/>
      <c r="D4140" s="247"/>
      <c r="E4140" s="247"/>
      <c r="F4140" s="247"/>
      <c r="G4140" s="242"/>
      <c r="H4140" s="246" t="s">
        <v>3</v>
      </c>
      <c r="I4140" s="247"/>
      <c r="J4140" s="247"/>
      <c r="K4140" s="247"/>
      <c r="L4140" s="242"/>
      <c r="M4140" s="246" t="s">
        <v>4</v>
      </c>
      <c r="N4140" s="247"/>
      <c r="O4140" s="247"/>
      <c r="P4140" s="242"/>
      <c r="AA4140" s="20"/>
    </row>
    <row r="4141" spans="1:27" ht="16.5" customHeight="1">
      <c r="A4141" s="245"/>
      <c r="B4141" s="2" t="s">
        <v>5</v>
      </c>
      <c r="C4141" s="2" t="s">
        <v>6</v>
      </c>
      <c r="D4141" s="2" t="s">
        <v>7</v>
      </c>
      <c r="E4141" s="241" t="s">
        <v>8</v>
      </c>
      <c r="F4141" s="242"/>
      <c r="G4141" s="2" t="s">
        <v>9</v>
      </c>
      <c r="H4141" s="2" t="s">
        <v>5</v>
      </c>
      <c r="I4141" s="2" t="s">
        <v>6</v>
      </c>
      <c r="J4141" s="2" t="s">
        <v>7</v>
      </c>
      <c r="K4141" s="2" t="s">
        <v>8</v>
      </c>
      <c r="L4141" s="2" t="s">
        <v>9</v>
      </c>
      <c r="M4141" s="2" t="s">
        <v>2</v>
      </c>
      <c r="N4141" s="2" t="s">
        <v>3</v>
      </c>
      <c r="P4141" s="2" t="s">
        <v>4</v>
      </c>
      <c r="AA4141" s="20"/>
    </row>
    <row r="4142" spans="1:27" ht="16.5" customHeight="1">
      <c r="A4142" s="23" t="s">
        <v>120</v>
      </c>
      <c r="B4142" s="8">
        <f t="shared" ref="B4142:P4142" si="126">SUM(B3401,B3648,B3895)</f>
        <v>0</v>
      </c>
      <c r="C4142" s="8">
        <f t="shared" si="126"/>
        <v>0</v>
      </c>
      <c r="D4142" s="8">
        <f t="shared" si="126"/>
        <v>0</v>
      </c>
      <c r="E4142" s="282">
        <f t="shared" si="126"/>
        <v>0</v>
      </c>
      <c r="F4142" s="283">
        <f t="shared" si="126"/>
        <v>0</v>
      </c>
      <c r="G4142" s="8">
        <f t="shared" si="126"/>
        <v>0</v>
      </c>
      <c r="H4142" s="8">
        <f t="shared" si="126"/>
        <v>0</v>
      </c>
      <c r="I4142" s="8">
        <f t="shared" si="126"/>
        <v>0</v>
      </c>
      <c r="J4142" s="8">
        <f t="shared" si="126"/>
        <v>0</v>
      </c>
      <c r="K4142" s="8">
        <f t="shared" si="126"/>
        <v>0</v>
      </c>
      <c r="L4142" s="8">
        <f t="shared" si="126"/>
        <v>0</v>
      </c>
      <c r="M4142" s="8">
        <f t="shared" si="126"/>
        <v>0</v>
      </c>
      <c r="N4142" s="8">
        <f t="shared" si="126"/>
        <v>0</v>
      </c>
      <c r="O4142" s="4">
        <f t="shared" si="126"/>
        <v>0</v>
      </c>
      <c r="P4142" s="8">
        <f t="shared" si="126"/>
        <v>0</v>
      </c>
      <c r="AA4142" s="20"/>
    </row>
    <row r="4143" spans="1:27" ht="16.5" customHeight="1">
      <c r="A4143" s="21"/>
      <c r="AA4143" s="20"/>
    </row>
    <row r="4144" spans="1:27" ht="16.5" customHeight="1">
      <c r="A4144" s="21"/>
      <c r="AA4144" s="20"/>
    </row>
    <row r="4145" spans="1:27" ht="16.5" customHeight="1">
      <c r="A4145" s="244" t="s">
        <v>121</v>
      </c>
      <c r="B4145" s="246" t="s">
        <v>80</v>
      </c>
      <c r="C4145" s="247"/>
      <c r="D4145" s="247"/>
      <c r="E4145" s="247"/>
      <c r="F4145" s="247"/>
      <c r="G4145" s="242"/>
      <c r="H4145" s="246" t="s">
        <v>81</v>
      </c>
      <c r="I4145" s="247"/>
      <c r="J4145" s="247"/>
      <c r="K4145" s="247"/>
      <c r="L4145" s="242"/>
      <c r="M4145" s="246" t="s">
        <v>82</v>
      </c>
      <c r="N4145" s="247"/>
      <c r="O4145" s="247"/>
      <c r="P4145" s="247"/>
      <c r="Q4145" s="247"/>
      <c r="R4145" s="242"/>
      <c r="S4145" s="246" t="s">
        <v>4</v>
      </c>
      <c r="T4145" s="247"/>
      <c r="U4145" s="247"/>
      <c r="V4145" s="242"/>
      <c r="AA4145" s="20"/>
    </row>
    <row r="4146" spans="1:27" ht="16.5" customHeight="1">
      <c r="A4146" s="245"/>
      <c r="B4146" s="2" t="s">
        <v>5</v>
      </c>
      <c r="C4146" s="2" t="s">
        <v>6</v>
      </c>
      <c r="D4146" s="2" t="s">
        <v>7</v>
      </c>
      <c r="E4146" s="241" t="s">
        <v>8</v>
      </c>
      <c r="F4146" s="242"/>
      <c r="G4146" s="2" t="s">
        <v>9</v>
      </c>
      <c r="H4146" s="2" t="s">
        <v>5</v>
      </c>
      <c r="I4146" s="2" t="s">
        <v>6</v>
      </c>
      <c r="J4146" s="2" t="s">
        <v>7</v>
      </c>
      <c r="K4146" s="2" t="s">
        <v>8</v>
      </c>
      <c r="L4146" s="2" t="s">
        <v>9</v>
      </c>
      <c r="M4146" s="2" t="s">
        <v>5</v>
      </c>
      <c r="N4146" s="2" t="s">
        <v>6</v>
      </c>
      <c r="P4146" s="2" t="s">
        <v>7</v>
      </c>
      <c r="Q4146" s="2" t="s">
        <v>8</v>
      </c>
      <c r="R4146" s="2" t="s">
        <v>9</v>
      </c>
      <c r="S4146" s="2" t="s">
        <v>80</v>
      </c>
      <c r="T4146" s="2" t="s">
        <v>81</v>
      </c>
      <c r="U4146" s="2" t="s">
        <v>82</v>
      </c>
      <c r="V4146" s="2" t="s">
        <v>4</v>
      </c>
      <c r="AA4146" s="20"/>
    </row>
    <row r="4147" spans="1:27" ht="16.5" customHeight="1">
      <c r="A4147" s="23" t="s">
        <v>122</v>
      </c>
      <c r="B4147" s="8">
        <f t="shared" ref="B4147:V4147" si="127">SUM(B3406,B3653,B3900)</f>
        <v>0</v>
      </c>
      <c r="C4147" s="8">
        <f t="shared" si="127"/>
        <v>0</v>
      </c>
      <c r="D4147" s="8">
        <f t="shared" si="127"/>
        <v>0</v>
      </c>
      <c r="E4147" s="282">
        <f t="shared" si="127"/>
        <v>0</v>
      </c>
      <c r="F4147" s="283">
        <f t="shared" si="127"/>
        <v>0</v>
      </c>
      <c r="G4147" s="8">
        <f t="shared" si="127"/>
        <v>0</v>
      </c>
      <c r="H4147" s="8">
        <f t="shared" si="127"/>
        <v>0</v>
      </c>
      <c r="I4147" s="8">
        <f t="shared" si="127"/>
        <v>0</v>
      </c>
      <c r="J4147" s="8">
        <f t="shared" si="127"/>
        <v>0</v>
      </c>
      <c r="K4147" s="8">
        <f t="shared" si="127"/>
        <v>0</v>
      </c>
      <c r="L4147" s="8">
        <f t="shared" si="127"/>
        <v>0</v>
      </c>
      <c r="M4147" s="8">
        <f t="shared" si="127"/>
        <v>0</v>
      </c>
      <c r="N4147" s="8">
        <f t="shared" si="127"/>
        <v>0</v>
      </c>
      <c r="O4147" s="4">
        <f t="shared" si="127"/>
        <v>0</v>
      </c>
      <c r="P4147" s="8">
        <f t="shared" si="127"/>
        <v>0</v>
      </c>
      <c r="Q4147" s="8">
        <f t="shared" si="127"/>
        <v>0</v>
      </c>
      <c r="R4147" s="8">
        <f t="shared" si="127"/>
        <v>0</v>
      </c>
      <c r="S4147" s="8">
        <f t="shared" si="127"/>
        <v>0</v>
      </c>
      <c r="T4147" s="8">
        <f t="shared" si="127"/>
        <v>0</v>
      </c>
      <c r="U4147" s="8">
        <f t="shared" si="127"/>
        <v>0</v>
      </c>
      <c r="V4147" s="8">
        <f t="shared" si="127"/>
        <v>0</v>
      </c>
      <c r="AA4147" s="20"/>
    </row>
    <row r="4148" spans="1:27" ht="16.5" customHeight="1">
      <c r="A4148" s="21"/>
      <c r="AA4148" s="20"/>
    </row>
    <row r="4149" spans="1:27" ht="16.5" customHeight="1">
      <c r="A4149" s="244" t="s">
        <v>123</v>
      </c>
      <c r="B4149" s="246" t="s">
        <v>102</v>
      </c>
      <c r="C4149" s="247"/>
      <c r="D4149" s="247"/>
      <c r="E4149" s="247"/>
      <c r="F4149" s="247"/>
      <c r="G4149" s="242"/>
      <c r="H4149" s="246" t="s">
        <v>103</v>
      </c>
      <c r="I4149" s="247"/>
      <c r="J4149" s="247"/>
      <c r="K4149" s="247"/>
      <c r="L4149" s="242"/>
      <c r="M4149" s="246" t="s">
        <v>4</v>
      </c>
      <c r="N4149" s="242"/>
      <c r="AA4149" s="20"/>
    </row>
    <row r="4150" spans="1:27" ht="16.5" customHeight="1">
      <c r="A4150" s="245"/>
      <c r="B4150" s="2" t="s">
        <v>5</v>
      </c>
      <c r="C4150" s="2" t="s">
        <v>6</v>
      </c>
      <c r="D4150" s="2" t="s">
        <v>7</v>
      </c>
      <c r="E4150" s="241" t="s">
        <v>8</v>
      </c>
      <c r="F4150" s="242"/>
      <c r="G4150" s="2" t="s">
        <v>9</v>
      </c>
      <c r="H4150" s="2" t="s">
        <v>5</v>
      </c>
      <c r="I4150" s="2" t="s">
        <v>6</v>
      </c>
      <c r="J4150" s="2" t="s">
        <v>7</v>
      </c>
      <c r="K4150" s="2" t="s">
        <v>8</v>
      </c>
      <c r="L4150" s="2" t="s">
        <v>9</v>
      </c>
      <c r="M4150" s="2" t="s">
        <v>102</v>
      </c>
      <c r="N4150" s="2" t="s">
        <v>103</v>
      </c>
      <c r="AA4150" s="20"/>
    </row>
    <row r="4151" spans="1:27" ht="16.5" customHeight="1">
      <c r="A4151" s="23" t="s">
        <v>124</v>
      </c>
      <c r="B4151" s="8">
        <f t="shared" ref="B4151:N4151" si="128">SUM(B3410,B3657,B3904)</f>
        <v>0</v>
      </c>
      <c r="C4151" s="8">
        <f t="shared" si="128"/>
        <v>0</v>
      </c>
      <c r="D4151" s="8">
        <f t="shared" si="128"/>
        <v>0</v>
      </c>
      <c r="E4151" s="282">
        <f t="shared" si="128"/>
        <v>0</v>
      </c>
      <c r="F4151" s="283">
        <f t="shared" si="128"/>
        <v>0</v>
      </c>
      <c r="G4151" s="8">
        <f t="shared" si="128"/>
        <v>0</v>
      </c>
      <c r="H4151" s="8">
        <f t="shared" si="128"/>
        <v>0</v>
      </c>
      <c r="I4151" s="8">
        <f t="shared" si="128"/>
        <v>0</v>
      </c>
      <c r="J4151" s="8">
        <f t="shared" si="128"/>
        <v>0</v>
      </c>
      <c r="K4151" s="8">
        <f t="shared" si="128"/>
        <v>0</v>
      </c>
      <c r="L4151" s="8">
        <f t="shared" si="128"/>
        <v>0</v>
      </c>
      <c r="M4151" s="8">
        <f t="shared" si="128"/>
        <v>0</v>
      </c>
      <c r="N4151" s="8">
        <f t="shared" si="128"/>
        <v>0</v>
      </c>
      <c r="AA4151" s="20"/>
    </row>
    <row r="4152" spans="1:27" ht="16.5" customHeight="1">
      <c r="A4152" s="21"/>
      <c r="AA4152" s="20"/>
    </row>
    <row r="4153" spans="1:27" ht="16.5" customHeight="1">
      <c r="A4153" s="244" t="s">
        <v>125</v>
      </c>
      <c r="B4153" s="246" t="s">
        <v>2</v>
      </c>
      <c r="C4153" s="247"/>
      <c r="D4153" s="247"/>
      <c r="E4153" s="247"/>
      <c r="F4153" s="247"/>
      <c r="G4153" s="242"/>
      <c r="H4153" s="246" t="s">
        <v>3</v>
      </c>
      <c r="I4153" s="247"/>
      <c r="J4153" s="247"/>
      <c r="K4153" s="247"/>
      <c r="L4153" s="242"/>
      <c r="M4153" s="246" t="s">
        <v>4</v>
      </c>
      <c r="N4153" s="242"/>
      <c r="AA4153" s="20"/>
    </row>
    <row r="4154" spans="1:27" ht="16.5" customHeight="1">
      <c r="A4154" s="245"/>
      <c r="B4154" s="2" t="s">
        <v>5</v>
      </c>
      <c r="C4154" s="2" t="s">
        <v>6</v>
      </c>
      <c r="D4154" s="2" t="s">
        <v>7</v>
      </c>
      <c r="E4154" s="241" t="s">
        <v>8</v>
      </c>
      <c r="F4154" s="242"/>
      <c r="G4154" s="2" t="s">
        <v>9</v>
      </c>
      <c r="H4154" s="2" t="s">
        <v>5</v>
      </c>
      <c r="I4154" s="2" t="s">
        <v>6</v>
      </c>
      <c r="J4154" s="2" t="s">
        <v>7</v>
      </c>
      <c r="K4154" s="2" t="s">
        <v>8</v>
      </c>
      <c r="L4154" s="2" t="s">
        <v>9</v>
      </c>
      <c r="M4154" s="2" t="s">
        <v>2</v>
      </c>
      <c r="N4154" s="2" t="s">
        <v>3</v>
      </c>
      <c r="AA4154" s="20"/>
    </row>
    <row r="4155" spans="1:27" ht="16.5" customHeight="1">
      <c r="A4155" s="23" t="s">
        <v>126</v>
      </c>
      <c r="B4155" s="8">
        <f t="shared" ref="B4155:N4156" si="129">SUM(B3414,B3661,B3908)</f>
        <v>0</v>
      </c>
      <c r="C4155" s="8">
        <f t="shared" si="129"/>
        <v>0</v>
      </c>
      <c r="D4155" s="8">
        <f t="shared" si="129"/>
        <v>0</v>
      </c>
      <c r="E4155" s="282">
        <f t="shared" si="129"/>
        <v>0</v>
      </c>
      <c r="F4155" s="283">
        <f t="shared" si="129"/>
        <v>0</v>
      </c>
      <c r="G4155" s="8">
        <f t="shared" si="129"/>
        <v>0</v>
      </c>
      <c r="H4155" s="8">
        <f t="shared" si="129"/>
        <v>0</v>
      </c>
      <c r="I4155" s="8">
        <f t="shared" si="129"/>
        <v>0</v>
      </c>
      <c r="J4155" s="8">
        <f t="shared" si="129"/>
        <v>0</v>
      </c>
      <c r="K4155" s="8">
        <f t="shared" si="129"/>
        <v>0</v>
      </c>
      <c r="L4155" s="8">
        <f t="shared" si="129"/>
        <v>0</v>
      </c>
      <c r="M4155" s="8">
        <f t="shared" si="129"/>
        <v>0</v>
      </c>
      <c r="N4155" s="8">
        <f t="shared" si="129"/>
        <v>0</v>
      </c>
      <c r="AA4155" s="20"/>
    </row>
    <row r="4156" spans="1:27" ht="16.5" customHeight="1">
      <c r="A4156" s="23" t="s">
        <v>127</v>
      </c>
      <c r="B4156" s="8">
        <f t="shared" si="129"/>
        <v>0</v>
      </c>
      <c r="C4156" s="8">
        <f t="shared" si="129"/>
        <v>0</v>
      </c>
      <c r="D4156" s="8">
        <f t="shared" si="129"/>
        <v>0</v>
      </c>
      <c r="E4156" s="282">
        <f t="shared" si="129"/>
        <v>0</v>
      </c>
      <c r="F4156" s="283">
        <f t="shared" si="129"/>
        <v>0</v>
      </c>
      <c r="G4156" s="8">
        <f t="shared" si="129"/>
        <v>0</v>
      </c>
      <c r="H4156" s="8">
        <f t="shared" si="129"/>
        <v>0</v>
      </c>
      <c r="I4156" s="8">
        <f t="shared" si="129"/>
        <v>0</v>
      </c>
      <c r="J4156" s="8">
        <f t="shared" si="129"/>
        <v>0</v>
      </c>
      <c r="K4156" s="8">
        <f t="shared" si="129"/>
        <v>0</v>
      </c>
      <c r="L4156" s="8">
        <f t="shared" si="129"/>
        <v>0</v>
      </c>
      <c r="M4156" s="8">
        <f t="shared" si="129"/>
        <v>0</v>
      </c>
      <c r="N4156" s="8">
        <f t="shared" si="129"/>
        <v>0</v>
      </c>
      <c r="AA4156" s="20"/>
    </row>
    <row r="4157" spans="1:27" ht="16.5" customHeight="1">
      <c r="A4157" s="21"/>
      <c r="AA4157" s="20"/>
    </row>
    <row r="4158" spans="1:27" ht="16.5" customHeight="1">
      <c r="A4158" s="244" t="s">
        <v>128</v>
      </c>
      <c r="B4158" s="246" t="s">
        <v>129</v>
      </c>
      <c r="C4158" s="247"/>
      <c r="D4158" s="247"/>
      <c r="E4158" s="247"/>
      <c r="F4158" s="247"/>
      <c r="G4158" s="242"/>
      <c r="H4158" s="246" t="s">
        <v>130</v>
      </c>
      <c r="I4158" s="247"/>
      <c r="J4158" s="247"/>
      <c r="K4158" s="247"/>
      <c r="L4158" s="242"/>
      <c r="M4158" s="246" t="s">
        <v>4</v>
      </c>
      <c r="N4158" s="242"/>
      <c r="AA4158" s="20"/>
    </row>
    <row r="4159" spans="1:27" ht="16.5" customHeight="1">
      <c r="A4159" s="245"/>
      <c r="B4159" s="2" t="s">
        <v>5</v>
      </c>
      <c r="C4159" s="2" t="s">
        <v>6</v>
      </c>
      <c r="D4159" s="2" t="s">
        <v>7</v>
      </c>
      <c r="E4159" s="241" t="s">
        <v>8</v>
      </c>
      <c r="F4159" s="242"/>
      <c r="G4159" s="2" t="s">
        <v>9</v>
      </c>
      <c r="H4159" s="2" t="s">
        <v>5</v>
      </c>
      <c r="I4159" s="2" t="s">
        <v>6</v>
      </c>
      <c r="J4159" s="2" t="s">
        <v>7</v>
      </c>
      <c r="K4159" s="2" t="s">
        <v>8</v>
      </c>
      <c r="L4159" s="2" t="s">
        <v>9</v>
      </c>
      <c r="M4159" s="2" t="s">
        <v>129</v>
      </c>
      <c r="N4159" s="2" t="s">
        <v>130</v>
      </c>
      <c r="AA4159" s="20"/>
    </row>
    <row r="4160" spans="1:27" ht="16.5" customHeight="1">
      <c r="A4160" s="23" t="s">
        <v>131</v>
      </c>
      <c r="B4160" s="8">
        <f t="shared" ref="B4160:N4160" si="130">SUM(B3419,B3666,B3913)</f>
        <v>0</v>
      </c>
      <c r="C4160" s="8">
        <f t="shared" si="130"/>
        <v>0</v>
      </c>
      <c r="D4160" s="8">
        <f t="shared" si="130"/>
        <v>0</v>
      </c>
      <c r="E4160" s="282">
        <f t="shared" si="130"/>
        <v>0</v>
      </c>
      <c r="F4160" s="283">
        <f t="shared" si="130"/>
        <v>0</v>
      </c>
      <c r="G4160" s="8">
        <f t="shared" si="130"/>
        <v>0</v>
      </c>
      <c r="H4160" s="8">
        <f t="shared" si="130"/>
        <v>0</v>
      </c>
      <c r="I4160" s="8">
        <f t="shared" si="130"/>
        <v>0</v>
      </c>
      <c r="J4160" s="8">
        <f t="shared" si="130"/>
        <v>0</v>
      </c>
      <c r="K4160" s="8">
        <f t="shared" si="130"/>
        <v>0</v>
      </c>
      <c r="L4160" s="8">
        <f t="shared" si="130"/>
        <v>0</v>
      </c>
      <c r="M4160" s="8">
        <f t="shared" si="130"/>
        <v>0</v>
      </c>
      <c r="N4160" s="8">
        <f t="shared" si="130"/>
        <v>0</v>
      </c>
      <c r="AA4160" s="20"/>
    </row>
    <row r="4161" spans="1:27" ht="16.5" customHeight="1">
      <c r="A4161" s="21"/>
      <c r="AA4161" s="20"/>
    </row>
    <row r="4162" spans="1:27" ht="16.5" customHeight="1">
      <c r="A4162" s="244" t="s">
        <v>132</v>
      </c>
      <c r="B4162" s="246" t="s">
        <v>114</v>
      </c>
      <c r="C4162" s="247"/>
      <c r="D4162" s="247"/>
      <c r="E4162" s="247"/>
      <c r="F4162" s="242"/>
      <c r="G4162" s="246" t="s">
        <v>23</v>
      </c>
      <c r="H4162" s="247"/>
      <c r="I4162" s="247"/>
      <c r="J4162" s="242"/>
      <c r="K4162" s="246" t="s">
        <v>24</v>
      </c>
      <c r="L4162" s="247"/>
      <c r="M4162" s="247"/>
      <c r="N4162" s="242"/>
      <c r="AA4162" s="20"/>
    </row>
    <row r="4163" spans="1:27" ht="16.5" customHeight="1">
      <c r="A4163" s="254"/>
      <c r="B4163" s="241" t="s">
        <v>129</v>
      </c>
      <c r="C4163" s="242"/>
      <c r="D4163" s="241" t="s">
        <v>130</v>
      </c>
      <c r="E4163" s="247"/>
      <c r="F4163" s="242"/>
      <c r="G4163" s="241" t="s">
        <v>129</v>
      </c>
      <c r="H4163" s="242"/>
      <c r="I4163" s="241" t="s">
        <v>130</v>
      </c>
      <c r="J4163" s="242"/>
      <c r="K4163" s="241" t="s">
        <v>129</v>
      </c>
      <c r="L4163" s="242"/>
      <c r="M4163" s="241" t="s">
        <v>130</v>
      </c>
      <c r="N4163" s="242"/>
      <c r="AA4163" s="20"/>
    </row>
    <row r="4164" spans="1:27" ht="16.5" customHeight="1">
      <c r="A4164" s="245"/>
      <c r="B4164" s="3" t="s">
        <v>2</v>
      </c>
      <c r="C4164" s="3" t="s">
        <v>3</v>
      </c>
      <c r="D4164" s="3" t="s">
        <v>2</v>
      </c>
      <c r="E4164" s="258" t="s">
        <v>3</v>
      </c>
      <c r="F4164" s="242"/>
      <c r="G4164" s="3" t="s">
        <v>2</v>
      </c>
      <c r="H4164" s="3" t="s">
        <v>3</v>
      </c>
      <c r="I4164" s="3" t="s">
        <v>2</v>
      </c>
      <c r="J4164" s="3" t="s">
        <v>3</v>
      </c>
      <c r="K4164" s="3" t="s">
        <v>2</v>
      </c>
      <c r="L4164" s="3" t="s">
        <v>3</v>
      </c>
      <c r="M4164" s="3" t="s">
        <v>2</v>
      </c>
      <c r="N4164" s="3" t="s">
        <v>3</v>
      </c>
      <c r="AA4164" s="20"/>
    </row>
    <row r="4165" spans="1:27" ht="16.5" customHeight="1">
      <c r="A4165" s="23" t="s">
        <v>131</v>
      </c>
      <c r="B4165" s="8">
        <f t="shared" ref="B4165:N4165" si="131">SUM(B3424,B3671,B3918)</f>
        <v>0</v>
      </c>
      <c r="C4165" s="8">
        <f t="shared" si="131"/>
        <v>0</v>
      </c>
      <c r="D4165" s="8">
        <f t="shared" si="131"/>
        <v>0</v>
      </c>
      <c r="E4165" s="282">
        <f t="shared" si="131"/>
        <v>0</v>
      </c>
      <c r="F4165" s="283">
        <f t="shared" si="131"/>
        <v>0</v>
      </c>
      <c r="G4165" s="8">
        <f t="shared" si="131"/>
        <v>0</v>
      </c>
      <c r="H4165" s="8">
        <f t="shared" si="131"/>
        <v>0</v>
      </c>
      <c r="I4165" s="8">
        <f t="shared" si="131"/>
        <v>0</v>
      </c>
      <c r="J4165" s="8">
        <f t="shared" si="131"/>
        <v>0</v>
      </c>
      <c r="K4165" s="8">
        <f t="shared" si="131"/>
        <v>0</v>
      </c>
      <c r="L4165" s="8">
        <f t="shared" si="131"/>
        <v>0</v>
      </c>
      <c r="M4165" s="8">
        <f t="shared" si="131"/>
        <v>0</v>
      </c>
      <c r="N4165" s="8">
        <f t="shared" si="131"/>
        <v>0</v>
      </c>
      <c r="AA4165" s="20"/>
    </row>
    <row r="4166" spans="1:27" ht="16.5" customHeight="1">
      <c r="A4166" s="21"/>
      <c r="AA4166" s="20"/>
    </row>
    <row r="4167" spans="1:27" ht="16.5" customHeight="1">
      <c r="A4167" s="244" t="s">
        <v>133</v>
      </c>
      <c r="B4167" s="246" t="s">
        <v>102</v>
      </c>
      <c r="C4167" s="247"/>
      <c r="D4167" s="247"/>
      <c r="E4167" s="247"/>
      <c r="F4167" s="247"/>
      <c r="G4167" s="242"/>
      <c r="H4167" s="246" t="s">
        <v>103</v>
      </c>
      <c r="I4167" s="247"/>
      <c r="J4167" s="247"/>
      <c r="K4167" s="247"/>
      <c r="L4167" s="242"/>
      <c r="M4167" s="246" t="s">
        <v>4</v>
      </c>
      <c r="N4167" s="242"/>
      <c r="AA4167" s="20"/>
    </row>
    <row r="4168" spans="1:27" ht="16.5" customHeight="1">
      <c r="A4168" s="245"/>
      <c r="B4168" s="2" t="s">
        <v>5</v>
      </c>
      <c r="C4168" s="2" t="s">
        <v>6</v>
      </c>
      <c r="D4168" s="2" t="s">
        <v>7</v>
      </c>
      <c r="E4168" s="241" t="s">
        <v>8</v>
      </c>
      <c r="F4168" s="242"/>
      <c r="G4168" s="2" t="s">
        <v>9</v>
      </c>
      <c r="H4168" s="2" t="s">
        <v>5</v>
      </c>
      <c r="I4168" s="2" t="s">
        <v>6</v>
      </c>
      <c r="J4168" s="2" t="s">
        <v>7</v>
      </c>
      <c r="K4168" s="2" t="s">
        <v>8</v>
      </c>
      <c r="L4168" s="2" t="s">
        <v>9</v>
      </c>
      <c r="M4168" s="2" t="s">
        <v>102</v>
      </c>
      <c r="N4168" s="2" t="s">
        <v>103</v>
      </c>
      <c r="AA4168" s="20"/>
    </row>
    <row r="4169" spans="1:27" ht="16.5" customHeight="1">
      <c r="A4169" s="23" t="s">
        <v>131</v>
      </c>
      <c r="B4169" s="8">
        <f t="shared" ref="B4169:N4169" si="132">SUM(B3428,B3675,B3922)</f>
        <v>0</v>
      </c>
      <c r="C4169" s="8">
        <f t="shared" si="132"/>
        <v>0</v>
      </c>
      <c r="D4169" s="8">
        <f t="shared" si="132"/>
        <v>0</v>
      </c>
      <c r="E4169" s="282">
        <f t="shared" si="132"/>
        <v>0</v>
      </c>
      <c r="F4169" s="283">
        <f t="shared" si="132"/>
        <v>0</v>
      </c>
      <c r="G4169" s="8">
        <f t="shared" si="132"/>
        <v>0</v>
      </c>
      <c r="H4169" s="8">
        <f t="shared" si="132"/>
        <v>0</v>
      </c>
      <c r="I4169" s="8">
        <f t="shared" si="132"/>
        <v>0</v>
      </c>
      <c r="J4169" s="8">
        <f t="shared" si="132"/>
        <v>0</v>
      </c>
      <c r="K4169" s="8">
        <f t="shared" si="132"/>
        <v>0</v>
      </c>
      <c r="L4169" s="8">
        <f t="shared" si="132"/>
        <v>0</v>
      </c>
      <c r="M4169" s="8">
        <f t="shared" si="132"/>
        <v>0</v>
      </c>
      <c r="N4169" s="8">
        <f t="shared" si="132"/>
        <v>0</v>
      </c>
      <c r="AA4169" s="20"/>
    </row>
    <row r="4170" spans="1:27" ht="16.5" customHeight="1">
      <c r="A4170" s="21"/>
      <c r="AA4170" s="20"/>
    </row>
    <row r="4171" spans="1:27" ht="16.5" customHeight="1">
      <c r="A4171" s="244" t="s">
        <v>134</v>
      </c>
      <c r="B4171" s="246" t="s">
        <v>114</v>
      </c>
      <c r="C4171" s="247"/>
      <c r="D4171" s="247"/>
      <c r="E4171" s="247"/>
      <c r="F4171" s="242"/>
      <c r="G4171" s="246" t="s">
        <v>23</v>
      </c>
      <c r="H4171" s="247"/>
      <c r="I4171" s="247"/>
      <c r="J4171" s="242"/>
      <c r="K4171" s="246" t="s">
        <v>24</v>
      </c>
      <c r="L4171" s="247"/>
      <c r="M4171" s="247"/>
      <c r="N4171" s="242"/>
      <c r="AA4171" s="20"/>
    </row>
    <row r="4172" spans="1:27" ht="16.5" customHeight="1">
      <c r="A4172" s="254"/>
      <c r="B4172" s="241" t="s">
        <v>102</v>
      </c>
      <c r="C4172" s="242"/>
      <c r="D4172" s="241" t="s">
        <v>103</v>
      </c>
      <c r="E4172" s="247"/>
      <c r="F4172" s="242"/>
      <c r="G4172" s="241" t="s">
        <v>102</v>
      </c>
      <c r="H4172" s="242"/>
      <c r="I4172" s="241" t="s">
        <v>103</v>
      </c>
      <c r="J4172" s="242"/>
      <c r="K4172" s="241" t="s">
        <v>102</v>
      </c>
      <c r="L4172" s="242"/>
      <c r="M4172" s="241" t="s">
        <v>103</v>
      </c>
      <c r="N4172" s="242"/>
      <c r="AA4172" s="20"/>
    </row>
    <row r="4173" spans="1:27" ht="16.5" customHeight="1">
      <c r="A4173" s="245"/>
      <c r="B4173" s="3" t="s">
        <v>2</v>
      </c>
      <c r="C4173" s="3" t="s">
        <v>3</v>
      </c>
      <c r="D4173" s="3" t="s">
        <v>2</v>
      </c>
      <c r="E4173" s="258" t="s">
        <v>3</v>
      </c>
      <c r="F4173" s="242"/>
      <c r="G4173" s="3" t="s">
        <v>2</v>
      </c>
      <c r="H4173" s="3" t="s">
        <v>3</v>
      </c>
      <c r="I4173" s="3" t="s">
        <v>2</v>
      </c>
      <c r="J4173" s="3" t="s">
        <v>3</v>
      </c>
      <c r="K4173" s="3" t="s">
        <v>2</v>
      </c>
      <c r="L4173" s="3" t="s">
        <v>3</v>
      </c>
      <c r="M4173" s="3" t="s">
        <v>2</v>
      </c>
      <c r="N4173" s="3" t="s">
        <v>3</v>
      </c>
      <c r="AA4173" s="20"/>
    </row>
    <row r="4174" spans="1:27" ht="16.5" customHeight="1">
      <c r="A4174" s="23" t="s">
        <v>131</v>
      </c>
      <c r="B4174" s="8">
        <f t="shared" ref="B4174:N4174" si="133">SUM(B3433,B3680,B3927)</f>
        <v>0</v>
      </c>
      <c r="C4174" s="8">
        <f t="shared" si="133"/>
        <v>0</v>
      </c>
      <c r="D4174" s="8">
        <f t="shared" si="133"/>
        <v>0</v>
      </c>
      <c r="E4174" s="282">
        <f t="shared" si="133"/>
        <v>0</v>
      </c>
      <c r="F4174" s="283">
        <f t="shared" si="133"/>
        <v>0</v>
      </c>
      <c r="G4174" s="8">
        <f t="shared" si="133"/>
        <v>0</v>
      </c>
      <c r="H4174" s="8">
        <f t="shared" si="133"/>
        <v>0</v>
      </c>
      <c r="I4174" s="8">
        <f t="shared" si="133"/>
        <v>0</v>
      </c>
      <c r="J4174" s="8">
        <f t="shared" si="133"/>
        <v>0</v>
      </c>
      <c r="K4174" s="8">
        <f t="shared" si="133"/>
        <v>0</v>
      </c>
      <c r="L4174" s="8">
        <f t="shared" si="133"/>
        <v>0</v>
      </c>
      <c r="M4174" s="8">
        <f t="shared" si="133"/>
        <v>0</v>
      </c>
      <c r="N4174" s="8">
        <f t="shared" si="133"/>
        <v>0</v>
      </c>
      <c r="AA4174" s="20"/>
    </row>
    <row r="4175" spans="1:27" ht="16.5" customHeight="1">
      <c r="A4175" s="21"/>
      <c r="AA4175" s="20"/>
    </row>
    <row r="4176" spans="1:27" ht="16.5" customHeight="1">
      <c r="A4176" s="261" t="s">
        <v>135</v>
      </c>
      <c r="B4176" s="251"/>
      <c r="C4176" s="251"/>
      <c r="D4176" s="251"/>
      <c r="E4176" s="251"/>
      <c r="AA4176" s="20"/>
    </row>
    <row r="4177" spans="1:27" ht="16.5" customHeight="1">
      <c r="A4177" s="21"/>
      <c r="AA4177" s="20"/>
    </row>
    <row r="4178" spans="1:27" ht="16.5" customHeight="1">
      <c r="A4178" s="244" t="s">
        <v>136</v>
      </c>
      <c r="B4178" s="246" t="s">
        <v>102</v>
      </c>
      <c r="C4178" s="247"/>
      <c r="D4178" s="247"/>
      <c r="E4178" s="247"/>
      <c r="F4178" s="247"/>
      <c r="G4178" s="242"/>
      <c r="H4178" s="246" t="s">
        <v>103</v>
      </c>
      <c r="I4178" s="247"/>
      <c r="J4178" s="247"/>
      <c r="K4178" s="247"/>
      <c r="L4178" s="242"/>
      <c r="M4178" s="246" t="s">
        <v>4</v>
      </c>
      <c r="N4178" s="242"/>
      <c r="AA4178" s="20"/>
    </row>
    <row r="4179" spans="1:27" ht="16.5" customHeight="1">
      <c r="A4179" s="245"/>
      <c r="B4179" s="2" t="s">
        <v>5</v>
      </c>
      <c r="C4179" s="2" t="s">
        <v>6</v>
      </c>
      <c r="D4179" s="2" t="s">
        <v>7</v>
      </c>
      <c r="E4179" s="241" t="s">
        <v>8</v>
      </c>
      <c r="F4179" s="242"/>
      <c r="G4179" s="2" t="s">
        <v>9</v>
      </c>
      <c r="H4179" s="2" t="s">
        <v>5</v>
      </c>
      <c r="I4179" s="2" t="s">
        <v>6</v>
      </c>
      <c r="J4179" s="2" t="s">
        <v>7</v>
      </c>
      <c r="K4179" s="2" t="s">
        <v>8</v>
      </c>
      <c r="L4179" s="2" t="s">
        <v>9</v>
      </c>
      <c r="M4179" s="2" t="s">
        <v>102</v>
      </c>
      <c r="N4179" s="2" t="s">
        <v>103</v>
      </c>
      <c r="AA4179" s="20"/>
    </row>
    <row r="4180" spans="1:27" ht="16.5" customHeight="1">
      <c r="A4180" s="26" t="s">
        <v>137</v>
      </c>
      <c r="B4180" s="7">
        <f t="shared" ref="B4180:N4187" si="134">SUM(B3439,B3686,B3933)</f>
        <v>0</v>
      </c>
      <c r="C4180" s="7">
        <f t="shared" si="134"/>
        <v>0</v>
      </c>
      <c r="D4180" s="7">
        <f t="shared" si="134"/>
        <v>0</v>
      </c>
      <c r="E4180" s="284">
        <f t="shared" si="134"/>
        <v>0</v>
      </c>
      <c r="F4180" s="285">
        <f t="shared" si="134"/>
        <v>0</v>
      </c>
      <c r="G4180" s="7">
        <f t="shared" si="134"/>
        <v>0</v>
      </c>
      <c r="H4180" s="7">
        <f t="shared" si="134"/>
        <v>0</v>
      </c>
      <c r="I4180" s="7">
        <f t="shared" si="134"/>
        <v>0</v>
      </c>
      <c r="J4180" s="7">
        <f t="shared" si="134"/>
        <v>0</v>
      </c>
      <c r="K4180" s="7">
        <f t="shared" si="134"/>
        <v>0</v>
      </c>
      <c r="L4180" s="7">
        <f t="shared" si="134"/>
        <v>0</v>
      </c>
      <c r="M4180" s="7">
        <f t="shared" si="134"/>
        <v>0</v>
      </c>
      <c r="N4180" s="7">
        <f t="shared" si="134"/>
        <v>0</v>
      </c>
      <c r="AA4180" s="20"/>
    </row>
    <row r="4181" spans="1:27" ht="16.5" customHeight="1">
      <c r="A4181" s="26" t="s">
        <v>138</v>
      </c>
      <c r="B4181" s="7">
        <f t="shared" si="134"/>
        <v>0</v>
      </c>
      <c r="C4181" s="7">
        <f t="shared" si="134"/>
        <v>0</v>
      </c>
      <c r="D4181" s="7">
        <f t="shared" si="134"/>
        <v>0</v>
      </c>
      <c r="E4181" s="284">
        <f t="shared" si="134"/>
        <v>0</v>
      </c>
      <c r="F4181" s="285">
        <f t="shared" si="134"/>
        <v>0</v>
      </c>
      <c r="G4181" s="7">
        <f t="shared" si="134"/>
        <v>0</v>
      </c>
      <c r="H4181" s="7">
        <f t="shared" si="134"/>
        <v>0</v>
      </c>
      <c r="I4181" s="7">
        <f t="shared" si="134"/>
        <v>0</v>
      </c>
      <c r="J4181" s="7">
        <f t="shared" si="134"/>
        <v>0</v>
      </c>
      <c r="K4181" s="7">
        <f t="shared" si="134"/>
        <v>0</v>
      </c>
      <c r="L4181" s="7">
        <f t="shared" si="134"/>
        <v>0</v>
      </c>
      <c r="M4181" s="7">
        <f t="shared" si="134"/>
        <v>0</v>
      </c>
      <c r="N4181" s="7">
        <f t="shared" si="134"/>
        <v>0</v>
      </c>
      <c r="AA4181" s="20"/>
    </row>
    <row r="4182" spans="1:27" ht="16.5" customHeight="1">
      <c r="A4182" s="26" t="s">
        <v>139</v>
      </c>
      <c r="B4182" s="7">
        <f t="shared" si="134"/>
        <v>0</v>
      </c>
      <c r="C4182" s="7">
        <f t="shared" si="134"/>
        <v>0</v>
      </c>
      <c r="D4182" s="7">
        <f t="shared" si="134"/>
        <v>0</v>
      </c>
      <c r="E4182" s="284">
        <f t="shared" si="134"/>
        <v>0</v>
      </c>
      <c r="F4182" s="285">
        <f t="shared" si="134"/>
        <v>0</v>
      </c>
      <c r="G4182" s="7">
        <f t="shared" si="134"/>
        <v>0</v>
      </c>
      <c r="H4182" s="7">
        <f t="shared" si="134"/>
        <v>0</v>
      </c>
      <c r="I4182" s="7">
        <f t="shared" si="134"/>
        <v>0</v>
      </c>
      <c r="J4182" s="7">
        <f t="shared" si="134"/>
        <v>0</v>
      </c>
      <c r="K4182" s="7">
        <f t="shared" si="134"/>
        <v>0</v>
      </c>
      <c r="L4182" s="7">
        <f t="shared" si="134"/>
        <v>0</v>
      </c>
      <c r="M4182" s="7">
        <f t="shared" si="134"/>
        <v>0</v>
      </c>
      <c r="N4182" s="7">
        <f t="shared" si="134"/>
        <v>0</v>
      </c>
      <c r="AA4182" s="20"/>
    </row>
    <row r="4183" spans="1:27" ht="16.5" customHeight="1">
      <c r="A4183" s="26" t="s">
        <v>140</v>
      </c>
      <c r="B4183" s="7">
        <f t="shared" si="134"/>
        <v>0</v>
      </c>
      <c r="C4183" s="7">
        <f t="shared" si="134"/>
        <v>0</v>
      </c>
      <c r="D4183" s="7">
        <f t="shared" si="134"/>
        <v>0</v>
      </c>
      <c r="E4183" s="284">
        <f t="shared" si="134"/>
        <v>0</v>
      </c>
      <c r="F4183" s="285">
        <f t="shared" si="134"/>
        <v>0</v>
      </c>
      <c r="G4183" s="7">
        <f t="shared" si="134"/>
        <v>0</v>
      </c>
      <c r="H4183" s="7">
        <f t="shared" si="134"/>
        <v>0</v>
      </c>
      <c r="I4183" s="7">
        <f t="shared" si="134"/>
        <v>0</v>
      </c>
      <c r="J4183" s="7">
        <f t="shared" si="134"/>
        <v>0</v>
      </c>
      <c r="K4183" s="7">
        <f t="shared" si="134"/>
        <v>0</v>
      </c>
      <c r="L4183" s="7">
        <f t="shared" si="134"/>
        <v>0</v>
      </c>
      <c r="M4183" s="7">
        <f t="shared" si="134"/>
        <v>0</v>
      </c>
      <c r="N4183" s="7">
        <f t="shared" si="134"/>
        <v>0</v>
      </c>
      <c r="AA4183" s="20"/>
    </row>
    <row r="4184" spans="1:27" ht="16.5" customHeight="1">
      <c r="A4184" s="26" t="s">
        <v>141</v>
      </c>
      <c r="B4184" s="7">
        <f t="shared" si="134"/>
        <v>0</v>
      </c>
      <c r="C4184" s="7">
        <f t="shared" si="134"/>
        <v>0</v>
      </c>
      <c r="D4184" s="7">
        <f t="shared" si="134"/>
        <v>0</v>
      </c>
      <c r="E4184" s="284">
        <f t="shared" si="134"/>
        <v>0</v>
      </c>
      <c r="F4184" s="285">
        <f t="shared" si="134"/>
        <v>0</v>
      </c>
      <c r="G4184" s="7">
        <f t="shared" si="134"/>
        <v>0</v>
      </c>
      <c r="H4184" s="7">
        <f t="shared" si="134"/>
        <v>0</v>
      </c>
      <c r="I4184" s="7">
        <f t="shared" si="134"/>
        <v>0</v>
      </c>
      <c r="J4184" s="7">
        <f t="shared" si="134"/>
        <v>0</v>
      </c>
      <c r="K4184" s="7">
        <f t="shared" si="134"/>
        <v>0</v>
      </c>
      <c r="L4184" s="7">
        <f t="shared" si="134"/>
        <v>0</v>
      </c>
      <c r="M4184" s="7">
        <f t="shared" si="134"/>
        <v>0</v>
      </c>
      <c r="N4184" s="7">
        <f t="shared" si="134"/>
        <v>0</v>
      </c>
      <c r="AA4184" s="20"/>
    </row>
    <row r="4185" spans="1:27" ht="16.5" customHeight="1">
      <c r="A4185" s="26" t="s">
        <v>142</v>
      </c>
      <c r="B4185" s="7">
        <f t="shared" si="134"/>
        <v>0</v>
      </c>
      <c r="C4185" s="7">
        <f t="shared" si="134"/>
        <v>0</v>
      </c>
      <c r="D4185" s="7">
        <f t="shared" si="134"/>
        <v>0</v>
      </c>
      <c r="E4185" s="284">
        <f t="shared" si="134"/>
        <v>0</v>
      </c>
      <c r="F4185" s="285">
        <f t="shared" si="134"/>
        <v>0</v>
      </c>
      <c r="G4185" s="7">
        <f t="shared" si="134"/>
        <v>0</v>
      </c>
      <c r="H4185" s="7">
        <f t="shared" si="134"/>
        <v>0</v>
      </c>
      <c r="I4185" s="7">
        <f t="shared" si="134"/>
        <v>0</v>
      </c>
      <c r="J4185" s="7">
        <f t="shared" si="134"/>
        <v>0</v>
      </c>
      <c r="K4185" s="7">
        <f t="shared" si="134"/>
        <v>0</v>
      </c>
      <c r="L4185" s="7">
        <f t="shared" si="134"/>
        <v>0</v>
      </c>
      <c r="M4185" s="7">
        <f t="shared" si="134"/>
        <v>0</v>
      </c>
      <c r="N4185" s="7">
        <f t="shared" si="134"/>
        <v>0</v>
      </c>
      <c r="AA4185" s="20"/>
    </row>
    <row r="4186" spans="1:27" ht="16.5" customHeight="1">
      <c r="A4186" s="26" t="s">
        <v>143</v>
      </c>
      <c r="B4186" s="7">
        <f t="shared" si="134"/>
        <v>0</v>
      </c>
      <c r="C4186" s="7">
        <f t="shared" si="134"/>
        <v>0</v>
      </c>
      <c r="D4186" s="7">
        <f t="shared" si="134"/>
        <v>0</v>
      </c>
      <c r="E4186" s="284">
        <f t="shared" si="134"/>
        <v>0</v>
      </c>
      <c r="F4186" s="285">
        <f t="shared" si="134"/>
        <v>0</v>
      </c>
      <c r="G4186" s="7">
        <f t="shared" si="134"/>
        <v>0</v>
      </c>
      <c r="H4186" s="7">
        <f t="shared" si="134"/>
        <v>0</v>
      </c>
      <c r="I4186" s="7">
        <f t="shared" si="134"/>
        <v>0</v>
      </c>
      <c r="J4186" s="7">
        <f t="shared" si="134"/>
        <v>0</v>
      </c>
      <c r="K4186" s="7">
        <f t="shared" si="134"/>
        <v>0</v>
      </c>
      <c r="L4186" s="7">
        <f t="shared" si="134"/>
        <v>0</v>
      </c>
      <c r="M4186" s="7">
        <f t="shared" si="134"/>
        <v>0</v>
      </c>
      <c r="N4186" s="7">
        <f t="shared" si="134"/>
        <v>0</v>
      </c>
      <c r="AA4186" s="20"/>
    </row>
    <row r="4187" spans="1:27" ht="16.5" customHeight="1">
      <c r="A4187" s="26" t="s">
        <v>144</v>
      </c>
      <c r="B4187" s="7">
        <f t="shared" si="134"/>
        <v>0</v>
      </c>
      <c r="C4187" s="7">
        <f t="shared" si="134"/>
        <v>0</v>
      </c>
      <c r="D4187" s="7">
        <f t="shared" si="134"/>
        <v>0</v>
      </c>
      <c r="E4187" s="284">
        <f t="shared" si="134"/>
        <v>0</v>
      </c>
      <c r="F4187" s="285">
        <f t="shared" si="134"/>
        <v>0</v>
      </c>
      <c r="G4187" s="7">
        <f t="shared" si="134"/>
        <v>0</v>
      </c>
      <c r="H4187" s="7">
        <f t="shared" si="134"/>
        <v>0</v>
      </c>
      <c r="I4187" s="7">
        <f t="shared" si="134"/>
        <v>0</v>
      </c>
      <c r="J4187" s="7">
        <f t="shared" si="134"/>
        <v>0</v>
      </c>
      <c r="K4187" s="7">
        <f t="shared" si="134"/>
        <v>0</v>
      </c>
      <c r="L4187" s="7">
        <f t="shared" si="134"/>
        <v>0</v>
      </c>
      <c r="M4187" s="7">
        <f t="shared" si="134"/>
        <v>0</v>
      </c>
      <c r="N4187" s="7">
        <f t="shared" si="134"/>
        <v>0</v>
      </c>
      <c r="AA4187" s="20"/>
    </row>
    <row r="4188" spans="1:27" ht="16.5" customHeight="1">
      <c r="A4188" s="21"/>
      <c r="AA4188" s="20"/>
    </row>
    <row r="4189" spans="1:27" ht="16.5" customHeight="1">
      <c r="A4189" s="244" t="s">
        <v>145</v>
      </c>
      <c r="B4189" s="246" t="s">
        <v>129</v>
      </c>
      <c r="C4189" s="247"/>
      <c r="D4189" s="247"/>
      <c r="E4189" s="247"/>
      <c r="F4189" s="247"/>
      <c r="G4189" s="242"/>
      <c r="H4189" s="246" t="s">
        <v>130</v>
      </c>
      <c r="I4189" s="247"/>
      <c r="J4189" s="247"/>
      <c r="K4189" s="247"/>
      <c r="L4189" s="242"/>
      <c r="M4189" s="246" t="s">
        <v>4</v>
      </c>
      <c r="N4189" s="242"/>
      <c r="AA4189" s="20"/>
    </row>
    <row r="4190" spans="1:27" ht="16.5" customHeight="1">
      <c r="A4190" s="245"/>
      <c r="B4190" s="2" t="s">
        <v>5</v>
      </c>
      <c r="C4190" s="2" t="s">
        <v>6</v>
      </c>
      <c r="D4190" s="2" t="s">
        <v>7</v>
      </c>
      <c r="E4190" s="241" t="s">
        <v>8</v>
      </c>
      <c r="F4190" s="242"/>
      <c r="G4190" s="2" t="s">
        <v>9</v>
      </c>
      <c r="H4190" s="2" t="s">
        <v>5</v>
      </c>
      <c r="I4190" s="2" t="s">
        <v>6</v>
      </c>
      <c r="J4190" s="2" t="s">
        <v>7</v>
      </c>
      <c r="K4190" s="2" t="s">
        <v>8</v>
      </c>
      <c r="L4190" s="2" t="s">
        <v>9</v>
      </c>
      <c r="M4190" s="2" t="s">
        <v>129</v>
      </c>
      <c r="N4190" s="2" t="s">
        <v>130</v>
      </c>
      <c r="AA4190" s="20"/>
    </row>
    <row r="4191" spans="1:27" ht="16.5" customHeight="1">
      <c r="A4191" s="26" t="s">
        <v>146</v>
      </c>
      <c r="B4191" s="7">
        <f t="shared" ref="B4191:N4199" si="135">SUM(B3450,B3697,B3944)</f>
        <v>0</v>
      </c>
      <c r="C4191" s="7">
        <f t="shared" si="135"/>
        <v>0</v>
      </c>
      <c r="D4191" s="7">
        <f t="shared" si="135"/>
        <v>0</v>
      </c>
      <c r="E4191" s="284">
        <f t="shared" si="135"/>
        <v>0</v>
      </c>
      <c r="F4191" s="285">
        <f t="shared" si="135"/>
        <v>0</v>
      </c>
      <c r="G4191" s="7">
        <f t="shared" si="135"/>
        <v>0</v>
      </c>
      <c r="H4191" s="7">
        <f t="shared" si="135"/>
        <v>0</v>
      </c>
      <c r="I4191" s="7">
        <f t="shared" si="135"/>
        <v>0</v>
      </c>
      <c r="J4191" s="7">
        <f t="shared" si="135"/>
        <v>0</v>
      </c>
      <c r="K4191" s="7">
        <f t="shared" si="135"/>
        <v>0</v>
      </c>
      <c r="L4191" s="7">
        <f t="shared" si="135"/>
        <v>0</v>
      </c>
      <c r="M4191" s="7">
        <f t="shared" si="135"/>
        <v>0</v>
      </c>
      <c r="N4191" s="7">
        <f t="shared" si="135"/>
        <v>0</v>
      </c>
      <c r="AA4191" s="20"/>
    </row>
    <row r="4192" spans="1:27" ht="16.5" customHeight="1">
      <c r="A4192" s="26" t="s">
        <v>147</v>
      </c>
      <c r="B4192" s="7">
        <f t="shared" si="135"/>
        <v>0</v>
      </c>
      <c r="C4192" s="7">
        <f t="shared" si="135"/>
        <v>0</v>
      </c>
      <c r="D4192" s="7">
        <f t="shared" si="135"/>
        <v>0</v>
      </c>
      <c r="E4192" s="284">
        <f t="shared" si="135"/>
        <v>0</v>
      </c>
      <c r="F4192" s="285">
        <f t="shared" si="135"/>
        <v>0</v>
      </c>
      <c r="G4192" s="7">
        <f t="shared" si="135"/>
        <v>0</v>
      </c>
      <c r="H4192" s="7">
        <f t="shared" si="135"/>
        <v>0</v>
      </c>
      <c r="I4192" s="7">
        <f t="shared" si="135"/>
        <v>0</v>
      </c>
      <c r="J4192" s="7">
        <f t="shared" si="135"/>
        <v>0</v>
      </c>
      <c r="K4192" s="7">
        <f t="shared" si="135"/>
        <v>0</v>
      </c>
      <c r="L4192" s="7">
        <f t="shared" si="135"/>
        <v>0</v>
      </c>
      <c r="M4192" s="7">
        <f t="shared" si="135"/>
        <v>0</v>
      </c>
      <c r="N4192" s="7">
        <f t="shared" si="135"/>
        <v>0</v>
      </c>
      <c r="AA4192" s="20"/>
    </row>
    <row r="4193" spans="1:27" ht="16.5" customHeight="1">
      <c r="A4193" s="26" t="s">
        <v>148</v>
      </c>
      <c r="B4193" s="7">
        <f t="shared" si="135"/>
        <v>0</v>
      </c>
      <c r="C4193" s="7">
        <f t="shared" si="135"/>
        <v>0</v>
      </c>
      <c r="D4193" s="7">
        <f t="shared" si="135"/>
        <v>0</v>
      </c>
      <c r="E4193" s="284">
        <f t="shared" si="135"/>
        <v>0</v>
      </c>
      <c r="F4193" s="285">
        <f t="shared" si="135"/>
        <v>0</v>
      </c>
      <c r="G4193" s="7">
        <f t="shared" si="135"/>
        <v>0</v>
      </c>
      <c r="H4193" s="7">
        <f t="shared" si="135"/>
        <v>0</v>
      </c>
      <c r="I4193" s="7">
        <f t="shared" si="135"/>
        <v>0</v>
      </c>
      <c r="J4193" s="7">
        <f t="shared" si="135"/>
        <v>0</v>
      </c>
      <c r="K4193" s="7">
        <f t="shared" si="135"/>
        <v>0</v>
      </c>
      <c r="L4193" s="7">
        <f t="shared" si="135"/>
        <v>0</v>
      </c>
      <c r="M4193" s="7">
        <f t="shared" si="135"/>
        <v>0</v>
      </c>
      <c r="N4193" s="7">
        <f t="shared" si="135"/>
        <v>0</v>
      </c>
      <c r="AA4193" s="20"/>
    </row>
    <row r="4194" spans="1:27" ht="16.5" customHeight="1">
      <c r="A4194" s="26" t="s">
        <v>149</v>
      </c>
      <c r="B4194" s="7">
        <f t="shared" si="135"/>
        <v>0</v>
      </c>
      <c r="C4194" s="7">
        <f t="shared" si="135"/>
        <v>0</v>
      </c>
      <c r="D4194" s="7">
        <f t="shared" si="135"/>
        <v>0</v>
      </c>
      <c r="E4194" s="284">
        <f t="shared" si="135"/>
        <v>0</v>
      </c>
      <c r="F4194" s="285">
        <f t="shared" si="135"/>
        <v>0</v>
      </c>
      <c r="G4194" s="7">
        <f t="shared" si="135"/>
        <v>0</v>
      </c>
      <c r="H4194" s="7">
        <f t="shared" si="135"/>
        <v>0</v>
      </c>
      <c r="I4194" s="7">
        <f t="shared" si="135"/>
        <v>0</v>
      </c>
      <c r="J4194" s="7">
        <f t="shared" si="135"/>
        <v>0</v>
      </c>
      <c r="K4194" s="7">
        <f t="shared" si="135"/>
        <v>0</v>
      </c>
      <c r="L4194" s="7">
        <f t="shared" si="135"/>
        <v>0</v>
      </c>
      <c r="M4194" s="7">
        <f t="shared" si="135"/>
        <v>0</v>
      </c>
      <c r="N4194" s="7">
        <f t="shared" si="135"/>
        <v>0</v>
      </c>
      <c r="AA4194" s="20"/>
    </row>
    <row r="4195" spans="1:27" ht="16.5" customHeight="1">
      <c r="A4195" s="26" t="s">
        <v>150</v>
      </c>
      <c r="B4195" s="7">
        <f t="shared" si="135"/>
        <v>0</v>
      </c>
      <c r="C4195" s="7">
        <f t="shared" si="135"/>
        <v>0</v>
      </c>
      <c r="D4195" s="7">
        <f t="shared" si="135"/>
        <v>0</v>
      </c>
      <c r="E4195" s="284">
        <f t="shared" si="135"/>
        <v>0</v>
      </c>
      <c r="F4195" s="285">
        <f t="shared" si="135"/>
        <v>0</v>
      </c>
      <c r="G4195" s="7">
        <f t="shared" si="135"/>
        <v>0</v>
      </c>
      <c r="H4195" s="7">
        <f t="shared" si="135"/>
        <v>0</v>
      </c>
      <c r="I4195" s="7">
        <f t="shared" si="135"/>
        <v>0</v>
      </c>
      <c r="J4195" s="7">
        <f t="shared" si="135"/>
        <v>0</v>
      </c>
      <c r="K4195" s="7">
        <f t="shared" si="135"/>
        <v>0</v>
      </c>
      <c r="L4195" s="7">
        <f t="shared" si="135"/>
        <v>0</v>
      </c>
      <c r="M4195" s="7">
        <f t="shared" si="135"/>
        <v>0</v>
      </c>
      <c r="N4195" s="7">
        <f t="shared" si="135"/>
        <v>0</v>
      </c>
      <c r="AA4195" s="20"/>
    </row>
    <row r="4196" spans="1:27" ht="16.5" customHeight="1">
      <c r="A4196" s="26" t="s">
        <v>151</v>
      </c>
      <c r="B4196" s="7">
        <f t="shared" si="135"/>
        <v>0</v>
      </c>
      <c r="C4196" s="7">
        <f t="shared" si="135"/>
        <v>0</v>
      </c>
      <c r="D4196" s="7">
        <f t="shared" si="135"/>
        <v>0</v>
      </c>
      <c r="E4196" s="284">
        <f t="shared" si="135"/>
        <v>0</v>
      </c>
      <c r="F4196" s="285">
        <f t="shared" si="135"/>
        <v>0</v>
      </c>
      <c r="G4196" s="7">
        <f t="shared" si="135"/>
        <v>0</v>
      </c>
      <c r="H4196" s="7">
        <f t="shared" si="135"/>
        <v>0</v>
      </c>
      <c r="I4196" s="7">
        <f t="shared" si="135"/>
        <v>0</v>
      </c>
      <c r="J4196" s="7">
        <f t="shared" si="135"/>
        <v>0</v>
      </c>
      <c r="K4196" s="7">
        <f t="shared" si="135"/>
        <v>0</v>
      </c>
      <c r="L4196" s="7">
        <f t="shared" si="135"/>
        <v>0</v>
      </c>
      <c r="M4196" s="7">
        <f t="shared" si="135"/>
        <v>0</v>
      </c>
      <c r="N4196" s="7">
        <f t="shared" si="135"/>
        <v>0</v>
      </c>
      <c r="AA4196" s="20"/>
    </row>
    <row r="4197" spans="1:27" ht="16.5" customHeight="1">
      <c r="A4197" s="26" t="s">
        <v>152</v>
      </c>
      <c r="B4197" s="7">
        <f t="shared" si="135"/>
        <v>0</v>
      </c>
      <c r="C4197" s="7">
        <f t="shared" si="135"/>
        <v>0</v>
      </c>
      <c r="D4197" s="7">
        <f t="shared" si="135"/>
        <v>0</v>
      </c>
      <c r="E4197" s="284">
        <f t="shared" si="135"/>
        <v>0</v>
      </c>
      <c r="F4197" s="285">
        <f t="shared" si="135"/>
        <v>0</v>
      </c>
      <c r="G4197" s="7">
        <f t="shared" si="135"/>
        <v>0</v>
      </c>
      <c r="H4197" s="7">
        <f t="shared" si="135"/>
        <v>0</v>
      </c>
      <c r="I4197" s="7">
        <f t="shared" si="135"/>
        <v>0</v>
      </c>
      <c r="J4197" s="7">
        <f t="shared" si="135"/>
        <v>0</v>
      </c>
      <c r="K4197" s="7">
        <f t="shared" si="135"/>
        <v>0</v>
      </c>
      <c r="L4197" s="7">
        <f t="shared" si="135"/>
        <v>0</v>
      </c>
      <c r="M4197" s="7">
        <f t="shared" si="135"/>
        <v>0</v>
      </c>
      <c r="N4197" s="7">
        <f t="shared" si="135"/>
        <v>0</v>
      </c>
      <c r="AA4197" s="20"/>
    </row>
    <row r="4198" spans="1:27" ht="16.5" customHeight="1">
      <c r="A4198" s="26" t="s">
        <v>153</v>
      </c>
      <c r="B4198" s="7">
        <f t="shared" si="135"/>
        <v>0</v>
      </c>
      <c r="C4198" s="7">
        <f t="shared" si="135"/>
        <v>0</v>
      </c>
      <c r="D4198" s="7">
        <f t="shared" si="135"/>
        <v>0</v>
      </c>
      <c r="E4198" s="284">
        <f t="shared" si="135"/>
        <v>0</v>
      </c>
      <c r="F4198" s="285">
        <f t="shared" si="135"/>
        <v>0</v>
      </c>
      <c r="G4198" s="7">
        <f t="shared" si="135"/>
        <v>0</v>
      </c>
      <c r="H4198" s="7">
        <f t="shared" si="135"/>
        <v>0</v>
      </c>
      <c r="I4198" s="7">
        <f t="shared" si="135"/>
        <v>0</v>
      </c>
      <c r="J4198" s="7">
        <f t="shared" si="135"/>
        <v>0</v>
      </c>
      <c r="K4198" s="7">
        <f t="shared" si="135"/>
        <v>0</v>
      </c>
      <c r="L4198" s="7">
        <f t="shared" si="135"/>
        <v>0</v>
      </c>
      <c r="M4198" s="7">
        <f t="shared" si="135"/>
        <v>0</v>
      </c>
      <c r="N4198" s="7">
        <f t="shared" si="135"/>
        <v>0</v>
      </c>
      <c r="AA4198" s="20"/>
    </row>
    <row r="4199" spans="1:27" ht="16.5" customHeight="1">
      <c r="A4199" s="27" t="s">
        <v>154</v>
      </c>
      <c r="B4199" s="28">
        <f t="shared" si="135"/>
        <v>0</v>
      </c>
      <c r="C4199" s="28">
        <f t="shared" si="135"/>
        <v>0</v>
      </c>
      <c r="D4199" s="28">
        <f t="shared" si="135"/>
        <v>0</v>
      </c>
      <c r="E4199" s="286">
        <f t="shared" si="135"/>
        <v>0</v>
      </c>
      <c r="F4199" s="287">
        <f t="shared" si="135"/>
        <v>0</v>
      </c>
      <c r="G4199" s="28">
        <f t="shared" si="135"/>
        <v>0</v>
      </c>
      <c r="H4199" s="28">
        <f t="shared" si="135"/>
        <v>0</v>
      </c>
      <c r="I4199" s="28">
        <f t="shared" si="135"/>
        <v>0</v>
      </c>
      <c r="J4199" s="28">
        <f t="shared" si="135"/>
        <v>0</v>
      </c>
      <c r="K4199" s="28">
        <f t="shared" si="135"/>
        <v>0</v>
      </c>
      <c r="L4199" s="28">
        <f t="shared" si="135"/>
        <v>0</v>
      </c>
      <c r="M4199" s="28">
        <f t="shared" si="135"/>
        <v>0</v>
      </c>
      <c r="N4199" s="28">
        <f t="shared" si="135"/>
        <v>0</v>
      </c>
      <c r="O4199" s="30"/>
      <c r="P4199" s="30"/>
      <c r="Q4199" s="30"/>
      <c r="R4199" s="30"/>
      <c r="S4199" s="30"/>
      <c r="T4199" s="30"/>
      <c r="U4199" s="30"/>
      <c r="V4199" s="30"/>
      <c r="W4199" s="30"/>
      <c r="X4199" s="30"/>
      <c r="Y4199" s="30"/>
      <c r="Z4199" s="30"/>
      <c r="AA4199" s="31"/>
    </row>
    <row r="4200" spans="1:27" ht="16.5" customHeight="1">
      <c r="A4200" s="17"/>
      <c r="B4200" s="18"/>
      <c r="C4200" s="18"/>
      <c r="D4200" s="18"/>
      <c r="E4200" s="18"/>
      <c r="F4200" s="18"/>
      <c r="G4200" s="18"/>
      <c r="H4200" s="18"/>
      <c r="I4200" s="18"/>
      <c r="J4200" s="18"/>
      <c r="K4200" s="18"/>
      <c r="L4200" s="18"/>
      <c r="M4200" s="18"/>
      <c r="N4200" s="18"/>
      <c r="O4200" s="18"/>
      <c r="P4200" s="18"/>
      <c r="Q4200" s="18"/>
      <c r="R4200" s="18"/>
      <c r="S4200" s="18"/>
      <c r="T4200" s="18"/>
      <c r="U4200" s="18"/>
      <c r="V4200" s="18"/>
      <c r="W4200" s="18"/>
      <c r="X4200" s="18"/>
      <c r="Y4200" s="18"/>
      <c r="Z4200" s="18"/>
      <c r="AA4200" s="19"/>
    </row>
    <row r="4201" spans="1:27" ht="16.5" customHeight="1">
      <c r="A4201" s="250"/>
      <c r="B4201" s="251"/>
      <c r="C4201" s="251"/>
      <c r="D4201" s="251"/>
      <c r="E4201" s="251"/>
      <c r="F4201" s="251"/>
      <c r="G4201" s="251"/>
      <c r="H4201" s="251"/>
      <c r="I4201" s="251"/>
      <c r="J4201" s="251"/>
      <c r="AA4201" s="20"/>
    </row>
    <row r="4202" spans="1:27" ht="16.5" customHeight="1">
      <c r="A4202" s="21"/>
      <c r="AA4202" s="20"/>
    </row>
    <row r="4203" spans="1:27" ht="16.5" customHeight="1">
      <c r="A4203" s="278" t="s">
        <v>0</v>
      </c>
      <c r="B4203" s="279"/>
      <c r="C4203" s="279"/>
      <c r="D4203" s="279"/>
      <c r="E4203" s="279"/>
      <c r="F4203" s="279"/>
      <c r="G4203" s="279"/>
      <c r="H4203" s="279"/>
      <c r="I4203" s="279"/>
      <c r="J4203" s="279"/>
      <c r="AA4203" s="20"/>
    </row>
    <row r="4204" spans="1:27" ht="16.5" customHeight="1">
      <c r="A4204" s="21"/>
      <c r="AA4204" s="20"/>
    </row>
    <row r="4205" spans="1:27" ht="16.5" customHeight="1">
      <c r="A4205" s="21"/>
      <c r="AA4205" s="20"/>
    </row>
    <row r="4206" spans="1:27" ht="16.5" customHeight="1">
      <c r="A4206" s="280" t="s">
        <v>160</v>
      </c>
      <c r="B4206" s="281"/>
      <c r="C4206" s="281"/>
      <c r="D4206" s="281"/>
      <c r="E4206" s="281"/>
      <c r="F4206" s="281"/>
      <c r="G4206" s="281"/>
      <c r="H4206" s="281"/>
      <c r="I4206" s="281"/>
      <c r="J4206" s="281"/>
      <c r="AA4206" s="20"/>
    </row>
    <row r="4207" spans="1:27" ht="16.5" customHeight="1">
      <c r="A4207" s="253" t="s">
        <v>182</v>
      </c>
      <c r="B4207" s="251"/>
      <c r="C4207" s="251"/>
      <c r="D4207" s="251"/>
      <c r="E4207" s="251"/>
      <c r="F4207" s="251"/>
      <c r="G4207" s="251"/>
      <c r="H4207" s="251"/>
      <c r="I4207" s="251"/>
      <c r="J4207" s="251"/>
      <c r="AA4207" s="20"/>
    </row>
    <row r="4208" spans="1:27" ht="16.5" customHeight="1">
      <c r="A4208" s="21"/>
      <c r="AA4208" s="20"/>
    </row>
    <row r="4209" spans="1:27" ht="16.5" customHeight="1">
      <c r="A4209" s="244" t="s">
        <v>1</v>
      </c>
      <c r="B4209" s="246" t="s">
        <v>2</v>
      </c>
      <c r="C4209" s="247"/>
      <c r="D4209" s="247"/>
      <c r="E4209" s="247"/>
      <c r="F4209" s="247"/>
      <c r="G4209" s="247"/>
      <c r="H4209" s="247"/>
      <c r="I4209" s="247"/>
      <c r="J4209" s="247"/>
      <c r="K4209" s="247"/>
      <c r="L4209" s="242"/>
      <c r="M4209" s="246" t="s">
        <v>3</v>
      </c>
      <c r="N4209" s="247"/>
      <c r="O4209" s="247"/>
      <c r="P4209" s="247"/>
      <c r="Q4209" s="247"/>
      <c r="R4209" s="247"/>
      <c r="S4209" s="247"/>
      <c r="T4209" s="247"/>
      <c r="U4209" s="247"/>
      <c r="V4209" s="247"/>
      <c r="W4209" s="242"/>
      <c r="X4209" s="246" t="s">
        <v>4</v>
      </c>
      <c r="Y4209" s="247"/>
      <c r="Z4209" s="247"/>
      <c r="AA4209" s="248"/>
    </row>
    <row r="4210" spans="1:27" ht="16.5" customHeight="1">
      <c r="A4210" s="254"/>
      <c r="B4210" s="241" t="s">
        <v>5</v>
      </c>
      <c r="C4210" s="242"/>
      <c r="D4210" s="241" t="s">
        <v>6</v>
      </c>
      <c r="E4210" s="247"/>
      <c r="F4210" s="242"/>
      <c r="G4210" s="241" t="s">
        <v>7</v>
      </c>
      <c r="H4210" s="242"/>
      <c r="I4210" s="241" t="s">
        <v>8</v>
      </c>
      <c r="J4210" s="242"/>
      <c r="K4210" s="241" t="s">
        <v>9</v>
      </c>
      <c r="L4210" s="242"/>
      <c r="M4210" s="241" t="s">
        <v>5</v>
      </c>
      <c r="N4210" s="242"/>
      <c r="P4210" s="241" t="s">
        <v>6</v>
      </c>
      <c r="Q4210" s="242"/>
      <c r="R4210" s="241" t="s">
        <v>7</v>
      </c>
      <c r="S4210" s="242"/>
      <c r="T4210" s="241" t="s">
        <v>8</v>
      </c>
      <c r="U4210" s="242"/>
      <c r="V4210" s="241" t="s">
        <v>9</v>
      </c>
      <c r="W4210" s="242"/>
      <c r="X4210" s="241" t="s">
        <v>10</v>
      </c>
      <c r="Y4210" s="242"/>
      <c r="Z4210" s="241" t="s">
        <v>11</v>
      </c>
      <c r="AA4210" s="248"/>
    </row>
    <row r="4211" spans="1:27" ht="16.5" customHeight="1">
      <c r="A4211" s="245"/>
      <c r="B4211" s="6" t="s">
        <v>10</v>
      </c>
      <c r="C4211" s="6" t="s">
        <v>11</v>
      </c>
      <c r="D4211" s="6" t="s">
        <v>10</v>
      </c>
      <c r="E4211" s="249" t="s">
        <v>11</v>
      </c>
      <c r="F4211" s="242"/>
      <c r="G4211" s="6" t="s">
        <v>10</v>
      </c>
      <c r="H4211" s="6" t="s">
        <v>11</v>
      </c>
      <c r="I4211" s="6" t="s">
        <v>10</v>
      </c>
      <c r="J4211" s="6" t="s">
        <v>11</v>
      </c>
      <c r="K4211" s="6" t="s">
        <v>10</v>
      </c>
      <c r="L4211" s="6" t="s">
        <v>11</v>
      </c>
      <c r="M4211" s="6" t="s">
        <v>10</v>
      </c>
      <c r="N4211" s="6" t="s">
        <v>11</v>
      </c>
      <c r="P4211" s="6" t="s">
        <v>10</v>
      </c>
      <c r="Q4211" s="6" t="s">
        <v>11</v>
      </c>
      <c r="R4211" s="6" t="s">
        <v>10</v>
      </c>
      <c r="S4211" s="6" t="s">
        <v>11</v>
      </c>
      <c r="T4211" s="6" t="s">
        <v>10</v>
      </c>
      <c r="U4211" s="6" t="s">
        <v>11</v>
      </c>
      <c r="V4211" s="6" t="s">
        <v>10</v>
      </c>
      <c r="W4211" s="6" t="s">
        <v>11</v>
      </c>
      <c r="X4211" s="3" t="s">
        <v>2</v>
      </c>
      <c r="Y4211" s="3" t="s">
        <v>3</v>
      </c>
      <c r="Z4211" s="3" t="s">
        <v>2</v>
      </c>
      <c r="AA4211" s="22" t="s">
        <v>3</v>
      </c>
    </row>
    <row r="4212" spans="1:27" ht="16.5" customHeight="1">
      <c r="A4212" s="23" t="s">
        <v>12</v>
      </c>
      <c r="B4212" s="8">
        <f>SUM(B2977,B3965)</f>
        <v>0</v>
      </c>
      <c r="C4212" s="8">
        <f t="shared" ref="C4212:AA4212" si="136">SUM(C2977,C3965)</f>
        <v>0</v>
      </c>
      <c r="D4212" s="8">
        <f t="shared" si="136"/>
        <v>0</v>
      </c>
      <c r="E4212" s="282">
        <f t="shared" si="136"/>
        <v>0</v>
      </c>
      <c r="F4212" s="283">
        <f t="shared" si="136"/>
        <v>0</v>
      </c>
      <c r="G4212" s="8">
        <f t="shared" si="136"/>
        <v>0</v>
      </c>
      <c r="H4212" s="8">
        <f t="shared" si="136"/>
        <v>0</v>
      </c>
      <c r="I4212" s="8">
        <f t="shared" si="136"/>
        <v>0</v>
      </c>
      <c r="J4212" s="8">
        <f t="shared" si="136"/>
        <v>0</v>
      </c>
      <c r="K4212" s="8">
        <f t="shared" si="136"/>
        <v>0</v>
      </c>
      <c r="L4212" s="8">
        <f t="shared" si="136"/>
        <v>0</v>
      </c>
      <c r="M4212" s="8">
        <f t="shared" si="136"/>
        <v>0</v>
      </c>
      <c r="N4212" s="8">
        <f t="shared" si="136"/>
        <v>0</v>
      </c>
      <c r="O4212" s="4">
        <f t="shared" si="136"/>
        <v>0</v>
      </c>
      <c r="P4212" s="8">
        <f t="shared" si="136"/>
        <v>0</v>
      </c>
      <c r="Q4212" s="8">
        <f t="shared" si="136"/>
        <v>0</v>
      </c>
      <c r="R4212" s="8">
        <f t="shared" si="136"/>
        <v>0</v>
      </c>
      <c r="S4212" s="8">
        <f t="shared" si="136"/>
        <v>0</v>
      </c>
      <c r="T4212" s="8">
        <f t="shared" si="136"/>
        <v>0</v>
      </c>
      <c r="U4212" s="8">
        <f t="shared" si="136"/>
        <v>0</v>
      </c>
      <c r="V4212" s="8">
        <f t="shared" si="136"/>
        <v>0</v>
      </c>
      <c r="W4212" s="8">
        <f t="shared" si="136"/>
        <v>0</v>
      </c>
      <c r="X4212" s="8">
        <f t="shared" si="136"/>
        <v>0</v>
      </c>
      <c r="Y4212" s="8">
        <f t="shared" si="136"/>
        <v>0</v>
      </c>
      <c r="Z4212" s="8">
        <f t="shared" si="136"/>
        <v>0</v>
      </c>
      <c r="AA4212" s="24">
        <f t="shared" si="136"/>
        <v>0</v>
      </c>
    </row>
    <row r="4213" spans="1:27" ht="16.5" customHeight="1">
      <c r="A4213" s="23" t="s">
        <v>13</v>
      </c>
      <c r="B4213" s="8">
        <f t="shared" ref="B4213:AA4221" si="137">SUM(B2978,B3966)</f>
        <v>0</v>
      </c>
      <c r="C4213" s="8">
        <f t="shared" si="137"/>
        <v>0</v>
      </c>
      <c r="D4213" s="8">
        <f t="shared" si="137"/>
        <v>0</v>
      </c>
      <c r="E4213" s="282">
        <f t="shared" si="137"/>
        <v>0</v>
      </c>
      <c r="F4213" s="283">
        <f t="shared" si="137"/>
        <v>0</v>
      </c>
      <c r="G4213" s="8">
        <f t="shared" si="137"/>
        <v>0</v>
      </c>
      <c r="H4213" s="8">
        <f t="shared" si="137"/>
        <v>0</v>
      </c>
      <c r="I4213" s="8">
        <f t="shared" si="137"/>
        <v>0</v>
      </c>
      <c r="J4213" s="8">
        <f t="shared" si="137"/>
        <v>0</v>
      </c>
      <c r="K4213" s="8">
        <f t="shared" si="137"/>
        <v>0</v>
      </c>
      <c r="L4213" s="8">
        <f t="shared" si="137"/>
        <v>0</v>
      </c>
      <c r="M4213" s="8">
        <f t="shared" si="137"/>
        <v>0</v>
      </c>
      <c r="N4213" s="8">
        <f t="shared" si="137"/>
        <v>0</v>
      </c>
      <c r="O4213" s="4">
        <f t="shared" si="137"/>
        <v>0</v>
      </c>
      <c r="P4213" s="8">
        <f t="shared" si="137"/>
        <v>0</v>
      </c>
      <c r="Q4213" s="8">
        <f t="shared" si="137"/>
        <v>0</v>
      </c>
      <c r="R4213" s="8">
        <f t="shared" si="137"/>
        <v>0</v>
      </c>
      <c r="S4213" s="8">
        <f t="shared" si="137"/>
        <v>0</v>
      </c>
      <c r="T4213" s="8">
        <f t="shared" si="137"/>
        <v>0</v>
      </c>
      <c r="U4213" s="8">
        <f t="shared" si="137"/>
        <v>0</v>
      </c>
      <c r="V4213" s="8">
        <f t="shared" si="137"/>
        <v>0</v>
      </c>
      <c r="W4213" s="8">
        <f t="shared" si="137"/>
        <v>0</v>
      </c>
      <c r="X4213" s="8">
        <f t="shared" si="137"/>
        <v>0</v>
      </c>
      <c r="Y4213" s="8">
        <f t="shared" si="137"/>
        <v>0</v>
      </c>
      <c r="Z4213" s="8">
        <f t="shared" si="137"/>
        <v>0</v>
      </c>
      <c r="AA4213" s="24">
        <f t="shared" si="137"/>
        <v>0</v>
      </c>
    </row>
    <row r="4214" spans="1:27" ht="16.5" customHeight="1">
      <c r="A4214" s="23" t="s">
        <v>14</v>
      </c>
      <c r="B4214" s="8">
        <f t="shared" si="137"/>
        <v>0</v>
      </c>
      <c r="C4214" s="8">
        <f t="shared" si="137"/>
        <v>0</v>
      </c>
      <c r="D4214" s="8">
        <f t="shared" si="137"/>
        <v>0</v>
      </c>
      <c r="E4214" s="282">
        <f t="shared" si="137"/>
        <v>0</v>
      </c>
      <c r="F4214" s="283">
        <f t="shared" si="137"/>
        <v>0</v>
      </c>
      <c r="G4214" s="8">
        <f t="shared" si="137"/>
        <v>0</v>
      </c>
      <c r="H4214" s="8">
        <f t="shared" si="137"/>
        <v>0</v>
      </c>
      <c r="I4214" s="8">
        <f t="shared" si="137"/>
        <v>0</v>
      </c>
      <c r="J4214" s="8">
        <f t="shared" si="137"/>
        <v>0</v>
      </c>
      <c r="K4214" s="8">
        <f t="shared" si="137"/>
        <v>0</v>
      </c>
      <c r="L4214" s="8">
        <f t="shared" si="137"/>
        <v>0</v>
      </c>
      <c r="M4214" s="8">
        <f t="shared" si="137"/>
        <v>0</v>
      </c>
      <c r="N4214" s="8">
        <f t="shared" si="137"/>
        <v>0</v>
      </c>
      <c r="O4214" s="4">
        <f t="shared" si="137"/>
        <v>0</v>
      </c>
      <c r="P4214" s="8">
        <f t="shared" si="137"/>
        <v>0</v>
      </c>
      <c r="Q4214" s="8">
        <f t="shared" si="137"/>
        <v>0</v>
      </c>
      <c r="R4214" s="8">
        <f t="shared" si="137"/>
        <v>0</v>
      </c>
      <c r="S4214" s="8">
        <f t="shared" si="137"/>
        <v>0</v>
      </c>
      <c r="T4214" s="8">
        <f t="shared" si="137"/>
        <v>0</v>
      </c>
      <c r="U4214" s="8">
        <f t="shared" si="137"/>
        <v>0</v>
      </c>
      <c r="V4214" s="8">
        <f t="shared" si="137"/>
        <v>0</v>
      </c>
      <c r="W4214" s="8">
        <f t="shared" si="137"/>
        <v>0</v>
      </c>
      <c r="X4214" s="8">
        <f t="shared" si="137"/>
        <v>0</v>
      </c>
      <c r="Y4214" s="8">
        <f t="shared" si="137"/>
        <v>0</v>
      </c>
      <c r="Z4214" s="8">
        <f t="shared" si="137"/>
        <v>0</v>
      </c>
      <c r="AA4214" s="24">
        <f t="shared" si="137"/>
        <v>0</v>
      </c>
    </row>
    <row r="4215" spans="1:27" ht="16.5" customHeight="1">
      <c r="A4215" s="23" t="s">
        <v>15</v>
      </c>
      <c r="B4215" s="8">
        <f t="shared" si="137"/>
        <v>0</v>
      </c>
      <c r="C4215" s="8">
        <f t="shared" si="137"/>
        <v>0</v>
      </c>
      <c r="D4215" s="8">
        <f t="shared" si="137"/>
        <v>0</v>
      </c>
      <c r="E4215" s="282">
        <f t="shared" si="137"/>
        <v>0</v>
      </c>
      <c r="F4215" s="283">
        <f t="shared" si="137"/>
        <v>0</v>
      </c>
      <c r="G4215" s="8">
        <f t="shared" si="137"/>
        <v>0</v>
      </c>
      <c r="H4215" s="8">
        <f t="shared" si="137"/>
        <v>0</v>
      </c>
      <c r="I4215" s="8">
        <f t="shared" si="137"/>
        <v>0</v>
      </c>
      <c r="J4215" s="8">
        <f t="shared" si="137"/>
        <v>0</v>
      </c>
      <c r="K4215" s="8">
        <f t="shared" si="137"/>
        <v>0</v>
      </c>
      <c r="L4215" s="8">
        <f t="shared" si="137"/>
        <v>0</v>
      </c>
      <c r="M4215" s="8">
        <f t="shared" si="137"/>
        <v>0</v>
      </c>
      <c r="N4215" s="8">
        <f t="shared" si="137"/>
        <v>0</v>
      </c>
      <c r="O4215" s="4">
        <f t="shared" si="137"/>
        <v>0</v>
      </c>
      <c r="P4215" s="8">
        <f t="shared" si="137"/>
        <v>0</v>
      </c>
      <c r="Q4215" s="8">
        <f t="shared" si="137"/>
        <v>0</v>
      </c>
      <c r="R4215" s="8">
        <f t="shared" si="137"/>
        <v>0</v>
      </c>
      <c r="S4215" s="8">
        <f t="shared" si="137"/>
        <v>0</v>
      </c>
      <c r="T4215" s="8">
        <f t="shared" si="137"/>
        <v>0</v>
      </c>
      <c r="U4215" s="8">
        <f t="shared" si="137"/>
        <v>0</v>
      </c>
      <c r="V4215" s="8">
        <f t="shared" si="137"/>
        <v>0</v>
      </c>
      <c r="W4215" s="8">
        <f t="shared" si="137"/>
        <v>0</v>
      </c>
      <c r="X4215" s="8">
        <f t="shared" si="137"/>
        <v>0</v>
      </c>
      <c r="Y4215" s="8">
        <f t="shared" si="137"/>
        <v>0</v>
      </c>
      <c r="Z4215" s="8">
        <f t="shared" si="137"/>
        <v>0</v>
      </c>
      <c r="AA4215" s="24">
        <f t="shared" si="137"/>
        <v>0</v>
      </c>
    </row>
    <row r="4216" spans="1:27" ht="16.5" customHeight="1">
      <c r="A4216" s="23" t="s">
        <v>16</v>
      </c>
      <c r="B4216" s="8">
        <f t="shared" si="137"/>
        <v>0</v>
      </c>
      <c r="C4216" s="8">
        <f t="shared" si="137"/>
        <v>0</v>
      </c>
      <c r="D4216" s="8">
        <f t="shared" si="137"/>
        <v>0</v>
      </c>
      <c r="E4216" s="282">
        <f t="shared" si="137"/>
        <v>0</v>
      </c>
      <c r="F4216" s="283">
        <f t="shared" si="137"/>
        <v>0</v>
      </c>
      <c r="G4216" s="8">
        <f t="shared" si="137"/>
        <v>0</v>
      </c>
      <c r="H4216" s="8">
        <f t="shared" si="137"/>
        <v>0</v>
      </c>
      <c r="I4216" s="8">
        <f t="shared" si="137"/>
        <v>0</v>
      </c>
      <c r="J4216" s="8">
        <f t="shared" si="137"/>
        <v>0</v>
      </c>
      <c r="K4216" s="8">
        <f t="shared" si="137"/>
        <v>0</v>
      </c>
      <c r="L4216" s="8">
        <f t="shared" si="137"/>
        <v>0</v>
      </c>
      <c r="M4216" s="8">
        <f t="shared" si="137"/>
        <v>0</v>
      </c>
      <c r="N4216" s="8">
        <f t="shared" si="137"/>
        <v>0</v>
      </c>
      <c r="O4216" s="4">
        <f t="shared" si="137"/>
        <v>0</v>
      </c>
      <c r="P4216" s="8">
        <f t="shared" si="137"/>
        <v>0</v>
      </c>
      <c r="Q4216" s="8">
        <f t="shared" si="137"/>
        <v>0</v>
      </c>
      <c r="R4216" s="8">
        <f t="shared" si="137"/>
        <v>0</v>
      </c>
      <c r="S4216" s="8">
        <f t="shared" si="137"/>
        <v>0</v>
      </c>
      <c r="T4216" s="8">
        <f t="shared" si="137"/>
        <v>0</v>
      </c>
      <c r="U4216" s="8">
        <f t="shared" si="137"/>
        <v>0</v>
      </c>
      <c r="V4216" s="8">
        <f t="shared" si="137"/>
        <v>0</v>
      </c>
      <c r="W4216" s="8">
        <f t="shared" si="137"/>
        <v>0</v>
      </c>
      <c r="X4216" s="8">
        <f t="shared" si="137"/>
        <v>0</v>
      </c>
      <c r="Y4216" s="8">
        <f t="shared" si="137"/>
        <v>0</v>
      </c>
      <c r="Z4216" s="8">
        <f t="shared" si="137"/>
        <v>0</v>
      </c>
      <c r="AA4216" s="24">
        <f t="shared" si="137"/>
        <v>0</v>
      </c>
    </row>
    <row r="4217" spans="1:27" ht="16.5" customHeight="1">
      <c r="A4217" s="23" t="s">
        <v>17</v>
      </c>
      <c r="B4217" s="8">
        <f t="shared" si="137"/>
        <v>0</v>
      </c>
      <c r="C4217" s="8">
        <f t="shared" si="137"/>
        <v>0</v>
      </c>
      <c r="D4217" s="8">
        <f t="shared" si="137"/>
        <v>0</v>
      </c>
      <c r="E4217" s="282">
        <f t="shared" si="137"/>
        <v>0</v>
      </c>
      <c r="F4217" s="283">
        <f t="shared" si="137"/>
        <v>0</v>
      </c>
      <c r="G4217" s="8">
        <f t="shared" si="137"/>
        <v>0</v>
      </c>
      <c r="H4217" s="8">
        <f t="shared" si="137"/>
        <v>0</v>
      </c>
      <c r="I4217" s="8">
        <f t="shared" si="137"/>
        <v>0</v>
      </c>
      <c r="J4217" s="8">
        <f t="shared" si="137"/>
        <v>0</v>
      </c>
      <c r="K4217" s="8">
        <f t="shared" si="137"/>
        <v>0</v>
      </c>
      <c r="L4217" s="8">
        <f t="shared" si="137"/>
        <v>0</v>
      </c>
      <c r="M4217" s="8">
        <f t="shared" si="137"/>
        <v>0</v>
      </c>
      <c r="N4217" s="8">
        <f t="shared" si="137"/>
        <v>0</v>
      </c>
      <c r="O4217" s="4">
        <f t="shared" si="137"/>
        <v>0</v>
      </c>
      <c r="P4217" s="8">
        <f t="shared" si="137"/>
        <v>0</v>
      </c>
      <c r="Q4217" s="8">
        <f t="shared" si="137"/>
        <v>0</v>
      </c>
      <c r="R4217" s="8">
        <f t="shared" si="137"/>
        <v>0</v>
      </c>
      <c r="S4217" s="8">
        <f t="shared" si="137"/>
        <v>0</v>
      </c>
      <c r="T4217" s="8">
        <f t="shared" si="137"/>
        <v>0</v>
      </c>
      <c r="U4217" s="8">
        <f t="shared" si="137"/>
        <v>0</v>
      </c>
      <c r="V4217" s="8">
        <f t="shared" si="137"/>
        <v>0</v>
      </c>
      <c r="W4217" s="8">
        <f t="shared" si="137"/>
        <v>0</v>
      </c>
      <c r="X4217" s="8">
        <f t="shared" si="137"/>
        <v>0</v>
      </c>
      <c r="Y4217" s="8">
        <f t="shared" si="137"/>
        <v>0</v>
      </c>
      <c r="Z4217" s="8">
        <f t="shared" si="137"/>
        <v>0</v>
      </c>
      <c r="AA4217" s="24">
        <f t="shared" si="137"/>
        <v>0</v>
      </c>
    </row>
    <row r="4218" spans="1:27" ht="16.5" customHeight="1">
      <c r="A4218" s="23" t="s">
        <v>18</v>
      </c>
      <c r="B4218" s="8">
        <f t="shared" si="137"/>
        <v>0</v>
      </c>
      <c r="C4218" s="8">
        <f t="shared" si="137"/>
        <v>0</v>
      </c>
      <c r="D4218" s="8">
        <f t="shared" si="137"/>
        <v>0</v>
      </c>
      <c r="E4218" s="282">
        <f t="shared" si="137"/>
        <v>0</v>
      </c>
      <c r="F4218" s="283">
        <f t="shared" si="137"/>
        <v>0</v>
      </c>
      <c r="G4218" s="8">
        <f t="shared" si="137"/>
        <v>0</v>
      </c>
      <c r="H4218" s="8">
        <f t="shared" si="137"/>
        <v>0</v>
      </c>
      <c r="I4218" s="8">
        <f t="shared" si="137"/>
        <v>0</v>
      </c>
      <c r="J4218" s="8">
        <f t="shared" si="137"/>
        <v>0</v>
      </c>
      <c r="K4218" s="8">
        <f t="shared" si="137"/>
        <v>0</v>
      </c>
      <c r="L4218" s="8">
        <f t="shared" si="137"/>
        <v>0</v>
      </c>
      <c r="M4218" s="8">
        <f t="shared" si="137"/>
        <v>0</v>
      </c>
      <c r="N4218" s="8">
        <f t="shared" si="137"/>
        <v>0</v>
      </c>
      <c r="O4218" s="4">
        <f t="shared" si="137"/>
        <v>0</v>
      </c>
      <c r="P4218" s="8">
        <f t="shared" si="137"/>
        <v>0</v>
      </c>
      <c r="Q4218" s="8">
        <f t="shared" si="137"/>
        <v>0</v>
      </c>
      <c r="R4218" s="8">
        <f t="shared" si="137"/>
        <v>0</v>
      </c>
      <c r="S4218" s="8">
        <f t="shared" si="137"/>
        <v>0</v>
      </c>
      <c r="T4218" s="8">
        <f t="shared" si="137"/>
        <v>0</v>
      </c>
      <c r="U4218" s="8">
        <f t="shared" si="137"/>
        <v>0</v>
      </c>
      <c r="V4218" s="8">
        <f t="shared" si="137"/>
        <v>0</v>
      </c>
      <c r="W4218" s="8">
        <f t="shared" si="137"/>
        <v>0</v>
      </c>
      <c r="X4218" s="8">
        <f t="shared" si="137"/>
        <v>0</v>
      </c>
      <c r="Y4218" s="8">
        <f t="shared" si="137"/>
        <v>0</v>
      </c>
      <c r="Z4218" s="8">
        <f t="shared" si="137"/>
        <v>0</v>
      </c>
      <c r="AA4218" s="24">
        <f t="shared" si="137"/>
        <v>0</v>
      </c>
    </row>
    <row r="4219" spans="1:27" ht="16.5" customHeight="1">
      <c r="A4219" s="23" t="s">
        <v>19</v>
      </c>
      <c r="B4219" s="8">
        <f t="shared" si="137"/>
        <v>0</v>
      </c>
      <c r="C4219" s="8">
        <f t="shared" si="137"/>
        <v>0</v>
      </c>
      <c r="D4219" s="8">
        <f t="shared" si="137"/>
        <v>0</v>
      </c>
      <c r="E4219" s="282">
        <f t="shared" si="137"/>
        <v>0</v>
      </c>
      <c r="F4219" s="283">
        <f t="shared" si="137"/>
        <v>0</v>
      </c>
      <c r="G4219" s="8">
        <f t="shared" si="137"/>
        <v>0</v>
      </c>
      <c r="H4219" s="8">
        <f t="shared" si="137"/>
        <v>0</v>
      </c>
      <c r="I4219" s="8">
        <f t="shared" si="137"/>
        <v>0</v>
      </c>
      <c r="J4219" s="8">
        <f t="shared" si="137"/>
        <v>0</v>
      </c>
      <c r="K4219" s="8">
        <f t="shared" si="137"/>
        <v>0</v>
      </c>
      <c r="L4219" s="8">
        <f t="shared" si="137"/>
        <v>0</v>
      </c>
      <c r="M4219" s="8">
        <f t="shared" si="137"/>
        <v>0</v>
      </c>
      <c r="N4219" s="8">
        <f t="shared" si="137"/>
        <v>0</v>
      </c>
      <c r="O4219" s="4">
        <f t="shared" si="137"/>
        <v>0</v>
      </c>
      <c r="P4219" s="8">
        <f t="shared" si="137"/>
        <v>0</v>
      </c>
      <c r="Q4219" s="8">
        <f t="shared" si="137"/>
        <v>0</v>
      </c>
      <c r="R4219" s="8">
        <f t="shared" si="137"/>
        <v>0</v>
      </c>
      <c r="S4219" s="8">
        <f t="shared" si="137"/>
        <v>0</v>
      </c>
      <c r="T4219" s="8">
        <f t="shared" si="137"/>
        <v>0</v>
      </c>
      <c r="U4219" s="8">
        <f t="shared" si="137"/>
        <v>0</v>
      </c>
      <c r="V4219" s="8">
        <f t="shared" si="137"/>
        <v>0</v>
      </c>
      <c r="W4219" s="8">
        <f t="shared" si="137"/>
        <v>0</v>
      </c>
      <c r="X4219" s="8">
        <f t="shared" si="137"/>
        <v>0</v>
      </c>
      <c r="Y4219" s="8">
        <f t="shared" si="137"/>
        <v>0</v>
      </c>
      <c r="Z4219" s="8">
        <f t="shared" si="137"/>
        <v>0</v>
      </c>
      <c r="AA4219" s="24">
        <f t="shared" si="137"/>
        <v>0</v>
      </c>
    </row>
    <row r="4220" spans="1:27" ht="16.5" customHeight="1">
      <c r="A4220" s="23" t="s">
        <v>20</v>
      </c>
      <c r="B4220" s="8">
        <f t="shared" si="137"/>
        <v>0</v>
      </c>
      <c r="C4220" s="8">
        <f t="shared" si="137"/>
        <v>0</v>
      </c>
      <c r="D4220" s="8">
        <f t="shared" si="137"/>
        <v>0</v>
      </c>
      <c r="E4220" s="282">
        <f t="shared" si="137"/>
        <v>0</v>
      </c>
      <c r="F4220" s="283">
        <f t="shared" si="137"/>
        <v>0</v>
      </c>
      <c r="G4220" s="8">
        <f t="shared" si="137"/>
        <v>0</v>
      </c>
      <c r="H4220" s="8">
        <f t="shared" si="137"/>
        <v>0</v>
      </c>
      <c r="I4220" s="8">
        <f t="shared" si="137"/>
        <v>0</v>
      </c>
      <c r="J4220" s="8">
        <f t="shared" si="137"/>
        <v>0</v>
      </c>
      <c r="K4220" s="8">
        <f t="shared" si="137"/>
        <v>0</v>
      </c>
      <c r="L4220" s="8">
        <f t="shared" si="137"/>
        <v>0</v>
      </c>
      <c r="M4220" s="8">
        <f t="shared" si="137"/>
        <v>0</v>
      </c>
      <c r="N4220" s="8">
        <f t="shared" si="137"/>
        <v>0</v>
      </c>
      <c r="O4220" s="4">
        <f t="shared" si="137"/>
        <v>0</v>
      </c>
      <c r="P4220" s="8">
        <f t="shared" si="137"/>
        <v>0</v>
      </c>
      <c r="Q4220" s="8">
        <f t="shared" si="137"/>
        <v>0</v>
      </c>
      <c r="R4220" s="8">
        <f t="shared" si="137"/>
        <v>0</v>
      </c>
      <c r="S4220" s="8">
        <f t="shared" si="137"/>
        <v>0</v>
      </c>
      <c r="T4220" s="8">
        <f t="shared" si="137"/>
        <v>0</v>
      </c>
      <c r="U4220" s="8">
        <f t="shared" si="137"/>
        <v>0</v>
      </c>
      <c r="V4220" s="8">
        <f t="shared" si="137"/>
        <v>0</v>
      </c>
      <c r="W4220" s="8">
        <f t="shared" si="137"/>
        <v>0</v>
      </c>
      <c r="X4220" s="8">
        <f t="shared" si="137"/>
        <v>0</v>
      </c>
      <c r="Y4220" s="8">
        <f t="shared" si="137"/>
        <v>0</v>
      </c>
      <c r="Z4220" s="8">
        <f t="shared" si="137"/>
        <v>0</v>
      </c>
      <c r="AA4220" s="24">
        <f t="shared" si="137"/>
        <v>0</v>
      </c>
    </row>
    <row r="4221" spans="1:27" ht="16.5" customHeight="1">
      <c r="A4221" s="23" t="s">
        <v>21</v>
      </c>
      <c r="B4221" s="8">
        <f t="shared" si="137"/>
        <v>0</v>
      </c>
      <c r="C4221" s="8">
        <f t="shared" si="137"/>
        <v>0</v>
      </c>
      <c r="D4221" s="8">
        <f t="shared" si="137"/>
        <v>0</v>
      </c>
      <c r="E4221" s="282">
        <f t="shared" si="137"/>
        <v>0</v>
      </c>
      <c r="F4221" s="283">
        <f t="shared" si="137"/>
        <v>0</v>
      </c>
      <c r="G4221" s="8">
        <f t="shared" si="137"/>
        <v>0</v>
      </c>
      <c r="H4221" s="8">
        <f t="shared" si="137"/>
        <v>0</v>
      </c>
      <c r="I4221" s="8">
        <f t="shared" si="137"/>
        <v>0</v>
      </c>
      <c r="J4221" s="8">
        <f t="shared" si="137"/>
        <v>0</v>
      </c>
      <c r="K4221" s="8">
        <f t="shared" si="137"/>
        <v>0</v>
      </c>
      <c r="L4221" s="8">
        <f t="shared" si="137"/>
        <v>0</v>
      </c>
      <c r="M4221" s="8">
        <f t="shared" si="137"/>
        <v>0</v>
      </c>
      <c r="N4221" s="8">
        <f t="shared" si="137"/>
        <v>0</v>
      </c>
      <c r="O4221" s="4">
        <f t="shared" si="137"/>
        <v>0</v>
      </c>
      <c r="P4221" s="8">
        <f t="shared" si="137"/>
        <v>0</v>
      </c>
      <c r="Q4221" s="8">
        <f t="shared" si="137"/>
        <v>0</v>
      </c>
      <c r="R4221" s="8">
        <f t="shared" si="137"/>
        <v>0</v>
      </c>
      <c r="S4221" s="8">
        <f t="shared" si="137"/>
        <v>0</v>
      </c>
      <c r="T4221" s="8">
        <f t="shared" si="137"/>
        <v>0</v>
      </c>
      <c r="U4221" s="8">
        <f t="shared" si="137"/>
        <v>0</v>
      </c>
      <c r="V4221" s="8">
        <f t="shared" si="137"/>
        <v>0</v>
      </c>
      <c r="W4221" s="8">
        <f t="shared" si="137"/>
        <v>0</v>
      </c>
      <c r="X4221" s="8">
        <f t="shared" si="137"/>
        <v>0</v>
      </c>
      <c r="Y4221" s="8">
        <f t="shared" si="137"/>
        <v>0</v>
      </c>
      <c r="Z4221" s="8">
        <f t="shared" si="137"/>
        <v>0</v>
      </c>
      <c r="AA4221" s="24">
        <f t="shared" si="137"/>
        <v>0</v>
      </c>
    </row>
    <row r="4222" spans="1:27" ht="16.5" customHeight="1">
      <c r="A4222" s="21"/>
      <c r="AA4222" s="20"/>
    </row>
    <row r="4223" spans="1:27" ht="16.5" customHeight="1">
      <c r="A4223" s="244" t="s">
        <v>22</v>
      </c>
      <c r="B4223" s="246" t="s">
        <v>23</v>
      </c>
      <c r="C4223" s="242"/>
      <c r="D4223" s="246" t="s">
        <v>24</v>
      </c>
      <c r="E4223" s="247"/>
      <c r="F4223" s="242"/>
      <c r="AA4223" s="20"/>
    </row>
    <row r="4224" spans="1:27" ht="16.5" customHeight="1">
      <c r="A4224" s="245"/>
      <c r="B4224" s="2" t="s">
        <v>2</v>
      </c>
      <c r="C4224" s="2" t="s">
        <v>3</v>
      </c>
      <c r="D4224" s="2" t="s">
        <v>2</v>
      </c>
      <c r="E4224" s="241" t="s">
        <v>3</v>
      </c>
      <c r="F4224" s="242"/>
      <c r="AA4224" s="20"/>
    </row>
    <row r="4225" spans="1:27" ht="16.5" customHeight="1">
      <c r="A4225" s="23" t="s">
        <v>12</v>
      </c>
      <c r="B4225" s="8">
        <f t="shared" ref="B4225:F4234" si="138">SUM(B2990,B3978)</f>
        <v>0</v>
      </c>
      <c r="C4225" s="8">
        <f t="shared" si="138"/>
        <v>0</v>
      </c>
      <c r="D4225" s="8">
        <f t="shared" si="138"/>
        <v>0</v>
      </c>
      <c r="E4225" s="282">
        <f t="shared" si="138"/>
        <v>0</v>
      </c>
      <c r="F4225" s="283">
        <f t="shared" si="138"/>
        <v>0</v>
      </c>
      <c r="AA4225" s="20"/>
    </row>
    <row r="4226" spans="1:27" ht="16.5" customHeight="1">
      <c r="A4226" s="23" t="s">
        <v>13</v>
      </c>
      <c r="B4226" s="8">
        <f t="shared" si="138"/>
        <v>0</v>
      </c>
      <c r="C4226" s="8">
        <f t="shared" si="138"/>
        <v>0</v>
      </c>
      <c r="D4226" s="8">
        <f t="shared" si="138"/>
        <v>0</v>
      </c>
      <c r="E4226" s="282">
        <f t="shared" si="138"/>
        <v>0</v>
      </c>
      <c r="F4226" s="283">
        <f t="shared" si="138"/>
        <v>0</v>
      </c>
      <c r="AA4226" s="20"/>
    </row>
    <row r="4227" spans="1:27" ht="16.5" customHeight="1">
      <c r="A4227" s="23" t="s">
        <v>14</v>
      </c>
      <c r="B4227" s="8">
        <f t="shared" si="138"/>
        <v>0</v>
      </c>
      <c r="C4227" s="8">
        <f t="shared" si="138"/>
        <v>0</v>
      </c>
      <c r="D4227" s="8">
        <f t="shared" si="138"/>
        <v>0</v>
      </c>
      <c r="E4227" s="282">
        <f t="shared" si="138"/>
        <v>0</v>
      </c>
      <c r="F4227" s="283">
        <f t="shared" si="138"/>
        <v>0</v>
      </c>
      <c r="AA4227" s="20"/>
    </row>
    <row r="4228" spans="1:27" ht="16.5" customHeight="1">
      <c r="A4228" s="23" t="s">
        <v>15</v>
      </c>
      <c r="B4228" s="8">
        <f t="shared" si="138"/>
        <v>0</v>
      </c>
      <c r="C4228" s="8">
        <f t="shared" si="138"/>
        <v>0</v>
      </c>
      <c r="D4228" s="8">
        <f t="shared" si="138"/>
        <v>0</v>
      </c>
      <c r="E4228" s="282">
        <f t="shared" si="138"/>
        <v>0</v>
      </c>
      <c r="F4228" s="283">
        <f t="shared" si="138"/>
        <v>0</v>
      </c>
      <c r="AA4228" s="20"/>
    </row>
    <row r="4229" spans="1:27" ht="16.5" customHeight="1">
      <c r="A4229" s="23" t="s">
        <v>16</v>
      </c>
      <c r="B4229" s="8">
        <f t="shared" si="138"/>
        <v>0</v>
      </c>
      <c r="C4229" s="8">
        <f t="shared" si="138"/>
        <v>0</v>
      </c>
      <c r="D4229" s="8">
        <f t="shared" si="138"/>
        <v>0</v>
      </c>
      <c r="E4229" s="282">
        <f t="shared" si="138"/>
        <v>0</v>
      </c>
      <c r="F4229" s="283">
        <f t="shared" si="138"/>
        <v>0</v>
      </c>
      <c r="AA4229" s="20"/>
    </row>
    <row r="4230" spans="1:27" ht="16.5" customHeight="1">
      <c r="A4230" s="23" t="s">
        <v>17</v>
      </c>
      <c r="B4230" s="8">
        <f t="shared" si="138"/>
        <v>0</v>
      </c>
      <c r="C4230" s="8">
        <f t="shared" si="138"/>
        <v>0</v>
      </c>
      <c r="D4230" s="8">
        <f t="shared" si="138"/>
        <v>0</v>
      </c>
      <c r="E4230" s="282">
        <f t="shared" si="138"/>
        <v>0</v>
      </c>
      <c r="F4230" s="283">
        <f t="shared" si="138"/>
        <v>0</v>
      </c>
      <c r="AA4230" s="20"/>
    </row>
    <row r="4231" spans="1:27" ht="16.5" customHeight="1">
      <c r="A4231" s="23" t="s">
        <v>18</v>
      </c>
      <c r="B4231" s="8">
        <f t="shared" si="138"/>
        <v>0</v>
      </c>
      <c r="C4231" s="8">
        <f t="shared" si="138"/>
        <v>0</v>
      </c>
      <c r="D4231" s="8">
        <f t="shared" si="138"/>
        <v>0</v>
      </c>
      <c r="E4231" s="282">
        <f t="shared" si="138"/>
        <v>0</v>
      </c>
      <c r="F4231" s="283">
        <f t="shared" si="138"/>
        <v>0</v>
      </c>
      <c r="AA4231" s="20"/>
    </row>
    <row r="4232" spans="1:27" ht="16.5" customHeight="1">
      <c r="A4232" s="23" t="s">
        <v>19</v>
      </c>
      <c r="B4232" s="8">
        <f t="shared" si="138"/>
        <v>0</v>
      </c>
      <c r="C4232" s="8">
        <f t="shared" si="138"/>
        <v>0</v>
      </c>
      <c r="D4232" s="8">
        <f t="shared" si="138"/>
        <v>0</v>
      </c>
      <c r="E4232" s="282">
        <f t="shared" si="138"/>
        <v>0</v>
      </c>
      <c r="F4232" s="283">
        <f t="shared" si="138"/>
        <v>0</v>
      </c>
      <c r="AA4232" s="20"/>
    </row>
    <row r="4233" spans="1:27" ht="16.5" customHeight="1">
      <c r="A4233" s="23" t="s">
        <v>20</v>
      </c>
      <c r="B4233" s="8">
        <f t="shared" si="138"/>
        <v>0</v>
      </c>
      <c r="C4233" s="8">
        <f t="shared" si="138"/>
        <v>0</v>
      </c>
      <c r="D4233" s="8">
        <f t="shared" si="138"/>
        <v>0</v>
      </c>
      <c r="E4233" s="282">
        <f t="shared" si="138"/>
        <v>0</v>
      </c>
      <c r="F4233" s="283">
        <f t="shared" si="138"/>
        <v>0</v>
      </c>
      <c r="AA4233" s="20"/>
    </row>
    <row r="4234" spans="1:27" ht="16.5" customHeight="1">
      <c r="A4234" s="23" t="s">
        <v>21</v>
      </c>
      <c r="B4234" s="8">
        <f t="shared" si="138"/>
        <v>0</v>
      </c>
      <c r="C4234" s="8">
        <f t="shared" si="138"/>
        <v>0</v>
      </c>
      <c r="D4234" s="8">
        <f t="shared" si="138"/>
        <v>0</v>
      </c>
      <c r="E4234" s="282">
        <f t="shared" si="138"/>
        <v>0</v>
      </c>
      <c r="F4234" s="283">
        <f t="shared" si="138"/>
        <v>0</v>
      </c>
      <c r="AA4234" s="20"/>
    </row>
    <row r="4235" spans="1:27" ht="16.5" customHeight="1">
      <c r="A4235" s="21"/>
      <c r="AA4235" s="20"/>
    </row>
    <row r="4236" spans="1:27" ht="16.5" customHeight="1">
      <c r="A4236" s="244" t="s">
        <v>25</v>
      </c>
      <c r="B4236" s="246" t="s">
        <v>2</v>
      </c>
      <c r="C4236" s="247"/>
      <c r="D4236" s="247"/>
      <c r="E4236" s="247"/>
      <c r="F4236" s="247"/>
      <c r="G4236" s="242"/>
      <c r="H4236" s="246" t="s">
        <v>3</v>
      </c>
      <c r="I4236" s="247"/>
      <c r="J4236" s="247"/>
      <c r="K4236" s="247"/>
      <c r="L4236" s="242"/>
      <c r="M4236" s="246" t="s">
        <v>4</v>
      </c>
      <c r="N4236" s="247"/>
      <c r="O4236" s="247"/>
      <c r="P4236" s="242"/>
      <c r="AA4236" s="20"/>
    </row>
    <row r="4237" spans="1:27" ht="16.5" customHeight="1">
      <c r="A4237" s="245"/>
      <c r="B4237" s="2" t="s">
        <v>5</v>
      </c>
      <c r="C4237" s="2" t="s">
        <v>6</v>
      </c>
      <c r="D4237" s="2" t="s">
        <v>7</v>
      </c>
      <c r="E4237" s="241" t="s">
        <v>8</v>
      </c>
      <c r="F4237" s="242"/>
      <c r="G4237" s="2" t="s">
        <v>9</v>
      </c>
      <c r="H4237" s="2" t="s">
        <v>5</v>
      </c>
      <c r="I4237" s="2" t="s">
        <v>6</v>
      </c>
      <c r="J4237" s="2" t="s">
        <v>7</v>
      </c>
      <c r="K4237" s="2" t="s">
        <v>8</v>
      </c>
      <c r="L4237" s="2" t="s">
        <v>9</v>
      </c>
      <c r="M4237" s="2" t="s">
        <v>2</v>
      </c>
      <c r="N4237" s="2" t="s">
        <v>3</v>
      </c>
      <c r="P4237" s="2" t="s">
        <v>4</v>
      </c>
      <c r="AA4237" s="20"/>
    </row>
    <row r="4238" spans="1:27" ht="16.5" customHeight="1">
      <c r="A4238" s="23" t="s">
        <v>26</v>
      </c>
      <c r="B4238" s="8">
        <f t="shared" ref="B4238:P4243" si="139">SUM(B3003,B3991)</f>
        <v>0</v>
      </c>
      <c r="C4238" s="8">
        <f t="shared" si="139"/>
        <v>0</v>
      </c>
      <c r="D4238" s="8">
        <f t="shared" si="139"/>
        <v>0</v>
      </c>
      <c r="E4238" s="282">
        <f t="shared" si="139"/>
        <v>0</v>
      </c>
      <c r="F4238" s="283">
        <f t="shared" si="139"/>
        <v>0</v>
      </c>
      <c r="G4238" s="8">
        <f t="shared" si="139"/>
        <v>0</v>
      </c>
      <c r="H4238" s="8">
        <f t="shared" si="139"/>
        <v>0</v>
      </c>
      <c r="I4238" s="8">
        <f t="shared" si="139"/>
        <v>0</v>
      </c>
      <c r="J4238" s="8">
        <f t="shared" si="139"/>
        <v>0</v>
      </c>
      <c r="K4238" s="8">
        <f t="shared" si="139"/>
        <v>0</v>
      </c>
      <c r="L4238" s="8">
        <f t="shared" si="139"/>
        <v>0</v>
      </c>
      <c r="M4238" s="8">
        <f t="shared" si="139"/>
        <v>0</v>
      </c>
      <c r="N4238" s="8">
        <f t="shared" si="139"/>
        <v>0</v>
      </c>
      <c r="O4238" s="4">
        <f t="shared" si="139"/>
        <v>0</v>
      </c>
      <c r="P4238" s="8">
        <f t="shared" si="139"/>
        <v>0</v>
      </c>
      <c r="AA4238" s="20"/>
    </row>
    <row r="4239" spans="1:27" ht="16.5" customHeight="1">
      <c r="A4239" s="23" t="s">
        <v>27</v>
      </c>
      <c r="B4239" s="8">
        <f t="shared" si="139"/>
        <v>0</v>
      </c>
      <c r="C4239" s="8">
        <f t="shared" si="139"/>
        <v>0</v>
      </c>
      <c r="D4239" s="8">
        <f t="shared" si="139"/>
        <v>0</v>
      </c>
      <c r="E4239" s="282">
        <f t="shared" si="139"/>
        <v>0</v>
      </c>
      <c r="F4239" s="283">
        <f t="shared" si="139"/>
        <v>0</v>
      </c>
      <c r="G4239" s="8">
        <f t="shared" si="139"/>
        <v>0</v>
      </c>
      <c r="H4239" s="8">
        <f t="shared" si="139"/>
        <v>0</v>
      </c>
      <c r="I4239" s="8">
        <f t="shared" si="139"/>
        <v>0</v>
      </c>
      <c r="J4239" s="8">
        <f t="shared" si="139"/>
        <v>0</v>
      </c>
      <c r="K4239" s="8">
        <f t="shared" si="139"/>
        <v>0</v>
      </c>
      <c r="L4239" s="8">
        <f t="shared" si="139"/>
        <v>0</v>
      </c>
      <c r="M4239" s="8">
        <f t="shared" si="139"/>
        <v>0</v>
      </c>
      <c r="N4239" s="8">
        <f t="shared" si="139"/>
        <v>0</v>
      </c>
      <c r="O4239" s="4">
        <f t="shared" si="139"/>
        <v>0</v>
      </c>
      <c r="P4239" s="8">
        <f t="shared" si="139"/>
        <v>0</v>
      </c>
      <c r="AA4239" s="20"/>
    </row>
    <row r="4240" spans="1:27" ht="16.5" customHeight="1">
      <c r="A4240" s="23" t="s">
        <v>28</v>
      </c>
      <c r="B4240" s="8">
        <f t="shared" si="139"/>
        <v>0</v>
      </c>
      <c r="C4240" s="8">
        <f t="shared" si="139"/>
        <v>0</v>
      </c>
      <c r="D4240" s="8">
        <f t="shared" si="139"/>
        <v>0</v>
      </c>
      <c r="E4240" s="282">
        <f t="shared" si="139"/>
        <v>0</v>
      </c>
      <c r="F4240" s="283">
        <f t="shared" si="139"/>
        <v>0</v>
      </c>
      <c r="G4240" s="8">
        <f t="shared" si="139"/>
        <v>0</v>
      </c>
      <c r="H4240" s="8">
        <f t="shared" si="139"/>
        <v>0</v>
      </c>
      <c r="I4240" s="8">
        <f t="shared" si="139"/>
        <v>0</v>
      </c>
      <c r="J4240" s="8">
        <f t="shared" si="139"/>
        <v>0</v>
      </c>
      <c r="K4240" s="8">
        <f t="shared" si="139"/>
        <v>0</v>
      </c>
      <c r="L4240" s="8">
        <f t="shared" si="139"/>
        <v>0</v>
      </c>
      <c r="M4240" s="8">
        <f t="shared" si="139"/>
        <v>0</v>
      </c>
      <c r="N4240" s="8">
        <f t="shared" si="139"/>
        <v>0</v>
      </c>
      <c r="O4240" s="4">
        <f t="shared" si="139"/>
        <v>0</v>
      </c>
      <c r="P4240" s="8">
        <f t="shared" si="139"/>
        <v>0</v>
      </c>
      <c r="AA4240" s="20"/>
    </row>
    <row r="4241" spans="1:27" ht="16.5" customHeight="1">
      <c r="A4241" s="23" t="s">
        <v>29</v>
      </c>
      <c r="B4241" s="8">
        <f t="shared" si="139"/>
        <v>0</v>
      </c>
      <c r="C4241" s="8">
        <f t="shared" si="139"/>
        <v>0</v>
      </c>
      <c r="D4241" s="8">
        <f t="shared" si="139"/>
        <v>0</v>
      </c>
      <c r="E4241" s="282">
        <f t="shared" si="139"/>
        <v>0</v>
      </c>
      <c r="F4241" s="283">
        <f t="shared" si="139"/>
        <v>0</v>
      </c>
      <c r="G4241" s="8">
        <f t="shared" si="139"/>
        <v>0</v>
      </c>
      <c r="H4241" s="8">
        <f t="shared" si="139"/>
        <v>0</v>
      </c>
      <c r="I4241" s="8">
        <f t="shared" si="139"/>
        <v>0</v>
      </c>
      <c r="J4241" s="8">
        <f t="shared" si="139"/>
        <v>0</v>
      </c>
      <c r="K4241" s="8">
        <f t="shared" si="139"/>
        <v>0</v>
      </c>
      <c r="L4241" s="8">
        <f t="shared" si="139"/>
        <v>0</v>
      </c>
      <c r="M4241" s="8">
        <f t="shared" si="139"/>
        <v>0</v>
      </c>
      <c r="N4241" s="8">
        <f t="shared" si="139"/>
        <v>0</v>
      </c>
      <c r="O4241" s="4">
        <f t="shared" si="139"/>
        <v>0</v>
      </c>
      <c r="P4241" s="8">
        <f t="shared" si="139"/>
        <v>0</v>
      </c>
      <c r="AA4241" s="20"/>
    </row>
    <row r="4242" spans="1:27" ht="16.5" customHeight="1">
      <c r="A4242" s="23" t="s">
        <v>30</v>
      </c>
      <c r="B4242" s="8">
        <f t="shared" si="139"/>
        <v>0</v>
      </c>
      <c r="C4242" s="8">
        <f t="shared" si="139"/>
        <v>0</v>
      </c>
      <c r="D4242" s="8">
        <f t="shared" si="139"/>
        <v>0</v>
      </c>
      <c r="E4242" s="282">
        <f t="shared" si="139"/>
        <v>0</v>
      </c>
      <c r="F4242" s="283">
        <f t="shared" si="139"/>
        <v>0</v>
      </c>
      <c r="G4242" s="8">
        <f t="shared" si="139"/>
        <v>0</v>
      </c>
      <c r="H4242" s="8">
        <f t="shared" si="139"/>
        <v>0</v>
      </c>
      <c r="I4242" s="8">
        <f t="shared" si="139"/>
        <v>0</v>
      </c>
      <c r="J4242" s="8">
        <f t="shared" si="139"/>
        <v>0</v>
      </c>
      <c r="K4242" s="8">
        <f t="shared" si="139"/>
        <v>0</v>
      </c>
      <c r="L4242" s="8">
        <f t="shared" si="139"/>
        <v>0</v>
      </c>
      <c r="M4242" s="8">
        <f t="shared" si="139"/>
        <v>0</v>
      </c>
      <c r="N4242" s="8">
        <f t="shared" si="139"/>
        <v>0</v>
      </c>
      <c r="O4242" s="4">
        <f t="shared" si="139"/>
        <v>0</v>
      </c>
      <c r="P4242" s="8">
        <f t="shared" si="139"/>
        <v>0</v>
      </c>
      <c r="AA4242" s="20"/>
    </row>
    <row r="4243" spans="1:27" ht="16.5" customHeight="1">
      <c r="A4243" s="23" t="s">
        <v>31</v>
      </c>
      <c r="B4243" s="8">
        <f t="shared" si="139"/>
        <v>0</v>
      </c>
      <c r="C4243" s="8">
        <f t="shared" si="139"/>
        <v>0</v>
      </c>
      <c r="D4243" s="8">
        <f t="shared" si="139"/>
        <v>0</v>
      </c>
      <c r="E4243" s="282">
        <f t="shared" si="139"/>
        <v>0</v>
      </c>
      <c r="F4243" s="283">
        <f t="shared" si="139"/>
        <v>0</v>
      </c>
      <c r="G4243" s="8">
        <f t="shared" si="139"/>
        <v>0</v>
      </c>
      <c r="H4243" s="8">
        <f t="shared" si="139"/>
        <v>0</v>
      </c>
      <c r="I4243" s="8">
        <f t="shared" si="139"/>
        <v>0</v>
      </c>
      <c r="J4243" s="8">
        <f t="shared" si="139"/>
        <v>0</v>
      </c>
      <c r="K4243" s="8">
        <f t="shared" si="139"/>
        <v>0</v>
      </c>
      <c r="L4243" s="8">
        <f t="shared" si="139"/>
        <v>0</v>
      </c>
      <c r="M4243" s="8">
        <f t="shared" si="139"/>
        <v>0</v>
      </c>
      <c r="N4243" s="8">
        <f t="shared" si="139"/>
        <v>0</v>
      </c>
      <c r="O4243" s="4">
        <f t="shared" si="139"/>
        <v>0</v>
      </c>
      <c r="P4243" s="8">
        <f t="shared" si="139"/>
        <v>0</v>
      </c>
      <c r="AA4243" s="20"/>
    </row>
    <row r="4244" spans="1:27" ht="16.5" customHeight="1">
      <c r="A4244" s="21"/>
      <c r="AA4244" s="20"/>
    </row>
    <row r="4245" spans="1:27" ht="16.5" customHeight="1">
      <c r="A4245" s="244" t="s">
        <v>32</v>
      </c>
      <c r="B4245" s="246" t="s">
        <v>2</v>
      </c>
      <c r="C4245" s="247"/>
      <c r="D4245" s="247"/>
      <c r="E4245" s="247"/>
      <c r="F4245" s="247"/>
      <c r="G4245" s="242"/>
      <c r="H4245" s="246" t="s">
        <v>3</v>
      </c>
      <c r="I4245" s="247"/>
      <c r="J4245" s="247"/>
      <c r="K4245" s="247"/>
      <c r="L4245" s="242"/>
      <c r="M4245" s="246" t="s">
        <v>4</v>
      </c>
      <c r="N4245" s="247"/>
      <c r="O4245" s="247"/>
      <c r="P4245" s="242"/>
      <c r="AA4245" s="20"/>
    </row>
    <row r="4246" spans="1:27" ht="16.5" customHeight="1">
      <c r="A4246" s="245"/>
      <c r="B4246" s="2" t="s">
        <v>5</v>
      </c>
      <c r="C4246" s="2" t="s">
        <v>6</v>
      </c>
      <c r="D4246" s="2" t="s">
        <v>7</v>
      </c>
      <c r="E4246" s="241" t="s">
        <v>8</v>
      </c>
      <c r="F4246" s="242"/>
      <c r="G4246" s="2" t="s">
        <v>9</v>
      </c>
      <c r="H4246" s="2" t="s">
        <v>5</v>
      </c>
      <c r="I4246" s="2" t="s">
        <v>6</v>
      </c>
      <c r="J4246" s="2" t="s">
        <v>7</v>
      </c>
      <c r="K4246" s="2" t="s">
        <v>8</v>
      </c>
      <c r="L4246" s="2" t="s">
        <v>9</v>
      </c>
      <c r="M4246" s="2" t="s">
        <v>2</v>
      </c>
      <c r="N4246" s="2" t="s">
        <v>3</v>
      </c>
      <c r="P4246" s="2" t="s">
        <v>4</v>
      </c>
      <c r="AA4246" s="20"/>
    </row>
    <row r="4247" spans="1:27" ht="16.5" customHeight="1">
      <c r="A4247" s="23" t="s">
        <v>33</v>
      </c>
      <c r="B4247" s="8">
        <f t="shared" ref="B4247:P4252" si="140">SUM(B3012,B4000)</f>
        <v>0</v>
      </c>
      <c r="C4247" s="8">
        <f t="shared" si="140"/>
        <v>0</v>
      </c>
      <c r="D4247" s="8">
        <f t="shared" si="140"/>
        <v>0</v>
      </c>
      <c r="E4247" s="282">
        <f t="shared" si="140"/>
        <v>0</v>
      </c>
      <c r="F4247" s="283">
        <f t="shared" si="140"/>
        <v>0</v>
      </c>
      <c r="G4247" s="8">
        <f t="shared" si="140"/>
        <v>0</v>
      </c>
      <c r="H4247" s="8">
        <f t="shared" si="140"/>
        <v>0</v>
      </c>
      <c r="I4247" s="8">
        <f t="shared" si="140"/>
        <v>0</v>
      </c>
      <c r="J4247" s="8">
        <f t="shared" si="140"/>
        <v>0</v>
      </c>
      <c r="K4247" s="8">
        <f t="shared" si="140"/>
        <v>0</v>
      </c>
      <c r="L4247" s="8">
        <f t="shared" si="140"/>
        <v>0</v>
      </c>
      <c r="M4247" s="8">
        <f t="shared" si="140"/>
        <v>0</v>
      </c>
      <c r="N4247" s="8">
        <f t="shared" si="140"/>
        <v>0</v>
      </c>
      <c r="O4247" s="4">
        <f t="shared" si="140"/>
        <v>0</v>
      </c>
      <c r="P4247" s="8">
        <f t="shared" si="140"/>
        <v>0</v>
      </c>
      <c r="AA4247" s="20"/>
    </row>
    <row r="4248" spans="1:27" ht="16.5" customHeight="1">
      <c r="A4248" s="23" t="s">
        <v>34</v>
      </c>
      <c r="B4248" s="8">
        <f t="shared" si="140"/>
        <v>0</v>
      </c>
      <c r="C4248" s="8">
        <f t="shared" si="140"/>
        <v>0</v>
      </c>
      <c r="D4248" s="8">
        <f t="shared" si="140"/>
        <v>0</v>
      </c>
      <c r="E4248" s="282">
        <f t="shared" si="140"/>
        <v>0</v>
      </c>
      <c r="F4248" s="283">
        <f t="shared" si="140"/>
        <v>0</v>
      </c>
      <c r="G4248" s="8">
        <f t="shared" si="140"/>
        <v>0</v>
      </c>
      <c r="H4248" s="8">
        <f t="shared" si="140"/>
        <v>0</v>
      </c>
      <c r="I4248" s="8">
        <f t="shared" si="140"/>
        <v>0</v>
      </c>
      <c r="J4248" s="8">
        <f t="shared" si="140"/>
        <v>0</v>
      </c>
      <c r="K4248" s="8">
        <f t="shared" si="140"/>
        <v>0</v>
      </c>
      <c r="L4248" s="8">
        <f t="shared" si="140"/>
        <v>0</v>
      </c>
      <c r="M4248" s="8">
        <f t="shared" si="140"/>
        <v>0</v>
      </c>
      <c r="N4248" s="8">
        <f t="shared" si="140"/>
        <v>0</v>
      </c>
      <c r="O4248" s="4">
        <f t="shared" si="140"/>
        <v>0</v>
      </c>
      <c r="P4248" s="8">
        <f t="shared" si="140"/>
        <v>0</v>
      </c>
      <c r="AA4248" s="20"/>
    </row>
    <row r="4249" spans="1:27" ht="16.5" customHeight="1">
      <c r="A4249" s="23" t="s">
        <v>35</v>
      </c>
      <c r="B4249" s="8">
        <f t="shared" si="140"/>
        <v>0</v>
      </c>
      <c r="C4249" s="8">
        <f t="shared" si="140"/>
        <v>0</v>
      </c>
      <c r="D4249" s="8">
        <f t="shared" si="140"/>
        <v>0</v>
      </c>
      <c r="E4249" s="282">
        <f t="shared" si="140"/>
        <v>0</v>
      </c>
      <c r="F4249" s="283">
        <f t="shared" si="140"/>
        <v>0</v>
      </c>
      <c r="G4249" s="8">
        <f t="shared" si="140"/>
        <v>0</v>
      </c>
      <c r="H4249" s="8">
        <f t="shared" si="140"/>
        <v>0</v>
      </c>
      <c r="I4249" s="8">
        <f t="shared" si="140"/>
        <v>0</v>
      </c>
      <c r="J4249" s="8">
        <f t="shared" si="140"/>
        <v>0</v>
      </c>
      <c r="K4249" s="8">
        <f t="shared" si="140"/>
        <v>0</v>
      </c>
      <c r="L4249" s="8">
        <f t="shared" si="140"/>
        <v>0</v>
      </c>
      <c r="M4249" s="8">
        <f t="shared" si="140"/>
        <v>0</v>
      </c>
      <c r="N4249" s="8">
        <f t="shared" si="140"/>
        <v>0</v>
      </c>
      <c r="O4249" s="4">
        <f t="shared" si="140"/>
        <v>0</v>
      </c>
      <c r="P4249" s="8">
        <f t="shared" si="140"/>
        <v>0</v>
      </c>
      <c r="AA4249" s="20"/>
    </row>
    <row r="4250" spans="1:27" ht="16.5" customHeight="1">
      <c r="A4250" s="23" t="s">
        <v>36</v>
      </c>
      <c r="B4250" s="8">
        <f t="shared" si="140"/>
        <v>0</v>
      </c>
      <c r="C4250" s="8">
        <f t="shared" si="140"/>
        <v>0</v>
      </c>
      <c r="D4250" s="8">
        <f t="shared" si="140"/>
        <v>0</v>
      </c>
      <c r="E4250" s="282">
        <f t="shared" si="140"/>
        <v>0</v>
      </c>
      <c r="F4250" s="283">
        <f t="shared" si="140"/>
        <v>0</v>
      </c>
      <c r="G4250" s="8">
        <f t="shared" si="140"/>
        <v>0</v>
      </c>
      <c r="H4250" s="8">
        <f t="shared" si="140"/>
        <v>0</v>
      </c>
      <c r="I4250" s="8">
        <f t="shared" si="140"/>
        <v>0</v>
      </c>
      <c r="J4250" s="8">
        <f t="shared" si="140"/>
        <v>0</v>
      </c>
      <c r="K4250" s="8">
        <f t="shared" si="140"/>
        <v>0</v>
      </c>
      <c r="L4250" s="8">
        <f t="shared" si="140"/>
        <v>0</v>
      </c>
      <c r="M4250" s="8">
        <f t="shared" si="140"/>
        <v>0</v>
      </c>
      <c r="N4250" s="8">
        <f t="shared" si="140"/>
        <v>0</v>
      </c>
      <c r="O4250" s="4">
        <f t="shared" si="140"/>
        <v>0</v>
      </c>
      <c r="P4250" s="8">
        <f t="shared" si="140"/>
        <v>0</v>
      </c>
      <c r="AA4250" s="20"/>
    </row>
    <row r="4251" spans="1:27" ht="16.5" customHeight="1">
      <c r="A4251" s="23" t="s">
        <v>37</v>
      </c>
      <c r="B4251" s="8">
        <f t="shared" si="140"/>
        <v>0</v>
      </c>
      <c r="C4251" s="8">
        <f t="shared" si="140"/>
        <v>0</v>
      </c>
      <c r="D4251" s="8">
        <f t="shared" si="140"/>
        <v>0</v>
      </c>
      <c r="E4251" s="282">
        <f t="shared" si="140"/>
        <v>0</v>
      </c>
      <c r="F4251" s="283">
        <f t="shared" si="140"/>
        <v>0</v>
      </c>
      <c r="G4251" s="8">
        <f t="shared" si="140"/>
        <v>0</v>
      </c>
      <c r="H4251" s="8">
        <f t="shared" si="140"/>
        <v>0</v>
      </c>
      <c r="I4251" s="8">
        <f t="shared" si="140"/>
        <v>0</v>
      </c>
      <c r="J4251" s="8">
        <f t="shared" si="140"/>
        <v>0</v>
      </c>
      <c r="K4251" s="8">
        <f t="shared" si="140"/>
        <v>0</v>
      </c>
      <c r="L4251" s="8">
        <f t="shared" si="140"/>
        <v>0</v>
      </c>
      <c r="M4251" s="8">
        <f t="shared" si="140"/>
        <v>0</v>
      </c>
      <c r="N4251" s="8">
        <f t="shared" si="140"/>
        <v>0</v>
      </c>
      <c r="O4251" s="4">
        <f t="shared" si="140"/>
        <v>0</v>
      </c>
      <c r="P4251" s="8">
        <f t="shared" si="140"/>
        <v>0</v>
      </c>
      <c r="AA4251" s="20"/>
    </row>
    <row r="4252" spans="1:27" ht="16.5" customHeight="1">
      <c r="A4252" s="23" t="s">
        <v>38</v>
      </c>
      <c r="B4252" s="8">
        <f t="shared" si="140"/>
        <v>0</v>
      </c>
      <c r="C4252" s="8">
        <f t="shared" si="140"/>
        <v>0</v>
      </c>
      <c r="D4252" s="8">
        <f t="shared" si="140"/>
        <v>0</v>
      </c>
      <c r="E4252" s="282">
        <f t="shared" si="140"/>
        <v>0</v>
      </c>
      <c r="F4252" s="283">
        <f t="shared" si="140"/>
        <v>0</v>
      </c>
      <c r="G4252" s="8">
        <f t="shared" si="140"/>
        <v>0</v>
      </c>
      <c r="H4252" s="8">
        <f t="shared" si="140"/>
        <v>0</v>
      </c>
      <c r="I4252" s="8">
        <f t="shared" si="140"/>
        <v>0</v>
      </c>
      <c r="J4252" s="8">
        <f t="shared" si="140"/>
        <v>0</v>
      </c>
      <c r="K4252" s="8">
        <f t="shared" si="140"/>
        <v>0</v>
      </c>
      <c r="L4252" s="8">
        <f t="shared" si="140"/>
        <v>0</v>
      </c>
      <c r="M4252" s="8">
        <f t="shared" si="140"/>
        <v>0</v>
      </c>
      <c r="N4252" s="8">
        <f t="shared" si="140"/>
        <v>0</v>
      </c>
      <c r="O4252" s="4">
        <f t="shared" si="140"/>
        <v>0</v>
      </c>
      <c r="P4252" s="8">
        <f t="shared" si="140"/>
        <v>0</v>
      </c>
      <c r="AA4252" s="20"/>
    </row>
    <row r="4253" spans="1:27" ht="16.5" customHeight="1">
      <c r="A4253" s="21"/>
      <c r="AA4253" s="20"/>
    </row>
    <row r="4254" spans="1:27" ht="16.5" customHeight="1">
      <c r="A4254" s="244" t="s">
        <v>39</v>
      </c>
      <c r="B4254" s="246" t="s">
        <v>2</v>
      </c>
      <c r="C4254" s="247"/>
      <c r="D4254" s="247"/>
      <c r="E4254" s="247"/>
      <c r="F4254" s="247"/>
      <c r="G4254" s="242"/>
      <c r="H4254" s="246" t="s">
        <v>3</v>
      </c>
      <c r="I4254" s="247"/>
      <c r="J4254" s="247"/>
      <c r="K4254" s="247"/>
      <c r="L4254" s="242"/>
      <c r="M4254" s="246" t="s">
        <v>4</v>
      </c>
      <c r="N4254" s="247"/>
      <c r="O4254" s="247"/>
      <c r="P4254" s="242"/>
      <c r="AA4254" s="20"/>
    </row>
    <row r="4255" spans="1:27" ht="16.5" customHeight="1">
      <c r="A4255" s="245"/>
      <c r="B4255" s="2" t="s">
        <v>5</v>
      </c>
      <c r="C4255" s="2" t="s">
        <v>6</v>
      </c>
      <c r="D4255" s="2" t="s">
        <v>7</v>
      </c>
      <c r="E4255" s="241" t="s">
        <v>8</v>
      </c>
      <c r="F4255" s="242"/>
      <c r="G4255" s="2" t="s">
        <v>9</v>
      </c>
      <c r="H4255" s="2" t="s">
        <v>5</v>
      </c>
      <c r="I4255" s="2" t="s">
        <v>6</v>
      </c>
      <c r="J4255" s="2" t="s">
        <v>7</v>
      </c>
      <c r="K4255" s="2" t="s">
        <v>8</v>
      </c>
      <c r="L4255" s="2" t="s">
        <v>9</v>
      </c>
      <c r="M4255" s="2" t="s">
        <v>2</v>
      </c>
      <c r="N4255" s="2" t="s">
        <v>3</v>
      </c>
      <c r="P4255" s="2" t="s">
        <v>4</v>
      </c>
      <c r="AA4255" s="20"/>
    </row>
    <row r="4256" spans="1:27" ht="16.5" customHeight="1">
      <c r="A4256" s="23" t="s">
        <v>40</v>
      </c>
      <c r="B4256" s="8">
        <f t="shared" ref="B4256:P4261" si="141">SUM(B3021,B4009)</f>
        <v>0</v>
      </c>
      <c r="C4256" s="8">
        <f t="shared" si="141"/>
        <v>0</v>
      </c>
      <c r="D4256" s="8">
        <f t="shared" si="141"/>
        <v>0</v>
      </c>
      <c r="E4256" s="282">
        <f t="shared" si="141"/>
        <v>0</v>
      </c>
      <c r="F4256" s="283">
        <f t="shared" si="141"/>
        <v>0</v>
      </c>
      <c r="G4256" s="8">
        <f t="shared" si="141"/>
        <v>0</v>
      </c>
      <c r="H4256" s="8">
        <f t="shared" si="141"/>
        <v>0</v>
      </c>
      <c r="I4256" s="8">
        <f t="shared" si="141"/>
        <v>0</v>
      </c>
      <c r="J4256" s="8">
        <f t="shared" si="141"/>
        <v>0</v>
      </c>
      <c r="K4256" s="8">
        <f t="shared" si="141"/>
        <v>0</v>
      </c>
      <c r="L4256" s="8">
        <f t="shared" si="141"/>
        <v>0</v>
      </c>
      <c r="M4256" s="8">
        <f t="shared" si="141"/>
        <v>0</v>
      </c>
      <c r="N4256" s="8">
        <f t="shared" si="141"/>
        <v>0</v>
      </c>
      <c r="O4256" s="4">
        <f t="shared" si="141"/>
        <v>0</v>
      </c>
      <c r="P4256" s="8">
        <f t="shared" si="141"/>
        <v>0</v>
      </c>
      <c r="AA4256" s="20"/>
    </row>
    <row r="4257" spans="1:27" ht="16.5" customHeight="1">
      <c r="A4257" s="23" t="s">
        <v>41</v>
      </c>
      <c r="B4257" s="8">
        <f t="shared" si="141"/>
        <v>0</v>
      </c>
      <c r="C4257" s="8">
        <f t="shared" si="141"/>
        <v>0</v>
      </c>
      <c r="D4257" s="8">
        <f t="shared" si="141"/>
        <v>0</v>
      </c>
      <c r="E4257" s="282">
        <f t="shared" si="141"/>
        <v>0</v>
      </c>
      <c r="F4257" s="283">
        <f t="shared" si="141"/>
        <v>0</v>
      </c>
      <c r="G4257" s="8">
        <f t="shared" si="141"/>
        <v>0</v>
      </c>
      <c r="H4257" s="8">
        <f t="shared" si="141"/>
        <v>0</v>
      </c>
      <c r="I4257" s="8">
        <f t="shared" si="141"/>
        <v>0</v>
      </c>
      <c r="J4257" s="8">
        <f t="shared" si="141"/>
        <v>0</v>
      </c>
      <c r="K4257" s="8">
        <f t="shared" si="141"/>
        <v>0</v>
      </c>
      <c r="L4257" s="8">
        <f t="shared" si="141"/>
        <v>0</v>
      </c>
      <c r="M4257" s="8">
        <f t="shared" si="141"/>
        <v>0</v>
      </c>
      <c r="N4257" s="8">
        <f t="shared" si="141"/>
        <v>0</v>
      </c>
      <c r="O4257" s="4">
        <f t="shared" si="141"/>
        <v>0</v>
      </c>
      <c r="P4257" s="8">
        <f t="shared" si="141"/>
        <v>0</v>
      </c>
      <c r="AA4257" s="20"/>
    </row>
    <row r="4258" spans="1:27" ht="16.5" customHeight="1">
      <c r="A4258" s="23" t="s">
        <v>42</v>
      </c>
      <c r="B4258" s="8">
        <f t="shared" si="141"/>
        <v>0</v>
      </c>
      <c r="C4258" s="8">
        <f t="shared" si="141"/>
        <v>0</v>
      </c>
      <c r="D4258" s="8">
        <f t="shared" si="141"/>
        <v>0</v>
      </c>
      <c r="E4258" s="282">
        <f t="shared" si="141"/>
        <v>0</v>
      </c>
      <c r="F4258" s="283">
        <f t="shared" si="141"/>
        <v>0</v>
      </c>
      <c r="G4258" s="8">
        <f t="shared" si="141"/>
        <v>0</v>
      </c>
      <c r="H4258" s="8">
        <f t="shared" si="141"/>
        <v>0</v>
      </c>
      <c r="I4258" s="8">
        <f t="shared" si="141"/>
        <v>0</v>
      </c>
      <c r="J4258" s="8">
        <f t="shared" si="141"/>
        <v>0</v>
      </c>
      <c r="K4258" s="8">
        <f t="shared" si="141"/>
        <v>0</v>
      </c>
      <c r="L4258" s="8">
        <f t="shared" si="141"/>
        <v>0</v>
      </c>
      <c r="M4258" s="8">
        <f t="shared" si="141"/>
        <v>0</v>
      </c>
      <c r="N4258" s="8">
        <f t="shared" si="141"/>
        <v>0</v>
      </c>
      <c r="O4258" s="4">
        <f t="shared" si="141"/>
        <v>0</v>
      </c>
      <c r="P4258" s="8">
        <f t="shared" si="141"/>
        <v>0</v>
      </c>
      <c r="AA4258" s="20"/>
    </row>
    <row r="4259" spans="1:27" ht="16.5" customHeight="1">
      <c r="A4259" s="23" t="s">
        <v>43</v>
      </c>
      <c r="B4259" s="8">
        <f t="shared" si="141"/>
        <v>0</v>
      </c>
      <c r="C4259" s="8">
        <f t="shared" si="141"/>
        <v>0</v>
      </c>
      <c r="D4259" s="8">
        <f t="shared" si="141"/>
        <v>0</v>
      </c>
      <c r="E4259" s="282">
        <f t="shared" si="141"/>
        <v>0</v>
      </c>
      <c r="F4259" s="283">
        <f t="shared" si="141"/>
        <v>0</v>
      </c>
      <c r="G4259" s="8">
        <f t="shared" si="141"/>
        <v>0</v>
      </c>
      <c r="H4259" s="8">
        <f t="shared" si="141"/>
        <v>0</v>
      </c>
      <c r="I4259" s="8">
        <f t="shared" si="141"/>
        <v>0</v>
      </c>
      <c r="J4259" s="8">
        <f t="shared" si="141"/>
        <v>0</v>
      </c>
      <c r="K4259" s="8">
        <f t="shared" si="141"/>
        <v>0</v>
      </c>
      <c r="L4259" s="8">
        <f t="shared" si="141"/>
        <v>0</v>
      </c>
      <c r="M4259" s="8">
        <f t="shared" si="141"/>
        <v>0</v>
      </c>
      <c r="N4259" s="8">
        <f t="shared" si="141"/>
        <v>0</v>
      </c>
      <c r="O4259" s="4">
        <f t="shared" si="141"/>
        <v>0</v>
      </c>
      <c r="P4259" s="8">
        <f t="shared" si="141"/>
        <v>0</v>
      </c>
      <c r="AA4259" s="20"/>
    </row>
    <row r="4260" spans="1:27" ht="16.5" customHeight="1">
      <c r="A4260" s="23" t="s">
        <v>44</v>
      </c>
      <c r="B4260" s="8">
        <f t="shared" si="141"/>
        <v>0</v>
      </c>
      <c r="C4260" s="8">
        <f t="shared" si="141"/>
        <v>0</v>
      </c>
      <c r="D4260" s="8">
        <f t="shared" si="141"/>
        <v>0</v>
      </c>
      <c r="E4260" s="282">
        <f t="shared" si="141"/>
        <v>0</v>
      </c>
      <c r="F4260" s="283">
        <f t="shared" si="141"/>
        <v>0</v>
      </c>
      <c r="G4260" s="8">
        <f t="shared" si="141"/>
        <v>0</v>
      </c>
      <c r="H4260" s="8">
        <f t="shared" si="141"/>
        <v>0</v>
      </c>
      <c r="I4260" s="8">
        <f t="shared" si="141"/>
        <v>0</v>
      </c>
      <c r="J4260" s="8">
        <f t="shared" si="141"/>
        <v>0</v>
      </c>
      <c r="K4260" s="8">
        <f t="shared" si="141"/>
        <v>0</v>
      </c>
      <c r="L4260" s="8">
        <f t="shared" si="141"/>
        <v>0</v>
      </c>
      <c r="M4260" s="8">
        <f t="shared" si="141"/>
        <v>0</v>
      </c>
      <c r="N4260" s="8">
        <f t="shared" si="141"/>
        <v>0</v>
      </c>
      <c r="O4260" s="4">
        <f t="shared" si="141"/>
        <v>0</v>
      </c>
      <c r="P4260" s="8">
        <f t="shared" si="141"/>
        <v>0</v>
      </c>
      <c r="AA4260" s="20"/>
    </row>
    <row r="4261" spans="1:27" ht="16.5" customHeight="1">
      <c r="A4261" s="23" t="s">
        <v>45</v>
      </c>
      <c r="B4261" s="8">
        <f t="shared" si="141"/>
        <v>0</v>
      </c>
      <c r="C4261" s="8">
        <f t="shared" si="141"/>
        <v>0</v>
      </c>
      <c r="D4261" s="8">
        <f t="shared" si="141"/>
        <v>0</v>
      </c>
      <c r="E4261" s="282">
        <f t="shared" si="141"/>
        <v>0</v>
      </c>
      <c r="F4261" s="283">
        <f t="shared" si="141"/>
        <v>0</v>
      </c>
      <c r="G4261" s="8">
        <f t="shared" si="141"/>
        <v>0</v>
      </c>
      <c r="H4261" s="8">
        <f t="shared" si="141"/>
        <v>0</v>
      </c>
      <c r="I4261" s="8">
        <f t="shared" si="141"/>
        <v>0</v>
      </c>
      <c r="J4261" s="8">
        <f t="shared" si="141"/>
        <v>0</v>
      </c>
      <c r="K4261" s="8">
        <f t="shared" si="141"/>
        <v>0</v>
      </c>
      <c r="L4261" s="8">
        <f t="shared" si="141"/>
        <v>0</v>
      </c>
      <c r="M4261" s="8">
        <f t="shared" si="141"/>
        <v>0</v>
      </c>
      <c r="N4261" s="8">
        <f t="shared" si="141"/>
        <v>0</v>
      </c>
      <c r="O4261" s="4">
        <f t="shared" si="141"/>
        <v>0</v>
      </c>
      <c r="P4261" s="8">
        <f t="shared" si="141"/>
        <v>0</v>
      </c>
      <c r="AA4261" s="20"/>
    </row>
    <row r="4262" spans="1:27" ht="16.5" customHeight="1">
      <c r="A4262" s="21"/>
      <c r="AA4262" s="20"/>
    </row>
    <row r="4263" spans="1:27" ht="16.5" customHeight="1">
      <c r="A4263" s="21"/>
      <c r="AA4263" s="20"/>
    </row>
    <row r="4264" spans="1:27" ht="16.5" customHeight="1">
      <c r="A4264" s="244" t="s">
        <v>46</v>
      </c>
      <c r="B4264" s="246" t="s">
        <v>2</v>
      </c>
      <c r="C4264" s="247"/>
      <c r="D4264" s="247"/>
      <c r="E4264" s="247"/>
      <c r="F4264" s="247"/>
      <c r="G4264" s="242"/>
      <c r="H4264" s="246" t="s">
        <v>3</v>
      </c>
      <c r="I4264" s="247"/>
      <c r="J4264" s="247"/>
      <c r="K4264" s="247"/>
      <c r="L4264" s="242"/>
      <c r="M4264" s="246" t="s">
        <v>4</v>
      </c>
      <c r="N4264" s="247"/>
      <c r="O4264" s="247"/>
      <c r="P4264" s="242"/>
      <c r="AA4264" s="20"/>
    </row>
    <row r="4265" spans="1:27" ht="16.5" customHeight="1">
      <c r="A4265" s="245"/>
      <c r="B4265" s="2" t="s">
        <v>5</v>
      </c>
      <c r="C4265" s="2" t="s">
        <v>6</v>
      </c>
      <c r="D4265" s="2" t="s">
        <v>7</v>
      </c>
      <c r="E4265" s="241" t="s">
        <v>8</v>
      </c>
      <c r="F4265" s="242"/>
      <c r="G4265" s="2" t="s">
        <v>9</v>
      </c>
      <c r="H4265" s="2" t="s">
        <v>5</v>
      </c>
      <c r="I4265" s="2" t="s">
        <v>6</v>
      </c>
      <c r="J4265" s="2" t="s">
        <v>7</v>
      </c>
      <c r="K4265" s="2" t="s">
        <v>8</v>
      </c>
      <c r="L4265" s="2" t="s">
        <v>9</v>
      </c>
      <c r="M4265" s="2" t="s">
        <v>2</v>
      </c>
      <c r="N4265" s="2" t="s">
        <v>3</v>
      </c>
      <c r="P4265" s="2" t="s">
        <v>4</v>
      </c>
      <c r="AA4265" s="20"/>
    </row>
    <row r="4266" spans="1:27" ht="16.5" customHeight="1">
      <c r="A4266" s="23" t="s">
        <v>47</v>
      </c>
      <c r="B4266" s="8">
        <f t="shared" ref="B4266:P4276" si="142">SUM(B3031,B4019)</f>
        <v>0</v>
      </c>
      <c r="C4266" s="8">
        <f t="shared" si="142"/>
        <v>0</v>
      </c>
      <c r="D4266" s="8">
        <f t="shared" si="142"/>
        <v>0</v>
      </c>
      <c r="E4266" s="282">
        <f t="shared" si="142"/>
        <v>0</v>
      </c>
      <c r="F4266" s="283">
        <f t="shared" si="142"/>
        <v>0</v>
      </c>
      <c r="G4266" s="8">
        <f t="shared" si="142"/>
        <v>0</v>
      </c>
      <c r="H4266" s="8">
        <f t="shared" si="142"/>
        <v>0</v>
      </c>
      <c r="I4266" s="8">
        <f t="shared" si="142"/>
        <v>0</v>
      </c>
      <c r="J4266" s="8">
        <f t="shared" si="142"/>
        <v>0</v>
      </c>
      <c r="K4266" s="8">
        <f t="shared" si="142"/>
        <v>0</v>
      </c>
      <c r="L4266" s="8">
        <f t="shared" si="142"/>
        <v>0</v>
      </c>
      <c r="M4266" s="8">
        <f t="shared" si="142"/>
        <v>0</v>
      </c>
      <c r="N4266" s="8">
        <f t="shared" si="142"/>
        <v>0</v>
      </c>
      <c r="O4266" s="4">
        <f t="shared" si="142"/>
        <v>0</v>
      </c>
      <c r="P4266" s="8">
        <f t="shared" si="142"/>
        <v>0</v>
      </c>
      <c r="AA4266" s="20"/>
    </row>
    <row r="4267" spans="1:27" ht="16.5" customHeight="1">
      <c r="A4267" s="23" t="s">
        <v>48</v>
      </c>
      <c r="B4267" s="8">
        <f t="shared" si="142"/>
        <v>0</v>
      </c>
      <c r="C4267" s="8">
        <f t="shared" si="142"/>
        <v>0</v>
      </c>
      <c r="D4267" s="8">
        <f t="shared" si="142"/>
        <v>0</v>
      </c>
      <c r="E4267" s="282">
        <f t="shared" si="142"/>
        <v>0</v>
      </c>
      <c r="F4267" s="283">
        <f t="shared" si="142"/>
        <v>0</v>
      </c>
      <c r="G4267" s="8">
        <f t="shared" si="142"/>
        <v>0</v>
      </c>
      <c r="H4267" s="8">
        <f t="shared" si="142"/>
        <v>0</v>
      </c>
      <c r="I4267" s="8">
        <f t="shared" si="142"/>
        <v>0</v>
      </c>
      <c r="J4267" s="8">
        <f t="shared" si="142"/>
        <v>0</v>
      </c>
      <c r="K4267" s="8">
        <f t="shared" si="142"/>
        <v>0</v>
      </c>
      <c r="L4267" s="8">
        <f t="shared" si="142"/>
        <v>0</v>
      </c>
      <c r="M4267" s="8">
        <f t="shared" si="142"/>
        <v>0</v>
      </c>
      <c r="N4267" s="8">
        <f t="shared" si="142"/>
        <v>0</v>
      </c>
      <c r="O4267" s="4">
        <f t="shared" si="142"/>
        <v>0</v>
      </c>
      <c r="P4267" s="8">
        <f t="shared" si="142"/>
        <v>0</v>
      </c>
      <c r="AA4267" s="20"/>
    </row>
    <row r="4268" spans="1:27" ht="16.5" customHeight="1">
      <c r="A4268" s="23" t="s">
        <v>49</v>
      </c>
      <c r="B4268" s="8">
        <f t="shared" si="142"/>
        <v>0</v>
      </c>
      <c r="C4268" s="8">
        <f t="shared" si="142"/>
        <v>0</v>
      </c>
      <c r="D4268" s="8">
        <f t="shared" si="142"/>
        <v>0</v>
      </c>
      <c r="E4268" s="282">
        <f t="shared" si="142"/>
        <v>0</v>
      </c>
      <c r="F4268" s="283">
        <f t="shared" si="142"/>
        <v>0</v>
      </c>
      <c r="G4268" s="8">
        <f t="shared" si="142"/>
        <v>0</v>
      </c>
      <c r="H4268" s="8">
        <f t="shared" si="142"/>
        <v>0</v>
      </c>
      <c r="I4268" s="8">
        <f t="shared" si="142"/>
        <v>0</v>
      </c>
      <c r="J4268" s="8">
        <f t="shared" si="142"/>
        <v>0</v>
      </c>
      <c r="K4268" s="8">
        <f t="shared" si="142"/>
        <v>0</v>
      </c>
      <c r="L4268" s="8">
        <f t="shared" si="142"/>
        <v>0</v>
      </c>
      <c r="M4268" s="8">
        <f t="shared" si="142"/>
        <v>0</v>
      </c>
      <c r="N4268" s="8">
        <f t="shared" si="142"/>
        <v>0</v>
      </c>
      <c r="O4268" s="4">
        <f t="shared" si="142"/>
        <v>0</v>
      </c>
      <c r="P4268" s="8">
        <f t="shared" si="142"/>
        <v>0</v>
      </c>
      <c r="AA4268" s="20"/>
    </row>
    <row r="4269" spans="1:27" ht="16.5" customHeight="1">
      <c r="A4269" s="23" t="s">
        <v>50</v>
      </c>
      <c r="B4269" s="8">
        <f t="shared" si="142"/>
        <v>0</v>
      </c>
      <c r="C4269" s="8">
        <f t="shared" si="142"/>
        <v>0</v>
      </c>
      <c r="D4269" s="8">
        <f t="shared" si="142"/>
        <v>0</v>
      </c>
      <c r="E4269" s="282">
        <f t="shared" si="142"/>
        <v>0</v>
      </c>
      <c r="F4269" s="283">
        <f t="shared" si="142"/>
        <v>0</v>
      </c>
      <c r="G4269" s="8">
        <f t="shared" si="142"/>
        <v>0</v>
      </c>
      <c r="H4269" s="8">
        <f t="shared" si="142"/>
        <v>0</v>
      </c>
      <c r="I4269" s="8">
        <f t="shared" si="142"/>
        <v>0</v>
      </c>
      <c r="J4269" s="8">
        <f t="shared" si="142"/>
        <v>0</v>
      </c>
      <c r="K4269" s="8">
        <f t="shared" si="142"/>
        <v>0</v>
      </c>
      <c r="L4269" s="8">
        <f t="shared" si="142"/>
        <v>0</v>
      </c>
      <c r="M4269" s="8">
        <f t="shared" si="142"/>
        <v>0</v>
      </c>
      <c r="N4269" s="8">
        <f t="shared" si="142"/>
        <v>0</v>
      </c>
      <c r="O4269" s="4">
        <f t="shared" si="142"/>
        <v>0</v>
      </c>
      <c r="P4269" s="8">
        <f t="shared" si="142"/>
        <v>0</v>
      </c>
      <c r="AA4269" s="20"/>
    </row>
    <row r="4270" spans="1:27" ht="16.5" customHeight="1">
      <c r="A4270" s="23" t="s">
        <v>51</v>
      </c>
      <c r="B4270" s="8">
        <f t="shared" si="142"/>
        <v>0</v>
      </c>
      <c r="C4270" s="8">
        <f t="shared" si="142"/>
        <v>0</v>
      </c>
      <c r="D4270" s="8">
        <f t="shared" si="142"/>
        <v>0</v>
      </c>
      <c r="E4270" s="282">
        <f t="shared" si="142"/>
        <v>0</v>
      </c>
      <c r="F4270" s="283">
        <f t="shared" si="142"/>
        <v>0</v>
      </c>
      <c r="G4270" s="8">
        <f t="shared" si="142"/>
        <v>0</v>
      </c>
      <c r="H4270" s="8">
        <f t="shared" si="142"/>
        <v>0</v>
      </c>
      <c r="I4270" s="8">
        <f t="shared" si="142"/>
        <v>0</v>
      </c>
      <c r="J4270" s="8">
        <f t="shared" si="142"/>
        <v>0</v>
      </c>
      <c r="K4270" s="8">
        <f t="shared" si="142"/>
        <v>0</v>
      </c>
      <c r="L4270" s="8">
        <f t="shared" si="142"/>
        <v>0</v>
      </c>
      <c r="M4270" s="8">
        <f t="shared" si="142"/>
        <v>0</v>
      </c>
      <c r="N4270" s="8">
        <f t="shared" si="142"/>
        <v>0</v>
      </c>
      <c r="O4270" s="4">
        <f t="shared" si="142"/>
        <v>0</v>
      </c>
      <c r="P4270" s="8">
        <f t="shared" si="142"/>
        <v>0</v>
      </c>
      <c r="AA4270" s="20"/>
    </row>
    <row r="4271" spans="1:27" ht="16.5" customHeight="1">
      <c r="A4271" s="23" t="s">
        <v>52</v>
      </c>
      <c r="B4271" s="8">
        <f t="shared" si="142"/>
        <v>0</v>
      </c>
      <c r="C4271" s="8">
        <f t="shared" si="142"/>
        <v>0</v>
      </c>
      <c r="D4271" s="8">
        <f t="shared" si="142"/>
        <v>0</v>
      </c>
      <c r="E4271" s="282">
        <f t="shared" si="142"/>
        <v>0</v>
      </c>
      <c r="F4271" s="283">
        <f t="shared" si="142"/>
        <v>0</v>
      </c>
      <c r="G4271" s="8">
        <f t="shared" si="142"/>
        <v>0</v>
      </c>
      <c r="H4271" s="8">
        <f t="shared" si="142"/>
        <v>0</v>
      </c>
      <c r="I4271" s="8">
        <f t="shared" si="142"/>
        <v>0</v>
      </c>
      <c r="J4271" s="8">
        <f t="shared" si="142"/>
        <v>0</v>
      </c>
      <c r="K4271" s="8">
        <f t="shared" si="142"/>
        <v>0</v>
      </c>
      <c r="L4271" s="8">
        <f t="shared" si="142"/>
        <v>0</v>
      </c>
      <c r="M4271" s="8">
        <f t="shared" si="142"/>
        <v>0</v>
      </c>
      <c r="N4271" s="8">
        <f t="shared" si="142"/>
        <v>0</v>
      </c>
      <c r="O4271" s="4">
        <f t="shared" si="142"/>
        <v>0</v>
      </c>
      <c r="P4271" s="8">
        <f t="shared" si="142"/>
        <v>0</v>
      </c>
      <c r="AA4271" s="20"/>
    </row>
    <row r="4272" spans="1:27" ht="16.5" customHeight="1">
      <c r="A4272" s="23" t="s">
        <v>53</v>
      </c>
      <c r="B4272" s="8">
        <f t="shared" si="142"/>
        <v>0</v>
      </c>
      <c r="C4272" s="8">
        <f t="shared" si="142"/>
        <v>0</v>
      </c>
      <c r="D4272" s="8">
        <f t="shared" si="142"/>
        <v>0</v>
      </c>
      <c r="E4272" s="282">
        <f t="shared" si="142"/>
        <v>0</v>
      </c>
      <c r="F4272" s="283">
        <f t="shared" si="142"/>
        <v>0</v>
      </c>
      <c r="G4272" s="8">
        <f t="shared" si="142"/>
        <v>0</v>
      </c>
      <c r="H4272" s="8">
        <f t="shared" si="142"/>
        <v>0</v>
      </c>
      <c r="I4272" s="8">
        <f t="shared" si="142"/>
        <v>0</v>
      </c>
      <c r="J4272" s="8">
        <f t="shared" si="142"/>
        <v>0</v>
      </c>
      <c r="K4272" s="8">
        <f t="shared" si="142"/>
        <v>0</v>
      </c>
      <c r="L4272" s="8">
        <f t="shared" si="142"/>
        <v>0</v>
      </c>
      <c r="M4272" s="8">
        <f t="shared" si="142"/>
        <v>0</v>
      </c>
      <c r="N4272" s="8">
        <f t="shared" si="142"/>
        <v>0</v>
      </c>
      <c r="O4272" s="4">
        <f t="shared" si="142"/>
        <v>0</v>
      </c>
      <c r="P4272" s="8">
        <f t="shared" si="142"/>
        <v>0</v>
      </c>
      <c r="AA4272" s="20"/>
    </row>
    <row r="4273" spans="1:27" ht="16.5" customHeight="1">
      <c r="A4273" s="23" t="s">
        <v>54</v>
      </c>
      <c r="B4273" s="8">
        <f t="shared" si="142"/>
        <v>0</v>
      </c>
      <c r="C4273" s="8">
        <f t="shared" si="142"/>
        <v>0</v>
      </c>
      <c r="D4273" s="8">
        <f t="shared" si="142"/>
        <v>0</v>
      </c>
      <c r="E4273" s="282">
        <f t="shared" si="142"/>
        <v>0</v>
      </c>
      <c r="F4273" s="283">
        <f t="shared" si="142"/>
        <v>0</v>
      </c>
      <c r="G4273" s="8">
        <f t="shared" si="142"/>
        <v>0</v>
      </c>
      <c r="H4273" s="8">
        <f t="shared" si="142"/>
        <v>0</v>
      </c>
      <c r="I4273" s="8">
        <f t="shared" si="142"/>
        <v>0</v>
      </c>
      <c r="J4273" s="8">
        <f t="shared" si="142"/>
        <v>0</v>
      </c>
      <c r="K4273" s="8">
        <f t="shared" si="142"/>
        <v>0</v>
      </c>
      <c r="L4273" s="8">
        <f t="shared" si="142"/>
        <v>0</v>
      </c>
      <c r="M4273" s="8">
        <f t="shared" si="142"/>
        <v>0</v>
      </c>
      <c r="N4273" s="8">
        <f t="shared" si="142"/>
        <v>0</v>
      </c>
      <c r="O4273" s="4">
        <f t="shared" si="142"/>
        <v>0</v>
      </c>
      <c r="P4273" s="8">
        <f t="shared" si="142"/>
        <v>0</v>
      </c>
      <c r="AA4273" s="20"/>
    </row>
    <row r="4274" spans="1:27" ht="16.5" customHeight="1">
      <c r="A4274" s="23" t="s">
        <v>55</v>
      </c>
      <c r="B4274" s="8">
        <f t="shared" si="142"/>
        <v>0</v>
      </c>
      <c r="C4274" s="8">
        <f t="shared" si="142"/>
        <v>0</v>
      </c>
      <c r="D4274" s="8">
        <f t="shared" si="142"/>
        <v>0</v>
      </c>
      <c r="E4274" s="282">
        <f t="shared" si="142"/>
        <v>0</v>
      </c>
      <c r="F4274" s="283">
        <f t="shared" si="142"/>
        <v>0</v>
      </c>
      <c r="G4274" s="8">
        <f t="shared" si="142"/>
        <v>0</v>
      </c>
      <c r="H4274" s="8">
        <f t="shared" si="142"/>
        <v>0</v>
      </c>
      <c r="I4274" s="8">
        <f t="shared" si="142"/>
        <v>0</v>
      </c>
      <c r="J4274" s="8">
        <f t="shared" si="142"/>
        <v>0</v>
      </c>
      <c r="K4274" s="8">
        <f t="shared" si="142"/>
        <v>0</v>
      </c>
      <c r="L4274" s="8">
        <f t="shared" si="142"/>
        <v>0</v>
      </c>
      <c r="M4274" s="8">
        <f t="shared" si="142"/>
        <v>0</v>
      </c>
      <c r="N4274" s="8">
        <f t="shared" si="142"/>
        <v>0</v>
      </c>
      <c r="O4274" s="4">
        <f t="shared" si="142"/>
        <v>0</v>
      </c>
      <c r="P4274" s="8">
        <f t="shared" si="142"/>
        <v>0</v>
      </c>
      <c r="AA4274" s="20"/>
    </row>
    <row r="4275" spans="1:27" ht="16.5" customHeight="1">
      <c r="A4275" s="23" t="s">
        <v>56</v>
      </c>
      <c r="B4275" s="8">
        <f t="shared" si="142"/>
        <v>0</v>
      </c>
      <c r="C4275" s="8">
        <f t="shared" si="142"/>
        <v>0</v>
      </c>
      <c r="D4275" s="8">
        <f t="shared" si="142"/>
        <v>0</v>
      </c>
      <c r="E4275" s="282">
        <f t="shared" si="142"/>
        <v>0</v>
      </c>
      <c r="F4275" s="283">
        <f t="shared" si="142"/>
        <v>0</v>
      </c>
      <c r="G4275" s="8">
        <f t="shared" si="142"/>
        <v>0</v>
      </c>
      <c r="H4275" s="8">
        <f t="shared" si="142"/>
        <v>0</v>
      </c>
      <c r="I4275" s="8">
        <f t="shared" si="142"/>
        <v>0</v>
      </c>
      <c r="J4275" s="8">
        <f t="shared" si="142"/>
        <v>0</v>
      </c>
      <c r="K4275" s="8">
        <f t="shared" si="142"/>
        <v>0</v>
      </c>
      <c r="L4275" s="8">
        <f t="shared" si="142"/>
        <v>0</v>
      </c>
      <c r="M4275" s="8">
        <f t="shared" si="142"/>
        <v>0</v>
      </c>
      <c r="N4275" s="8">
        <f t="shared" si="142"/>
        <v>0</v>
      </c>
      <c r="O4275" s="4">
        <f t="shared" si="142"/>
        <v>0</v>
      </c>
      <c r="P4275" s="8">
        <f t="shared" si="142"/>
        <v>0</v>
      </c>
      <c r="AA4275" s="20"/>
    </row>
    <row r="4276" spans="1:27" ht="16.5" customHeight="1">
      <c r="A4276" s="23" t="s">
        <v>57</v>
      </c>
      <c r="B4276" s="8">
        <f t="shared" si="142"/>
        <v>0</v>
      </c>
      <c r="C4276" s="8">
        <f t="shared" si="142"/>
        <v>0</v>
      </c>
      <c r="D4276" s="8">
        <f t="shared" si="142"/>
        <v>0</v>
      </c>
      <c r="E4276" s="282">
        <f t="shared" si="142"/>
        <v>0</v>
      </c>
      <c r="F4276" s="283">
        <f t="shared" si="142"/>
        <v>0</v>
      </c>
      <c r="G4276" s="8">
        <f t="shared" si="142"/>
        <v>0</v>
      </c>
      <c r="H4276" s="8">
        <f t="shared" si="142"/>
        <v>0</v>
      </c>
      <c r="I4276" s="8">
        <f t="shared" si="142"/>
        <v>0</v>
      </c>
      <c r="J4276" s="8">
        <f t="shared" si="142"/>
        <v>0</v>
      </c>
      <c r="K4276" s="8">
        <f t="shared" si="142"/>
        <v>0</v>
      </c>
      <c r="L4276" s="8">
        <f t="shared" si="142"/>
        <v>0</v>
      </c>
      <c r="M4276" s="8">
        <f t="shared" si="142"/>
        <v>0</v>
      </c>
      <c r="N4276" s="8">
        <f t="shared" si="142"/>
        <v>0</v>
      </c>
      <c r="O4276" s="4">
        <f t="shared" si="142"/>
        <v>0</v>
      </c>
      <c r="P4276" s="8">
        <f t="shared" si="142"/>
        <v>0</v>
      </c>
      <c r="AA4276" s="20"/>
    </row>
    <row r="4277" spans="1:27" ht="16.5" customHeight="1">
      <c r="A4277" s="21"/>
      <c r="AA4277" s="20"/>
    </row>
    <row r="4278" spans="1:27" ht="16.5" customHeight="1">
      <c r="A4278" s="25" t="s">
        <v>58</v>
      </c>
      <c r="B4278" s="5" t="s">
        <v>5</v>
      </c>
      <c r="C4278" s="5" t="s">
        <v>6</v>
      </c>
      <c r="D4278" s="5" t="s">
        <v>7</v>
      </c>
      <c r="E4278" s="257" t="s">
        <v>8</v>
      </c>
      <c r="F4278" s="242"/>
      <c r="G4278" s="5" t="s">
        <v>9</v>
      </c>
      <c r="H4278" s="5" t="s">
        <v>4</v>
      </c>
      <c r="AA4278" s="20"/>
    </row>
    <row r="4279" spans="1:27" ht="16.5" customHeight="1">
      <c r="A4279" s="23" t="s">
        <v>59</v>
      </c>
      <c r="B4279" s="8">
        <f t="shared" ref="B4279:H4287" si="143">SUM(B3044,B4032)</f>
        <v>0</v>
      </c>
      <c r="C4279" s="8">
        <f t="shared" si="143"/>
        <v>0</v>
      </c>
      <c r="D4279" s="8">
        <f t="shared" si="143"/>
        <v>0</v>
      </c>
      <c r="E4279" s="282">
        <f t="shared" si="143"/>
        <v>0</v>
      </c>
      <c r="F4279" s="283">
        <f t="shared" si="143"/>
        <v>0</v>
      </c>
      <c r="G4279" s="8">
        <f t="shared" si="143"/>
        <v>0</v>
      </c>
      <c r="H4279" s="8">
        <f t="shared" si="143"/>
        <v>0</v>
      </c>
      <c r="AA4279" s="20"/>
    </row>
    <row r="4280" spans="1:27" ht="16.5" customHeight="1">
      <c r="A4280" s="23" t="s">
        <v>60</v>
      </c>
      <c r="B4280" s="8">
        <f t="shared" si="143"/>
        <v>0</v>
      </c>
      <c r="C4280" s="8">
        <f t="shared" si="143"/>
        <v>0</v>
      </c>
      <c r="D4280" s="8">
        <f t="shared" si="143"/>
        <v>0</v>
      </c>
      <c r="E4280" s="282">
        <f t="shared" si="143"/>
        <v>0</v>
      </c>
      <c r="F4280" s="283">
        <f t="shared" si="143"/>
        <v>0</v>
      </c>
      <c r="G4280" s="8">
        <f t="shared" si="143"/>
        <v>0</v>
      </c>
      <c r="H4280" s="8">
        <f t="shared" si="143"/>
        <v>0</v>
      </c>
      <c r="AA4280" s="20"/>
    </row>
    <row r="4281" spans="1:27" ht="16.5" customHeight="1">
      <c r="A4281" s="23" t="s">
        <v>61</v>
      </c>
      <c r="B4281" s="8">
        <f t="shared" si="143"/>
        <v>0</v>
      </c>
      <c r="C4281" s="8">
        <f t="shared" si="143"/>
        <v>0</v>
      </c>
      <c r="D4281" s="8">
        <f t="shared" si="143"/>
        <v>0</v>
      </c>
      <c r="E4281" s="282">
        <f t="shared" si="143"/>
        <v>0</v>
      </c>
      <c r="F4281" s="283">
        <f t="shared" si="143"/>
        <v>0</v>
      </c>
      <c r="G4281" s="8">
        <f t="shared" si="143"/>
        <v>0</v>
      </c>
      <c r="H4281" s="8">
        <f t="shared" si="143"/>
        <v>0</v>
      </c>
      <c r="AA4281" s="20"/>
    </row>
    <row r="4282" spans="1:27" ht="16.5" customHeight="1">
      <c r="A4282" s="23" t="s">
        <v>62</v>
      </c>
      <c r="B4282" s="8">
        <f t="shared" si="143"/>
        <v>0</v>
      </c>
      <c r="C4282" s="8">
        <f t="shared" si="143"/>
        <v>0</v>
      </c>
      <c r="D4282" s="8">
        <f t="shared" si="143"/>
        <v>0</v>
      </c>
      <c r="E4282" s="282">
        <f t="shared" si="143"/>
        <v>0</v>
      </c>
      <c r="F4282" s="283">
        <f t="shared" si="143"/>
        <v>0</v>
      </c>
      <c r="G4282" s="8">
        <f t="shared" si="143"/>
        <v>0</v>
      </c>
      <c r="H4282" s="8">
        <f t="shared" si="143"/>
        <v>0</v>
      </c>
      <c r="AA4282" s="20"/>
    </row>
    <row r="4283" spans="1:27" ht="16.5" customHeight="1">
      <c r="A4283" s="23" t="s">
        <v>63</v>
      </c>
      <c r="B4283" s="8">
        <f t="shared" si="143"/>
        <v>0</v>
      </c>
      <c r="C4283" s="8">
        <f t="shared" si="143"/>
        <v>0</v>
      </c>
      <c r="D4283" s="8">
        <f t="shared" si="143"/>
        <v>0</v>
      </c>
      <c r="E4283" s="282">
        <f t="shared" si="143"/>
        <v>0</v>
      </c>
      <c r="F4283" s="283">
        <f t="shared" si="143"/>
        <v>0</v>
      </c>
      <c r="G4283" s="8">
        <f t="shared" si="143"/>
        <v>0</v>
      </c>
      <c r="H4283" s="8">
        <f t="shared" si="143"/>
        <v>0</v>
      </c>
      <c r="AA4283" s="20"/>
    </row>
    <row r="4284" spans="1:27" ht="16.5" customHeight="1">
      <c r="A4284" s="23" t="s">
        <v>64</v>
      </c>
      <c r="B4284" s="8">
        <f t="shared" si="143"/>
        <v>0</v>
      </c>
      <c r="C4284" s="8">
        <f t="shared" si="143"/>
        <v>0</v>
      </c>
      <c r="D4284" s="8">
        <f t="shared" si="143"/>
        <v>0</v>
      </c>
      <c r="E4284" s="282">
        <f t="shared" si="143"/>
        <v>0</v>
      </c>
      <c r="F4284" s="283">
        <f t="shared" si="143"/>
        <v>0</v>
      </c>
      <c r="G4284" s="8">
        <f t="shared" si="143"/>
        <v>0</v>
      </c>
      <c r="H4284" s="8">
        <f t="shared" si="143"/>
        <v>0</v>
      </c>
      <c r="AA4284" s="20"/>
    </row>
    <row r="4285" spans="1:27" ht="16.5" customHeight="1">
      <c r="A4285" s="23" t="s">
        <v>65</v>
      </c>
      <c r="B4285" s="8">
        <f t="shared" si="143"/>
        <v>0</v>
      </c>
      <c r="C4285" s="8">
        <f t="shared" si="143"/>
        <v>0</v>
      </c>
      <c r="D4285" s="8">
        <f t="shared" si="143"/>
        <v>0</v>
      </c>
      <c r="E4285" s="282">
        <f t="shared" si="143"/>
        <v>0</v>
      </c>
      <c r="F4285" s="283">
        <f t="shared" si="143"/>
        <v>0</v>
      </c>
      <c r="G4285" s="8">
        <f t="shared" si="143"/>
        <v>0</v>
      </c>
      <c r="H4285" s="8">
        <f t="shared" si="143"/>
        <v>0</v>
      </c>
      <c r="AA4285" s="20"/>
    </row>
    <row r="4286" spans="1:27" ht="16.5" customHeight="1">
      <c r="A4286" s="23" t="s">
        <v>66</v>
      </c>
      <c r="B4286" s="8">
        <f t="shared" si="143"/>
        <v>0</v>
      </c>
      <c r="C4286" s="8">
        <f t="shared" si="143"/>
        <v>0</v>
      </c>
      <c r="D4286" s="8">
        <f t="shared" si="143"/>
        <v>0</v>
      </c>
      <c r="E4286" s="282">
        <f t="shared" si="143"/>
        <v>0</v>
      </c>
      <c r="F4286" s="283">
        <f t="shared" si="143"/>
        <v>0</v>
      </c>
      <c r="G4286" s="8">
        <f t="shared" si="143"/>
        <v>0</v>
      </c>
      <c r="H4286" s="8">
        <f t="shared" si="143"/>
        <v>0</v>
      </c>
      <c r="AA4286" s="20"/>
    </row>
    <row r="4287" spans="1:27" ht="16.5" customHeight="1">
      <c r="A4287" s="23" t="s">
        <v>67</v>
      </c>
      <c r="B4287" s="8">
        <f t="shared" si="143"/>
        <v>0</v>
      </c>
      <c r="C4287" s="8">
        <f t="shared" si="143"/>
        <v>0</v>
      </c>
      <c r="D4287" s="8">
        <f t="shared" si="143"/>
        <v>0</v>
      </c>
      <c r="E4287" s="282">
        <f t="shared" si="143"/>
        <v>0</v>
      </c>
      <c r="F4287" s="283">
        <f t="shared" si="143"/>
        <v>0</v>
      </c>
      <c r="G4287" s="8">
        <f t="shared" si="143"/>
        <v>0</v>
      </c>
      <c r="H4287" s="8">
        <f t="shared" si="143"/>
        <v>0</v>
      </c>
      <c r="AA4287" s="20"/>
    </row>
    <row r="4288" spans="1:27" ht="16.5" customHeight="1">
      <c r="A4288" s="21"/>
      <c r="AA4288" s="20"/>
    </row>
    <row r="4289" spans="1:27" ht="16.5" customHeight="1">
      <c r="A4289" s="25" t="s">
        <v>68</v>
      </c>
      <c r="B4289" s="1" t="s">
        <v>69</v>
      </c>
      <c r="C4289" s="1" t="s">
        <v>70</v>
      </c>
      <c r="D4289" s="1" t="s">
        <v>71</v>
      </c>
      <c r="AA4289" s="20"/>
    </row>
    <row r="4290" spans="1:27" ht="16.5" customHeight="1">
      <c r="A4290" s="23" t="s">
        <v>59</v>
      </c>
      <c r="B4290" s="8">
        <f t="shared" ref="B4290:D4298" si="144">SUM(B3055,B4043)</f>
        <v>0</v>
      </c>
      <c r="C4290" s="8">
        <f t="shared" si="144"/>
        <v>0</v>
      </c>
      <c r="D4290" s="8">
        <f t="shared" si="144"/>
        <v>0</v>
      </c>
      <c r="AA4290" s="20"/>
    </row>
    <row r="4291" spans="1:27" ht="16.5" customHeight="1">
      <c r="A4291" s="23" t="s">
        <v>60</v>
      </c>
      <c r="B4291" s="8">
        <f t="shared" si="144"/>
        <v>0</v>
      </c>
      <c r="C4291" s="8">
        <f t="shared" si="144"/>
        <v>0</v>
      </c>
      <c r="D4291" s="8">
        <f t="shared" si="144"/>
        <v>0</v>
      </c>
      <c r="AA4291" s="20"/>
    </row>
    <row r="4292" spans="1:27" ht="16.5" customHeight="1">
      <c r="A4292" s="23" t="s">
        <v>61</v>
      </c>
      <c r="B4292" s="8">
        <f t="shared" si="144"/>
        <v>0</v>
      </c>
      <c r="C4292" s="8">
        <f t="shared" si="144"/>
        <v>0</v>
      </c>
      <c r="D4292" s="8">
        <f t="shared" si="144"/>
        <v>0</v>
      </c>
      <c r="AA4292" s="20"/>
    </row>
    <row r="4293" spans="1:27" ht="16.5" customHeight="1">
      <c r="A4293" s="23" t="s">
        <v>62</v>
      </c>
      <c r="B4293" s="8">
        <f t="shared" si="144"/>
        <v>0</v>
      </c>
      <c r="C4293" s="8">
        <f t="shared" si="144"/>
        <v>0</v>
      </c>
      <c r="D4293" s="8">
        <f t="shared" si="144"/>
        <v>0</v>
      </c>
      <c r="AA4293" s="20"/>
    </row>
    <row r="4294" spans="1:27" ht="16.5" customHeight="1">
      <c r="A4294" s="23" t="s">
        <v>63</v>
      </c>
      <c r="B4294" s="8">
        <f t="shared" si="144"/>
        <v>0</v>
      </c>
      <c r="C4294" s="8">
        <f t="shared" si="144"/>
        <v>0</v>
      </c>
      <c r="D4294" s="8">
        <f t="shared" si="144"/>
        <v>0</v>
      </c>
      <c r="AA4294" s="20"/>
    </row>
    <row r="4295" spans="1:27" ht="16.5" customHeight="1">
      <c r="A4295" s="23" t="s">
        <v>64</v>
      </c>
      <c r="B4295" s="8">
        <f t="shared" si="144"/>
        <v>0</v>
      </c>
      <c r="C4295" s="8">
        <f t="shared" si="144"/>
        <v>0</v>
      </c>
      <c r="D4295" s="8">
        <f t="shared" si="144"/>
        <v>0</v>
      </c>
      <c r="AA4295" s="20"/>
    </row>
    <row r="4296" spans="1:27" ht="16.5" customHeight="1">
      <c r="A4296" s="23" t="s">
        <v>65</v>
      </c>
      <c r="B4296" s="8">
        <f t="shared" si="144"/>
        <v>0</v>
      </c>
      <c r="C4296" s="8">
        <f t="shared" si="144"/>
        <v>0</v>
      </c>
      <c r="D4296" s="8">
        <f t="shared" si="144"/>
        <v>0</v>
      </c>
      <c r="AA4296" s="20"/>
    </row>
    <row r="4297" spans="1:27" ht="16.5" customHeight="1">
      <c r="A4297" s="23" t="s">
        <v>66</v>
      </c>
      <c r="B4297" s="8">
        <f t="shared" si="144"/>
        <v>0</v>
      </c>
      <c r="C4297" s="8">
        <f t="shared" si="144"/>
        <v>0</v>
      </c>
      <c r="D4297" s="8">
        <f t="shared" si="144"/>
        <v>0</v>
      </c>
      <c r="AA4297" s="20"/>
    </row>
    <row r="4298" spans="1:27" ht="16.5" customHeight="1">
      <c r="A4298" s="23" t="s">
        <v>67</v>
      </c>
      <c r="B4298" s="8">
        <f t="shared" si="144"/>
        <v>0</v>
      </c>
      <c r="C4298" s="8">
        <f t="shared" si="144"/>
        <v>0</v>
      </c>
      <c r="D4298" s="8">
        <f t="shared" si="144"/>
        <v>0</v>
      </c>
      <c r="AA4298" s="20"/>
    </row>
    <row r="4299" spans="1:27" ht="16.5" customHeight="1">
      <c r="A4299" s="21"/>
      <c r="AA4299" s="20"/>
    </row>
    <row r="4300" spans="1:27" ht="16.5" customHeight="1">
      <c r="A4300" s="25" t="s">
        <v>72</v>
      </c>
      <c r="B4300" s="1" t="s">
        <v>4</v>
      </c>
      <c r="AA4300" s="20"/>
    </row>
    <row r="4301" spans="1:27" ht="16.5" customHeight="1">
      <c r="A4301" s="23" t="s">
        <v>73</v>
      </c>
      <c r="B4301" s="8">
        <f t="shared" ref="B4301:B4306" si="145">SUM(B3066,B4054)</f>
        <v>0</v>
      </c>
      <c r="AA4301" s="20"/>
    </row>
    <row r="4302" spans="1:27" ht="16.5" customHeight="1">
      <c r="A4302" s="23" t="s">
        <v>74</v>
      </c>
      <c r="B4302" s="8">
        <f t="shared" si="145"/>
        <v>0</v>
      </c>
      <c r="AA4302" s="20"/>
    </row>
    <row r="4303" spans="1:27" ht="16.5" customHeight="1">
      <c r="A4303" s="23" t="s">
        <v>75</v>
      </c>
      <c r="B4303" s="8">
        <f t="shared" si="145"/>
        <v>0</v>
      </c>
      <c r="AA4303" s="20"/>
    </row>
    <row r="4304" spans="1:27" ht="16.5" customHeight="1">
      <c r="A4304" s="23" t="s">
        <v>76</v>
      </c>
      <c r="B4304" s="8">
        <f t="shared" si="145"/>
        <v>0</v>
      </c>
      <c r="AA4304" s="20"/>
    </row>
    <row r="4305" spans="1:27" ht="16.5" customHeight="1">
      <c r="A4305" s="23" t="s">
        <v>77</v>
      </c>
      <c r="B4305" s="8">
        <f t="shared" si="145"/>
        <v>0</v>
      </c>
      <c r="AA4305" s="20"/>
    </row>
    <row r="4306" spans="1:27" ht="16.5" customHeight="1">
      <c r="A4306" s="23" t="s">
        <v>78</v>
      </c>
      <c r="B4306" s="8">
        <f t="shared" si="145"/>
        <v>0</v>
      </c>
      <c r="AA4306" s="20"/>
    </row>
    <row r="4307" spans="1:27" ht="16.5" customHeight="1">
      <c r="A4307" s="21"/>
      <c r="AA4307" s="20"/>
    </row>
    <row r="4308" spans="1:27" ht="16.5" customHeight="1">
      <c r="A4308" s="244" t="s">
        <v>79</v>
      </c>
      <c r="B4308" s="246" t="s">
        <v>80</v>
      </c>
      <c r="C4308" s="247"/>
      <c r="D4308" s="247"/>
      <c r="E4308" s="247"/>
      <c r="F4308" s="247"/>
      <c r="G4308" s="242"/>
      <c r="H4308" s="246" t="s">
        <v>81</v>
      </c>
      <c r="I4308" s="247"/>
      <c r="J4308" s="247"/>
      <c r="K4308" s="247"/>
      <c r="L4308" s="242"/>
      <c r="M4308" s="246" t="s">
        <v>82</v>
      </c>
      <c r="N4308" s="247"/>
      <c r="O4308" s="247"/>
      <c r="P4308" s="247"/>
      <c r="Q4308" s="247"/>
      <c r="R4308" s="242"/>
      <c r="S4308" s="246" t="s">
        <v>4</v>
      </c>
      <c r="T4308" s="247"/>
      <c r="U4308" s="242"/>
      <c r="AA4308" s="20"/>
    </row>
    <row r="4309" spans="1:27" ht="16.5" customHeight="1">
      <c r="A4309" s="245"/>
      <c r="B4309" s="2" t="s">
        <v>5</v>
      </c>
      <c r="C4309" s="2" t="s">
        <v>6</v>
      </c>
      <c r="D4309" s="2" t="s">
        <v>7</v>
      </c>
      <c r="E4309" s="241" t="s">
        <v>8</v>
      </c>
      <c r="F4309" s="242"/>
      <c r="G4309" s="2" t="s">
        <v>9</v>
      </c>
      <c r="H4309" s="2" t="s">
        <v>5</v>
      </c>
      <c r="I4309" s="2" t="s">
        <v>6</v>
      </c>
      <c r="J4309" s="2" t="s">
        <v>7</v>
      </c>
      <c r="K4309" s="2" t="s">
        <v>8</v>
      </c>
      <c r="L4309" s="2" t="s">
        <v>9</v>
      </c>
      <c r="M4309" s="2" t="s">
        <v>5</v>
      </c>
      <c r="N4309" s="2" t="s">
        <v>6</v>
      </c>
      <c r="P4309" s="2" t="s">
        <v>7</v>
      </c>
      <c r="Q4309" s="2" t="s">
        <v>8</v>
      </c>
      <c r="R4309" s="2" t="s">
        <v>9</v>
      </c>
      <c r="S4309" s="2" t="s">
        <v>80</v>
      </c>
      <c r="T4309" s="2" t="s">
        <v>81</v>
      </c>
      <c r="U4309" s="2" t="s">
        <v>82</v>
      </c>
      <c r="AA4309" s="20"/>
    </row>
    <row r="4310" spans="1:27" ht="16.5" customHeight="1">
      <c r="A4310" s="23" t="s">
        <v>83</v>
      </c>
      <c r="B4310" s="8">
        <f t="shared" ref="B4310:U4318" si="146">SUM(B3075,B4063)</f>
        <v>0</v>
      </c>
      <c r="C4310" s="8">
        <f t="shared" si="146"/>
        <v>0</v>
      </c>
      <c r="D4310" s="8">
        <f t="shared" si="146"/>
        <v>0</v>
      </c>
      <c r="E4310" s="282">
        <f t="shared" si="146"/>
        <v>0</v>
      </c>
      <c r="F4310" s="283">
        <f t="shared" si="146"/>
        <v>0</v>
      </c>
      <c r="G4310" s="8">
        <f t="shared" si="146"/>
        <v>0</v>
      </c>
      <c r="H4310" s="8">
        <f t="shared" si="146"/>
        <v>0</v>
      </c>
      <c r="I4310" s="8">
        <f t="shared" si="146"/>
        <v>0</v>
      </c>
      <c r="J4310" s="8">
        <f t="shared" si="146"/>
        <v>0</v>
      </c>
      <c r="K4310" s="8">
        <f t="shared" si="146"/>
        <v>0</v>
      </c>
      <c r="L4310" s="8">
        <f t="shared" si="146"/>
        <v>0</v>
      </c>
      <c r="M4310" s="8">
        <f t="shared" si="146"/>
        <v>0</v>
      </c>
      <c r="N4310" s="8">
        <f t="shared" si="146"/>
        <v>0</v>
      </c>
      <c r="O4310" s="4">
        <f t="shared" si="146"/>
        <v>0</v>
      </c>
      <c r="P4310" s="8">
        <f t="shared" si="146"/>
        <v>0</v>
      </c>
      <c r="Q4310" s="8">
        <f t="shared" si="146"/>
        <v>0</v>
      </c>
      <c r="R4310" s="8">
        <f t="shared" si="146"/>
        <v>0</v>
      </c>
      <c r="S4310" s="8">
        <f t="shared" si="146"/>
        <v>0</v>
      </c>
      <c r="T4310" s="8">
        <f t="shared" si="146"/>
        <v>0</v>
      </c>
      <c r="U4310" s="8">
        <f t="shared" si="146"/>
        <v>0</v>
      </c>
      <c r="AA4310" s="20"/>
    </row>
    <row r="4311" spans="1:27" ht="16.5" customHeight="1">
      <c r="A4311" s="23" t="s">
        <v>84</v>
      </c>
      <c r="B4311" s="8">
        <f t="shared" si="146"/>
        <v>0</v>
      </c>
      <c r="C4311" s="8">
        <f t="shared" si="146"/>
        <v>0</v>
      </c>
      <c r="D4311" s="8">
        <f t="shared" si="146"/>
        <v>0</v>
      </c>
      <c r="E4311" s="282">
        <f t="shared" si="146"/>
        <v>0</v>
      </c>
      <c r="F4311" s="283">
        <f t="shared" si="146"/>
        <v>0</v>
      </c>
      <c r="G4311" s="8">
        <f t="shared" si="146"/>
        <v>0</v>
      </c>
      <c r="H4311" s="8">
        <f t="shared" si="146"/>
        <v>0</v>
      </c>
      <c r="I4311" s="8">
        <f t="shared" si="146"/>
        <v>0</v>
      </c>
      <c r="J4311" s="8">
        <f t="shared" si="146"/>
        <v>0</v>
      </c>
      <c r="K4311" s="8">
        <f t="shared" si="146"/>
        <v>0</v>
      </c>
      <c r="L4311" s="8">
        <f t="shared" si="146"/>
        <v>0</v>
      </c>
      <c r="M4311" s="8">
        <f t="shared" si="146"/>
        <v>0</v>
      </c>
      <c r="N4311" s="8">
        <f t="shared" si="146"/>
        <v>0</v>
      </c>
      <c r="O4311" s="4">
        <f t="shared" si="146"/>
        <v>0</v>
      </c>
      <c r="P4311" s="8">
        <f t="shared" si="146"/>
        <v>0</v>
      </c>
      <c r="Q4311" s="8">
        <f t="shared" si="146"/>
        <v>0</v>
      </c>
      <c r="R4311" s="8">
        <f t="shared" si="146"/>
        <v>0</v>
      </c>
      <c r="S4311" s="8">
        <f t="shared" si="146"/>
        <v>0</v>
      </c>
      <c r="T4311" s="8">
        <f t="shared" si="146"/>
        <v>0</v>
      </c>
      <c r="U4311" s="8">
        <f t="shared" si="146"/>
        <v>0</v>
      </c>
      <c r="AA4311" s="20"/>
    </row>
    <row r="4312" spans="1:27" ht="16.5" customHeight="1">
      <c r="A4312" s="23" t="s">
        <v>85</v>
      </c>
      <c r="B4312" s="8">
        <f t="shared" si="146"/>
        <v>0</v>
      </c>
      <c r="C4312" s="8">
        <f t="shared" si="146"/>
        <v>0</v>
      </c>
      <c r="D4312" s="8">
        <f t="shared" si="146"/>
        <v>0</v>
      </c>
      <c r="E4312" s="282">
        <f t="shared" si="146"/>
        <v>0</v>
      </c>
      <c r="F4312" s="283">
        <f t="shared" si="146"/>
        <v>0</v>
      </c>
      <c r="G4312" s="8">
        <f t="shared" si="146"/>
        <v>0</v>
      </c>
      <c r="H4312" s="8">
        <f t="shared" si="146"/>
        <v>0</v>
      </c>
      <c r="I4312" s="8">
        <f t="shared" si="146"/>
        <v>0</v>
      </c>
      <c r="J4312" s="8">
        <f t="shared" si="146"/>
        <v>0</v>
      </c>
      <c r="K4312" s="8">
        <f t="shared" si="146"/>
        <v>0</v>
      </c>
      <c r="L4312" s="8">
        <f t="shared" si="146"/>
        <v>0</v>
      </c>
      <c r="M4312" s="8">
        <f t="shared" si="146"/>
        <v>0</v>
      </c>
      <c r="N4312" s="8">
        <f t="shared" si="146"/>
        <v>0</v>
      </c>
      <c r="O4312" s="4">
        <f t="shared" si="146"/>
        <v>0</v>
      </c>
      <c r="P4312" s="8">
        <f t="shared" si="146"/>
        <v>0</v>
      </c>
      <c r="Q4312" s="8">
        <f t="shared" si="146"/>
        <v>0</v>
      </c>
      <c r="R4312" s="8">
        <f t="shared" si="146"/>
        <v>0</v>
      </c>
      <c r="S4312" s="8">
        <f t="shared" si="146"/>
        <v>0</v>
      </c>
      <c r="T4312" s="8">
        <f t="shared" si="146"/>
        <v>0</v>
      </c>
      <c r="U4312" s="8">
        <f t="shared" si="146"/>
        <v>0</v>
      </c>
      <c r="AA4312" s="20"/>
    </row>
    <row r="4313" spans="1:27" ht="16.5" customHeight="1">
      <c r="A4313" s="23" t="s">
        <v>86</v>
      </c>
      <c r="B4313" s="8">
        <f t="shared" si="146"/>
        <v>0</v>
      </c>
      <c r="C4313" s="8">
        <f t="shared" si="146"/>
        <v>0</v>
      </c>
      <c r="D4313" s="8">
        <f t="shared" si="146"/>
        <v>0</v>
      </c>
      <c r="E4313" s="282">
        <f t="shared" si="146"/>
        <v>0</v>
      </c>
      <c r="F4313" s="283">
        <f t="shared" si="146"/>
        <v>0</v>
      </c>
      <c r="G4313" s="8">
        <f t="shared" si="146"/>
        <v>0</v>
      </c>
      <c r="H4313" s="8">
        <f t="shared" si="146"/>
        <v>0</v>
      </c>
      <c r="I4313" s="8">
        <f t="shared" si="146"/>
        <v>0</v>
      </c>
      <c r="J4313" s="8">
        <f t="shared" si="146"/>
        <v>0</v>
      </c>
      <c r="K4313" s="8">
        <f t="shared" si="146"/>
        <v>0</v>
      </c>
      <c r="L4313" s="8">
        <f t="shared" si="146"/>
        <v>0</v>
      </c>
      <c r="M4313" s="8">
        <f t="shared" si="146"/>
        <v>0</v>
      </c>
      <c r="N4313" s="8">
        <f t="shared" si="146"/>
        <v>0</v>
      </c>
      <c r="O4313" s="4">
        <f t="shared" si="146"/>
        <v>0</v>
      </c>
      <c r="P4313" s="8">
        <f t="shared" si="146"/>
        <v>0</v>
      </c>
      <c r="Q4313" s="8">
        <f t="shared" si="146"/>
        <v>0</v>
      </c>
      <c r="R4313" s="8">
        <f t="shared" si="146"/>
        <v>0</v>
      </c>
      <c r="S4313" s="8">
        <f t="shared" si="146"/>
        <v>0</v>
      </c>
      <c r="T4313" s="8">
        <f t="shared" si="146"/>
        <v>0</v>
      </c>
      <c r="U4313" s="8">
        <f t="shared" si="146"/>
        <v>0</v>
      </c>
      <c r="AA4313" s="20"/>
    </row>
    <row r="4314" spans="1:27" ht="16.5" customHeight="1">
      <c r="A4314" s="23" t="s">
        <v>87</v>
      </c>
      <c r="B4314" s="8">
        <f t="shared" si="146"/>
        <v>0</v>
      </c>
      <c r="C4314" s="8">
        <f t="shared" si="146"/>
        <v>0</v>
      </c>
      <c r="D4314" s="8">
        <f t="shared" si="146"/>
        <v>0</v>
      </c>
      <c r="E4314" s="282">
        <f t="shared" si="146"/>
        <v>0</v>
      </c>
      <c r="F4314" s="283">
        <f t="shared" si="146"/>
        <v>0</v>
      </c>
      <c r="G4314" s="8">
        <f t="shared" si="146"/>
        <v>0</v>
      </c>
      <c r="H4314" s="8">
        <f t="shared" si="146"/>
        <v>0</v>
      </c>
      <c r="I4314" s="8">
        <f t="shared" si="146"/>
        <v>0</v>
      </c>
      <c r="J4314" s="8">
        <f t="shared" si="146"/>
        <v>0</v>
      </c>
      <c r="K4314" s="8">
        <f t="shared" si="146"/>
        <v>0</v>
      </c>
      <c r="L4314" s="8">
        <f t="shared" si="146"/>
        <v>0</v>
      </c>
      <c r="M4314" s="8">
        <f t="shared" si="146"/>
        <v>0</v>
      </c>
      <c r="N4314" s="8">
        <f t="shared" si="146"/>
        <v>0</v>
      </c>
      <c r="O4314" s="4">
        <f t="shared" si="146"/>
        <v>0</v>
      </c>
      <c r="P4314" s="8">
        <f t="shared" si="146"/>
        <v>0</v>
      </c>
      <c r="Q4314" s="8">
        <f t="shared" si="146"/>
        <v>0</v>
      </c>
      <c r="R4314" s="8">
        <f t="shared" si="146"/>
        <v>0</v>
      </c>
      <c r="S4314" s="8">
        <f t="shared" si="146"/>
        <v>0</v>
      </c>
      <c r="T4314" s="8">
        <f t="shared" si="146"/>
        <v>0</v>
      </c>
      <c r="U4314" s="8">
        <f t="shared" si="146"/>
        <v>0</v>
      </c>
      <c r="AA4314" s="20"/>
    </row>
    <row r="4315" spans="1:27" ht="16.5" customHeight="1">
      <c r="A4315" s="23" t="s">
        <v>88</v>
      </c>
      <c r="B4315" s="8">
        <f t="shared" si="146"/>
        <v>0</v>
      </c>
      <c r="C4315" s="8">
        <f t="shared" si="146"/>
        <v>0</v>
      </c>
      <c r="D4315" s="8">
        <f t="shared" si="146"/>
        <v>0</v>
      </c>
      <c r="E4315" s="282">
        <f t="shared" si="146"/>
        <v>0</v>
      </c>
      <c r="F4315" s="283">
        <f t="shared" si="146"/>
        <v>0</v>
      </c>
      <c r="G4315" s="8">
        <f t="shared" si="146"/>
        <v>0</v>
      </c>
      <c r="H4315" s="8">
        <f t="shared" si="146"/>
        <v>0</v>
      </c>
      <c r="I4315" s="8">
        <f t="shared" si="146"/>
        <v>0</v>
      </c>
      <c r="J4315" s="8">
        <f t="shared" si="146"/>
        <v>0</v>
      </c>
      <c r="K4315" s="8">
        <f t="shared" si="146"/>
        <v>0</v>
      </c>
      <c r="L4315" s="8">
        <f t="shared" si="146"/>
        <v>0</v>
      </c>
      <c r="M4315" s="8">
        <f t="shared" si="146"/>
        <v>0</v>
      </c>
      <c r="N4315" s="8">
        <f t="shared" si="146"/>
        <v>0</v>
      </c>
      <c r="O4315" s="4">
        <f t="shared" si="146"/>
        <v>0</v>
      </c>
      <c r="P4315" s="8">
        <f t="shared" si="146"/>
        <v>0</v>
      </c>
      <c r="Q4315" s="8">
        <f t="shared" si="146"/>
        <v>0</v>
      </c>
      <c r="R4315" s="8">
        <f t="shared" si="146"/>
        <v>0</v>
      </c>
      <c r="S4315" s="8">
        <f t="shared" si="146"/>
        <v>0</v>
      </c>
      <c r="T4315" s="8">
        <f t="shared" si="146"/>
        <v>0</v>
      </c>
      <c r="U4315" s="8">
        <f t="shared" si="146"/>
        <v>0</v>
      </c>
      <c r="AA4315" s="20"/>
    </row>
    <row r="4316" spans="1:27" ht="16.5" customHeight="1">
      <c r="A4316" s="23" t="s">
        <v>89</v>
      </c>
      <c r="B4316" s="8">
        <f t="shared" si="146"/>
        <v>0</v>
      </c>
      <c r="C4316" s="8">
        <f t="shared" si="146"/>
        <v>0</v>
      </c>
      <c r="D4316" s="8">
        <f t="shared" si="146"/>
        <v>0</v>
      </c>
      <c r="E4316" s="282">
        <f t="shared" si="146"/>
        <v>0</v>
      </c>
      <c r="F4316" s="283">
        <f t="shared" si="146"/>
        <v>0</v>
      </c>
      <c r="G4316" s="8">
        <f t="shared" si="146"/>
        <v>0</v>
      </c>
      <c r="H4316" s="8">
        <f t="shared" si="146"/>
        <v>0</v>
      </c>
      <c r="I4316" s="8">
        <f t="shared" si="146"/>
        <v>0</v>
      </c>
      <c r="J4316" s="8">
        <f t="shared" si="146"/>
        <v>0</v>
      </c>
      <c r="K4316" s="8">
        <f t="shared" si="146"/>
        <v>0</v>
      </c>
      <c r="L4316" s="8">
        <f t="shared" si="146"/>
        <v>0</v>
      </c>
      <c r="M4316" s="8">
        <f t="shared" si="146"/>
        <v>0</v>
      </c>
      <c r="N4316" s="8">
        <f t="shared" si="146"/>
        <v>0</v>
      </c>
      <c r="O4316" s="4">
        <f t="shared" si="146"/>
        <v>0</v>
      </c>
      <c r="P4316" s="8">
        <f t="shared" si="146"/>
        <v>0</v>
      </c>
      <c r="Q4316" s="8">
        <f t="shared" si="146"/>
        <v>0</v>
      </c>
      <c r="R4316" s="8">
        <f t="shared" si="146"/>
        <v>0</v>
      </c>
      <c r="S4316" s="8">
        <f t="shared" si="146"/>
        <v>0</v>
      </c>
      <c r="T4316" s="8">
        <f t="shared" si="146"/>
        <v>0</v>
      </c>
      <c r="U4316" s="8">
        <f t="shared" si="146"/>
        <v>0</v>
      </c>
      <c r="AA4316" s="20"/>
    </row>
    <row r="4317" spans="1:27" ht="16.5" customHeight="1">
      <c r="A4317" s="23" t="s">
        <v>90</v>
      </c>
      <c r="B4317" s="8">
        <f t="shared" si="146"/>
        <v>0</v>
      </c>
      <c r="C4317" s="8">
        <f t="shared" si="146"/>
        <v>0</v>
      </c>
      <c r="D4317" s="8">
        <f t="shared" si="146"/>
        <v>0</v>
      </c>
      <c r="E4317" s="282">
        <f t="shared" si="146"/>
        <v>0</v>
      </c>
      <c r="F4317" s="283">
        <f t="shared" si="146"/>
        <v>0</v>
      </c>
      <c r="G4317" s="8">
        <f t="shared" si="146"/>
        <v>0</v>
      </c>
      <c r="H4317" s="8">
        <f t="shared" si="146"/>
        <v>0</v>
      </c>
      <c r="I4317" s="8">
        <f t="shared" si="146"/>
        <v>0</v>
      </c>
      <c r="J4317" s="8">
        <f t="shared" si="146"/>
        <v>0</v>
      </c>
      <c r="K4317" s="8">
        <f t="shared" si="146"/>
        <v>0</v>
      </c>
      <c r="L4317" s="8">
        <f t="shared" si="146"/>
        <v>0</v>
      </c>
      <c r="M4317" s="8">
        <f t="shared" si="146"/>
        <v>0</v>
      </c>
      <c r="N4317" s="8">
        <f t="shared" si="146"/>
        <v>0</v>
      </c>
      <c r="O4317" s="4">
        <f t="shared" si="146"/>
        <v>0</v>
      </c>
      <c r="P4317" s="8">
        <f t="shared" si="146"/>
        <v>0</v>
      </c>
      <c r="Q4317" s="8">
        <f t="shared" si="146"/>
        <v>0</v>
      </c>
      <c r="R4317" s="8">
        <f t="shared" si="146"/>
        <v>0</v>
      </c>
      <c r="S4317" s="8">
        <f t="shared" si="146"/>
        <v>0</v>
      </c>
      <c r="T4317" s="8">
        <f t="shared" si="146"/>
        <v>0</v>
      </c>
      <c r="U4317" s="8">
        <f t="shared" si="146"/>
        <v>0</v>
      </c>
      <c r="AA4317" s="20"/>
    </row>
    <row r="4318" spans="1:27" ht="16.5" customHeight="1">
      <c r="A4318" s="23" t="s">
        <v>91</v>
      </c>
      <c r="B4318" s="8">
        <f t="shared" si="146"/>
        <v>0</v>
      </c>
      <c r="C4318" s="8">
        <f t="shared" si="146"/>
        <v>0</v>
      </c>
      <c r="D4318" s="8">
        <f t="shared" si="146"/>
        <v>0</v>
      </c>
      <c r="E4318" s="282">
        <f t="shared" si="146"/>
        <v>0</v>
      </c>
      <c r="F4318" s="283">
        <f t="shared" si="146"/>
        <v>0</v>
      </c>
      <c r="G4318" s="8">
        <f t="shared" si="146"/>
        <v>0</v>
      </c>
      <c r="H4318" s="8">
        <f t="shared" si="146"/>
        <v>0</v>
      </c>
      <c r="I4318" s="8">
        <f t="shared" si="146"/>
        <v>0</v>
      </c>
      <c r="J4318" s="8">
        <f t="shared" si="146"/>
        <v>0</v>
      </c>
      <c r="K4318" s="8">
        <f t="shared" si="146"/>
        <v>0</v>
      </c>
      <c r="L4318" s="8">
        <f t="shared" si="146"/>
        <v>0</v>
      </c>
      <c r="M4318" s="8">
        <f t="shared" si="146"/>
        <v>0</v>
      </c>
      <c r="N4318" s="8">
        <f t="shared" si="146"/>
        <v>0</v>
      </c>
      <c r="O4318" s="4">
        <f t="shared" si="146"/>
        <v>0</v>
      </c>
      <c r="P4318" s="8">
        <f t="shared" si="146"/>
        <v>0</v>
      </c>
      <c r="Q4318" s="8">
        <f t="shared" si="146"/>
        <v>0</v>
      </c>
      <c r="R4318" s="8">
        <f t="shared" si="146"/>
        <v>0</v>
      </c>
      <c r="S4318" s="8">
        <f t="shared" si="146"/>
        <v>0</v>
      </c>
      <c r="T4318" s="8">
        <f t="shared" si="146"/>
        <v>0</v>
      </c>
      <c r="U4318" s="8">
        <f t="shared" si="146"/>
        <v>0</v>
      </c>
      <c r="AA4318" s="20"/>
    </row>
    <row r="4319" spans="1:27" ht="16.5" customHeight="1">
      <c r="A4319" s="21"/>
      <c r="AA4319" s="20"/>
    </row>
    <row r="4320" spans="1:27" ht="16.5" customHeight="1">
      <c r="A4320" s="21"/>
      <c r="AA4320" s="20"/>
    </row>
    <row r="4321" spans="1:27" ht="16.5" customHeight="1">
      <c r="A4321" s="244" t="s">
        <v>92</v>
      </c>
      <c r="B4321" s="246" t="s">
        <v>80</v>
      </c>
      <c r="C4321" s="247"/>
      <c r="D4321" s="247"/>
      <c r="E4321" s="247"/>
      <c r="F4321" s="247"/>
      <c r="G4321" s="242"/>
      <c r="H4321" s="246" t="s">
        <v>81</v>
      </c>
      <c r="I4321" s="247"/>
      <c r="J4321" s="247"/>
      <c r="K4321" s="247"/>
      <c r="L4321" s="242"/>
      <c r="M4321" s="246" t="s">
        <v>82</v>
      </c>
      <c r="N4321" s="247"/>
      <c r="O4321" s="247"/>
      <c r="P4321" s="247"/>
      <c r="Q4321" s="247"/>
      <c r="R4321" s="242"/>
      <c r="S4321" s="246" t="s">
        <v>4</v>
      </c>
      <c r="T4321" s="247"/>
      <c r="U4321" s="242"/>
      <c r="AA4321" s="20"/>
    </row>
    <row r="4322" spans="1:27" ht="16.5" customHeight="1">
      <c r="A4322" s="245"/>
      <c r="B4322" s="2" t="s">
        <v>5</v>
      </c>
      <c r="C4322" s="2" t="s">
        <v>6</v>
      </c>
      <c r="D4322" s="2" t="s">
        <v>7</v>
      </c>
      <c r="E4322" s="241" t="s">
        <v>8</v>
      </c>
      <c r="F4322" s="242"/>
      <c r="G4322" s="2" t="s">
        <v>9</v>
      </c>
      <c r="H4322" s="2" t="s">
        <v>5</v>
      </c>
      <c r="I4322" s="2" t="s">
        <v>6</v>
      </c>
      <c r="J4322" s="2" t="s">
        <v>7</v>
      </c>
      <c r="K4322" s="2" t="s">
        <v>8</v>
      </c>
      <c r="L4322" s="2" t="s">
        <v>9</v>
      </c>
      <c r="M4322" s="2" t="s">
        <v>5</v>
      </c>
      <c r="N4322" s="2" t="s">
        <v>6</v>
      </c>
      <c r="P4322" s="2" t="s">
        <v>7</v>
      </c>
      <c r="Q4322" s="2" t="s">
        <v>8</v>
      </c>
      <c r="R4322" s="2" t="s">
        <v>9</v>
      </c>
      <c r="S4322" s="2" t="s">
        <v>80</v>
      </c>
      <c r="T4322" s="2" t="s">
        <v>81</v>
      </c>
      <c r="U4322" s="2" t="s">
        <v>82</v>
      </c>
      <c r="AA4322" s="20"/>
    </row>
    <row r="4323" spans="1:27" ht="16.5" customHeight="1">
      <c r="A4323" s="23" t="s">
        <v>93</v>
      </c>
      <c r="B4323" s="8">
        <f t="shared" ref="B4323:U4331" si="147">SUM(B3088,B4076)</f>
        <v>0</v>
      </c>
      <c r="C4323" s="8">
        <f t="shared" si="147"/>
        <v>0</v>
      </c>
      <c r="D4323" s="8">
        <f t="shared" si="147"/>
        <v>0</v>
      </c>
      <c r="E4323" s="282">
        <f t="shared" si="147"/>
        <v>0</v>
      </c>
      <c r="F4323" s="283">
        <f t="shared" si="147"/>
        <v>0</v>
      </c>
      <c r="G4323" s="8">
        <f t="shared" si="147"/>
        <v>0</v>
      </c>
      <c r="H4323" s="8">
        <f t="shared" si="147"/>
        <v>0</v>
      </c>
      <c r="I4323" s="8">
        <f t="shared" si="147"/>
        <v>0</v>
      </c>
      <c r="J4323" s="8">
        <f t="shared" si="147"/>
        <v>0</v>
      </c>
      <c r="K4323" s="8">
        <f t="shared" si="147"/>
        <v>0</v>
      </c>
      <c r="L4323" s="8">
        <f t="shared" si="147"/>
        <v>0</v>
      </c>
      <c r="M4323" s="8">
        <f t="shared" si="147"/>
        <v>0</v>
      </c>
      <c r="N4323" s="8">
        <f t="shared" si="147"/>
        <v>0</v>
      </c>
      <c r="O4323" s="4">
        <f t="shared" si="147"/>
        <v>0</v>
      </c>
      <c r="P4323" s="8">
        <f t="shared" si="147"/>
        <v>0</v>
      </c>
      <c r="Q4323" s="8">
        <f t="shared" si="147"/>
        <v>0</v>
      </c>
      <c r="R4323" s="8">
        <f t="shared" si="147"/>
        <v>0</v>
      </c>
      <c r="S4323" s="8">
        <f t="shared" si="147"/>
        <v>0</v>
      </c>
      <c r="T4323" s="8">
        <f t="shared" si="147"/>
        <v>0</v>
      </c>
      <c r="U4323" s="8">
        <f t="shared" si="147"/>
        <v>0</v>
      </c>
      <c r="AA4323" s="20"/>
    </row>
    <row r="4324" spans="1:27" ht="16.5" customHeight="1">
      <c r="A4324" s="23" t="s">
        <v>94</v>
      </c>
      <c r="B4324" s="8">
        <f t="shared" si="147"/>
        <v>0</v>
      </c>
      <c r="C4324" s="8">
        <f t="shared" si="147"/>
        <v>0</v>
      </c>
      <c r="D4324" s="8">
        <f t="shared" si="147"/>
        <v>0</v>
      </c>
      <c r="E4324" s="282">
        <f t="shared" si="147"/>
        <v>0</v>
      </c>
      <c r="F4324" s="283">
        <f t="shared" si="147"/>
        <v>0</v>
      </c>
      <c r="G4324" s="8">
        <f t="shared" si="147"/>
        <v>0</v>
      </c>
      <c r="H4324" s="8">
        <f t="shared" si="147"/>
        <v>0</v>
      </c>
      <c r="I4324" s="8">
        <f t="shared" si="147"/>
        <v>0</v>
      </c>
      <c r="J4324" s="8">
        <f t="shared" si="147"/>
        <v>0</v>
      </c>
      <c r="K4324" s="8">
        <f t="shared" si="147"/>
        <v>0</v>
      </c>
      <c r="L4324" s="8">
        <f t="shared" si="147"/>
        <v>0</v>
      </c>
      <c r="M4324" s="8">
        <f t="shared" si="147"/>
        <v>0</v>
      </c>
      <c r="N4324" s="8">
        <f t="shared" si="147"/>
        <v>0</v>
      </c>
      <c r="O4324" s="4">
        <f t="shared" si="147"/>
        <v>0</v>
      </c>
      <c r="P4324" s="8">
        <f t="shared" si="147"/>
        <v>0</v>
      </c>
      <c r="Q4324" s="8">
        <f t="shared" si="147"/>
        <v>0</v>
      </c>
      <c r="R4324" s="8">
        <f t="shared" si="147"/>
        <v>0</v>
      </c>
      <c r="S4324" s="8">
        <f t="shared" si="147"/>
        <v>0</v>
      </c>
      <c r="T4324" s="8">
        <f t="shared" si="147"/>
        <v>0</v>
      </c>
      <c r="U4324" s="8">
        <f t="shared" si="147"/>
        <v>0</v>
      </c>
      <c r="AA4324" s="20"/>
    </row>
    <row r="4325" spans="1:27" ht="16.5" customHeight="1">
      <c r="A4325" s="23" t="s">
        <v>95</v>
      </c>
      <c r="B4325" s="8">
        <f t="shared" si="147"/>
        <v>0</v>
      </c>
      <c r="C4325" s="8">
        <f t="shared" si="147"/>
        <v>0</v>
      </c>
      <c r="D4325" s="8">
        <f t="shared" si="147"/>
        <v>0</v>
      </c>
      <c r="E4325" s="282">
        <f t="shared" si="147"/>
        <v>0</v>
      </c>
      <c r="F4325" s="283">
        <f t="shared" si="147"/>
        <v>0</v>
      </c>
      <c r="G4325" s="8">
        <f t="shared" si="147"/>
        <v>0</v>
      </c>
      <c r="H4325" s="8">
        <f t="shared" si="147"/>
        <v>0</v>
      </c>
      <c r="I4325" s="8">
        <f t="shared" si="147"/>
        <v>0</v>
      </c>
      <c r="J4325" s="8">
        <f t="shared" si="147"/>
        <v>0</v>
      </c>
      <c r="K4325" s="8">
        <f t="shared" si="147"/>
        <v>0</v>
      </c>
      <c r="L4325" s="8">
        <f t="shared" si="147"/>
        <v>0</v>
      </c>
      <c r="M4325" s="8">
        <f t="shared" si="147"/>
        <v>0</v>
      </c>
      <c r="N4325" s="8">
        <f t="shared" si="147"/>
        <v>0</v>
      </c>
      <c r="O4325" s="4">
        <f t="shared" si="147"/>
        <v>0</v>
      </c>
      <c r="P4325" s="8">
        <f t="shared" si="147"/>
        <v>0</v>
      </c>
      <c r="Q4325" s="8">
        <f t="shared" si="147"/>
        <v>0</v>
      </c>
      <c r="R4325" s="8">
        <f t="shared" si="147"/>
        <v>0</v>
      </c>
      <c r="S4325" s="8">
        <f t="shared" si="147"/>
        <v>0</v>
      </c>
      <c r="T4325" s="8">
        <f t="shared" si="147"/>
        <v>0</v>
      </c>
      <c r="U4325" s="8">
        <f t="shared" si="147"/>
        <v>0</v>
      </c>
      <c r="AA4325" s="20"/>
    </row>
    <row r="4326" spans="1:27" ht="16.5" customHeight="1">
      <c r="A4326" s="23" t="s">
        <v>15</v>
      </c>
      <c r="B4326" s="8">
        <f t="shared" si="147"/>
        <v>0</v>
      </c>
      <c r="C4326" s="8">
        <f t="shared" si="147"/>
        <v>0</v>
      </c>
      <c r="D4326" s="8">
        <f t="shared" si="147"/>
        <v>0</v>
      </c>
      <c r="E4326" s="282">
        <f t="shared" si="147"/>
        <v>0</v>
      </c>
      <c r="F4326" s="283">
        <f t="shared" si="147"/>
        <v>0</v>
      </c>
      <c r="G4326" s="8">
        <f t="shared" si="147"/>
        <v>0</v>
      </c>
      <c r="H4326" s="8">
        <f t="shared" si="147"/>
        <v>0</v>
      </c>
      <c r="I4326" s="8">
        <f t="shared" si="147"/>
        <v>0</v>
      </c>
      <c r="J4326" s="8">
        <f t="shared" si="147"/>
        <v>0</v>
      </c>
      <c r="K4326" s="8">
        <f t="shared" si="147"/>
        <v>0</v>
      </c>
      <c r="L4326" s="8">
        <f t="shared" si="147"/>
        <v>0</v>
      </c>
      <c r="M4326" s="8">
        <f t="shared" si="147"/>
        <v>0</v>
      </c>
      <c r="N4326" s="8">
        <f t="shared" si="147"/>
        <v>0</v>
      </c>
      <c r="O4326" s="4">
        <f t="shared" si="147"/>
        <v>0</v>
      </c>
      <c r="P4326" s="8">
        <f t="shared" si="147"/>
        <v>0</v>
      </c>
      <c r="Q4326" s="8">
        <f t="shared" si="147"/>
        <v>0</v>
      </c>
      <c r="R4326" s="8">
        <f t="shared" si="147"/>
        <v>0</v>
      </c>
      <c r="S4326" s="8">
        <f t="shared" si="147"/>
        <v>0</v>
      </c>
      <c r="T4326" s="8">
        <f t="shared" si="147"/>
        <v>0</v>
      </c>
      <c r="U4326" s="8">
        <f t="shared" si="147"/>
        <v>0</v>
      </c>
      <c r="AA4326" s="20"/>
    </row>
    <row r="4327" spans="1:27" ht="16.5" customHeight="1">
      <c r="A4327" s="23" t="s">
        <v>16</v>
      </c>
      <c r="B4327" s="8">
        <f t="shared" si="147"/>
        <v>0</v>
      </c>
      <c r="C4327" s="8">
        <f t="shared" si="147"/>
        <v>0</v>
      </c>
      <c r="D4327" s="8">
        <f t="shared" si="147"/>
        <v>0</v>
      </c>
      <c r="E4327" s="282">
        <f t="shared" si="147"/>
        <v>0</v>
      </c>
      <c r="F4327" s="283">
        <f t="shared" si="147"/>
        <v>0</v>
      </c>
      <c r="G4327" s="8">
        <f t="shared" si="147"/>
        <v>0</v>
      </c>
      <c r="H4327" s="8">
        <f t="shared" si="147"/>
        <v>0</v>
      </c>
      <c r="I4327" s="8">
        <f t="shared" si="147"/>
        <v>0</v>
      </c>
      <c r="J4327" s="8">
        <f t="shared" si="147"/>
        <v>0</v>
      </c>
      <c r="K4327" s="8">
        <f t="shared" si="147"/>
        <v>0</v>
      </c>
      <c r="L4327" s="8">
        <f t="shared" si="147"/>
        <v>0</v>
      </c>
      <c r="M4327" s="8">
        <f t="shared" si="147"/>
        <v>0</v>
      </c>
      <c r="N4327" s="8">
        <f t="shared" si="147"/>
        <v>0</v>
      </c>
      <c r="O4327" s="4">
        <f t="shared" si="147"/>
        <v>0</v>
      </c>
      <c r="P4327" s="8">
        <f t="shared" si="147"/>
        <v>0</v>
      </c>
      <c r="Q4327" s="8">
        <f t="shared" si="147"/>
        <v>0</v>
      </c>
      <c r="R4327" s="8">
        <f t="shared" si="147"/>
        <v>0</v>
      </c>
      <c r="S4327" s="8">
        <f t="shared" si="147"/>
        <v>0</v>
      </c>
      <c r="T4327" s="8">
        <f t="shared" si="147"/>
        <v>0</v>
      </c>
      <c r="U4327" s="8">
        <f t="shared" si="147"/>
        <v>0</v>
      </c>
      <c r="AA4327" s="20"/>
    </row>
    <row r="4328" spans="1:27" ht="16.5" customHeight="1">
      <c r="A4328" s="23" t="s">
        <v>17</v>
      </c>
      <c r="B4328" s="8">
        <f t="shared" si="147"/>
        <v>0</v>
      </c>
      <c r="C4328" s="8">
        <f t="shared" si="147"/>
        <v>0</v>
      </c>
      <c r="D4328" s="8">
        <f t="shared" si="147"/>
        <v>0</v>
      </c>
      <c r="E4328" s="282">
        <f t="shared" si="147"/>
        <v>0</v>
      </c>
      <c r="F4328" s="283">
        <f t="shared" si="147"/>
        <v>0</v>
      </c>
      <c r="G4328" s="8">
        <f t="shared" si="147"/>
        <v>0</v>
      </c>
      <c r="H4328" s="8">
        <f t="shared" si="147"/>
        <v>0</v>
      </c>
      <c r="I4328" s="8">
        <f t="shared" si="147"/>
        <v>0</v>
      </c>
      <c r="J4328" s="8">
        <f t="shared" si="147"/>
        <v>0</v>
      </c>
      <c r="K4328" s="8">
        <f t="shared" si="147"/>
        <v>0</v>
      </c>
      <c r="L4328" s="8">
        <f t="shared" si="147"/>
        <v>0</v>
      </c>
      <c r="M4328" s="8">
        <f t="shared" si="147"/>
        <v>0</v>
      </c>
      <c r="N4328" s="8">
        <f t="shared" si="147"/>
        <v>0</v>
      </c>
      <c r="O4328" s="4">
        <f t="shared" si="147"/>
        <v>0</v>
      </c>
      <c r="P4328" s="8">
        <f t="shared" si="147"/>
        <v>0</v>
      </c>
      <c r="Q4328" s="8">
        <f t="shared" si="147"/>
        <v>0</v>
      </c>
      <c r="R4328" s="8">
        <f t="shared" si="147"/>
        <v>0</v>
      </c>
      <c r="S4328" s="8">
        <f t="shared" si="147"/>
        <v>0</v>
      </c>
      <c r="T4328" s="8">
        <f t="shared" si="147"/>
        <v>0</v>
      </c>
      <c r="U4328" s="8">
        <f t="shared" si="147"/>
        <v>0</v>
      </c>
      <c r="AA4328" s="20"/>
    </row>
    <row r="4329" spans="1:27" ht="16.5" customHeight="1">
      <c r="A4329" s="23" t="s">
        <v>96</v>
      </c>
      <c r="B4329" s="8">
        <f t="shared" si="147"/>
        <v>0</v>
      </c>
      <c r="C4329" s="8">
        <f t="shared" si="147"/>
        <v>0</v>
      </c>
      <c r="D4329" s="8">
        <f t="shared" si="147"/>
        <v>0</v>
      </c>
      <c r="E4329" s="282">
        <f t="shared" si="147"/>
        <v>0</v>
      </c>
      <c r="F4329" s="283">
        <f t="shared" si="147"/>
        <v>0</v>
      </c>
      <c r="G4329" s="8">
        <f t="shared" si="147"/>
        <v>0</v>
      </c>
      <c r="H4329" s="8">
        <f t="shared" si="147"/>
        <v>0</v>
      </c>
      <c r="I4329" s="8">
        <f t="shared" si="147"/>
        <v>0</v>
      </c>
      <c r="J4329" s="8">
        <f t="shared" si="147"/>
        <v>0</v>
      </c>
      <c r="K4329" s="8">
        <f t="shared" si="147"/>
        <v>0</v>
      </c>
      <c r="L4329" s="8">
        <f t="shared" si="147"/>
        <v>0</v>
      </c>
      <c r="M4329" s="8">
        <f t="shared" si="147"/>
        <v>0</v>
      </c>
      <c r="N4329" s="8">
        <f t="shared" si="147"/>
        <v>0</v>
      </c>
      <c r="O4329" s="4">
        <f t="shared" si="147"/>
        <v>0</v>
      </c>
      <c r="P4329" s="8">
        <f t="shared" si="147"/>
        <v>0</v>
      </c>
      <c r="Q4329" s="8">
        <f t="shared" si="147"/>
        <v>0</v>
      </c>
      <c r="R4329" s="8">
        <f t="shared" si="147"/>
        <v>0</v>
      </c>
      <c r="S4329" s="8">
        <f t="shared" si="147"/>
        <v>0</v>
      </c>
      <c r="T4329" s="8">
        <f t="shared" si="147"/>
        <v>0</v>
      </c>
      <c r="U4329" s="8">
        <f t="shared" si="147"/>
        <v>0</v>
      </c>
      <c r="AA4329" s="20"/>
    </row>
    <row r="4330" spans="1:27" ht="16.5" customHeight="1">
      <c r="A4330" s="23" t="s">
        <v>97</v>
      </c>
      <c r="B4330" s="8">
        <f t="shared" si="147"/>
        <v>0</v>
      </c>
      <c r="C4330" s="8">
        <f t="shared" si="147"/>
        <v>0</v>
      </c>
      <c r="D4330" s="8">
        <f t="shared" si="147"/>
        <v>0</v>
      </c>
      <c r="E4330" s="282">
        <f t="shared" si="147"/>
        <v>0</v>
      </c>
      <c r="F4330" s="283">
        <f t="shared" si="147"/>
        <v>0</v>
      </c>
      <c r="G4330" s="8">
        <f t="shared" si="147"/>
        <v>0</v>
      </c>
      <c r="H4330" s="8">
        <f t="shared" si="147"/>
        <v>0</v>
      </c>
      <c r="I4330" s="8">
        <f t="shared" si="147"/>
        <v>0</v>
      </c>
      <c r="J4330" s="8">
        <f t="shared" si="147"/>
        <v>0</v>
      </c>
      <c r="K4330" s="8">
        <f t="shared" si="147"/>
        <v>0</v>
      </c>
      <c r="L4330" s="8">
        <f t="shared" si="147"/>
        <v>0</v>
      </c>
      <c r="M4330" s="8">
        <f t="shared" si="147"/>
        <v>0</v>
      </c>
      <c r="N4330" s="8">
        <f t="shared" si="147"/>
        <v>0</v>
      </c>
      <c r="O4330" s="4">
        <f t="shared" si="147"/>
        <v>0</v>
      </c>
      <c r="P4330" s="8">
        <f t="shared" si="147"/>
        <v>0</v>
      </c>
      <c r="Q4330" s="8">
        <f t="shared" si="147"/>
        <v>0</v>
      </c>
      <c r="R4330" s="8">
        <f t="shared" si="147"/>
        <v>0</v>
      </c>
      <c r="S4330" s="8">
        <f t="shared" si="147"/>
        <v>0</v>
      </c>
      <c r="T4330" s="8">
        <f t="shared" si="147"/>
        <v>0</v>
      </c>
      <c r="U4330" s="8">
        <f t="shared" si="147"/>
        <v>0</v>
      </c>
      <c r="AA4330" s="20"/>
    </row>
    <row r="4331" spans="1:27" ht="16.5" customHeight="1">
      <c r="A4331" s="23" t="s">
        <v>98</v>
      </c>
      <c r="B4331" s="8">
        <f t="shared" si="147"/>
        <v>0</v>
      </c>
      <c r="C4331" s="8">
        <f t="shared" si="147"/>
        <v>0</v>
      </c>
      <c r="D4331" s="8">
        <f t="shared" si="147"/>
        <v>0</v>
      </c>
      <c r="E4331" s="282">
        <f t="shared" si="147"/>
        <v>0</v>
      </c>
      <c r="F4331" s="283">
        <f t="shared" si="147"/>
        <v>0</v>
      </c>
      <c r="G4331" s="8">
        <f t="shared" si="147"/>
        <v>0</v>
      </c>
      <c r="H4331" s="8">
        <f t="shared" si="147"/>
        <v>0</v>
      </c>
      <c r="I4331" s="8">
        <f t="shared" si="147"/>
        <v>0</v>
      </c>
      <c r="J4331" s="8">
        <f t="shared" si="147"/>
        <v>0</v>
      </c>
      <c r="K4331" s="8">
        <f t="shared" si="147"/>
        <v>0</v>
      </c>
      <c r="L4331" s="8">
        <f t="shared" si="147"/>
        <v>0</v>
      </c>
      <c r="M4331" s="8">
        <f t="shared" si="147"/>
        <v>0</v>
      </c>
      <c r="N4331" s="8">
        <f t="shared" si="147"/>
        <v>0</v>
      </c>
      <c r="O4331" s="4">
        <f t="shared" si="147"/>
        <v>0</v>
      </c>
      <c r="P4331" s="8">
        <f t="shared" si="147"/>
        <v>0</v>
      </c>
      <c r="Q4331" s="8">
        <f t="shared" si="147"/>
        <v>0</v>
      </c>
      <c r="R4331" s="8">
        <f t="shared" si="147"/>
        <v>0</v>
      </c>
      <c r="S4331" s="8">
        <f t="shared" si="147"/>
        <v>0</v>
      </c>
      <c r="T4331" s="8">
        <f t="shared" si="147"/>
        <v>0</v>
      </c>
      <c r="U4331" s="8">
        <f t="shared" si="147"/>
        <v>0</v>
      </c>
      <c r="AA4331" s="20"/>
    </row>
    <row r="4332" spans="1:27" ht="16.5" customHeight="1">
      <c r="A4332" s="21"/>
      <c r="AA4332" s="20"/>
    </row>
    <row r="4333" spans="1:27" ht="16.5" customHeight="1">
      <c r="A4333" s="244" t="s">
        <v>99</v>
      </c>
      <c r="B4333" s="246" t="s">
        <v>100</v>
      </c>
      <c r="C4333" s="247"/>
      <c r="D4333" s="247"/>
      <c r="E4333" s="247"/>
      <c r="F4333" s="247"/>
      <c r="G4333" s="247"/>
      <c r="H4333" s="242"/>
      <c r="I4333" s="246" t="s">
        <v>23</v>
      </c>
      <c r="J4333" s="247"/>
      <c r="K4333" s="247"/>
      <c r="L4333" s="247"/>
      <c r="M4333" s="247"/>
      <c r="N4333" s="242"/>
      <c r="P4333" s="246" t="s">
        <v>24</v>
      </c>
      <c r="Q4333" s="247"/>
      <c r="R4333" s="247"/>
      <c r="S4333" s="247"/>
      <c r="T4333" s="247"/>
      <c r="U4333" s="242"/>
      <c r="AA4333" s="20"/>
    </row>
    <row r="4334" spans="1:27" ht="16.5" customHeight="1">
      <c r="A4334" s="254"/>
      <c r="B4334" s="241" t="s">
        <v>80</v>
      </c>
      <c r="C4334" s="242"/>
      <c r="D4334" s="241" t="s">
        <v>81</v>
      </c>
      <c r="E4334" s="247"/>
      <c r="F4334" s="242"/>
      <c r="G4334" s="241" t="s">
        <v>82</v>
      </c>
      <c r="H4334" s="242"/>
      <c r="I4334" s="241" t="s">
        <v>80</v>
      </c>
      <c r="J4334" s="242"/>
      <c r="K4334" s="241" t="s">
        <v>81</v>
      </c>
      <c r="L4334" s="242"/>
      <c r="M4334" s="241" t="s">
        <v>82</v>
      </c>
      <c r="N4334" s="242"/>
      <c r="P4334" s="241" t="s">
        <v>80</v>
      </c>
      <c r="Q4334" s="242"/>
      <c r="R4334" s="241" t="s">
        <v>81</v>
      </c>
      <c r="S4334" s="242"/>
      <c r="T4334" s="241" t="s">
        <v>82</v>
      </c>
      <c r="U4334" s="242"/>
      <c r="AA4334" s="20"/>
    </row>
    <row r="4335" spans="1:27" ht="16.5" customHeight="1">
      <c r="A4335" s="245"/>
      <c r="B4335" s="3" t="s">
        <v>2</v>
      </c>
      <c r="C4335" s="3" t="s">
        <v>3</v>
      </c>
      <c r="D4335" s="3" t="s">
        <v>2</v>
      </c>
      <c r="E4335" s="258" t="s">
        <v>3</v>
      </c>
      <c r="F4335" s="242"/>
      <c r="G4335" s="3" t="s">
        <v>2</v>
      </c>
      <c r="H4335" s="3" t="s">
        <v>3</v>
      </c>
      <c r="I4335" s="3" t="s">
        <v>2</v>
      </c>
      <c r="J4335" s="3" t="s">
        <v>3</v>
      </c>
      <c r="K4335" s="3" t="s">
        <v>2</v>
      </c>
      <c r="L4335" s="3" t="s">
        <v>3</v>
      </c>
      <c r="M4335" s="3" t="s">
        <v>2</v>
      </c>
      <c r="N4335" s="3" t="s">
        <v>3</v>
      </c>
      <c r="P4335" s="3" t="s">
        <v>2</v>
      </c>
      <c r="Q4335" s="3" t="s">
        <v>3</v>
      </c>
      <c r="R4335" s="3" t="s">
        <v>2</v>
      </c>
      <c r="S4335" s="3" t="s">
        <v>3</v>
      </c>
      <c r="T4335" s="3" t="s">
        <v>2</v>
      </c>
      <c r="U4335" s="3" t="s">
        <v>3</v>
      </c>
      <c r="AA4335" s="20"/>
    </row>
    <row r="4336" spans="1:27" ht="16.5" customHeight="1">
      <c r="A4336" s="23" t="s">
        <v>93</v>
      </c>
      <c r="B4336" s="8">
        <f t="shared" ref="B4336:U4344" si="148">SUM(B3101,B4089)</f>
        <v>0</v>
      </c>
      <c r="C4336" s="8">
        <f t="shared" si="148"/>
        <v>0</v>
      </c>
      <c r="D4336" s="8">
        <f t="shared" si="148"/>
        <v>0</v>
      </c>
      <c r="E4336" s="282">
        <f t="shared" si="148"/>
        <v>0</v>
      </c>
      <c r="F4336" s="283">
        <f t="shared" si="148"/>
        <v>0</v>
      </c>
      <c r="G4336" s="8">
        <f t="shared" si="148"/>
        <v>0</v>
      </c>
      <c r="H4336" s="8">
        <f t="shared" si="148"/>
        <v>0</v>
      </c>
      <c r="I4336" s="8">
        <f t="shared" si="148"/>
        <v>0</v>
      </c>
      <c r="J4336" s="8">
        <f t="shared" si="148"/>
        <v>0</v>
      </c>
      <c r="K4336" s="8">
        <f t="shared" si="148"/>
        <v>0</v>
      </c>
      <c r="L4336" s="8">
        <f t="shared" si="148"/>
        <v>0</v>
      </c>
      <c r="M4336" s="8">
        <f t="shared" si="148"/>
        <v>0</v>
      </c>
      <c r="N4336" s="8">
        <f t="shared" si="148"/>
        <v>0</v>
      </c>
      <c r="O4336" s="4">
        <f t="shared" si="148"/>
        <v>0</v>
      </c>
      <c r="P4336" s="8">
        <f t="shared" si="148"/>
        <v>0</v>
      </c>
      <c r="Q4336" s="8">
        <f t="shared" si="148"/>
        <v>0</v>
      </c>
      <c r="R4336" s="8">
        <f t="shared" si="148"/>
        <v>0</v>
      </c>
      <c r="S4336" s="8">
        <f t="shared" si="148"/>
        <v>0</v>
      </c>
      <c r="T4336" s="8">
        <f t="shared" si="148"/>
        <v>0</v>
      </c>
      <c r="U4336" s="8">
        <f t="shared" si="148"/>
        <v>0</v>
      </c>
      <c r="AA4336" s="20"/>
    </row>
    <row r="4337" spans="1:27" ht="16.5" customHeight="1">
      <c r="A4337" s="23" t="s">
        <v>94</v>
      </c>
      <c r="B4337" s="8">
        <f t="shared" si="148"/>
        <v>0</v>
      </c>
      <c r="C4337" s="8">
        <f t="shared" si="148"/>
        <v>0</v>
      </c>
      <c r="D4337" s="8">
        <f t="shared" si="148"/>
        <v>0</v>
      </c>
      <c r="E4337" s="282">
        <f t="shared" si="148"/>
        <v>0</v>
      </c>
      <c r="F4337" s="283">
        <f t="shared" si="148"/>
        <v>0</v>
      </c>
      <c r="G4337" s="8">
        <f t="shared" si="148"/>
        <v>0</v>
      </c>
      <c r="H4337" s="8">
        <f t="shared" si="148"/>
        <v>0</v>
      </c>
      <c r="I4337" s="8">
        <f t="shared" si="148"/>
        <v>0</v>
      </c>
      <c r="J4337" s="8">
        <f t="shared" si="148"/>
        <v>0</v>
      </c>
      <c r="K4337" s="8">
        <f t="shared" si="148"/>
        <v>0</v>
      </c>
      <c r="L4337" s="8">
        <f t="shared" si="148"/>
        <v>0</v>
      </c>
      <c r="M4337" s="8">
        <f t="shared" si="148"/>
        <v>0</v>
      </c>
      <c r="N4337" s="8">
        <f t="shared" si="148"/>
        <v>0</v>
      </c>
      <c r="O4337" s="4">
        <f t="shared" si="148"/>
        <v>0</v>
      </c>
      <c r="P4337" s="8">
        <f t="shared" si="148"/>
        <v>0</v>
      </c>
      <c r="Q4337" s="8">
        <f t="shared" si="148"/>
        <v>0</v>
      </c>
      <c r="R4337" s="8">
        <f t="shared" si="148"/>
        <v>0</v>
      </c>
      <c r="S4337" s="8">
        <f t="shared" si="148"/>
        <v>0</v>
      </c>
      <c r="T4337" s="8">
        <f t="shared" si="148"/>
        <v>0</v>
      </c>
      <c r="U4337" s="8">
        <f t="shared" si="148"/>
        <v>0</v>
      </c>
      <c r="AA4337" s="20"/>
    </row>
    <row r="4338" spans="1:27" ht="16.5" customHeight="1">
      <c r="A4338" s="23" t="s">
        <v>95</v>
      </c>
      <c r="B4338" s="8">
        <f t="shared" si="148"/>
        <v>0</v>
      </c>
      <c r="C4338" s="8">
        <f t="shared" si="148"/>
        <v>0</v>
      </c>
      <c r="D4338" s="8">
        <f t="shared" si="148"/>
        <v>0</v>
      </c>
      <c r="E4338" s="282">
        <f t="shared" si="148"/>
        <v>0</v>
      </c>
      <c r="F4338" s="283">
        <f t="shared" si="148"/>
        <v>0</v>
      </c>
      <c r="G4338" s="8">
        <f t="shared" si="148"/>
        <v>0</v>
      </c>
      <c r="H4338" s="8">
        <f t="shared" si="148"/>
        <v>0</v>
      </c>
      <c r="I4338" s="8">
        <f t="shared" si="148"/>
        <v>0</v>
      </c>
      <c r="J4338" s="8">
        <f t="shared" si="148"/>
        <v>0</v>
      </c>
      <c r="K4338" s="8">
        <f t="shared" si="148"/>
        <v>0</v>
      </c>
      <c r="L4338" s="8">
        <f t="shared" si="148"/>
        <v>0</v>
      </c>
      <c r="M4338" s="8">
        <f t="shared" si="148"/>
        <v>0</v>
      </c>
      <c r="N4338" s="8">
        <f t="shared" si="148"/>
        <v>0</v>
      </c>
      <c r="O4338" s="4">
        <f t="shared" si="148"/>
        <v>0</v>
      </c>
      <c r="P4338" s="8">
        <f t="shared" si="148"/>
        <v>0</v>
      </c>
      <c r="Q4338" s="8">
        <f t="shared" si="148"/>
        <v>0</v>
      </c>
      <c r="R4338" s="8">
        <f t="shared" si="148"/>
        <v>0</v>
      </c>
      <c r="S4338" s="8">
        <f t="shared" si="148"/>
        <v>0</v>
      </c>
      <c r="T4338" s="8">
        <f t="shared" si="148"/>
        <v>0</v>
      </c>
      <c r="U4338" s="8">
        <f t="shared" si="148"/>
        <v>0</v>
      </c>
      <c r="AA4338" s="20"/>
    </row>
    <row r="4339" spans="1:27" ht="16.5" customHeight="1">
      <c r="A4339" s="23" t="s">
        <v>15</v>
      </c>
      <c r="B4339" s="8">
        <f t="shared" si="148"/>
        <v>0</v>
      </c>
      <c r="C4339" s="8">
        <f t="shared" si="148"/>
        <v>0</v>
      </c>
      <c r="D4339" s="8">
        <f t="shared" si="148"/>
        <v>0</v>
      </c>
      <c r="E4339" s="282">
        <f t="shared" si="148"/>
        <v>0</v>
      </c>
      <c r="F4339" s="283">
        <f t="shared" si="148"/>
        <v>0</v>
      </c>
      <c r="G4339" s="8">
        <f t="shared" si="148"/>
        <v>0</v>
      </c>
      <c r="H4339" s="8">
        <f t="shared" si="148"/>
        <v>0</v>
      </c>
      <c r="I4339" s="8">
        <f t="shared" si="148"/>
        <v>0</v>
      </c>
      <c r="J4339" s="8">
        <f t="shared" si="148"/>
        <v>0</v>
      </c>
      <c r="K4339" s="8">
        <f t="shared" si="148"/>
        <v>0</v>
      </c>
      <c r="L4339" s="8">
        <f t="shared" si="148"/>
        <v>0</v>
      </c>
      <c r="M4339" s="8">
        <f t="shared" si="148"/>
        <v>0</v>
      </c>
      <c r="N4339" s="8">
        <f t="shared" si="148"/>
        <v>0</v>
      </c>
      <c r="O4339" s="4">
        <f t="shared" si="148"/>
        <v>0</v>
      </c>
      <c r="P4339" s="8">
        <f t="shared" si="148"/>
        <v>0</v>
      </c>
      <c r="Q4339" s="8">
        <f t="shared" si="148"/>
        <v>0</v>
      </c>
      <c r="R4339" s="8">
        <f t="shared" si="148"/>
        <v>0</v>
      </c>
      <c r="S4339" s="8">
        <f t="shared" si="148"/>
        <v>0</v>
      </c>
      <c r="T4339" s="8">
        <f t="shared" si="148"/>
        <v>0</v>
      </c>
      <c r="U4339" s="8">
        <f t="shared" si="148"/>
        <v>0</v>
      </c>
      <c r="AA4339" s="20"/>
    </row>
    <row r="4340" spans="1:27" ht="16.5" customHeight="1">
      <c r="A4340" s="23" t="s">
        <v>16</v>
      </c>
      <c r="B4340" s="8">
        <f t="shared" si="148"/>
        <v>0</v>
      </c>
      <c r="C4340" s="8">
        <f t="shared" si="148"/>
        <v>0</v>
      </c>
      <c r="D4340" s="8">
        <f t="shared" si="148"/>
        <v>0</v>
      </c>
      <c r="E4340" s="282">
        <f t="shared" si="148"/>
        <v>0</v>
      </c>
      <c r="F4340" s="283">
        <f t="shared" si="148"/>
        <v>0</v>
      </c>
      <c r="G4340" s="8">
        <f t="shared" si="148"/>
        <v>0</v>
      </c>
      <c r="H4340" s="8">
        <f t="shared" si="148"/>
        <v>0</v>
      </c>
      <c r="I4340" s="8">
        <f t="shared" si="148"/>
        <v>0</v>
      </c>
      <c r="J4340" s="8">
        <f t="shared" si="148"/>
        <v>0</v>
      </c>
      <c r="K4340" s="8">
        <f t="shared" si="148"/>
        <v>0</v>
      </c>
      <c r="L4340" s="8">
        <f t="shared" si="148"/>
        <v>0</v>
      </c>
      <c r="M4340" s="8">
        <f t="shared" si="148"/>
        <v>0</v>
      </c>
      <c r="N4340" s="8">
        <f t="shared" si="148"/>
        <v>0</v>
      </c>
      <c r="O4340" s="4">
        <f t="shared" si="148"/>
        <v>0</v>
      </c>
      <c r="P4340" s="8">
        <f t="shared" si="148"/>
        <v>0</v>
      </c>
      <c r="Q4340" s="8">
        <f t="shared" si="148"/>
        <v>0</v>
      </c>
      <c r="R4340" s="8">
        <f t="shared" si="148"/>
        <v>0</v>
      </c>
      <c r="S4340" s="8">
        <f t="shared" si="148"/>
        <v>0</v>
      </c>
      <c r="T4340" s="8">
        <f t="shared" si="148"/>
        <v>0</v>
      </c>
      <c r="U4340" s="8">
        <f t="shared" si="148"/>
        <v>0</v>
      </c>
      <c r="AA4340" s="20"/>
    </row>
    <row r="4341" spans="1:27" ht="16.5" customHeight="1">
      <c r="A4341" s="23" t="s">
        <v>17</v>
      </c>
      <c r="B4341" s="8">
        <f t="shared" si="148"/>
        <v>0</v>
      </c>
      <c r="C4341" s="8">
        <f t="shared" si="148"/>
        <v>0</v>
      </c>
      <c r="D4341" s="8">
        <f t="shared" si="148"/>
        <v>0</v>
      </c>
      <c r="E4341" s="282">
        <f t="shared" si="148"/>
        <v>0</v>
      </c>
      <c r="F4341" s="283">
        <f t="shared" si="148"/>
        <v>0</v>
      </c>
      <c r="G4341" s="8">
        <f t="shared" si="148"/>
        <v>0</v>
      </c>
      <c r="H4341" s="8">
        <f t="shared" si="148"/>
        <v>0</v>
      </c>
      <c r="I4341" s="8">
        <f t="shared" si="148"/>
        <v>0</v>
      </c>
      <c r="J4341" s="8">
        <f t="shared" si="148"/>
        <v>0</v>
      </c>
      <c r="K4341" s="8">
        <f t="shared" si="148"/>
        <v>0</v>
      </c>
      <c r="L4341" s="8">
        <f t="shared" si="148"/>
        <v>0</v>
      </c>
      <c r="M4341" s="8">
        <f t="shared" si="148"/>
        <v>0</v>
      </c>
      <c r="N4341" s="8">
        <f t="shared" si="148"/>
        <v>0</v>
      </c>
      <c r="O4341" s="4">
        <f t="shared" si="148"/>
        <v>0</v>
      </c>
      <c r="P4341" s="8">
        <f t="shared" si="148"/>
        <v>0</v>
      </c>
      <c r="Q4341" s="8">
        <f t="shared" si="148"/>
        <v>0</v>
      </c>
      <c r="R4341" s="8">
        <f t="shared" si="148"/>
        <v>0</v>
      </c>
      <c r="S4341" s="8">
        <f t="shared" si="148"/>
        <v>0</v>
      </c>
      <c r="T4341" s="8">
        <f t="shared" si="148"/>
        <v>0</v>
      </c>
      <c r="U4341" s="8">
        <f t="shared" si="148"/>
        <v>0</v>
      </c>
      <c r="AA4341" s="20"/>
    </row>
    <row r="4342" spans="1:27" ht="16.5" customHeight="1">
      <c r="A4342" s="23" t="s">
        <v>96</v>
      </c>
      <c r="B4342" s="8">
        <f t="shared" si="148"/>
        <v>0</v>
      </c>
      <c r="C4342" s="8">
        <f t="shared" si="148"/>
        <v>0</v>
      </c>
      <c r="D4342" s="8">
        <f t="shared" si="148"/>
        <v>0</v>
      </c>
      <c r="E4342" s="282">
        <f t="shared" si="148"/>
        <v>0</v>
      </c>
      <c r="F4342" s="283">
        <f t="shared" si="148"/>
        <v>0</v>
      </c>
      <c r="G4342" s="8">
        <f t="shared" si="148"/>
        <v>0</v>
      </c>
      <c r="H4342" s="8">
        <f t="shared" si="148"/>
        <v>0</v>
      </c>
      <c r="I4342" s="8">
        <f t="shared" si="148"/>
        <v>0</v>
      </c>
      <c r="J4342" s="8">
        <f t="shared" si="148"/>
        <v>0</v>
      </c>
      <c r="K4342" s="8">
        <f t="shared" si="148"/>
        <v>0</v>
      </c>
      <c r="L4342" s="8">
        <f t="shared" si="148"/>
        <v>0</v>
      </c>
      <c r="M4342" s="8">
        <f t="shared" si="148"/>
        <v>0</v>
      </c>
      <c r="N4342" s="8">
        <f t="shared" si="148"/>
        <v>0</v>
      </c>
      <c r="O4342" s="4">
        <f t="shared" si="148"/>
        <v>0</v>
      </c>
      <c r="P4342" s="8">
        <f t="shared" si="148"/>
        <v>0</v>
      </c>
      <c r="Q4342" s="8">
        <f t="shared" si="148"/>
        <v>0</v>
      </c>
      <c r="R4342" s="8">
        <f t="shared" si="148"/>
        <v>0</v>
      </c>
      <c r="S4342" s="8">
        <f t="shared" si="148"/>
        <v>0</v>
      </c>
      <c r="T4342" s="8">
        <f t="shared" si="148"/>
        <v>0</v>
      </c>
      <c r="U4342" s="8">
        <f t="shared" si="148"/>
        <v>0</v>
      </c>
      <c r="AA4342" s="20"/>
    </row>
    <row r="4343" spans="1:27" ht="16.5" customHeight="1">
      <c r="A4343" s="23" t="s">
        <v>97</v>
      </c>
      <c r="B4343" s="8">
        <f t="shared" si="148"/>
        <v>0</v>
      </c>
      <c r="C4343" s="8">
        <f t="shared" si="148"/>
        <v>0</v>
      </c>
      <c r="D4343" s="8">
        <f t="shared" si="148"/>
        <v>0</v>
      </c>
      <c r="E4343" s="282">
        <f t="shared" si="148"/>
        <v>0</v>
      </c>
      <c r="F4343" s="283">
        <f t="shared" si="148"/>
        <v>0</v>
      </c>
      <c r="G4343" s="8">
        <f t="shared" si="148"/>
        <v>0</v>
      </c>
      <c r="H4343" s="8">
        <f t="shared" si="148"/>
        <v>0</v>
      </c>
      <c r="I4343" s="8">
        <f t="shared" si="148"/>
        <v>0</v>
      </c>
      <c r="J4343" s="8">
        <f t="shared" si="148"/>
        <v>0</v>
      </c>
      <c r="K4343" s="8">
        <f t="shared" si="148"/>
        <v>0</v>
      </c>
      <c r="L4343" s="8">
        <f t="shared" si="148"/>
        <v>0</v>
      </c>
      <c r="M4343" s="8">
        <f t="shared" si="148"/>
        <v>0</v>
      </c>
      <c r="N4343" s="8">
        <f t="shared" si="148"/>
        <v>0</v>
      </c>
      <c r="O4343" s="4">
        <f t="shared" si="148"/>
        <v>0</v>
      </c>
      <c r="P4343" s="8">
        <f t="shared" si="148"/>
        <v>0</v>
      </c>
      <c r="Q4343" s="8">
        <f t="shared" si="148"/>
        <v>0</v>
      </c>
      <c r="R4343" s="8">
        <f t="shared" si="148"/>
        <v>0</v>
      </c>
      <c r="S4343" s="8">
        <f t="shared" si="148"/>
        <v>0</v>
      </c>
      <c r="T4343" s="8">
        <f t="shared" si="148"/>
        <v>0</v>
      </c>
      <c r="U4343" s="8">
        <f t="shared" si="148"/>
        <v>0</v>
      </c>
      <c r="AA4343" s="20"/>
    </row>
    <row r="4344" spans="1:27" ht="16.5" customHeight="1">
      <c r="A4344" s="23" t="s">
        <v>98</v>
      </c>
      <c r="B4344" s="8">
        <f t="shared" si="148"/>
        <v>0</v>
      </c>
      <c r="C4344" s="8">
        <f t="shared" si="148"/>
        <v>0</v>
      </c>
      <c r="D4344" s="8">
        <f t="shared" si="148"/>
        <v>0</v>
      </c>
      <c r="E4344" s="282">
        <f t="shared" si="148"/>
        <v>0</v>
      </c>
      <c r="F4344" s="283">
        <f t="shared" si="148"/>
        <v>0</v>
      </c>
      <c r="G4344" s="8">
        <f t="shared" si="148"/>
        <v>0</v>
      </c>
      <c r="H4344" s="8">
        <f t="shared" si="148"/>
        <v>0</v>
      </c>
      <c r="I4344" s="8">
        <f t="shared" si="148"/>
        <v>0</v>
      </c>
      <c r="J4344" s="8">
        <f t="shared" si="148"/>
        <v>0</v>
      </c>
      <c r="K4344" s="8">
        <f t="shared" si="148"/>
        <v>0</v>
      </c>
      <c r="L4344" s="8">
        <f t="shared" si="148"/>
        <v>0</v>
      </c>
      <c r="M4344" s="8">
        <f t="shared" si="148"/>
        <v>0</v>
      </c>
      <c r="N4344" s="8">
        <f t="shared" si="148"/>
        <v>0</v>
      </c>
      <c r="O4344" s="4">
        <f t="shared" si="148"/>
        <v>0</v>
      </c>
      <c r="P4344" s="8">
        <f t="shared" si="148"/>
        <v>0</v>
      </c>
      <c r="Q4344" s="8">
        <f t="shared" si="148"/>
        <v>0</v>
      </c>
      <c r="R4344" s="8">
        <f t="shared" si="148"/>
        <v>0</v>
      </c>
      <c r="S4344" s="8">
        <f t="shared" si="148"/>
        <v>0</v>
      </c>
      <c r="T4344" s="8">
        <f t="shared" si="148"/>
        <v>0</v>
      </c>
      <c r="U4344" s="8">
        <f t="shared" si="148"/>
        <v>0</v>
      </c>
      <c r="AA4344" s="20"/>
    </row>
    <row r="4345" spans="1:27" ht="16.5" customHeight="1">
      <c r="A4345" s="21"/>
      <c r="AA4345" s="20"/>
    </row>
    <row r="4346" spans="1:27" ht="16.5" customHeight="1">
      <c r="A4346" s="21"/>
      <c r="AA4346" s="20"/>
    </row>
    <row r="4347" spans="1:27" ht="16.5" customHeight="1">
      <c r="A4347" s="259" t="s">
        <v>101</v>
      </c>
      <c r="B4347" s="246" t="s">
        <v>102</v>
      </c>
      <c r="C4347" s="247"/>
      <c r="D4347" s="247"/>
      <c r="E4347" s="247"/>
      <c r="F4347" s="247"/>
      <c r="G4347" s="242"/>
      <c r="H4347" s="246" t="s">
        <v>103</v>
      </c>
      <c r="I4347" s="247"/>
      <c r="J4347" s="247"/>
      <c r="K4347" s="247"/>
      <c r="L4347" s="242"/>
      <c r="M4347" s="246" t="s">
        <v>4</v>
      </c>
      <c r="N4347" s="242"/>
      <c r="AA4347" s="20"/>
    </row>
    <row r="4348" spans="1:27" ht="16.5" customHeight="1">
      <c r="A4348" s="245"/>
      <c r="B4348" s="2" t="s">
        <v>5</v>
      </c>
      <c r="C4348" s="2" t="s">
        <v>6</v>
      </c>
      <c r="D4348" s="2" t="s">
        <v>7</v>
      </c>
      <c r="E4348" s="241" t="s">
        <v>8</v>
      </c>
      <c r="F4348" s="242"/>
      <c r="G4348" s="2" t="s">
        <v>9</v>
      </c>
      <c r="H4348" s="2" t="s">
        <v>5</v>
      </c>
      <c r="I4348" s="2" t="s">
        <v>6</v>
      </c>
      <c r="J4348" s="2" t="s">
        <v>7</v>
      </c>
      <c r="K4348" s="2" t="s">
        <v>8</v>
      </c>
      <c r="L4348" s="2" t="s">
        <v>9</v>
      </c>
      <c r="M4348" s="2" t="s">
        <v>102</v>
      </c>
      <c r="N4348" s="2" t="s">
        <v>103</v>
      </c>
      <c r="AA4348" s="20"/>
    </row>
    <row r="4349" spans="1:27" ht="16.5" customHeight="1">
      <c r="A4349" s="23" t="s">
        <v>104</v>
      </c>
      <c r="B4349" s="8">
        <f t="shared" ref="B4349:N4356" si="149">SUM(B3114,B4102)</f>
        <v>0</v>
      </c>
      <c r="C4349" s="8">
        <f t="shared" si="149"/>
        <v>0</v>
      </c>
      <c r="D4349" s="8">
        <f t="shared" si="149"/>
        <v>0</v>
      </c>
      <c r="E4349" s="282">
        <f t="shared" si="149"/>
        <v>0</v>
      </c>
      <c r="F4349" s="283">
        <f t="shared" si="149"/>
        <v>0</v>
      </c>
      <c r="G4349" s="8">
        <f t="shared" si="149"/>
        <v>0</v>
      </c>
      <c r="H4349" s="8">
        <f t="shared" si="149"/>
        <v>0</v>
      </c>
      <c r="I4349" s="8">
        <f t="shared" si="149"/>
        <v>0</v>
      </c>
      <c r="J4349" s="8">
        <f t="shared" si="149"/>
        <v>0</v>
      </c>
      <c r="K4349" s="8">
        <f t="shared" si="149"/>
        <v>0</v>
      </c>
      <c r="L4349" s="8">
        <f t="shared" si="149"/>
        <v>0</v>
      </c>
      <c r="M4349" s="8">
        <f t="shared" si="149"/>
        <v>0</v>
      </c>
      <c r="N4349" s="8">
        <f t="shared" si="149"/>
        <v>0</v>
      </c>
      <c r="AA4349" s="20"/>
    </row>
    <row r="4350" spans="1:27" ht="16.5" customHeight="1">
      <c r="A4350" s="23" t="s">
        <v>105</v>
      </c>
      <c r="B4350" s="8">
        <f t="shared" si="149"/>
        <v>0</v>
      </c>
      <c r="C4350" s="8">
        <f t="shared" si="149"/>
        <v>0</v>
      </c>
      <c r="D4350" s="8">
        <f t="shared" si="149"/>
        <v>0</v>
      </c>
      <c r="E4350" s="282">
        <f t="shared" si="149"/>
        <v>0</v>
      </c>
      <c r="F4350" s="283">
        <f t="shared" si="149"/>
        <v>0</v>
      </c>
      <c r="G4350" s="8">
        <f t="shared" si="149"/>
        <v>0</v>
      </c>
      <c r="H4350" s="8">
        <f t="shared" si="149"/>
        <v>0</v>
      </c>
      <c r="I4350" s="8">
        <f t="shared" si="149"/>
        <v>0</v>
      </c>
      <c r="J4350" s="8">
        <f t="shared" si="149"/>
        <v>0</v>
      </c>
      <c r="K4350" s="8">
        <f t="shared" si="149"/>
        <v>0</v>
      </c>
      <c r="L4350" s="8">
        <f t="shared" si="149"/>
        <v>0</v>
      </c>
      <c r="M4350" s="8">
        <f t="shared" si="149"/>
        <v>0</v>
      </c>
      <c r="N4350" s="8">
        <f t="shared" si="149"/>
        <v>0</v>
      </c>
      <c r="AA4350" s="20"/>
    </row>
    <row r="4351" spans="1:27" ht="16.5" customHeight="1">
      <c r="A4351" s="23" t="s">
        <v>106</v>
      </c>
      <c r="B4351" s="8">
        <f t="shared" si="149"/>
        <v>0</v>
      </c>
      <c r="C4351" s="8">
        <f t="shared" si="149"/>
        <v>0</v>
      </c>
      <c r="D4351" s="8">
        <f t="shared" si="149"/>
        <v>0</v>
      </c>
      <c r="E4351" s="282">
        <f t="shared" si="149"/>
        <v>0</v>
      </c>
      <c r="F4351" s="283">
        <f t="shared" si="149"/>
        <v>0</v>
      </c>
      <c r="G4351" s="8">
        <f t="shared" si="149"/>
        <v>0</v>
      </c>
      <c r="H4351" s="8">
        <f t="shared" si="149"/>
        <v>0</v>
      </c>
      <c r="I4351" s="8">
        <f t="shared" si="149"/>
        <v>0</v>
      </c>
      <c r="J4351" s="8">
        <f t="shared" si="149"/>
        <v>0</v>
      </c>
      <c r="K4351" s="8">
        <f t="shared" si="149"/>
        <v>0</v>
      </c>
      <c r="L4351" s="8">
        <f t="shared" si="149"/>
        <v>0</v>
      </c>
      <c r="M4351" s="8">
        <f t="shared" si="149"/>
        <v>0</v>
      </c>
      <c r="N4351" s="8">
        <f t="shared" si="149"/>
        <v>0</v>
      </c>
      <c r="AA4351" s="20"/>
    </row>
    <row r="4352" spans="1:27" ht="16.5" customHeight="1">
      <c r="A4352" s="23" t="s">
        <v>107</v>
      </c>
      <c r="B4352" s="8">
        <f t="shared" si="149"/>
        <v>0</v>
      </c>
      <c r="C4352" s="8">
        <f t="shared" si="149"/>
        <v>0</v>
      </c>
      <c r="D4352" s="8">
        <f t="shared" si="149"/>
        <v>0</v>
      </c>
      <c r="E4352" s="282">
        <f t="shared" si="149"/>
        <v>0</v>
      </c>
      <c r="F4352" s="283">
        <f t="shared" si="149"/>
        <v>0</v>
      </c>
      <c r="G4352" s="8">
        <f t="shared" si="149"/>
        <v>0</v>
      </c>
      <c r="H4352" s="8">
        <f t="shared" si="149"/>
        <v>0</v>
      </c>
      <c r="I4352" s="8">
        <f t="shared" si="149"/>
        <v>0</v>
      </c>
      <c r="J4352" s="8">
        <f t="shared" si="149"/>
        <v>0</v>
      </c>
      <c r="K4352" s="8">
        <f t="shared" si="149"/>
        <v>0</v>
      </c>
      <c r="L4352" s="8">
        <f t="shared" si="149"/>
        <v>0</v>
      </c>
      <c r="M4352" s="8">
        <f t="shared" si="149"/>
        <v>0</v>
      </c>
      <c r="N4352" s="8">
        <f t="shared" si="149"/>
        <v>0</v>
      </c>
      <c r="AA4352" s="20"/>
    </row>
    <row r="4353" spans="1:27" ht="16.5" customHeight="1">
      <c r="A4353" s="23" t="s">
        <v>108</v>
      </c>
      <c r="B4353" s="8">
        <f t="shared" si="149"/>
        <v>0</v>
      </c>
      <c r="C4353" s="8">
        <f t="shared" si="149"/>
        <v>0</v>
      </c>
      <c r="D4353" s="8">
        <f t="shared" si="149"/>
        <v>0</v>
      </c>
      <c r="E4353" s="282">
        <f t="shared" si="149"/>
        <v>0</v>
      </c>
      <c r="F4353" s="283">
        <f t="shared" si="149"/>
        <v>0</v>
      </c>
      <c r="G4353" s="8">
        <f t="shared" si="149"/>
        <v>0</v>
      </c>
      <c r="H4353" s="8">
        <f t="shared" si="149"/>
        <v>0</v>
      </c>
      <c r="I4353" s="8">
        <f t="shared" si="149"/>
        <v>0</v>
      </c>
      <c r="J4353" s="8">
        <f t="shared" si="149"/>
        <v>0</v>
      </c>
      <c r="K4353" s="8">
        <f t="shared" si="149"/>
        <v>0</v>
      </c>
      <c r="L4353" s="8">
        <f t="shared" si="149"/>
        <v>0</v>
      </c>
      <c r="M4353" s="8">
        <f t="shared" si="149"/>
        <v>0</v>
      </c>
      <c r="N4353" s="8">
        <f t="shared" si="149"/>
        <v>0</v>
      </c>
      <c r="AA4353" s="20"/>
    </row>
    <row r="4354" spans="1:27" ht="16.5" customHeight="1">
      <c r="A4354" s="23" t="s">
        <v>109</v>
      </c>
      <c r="B4354" s="8">
        <f t="shared" si="149"/>
        <v>0</v>
      </c>
      <c r="C4354" s="8">
        <f t="shared" si="149"/>
        <v>0</v>
      </c>
      <c r="D4354" s="8">
        <f t="shared" si="149"/>
        <v>0</v>
      </c>
      <c r="E4354" s="282">
        <f t="shared" si="149"/>
        <v>0</v>
      </c>
      <c r="F4354" s="283">
        <f t="shared" si="149"/>
        <v>0</v>
      </c>
      <c r="G4354" s="8">
        <f t="shared" si="149"/>
        <v>0</v>
      </c>
      <c r="H4354" s="8">
        <f t="shared" si="149"/>
        <v>0</v>
      </c>
      <c r="I4354" s="8">
        <f t="shared" si="149"/>
        <v>0</v>
      </c>
      <c r="J4354" s="8">
        <f t="shared" si="149"/>
        <v>0</v>
      </c>
      <c r="K4354" s="8">
        <f t="shared" si="149"/>
        <v>0</v>
      </c>
      <c r="L4354" s="8">
        <f t="shared" si="149"/>
        <v>0</v>
      </c>
      <c r="M4354" s="8">
        <f t="shared" si="149"/>
        <v>0</v>
      </c>
      <c r="N4354" s="8">
        <f t="shared" si="149"/>
        <v>0</v>
      </c>
      <c r="AA4354" s="20"/>
    </row>
    <row r="4355" spans="1:27" ht="16.5" customHeight="1">
      <c r="A4355" s="23" t="s">
        <v>110</v>
      </c>
      <c r="B4355" s="8">
        <f t="shared" si="149"/>
        <v>0</v>
      </c>
      <c r="C4355" s="8">
        <f t="shared" si="149"/>
        <v>0</v>
      </c>
      <c r="D4355" s="8">
        <f t="shared" si="149"/>
        <v>0</v>
      </c>
      <c r="E4355" s="282">
        <f t="shared" si="149"/>
        <v>0</v>
      </c>
      <c r="F4355" s="283">
        <f t="shared" si="149"/>
        <v>0</v>
      </c>
      <c r="G4355" s="8">
        <f t="shared" si="149"/>
        <v>0</v>
      </c>
      <c r="H4355" s="8">
        <f t="shared" si="149"/>
        <v>0</v>
      </c>
      <c r="I4355" s="8">
        <f t="shared" si="149"/>
        <v>0</v>
      </c>
      <c r="J4355" s="8">
        <f t="shared" si="149"/>
        <v>0</v>
      </c>
      <c r="K4355" s="8">
        <f t="shared" si="149"/>
        <v>0</v>
      </c>
      <c r="L4355" s="8">
        <f t="shared" si="149"/>
        <v>0</v>
      </c>
      <c r="M4355" s="8">
        <f t="shared" si="149"/>
        <v>0</v>
      </c>
      <c r="N4355" s="8">
        <f t="shared" si="149"/>
        <v>0</v>
      </c>
      <c r="AA4355" s="20"/>
    </row>
    <row r="4356" spans="1:27" ht="16.5" customHeight="1">
      <c r="A4356" s="23" t="s">
        <v>111</v>
      </c>
      <c r="B4356" s="8">
        <f t="shared" si="149"/>
        <v>0</v>
      </c>
      <c r="C4356" s="8">
        <f t="shared" si="149"/>
        <v>0</v>
      </c>
      <c r="D4356" s="8">
        <f t="shared" si="149"/>
        <v>0</v>
      </c>
      <c r="E4356" s="282">
        <f t="shared" si="149"/>
        <v>0</v>
      </c>
      <c r="F4356" s="283">
        <f t="shared" si="149"/>
        <v>0</v>
      </c>
      <c r="G4356" s="8">
        <f t="shared" si="149"/>
        <v>0</v>
      </c>
      <c r="H4356" s="8">
        <f t="shared" si="149"/>
        <v>0</v>
      </c>
      <c r="I4356" s="8">
        <f t="shared" si="149"/>
        <v>0</v>
      </c>
      <c r="J4356" s="8">
        <f t="shared" si="149"/>
        <v>0</v>
      </c>
      <c r="K4356" s="8">
        <f t="shared" si="149"/>
        <v>0</v>
      </c>
      <c r="L4356" s="8">
        <f t="shared" si="149"/>
        <v>0</v>
      </c>
      <c r="M4356" s="8">
        <f t="shared" si="149"/>
        <v>0</v>
      </c>
      <c r="N4356" s="8">
        <f t="shared" si="149"/>
        <v>0</v>
      </c>
      <c r="AA4356" s="20"/>
    </row>
    <row r="4357" spans="1:27" ht="16.5" customHeight="1">
      <c r="A4357" s="21"/>
      <c r="AA4357" s="20"/>
    </row>
    <row r="4358" spans="1:27" ht="16.5" customHeight="1">
      <c r="A4358" s="21"/>
      <c r="AA4358" s="20"/>
    </row>
    <row r="4359" spans="1:27" ht="16.5" customHeight="1">
      <c r="A4359" s="259" t="s">
        <v>112</v>
      </c>
      <c r="B4359" s="246" t="s">
        <v>102</v>
      </c>
      <c r="C4359" s="247"/>
      <c r="D4359" s="247"/>
      <c r="E4359" s="247"/>
      <c r="F4359" s="247"/>
      <c r="G4359" s="242"/>
      <c r="H4359" s="246" t="s">
        <v>103</v>
      </c>
      <c r="I4359" s="247"/>
      <c r="J4359" s="247"/>
      <c r="K4359" s="247"/>
      <c r="L4359" s="242"/>
      <c r="M4359" s="246" t="s">
        <v>4</v>
      </c>
      <c r="N4359" s="242"/>
      <c r="AA4359" s="20"/>
    </row>
    <row r="4360" spans="1:27" ht="16.5" customHeight="1">
      <c r="A4360" s="245"/>
      <c r="B4360" s="2" t="s">
        <v>5</v>
      </c>
      <c r="C4360" s="2" t="s">
        <v>6</v>
      </c>
      <c r="D4360" s="2" t="s">
        <v>7</v>
      </c>
      <c r="E4360" s="241" t="s">
        <v>8</v>
      </c>
      <c r="F4360" s="242"/>
      <c r="G4360" s="2" t="s">
        <v>9</v>
      </c>
      <c r="H4360" s="2" t="s">
        <v>5</v>
      </c>
      <c r="I4360" s="2" t="s">
        <v>6</v>
      </c>
      <c r="J4360" s="2" t="s">
        <v>7</v>
      </c>
      <c r="K4360" s="2" t="s">
        <v>8</v>
      </c>
      <c r="L4360" s="2" t="s">
        <v>9</v>
      </c>
      <c r="M4360" s="2" t="s">
        <v>102</v>
      </c>
      <c r="N4360" s="2" t="s">
        <v>103</v>
      </c>
      <c r="AA4360" s="20"/>
    </row>
    <row r="4361" spans="1:27" ht="16.5" customHeight="1">
      <c r="A4361" s="23" t="s">
        <v>93</v>
      </c>
      <c r="B4361" s="8">
        <f t="shared" ref="B4361:N4367" si="150">SUM(B3126,B4114)</f>
        <v>0</v>
      </c>
      <c r="C4361" s="8">
        <f t="shared" si="150"/>
        <v>0</v>
      </c>
      <c r="D4361" s="8">
        <f t="shared" si="150"/>
        <v>0</v>
      </c>
      <c r="E4361" s="282">
        <f t="shared" si="150"/>
        <v>0</v>
      </c>
      <c r="F4361" s="283">
        <f t="shared" si="150"/>
        <v>0</v>
      </c>
      <c r="G4361" s="8">
        <f t="shared" si="150"/>
        <v>0</v>
      </c>
      <c r="H4361" s="8">
        <f t="shared" si="150"/>
        <v>0</v>
      </c>
      <c r="I4361" s="8">
        <f t="shared" si="150"/>
        <v>0</v>
      </c>
      <c r="J4361" s="8">
        <f t="shared" si="150"/>
        <v>0</v>
      </c>
      <c r="K4361" s="8">
        <f t="shared" si="150"/>
        <v>0</v>
      </c>
      <c r="L4361" s="8">
        <f t="shared" si="150"/>
        <v>0</v>
      </c>
      <c r="M4361" s="8">
        <f t="shared" si="150"/>
        <v>0</v>
      </c>
      <c r="N4361" s="8">
        <f t="shared" si="150"/>
        <v>0</v>
      </c>
      <c r="AA4361" s="20"/>
    </row>
    <row r="4362" spans="1:27" ht="16.5" customHeight="1">
      <c r="A4362" s="23" t="s">
        <v>94</v>
      </c>
      <c r="B4362" s="8">
        <f t="shared" si="150"/>
        <v>0</v>
      </c>
      <c r="C4362" s="8">
        <f t="shared" si="150"/>
        <v>0</v>
      </c>
      <c r="D4362" s="8">
        <f t="shared" si="150"/>
        <v>0</v>
      </c>
      <c r="E4362" s="282">
        <f t="shared" si="150"/>
        <v>0</v>
      </c>
      <c r="F4362" s="283">
        <f t="shared" si="150"/>
        <v>0</v>
      </c>
      <c r="G4362" s="8">
        <f t="shared" si="150"/>
        <v>0</v>
      </c>
      <c r="H4362" s="8">
        <f t="shared" si="150"/>
        <v>0</v>
      </c>
      <c r="I4362" s="8">
        <f t="shared" si="150"/>
        <v>0</v>
      </c>
      <c r="J4362" s="8">
        <f t="shared" si="150"/>
        <v>0</v>
      </c>
      <c r="K4362" s="8">
        <f t="shared" si="150"/>
        <v>0</v>
      </c>
      <c r="L4362" s="8">
        <f t="shared" si="150"/>
        <v>0</v>
      </c>
      <c r="M4362" s="8">
        <f t="shared" si="150"/>
        <v>0</v>
      </c>
      <c r="N4362" s="8">
        <f t="shared" si="150"/>
        <v>0</v>
      </c>
      <c r="AA4362" s="20"/>
    </row>
    <row r="4363" spans="1:27" ht="16.5" customHeight="1">
      <c r="A4363" s="23" t="s">
        <v>15</v>
      </c>
      <c r="B4363" s="8">
        <f t="shared" si="150"/>
        <v>0</v>
      </c>
      <c r="C4363" s="8">
        <f t="shared" si="150"/>
        <v>0</v>
      </c>
      <c r="D4363" s="8">
        <f t="shared" si="150"/>
        <v>0</v>
      </c>
      <c r="E4363" s="282">
        <f t="shared" si="150"/>
        <v>0</v>
      </c>
      <c r="F4363" s="283">
        <f t="shared" si="150"/>
        <v>0</v>
      </c>
      <c r="G4363" s="8">
        <f t="shared" si="150"/>
        <v>0</v>
      </c>
      <c r="H4363" s="8">
        <f t="shared" si="150"/>
        <v>0</v>
      </c>
      <c r="I4363" s="8">
        <f t="shared" si="150"/>
        <v>0</v>
      </c>
      <c r="J4363" s="8">
        <f t="shared" si="150"/>
        <v>0</v>
      </c>
      <c r="K4363" s="8">
        <f t="shared" si="150"/>
        <v>0</v>
      </c>
      <c r="L4363" s="8">
        <f t="shared" si="150"/>
        <v>0</v>
      </c>
      <c r="M4363" s="8">
        <f t="shared" si="150"/>
        <v>0</v>
      </c>
      <c r="N4363" s="8">
        <f t="shared" si="150"/>
        <v>0</v>
      </c>
      <c r="AA4363" s="20"/>
    </row>
    <row r="4364" spans="1:27" ht="16.5" customHeight="1">
      <c r="A4364" s="23" t="s">
        <v>16</v>
      </c>
      <c r="B4364" s="8">
        <f t="shared" si="150"/>
        <v>0</v>
      </c>
      <c r="C4364" s="8">
        <f t="shared" si="150"/>
        <v>0</v>
      </c>
      <c r="D4364" s="8">
        <f t="shared" si="150"/>
        <v>0</v>
      </c>
      <c r="E4364" s="282">
        <f t="shared" si="150"/>
        <v>0</v>
      </c>
      <c r="F4364" s="283">
        <f t="shared" si="150"/>
        <v>0</v>
      </c>
      <c r="G4364" s="8">
        <f t="shared" si="150"/>
        <v>0</v>
      </c>
      <c r="H4364" s="8">
        <f t="shared" si="150"/>
        <v>0</v>
      </c>
      <c r="I4364" s="8">
        <f t="shared" si="150"/>
        <v>0</v>
      </c>
      <c r="J4364" s="8">
        <f t="shared" si="150"/>
        <v>0</v>
      </c>
      <c r="K4364" s="8">
        <f t="shared" si="150"/>
        <v>0</v>
      </c>
      <c r="L4364" s="8">
        <f t="shared" si="150"/>
        <v>0</v>
      </c>
      <c r="M4364" s="8">
        <f t="shared" si="150"/>
        <v>0</v>
      </c>
      <c r="N4364" s="8">
        <f t="shared" si="150"/>
        <v>0</v>
      </c>
      <c r="AA4364" s="20"/>
    </row>
    <row r="4365" spans="1:27" ht="16.5" customHeight="1">
      <c r="A4365" s="23" t="s">
        <v>96</v>
      </c>
      <c r="B4365" s="8">
        <f t="shared" si="150"/>
        <v>0</v>
      </c>
      <c r="C4365" s="8">
        <f t="shared" si="150"/>
        <v>0</v>
      </c>
      <c r="D4365" s="8">
        <f t="shared" si="150"/>
        <v>0</v>
      </c>
      <c r="E4365" s="282">
        <f t="shared" si="150"/>
        <v>0</v>
      </c>
      <c r="F4365" s="283">
        <f t="shared" si="150"/>
        <v>0</v>
      </c>
      <c r="G4365" s="8">
        <f t="shared" si="150"/>
        <v>0</v>
      </c>
      <c r="H4365" s="8">
        <f t="shared" si="150"/>
        <v>0</v>
      </c>
      <c r="I4365" s="8">
        <f t="shared" si="150"/>
        <v>0</v>
      </c>
      <c r="J4365" s="8">
        <f t="shared" si="150"/>
        <v>0</v>
      </c>
      <c r="K4365" s="8">
        <f t="shared" si="150"/>
        <v>0</v>
      </c>
      <c r="L4365" s="8">
        <f t="shared" si="150"/>
        <v>0</v>
      </c>
      <c r="M4365" s="8">
        <f t="shared" si="150"/>
        <v>0</v>
      </c>
      <c r="N4365" s="8">
        <f t="shared" si="150"/>
        <v>0</v>
      </c>
      <c r="AA4365" s="20"/>
    </row>
    <row r="4366" spans="1:27" ht="16.5" customHeight="1">
      <c r="A4366" s="23" t="s">
        <v>98</v>
      </c>
      <c r="B4366" s="8">
        <f t="shared" si="150"/>
        <v>0</v>
      </c>
      <c r="C4366" s="8">
        <f t="shared" si="150"/>
        <v>0</v>
      </c>
      <c r="D4366" s="8">
        <f t="shared" si="150"/>
        <v>0</v>
      </c>
      <c r="E4366" s="282">
        <f t="shared" si="150"/>
        <v>0</v>
      </c>
      <c r="F4366" s="283">
        <f t="shared" si="150"/>
        <v>0</v>
      </c>
      <c r="G4366" s="8">
        <f t="shared" si="150"/>
        <v>0</v>
      </c>
      <c r="H4366" s="8">
        <f t="shared" si="150"/>
        <v>0</v>
      </c>
      <c r="I4366" s="8">
        <f t="shared" si="150"/>
        <v>0</v>
      </c>
      <c r="J4366" s="8">
        <f t="shared" si="150"/>
        <v>0</v>
      </c>
      <c r="K4366" s="8">
        <f t="shared" si="150"/>
        <v>0</v>
      </c>
      <c r="L4366" s="8">
        <f t="shared" si="150"/>
        <v>0</v>
      </c>
      <c r="M4366" s="8">
        <f t="shared" si="150"/>
        <v>0</v>
      </c>
      <c r="N4366" s="8">
        <f t="shared" si="150"/>
        <v>0</v>
      </c>
      <c r="AA4366" s="20"/>
    </row>
    <row r="4367" spans="1:27" ht="16.5" customHeight="1">
      <c r="A4367" s="23" t="s">
        <v>20</v>
      </c>
      <c r="B4367" s="8">
        <f t="shared" si="150"/>
        <v>0</v>
      </c>
      <c r="C4367" s="8">
        <f t="shared" si="150"/>
        <v>0</v>
      </c>
      <c r="D4367" s="8">
        <f t="shared" si="150"/>
        <v>0</v>
      </c>
      <c r="E4367" s="282">
        <f t="shared" si="150"/>
        <v>0</v>
      </c>
      <c r="F4367" s="283">
        <f t="shared" si="150"/>
        <v>0</v>
      </c>
      <c r="G4367" s="8">
        <f t="shared" si="150"/>
        <v>0</v>
      </c>
      <c r="H4367" s="8">
        <f t="shared" si="150"/>
        <v>0</v>
      </c>
      <c r="I4367" s="8">
        <f t="shared" si="150"/>
        <v>0</v>
      </c>
      <c r="J4367" s="8">
        <f t="shared" si="150"/>
        <v>0</v>
      </c>
      <c r="K4367" s="8">
        <f t="shared" si="150"/>
        <v>0</v>
      </c>
      <c r="L4367" s="8">
        <f t="shared" si="150"/>
        <v>0</v>
      </c>
      <c r="M4367" s="8">
        <f t="shared" si="150"/>
        <v>0</v>
      </c>
      <c r="N4367" s="8">
        <f t="shared" si="150"/>
        <v>0</v>
      </c>
      <c r="AA4367" s="20"/>
    </row>
    <row r="4368" spans="1:27" ht="16.5" customHeight="1">
      <c r="A4368" s="21"/>
      <c r="AA4368" s="20"/>
    </row>
    <row r="4369" spans="1:27" ht="16.5" customHeight="1">
      <c r="A4369" s="244" t="s">
        <v>113</v>
      </c>
      <c r="B4369" s="246" t="s">
        <v>114</v>
      </c>
      <c r="C4369" s="247"/>
      <c r="D4369" s="247"/>
      <c r="E4369" s="247"/>
      <c r="F4369" s="242"/>
      <c r="G4369" s="246" t="s">
        <v>23</v>
      </c>
      <c r="H4369" s="247"/>
      <c r="I4369" s="247"/>
      <c r="J4369" s="242"/>
      <c r="K4369" s="246" t="s">
        <v>24</v>
      </c>
      <c r="L4369" s="247"/>
      <c r="M4369" s="247"/>
      <c r="N4369" s="242"/>
      <c r="AA4369" s="20"/>
    </row>
    <row r="4370" spans="1:27" ht="16.5" customHeight="1">
      <c r="A4370" s="254"/>
      <c r="B4370" s="241" t="s">
        <v>102</v>
      </c>
      <c r="C4370" s="242"/>
      <c r="D4370" s="241" t="s">
        <v>103</v>
      </c>
      <c r="E4370" s="247"/>
      <c r="F4370" s="242"/>
      <c r="G4370" s="241" t="s">
        <v>102</v>
      </c>
      <c r="H4370" s="242"/>
      <c r="I4370" s="241" t="s">
        <v>103</v>
      </c>
      <c r="J4370" s="242"/>
      <c r="K4370" s="241" t="s">
        <v>102</v>
      </c>
      <c r="L4370" s="242"/>
      <c r="M4370" s="241" t="s">
        <v>103</v>
      </c>
      <c r="N4370" s="242"/>
      <c r="AA4370" s="20"/>
    </row>
    <row r="4371" spans="1:27" ht="16.5" customHeight="1">
      <c r="A4371" s="245"/>
      <c r="B4371" s="3" t="s">
        <v>2</v>
      </c>
      <c r="C4371" s="3" t="s">
        <v>3</v>
      </c>
      <c r="D4371" s="3" t="s">
        <v>2</v>
      </c>
      <c r="E4371" s="258" t="s">
        <v>3</v>
      </c>
      <c r="F4371" s="242"/>
      <c r="G4371" s="3" t="s">
        <v>2</v>
      </c>
      <c r="H4371" s="3" t="s">
        <v>3</v>
      </c>
      <c r="I4371" s="3" t="s">
        <v>2</v>
      </c>
      <c r="J4371" s="3" t="s">
        <v>3</v>
      </c>
      <c r="K4371" s="3" t="s">
        <v>2</v>
      </c>
      <c r="L4371" s="3" t="s">
        <v>3</v>
      </c>
      <c r="M4371" s="3" t="s">
        <v>2</v>
      </c>
      <c r="N4371" s="3" t="s">
        <v>3</v>
      </c>
      <c r="AA4371" s="20"/>
    </row>
    <row r="4372" spans="1:27" ht="16.5" customHeight="1">
      <c r="A4372" s="23" t="s">
        <v>93</v>
      </c>
      <c r="B4372" s="8">
        <f t="shared" ref="B4372:N4378" si="151">SUM(B3137,B4125)</f>
        <v>0</v>
      </c>
      <c r="C4372" s="8">
        <f t="shared" si="151"/>
        <v>0</v>
      </c>
      <c r="D4372" s="8">
        <f t="shared" si="151"/>
        <v>0</v>
      </c>
      <c r="E4372" s="282">
        <f t="shared" si="151"/>
        <v>0</v>
      </c>
      <c r="F4372" s="283">
        <f t="shared" si="151"/>
        <v>0</v>
      </c>
      <c r="G4372" s="8">
        <f t="shared" si="151"/>
        <v>0</v>
      </c>
      <c r="H4372" s="8">
        <f t="shared" si="151"/>
        <v>0</v>
      </c>
      <c r="I4372" s="8">
        <f t="shared" si="151"/>
        <v>0</v>
      </c>
      <c r="J4372" s="8">
        <f t="shared" si="151"/>
        <v>0</v>
      </c>
      <c r="K4372" s="8">
        <f t="shared" si="151"/>
        <v>0</v>
      </c>
      <c r="L4372" s="8">
        <f t="shared" si="151"/>
        <v>0</v>
      </c>
      <c r="M4372" s="8">
        <f t="shared" si="151"/>
        <v>0</v>
      </c>
      <c r="N4372" s="8">
        <f t="shared" si="151"/>
        <v>0</v>
      </c>
      <c r="AA4372" s="20"/>
    </row>
    <row r="4373" spans="1:27" ht="16.5" customHeight="1">
      <c r="A4373" s="23" t="s">
        <v>94</v>
      </c>
      <c r="B4373" s="8">
        <f t="shared" si="151"/>
        <v>0</v>
      </c>
      <c r="C4373" s="8">
        <f t="shared" si="151"/>
        <v>0</v>
      </c>
      <c r="D4373" s="8">
        <f t="shared" si="151"/>
        <v>0</v>
      </c>
      <c r="E4373" s="282">
        <f t="shared" si="151"/>
        <v>0</v>
      </c>
      <c r="F4373" s="283">
        <f t="shared" si="151"/>
        <v>0</v>
      </c>
      <c r="G4373" s="8">
        <f t="shared" si="151"/>
        <v>0</v>
      </c>
      <c r="H4373" s="8">
        <f t="shared" si="151"/>
        <v>0</v>
      </c>
      <c r="I4373" s="8">
        <f t="shared" si="151"/>
        <v>0</v>
      </c>
      <c r="J4373" s="8">
        <f t="shared" si="151"/>
        <v>0</v>
      </c>
      <c r="K4373" s="8">
        <f t="shared" si="151"/>
        <v>0</v>
      </c>
      <c r="L4373" s="8">
        <f t="shared" si="151"/>
        <v>0</v>
      </c>
      <c r="M4373" s="8">
        <f t="shared" si="151"/>
        <v>0</v>
      </c>
      <c r="N4373" s="8">
        <f t="shared" si="151"/>
        <v>0</v>
      </c>
      <c r="AA4373" s="20"/>
    </row>
    <row r="4374" spans="1:27" ht="16.5" customHeight="1">
      <c r="A4374" s="23" t="s">
        <v>15</v>
      </c>
      <c r="B4374" s="8">
        <f t="shared" si="151"/>
        <v>0</v>
      </c>
      <c r="C4374" s="8">
        <f t="shared" si="151"/>
        <v>0</v>
      </c>
      <c r="D4374" s="8">
        <f t="shared" si="151"/>
        <v>0</v>
      </c>
      <c r="E4374" s="282">
        <f t="shared" si="151"/>
        <v>0</v>
      </c>
      <c r="F4374" s="283">
        <f t="shared" si="151"/>
        <v>0</v>
      </c>
      <c r="G4374" s="8">
        <f t="shared" si="151"/>
        <v>0</v>
      </c>
      <c r="H4374" s="8">
        <f t="shared" si="151"/>
        <v>0</v>
      </c>
      <c r="I4374" s="8">
        <f t="shared" si="151"/>
        <v>0</v>
      </c>
      <c r="J4374" s="8">
        <f t="shared" si="151"/>
        <v>0</v>
      </c>
      <c r="K4374" s="8">
        <f t="shared" si="151"/>
        <v>0</v>
      </c>
      <c r="L4374" s="8">
        <f t="shared" si="151"/>
        <v>0</v>
      </c>
      <c r="M4374" s="8">
        <f t="shared" si="151"/>
        <v>0</v>
      </c>
      <c r="N4374" s="8">
        <f t="shared" si="151"/>
        <v>0</v>
      </c>
      <c r="AA4374" s="20"/>
    </row>
    <row r="4375" spans="1:27" ht="16.5" customHeight="1">
      <c r="A4375" s="23" t="s">
        <v>16</v>
      </c>
      <c r="B4375" s="8">
        <f t="shared" si="151"/>
        <v>0</v>
      </c>
      <c r="C4375" s="8">
        <f t="shared" si="151"/>
        <v>0</v>
      </c>
      <c r="D4375" s="8">
        <f t="shared" si="151"/>
        <v>0</v>
      </c>
      <c r="E4375" s="282">
        <f t="shared" si="151"/>
        <v>0</v>
      </c>
      <c r="F4375" s="283">
        <f t="shared" si="151"/>
        <v>0</v>
      </c>
      <c r="G4375" s="8">
        <f t="shared" si="151"/>
        <v>0</v>
      </c>
      <c r="H4375" s="8">
        <f t="shared" si="151"/>
        <v>0</v>
      </c>
      <c r="I4375" s="8">
        <f t="shared" si="151"/>
        <v>0</v>
      </c>
      <c r="J4375" s="8">
        <f t="shared" si="151"/>
        <v>0</v>
      </c>
      <c r="K4375" s="8">
        <f t="shared" si="151"/>
        <v>0</v>
      </c>
      <c r="L4375" s="8">
        <f t="shared" si="151"/>
        <v>0</v>
      </c>
      <c r="M4375" s="8">
        <f t="shared" si="151"/>
        <v>0</v>
      </c>
      <c r="N4375" s="8">
        <f t="shared" si="151"/>
        <v>0</v>
      </c>
      <c r="AA4375" s="20"/>
    </row>
    <row r="4376" spans="1:27" ht="16.5" customHeight="1">
      <c r="A4376" s="23" t="s">
        <v>96</v>
      </c>
      <c r="B4376" s="8">
        <f t="shared" si="151"/>
        <v>0</v>
      </c>
      <c r="C4376" s="8">
        <f t="shared" si="151"/>
        <v>0</v>
      </c>
      <c r="D4376" s="8">
        <f t="shared" si="151"/>
        <v>0</v>
      </c>
      <c r="E4376" s="282">
        <f t="shared" si="151"/>
        <v>0</v>
      </c>
      <c r="F4376" s="283">
        <f t="shared" si="151"/>
        <v>0</v>
      </c>
      <c r="G4376" s="8">
        <f t="shared" si="151"/>
        <v>0</v>
      </c>
      <c r="H4376" s="8">
        <f t="shared" si="151"/>
        <v>0</v>
      </c>
      <c r="I4376" s="8">
        <f t="shared" si="151"/>
        <v>0</v>
      </c>
      <c r="J4376" s="8">
        <f t="shared" si="151"/>
        <v>0</v>
      </c>
      <c r="K4376" s="8">
        <f t="shared" si="151"/>
        <v>0</v>
      </c>
      <c r="L4376" s="8">
        <f t="shared" si="151"/>
        <v>0</v>
      </c>
      <c r="M4376" s="8">
        <f t="shared" si="151"/>
        <v>0</v>
      </c>
      <c r="N4376" s="8">
        <f t="shared" si="151"/>
        <v>0</v>
      </c>
      <c r="AA4376" s="20"/>
    </row>
    <row r="4377" spans="1:27" ht="16.5" customHeight="1">
      <c r="A4377" s="23" t="s">
        <v>98</v>
      </c>
      <c r="B4377" s="8">
        <f t="shared" si="151"/>
        <v>0</v>
      </c>
      <c r="C4377" s="8">
        <f t="shared" si="151"/>
        <v>0</v>
      </c>
      <c r="D4377" s="8">
        <f t="shared" si="151"/>
        <v>0</v>
      </c>
      <c r="E4377" s="282">
        <f t="shared" si="151"/>
        <v>0</v>
      </c>
      <c r="F4377" s="283">
        <f t="shared" si="151"/>
        <v>0</v>
      </c>
      <c r="G4377" s="8">
        <f t="shared" si="151"/>
        <v>0</v>
      </c>
      <c r="H4377" s="8">
        <f t="shared" si="151"/>
        <v>0</v>
      </c>
      <c r="I4377" s="8">
        <f t="shared" si="151"/>
        <v>0</v>
      </c>
      <c r="J4377" s="8">
        <f t="shared" si="151"/>
        <v>0</v>
      </c>
      <c r="K4377" s="8">
        <f t="shared" si="151"/>
        <v>0</v>
      </c>
      <c r="L4377" s="8">
        <f t="shared" si="151"/>
        <v>0</v>
      </c>
      <c r="M4377" s="8">
        <f t="shared" si="151"/>
        <v>0</v>
      </c>
      <c r="N4377" s="8">
        <f t="shared" si="151"/>
        <v>0</v>
      </c>
      <c r="AA4377" s="20"/>
    </row>
    <row r="4378" spans="1:27" ht="16.5" customHeight="1">
      <c r="A4378" s="23" t="s">
        <v>20</v>
      </c>
      <c r="B4378" s="8">
        <f t="shared" si="151"/>
        <v>0</v>
      </c>
      <c r="C4378" s="8">
        <f t="shared" si="151"/>
        <v>0</v>
      </c>
      <c r="D4378" s="8">
        <f t="shared" si="151"/>
        <v>0</v>
      </c>
      <c r="E4378" s="282">
        <f t="shared" si="151"/>
        <v>0</v>
      </c>
      <c r="F4378" s="283">
        <f t="shared" si="151"/>
        <v>0</v>
      </c>
      <c r="G4378" s="8">
        <f t="shared" si="151"/>
        <v>0</v>
      </c>
      <c r="H4378" s="8">
        <f t="shared" si="151"/>
        <v>0</v>
      </c>
      <c r="I4378" s="8">
        <f t="shared" si="151"/>
        <v>0</v>
      </c>
      <c r="J4378" s="8">
        <f t="shared" si="151"/>
        <v>0</v>
      </c>
      <c r="K4378" s="8">
        <f t="shared" si="151"/>
        <v>0</v>
      </c>
      <c r="L4378" s="8">
        <f t="shared" si="151"/>
        <v>0</v>
      </c>
      <c r="M4378" s="8">
        <f t="shared" si="151"/>
        <v>0</v>
      </c>
      <c r="N4378" s="8">
        <f t="shared" si="151"/>
        <v>0</v>
      </c>
      <c r="AA4378" s="20"/>
    </row>
    <row r="4379" spans="1:27" ht="16.5" customHeight="1">
      <c r="A4379" s="21"/>
      <c r="AA4379" s="20"/>
    </row>
    <row r="4380" spans="1:27" ht="16.5" customHeight="1">
      <c r="A4380" s="21"/>
      <c r="AA4380" s="20"/>
    </row>
    <row r="4381" spans="1:27" ht="16.5" customHeight="1">
      <c r="A4381" s="244" t="s">
        <v>115</v>
      </c>
      <c r="B4381" s="246" t="s">
        <v>2</v>
      </c>
      <c r="C4381" s="247"/>
      <c r="D4381" s="247"/>
      <c r="E4381" s="247"/>
      <c r="F4381" s="247"/>
      <c r="G4381" s="242"/>
      <c r="H4381" s="246" t="s">
        <v>3</v>
      </c>
      <c r="I4381" s="247"/>
      <c r="J4381" s="247"/>
      <c r="K4381" s="247"/>
      <c r="L4381" s="242"/>
      <c r="M4381" s="246" t="s">
        <v>4</v>
      </c>
      <c r="N4381" s="247"/>
      <c r="O4381" s="247"/>
      <c r="P4381" s="242"/>
      <c r="AA4381" s="20"/>
    </row>
    <row r="4382" spans="1:27" ht="16.5" customHeight="1">
      <c r="A4382" s="245"/>
      <c r="B4382" s="2" t="s">
        <v>5</v>
      </c>
      <c r="C4382" s="2" t="s">
        <v>6</v>
      </c>
      <c r="D4382" s="2" t="s">
        <v>7</v>
      </c>
      <c r="E4382" s="241" t="s">
        <v>8</v>
      </c>
      <c r="F4382" s="242"/>
      <c r="G4382" s="2" t="s">
        <v>9</v>
      </c>
      <c r="H4382" s="2" t="s">
        <v>5</v>
      </c>
      <c r="I4382" s="2" t="s">
        <v>6</v>
      </c>
      <c r="J4382" s="2" t="s">
        <v>7</v>
      </c>
      <c r="K4382" s="2" t="s">
        <v>8</v>
      </c>
      <c r="L4382" s="2" t="s">
        <v>9</v>
      </c>
      <c r="M4382" s="2" t="s">
        <v>2</v>
      </c>
      <c r="N4382" s="2" t="s">
        <v>3</v>
      </c>
      <c r="P4382" s="2" t="s">
        <v>4</v>
      </c>
      <c r="AA4382" s="20"/>
    </row>
    <row r="4383" spans="1:27" ht="16.5" customHeight="1">
      <c r="A4383" s="23" t="s">
        <v>116</v>
      </c>
      <c r="B4383" s="8">
        <f t="shared" ref="B4383:P4385" si="152">SUM(B3148,B4136)</f>
        <v>0</v>
      </c>
      <c r="C4383" s="8">
        <f t="shared" si="152"/>
        <v>0</v>
      </c>
      <c r="D4383" s="8">
        <f t="shared" si="152"/>
        <v>0</v>
      </c>
      <c r="E4383" s="282">
        <f t="shared" si="152"/>
        <v>0</v>
      </c>
      <c r="F4383" s="283">
        <f t="shared" si="152"/>
        <v>0</v>
      </c>
      <c r="G4383" s="8">
        <f t="shared" si="152"/>
        <v>0</v>
      </c>
      <c r="H4383" s="8">
        <f t="shared" si="152"/>
        <v>0</v>
      </c>
      <c r="I4383" s="8">
        <f t="shared" si="152"/>
        <v>0</v>
      </c>
      <c r="J4383" s="8">
        <f t="shared" si="152"/>
        <v>0</v>
      </c>
      <c r="K4383" s="8">
        <f t="shared" si="152"/>
        <v>0</v>
      </c>
      <c r="L4383" s="8">
        <f t="shared" si="152"/>
        <v>0</v>
      </c>
      <c r="M4383" s="8">
        <f t="shared" si="152"/>
        <v>0</v>
      </c>
      <c r="N4383" s="8">
        <f t="shared" si="152"/>
        <v>0</v>
      </c>
      <c r="O4383" s="4">
        <f t="shared" si="152"/>
        <v>0</v>
      </c>
      <c r="P4383" s="8">
        <f t="shared" si="152"/>
        <v>0</v>
      </c>
      <c r="AA4383" s="20"/>
    </row>
    <row r="4384" spans="1:27" ht="16.5" customHeight="1">
      <c r="A4384" s="23" t="s">
        <v>117</v>
      </c>
      <c r="B4384" s="8">
        <f t="shared" si="152"/>
        <v>0</v>
      </c>
      <c r="C4384" s="8">
        <f t="shared" si="152"/>
        <v>0</v>
      </c>
      <c r="D4384" s="8">
        <f t="shared" si="152"/>
        <v>0</v>
      </c>
      <c r="E4384" s="282">
        <f t="shared" si="152"/>
        <v>0</v>
      </c>
      <c r="F4384" s="283">
        <f t="shared" si="152"/>
        <v>0</v>
      </c>
      <c r="G4384" s="8">
        <f t="shared" si="152"/>
        <v>0</v>
      </c>
      <c r="H4384" s="8">
        <f t="shared" si="152"/>
        <v>0</v>
      </c>
      <c r="I4384" s="8">
        <f t="shared" si="152"/>
        <v>0</v>
      </c>
      <c r="J4384" s="8">
        <f t="shared" si="152"/>
        <v>0</v>
      </c>
      <c r="K4384" s="8">
        <f t="shared" si="152"/>
        <v>0</v>
      </c>
      <c r="L4384" s="8">
        <f t="shared" si="152"/>
        <v>0</v>
      </c>
      <c r="M4384" s="8">
        <f t="shared" si="152"/>
        <v>0</v>
      </c>
      <c r="N4384" s="8">
        <f t="shared" si="152"/>
        <v>0</v>
      </c>
      <c r="O4384" s="4">
        <f t="shared" si="152"/>
        <v>0</v>
      </c>
      <c r="P4384" s="8">
        <f t="shared" si="152"/>
        <v>0</v>
      </c>
      <c r="AA4384" s="20"/>
    </row>
    <row r="4385" spans="1:27" ht="16.5" customHeight="1">
      <c r="A4385" s="23" t="s">
        <v>118</v>
      </c>
      <c r="B4385" s="8">
        <f t="shared" si="152"/>
        <v>0</v>
      </c>
      <c r="C4385" s="8">
        <f t="shared" si="152"/>
        <v>0</v>
      </c>
      <c r="D4385" s="8">
        <f t="shared" si="152"/>
        <v>0</v>
      </c>
      <c r="E4385" s="282">
        <f t="shared" si="152"/>
        <v>0</v>
      </c>
      <c r="F4385" s="283">
        <f t="shared" si="152"/>
        <v>0</v>
      </c>
      <c r="G4385" s="8">
        <f t="shared" si="152"/>
        <v>0</v>
      </c>
      <c r="H4385" s="8">
        <f t="shared" si="152"/>
        <v>0</v>
      </c>
      <c r="I4385" s="8">
        <f t="shared" si="152"/>
        <v>0</v>
      </c>
      <c r="J4385" s="8">
        <f t="shared" si="152"/>
        <v>0</v>
      </c>
      <c r="K4385" s="8">
        <f t="shared" si="152"/>
        <v>0</v>
      </c>
      <c r="L4385" s="8">
        <f t="shared" si="152"/>
        <v>0</v>
      </c>
      <c r="M4385" s="8">
        <f t="shared" si="152"/>
        <v>0</v>
      </c>
      <c r="N4385" s="8">
        <f t="shared" si="152"/>
        <v>0</v>
      </c>
      <c r="O4385" s="4">
        <f t="shared" si="152"/>
        <v>0</v>
      </c>
      <c r="P4385" s="8">
        <f t="shared" si="152"/>
        <v>0</v>
      </c>
      <c r="AA4385" s="20"/>
    </row>
    <row r="4386" spans="1:27" ht="16.5" customHeight="1">
      <c r="A4386" s="21"/>
      <c r="AA4386" s="20"/>
    </row>
    <row r="4387" spans="1:27" ht="16.5" customHeight="1">
      <c r="A4387" s="244" t="s">
        <v>119</v>
      </c>
      <c r="B4387" s="246" t="s">
        <v>2</v>
      </c>
      <c r="C4387" s="247"/>
      <c r="D4387" s="247"/>
      <c r="E4387" s="247"/>
      <c r="F4387" s="247"/>
      <c r="G4387" s="242"/>
      <c r="H4387" s="246" t="s">
        <v>3</v>
      </c>
      <c r="I4387" s="247"/>
      <c r="J4387" s="247"/>
      <c r="K4387" s="247"/>
      <c r="L4387" s="242"/>
      <c r="M4387" s="246" t="s">
        <v>4</v>
      </c>
      <c r="N4387" s="247"/>
      <c r="O4387" s="247"/>
      <c r="P4387" s="242"/>
      <c r="AA4387" s="20"/>
    </row>
    <row r="4388" spans="1:27" ht="16.5" customHeight="1">
      <c r="A4388" s="245"/>
      <c r="B4388" s="2" t="s">
        <v>5</v>
      </c>
      <c r="C4388" s="2" t="s">
        <v>6</v>
      </c>
      <c r="D4388" s="2" t="s">
        <v>7</v>
      </c>
      <c r="E4388" s="241" t="s">
        <v>8</v>
      </c>
      <c r="F4388" s="242"/>
      <c r="G4388" s="2" t="s">
        <v>9</v>
      </c>
      <c r="H4388" s="2" t="s">
        <v>5</v>
      </c>
      <c r="I4388" s="2" t="s">
        <v>6</v>
      </c>
      <c r="J4388" s="2" t="s">
        <v>7</v>
      </c>
      <c r="K4388" s="2" t="s">
        <v>8</v>
      </c>
      <c r="L4388" s="2" t="s">
        <v>9</v>
      </c>
      <c r="M4388" s="2" t="s">
        <v>2</v>
      </c>
      <c r="N4388" s="2" t="s">
        <v>3</v>
      </c>
      <c r="P4388" s="2" t="s">
        <v>4</v>
      </c>
      <c r="AA4388" s="20"/>
    </row>
    <row r="4389" spans="1:27" ht="16.5" customHeight="1">
      <c r="A4389" s="23" t="s">
        <v>120</v>
      </c>
      <c r="B4389" s="8">
        <f t="shared" ref="B4389:P4389" si="153">SUM(B3154,B4142)</f>
        <v>0</v>
      </c>
      <c r="C4389" s="8">
        <f t="shared" si="153"/>
        <v>0</v>
      </c>
      <c r="D4389" s="8">
        <f t="shared" si="153"/>
        <v>0</v>
      </c>
      <c r="E4389" s="282">
        <f t="shared" si="153"/>
        <v>0</v>
      </c>
      <c r="F4389" s="283">
        <f t="shared" si="153"/>
        <v>0</v>
      </c>
      <c r="G4389" s="8">
        <f t="shared" si="153"/>
        <v>0</v>
      </c>
      <c r="H4389" s="8">
        <f t="shared" si="153"/>
        <v>0</v>
      </c>
      <c r="I4389" s="8">
        <f t="shared" si="153"/>
        <v>0</v>
      </c>
      <c r="J4389" s="8">
        <f t="shared" si="153"/>
        <v>0</v>
      </c>
      <c r="K4389" s="8">
        <f t="shared" si="153"/>
        <v>0</v>
      </c>
      <c r="L4389" s="8">
        <f t="shared" si="153"/>
        <v>0</v>
      </c>
      <c r="M4389" s="8">
        <f t="shared" si="153"/>
        <v>0</v>
      </c>
      <c r="N4389" s="8">
        <f t="shared" si="153"/>
        <v>0</v>
      </c>
      <c r="O4389" s="4">
        <f t="shared" si="153"/>
        <v>0</v>
      </c>
      <c r="P4389" s="8">
        <f t="shared" si="153"/>
        <v>0</v>
      </c>
      <c r="AA4389" s="20"/>
    </row>
    <row r="4390" spans="1:27" ht="16.5" customHeight="1">
      <c r="A4390" s="21"/>
      <c r="AA4390" s="20"/>
    </row>
    <row r="4391" spans="1:27" ht="16.5" customHeight="1">
      <c r="A4391" s="21"/>
      <c r="AA4391" s="20"/>
    </row>
    <row r="4392" spans="1:27" ht="16.5" customHeight="1">
      <c r="A4392" s="244" t="s">
        <v>121</v>
      </c>
      <c r="B4392" s="246" t="s">
        <v>80</v>
      </c>
      <c r="C4392" s="247"/>
      <c r="D4392" s="247"/>
      <c r="E4392" s="247"/>
      <c r="F4392" s="247"/>
      <c r="G4392" s="242"/>
      <c r="H4392" s="246" t="s">
        <v>81</v>
      </c>
      <c r="I4392" s="247"/>
      <c r="J4392" s="247"/>
      <c r="K4392" s="247"/>
      <c r="L4392" s="242"/>
      <c r="M4392" s="246" t="s">
        <v>82</v>
      </c>
      <c r="N4392" s="247"/>
      <c r="O4392" s="247"/>
      <c r="P4392" s="247"/>
      <c r="Q4392" s="247"/>
      <c r="R4392" s="242"/>
      <c r="S4392" s="246" t="s">
        <v>4</v>
      </c>
      <c r="T4392" s="247"/>
      <c r="U4392" s="247"/>
      <c r="V4392" s="242"/>
      <c r="AA4392" s="20"/>
    </row>
    <row r="4393" spans="1:27" ht="16.5" customHeight="1">
      <c r="A4393" s="245"/>
      <c r="B4393" s="2" t="s">
        <v>5</v>
      </c>
      <c r="C4393" s="2" t="s">
        <v>6</v>
      </c>
      <c r="D4393" s="2" t="s">
        <v>7</v>
      </c>
      <c r="E4393" s="241" t="s">
        <v>8</v>
      </c>
      <c r="F4393" s="242"/>
      <c r="G4393" s="2" t="s">
        <v>9</v>
      </c>
      <c r="H4393" s="2" t="s">
        <v>5</v>
      </c>
      <c r="I4393" s="2" t="s">
        <v>6</v>
      </c>
      <c r="J4393" s="2" t="s">
        <v>7</v>
      </c>
      <c r="K4393" s="2" t="s">
        <v>8</v>
      </c>
      <c r="L4393" s="2" t="s">
        <v>9</v>
      </c>
      <c r="M4393" s="2" t="s">
        <v>5</v>
      </c>
      <c r="N4393" s="2" t="s">
        <v>6</v>
      </c>
      <c r="P4393" s="2" t="s">
        <v>7</v>
      </c>
      <c r="Q4393" s="2" t="s">
        <v>8</v>
      </c>
      <c r="R4393" s="2" t="s">
        <v>9</v>
      </c>
      <c r="S4393" s="2" t="s">
        <v>80</v>
      </c>
      <c r="T4393" s="2" t="s">
        <v>81</v>
      </c>
      <c r="U4393" s="2" t="s">
        <v>82</v>
      </c>
      <c r="V4393" s="2" t="s">
        <v>4</v>
      </c>
      <c r="AA4393" s="20"/>
    </row>
    <row r="4394" spans="1:27" ht="16.5" customHeight="1">
      <c r="A4394" s="23" t="s">
        <v>122</v>
      </c>
      <c r="B4394" s="8">
        <f t="shared" ref="B4394:V4394" si="154">SUM(B3159,B4147)</f>
        <v>0</v>
      </c>
      <c r="C4394" s="8">
        <f t="shared" si="154"/>
        <v>0</v>
      </c>
      <c r="D4394" s="8">
        <f t="shared" si="154"/>
        <v>0</v>
      </c>
      <c r="E4394" s="282">
        <f t="shared" si="154"/>
        <v>0</v>
      </c>
      <c r="F4394" s="283">
        <f t="shared" si="154"/>
        <v>0</v>
      </c>
      <c r="G4394" s="8">
        <f t="shared" si="154"/>
        <v>0</v>
      </c>
      <c r="H4394" s="8">
        <f t="shared" si="154"/>
        <v>0</v>
      </c>
      <c r="I4394" s="8">
        <f t="shared" si="154"/>
        <v>0</v>
      </c>
      <c r="J4394" s="8">
        <f t="shared" si="154"/>
        <v>0</v>
      </c>
      <c r="K4394" s="8">
        <f t="shared" si="154"/>
        <v>0</v>
      </c>
      <c r="L4394" s="8">
        <f t="shared" si="154"/>
        <v>0</v>
      </c>
      <c r="M4394" s="8">
        <f t="shared" si="154"/>
        <v>0</v>
      </c>
      <c r="N4394" s="8">
        <f t="shared" si="154"/>
        <v>0</v>
      </c>
      <c r="O4394" s="4">
        <f t="shared" si="154"/>
        <v>0</v>
      </c>
      <c r="P4394" s="8">
        <f t="shared" si="154"/>
        <v>0</v>
      </c>
      <c r="Q4394" s="8">
        <f t="shared" si="154"/>
        <v>0</v>
      </c>
      <c r="R4394" s="8">
        <f t="shared" si="154"/>
        <v>0</v>
      </c>
      <c r="S4394" s="8">
        <f t="shared" si="154"/>
        <v>0</v>
      </c>
      <c r="T4394" s="8">
        <f t="shared" si="154"/>
        <v>0</v>
      </c>
      <c r="U4394" s="8">
        <f t="shared" si="154"/>
        <v>0</v>
      </c>
      <c r="V4394" s="8">
        <f t="shared" si="154"/>
        <v>0</v>
      </c>
      <c r="AA4394" s="20"/>
    </row>
    <row r="4395" spans="1:27" ht="16.5" customHeight="1">
      <c r="A4395" s="21"/>
      <c r="AA4395" s="20"/>
    </row>
    <row r="4396" spans="1:27" ht="16.5" customHeight="1">
      <c r="A4396" s="244" t="s">
        <v>123</v>
      </c>
      <c r="B4396" s="246" t="s">
        <v>102</v>
      </c>
      <c r="C4396" s="247"/>
      <c r="D4396" s="247"/>
      <c r="E4396" s="247"/>
      <c r="F4396" s="247"/>
      <c r="G4396" s="242"/>
      <c r="H4396" s="246" t="s">
        <v>103</v>
      </c>
      <c r="I4396" s="247"/>
      <c r="J4396" s="247"/>
      <c r="K4396" s="247"/>
      <c r="L4396" s="242"/>
      <c r="M4396" s="246" t="s">
        <v>4</v>
      </c>
      <c r="N4396" s="242"/>
      <c r="AA4396" s="20"/>
    </row>
    <row r="4397" spans="1:27" ht="16.5" customHeight="1">
      <c r="A4397" s="245"/>
      <c r="B4397" s="2" t="s">
        <v>5</v>
      </c>
      <c r="C4397" s="2" t="s">
        <v>6</v>
      </c>
      <c r="D4397" s="2" t="s">
        <v>7</v>
      </c>
      <c r="E4397" s="241" t="s">
        <v>8</v>
      </c>
      <c r="F4397" s="242"/>
      <c r="G4397" s="2" t="s">
        <v>9</v>
      </c>
      <c r="H4397" s="2" t="s">
        <v>5</v>
      </c>
      <c r="I4397" s="2" t="s">
        <v>6</v>
      </c>
      <c r="J4397" s="2" t="s">
        <v>7</v>
      </c>
      <c r="K4397" s="2" t="s">
        <v>8</v>
      </c>
      <c r="L4397" s="2" t="s">
        <v>9</v>
      </c>
      <c r="M4397" s="2" t="s">
        <v>102</v>
      </c>
      <c r="N4397" s="2" t="s">
        <v>103</v>
      </c>
      <c r="AA4397" s="20"/>
    </row>
    <row r="4398" spans="1:27" ht="16.5" customHeight="1">
      <c r="A4398" s="23" t="s">
        <v>124</v>
      </c>
      <c r="B4398" s="8">
        <f t="shared" ref="B4398:N4398" si="155">SUM(B3163,B4151)</f>
        <v>0</v>
      </c>
      <c r="C4398" s="8">
        <f t="shared" si="155"/>
        <v>0</v>
      </c>
      <c r="D4398" s="8">
        <f t="shared" si="155"/>
        <v>0</v>
      </c>
      <c r="E4398" s="282">
        <f t="shared" si="155"/>
        <v>0</v>
      </c>
      <c r="F4398" s="283">
        <f t="shared" si="155"/>
        <v>0</v>
      </c>
      <c r="G4398" s="8">
        <f t="shared" si="155"/>
        <v>0</v>
      </c>
      <c r="H4398" s="8">
        <f t="shared" si="155"/>
        <v>0</v>
      </c>
      <c r="I4398" s="8">
        <f t="shared" si="155"/>
        <v>0</v>
      </c>
      <c r="J4398" s="8">
        <f t="shared" si="155"/>
        <v>0</v>
      </c>
      <c r="K4398" s="8">
        <f t="shared" si="155"/>
        <v>0</v>
      </c>
      <c r="L4398" s="8">
        <f t="shared" si="155"/>
        <v>0</v>
      </c>
      <c r="M4398" s="8">
        <f t="shared" si="155"/>
        <v>0</v>
      </c>
      <c r="N4398" s="8">
        <f t="shared" si="155"/>
        <v>0</v>
      </c>
      <c r="AA4398" s="20"/>
    </row>
    <row r="4399" spans="1:27" ht="16.5" customHeight="1">
      <c r="A4399" s="21"/>
      <c r="AA4399" s="20"/>
    </row>
    <row r="4400" spans="1:27" ht="16.5" customHeight="1">
      <c r="A4400" s="244" t="s">
        <v>125</v>
      </c>
      <c r="B4400" s="246" t="s">
        <v>2</v>
      </c>
      <c r="C4400" s="247"/>
      <c r="D4400" s="247"/>
      <c r="E4400" s="247"/>
      <c r="F4400" s="247"/>
      <c r="G4400" s="242"/>
      <c r="H4400" s="246" t="s">
        <v>3</v>
      </c>
      <c r="I4400" s="247"/>
      <c r="J4400" s="247"/>
      <c r="K4400" s="247"/>
      <c r="L4400" s="242"/>
      <c r="M4400" s="246" t="s">
        <v>4</v>
      </c>
      <c r="N4400" s="242"/>
      <c r="AA4400" s="20"/>
    </row>
    <row r="4401" spans="1:27" ht="16.5" customHeight="1">
      <c r="A4401" s="245"/>
      <c r="B4401" s="2" t="s">
        <v>5</v>
      </c>
      <c r="C4401" s="2" t="s">
        <v>6</v>
      </c>
      <c r="D4401" s="2" t="s">
        <v>7</v>
      </c>
      <c r="E4401" s="241" t="s">
        <v>8</v>
      </c>
      <c r="F4401" s="242"/>
      <c r="G4401" s="2" t="s">
        <v>9</v>
      </c>
      <c r="H4401" s="2" t="s">
        <v>5</v>
      </c>
      <c r="I4401" s="2" t="s">
        <v>6</v>
      </c>
      <c r="J4401" s="2" t="s">
        <v>7</v>
      </c>
      <c r="K4401" s="2" t="s">
        <v>8</v>
      </c>
      <c r="L4401" s="2" t="s">
        <v>9</v>
      </c>
      <c r="M4401" s="2" t="s">
        <v>2</v>
      </c>
      <c r="N4401" s="2" t="s">
        <v>3</v>
      </c>
      <c r="AA4401" s="20"/>
    </row>
    <row r="4402" spans="1:27" ht="16.5" customHeight="1">
      <c r="A4402" s="23" t="s">
        <v>126</v>
      </c>
      <c r="B4402" s="8">
        <f t="shared" ref="B4402:N4403" si="156">SUM(B3167,B4155)</f>
        <v>0</v>
      </c>
      <c r="C4402" s="8">
        <f t="shared" si="156"/>
        <v>0</v>
      </c>
      <c r="D4402" s="8">
        <f t="shared" si="156"/>
        <v>0</v>
      </c>
      <c r="E4402" s="282">
        <f t="shared" si="156"/>
        <v>0</v>
      </c>
      <c r="F4402" s="283">
        <f t="shared" si="156"/>
        <v>0</v>
      </c>
      <c r="G4402" s="8">
        <f t="shared" si="156"/>
        <v>0</v>
      </c>
      <c r="H4402" s="8">
        <f t="shared" si="156"/>
        <v>0</v>
      </c>
      <c r="I4402" s="8">
        <f t="shared" si="156"/>
        <v>0</v>
      </c>
      <c r="J4402" s="8">
        <f t="shared" si="156"/>
        <v>0</v>
      </c>
      <c r="K4402" s="8">
        <f t="shared" si="156"/>
        <v>0</v>
      </c>
      <c r="L4402" s="8">
        <f t="shared" si="156"/>
        <v>0</v>
      </c>
      <c r="M4402" s="8">
        <f t="shared" si="156"/>
        <v>0</v>
      </c>
      <c r="N4402" s="8">
        <f t="shared" si="156"/>
        <v>0</v>
      </c>
      <c r="AA4402" s="20"/>
    </row>
    <row r="4403" spans="1:27" ht="16.5" customHeight="1">
      <c r="A4403" s="23" t="s">
        <v>127</v>
      </c>
      <c r="B4403" s="8">
        <f t="shared" si="156"/>
        <v>0</v>
      </c>
      <c r="C4403" s="8">
        <f t="shared" si="156"/>
        <v>0</v>
      </c>
      <c r="D4403" s="8">
        <f t="shared" si="156"/>
        <v>0</v>
      </c>
      <c r="E4403" s="282">
        <f t="shared" si="156"/>
        <v>0</v>
      </c>
      <c r="F4403" s="283">
        <f t="shared" si="156"/>
        <v>0</v>
      </c>
      <c r="G4403" s="8">
        <f t="shared" si="156"/>
        <v>0</v>
      </c>
      <c r="H4403" s="8">
        <f t="shared" si="156"/>
        <v>0</v>
      </c>
      <c r="I4403" s="8">
        <f t="shared" si="156"/>
        <v>0</v>
      </c>
      <c r="J4403" s="8">
        <f t="shared" si="156"/>
        <v>0</v>
      </c>
      <c r="K4403" s="8">
        <f t="shared" si="156"/>
        <v>0</v>
      </c>
      <c r="L4403" s="8">
        <f t="shared" si="156"/>
        <v>0</v>
      </c>
      <c r="M4403" s="8">
        <f t="shared" si="156"/>
        <v>0</v>
      </c>
      <c r="N4403" s="8">
        <f t="shared" si="156"/>
        <v>0</v>
      </c>
      <c r="AA4403" s="20"/>
    </row>
    <row r="4404" spans="1:27" ht="16.5" customHeight="1">
      <c r="A4404" s="21"/>
      <c r="AA4404" s="20"/>
    </row>
    <row r="4405" spans="1:27" ht="16.5" customHeight="1">
      <c r="A4405" s="244" t="s">
        <v>128</v>
      </c>
      <c r="B4405" s="246" t="s">
        <v>129</v>
      </c>
      <c r="C4405" s="247"/>
      <c r="D4405" s="247"/>
      <c r="E4405" s="247"/>
      <c r="F4405" s="247"/>
      <c r="G4405" s="242"/>
      <c r="H4405" s="246" t="s">
        <v>130</v>
      </c>
      <c r="I4405" s="247"/>
      <c r="J4405" s="247"/>
      <c r="K4405" s="247"/>
      <c r="L4405" s="242"/>
      <c r="M4405" s="246" t="s">
        <v>4</v>
      </c>
      <c r="N4405" s="242"/>
      <c r="AA4405" s="20"/>
    </row>
    <row r="4406" spans="1:27" ht="16.5" customHeight="1">
      <c r="A4406" s="245"/>
      <c r="B4406" s="2" t="s">
        <v>5</v>
      </c>
      <c r="C4406" s="2" t="s">
        <v>6</v>
      </c>
      <c r="D4406" s="2" t="s">
        <v>7</v>
      </c>
      <c r="E4406" s="241" t="s">
        <v>8</v>
      </c>
      <c r="F4406" s="242"/>
      <c r="G4406" s="2" t="s">
        <v>9</v>
      </c>
      <c r="H4406" s="2" t="s">
        <v>5</v>
      </c>
      <c r="I4406" s="2" t="s">
        <v>6</v>
      </c>
      <c r="J4406" s="2" t="s">
        <v>7</v>
      </c>
      <c r="K4406" s="2" t="s">
        <v>8</v>
      </c>
      <c r="L4406" s="2" t="s">
        <v>9</v>
      </c>
      <c r="M4406" s="2" t="s">
        <v>129</v>
      </c>
      <c r="N4406" s="2" t="s">
        <v>130</v>
      </c>
      <c r="AA4406" s="20"/>
    </row>
    <row r="4407" spans="1:27" ht="16.5" customHeight="1">
      <c r="A4407" s="23" t="s">
        <v>131</v>
      </c>
      <c r="B4407" s="8">
        <f t="shared" ref="B4407:N4407" si="157">SUM(B3172,B4160)</f>
        <v>0</v>
      </c>
      <c r="C4407" s="8">
        <f t="shared" si="157"/>
        <v>0</v>
      </c>
      <c r="D4407" s="8">
        <f t="shared" si="157"/>
        <v>0</v>
      </c>
      <c r="E4407" s="282">
        <f t="shared" si="157"/>
        <v>0</v>
      </c>
      <c r="F4407" s="283">
        <f t="shared" si="157"/>
        <v>0</v>
      </c>
      <c r="G4407" s="8">
        <f t="shared" si="157"/>
        <v>0</v>
      </c>
      <c r="H4407" s="8">
        <f t="shared" si="157"/>
        <v>0</v>
      </c>
      <c r="I4407" s="8">
        <f t="shared" si="157"/>
        <v>0</v>
      </c>
      <c r="J4407" s="8">
        <f t="shared" si="157"/>
        <v>0</v>
      </c>
      <c r="K4407" s="8">
        <f t="shared" si="157"/>
        <v>0</v>
      </c>
      <c r="L4407" s="8">
        <f t="shared" si="157"/>
        <v>0</v>
      </c>
      <c r="M4407" s="8">
        <f t="shared" si="157"/>
        <v>0</v>
      </c>
      <c r="N4407" s="8">
        <f t="shared" si="157"/>
        <v>0</v>
      </c>
      <c r="AA4407" s="20"/>
    </row>
    <row r="4408" spans="1:27" ht="16.5" customHeight="1">
      <c r="A4408" s="21"/>
      <c r="AA4408" s="20"/>
    </row>
    <row r="4409" spans="1:27" ht="16.5" customHeight="1">
      <c r="A4409" s="244" t="s">
        <v>132</v>
      </c>
      <c r="B4409" s="246" t="s">
        <v>114</v>
      </c>
      <c r="C4409" s="247"/>
      <c r="D4409" s="247"/>
      <c r="E4409" s="247"/>
      <c r="F4409" s="242"/>
      <c r="G4409" s="246" t="s">
        <v>23</v>
      </c>
      <c r="H4409" s="247"/>
      <c r="I4409" s="247"/>
      <c r="J4409" s="242"/>
      <c r="K4409" s="246" t="s">
        <v>24</v>
      </c>
      <c r="L4409" s="247"/>
      <c r="M4409" s="247"/>
      <c r="N4409" s="242"/>
      <c r="AA4409" s="20"/>
    </row>
    <row r="4410" spans="1:27" ht="16.5" customHeight="1">
      <c r="A4410" s="254"/>
      <c r="B4410" s="241" t="s">
        <v>129</v>
      </c>
      <c r="C4410" s="242"/>
      <c r="D4410" s="241" t="s">
        <v>130</v>
      </c>
      <c r="E4410" s="247"/>
      <c r="F4410" s="242"/>
      <c r="G4410" s="241" t="s">
        <v>129</v>
      </c>
      <c r="H4410" s="242"/>
      <c r="I4410" s="241" t="s">
        <v>130</v>
      </c>
      <c r="J4410" s="242"/>
      <c r="K4410" s="241" t="s">
        <v>129</v>
      </c>
      <c r="L4410" s="242"/>
      <c r="M4410" s="241" t="s">
        <v>130</v>
      </c>
      <c r="N4410" s="242"/>
      <c r="AA4410" s="20"/>
    </row>
    <row r="4411" spans="1:27" ht="16.5" customHeight="1">
      <c r="A4411" s="245"/>
      <c r="B4411" s="3" t="s">
        <v>2</v>
      </c>
      <c r="C4411" s="3" t="s">
        <v>3</v>
      </c>
      <c r="D4411" s="3" t="s">
        <v>2</v>
      </c>
      <c r="E4411" s="258" t="s">
        <v>3</v>
      </c>
      <c r="F4411" s="242"/>
      <c r="G4411" s="3" t="s">
        <v>2</v>
      </c>
      <c r="H4411" s="3" t="s">
        <v>3</v>
      </c>
      <c r="I4411" s="3" t="s">
        <v>2</v>
      </c>
      <c r="J4411" s="3" t="s">
        <v>3</v>
      </c>
      <c r="K4411" s="3" t="s">
        <v>2</v>
      </c>
      <c r="L4411" s="3" t="s">
        <v>3</v>
      </c>
      <c r="M4411" s="3" t="s">
        <v>2</v>
      </c>
      <c r="N4411" s="3" t="s">
        <v>3</v>
      </c>
      <c r="AA4411" s="20"/>
    </row>
    <row r="4412" spans="1:27" ht="16.5" customHeight="1">
      <c r="A4412" s="23" t="s">
        <v>131</v>
      </c>
      <c r="B4412" s="8">
        <f t="shared" ref="B4412:N4412" si="158">SUM(B3177,B4165)</f>
        <v>0</v>
      </c>
      <c r="C4412" s="8">
        <f t="shared" si="158"/>
        <v>0</v>
      </c>
      <c r="D4412" s="8">
        <f t="shared" si="158"/>
        <v>0</v>
      </c>
      <c r="E4412" s="282">
        <f t="shared" si="158"/>
        <v>0</v>
      </c>
      <c r="F4412" s="283">
        <f t="shared" si="158"/>
        <v>0</v>
      </c>
      <c r="G4412" s="8">
        <f t="shared" si="158"/>
        <v>0</v>
      </c>
      <c r="H4412" s="8">
        <f t="shared" si="158"/>
        <v>0</v>
      </c>
      <c r="I4412" s="8">
        <f t="shared" si="158"/>
        <v>0</v>
      </c>
      <c r="J4412" s="8">
        <f t="shared" si="158"/>
        <v>0</v>
      </c>
      <c r="K4412" s="8">
        <f t="shared" si="158"/>
        <v>0</v>
      </c>
      <c r="L4412" s="8">
        <f t="shared" si="158"/>
        <v>0</v>
      </c>
      <c r="M4412" s="8">
        <f t="shared" si="158"/>
        <v>0</v>
      </c>
      <c r="N4412" s="8">
        <f t="shared" si="158"/>
        <v>0</v>
      </c>
      <c r="AA4412" s="20"/>
    </row>
    <row r="4413" spans="1:27" ht="16.5" customHeight="1">
      <c r="A4413" s="21"/>
      <c r="AA4413" s="20"/>
    </row>
    <row r="4414" spans="1:27" ht="16.5" customHeight="1">
      <c r="A4414" s="244" t="s">
        <v>133</v>
      </c>
      <c r="B4414" s="246" t="s">
        <v>102</v>
      </c>
      <c r="C4414" s="247"/>
      <c r="D4414" s="247"/>
      <c r="E4414" s="247"/>
      <c r="F4414" s="247"/>
      <c r="G4414" s="242"/>
      <c r="H4414" s="246" t="s">
        <v>103</v>
      </c>
      <c r="I4414" s="247"/>
      <c r="J4414" s="247"/>
      <c r="K4414" s="247"/>
      <c r="L4414" s="242"/>
      <c r="M4414" s="246" t="s">
        <v>4</v>
      </c>
      <c r="N4414" s="242"/>
      <c r="AA4414" s="20"/>
    </row>
    <row r="4415" spans="1:27" ht="16.5" customHeight="1">
      <c r="A4415" s="245"/>
      <c r="B4415" s="2" t="s">
        <v>5</v>
      </c>
      <c r="C4415" s="2" t="s">
        <v>6</v>
      </c>
      <c r="D4415" s="2" t="s">
        <v>7</v>
      </c>
      <c r="E4415" s="241" t="s">
        <v>8</v>
      </c>
      <c r="F4415" s="242"/>
      <c r="G4415" s="2" t="s">
        <v>9</v>
      </c>
      <c r="H4415" s="2" t="s">
        <v>5</v>
      </c>
      <c r="I4415" s="2" t="s">
        <v>6</v>
      </c>
      <c r="J4415" s="2" t="s">
        <v>7</v>
      </c>
      <c r="K4415" s="2" t="s">
        <v>8</v>
      </c>
      <c r="L4415" s="2" t="s">
        <v>9</v>
      </c>
      <c r="M4415" s="2" t="s">
        <v>102</v>
      </c>
      <c r="N4415" s="2" t="s">
        <v>103</v>
      </c>
      <c r="AA4415" s="20"/>
    </row>
    <row r="4416" spans="1:27" ht="16.5" customHeight="1">
      <c r="A4416" s="23" t="s">
        <v>131</v>
      </c>
      <c r="B4416" s="8">
        <f t="shared" ref="B4416:N4416" si="159">SUM(B3181,B4169)</f>
        <v>0</v>
      </c>
      <c r="C4416" s="8">
        <f t="shared" si="159"/>
        <v>0</v>
      </c>
      <c r="D4416" s="8">
        <f t="shared" si="159"/>
        <v>0</v>
      </c>
      <c r="E4416" s="282">
        <f t="shared" si="159"/>
        <v>0</v>
      </c>
      <c r="F4416" s="283">
        <f t="shared" si="159"/>
        <v>0</v>
      </c>
      <c r="G4416" s="8">
        <f t="shared" si="159"/>
        <v>0</v>
      </c>
      <c r="H4416" s="8">
        <f t="shared" si="159"/>
        <v>0</v>
      </c>
      <c r="I4416" s="8">
        <f t="shared" si="159"/>
        <v>0</v>
      </c>
      <c r="J4416" s="8">
        <f t="shared" si="159"/>
        <v>0</v>
      </c>
      <c r="K4416" s="8">
        <f t="shared" si="159"/>
        <v>0</v>
      </c>
      <c r="L4416" s="8">
        <f t="shared" si="159"/>
        <v>0</v>
      </c>
      <c r="M4416" s="8">
        <f t="shared" si="159"/>
        <v>0</v>
      </c>
      <c r="N4416" s="8">
        <f t="shared" si="159"/>
        <v>0</v>
      </c>
      <c r="AA4416" s="20"/>
    </row>
    <row r="4417" spans="1:27" ht="16.5" customHeight="1">
      <c r="A4417" s="21"/>
      <c r="AA4417" s="20"/>
    </row>
    <row r="4418" spans="1:27" ht="16.5" customHeight="1">
      <c r="A4418" s="244" t="s">
        <v>134</v>
      </c>
      <c r="B4418" s="246" t="s">
        <v>114</v>
      </c>
      <c r="C4418" s="247"/>
      <c r="D4418" s="247"/>
      <c r="E4418" s="247"/>
      <c r="F4418" s="242"/>
      <c r="G4418" s="246" t="s">
        <v>23</v>
      </c>
      <c r="H4418" s="247"/>
      <c r="I4418" s="247"/>
      <c r="J4418" s="242"/>
      <c r="K4418" s="246" t="s">
        <v>24</v>
      </c>
      <c r="L4418" s="247"/>
      <c r="M4418" s="247"/>
      <c r="N4418" s="242"/>
      <c r="AA4418" s="20"/>
    </row>
    <row r="4419" spans="1:27" ht="16.5" customHeight="1">
      <c r="A4419" s="254"/>
      <c r="B4419" s="241" t="s">
        <v>102</v>
      </c>
      <c r="C4419" s="242"/>
      <c r="D4419" s="241" t="s">
        <v>103</v>
      </c>
      <c r="E4419" s="247"/>
      <c r="F4419" s="242"/>
      <c r="G4419" s="241" t="s">
        <v>102</v>
      </c>
      <c r="H4419" s="242"/>
      <c r="I4419" s="241" t="s">
        <v>103</v>
      </c>
      <c r="J4419" s="242"/>
      <c r="K4419" s="241" t="s">
        <v>102</v>
      </c>
      <c r="L4419" s="242"/>
      <c r="M4419" s="241" t="s">
        <v>103</v>
      </c>
      <c r="N4419" s="242"/>
      <c r="AA4419" s="20"/>
    </row>
    <row r="4420" spans="1:27" ht="16.5" customHeight="1">
      <c r="A4420" s="245"/>
      <c r="B4420" s="3" t="s">
        <v>2</v>
      </c>
      <c r="C4420" s="3" t="s">
        <v>3</v>
      </c>
      <c r="D4420" s="3" t="s">
        <v>2</v>
      </c>
      <c r="E4420" s="258" t="s">
        <v>3</v>
      </c>
      <c r="F4420" s="242"/>
      <c r="G4420" s="3" t="s">
        <v>2</v>
      </c>
      <c r="H4420" s="3" t="s">
        <v>3</v>
      </c>
      <c r="I4420" s="3" t="s">
        <v>2</v>
      </c>
      <c r="J4420" s="3" t="s">
        <v>3</v>
      </c>
      <c r="K4420" s="3" t="s">
        <v>2</v>
      </c>
      <c r="L4420" s="3" t="s">
        <v>3</v>
      </c>
      <c r="M4420" s="3" t="s">
        <v>2</v>
      </c>
      <c r="N4420" s="3" t="s">
        <v>3</v>
      </c>
      <c r="AA4420" s="20"/>
    </row>
    <row r="4421" spans="1:27" ht="16.5" customHeight="1">
      <c r="A4421" s="23" t="s">
        <v>131</v>
      </c>
      <c r="B4421" s="8">
        <f t="shared" ref="B4421:N4421" si="160">SUM(B3186,B4174)</f>
        <v>0</v>
      </c>
      <c r="C4421" s="8">
        <f t="shared" si="160"/>
        <v>0</v>
      </c>
      <c r="D4421" s="8">
        <f t="shared" si="160"/>
        <v>0</v>
      </c>
      <c r="E4421" s="282">
        <f t="shared" si="160"/>
        <v>0</v>
      </c>
      <c r="F4421" s="283">
        <f t="shared" si="160"/>
        <v>0</v>
      </c>
      <c r="G4421" s="8">
        <f t="shared" si="160"/>
        <v>0</v>
      </c>
      <c r="H4421" s="8">
        <f t="shared" si="160"/>
        <v>0</v>
      </c>
      <c r="I4421" s="8">
        <f t="shared" si="160"/>
        <v>0</v>
      </c>
      <c r="J4421" s="8">
        <f t="shared" si="160"/>
        <v>0</v>
      </c>
      <c r="K4421" s="8">
        <f t="shared" si="160"/>
        <v>0</v>
      </c>
      <c r="L4421" s="8">
        <f t="shared" si="160"/>
        <v>0</v>
      </c>
      <c r="M4421" s="8">
        <f t="shared" si="160"/>
        <v>0</v>
      </c>
      <c r="N4421" s="8">
        <f t="shared" si="160"/>
        <v>0</v>
      </c>
      <c r="AA4421" s="20"/>
    </row>
    <row r="4422" spans="1:27" ht="16.5" customHeight="1">
      <c r="A4422" s="21"/>
      <c r="AA4422" s="20"/>
    </row>
    <row r="4423" spans="1:27" ht="16.5" customHeight="1">
      <c r="A4423" s="261" t="s">
        <v>135</v>
      </c>
      <c r="B4423" s="251"/>
      <c r="C4423" s="251"/>
      <c r="D4423" s="251"/>
      <c r="E4423" s="251"/>
      <c r="AA4423" s="20"/>
    </row>
    <row r="4424" spans="1:27" ht="16.5" customHeight="1">
      <c r="A4424" s="21"/>
      <c r="AA4424" s="20"/>
    </row>
    <row r="4425" spans="1:27" ht="16.5" customHeight="1">
      <c r="A4425" s="244" t="s">
        <v>136</v>
      </c>
      <c r="B4425" s="246" t="s">
        <v>102</v>
      </c>
      <c r="C4425" s="247"/>
      <c r="D4425" s="247"/>
      <c r="E4425" s="247"/>
      <c r="F4425" s="247"/>
      <c r="G4425" s="242"/>
      <c r="H4425" s="246" t="s">
        <v>103</v>
      </c>
      <c r="I4425" s="247"/>
      <c r="J4425" s="247"/>
      <c r="K4425" s="247"/>
      <c r="L4425" s="242"/>
      <c r="M4425" s="246" t="s">
        <v>4</v>
      </c>
      <c r="N4425" s="242"/>
      <c r="AA4425" s="20"/>
    </row>
    <row r="4426" spans="1:27" ht="16.5" customHeight="1">
      <c r="A4426" s="245"/>
      <c r="B4426" s="2" t="s">
        <v>5</v>
      </c>
      <c r="C4426" s="2" t="s">
        <v>6</v>
      </c>
      <c r="D4426" s="2" t="s">
        <v>7</v>
      </c>
      <c r="E4426" s="241" t="s">
        <v>8</v>
      </c>
      <c r="F4426" s="242"/>
      <c r="G4426" s="2" t="s">
        <v>9</v>
      </c>
      <c r="H4426" s="2" t="s">
        <v>5</v>
      </c>
      <c r="I4426" s="2" t="s">
        <v>6</v>
      </c>
      <c r="J4426" s="2" t="s">
        <v>7</v>
      </c>
      <c r="K4426" s="2" t="s">
        <v>8</v>
      </c>
      <c r="L4426" s="2" t="s">
        <v>9</v>
      </c>
      <c r="M4426" s="2" t="s">
        <v>102</v>
      </c>
      <c r="N4426" s="2" t="s">
        <v>103</v>
      </c>
      <c r="AA4426" s="20"/>
    </row>
    <row r="4427" spans="1:27" ht="16.5" customHeight="1">
      <c r="A4427" s="26" t="s">
        <v>137</v>
      </c>
      <c r="B4427" s="7">
        <f t="shared" ref="B4427:N4434" si="161">SUM(B3192,B4180)</f>
        <v>0</v>
      </c>
      <c r="C4427" s="7">
        <f t="shared" si="161"/>
        <v>0</v>
      </c>
      <c r="D4427" s="7">
        <f t="shared" si="161"/>
        <v>0</v>
      </c>
      <c r="E4427" s="284">
        <f t="shared" si="161"/>
        <v>0</v>
      </c>
      <c r="F4427" s="285">
        <f t="shared" si="161"/>
        <v>0</v>
      </c>
      <c r="G4427" s="7">
        <f t="shared" si="161"/>
        <v>0</v>
      </c>
      <c r="H4427" s="7">
        <f t="shared" si="161"/>
        <v>0</v>
      </c>
      <c r="I4427" s="7">
        <f t="shared" si="161"/>
        <v>0</v>
      </c>
      <c r="J4427" s="7">
        <f t="shared" si="161"/>
        <v>0</v>
      </c>
      <c r="K4427" s="7">
        <f t="shared" si="161"/>
        <v>0</v>
      </c>
      <c r="L4427" s="7">
        <f t="shared" si="161"/>
        <v>0</v>
      </c>
      <c r="M4427" s="7">
        <f t="shared" si="161"/>
        <v>0</v>
      </c>
      <c r="N4427" s="7">
        <f t="shared" si="161"/>
        <v>0</v>
      </c>
      <c r="AA4427" s="20"/>
    </row>
    <row r="4428" spans="1:27" ht="16.5" customHeight="1">
      <c r="A4428" s="26" t="s">
        <v>138</v>
      </c>
      <c r="B4428" s="7">
        <f t="shared" si="161"/>
        <v>0</v>
      </c>
      <c r="C4428" s="7">
        <f t="shared" si="161"/>
        <v>0</v>
      </c>
      <c r="D4428" s="7">
        <f t="shared" si="161"/>
        <v>0</v>
      </c>
      <c r="E4428" s="284">
        <f t="shared" si="161"/>
        <v>0</v>
      </c>
      <c r="F4428" s="285">
        <f t="shared" si="161"/>
        <v>0</v>
      </c>
      <c r="G4428" s="7">
        <f t="shared" si="161"/>
        <v>0</v>
      </c>
      <c r="H4428" s="7">
        <f t="shared" si="161"/>
        <v>0</v>
      </c>
      <c r="I4428" s="7">
        <f t="shared" si="161"/>
        <v>0</v>
      </c>
      <c r="J4428" s="7">
        <f t="shared" si="161"/>
        <v>0</v>
      </c>
      <c r="K4428" s="7">
        <f t="shared" si="161"/>
        <v>0</v>
      </c>
      <c r="L4428" s="7">
        <f t="shared" si="161"/>
        <v>0</v>
      </c>
      <c r="M4428" s="7">
        <f t="shared" si="161"/>
        <v>0</v>
      </c>
      <c r="N4428" s="7">
        <f t="shared" si="161"/>
        <v>0</v>
      </c>
      <c r="AA4428" s="20"/>
    </row>
    <row r="4429" spans="1:27" ht="16.5" customHeight="1">
      <c r="A4429" s="26" t="s">
        <v>139</v>
      </c>
      <c r="B4429" s="7">
        <f t="shared" si="161"/>
        <v>0</v>
      </c>
      <c r="C4429" s="7">
        <f t="shared" si="161"/>
        <v>0</v>
      </c>
      <c r="D4429" s="7">
        <f t="shared" si="161"/>
        <v>0</v>
      </c>
      <c r="E4429" s="284">
        <f t="shared" si="161"/>
        <v>0</v>
      </c>
      <c r="F4429" s="285">
        <f t="shared" si="161"/>
        <v>0</v>
      </c>
      <c r="G4429" s="7">
        <f t="shared" si="161"/>
        <v>0</v>
      </c>
      <c r="H4429" s="7">
        <f t="shared" si="161"/>
        <v>0</v>
      </c>
      <c r="I4429" s="7">
        <f t="shared" si="161"/>
        <v>0</v>
      </c>
      <c r="J4429" s="7">
        <f t="shared" si="161"/>
        <v>0</v>
      </c>
      <c r="K4429" s="7">
        <f t="shared" si="161"/>
        <v>0</v>
      </c>
      <c r="L4429" s="7">
        <f t="shared" si="161"/>
        <v>0</v>
      </c>
      <c r="M4429" s="7">
        <f t="shared" si="161"/>
        <v>0</v>
      </c>
      <c r="N4429" s="7">
        <f t="shared" si="161"/>
        <v>0</v>
      </c>
      <c r="AA4429" s="20"/>
    </row>
    <row r="4430" spans="1:27" ht="16.5" customHeight="1">
      <c r="A4430" s="26" t="s">
        <v>140</v>
      </c>
      <c r="B4430" s="7">
        <f t="shared" si="161"/>
        <v>0</v>
      </c>
      <c r="C4430" s="7">
        <f t="shared" si="161"/>
        <v>0</v>
      </c>
      <c r="D4430" s="7">
        <f t="shared" si="161"/>
        <v>0</v>
      </c>
      <c r="E4430" s="284">
        <f t="shared" si="161"/>
        <v>0</v>
      </c>
      <c r="F4430" s="285">
        <f t="shared" si="161"/>
        <v>0</v>
      </c>
      <c r="G4430" s="7">
        <f t="shared" si="161"/>
        <v>0</v>
      </c>
      <c r="H4430" s="7">
        <f t="shared" si="161"/>
        <v>0</v>
      </c>
      <c r="I4430" s="7">
        <f t="shared" si="161"/>
        <v>0</v>
      </c>
      <c r="J4430" s="7">
        <f t="shared" si="161"/>
        <v>0</v>
      </c>
      <c r="K4430" s="7">
        <f t="shared" si="161"/>
        <v>0</v>
      </c>
      <c r="L4430" s="7">
        <f t="shared" si="161"/>
        <v>0</v>
      </c>
      <c r="M4430" s="7">
        <f t="shared" si="161"/>
        <v>0</v>
      </c>
      <c r="N4430" s="7">
        <f t="shared" si="161"/>
        <v>0</v>
      </c>
      <c r="AA4430" s="20"/>
    </row>
    <row r="4431" spans="1:27" ht="16.5" customHeight="1">
      <c r="A4431" s="26" t="s">
        <v>141</v>
      </c>
      <c r="B4431" s="7">
        <f t="shared" si="161"/>
        <v>0</v>
      </c>
      <c r="C4431" s="7">
        <f t="shared" si="161"/>
        <v>0</v>
      </c>
      <c r="D4431" s="7">
        <f t="shared" si="161"/>
        <v>0</v>
      </c>
      <c r="E4431" s="284">
        <f t="shared" si="161"/>
        <v>0</v>
      </c>
      <c r="F4431" s="285">
        <f t="shared" si="161"/>
        <v>0</v>
      </c>
      <c r="G4431" s="7">
        <f t="shared" si="161"/>
        <v>0</v>
      </c>
      <c r="H4431" s="7">
        <f t="shared" si="161"/>
        <v>0</v>
      </c>
      <c r="I4431" s="7">
        <f t="shared" si="161"/>
        <v>0</v>
      </c>
      <c r="J4431" s="7">
        <f t="shared" si="161"/>
        <v>0</v>
      </c>
      <c r="K4431" s="7">
        <f t="shared" si="161"/>
        <v>0</v>
      </c>
      <c r="L4431" s="7">
        <f t="shared" si="161"/>
        <v>0</v>
      </c>
      <c r="M4431" s="7">
        <f t="shared" si="161"/>
        <v>0</v>
      </c>
      <c r="N4431" s="7">
        <f t="shared" si="161"/>
        <v>0</v>
      </c>
      <c r="AA4431" s="20"/>
    </row>
    <row r="4432" spans="1:27" ht="16.5" customHeight="1">
      <c r="A4432" s="26" t="s">
        <v>142</v>
      </c>
      <c r="B4432" s="7">
        <f t="shared" si="161"/>
        <v>0</v>
      </c>
      <c r="C4432" s="7">
        <f t="shared" si="161"/>
        <v>0</v>
      </c>
      <c r="D4432" s="7">
        <f t="shared" si="161"/>
        <v>0</v>
      </c>
      <c r="E4432" s="284">
        <f t="shared" si="161"/>
        <v>0</v>
      </c>
      <c r="F4432" s="285">
        <f t="shared" si="161"/>
        <v>0</v>
      </c>
      <c r="G4432" s="7">
        <f t="shared" si="161"/>
        <v>0</v>
      </c>
      <c r="H4432" s="7">
        <f t="shared" si="161"/>
        <v>0</v>
      </c>
      <c r="I4432" s="7">
        <f t="shared" si="161"/>
        <v>0</v>
      </c>
      <c r="J4432" s="7">
        <f t="shared" si="161"/>
        <v>0</v>
      </c>
      <c r="K4432" s="7">
        <f t="shared" si="161"/>
        <v>0</v>
      </c>
      <c r="L4432" s="7">
        <f t="shared" si="161"/>
        <v>0</v>
      </c>
      <c r="M4432" s="7">
        <f t="shared" si="161"/>
        <v>0</v>
      </c>
      <c r="N4432" s="7">
        <f t="shared" si="161"/>
        <v>0</v>
      </c>
      <c r="AA4432" s="20"/>
    </row>
    <row r="4433" spans="1:27" ht="16.5" customHeight="1">
      <c r="A4433" s="26" t="s">
        <v>143</v>
      </c>
      <c r="B4433" s="7">
        <f t="shared" si="161"/>
        <v>0</v>
      </c>
      <c r="C4433" s="7">
        <f t="shared" si="161"/>
        <v>0</v>
      </c>
      <c r="D4433" s="7">
        <f t="shared" si="161"/>
        <v>0</v>
      </c>
      <c r="E4433" s="284">
        <f t="shared" si="161"/>
        <v>0</v>
      </c>
      <c r="F4433" s="285">
        <f t="shared" si="161"/>
        <v>0</v>
      </c>
      <c r="G4433" s="7">
        <f t="shared" si="161"/>
        <v>0</v>
      </c>
      <c r="H4433" s="7">
        <f t="shared" si="161"/>
        <v>0</v>
      </c>
      <c r="I4433" s="7">
        <f t="shared" si="161"/>
        <v>0</v>
      </c>
      <c r="J4433" s="7">
        <f t="shared" si="161"/>
        <v>0</v>
      </c>
      <c r="K4433" s="7">
        <f t="shared" si="161"/>
        <v>0</v>
      </c>
      <c r="L4433" s="7">
        <f t="shared" si="161"/>
        <v>0</v>
      </c>
      <c r="M4433" s="7">
        <f t="shared" si="161"/>
        <v>0</v>
      </c>
      <c r="N4433" s="7">
        <f t="shared" si="161"/>
        <v>0</v>
      </c>
      <c r="AA4433" s="20"/>
    </row>
    <row r="4434" spans="1:27" ht="16.5" customHeight="1">
      <c r="A4434" s="26" t="s">
        <v>144</v>
      </c>
      <c r="B4434" s="7">
        <f t="shared" si="161"/>
        <v>0</v>
      </c>
      <c r="C4434" s="7">
        <f t="shared" si="161"/>
        <v>0</v>
      </c>
      <c r="D4434" s="7">
        <f t="shared" si="161"/>
        <v>0</v>
      </c>
      <c r="E4434" s="284">
        <f t="shared" si="161"/>
        <v>0</v>
      </c>
      <c r="F4434" s="285">
        <f t="shared" si="161"/>
        <v>0</v>
      </c>
      <c r="G4434" s="7">
        <f t="shared" si="161"/>
        <v>0</v>
      </c>
      <c r="H4434" s="7">
        <f t="shared" si="161"/>
        <v>0</v>
      </c>
      <c r="I4434" s="7">
        <f t="shared" si="161"/>
        <v>0</v>
      </c>
      <c r="J4434" s="7">
        <f t="shared" si="161"/>
        <v>0</v>
      </c>
      <c r="K4434" s="7">
        <f t="shared" si="161"/>
        <v>0</v>
      </c>
      <c r="L4434" s="7">
        <f t="shared" si="161"/>
        <v>0</v>
      </c>
      <c r="M4434" s="7">
        <f t="shared" si="161"/>
        <v>0</v>
      </c>
      <c r="N4434" s="7">
        <f t="shared" si="161"/>
        <v>0</v>
      </c>
      <c r="AA4434" s="20"/>
    </row>
    <row r="4435" spans="1:27" ht="16.5" customHeight="1">
      <c r="A4435" s="21"/>
      <c r="AA4435" s="20"/>
    </row>
    <row r="4436" spans="1:27" ht="16.5" customHeight="1">
      <c r="A4436" s="244" t="s">
        <v>145</v>
      </c>
      <c r="B4436" s="246" t="s">
        <v>129</v>
      </c>
      <c r="C4436" s="247"/>
      <c r="D4436" s="247"/>
      <c r="E4436" s="247"/>
      <c r="F4436" s="247"/>
      <c r="G4436" s="242"/>
      <c r="H4436" s="246" t="s">
        <v>130</v>
      </c>
      <c r="I4436" s="247"/>
      <c r="J4436" s="247"/>
      <c r="K4436" s="247"/>
      <c r="L4436" s="242"/>
      <c r="M4436" s="246" t="s">
        <v>4</v>
      </c>
      <c r="N4436" s="242"/>
      <c r="AA4436" s="20"/>
    </row>
    <row r="4437" spans="1:27" ht="16.5" customHeight="1">
      <c r="A4437" s="245"/>
      <c r="B4437" s="2" t="s">
        <v>5</v>
      </c>
      <c r="C4437" s="2" t="s">
        <v>6</v>
      </c>
      <c r="D4437" s="2" t="s">
        <v>7</v>
      </c>
      <c r="E4437" s="241" t="s">
        <v>8</v>
      </c>
      <c r="F4437" s="242"/>
      <c r="G4437" s="2" t="s">
        <v>9</v>
      </c>
      <c r="H4437" s="2" t="s">
        <v>5</v>
      </c>
      <c r="I4437" s="2" t="s">
        <v>6</v>
      </c>
      <c r="J4437" s="2" t="s">
        <v>7</v>
      </c>
      <c r="K4437" s="2" t="s">
        <v>8</v>
      </c>
      <c r="L4437" s="2" t="s">
        <v>9</v>
      </c>
      <c r="M4437" s="2" t="s">
        <v>129</v>
      </c>
      <c r="N4437" s="2" t="s">
        <v>130</v>
      </c>
      <c r="AA4437" s="20"/>
    </row>
    <row r="4438" spans="1:27" ht="16.5" customHeight="1">
      <c r="A4438" s="26" t="s">
        <v>146</v>
      </c>
      <c r="B4438" s="7">
        <f t="shared" ref="B4438:N4445" si="162">SUM(B3203,B4191)</f>
        <v>0</v>
      </c>
      <c r="C4438" s="7">
        <f t="shared" si="162"/>
        <v>0</v>
      </c>
      <c r="D4438" s="7">
        <f t="shared" si="162"/>
        <v>0</v>
      </c>
      <c r="E4438" s="284">
        <f t="shared" si="162"/>
        <v>0</v>
      </c>
      <c r="F4438" s="285">
        <f t="shared" si="162"/>
        <v>0</v>
      </c>
      <c r="G4438" s="7">
        <f t="shared" si="162"/>
        <v>0</v>
      </c>
      <c r="H4438" s="7">
        <f t="shared" si="162"/>
        <v>0</v>
      </c>
      <c r="I4438" s="7">
        <f t="shared" si="162"/>
        <v>0</v>
      </c>
      <c r="J4438" s="7">
        <f t="shared" si="162"/>
        <v>0</v>
      </c>
      <c r="K4438" s="7">
        <f t="shared" si="162"/>
        <v>0</v>
      </c>
      <c r="L4438" s="7">
        <f t="shared" si="162"/>
        <v>0</v>
      </c>
      <c r="M4438" s="7">
        <f t="shared" si="162"/>
        <v>0</v>
      </c>
      <c r="N4438" s="7">
        <f t="shared" si="162"/>
        <v>0</v>
      </c>
      <c r="AA4438" s="20"/>
    </row>
    <row r="4439" spans="1:27" ht="16.5" customHeight="1">
      <c r="A4439" s="26" t="s">
        <v>147</v>
      </c>
      <c r="B4439" s="7">
        <f t="shared" si="162"/>
        <v>0</v>
      </c>
      <c r="C4439" s="7">
        <f t="shared" si="162"/>
        <v>0</v>
      </c>
      <c r="D4439" s="7">
        <f t="shared" si="162"/>
        <v>0</v>
      </c>
      <c r="E4439" s="284">
        <f t="shared" si="162"/>
        <v>0</v>
      </c>
      <c r="F4439" s="285">
        <f t="shared" si="162"/>
        <v>0</v>
      </c>
      <c r="G4439" s="7">
        <f t="shared" si="162"/>
        <v>0</v>
      </c>
      <c r="H4439" s="7">
        <f t="shared" si="162"/>
        <v>0</v>
      </c>
      <c r="I4439" s="7">
        <f t="shared" si="162"/>
        <v>0</v>
      </c>
      <c r="J4439" s="7">
        <f t="shared" si="162"/>
        <v>0</v>
      </c>
      <c r="K4439" s="7">
        <f t="shared" si="162"/>
        <v>0</v>
      </c>
      <c r="L4439" s="7">
        <f t="shared" si="162"/>
        <v>0</v>
      </c>
      <c r="M4439" s="7">
        <f t="shared" si="162"/>
        <v>0</v>
      </c>
      <c r="N4439" s="7">
        <f t="shared" si="162"/>
        <v>0</v>
      </c>
      <c r="AA4439" s="20"/>
    </row>
    <row r="4440" spans="1:27" ht="16.5" customHeight="1">
      <c r="A4440" s="26" t="s">
        <v>148</v>
      </c>
      <c r="B4440" s="7">
        <f t="shared" si="162"/>
        <v>0</v>
      </c>
      <c r="C4440" s="7">
        <f t="shared" si="162"/>
        <v>0</v>
      </c>
      <c r="D4440" s="7">
        <f t="shared" si="162"/>
        <v>0</v>
      </c>
      <c r="E4440" s="284">
        <f t="shared" si="162"/>
        <v>0</v>
      </c>
      <c r="F4440" s="285">
        <f t="shared" si="162"/>
        <v>0</v>
      </c>
      <c r="G4440" s="7">
        <f t="shared" si="162"/>
        <v>0</v>
      </c>
      <c r="H4440" s="7">
        <f t="shared" si="162"/>
        <v>0</v>
      </c>
      <c r="I4440" s="7">
        <f t="shared" si="162"/>
        <v>0</v>
      </c>
      <c r="J4440" s="7">
        <f t="shared" si="162"/>
        <v>0</v>
      </c>
      <c r="K4440" s="7">
        <f t="shared" si="162"/>
        <v>0</v>
      </c>
      <c r="L4440" s="7">
        <f t="shared" si="162"/>
        <v>0</v>
      </c>
      <c r="M4440" s="7">
        <f t="shared" si="162"/>
        <v>0</v>
      </c>
      <c r="N4440" s="7">
        <f t="shared" si="162"/>
        <v>0</v>
      </c>
      <c r="AA4440" s="20"/>
    </row>
    <row r="4441" spans="1:27" ht="16.5" customHeight="1">
      <c r="A4441" s="26" t="s">
        <v>149</v>
      </c>
      <c r="B4441" s="7">
        <f t="shared" si="162"/>
        <v>0</v>
      </c>
      <c r="C4441" s="7">
        <f t="shared" si="162"/>
        <v>0</v>
      </c>
      <c r="D4441" s="7">
        <f t="shared" si="162"/>
        <v>0</v>
      </c>
      <c r="E4441" s="284">
        <f t="shared" si="162"/>
        <v>0</v>
      </c>
      <c r="F4441" s="285">
        <f t="shared" si="162"/>
        <v>0</v>
      </c>
      <c r="G4441" s="7">
        <f t="shared" si="162"/>
        <v>0</v>
      </c>
      <c r="H4441" s="7">
        <f t="shared" si="162"/>
        <v>0</v>
      </c>
      <c r="I4441" s="7">
        <f t="shared" si="162"/>
        <v>0</v>
      </c>
      <c r="J4441" s="7">
        <f t="shared" si="162"/>
        <v>0</v>
      </c>
      <c r="K4441" s="7">
        <f t="shared" si="162"/>
        <v>0</v>
      </c>
      <c r="L4441" s="7">
        <f t="shared" si="162"/>
        <v>0</v>
      </c>
      <c r="M4441" s="7">
        <f t="shared" si="162"/>
        <v>0</v>
      </c>
      <c r="N4441" s="7">
        <f t="shared" si="162"/>
        <v>0</v>
      </c>
      <c r="AA4441" s="20"/>
    </row>
    <row r="4442" spans="1:27" ht="16.5" customHeight="1">
      <c r="A4442" s="26" t="s">
        <v>150</v>
      </c>
      <c r="B4442" s="7">
        <f t="shared" si="162"/>
        <v>0</v>
      </c>
      <c r="C4442" s="7">
        <f t="shared" si="162"/>
        <v>0</v>
      </c>
      <c r="D4442" s="7">
        <f t="shared" si="162"/>
        <v>0</v>
      </c>
      <c r="E4442" s="284">
        <f t="shared" si="162"/>
        <v>0</v>
      </c>
      <c r="F4442" s="285">
        <f t="shared" si="162"/>
        <v>0</v>
      </c>
      <c r="G4442" s="7">
        <f t="shared" si="162"/>
        <v>0</v>
      </c>
      <c r="H4442" s="7">
        <f t="shared" si="162"/>
        <v>0</v>
      </c>
      <c r="I4442" s="7">
        <f t="shared" si="162"/>
        <v>0</v>
      </c>
      <c r="J4442" s="7">
        <f t="shared" si="162"/>
        <v>0</v>
      </c>
      <c r="K4442" s="7">
        <f t="shared" si="162"/>
        <v>0</v>
      </c>
      <c r="L4442" s="7">
        <f t="shared" si="162"/>
        <v>0</v>
      </c>
      <c r="M4442" s="7">
        <f t="shared" si="162"/>
        <v>0</v>
      </c>
      <c r="N4442" s="7">
        <f t="shared" si="162"/>
        <v>0</v>
      </c>
      <c r="AA4442" s="20"/>
    </row>
    <row r="4443" spans="1:27" ht="16.5" customHeight="1">
      <c r="A4443" s="26" t="s">
        <v>151</v>
      </c>
      <c r="B4443" s="7">
        <f t="shared" si="162"/>
        <v>0</v>
      </c>
      <c r="C4443" s="7">
        <f t="shared" si="162"/>
        <v>0</v>
      </c>
      <c r="D4443" s="7">
        <f t="shared" si="162"/>
        <v>0</v>
      </c>
      <c r="E4443" s="284">
        <f t="shared" si="162"/>
        <v>0</v>
      </c>
      <c r="F4443" s="285">
        <f t="shared" si="162"/>
        <v>0</v>
      </c>
      <c r="G4443" s="7">
        <f t="shared" si="162"/>
        <v>0</v>
      </c>
      <c r="H4443" s="7">
        <f t="shared" si="162"/>
        <v>0</v>
      </c>
      <c r="I4443" s="7">
        <f t="shared" si="162"/>
        <v>0</v>
      </c>
      <c r="J4443" s="7">
        <f t="shared" si="162"/>
        <v>0</v>
      </c>
      <c r="K4443" s="7">
        <f t="shared" si="162"/>
        <v>0</v>
      </c>
      <c r="L4443" s="7">
        <f t="shared" si="162"/>
        <v>0</v>
      </c>
      <c r="M4443" s="7">
        <f t="shared" si="162"/>
        <v>0</v>
      </c>
      <c r="N4443" s="7">
        <f t="shared" si="162"/>
        <v>0</v>
      </c>
      <c r="AA4443" s="20"/>
    </row>
    <row r="4444" spans="1:27" ht="16.5" customHeight="1">
      <c r="A4444" s="26" t="s">
        <v>152</v>
      </c>
      <c r="B4444" s="7">
        <f t="shared" si="162"/>
        <v>0</v>
      </c>
      <c r="C4444" s="7">
        <f t="shared" si="162"/>
        <v>0</v>
      </c>
      <c r="D4444" s="7">
        <f t="shared" si="162"/>
        <v>0</v>
      </c>
      <c r="E4444" s="284">
        <f t="shared" si="162"/>
        <v>0</v>
      </c>
      <c r="F4444" s="285">
        <f t="shared" si="162"/>
        <v>0</v>
      </c>
      <c r="G4444" s="7">
        <f t="shared" si="162"/>
        <v>0</v>
      </c>
      <c r="H4444" s="7">
        <f t="shared" si="162"/>
        <v>0</v>
      </c>
      <c r="I4444" s="7">
        <f t="shared" si="162"/>
        <v>0</v>
      </c>
      <c r="J4444" s="7">
        <f t="shared" si="162"/>
        <v>0</v>
      </c>
      <c r="K4444" s="7">
        <f t="shared" si="162"/>
        <v>0</v>
      </c>
      <c r="L4444" s="7">
        <f t="shared" si="162"/>
        <v>0</v>
      </c>
      <c r="M4444" s="7">
        <f t="shared" si="162"/>
        <v>0</v>
      </c>
      <c r="N4444" s="7">
        <f t="shared" si="162"/>
        <v>0</v>
      </c>
      <c r="AA4444" s="20"/>
    </row>
    <row r="4445" spans="1:27" ht="16.5" customHeight="1">
      <c r="A4445" s="26" t="s">
        <v>153</v>
      </c>
      <c r="B4445" s="7">
        <f t="shared" si="162"/>
        <v>0</v>
      </c>
      <c r="C4445" s="7">
        <f t="shared" si="162"/>
        <v>0</v>
      </c>
      <c r="D4445" s="7">
        <f t="shared" si="162"/>
        <v>0</v>
      </c>
      <c r="E4445" s="284">
        <f t="shared" si="162"/>
        <v>0</v>
      </c>
      <c r="F4445" s="285">
        <f t="shared" si="162"/>
        <v>0</v>
      </c>
      <c r="G4445" s="7">
        <f t="shared" si="162"/>
        <v>0</v>
      </c>
      <c r="H4445" s="7">
        <f t="shared" si="162"/>
        <v>0</v>
      </c>
      <c r="I4445" s="7">
        <f t="shared" si="162"/>
        <v>0</v>
      </c>
      <c r="J4445" s="7">
        <f t="shared" si="162"/>
        <v>0</v>
      </c>
      <c r="K4445" s="7">
        <f t="shared" si="162"/>
        <v>0</v>
      </c>
      <c r="L4445" s="7">
        <f t="shared" si="162"/>
        <v>0</v>
      </c>
      <c r="M4445" s="7">
        <f t="shared" si="162"/>
        <v>0</v>
      </c>
      <c r="N4445" s="7">
        <f t="shared" si="162"/>
        <v>0</v>
      </c>
      <c r="AA4445" s="20"/>
    </row>
    <row r="4446" spans="1:27" ht="16.5" customHeight="1">
      <c r="A4446" s="27" t="s">
        <v>154</v>
      </c>
      <c r="B4446" s="28">
        <f t="shared" ref="B4446:N4446" si="163">SUM(B3211,B4199)</f>
        <v>0</v>
      </c>
      <c r="C4446" s="28">
        <f t="shared" si="163"/>
        <v>0</v>
      </c>
      <c r="D4446" s="28">
        <f t="shared" si="163"/>
        <v>0</v>
      </c>
      <c r="E4446" s="286">
        <f t="shared" si="163"/>
        <v>0</v>
      </c>
      <c r="F4446" s="287">
        <f t="shared" si="163"/>
        <v>0</v>
      </c>
      <c r="G4446" s="28">
        <f t="shared" si="163"/>
        <v>0</v>
      </c>
      <c r="H4446" s="28">
        <f t="shared" si="163"/>
        <v>0</v>
      </c>
      <c r="I4446" s="28">
        <f t="shared" si="163"/>
        <v>0</v>
      </c>
      <c r="J4446" s="28">
        <f t="shared" si="163"/>
        <v>0</v>
      </c>
      <c r="K4446" s="28">
        <f t="shared" si="163"/>
        <v>0</v>
      </c>
      <c r="L4446" s="28">
        <f t="shared" si="163"/>
        <v>0</v>
      </c>
      <c r="M4446" s="28">
        <f t="shared" si="163"/>
        <v>0</v>
      </c>
      <c r="N4446" s="28">
        <f t="shared" si="163"/>
        <v>0</v>
      </c>
      <c r="O4446" s="30"/>
      <c r="P4446" s="30"/>
      <c r="Q4446" s="30"/>
      <c r="R4446" s="30"/>
      <c r="S4446" s="30"/>
      <c r="T4446" s="30"/>
      <c r="U4446" s="30"/>
      <c r="V4446" s="30"/>
      <c r="W4446" s="30"/>
      <c r="X4446" s="30"/>
      <c r="Y4446" s="30"/>
      <c r="Z4446" s="30"/>
      <c r="AA4446" s="31"/>
    </row>
    <row r="4447" spans="1:27" ht="16.5" customHeight="1">
      <c r="A4447" s="17"/>
      <c r="B4447" s="18"/>
      <c r="C4447" s="18"/>
      <c r="D4447" s="18"/>
      <c r="E4447" s="18"/>
      <c r="F4447" s="18"/>
      <c r="G4447" s="18"/>
      <c r="H4447" s="18"/>
      <c r="I4447" s="18"/>
      <c r="J4447" s="18"/>
      <c r="K4447" s="18"/>
      <c r="L4447" s="18"/>
      <c r="M4447" s="18"/>
      <c r="N4447" s="18"/>
      <c r="O4447" s="18"/>
      <c r="P4447" s="18"/>
      <c r="Q4447" s="18"/>
      <c r="R4447" s="18"/>
      <c r="S4447" s="18"/>
      <c r="T4447" s="18"/>
      <c r="U4447" s="18"/>
      <c r="V4447" s="18"/>
      <c r="W4447" s="18"/>
      <c r="X4447" s="18"/>
      <c r="Y4447" s="18"/>
      <c r="Z4447" s="18"/>
      <c r="AA4447" s="19"/>
    </row>
    <row r="4448" spans="1:27" ht="16.5" customHeight="1">
      <c r="A4448" s="250"/>
      <c r="B4448" s="251"/>
      <c r="C4448" s="251"/>
      <c r="D4448" s="251"/>
      <c r="E4448" s="251"/>
      <c r="F4448" s="251"/>
      <c r="G4448" s="251"/>
      <c r="H4448" s="251"/>
      <c r="I4448" s="251"/>
      <c r="J4448" s="251"/>
      <c r="K4448" s="137"/>
      <c r="L4448" s="137"/>
      <c r="M4448" s="137"/>
      <c r="N4448" s="137"/>
      <c r="O4448" s="137"/>
      <c r="P4448" s="137"/>
      <c r="Q4448" s="137"/>
      <c r="R4448" s="137"/>
      <c r="S4448" s="137"/>
      <c r="T4448" s="137"/>
      <c r="U4448" s="137"/>
      <c r="V4448" s="137"/>
      <c r="W4448" s="137"/>
      <c r="X4448" s="137"/>
      <c r="Y4448" s="137"/>
      <c r="Z4448" s="137"/>
      <c r="AA4448" s="20"/>
    </row>
    <row r="4449" spans="1:27" ht="16.5" customHeight="1">
      <c r="A4449" s="140"/>
      <c r="B4449" s="137"/>
      <c r="C4449" s="137"/>
      <c r="D4449" s="137"/>
      <c r="E4449" s="137"/>
      <c r="F4449" s="137"/>
      <c r="G4449" s="137"/>
      <c r="H4449" s="137"/>
      <c r="I4449" s="137"/>
      <c r="J4449" s="137"/>
      <c r="K4449" s="137"/>
      <c r="L4449" s="137"/>
      <c r="M4449" s="137"/>
      <c r="N4449" s="137"/>
      <c r="O4449" s="137"/>
      <c r="P4449" s="137"/>
      <c r="Q4449" s="137"/>
      <c r="R4449" s="137"/>
      <c r="S4449" s="137"/>
      <c r="T4449" s="137"/>
      <c r="U4449" s="137"/>
      <c r="V4449" s="137"/>
      <c r="W4449" s="137"/>
      <c r="X4449" s="137"/>
      <c r="Y4449" s="137"/>
      <c r="Z4449" s="137"/>
      <c r="AA4449" s="20"/>
    </row>
    <row r="4450" spans="1:27" s="87" customFormat="1" ht="16.5" customHeight="1">
      <c r="A4450" s="278" t="s">
        <v>175</v>
      </c>
      <c r="B4450" s="279"/>
      <c r="C4450" s="279"/>
      <c r="D4450" s="279"/>
      <c r="E4450" s="279"/>
      <c r="F4450" s="279"/>
      <c r="G4450" s="279"/>
      <c r="H4450" s="279"/>
      <c r="I4450" s="279"/>
      <c r="J4450" s="279"/>
      <c r="K4450" s="137"/>
      <c r="L4450" s="137"/>
      <c r="M4450" s="137"/>
      <c r="N4450" s="137"/>
      <c r="O4450" s="137"/>
      <c r="P4450" s="137"/>
      <c r="Q4450" s="137"/>
      <c r="R4450" s="137"/>
      <c r="S4450" s="137"/>
      <c r="T4450" s="137"/>
      <c r="U4450" s="137"/>
      <c r="V4450" s="137"/>
      <c r="W4450" s="137"/>
      <c r="X4450" s="137"/>
      <c r="Y4450" s="137"/>
      <c r="Z4450" s="137"/>
      <c r="AA4450" s="20"/>
    </row>
    <row r="4451" spans="1:27" ht="16.5" customHeight="1">
      <c r="A4451" s="140"/>
      <c r="B4451" s="137"/>
      <c r="C4451" s="137"/>
      <c r="D4451" s="137"/>
      <c r="E4451" s="137"/>
      <c r="F4451" s="137"/>
      <c r="G4451" s="137"/>
      <c r="H4451" s="137"/>
      <c r="I4451" s="137"/>
      <c r="J4451" s="137"/>
      <c r="K4451" s="137"/>
      <c r="L4451" s="137"/>
      <c r="M4451" s="137"/>
      <c r="N4451" s="137"/>
      <c r="O4451" s="137"/>
      <c r="P4451" s="137"/>
      <c r="Q4451" s="137"/>
      <c r="R4451" s="137"/>
      <c r="S4451" s="137"/>
      <c r="T4451" s="137"/>
      <c r="U4451" s="137"/>
      <c r="V4451" s="137"/>
      <c r="W4451" s="137"/>
      <c r="X4451" s="137"/>
      <c r="Y4451" s="137"/>
      <c r="Z4451" s="137"/>
      <c r="AA4451" s="20"/>
    </row>
    <row r="4452" spans="1:27" ht="16.5" customHeight="1">
      <c r="A4452" s="140"/>
      <c r="B4452" s="137"/>
      <c r="C4452" s="137"/>
      <c r="D4452" s="137"/>
      <c r="E4452" s="137"/>
      <c r="F4452" s="137"/>
      <c r="G4452" s="137"/>
      <c r="H4452" s="137"/>
      <c r="I4452" s="137"/>
      <c r="J4452" s="137"/>
      <c r="K4452" s="137"/>
      <c r="L4452" s="137"/>
      <c r="M4452" s="137"/>
      <c r="N4452" s="137"/>
      <c r="O4452" s="137"/>
      <c r="P4452" s="137"/>
      <c r="Q4452" s="137"/>
      <c r="R4452" s="137"/>
      <c r="S4452" s="137"/>
      <c r="T4452" s="137"/>
      <c r="U4452" s="137"/>
      <c r="V4452" s="137"/>
      <c r="W4452" s="137"/>
      <c r="X4452" s="137"/>
      <c r="Y4452" s="137"/>
      <c r="Z4452" s="137"/>
      <c r="AA4452" s="20"/>
    </row>
    <row r="4453" spans="1:27" ht="16.5" customHeight="1">
      <c r="A4453" s="280" t="s">
        <v>181</v>
      </c>
      <c r="B4453" s="281"/>
      <c r="C4453" s="281"/>
      <c r="D4453" s="281"/>
      <c r="E4453" s="281"/>
      <c r="F4453" s="281"/>
      <c r="G4453" s="281"/>
      <c r="H4453" s="281"/>
      <c r="I4453" s="281"/>
      <c r="J4453" s="281"/>
      <c r="K4453" s="137"/>
      <c r="L4453" s="137"/>
      <c r="M4453" s="137"/>
      <c r="N4453" s="137"/>
      <c r="O4453" s="137"/>
      <c r="P4453" s="137"/>
      <c r="Q4453" s="137"/>
      <c r="R4453" s="137"/>
      <c r="S4453" s="137"/>
      <c r="T4453" s="137"/>
      <c r="U4453" s="137"/>
      <c r="V4453" s="137"/>
      <c r="W4453" s="137"/>
      <c r="X4453" s="137"/>
      <c r="Y4453" s="137"/>
      <c r="Z4453" s="137"/>
      <c r="AA4453" s="20"/>
    </row>
    <row r="4454" spans="1:27" ht="16.5" customHeight="1">
      <c r="A4454" s="253" t="s">
        <v>182</v>
      </c>
      <c r="B4454" s="251"/>
      <c r="C4454" s="251"/>
      <c r="D4454" s="251"/>
      <c r="E4454" s="251"/>
      <c r="F4454" s="251"/>
      <c r="G4454" s="251"/>
      <c r="H4454" s="251"/>
      <c r="I4454" s="251"/>
      <c r="J4454" s="251"/>
      <c r="K4454" s="137"/>
      <c r="L4454" s="137"/>
      <c r="M4454" s="137"/>
      <c r="N4454" s="137"/>
      <c r="O4454" s="137"/>
      <c r="P4454" s="137"/>
      <c r="Q4454" s="137"/>
      <c r="R4454" s="137"/>
      <c r="S4454" s="137"/>
      <c r="T4454" s="137"/>
      <c r="U4454" s="137"/>
      <c r="V4454" s="137"/>
      <c r="W4454" s="137"/>
      <c r="X4454" s="137"/>
      <c r="Y4454" s="137"/>
      <c r="Z4454" s="137"/>
      <c r="AA4454" s="20"/>
    </row>
    <row r="4455" spans="1:27" ht="16.5" customHeight="1">
      <c r="A4455" s="140"/>
      <c r="B4455" s="137"/>
      <c r="C4455" s="137"/>
      <c r="D4455" s="137"/>
      <c r="E4455" s="137"/>
      <c r="F4455" s="137"/>
      <c r="G4455" s="137"/>
      <c r="H4455" s="137"/>
      <c r="I4455" s="137"/>
      <c r="J4455" s="137"/>
      <c r="K4455" s="137"/>
      <c r="L4455" s="137"/>
      <c r="M4455" s="137"/>
      <c r="N4455" s="137"/>
      <c r="O4455" s="137"/>
      <c r="P4455" s="137"/>
      <c r="Q4455" s="137"/>
      <c r="R4455" s="137"/>
      <c r="S4455" s="137"/>
      <c r="T4455" s="137"/>
      <c r="U4455" s="137"/>
      <c r="V4455" s="137"/>
      <c r="W4455" s="137"/>
      <c r="X4455" s="137"/>
      <c r="Y4455" s="137"/>
      <c r="Z4455" s="137"/>
      <c r="AA4455" s="20"/>
    </row>
    <row r="4456" spans="1:27" ht="16.5" customHeight="1">
      <c r="A4456" s="244" t="s">
        <v>1</v>
      </c>
      <c r="B4456" s="246" t="s">
        <v>2</v>
      </c>
      <c r="C4456" s="247"/>
      <c r="D4456" s="247"/>
      <c r="E4456" s="247"/>
      <c r="F4456" s="247"/>
      <c r="G4456" s="247"/>
      <c r="H4456" s="247"/>
      <c r="I4456" s="247"/>
      <c r="J4456" s="247"/>
      <c r="K4456" s="247"/>
      <c r="L4456" s="242"/>
      <c r="M4456" s="246" t="s">
        <v>3</v>
      </c>
      <c r="N4456" s="247"/>
      <c r="O4456" s="247"/>
      <c r="P4456" s="247"/>
      <c r="Q4456" s="247"/>
      <c r="R4456" s="247"/>
      <c r="S4456" s="247"/>
      <c r="T4456" s="247"/>
      <c r="U4456" s="247"/>
      <c r="V4456" s="247"/>
      <c r="W4456" s="242"/>
      <c r="X4456" s="246" t="s">
        <v>4</v>
      </c>
      <c r="Y4456" s="247"/>
      <c r="Z4456" s="247"/>
      <c r="AA4456" s="248"/>
    </row>
    <row r="4457" spans="1:27" ht="16.5" customHeight="1">
      <c r="A4457" s="254"/>
      <c r="B4457" s="241" t="s">
        <v>5</v>
      </c>
      <c r="C4457" s="242"/>
      <c r="D4457" s="241" t="s">
        <v>6</v>
      </c>
      <c r="E4457" s="247"/>
      <c r="F4457" s="242"/>
      <c r="G4457" s="241" t="s">
        <v>7</v>
      </c>
      <c r="H4457" s="242"/>
      <c r="I4457" s="241" t="s">
        <v>8</v>
      </c>
      <c r="J4457" s="242"/>
      <c r="K4457" s="241" t="s">
        <v>9</v>
      </c>
      <c r="L4457" s="242"/>
      <c r="M4457" s="241" t="s">
        <v>5</v>
      </c>
      <c r="N4457" s="242"/>
      <c r="O4457" s="137"/>
      <c r="P4457" s="241" t="s">
        <v>6</v>
      </c>
      <c r="Q4457" s="242"/>
      <c r="R4457" s="241" t="s">
        <v>7</v>
      </c>
      <c r="S4457" s="242"/>
      <c r="T4457" s="241" t="s">
        <v>8</v>
      </c>
      <c r="U4457" s="242"/>
      <c r="V4457" s="241" t="s">
        <v>9</v>
      </c>
      <c r="W4457" s="242"/>
      <c r="X4457" s="241" t="s">
        <v>10</v>
      </c>
      <c r="Y4457" s="242"/>
      <c r="Z4457" s="241" t="s">
        <v>11</v>
      </c>
      <c r="AA4457" s="248"/>
    </row>
    <row r="4458" spans="1:27" s="85" customFormat="1" ht="16.5" customHeight="1">
      <c r="A4458" s="245"/>
      <c r="B4458" s="139" t="s">
        <v>10</v>
      </c>
      <c r="C4458" s="139" t="s">
        <v>11</v>
      </c>
      <c r="D4458" s="139" t="s">
        <v>10</v>
      </c>
      <c r="E4458" s="249" t="s">
        <v>11</v>
      </c>
      <c r="F4458" s="242"/>
      <c r="G4458" s="139" t="s">
        <v>10</v>
      </c>
      <c r="H4458" s="139" t="s">
        <v>11</v>
      </c>
      <c r="I4458" s="139" t="s">
        <v>10</v>
      </c>
      <c r="J4458" s="139" t="s">
        <v>11</v>
      </c>
      <c r="K4458" s="139" t="s">
        <v>10</v>
      </c>
      <c r="L4458" s="139" t="s">
        <v>11</v>
      </c>
      <c r="M4458" s="139" t="s">
        <v>10</v>
      </c>
      <c r="N4458" s="139" t="s">
        <v>11</v>
      </c>
      <c r="O4458" s="137"/>
      <c r="P4458" s="139" t="s">
        <v>10</v>
      </c>
      <c r="Q4458" s="139" t="s">
        <v>11</v>
      </c>
      <c r="R4458" s="139" t="s">
        <v>10</v>
      </c>
      <c r="S4458" s="139" t="s">
        <v>11</v>
      </c>
      <c r="T4458" s="139" t="s">
        <v>10</v>
      </c>
      <c r="U4458" s="139" t="s">
        <v>11</v>
      </c>
      <c r="V4458" s="139" t="s">
        <v>10</v>
      </c>
      <c r="W4458" s="139" t="s">
        <v>11</v>
      </c>
      <c r="X4458" s="136" t="s">
        <v>2</v>
      </c>
      <c r="Y4458" s="136" t="s">
        <v>3</v>
      </c>
      <c r="Z4458" s="136" t="s">
        <v>2</v>
      </c>
      <c r="AA4458" s="22" t="s">
        <v>3</v>
      </c>
    </row>
    <row r="4459" spans="1:27" ht="16.5" customHeight="1">
      <c r="A4459" s="23" t="s">
        <v>12</v>
      </c>
      <c r="B4459" s="143">
        <f>SUM(B1989,B4212)</f>
        <v>0</v>
      </c>
      <c r="C4459" s="143">
        <f t="shared" ref="C4459:AA4468" si="164">SUM(C1989,C4212)</f>
        <v>0</v>
      </c>
      <c r="D4459" s="143">
        <f t="shared" si="164"/>
        <v>17</v>
      </c>
      <c r="E4459" s="282">
        <f t="shared" si="164"/>
        <v>17</v>
      </c>
      <c r="F4459" s="283">
        <f t="shared" si="164"/>
        <v>0</v>
      </c>
      <c r="G4459" s="143">
        <f t="shared" si="164"/>
        <v>329</v>
      </c>
      <c r="H4459" s="143">
        <f t="shared" si="164"/>
        <v>317</v>
      </c>
      <c r="I4459" s="143">
        <f t="shared" si="164"/>
        <v>337</v>
      </c>
      <c r="J4459" s="143">
        <f t="shared" si="164"/>
        <v>322</v>
      </c>
      <c r="K4459" s="143">
        <f t="shared" si="164"/>
        <v>3</v>
      </c>
      <c r="L4459" s="143">
        <f t="shared" si="164"/>
        <v>3</v>
      </c>
      <c r="M4459" s="143">
        <f t="shared" si="164"/>
        <v>0</v>
      </c>
      <c r="N4459" s="143">
        <f t="shared" si="164"/>
        <v>0</v>
      </c>
      <c r="O4459" s="137">
        <f t="shared" si="164"/>
        <v>0</v>
      </c>
      <c r="P4459" s="143">
        <f t="shared" si="164"/>
        <v>0</v>
      </c>
      <c r="Q4459" s="143">
        <f t="shared" si="164"/>
        <v>0</v>
      </c>
      <c r="R4459" s="143">
        <f t="shared" si="164"/>
        <v>9</v>
      </c>
      <c r="S4459" s="143">
        <f t="shared" si="164"/>
        <v>7</v>
      </c>
      <c r="T4459" s="143">
        <f t="shared" si="164"/>
        <v>4</v>
      </c>
      <c r="U4459" s="143">
        <f t="shared" si="164"/>
        <v>3</v>
      </c>
      <c r="V4459" s="143">
        <f t="shared" si="164"/>
        <v>1</v>
      </c>
      <c r="W4459" s="143">
        <f t="shared" si="164"/>
        <v>1</v>
      </c>
      <c r="X4459" s="143">
        <f t="shared" si="164"/>
        <v>686</v>
      </c>
      <c r="Y4459" s="143">
        <f t="shared" si="164"/>
        <v>14</v>
      </c>
      <c r="Z4459" s="143">
        <f t="shared" si="164"/>
        <v>659</v>
      </c>
      <c r="AA4459" s="24">
        <f t="shared" si="164"/>
        <v>11</v>
      </c>
    </row>
    <row r="4460" spans="1:27" ht="16.5" customHeight="1">
      <c r="A4460" s="23" t="s">
        <v>13</v>
      </c>
      <c r="B4460" s="143">
        <f t="shared" ref="B4460:Q4468" si="165">SUM(B1990,B4213)</f>
        <v>0</v>
      </c>
      <c r="C4460" s="143">
        <f t="shared" si="165"/>
        <v>0</v>
      </c>
      <c r="D4460" s="143">
        <f t="shared" si="165"/>
        <v>0</v>
      </c>
      <c r="E4460" s="282">
        <f t="shared" si="165"/>
        <v>0</v>
      </c>
      <c r="F4460" s="283">
        <f t="shared" si="165"/>
        <v>0</v>
      </c>
      <c r="G4460" s="143">
        <f t="shared" si="165"/>
        <v>0</v>
      </c>
      <c r="H4460" s="143">
        <f t="shared" si="165"/>
        <v>0</v>
      </c>
      <c r="I4460" s="143">
        <f t="shared" si="165"/>
        <v>0</v>
      </c>
      <c r="J4460" s="143">
        <f t="shared" si="165"/>
        <v>0</v>
      </c>
      <c r="K4460" s="143">
        <f t="shared" si="165"/>
        <v>0</v>
      </c>
      <c r="L4460" s="143">
        <f t="shared" si="165"/>
        <v>0</v>
      </c>
      <c r="M4460" s="143">
        <f t="shared" si="165"/>
        <v>0</v>
      </c>
      <c r="N4460" s="143">
        <f t="shared" si="165"/>
        <v>0</v>
      </c>
      <c r="O4460" s="137">
        <f t="shared" si="165"/>
        <v>0</v>
      </c>
      <c r="P4460" s="143">
        <f t="shared" si="165"/>
        <v>0</v>
      </c>
      <c r="Q4460" s="143">
        <f t="shared" si="165"/>
        <v>0</v>
      </c>
      <c r="R4460" s="143">
        <f t="shared" si="164"/>
        <v>3</v>
      </c>
      <c r="S4460" s="143">
        <f t="shared" si="164"/>
        <v>1</v>
      </c>
      <c r="T4460" s="143">
        <f t="shared" si="164"/>
        <v>1</v>
      </c>
      <c r="U4460" s="143">
        <f t="shared" si="164"/>
        <v>3</v>
      </c>
      <c r="V4460" s="143">
        <f t="shared" si="164"/>
        <v>0</v>
      </c>
      <c r="W4460" s="143">
        <f t="shared" si="164"/>
        <v>0</v>
      </c>
      <c r="X4460" s="143">
        <f t="shared" si="164"/>
        <v>0</v>
      </c>
      <c r="Y4460" s="143">
        <f t="shared" si="164"/>
        <v>4</v>
      </c>
      <c r="Z4460" s="143">
        <f t="shared" si="164"/>
        <v>0</v>
      </c>
      <c r="AA4460" s="24">
        <f t="shared" si="164"/>
        <v>4</v>
      </c>
    </row>
    <row r="4461" spans="1:27" ht="16.5" customHeight="1">
      <c r="A4461" s="23" t="s">
        <v>14</v>
      </c>
      <c r="B4461" s="143">
        <f t="shared" si="165"/>
        <v>0</v>
      </c>
      <c r="C4461" s="143">
        <f t="shared" si="165"/>
        <v>0</v>
      </c>
      <c r="D4461" s="143">
        <f t="shared" si="165"/>
        <v>17</v>
      </c>
      <c r="E4461" s="282">
        <f t="shared" si="165"/>
        <v>17</v>
      </c>
      <c r="F4461" s="283">
        <f t="shared" si="165"/>
        <v>0</v>
      </c>
      <c r="G4461" s="143">
        <f t="shared" si="165"/>
        <v>323</v>
      </c>
      <c r="H4461" s="143">
        <f t="shared" si="165"/>
        <v>310</v>
      </c>
      <c r="I4461" s="143">
        <f t="shared" si="165"/>
        <v>315</v>
      </c>
      <c r="J4461" s="143">
        <f t="shared" si="165"/>
        <v>306</v>
      </c>
      <c r="K4461" s="143">
        <f t="shared" si="165"/>
        <v>3</v>
      </c>
      <c r="L4461" s="143">
        <f t="shared" si="165"/>
        <v>3</v>
      </c>
      <c r="M4461" s="143">
        <f t="shared" si="165"/>
        <v>0</v>
      </c>
      <c r="N4461" s="143">
        <f t="shared" si="165"/>
        <v>0</v>
      </c>
      <c r="O4461" s="137">
        <f t="shared" si="165"/>
        <v>0</v>
      </c>
      <c r="P4461" s="143">
        <f t="shared" si="165"/>
        <v>0</v>
      </c>
      <c r="Q4461" s="143">
        <f t="shared" si="165"/>
        <v>0</v>
      </c>
      <c r="R4461" s="143">
        <f t="shared" si="164"/>
        <v>7</v>
      </c>
      <c r="S4461" s="143">
        <f t="shared" si="164"/>
        <v>6</v>
      </c>
      <c r="T4461" s="143">
        <f t="shared" si="164"/>
        <v>3</v>
      </c>
      <c r="U4461" s="143">
        <f t="shared" si="164"/>
        <v>3</v>
      </c>
      <c r="V4461" s="143">
        <f t="shared" si="164"/>
        <v>1</v>
      </c>
      <c r="W4461" s="143">
        <f t="shared" si="164"/>
        <v>1</v>
      </c>
      <c r="X4461" s="143">
        <f t="shared" si="164"/>
        <v>658</v>
      </c>
      <c r="Y4461" s="143">
        <f t="shared" si="164"/>
        <v>11</v>
      </c>
      <c r="Z4461" s="143">
        <f t="shared" si="164"/>
        <v>636</v>
      </c>
      <c r="AA4461" s="24">
        <f t="shared" si="164"/>
        <v>10</v>
      </c>
    </row>
    <row r="4462" spans="1:27" ht="16.5" customHeight="1">
      <c r="A4462" s="23" t="s">
        <v>15</v>
      </c>
      <c r="B4462" s="143">
        <f t="shared" si="165"/>
        <v>0</v>
      </c>
      <c r="C4462" s="143">
        <f t="shared" si="165"/>
        <v>0</v>
      </c>
      <c r="D4462" s="143">
        <f t="shared" si="165"/>
        <v>0</v>
      </c>
      <c r="E4462" s="282">
        <f t="shared" si="165"/>
        <v>0</v>
      </c>
      <c r="F4462" s="283">
        <f t="shared" si="165"/>
        <v>0</v>
      </c>
      <c r="G4462" s="143">
        <f t="shared" si="165"/>
        <v>1</v>
      </c>
      <c r="H4462" s="143">
        <f t="shared" si="165"/>
        <v>0</v>
      </c>
      <c r="I4462" s="143">
        <f t="shared" si="165"/>
        <v>0</v>
      </c>
      <c r="J4462" s="143">
        <f t="shared" si="165"/>
        <v>0</v>
      </c>
      <c r="K4462" s="143">
        <f t="shared" si="165"/>
        <v>0</v>
      </c>
      <c r="L4462" s="143">
        <f t="shared" si="165"/>
        <v>0</v>
      </c>
      <c r="M4462" s="143">
        <f t="shared" si="165"/>
        <v>0</v>
      </c>
      <c r="N4462" s="143">
        <f t="shared" si="165"/>
        <v>0</v>
      </c>
      <c r="O4462" s="137">
        <f t="shared" si="165"/>
        <v>0</v>
      </c>
      <c r="P4462" s="143">
        <f t="shared" si="165"/>
        <v>0</v>
      </c>
      <c r="Q4462" s="143">
        <f t="shared" si="165"/>
        <v>0</v>
      </c>
      <c r="R4462" s="143">
        <f t="shared" si="164"/>
        <v>0</v>
      </c>
      <c r="S4462" s="143">
        <f t="shared" si="164"/>
        <v>0</v>
      </c>
      <c r="T4462" s="143">
        <f t="shared" si="164"/>
        <v>1</v>
      </c>
      <c r="U4462" s="143">
        <f t="shared" si="164"/>
        <v>0</v>
      </c>
      <c r="V4462" s="143">
        <f t="shared" si="164"/>
        <v>0</v>
      </c>
      <c r="W4462" s="143">
        <f t="shared" si="164"/>
        <v>0</v>
      </c>
      <c r="X4462" s="143">
        <f t="shared" si="164"/>
        <v>1</v>
      </c>
      <c r="Y4462" s="143">
        <f t="shared" si="164"/>
        <v>1</v>
      </c>
      <c r="Z4462" s="143">
        <f t="shared" si="164"/>
        <v>0</v>
      </c>
      <c r="AA4462" s="24">
        <f t="shared" si="164"/>
        <v>0</v>
      </c>
    </row>
    <row r="4463" spans="1:27" ht="16.5" customHeight="1">
      <c r="A4463" s="23" t="s">
        <v>16</v>
      </c>
      <c r="B4463" s="143">
        <f t="shared" si="165"/>
        <v>0</v>
      </c>
      <c r="C4463" s="143">
        <f t="shared" si="165"/>
        <v>0</v>
      </c>
      <c r="D4463" s="143">
        <f t="shared" si="165"/>
        <v>0</v>
      </c>
      <c r="E4463" s="282">
        <f t="shared" si="165"/>
        <v>0</v>
      </c>
      <c r="F4463" s="283">
        <f t="shared" si="165"/>
        <v>0</v>
      </c>
      <c r="G4463" s="143">
        <f t="shared" si="165"/>
        <v>0</v>
      </c>
      <c r="H4463" s="143">
        <f t="shared" si="165"/>
        <v>0</v>
      </c>
      <c r="I4463" s="143">
        <f t="shared" si="165"/>
        <v>0</v>
      </c>
      <c r="J4463" s="143">
        <f t="shared" si="165"/>
        <v>0</v>
      </c>
      <c r="K4463" s="143">
        <f t="shared" si="165"/>
        <v>0</v>
      </c>
      <c r="L4463" s="143">
        <f t="shared" si="165"/>
        <v>0</v>
      </c>
      <c r="M4463" s="143">
        <f t="shared" si="165"/>
        <v>0</v>
      </c>
      <c r="N4463" s="143">
        <f t="shared" si="165"/>
        <v>0</v>
      </c>
      <c r="O4463" s="137">
        <f t="shared" si="165"/>
        <v>0</v>
      </c>
      <c r="P4463" s="143">
        <f t="shared" si="165"/>
        <v>0</v>
      </c>
      <c r="Q4463" s="143">
        <f t="shared" si="165"/>
        <v>0</v>
      </c>
      <c r="R4463" s="143">
        <f t="shared" si="164"/>
        <v>0</v>
      </c>
      <c r="S4463" s="143">
        <f t="shared" si="164"/>
        <v>0</v>
      </c>
      <c r="T4463" s="143">
        <f t="shared" si="164"/>
        <v>0</v>
      </c>
      <c r="U4463" s="143">
        <f t="shared" si="164"/>
        <v>0</v>
      </c>
      <c r="V4463" s="143">
        <f t="shared" si="164"/>
        <v>0</v>
      </c>
      <c r="W4463" s="143">
        <f t="shared" si="164"/>
        <v>0</v>
      </c>
      <c r="X4463" s="143">
        <f t="shared" si="164"/>
        <v>0</v>
      </c>
      <c r="Y4463" s="143">
        <f t="shared" si="164"/>
        <v>0</v>
      </c>
      <c r="Z4463" s="143">
        <f t="shared" si="164"/>
        <v>0</v>
      </c>
      <c r="AA4463" s="24">
        <f t="shared" si="164"/>
        <v>0</v>
      </c>
    </row>
    <row r="4464" spans="1:27" ht="16.5" customHeight="1">
      <c r="A4464" s="23" t="s">
        <v>17</v>
      </c>
      <c r="B4464" s="143">
        <f t="shared" si="165"/>
        <v>0</v>
      </c>
      <c r="C4464" s="143">
        <f t="shared" si="165"/>
        <v>0</v>
      </c>
      <c r="D4464" s="143">
        <f t="shared" si="165"/>
        <v>0</v>
      </c>
      <c r="E4464" s="282">
        <f t="shared" si="165"/>
        <v>0</v>
      </c>
      <c r="F4464" s="283">
        <f t="shared" si="165"/>
        <v>0</v>
      </c>
      <c r="G4464" s="143">
        <f t="shared" si="165"/>
        <v>7</v>
      </c>
      <c r="H4464" s="143">
        <f t="shared" si="165"/>
        <v>6</v>
      </c>
      <c r="I4464" s="143">
        <f t="shared" si="165"/>
        <v>30</v>
      </c>
      <c r="J4464" s="143">
        <f t="shared" si="165"/>
        <v>20</v>
      </c>
      <c r="K4464" s="143">
        <f t="shared" si="165"/>
        <v>0</v>
      </c>
      <c r="L4464" s="143">
        <f t="shared" si="165"/>
        <v>0</v>
      </c>
      <c r="M4464" s="143">
        <f t="shared" si="165"/>
        <v>0</v>
      </c>
      <c r="N4464" s="143">
        <f t="shared" si="165"/>
        <v>0</v>
      </c>
      <c r="O4464" s="137">
        <f t="shared" si="165"/>
        <v>0</v>
      </c>
      <c r="P4464" s="143">
        <f t="shared" si="165"/>
        <v>0</v>
      </c>
      <c r="Q4464" s="143">
        <f t="shared" si="165"/>
        <v>0</v>
      </c>
      <c r="R4464" s="143">
        <f t="shared" si="164"/>
        <v>0</v>
      </c>
      <c r="S4464" s="143">
        <f t="shared" si="164"/>
        <v>0</v>
      </c>
      <c r="T4464" s="143">
        <f t="shared" si="164"/>
        <v>0</v>
      </c>
      <c r="U4464" s="143">
        <f t="shared" si="164"/>
        <v>0</v>
      </c>
      <c r="V4464" s="143">
        <f t="shared" si="164"/>
        <v>0</v>
      </c>
      <c r="W4464" s="143">
        <f t="shared" si="164"/>
        <v>0</v>
      </c>
      <c r="X4464" s="143">
        <f t="shared" si="164"/>
        <v>37</v>
      </c>
      <c r="Y4464" s="143">
        <f t="shared" si="164"/>
        <v>0</v>
      </c>
      <c r="Z4464" s="143">
        <f t="shared" si="164"/>
        <v>26</v>
      </c>
      <c r="AA4464" s="24">
        <f t="shared" si="164"/>
        <v>0</v>
      </c>
    </row>
    <row r="4465" spans="1:27" ht="16.5" customHeight="1">
      <c r="A4465" s="23" t="s">
        <v>18</v>
      </c>
      <c r="B4465" s="143">
        <f t="shared" si="165"/>
        <v>0</v>
      </c>
      <c r="C4465" s="143">
        <f t="shared" si="165"/>
        <v>0</v>
      </c>
      <c r="D4465" s="143">
        <f t="shared" si="165"/>
        <v>1</v>
      </c>
      <c r="E4465" s="282">
        <f t="shared" si="165"/>
        <v>0</v>
      </c>
      <c r="F4465" s="283">
        <f t="shared" si="165"/>
        <v>0</v>
      </c>
      <c r="G4465" s="143">
        <f t="shared" si="165"/>
        <v>0</v>
      </c>
      <c r="H4465" s="143">
        <f t="shared" si="165"/>
        <v>0</v>
      </c>
      <c r="I4465" s="143">
        <f t="shared" si="165"/>
        <v>3</v>
      </c>
      <c r="J4465" s="143">
        <f t="shared" si="165"/>
        <v>1</v>
      </c>
      <c r="K4465" s="143">
        <f t="shared" si="165"/>
        <v>0</v>
      </c>
      <c r="L4465" s="143">
        <f t="shared" si="165"/>
        <v>0</v>
      </c>
      <c r="M4465" s="143">
        <f t="shared" si="165"/>
        <v>0</v>
      </c>
      <c r="N4465" s="143">
        <f t="shared" si="165"/>
        <v>0</v>
      </c>
      <c r="O4465" s="137">
        <f t="shared" si="165"/>
        <v>0</v>
      </c>
      <c r="P4465" s="143">
        <f t="shared" si="165"/>
        <v>0</v>
      </c>
      <c r="Q4465" s="143">
        <f t="shared" si="165"/>
        <v>0</v>
      </c>
      <c r="R4465" s="143">
        <f t="shared" si="164"/>
        <v>4</v>
      </c>
      <c r="S4465" s="143">
        <f t="shared" si="164"/>
        <v>2</v>
      </c>
      <c r="T4465" s="143">
        <f t="shared" si="164"/>
        <v>0</v>
      </c>
      <c r="U4465" s="143">
        <f t="shared" si="164"/>
        <v>0</v>
      </c>
      <c r="V4465" s="143">
        <f t="shared" si="164"/>
        <v>1</v>
      </c>
      <c r="W4465" s="143">
        <f t="shared" si="164"/>
        <v>1</v>
      </c>
      <c r="X4465" s="143">
        <f t="shared" si="164"/>
        <v>4</v>
      </c>
      <c r="Y4465" s="143">
        <f t="shared" si="164"/>
        <v>5</v>
      </c>
      <c r="Z4465" s="143">
        <f t="shared" si="164"/>
        <v>1</v>
      </c>
      <c r="AA4465" s="24">
        <f t="shared" si="164"/>
        <v>3</v>
      </c>
    </row>
    <row r="4466" spans="1:27" ht="16.5" customHeight="1">
      <c r="A4466" s="23" t="s">
        <v>19</v>
      </c>
      <c r="B4466" s="143">
        <f t="shared" si="165"/>
        <v>0</v>
      </c>
      <c r="C4466" s="143">
        <f t="shared" si="165"/>
        <v>0</v>
      </c>
      <c r="D4466" s="143">
        <f t="shared" si="165"/>
        <v>0</v>
      </c>
      <c r="E4466" s="282">
        <f t="shared" si="165"/>
        <v>0</v>
      </c>
      <c r="F4466" s="283">
        <f t="shared" si="165"/>
        <v>0</v>
      </c>
      <c r="G4466" s="143">
        <f t="shared" si="165"/>
        <v>0</v>
      </c>
      <c r="H4466" s="143">
        <f t="shared" si="165"/>
        <v>0</v>
      </c>
      <c r="I4466" s="143">
        <f t="shared" si="165"/>
        <v>1</v>
      </c>
      <c r="J4466" s="143">
        <f t="shared" si="165"/>
        <v>1</v>
      </c>
      <c r="K4466" s="143">
        <f t="shared" si="165"/>
        <v>0</v>
      </c>
      <c r="L4466" s="143">
        <f t="shared" si="165"/>
        <v>0</v>
      </c>
      <c r="M4466" s="143">
        <f t="shared" si="165"/>
        <v>0</v>
      </c>
      <c r="N4466" s="143">
        <f t="shared" si="165"/>
        <v>0</v>
      </c>
      <c r="O4466" s="137">
        <f t="shared" si="165"/>
        <v>0</v>
      </c>
      <c r="P4466" s="143">
        <f t="shared" si="165"/>
        <v>0</v>
      </c>
      <c r="Q4466" s="143">
        <f t="shared" si="165"/>
        <v>0</v>
      </c>
      <c r="R4466" s="143">
        <f t="shared" si="164"/>
        <v>2</v>
      </c>
      <c r="S4466" s="143">
        <f t="shared" si="164"/>
        <v>1</v>
      </c>
      <c r="T4466" s="143">
        <f t="shared" si="164"/>
        <v>1</v>
      </c>
      <c r="U4466" s="143">
        <f t="shared" si="164"/>
        <v>0</v>
      </c>
      <c r="V4466" s="143">
        <f t="shared" si="164"/>
        <v>0</v>
      </c>
      <c r="W4466" s="143">
        <f t="shared" si="164"/>
        <v>0</v>
      </c>
      <c r="X4466" s="143">
        <f t="shared" si="164"/>
        <v>1</v>
      </c>
      <c r="Y4466" s="143">
        <f t="shared" si="164"/>
        <v>3</v>
      </c>
      <c r="Z4466" s="143">
        <f t="shared" si="164"/>
        <v>1</v>
      </c>
      <c r="AA4466" s="24">
        <f t="shared" si="164"/>
        <v>1</v>
      </c>
    </row>
    <row r="4467" spans="1:27" ht="16.5" customHeight="1">
      <c r="A4467" s="23" t="s">
        <v>20</v>
      </c>
      <c r="B4467" s="143">
        <f t="shared" si="165"/>
        <v>0</v>
      </c>
      <c r="C4467" s="143">
        <f t="shared" si="165"/>
        <v>0</v>
      </c>
      <c r="D4467" s="143">
        <f t="shared" si="165"/>
        <v>0</v>
      </c>
      <c r="E4467" s="282">
        <f t="shared" si="165"/>
        <v>0</v>
      </c>
      <c r="F4467" s="283">
        <f t="shared" si="165"/>
        <v>0</v>
      </c>
      <c r="G4467" s="143">
        <f t="shared" si="165"/>
        <v>1</v>
      </c>
      <c r="H4467" s="143">
        <f t="shared" si="165"/>
        <v>0</v>
      </c>
      <c r="I4467" s="143">
        <f t="shared" si="165"/>
        <v>1</v>
      </c>
      <c r="J4467" s="143">
        <f t="shared" si="165"/>
        <v>0</v>
      </c>
      <c r="K4467" s="143">
        <f t="shared" si="165"/>
        <v>0</v>
      </c>
      <c r="L4467" s="143">
        <f t="shared" si="165"/>
        <v>0</v>
      </c>
      <c r="M4467" s="143">
        <f t="shared" si="165"/>
        <v>0</v>
      </c>
      <c r="N4467" s="143">
        <f t="shared" si="165"/>
        <v>0</v>
      </c>
      <c r="O4467" s="137">
        <f t="shared" si="165"/>
        <v>0</v>
      </c>
      <c r="P4467" s="143">
        <f t="shared" si="165"/>
        <v>1</v>
      </c>
      <c r="Q4467" s="143">
        <f t="shared" si="165"/>
        <v>0</v>
      </c>
      <c r="R4467" s="143">
        <f t="shared" si="164"/>
        <v>5</v>
      </c>
      <c r="S4467" s="143">
        <f t="shared" si="164"/>
        <v>1</v>
      </c>
      <c r="T4467" s="143">
        <f t="shared" si="164"/>
        <v>1</v>
      </c>
      <c r="U4467" s="143">
        <f t="shared" si="164"/>
        <v>0</v>
      </c>
      <c r="V4467" s="143">
        <f t="shared" si="164"/>
        <v>2</v>
      </c>
      <c r="W4467" s="143">
        <f t="shared" si="164"/>
        <v>1</v>
      </c>
      <c r="X4467" s="143">
        <f t="shared" si="164"/>
        <v>2</v>
      </c>
      <c r="Y4467" s="143">
        <f t="shared" si="164"/>
        <v>9</v>
      </c>
      <c r="Z4467" s="143">
        <f t="shared" si="164"/>
        <v>0</v>
      </c>
      <c r="AA4467" s="24">
        <f t="shared" si="164"/>
        <v>2</v>
      </c>
    </row>
    <row r="4468" spans="1:27" ht="16.5" customHeight="1">
      <c r="A4468" s="23" t="s">
        <v>21</v>
      </c>
      <c r="B4468" s="143">
        <f t="shared" si="165"/>
        <v>2</v>
      </c>
      <c r="C4468" s="143">
        <f t="shared" si="165"/>
        <v>0</v>
      </c>
      <c r="D4468" s="143">
        <f t="shared" si="165"/>
        <v>262</v>
      </c>
      <c r="E4468" s="282">
        <f t="shared" si="165"/>
        <v>0</v>
      </c>
      <c r="F4468" s="283">
        <f t="shared" si="165"/>
        <v>0</v>
      </c>
      <c r="G4468" s="143">
        <f t="shared" si="165"/>
        <v>1999</v>
      </c>
      <c r="H4468" s="143">
        <f t="shared" si="165"/>
        <v>0</v>
      </c>
      <c r="I4468" s="143">
        <f t="shared" si="165"/>
        <v>1905</v>
      </c>
      <c r="J4468" s="143">
        <f t="shared" si="165"/>
        <v>0</v>
      </c>
      <c r="K4468" s="143">
        <f t="shared" si="165"/>
        <v>23</v>
      </c>
      <c r="L4468" s="143">
        <f t="shared" si="165"/>
        <v>0</v>
      </c>
      <c r="M4468" s="143">
        <f t="shared" si="165"/>
        <v>1</v>
      </c>
      <c r="N4468" s="143">
        <f t="shared" si="165"/>
        <v>0</v>
      </c>
      <c r="O4468" s="137">
        <f t="shared" si="165"/>
        <v>0</v>
      </c>
      <c r="P4468" s="143">
        <f t="shared" si="165"/>
        <v>129</v>
      </c>
      <c r="Q4468" s="143">
        <f t="shared" si="165"/>
        <v>0</v>
      </c>
      <c r="R4468" s="143">
        <f t="shared" si="164"/>
        <v>277</v>
      </c>
      <c r="S4468" s="143">
        <f t="shared" si="164"/>
        <v>0</v>
      </c>
      <c r="T4468" s="143">
        <f t="shared" si="164"/>
        <v>583</v>
      </c>
      <c r="U4468" s="143">
        <f t="shared" si="164"/>
        <v>0</v>
      </c>
      <c r="V4468" s="143">
        <f t="shared" si="164"/>
        <v>77</v>
      </c>
      <c r="W4468" s="143">
        <f t="shared" si="164"/>
        <v>0</v>
      </c>
      <c r="X4468" s="143">
        <f t="shared" si="164"/>
        <v>4191</v>
      </c>
      <c r="Y4468" s="143">
        <f t="shared" si="164"/>
        <v>1067</v>
      </c>
      <c r="Z4468" s="143">
        <f t="shared" si="164"/>
        <v>0</v>
      </c>
      <c r="AA4468" s="24">
        <f t="shared" si="164"/>
        <v>0</v>
      </c>
    </row>
    <row r="4469" spans="1:27" ht="16.5" customHeight="1">
      <c r="A4469" s="140"/>
      <c r="B4469" s="137"/>
      <c r="C4469" s="137"/>
      <c r="D4469" s="137"/>
      <c r="E4469" s="137"/>
      <c r="F4469" s="137"/>
      <c r="G4469" s="137"/>
      <c r="H4469" s="137"/>
      <c r="I4469" s="137"/>
      <c r="J4469" s="137"/>
      <c r="K4469" s="137"/>
      <c r="L4469" s="137"/>
      <c r="M4469" s="137"/>
      <c r="N4469" s="137"/>
      <c r="O4469" s="137"/>
      <c r="P4469" s="137"/>
      <c r="Q4469" s="137"/>
      <c r="R4469" s="137"/>
      <c r="S4469" s="137"/>
      <c r="T4469" s="137"/>
      <c r="U4469" s="137"/>
      <c r="V4469" s="137"/>
      <c r="W4469" s="137"/>
      <c r="X4469" s="137"/>
      <c r="Y4469" s="137"/>
      <c r="Z4469" s="137"/>
      <c r="AA4469" s="20"/>
    </row>
    <row r="4470" spans="1:27" ht="16.5" customHeight="1">
      <c r="A4470" s="244" t="s">
        <v>22</v>
      </c>
      <c r="B4470" s="246" t="s">
        <v>23</v>
      </c>
      <c r="C4470" s="242"/>
      <c r="D4470" s="246" t="s">
        <v>24</v>
      </c>
      <c r="E4470" s="247"/>
      <c r="F4470" s="242"/>
      <c r="G4470" s="137"/>
      <c r="H4470" s="137"/>
      <c r="I4470" s="137"/>
      <c r="J4470" s="137"/>
      <c r="K4470" s="137"/>
      <c r="L4470" s="137"/>
      <c r="M4470" s="137"/>
      <c r="N4470" s="137"/>
      <c r="O4470" s="137"/>
      <c r="P4470" s="137"/>
      <c r="Q4470" s="137"/>
      <c r="R4470" s="137"/>
      <c r="S4470" s="137"/>
      <c r="T4470" s="137"/>
      <c r="U4470" s="137"/>
      <c r="V4470" s="137"/>
      <c r="W4470" s="137"/>
      <c r="X4470" s="137"/>
      <c r="Y4470" s="137"/>
      <c r="Z4470" s="137"/>
      <c r="AA4470" s="20"/>
    </row>
    <row r="4471" spans="1:27" ht="16.5" customHeight="1">
      <c r="A4471" s="245"/>
      <c r="B4471" s="135" t="s">
        <v>2</v>
      </c>
      <c r="C4471" s="135" t="s">
        <v>3</v>
      </c>
      <c r="D4471" s="135" t="s">
        <v>2</v>
      </c>
      <c r="E4471" s="241" t="s">
        <v>3</v>
      </c>
      <c r="F4471" s="242"/>
      <c r="G4471" s="137"/>
      <c r="H4471" s="137"/>
      <c r="I4471" s="137"/>
      <c r="J4471" s="137"/>
      <c r="K4471" s="137"/>
      <c r="L4471" s="137"/>
      <c r="M4471" s="137"/>
      <c r="N4471" s="137"/>
      <c r="O4471" s="137"/>
      <c r="P4471" s="137"/>
      <c r="Q4471" s="137"/>
      <c r="R4471" s="137"/>
      <c r="S4471" s="137"/>
      <c r="T4471" s="137"/>
      <c r="U4471" s="137"/>
      <c r="V4471" s="137"/>
      <c r="W4471" s="137"/>
      <c r="X4471" s="137"/>
      <c r="Y4471" s="137"/>
      <c r="Z4471" s="137"/>
      <c r="AA4471" s="20"/>
    </row>
    <row r="4472" spans="1:27" ht="16.5" customHeight="1">
      <c r="A4472" s="23" t="s">
        <v>12</v>
      </c>
      <c r="B4472" s="143">
        <f t="shared" ref="B4472:F4481" si="166">SUM(B2002,B4225)</f>
        <v>21</v>
      </c>
      <c r="C4472" s="143">
        <f t="shared" si="166"/>
        <v>4</v>
      </c>
      <c r="D4472" s="143">
        <f t="shared" si="166"/>
        <v>21</v>
      </c>
      <c r="E4472" s="282">
        <f t="shared" si="166"/>
        <v>2</v>
      </c>
      <c r="F4472" s="283">
        <f t="shared" si="166"/>
        <v>0</v>
      </c>
      <c r="G4472" s="137"/>
      <c r="H4472" s="137"/>
      <c r="I4472" s="137"/>
      <c r="J4472" s="137"/>
      <c r="K4472" s="137"/>
      <c r="L4472" s="137"/>
      <c r="M4472" s="137"/>
      <c r="N4472" s="137"/>
      <c r="O4472" s="137"/>
      <c r="P4472" s="137"/>
      <c r="Q4472" s="137"/>
      <c r="R4472" s="137"/>
      <c r="S4472" s="137"/>
      <c r="T4472" s="137"/>
      <c r="U4472" s="137"/>
      <c r="V4472" s="137"/>
      <c r="W4472" s="137"/>
      <c r="X4472" s="137"/>
      <c r="Y4472" s="137"/>
      <c r="Z4472" s="137"/>
      <c r="AA4472" s="20"/>
    </row>
    <row r="4473" spans="1:27" ht="16.5" customHeight="1">
      <c r="A4473" s="23" t="s">
        <v>13</v>
      </c>
      <c r="B4473" s="143">
        <f t="shared" si="166"/>
        <v>0</v>
      </c>
      <c r="C4473" s="143">
        <f t="shared" si="166"/>
        <v>2</v>
      </c>
      <c r="D4473" s="143">
        <f t="shared" si="166"/>
        <v>0</v>
      </c>
      <c r="E4473" s="282">
        <f t="shared" si="166"/>
        <v>2</v>
      </c>
      <c r="F4473" s="283">
        <f t="shared" si="166"/>
        <v>0</v>
      </c>
      <c r="G4473" s="137"/>
      <c r="H4473" s="137"/>
      <c r="I4473" s="137"/>
      <c r="J4473" s="137"/>
      <c r="K4473" s="137"/>
      <c r="L4473" s="137"/>
      <c r="M4473" s="137"/>
      <c r="N4473" s="137"/>
      <c r="O4473" s="137"/>
      <c r="P4473" s="137"/>
      <c r="Q4473" s="137"/>
      <c r="R4473" s="137"/>
      <c r="S4473" s="137"/>
      <c r="T4473" s="137"/>
      <c r="U4473" s="137"/>
      <c r="V4473" s="137"/>
      <c r="W4473" s="137"/>
      <c r="X4473" s="137"/>
      <c r="Y4473" s="137"/>
      <c r="Z4473" s="137"/>
      <c r="AA4473" s="20"/>
    </row>
    <row r="4474" spans="1:27" ht="16.5" customHeight="1">
      <c r="A4474" s="23" t="s">
        <v>14</v>
      </c>
      <c r="B4474" s="143">
        <f t="shared" si="166"/>
        <v>21</v>
      </c>
      <c r="C4474" s="143">
        <f t="shared" si="166"/>
        <v>2</v>
      </c>
      <c r="D4474" s="143">
        <f t="shared" si="166"/>
        <v>21</v>
      </c>
      <c r="E4474" s="282">
        <f t="shared" si="166"/>
        <v>2</v>
      </c>
      <c r="F4474" s="283">
        <f t="shared" si="166"/>
        <v>0</v>
      </c>
      <c r="G4474" s="137"/>
      <c r="H4474" s="137"/>
      <c r="I4474" s="137"/>
      <c r="J4474" s="137"/>
      <c r="K4474" s="137"/>
      <c r="L4474" s="137"/>
      <c r="M4474" s="137"/>
      <c r="N4474" s="137"/>
      <c r="O4474" s="137"/>
      <c r="P4474" s="137"/>
      <c r="Q4474" s="137"/>
      <c r="R4474" s="137"/>
      <c r="S4474" s="137"/>
      <c r="T4474" s="137"/>
      <c r="U4474" s="137"/>
      <c r="V4474" s="137"/>
      <c r="W4474" s="137"/>
      <c r="X4474" s="137"/>
      <c r="Y4474" s="137"/>
      <c r="Z4474" s="137"/>
      <c r="AA4474" s="20"/>
    </row>
    <row r="4475" spans="1:27" ht="16.5" customHeight="1">
      <c r="A4475" s="23" t="s">
        <v>15</v>
      </c>
      <c r="B4475" s="143">
        <f t="shared" si="166"/>
        <v>0</v>
      </c>
      <c r="C4475" s="143">
        <f t="shared" si="166"/>
        <v>0</v>
      </c>
      <c r="D4475" s="143">
        <f t="shared" si="166"/>
        <v>0</v>
      </c>
      <c r="E4475" s="282">
        <f t="shared" si="166"/>
        <v>0</v>
      </c>
      <c r="F4475" s="283">
        <f t="shared" si="166"/>
        <v>0</v>
      </c>
      <c r="G4475" s="137"/>
      <c r="H4475" s="137"/>
      <c r="I4475" s="137"/>
      <c r="J4475" s="137"/>
      <c r="K4475" s="137"/>
      <c r="L4475" s="137"/>
      <c r="M4475" s="137"/>
      <c r="N4475" s="137"/>
      <c r="O4475" s="137"/>
      <c r="P4475" s="137"/>
      <c r="Q4475" s="137"/>
      <c r="R4475" s="137"/>
      <c r="S4475" s="137"/>
      <c r="T4475" s="137"/>
      <c r="U4475" s="137"/>
      <c r="V4475" s="137"/>
      <c r="W4475" s="137"/>
      <c r="X4475" s="137"/>
      <c r="Y4475" s="137"/>
      <c r="Z4475" s="137"/>
      <c r="AA4475" s="20"/>
    </row>
    <row r="4476" spans="1:27" ht="16.5" customHeight="1">
      <c r="A4476" s="23" t="s">
        <v>16</v>
      </c>
      <c r="B4476" s="143">
        <f t="shared" si="166"/>
        <v>0</v>
      </c>
      <c r="C4476" s="143">
        <f t="shared" si="166"/>
        <v>0</v>
      </c>
      <c r="D4476" s="143">
        <f t="shared" si="166"/>
        <v>0</v>
      </c>
      <c r="E4476" s="282">
        <f t="shared" si="166"/>
        <v>0</v>
      </c>
      <c r="F4476" s="283">
        <f t="shared" si="166"/>
        <v>0</v>
      </c>
      <c r="G4476" s="137"/>
      <c r="H4476" s="137"/>
      <c r="I4476" s="137"/>
      <c r="J4476" s="137"/>
      <c r="K4476" s="137"/>
      <c r="L4476" s="137"/>
      <c r="M4476" s="137"/>
      <c r="N4476" s="137"/>
      <c r="O4476" s="137"/>
      <c r="P4476" s="137"/>
      <c r="Q4476" s="137"/>
      <c r="R4476" s="137"/>
      <c r="S4476" s="137"/>
      <c r="T4476" s="137"/>
      <c r="U4476" s="137"/>
      <c r="V4476" s="137"/>
      <c r="W4476" s="137"/>
      <c r="X4476" s="137"/>
      <c r="Y4476" s="137"/>
      <c r="Z4476" s="137"/>
      <c r="AA4476" s="20"/>
    </row>
    <row r="4477" spans="1:27" ht="16.5" customHeight="1">
      <c r="A4477" s="23" t="s">
        <v>17</v>
      </c>
      <c r="B4477" s="143">
        <f t="shared" si="166"/>
        <v>0</v>
      </c>
      <c r="C4477" s="143">
        <f t="shared" si="166"/>
        <v>0</v>
      </c>
      <c r="D4477" s="143">
        <f t="shared" si="166"/>
        <v>0</v>
      </c>
      <c r="E4477" s="282">
        <f t="shared" si="166"/>
        <v>0</v>
      </c>
      <c r="F4477" s="283">
        <f t="shared" si="166"/>
        <v>0</v>
      </c>
      <c r="G4477" s="137"/>
      <c r="H4477" s="137"/>
      <c r="I4477" s="137"/>
      <c r="J4477" s="137"/>
      <c r="K4477" s="137"/>
      <c r="L4477" s="137"/>
      <c r="M4477" s="137"/>
      <c r="N4477" s="137"/>
      <c r="O4477" s="137"/>
      <c r="P4477" s="137"/>
      <c r="Q4477" s="137"/>
      <c r="R4477" s="137"/>
      <c r="S4477" s="137"/>
      <c r="T4477" s="137"/>
      <c r="U4477" s="137"/>
      <c r="V4477" s="137"/>
      <c r="W4477" s="137"/>
      <c r="X4477" s="137"/>
      <c r="Y4477" s="137"/>
      <c r="Z4477" s="137"/>
      <c r="AA4477" s="20"/>
    </row>
    <row r="4478" spans="1:27" ht="16.5" customHeight="1">
      <c r="A4478" s="23" t="s">
        <v>18</v>
      </c>
      <c r="B4478" s="143">
        <f t="shared" si="166"/>
        <v>0</v>
      </c>
      <c r="C4478" s="143">
        <f t="shared" si="166"/>
        <v>0</v>
      </c>
      <c r="D4478" s="143">
        <f t="shared" si="166"/>
        <v>0</v>
      </c>
      <c r="E4478" s="282">
        <f t="shared" si="166"/>
        <v>0</v>
      </c>
      <c r="F4478" s="283">
        <f t="shared" si="166"/>
        <v>0</v>
      </c>
      <c r="G4478" s="137"/>
      <c r="H4478" s="137"/>
      <c r="I4478" s="137"/>
      <c r="J4478" s="137"/>
      <c r="K4478" s="137"/>
      <c r="L4478" s="137"/>
      <c r="M4478" s="137"/>
      <c r="N4478" s="137"/>
      <c r="O4478" s="137"/>
      <c r="P4478" s="137"/>
      <c r="Q4478" s="137"/>
      <c r="R4478" s="137"/>
      <c r="S4478" s="137"/>
      <c r="T4478" s="137"/>
      <c r="U4478" s="137"/>
      <c r="V4478" s="137"/>
      <c r="W4478" s="137"/>
      <c r="X4478" s="137"/>
      <c r="Y4478" s="137"/>
      <c r="Z4478" s="137"/>
      <c r="AA4478" s="20"/>
    </row>
    <row r="4479" spans="1:27" ht="16.5" customHeight="1">
      <c r="A4479" s="23" t="s">
        <v>19</v>
      </c>
      <c r="B4479" s="143">
        <f t="shared" si="166"/>
        <v>0</v>
      </c>
      <c r="C4479" s="143">
        <f t="shared" si="166"/>
        <v>0</v>
      </c>
      <c r="D4479" s="143">
        <f t="shared" si="166"/>
        <v>0</v>
      </c>
      <c r="E4479" s="282">
        <f t="shared" si="166"/>
        <v>0</v>
      </c>
      <c r="F4479" s="283">
        <f t="shared" si="166"/>
        <v>0</v>
      </c>
      <c r="G4479" s="137"/>
      <c r="H4479" s="137"/>
      <c r="I4479" s="137"/>
      <c r="J4479" s="137"/>
      <c r="K4479" s="137"/>
      <c r="L4479" s="137"/>
      <c r="M4479" s="137"/>
      <c r="N4479" s="137"/>
      <c r="O4479" s="137"/>
      <c r="P4479" s="137"/>
      <c r="Q4479" s="137"/>
      <c r="R4479" s="137"/>
      <c r="S4479" s="137"/>
      <c r="T4479" s="137"/>
      <c r="U4479" s="137"/>
      <c r="V4479" s="137"/>
      <c r="W4479" s="137"/>
      <c r="X4479" s="137"/>
      <c r="Y4479" s="137"/>
      <c r="Z4479" s="137"/>
      <c r="AA4479" s="20"/>
    </row>
    <row r="4480" spans="1:27" ht="16.5" customHeight="1">
      <c r="A4480" s="23" t="s">
        <v>20</v>
      </c>
      <c r="B4480" s="143">
        <f t="shared" si="166"/>
        <v>0</v>
      </c>
      <c r="C4480" s="143">
        <f t="shared" si="166"/>
        <v>0</v>
      </c>
      <c r="D4480" s="143">
        <f t="shared" si="166"/>
        <v>0</v>
      </c>
      <c r="E4480" s="282">
        <f t="shared" si="166"/>
        <v>0</v>
      </c>
      <c r="F4480" s="283">
        <f t="shared" si="166"/>
        <v>0</v>
      </c>
      <c r="G4480" s="137"/>
      <c r="H4480" s="137"/>
      <c r="I4480" s="137"/>
      <c r="J4480" s="137"/>
      <c r="K4480" s="137"/>
      <c r="L4480" s="137"/>
      <c r="M4480" s="137"/>
      <c r="N4480" s="137"/>
      <c r="O4480" s="137"/>
      <c r="P4480" s="137"/>
      <c r="Q4480" s="137"/>
      <c r="R4480" s="137"/>
      <c r="S4480" s="137"/>
      <c r="T4480" s="137"/>
      <c r="U4480" s="137"/>
      <c r="V4480" s="137"/>
      <c r="W4480" s="137"/>
      <c r="X4480" s="137"/>
      <c r="Y4480" s="137"/>
      <c r="Z4480" s="137"/>
      <c r="AA4480" s="20"/>
    </row>
    <row r="4481" spans="1:27" ht="16.5" customHeight="1">
      <c r="A4481" s="23" t="s">
        <v>21</v>
      </c>
      <c r="B4481" s="143">
        <f t="shared" si="166"/>
        <v>0</v>
      </c>
      <c r="C4481" s="143">
        <f t="shared" si="166"/>
        <v>0</v>
      </c>
      <c r="D4481" s="143">
        <f t="shared" si="166"/>
        <v>0</v>
      </c>
      <c r="E4481" s="282">
        <f t="shared" si="166"/>
        <v>0</v>
      </c>
      <c r="F4481" s="283">
        <f t="shared" si="166"/>
        <v>0</v>
      </c>
      <c r="G4481" s="137"/>
      <c r="H4481" s="137"/>
      <c r="I4481" s="137"/>
      <c r="J4481" s="137"/>
      <c r="K4481" s="137"/>
      <c r="L4481" s="137"/>
      <c r="M4481" s="137"/>
      <c r="N4481" s="137"/>
      <c r="O4481" s="137"/>
      <c r="P4481" s="137"/>
      <c r="Q4481" s="137"/>
      <c r="R4481" s="137"/>
      <c r="S4481" s="137"/>
      <c r="T4481" s="137"/>
      <c r="U4481" s="137"/>
      <c r="V4481" s="137"/>
      <c r="W4481" s="137"/>
      <c r="X4481" s="137"/>
      <c r="Y4481" s="137"/>
      <c r="Z4481" s="137"/>
      <c r="AA4481" s="20"/>
    </row>
    <row r="4482" spans="1:27" ht="16.5" customHeight="1">
      <c r="A4482" s="140"/>
      <c r="B4482" s="137"/>
      <c r="C4482" s="137"/>
      <c r="D4482" s="137"/>
      <c r="E4482" s="137"/>
      <c r="F4482" s="137"/>
      <c r="G4482" s="137"/>
      <c r="H4482" s="137"/>
      <c r="I4482" s="137"/>
      <c r="J4482" s="137"/>
      <c r="K4482" s="137"/>
      <c r="L4482" s="137"/>
      <c r="M4482" s="137"/>
      <c r="N4482" s="137"/>
      <c r="O4482" s="137"/>
      <c r="P4482" s="137"/>
      <c r="Q4482" s="137"/>
      <c r="R4482" s="137"/>
      <c r="S4482" s="137"/>
      <c r="T4482" s="137"/>
      <c r="U4482" s="137"/>
      <c r="V4482" s="137"/>
      <c r="W4482" s="137"/>
      <c r="X4482" s="137"/>
      <c r="Y4482" s="137"/>
      <c r="Z4482" s="137"/>
      <c r="AA4482" s="20"/>
    </row>
    <row r="4483" spans="1:27" ht="16.5" customHeight="1">
      <c r="A4483" s="244" t="s">
        <v>25</v>
      </c>
      <c r="B4483" s="246" t="s">
        <v>2</v>
      </c>
      <c r="C4483" s="247"/>
      <c r="D4483" s="247"/>
      <c r="E4483" s="247"/>
      <c r="F4483" s="247"/>
      <c r="G4483" s="242"/>
      <c r="H4483" s="246" t="s">
        <v>3</v>
      </c>
      <c r="I4483" s="247"/>
      <c r="J4483" s="247"/>
      <c r="K4483" s="247"/>
      <c r="L4483" s="242"/>
      <c r="M4483" s="246" t="s">
        <v>4</v>
      </c>
      <c r="N4483" s="247"/>
      <c r="O4483" s="247"/>
      <c r="P4483" s="242"/>
      <c r="Q4483" s="137"/>
      <c r="R4483" s="137"/>
      <c r="S4483" s="137"/>
      <c r="T4483" s="137"/>
      <c r="U4483" s="137"/>
      <c r="V4483" s="137"/>
      <c r="W4483" s="137"/>
      <c r="X4483" s="137"/>
      <c r="Y4483" s="137"/>
      <c r="Z4483" s="137"/>
      <c r="AA4483" s="20"/>
    </row>
    <row r="4484" spans="1:27" ht="16.5" customHeight="1">
      <c r="A4484" s="245"/>
      <c r="B4484" s="135" t="s">
        <v>5</v>
      </c>
      <c r="C4484" s="135" t="s">
        <v>6</v>
      </c>
      <c r="D4484" s="135" t="s">
        <v>7</v>
      </c>
      <c r="E4484" s="241" t="s">
        <v>8</v>
      </c>
      <c r="F4484" s="242"/>
      <c r="G4484" s="135" t="s">
        <v>9</v>
      </c>
      <c r="H4484" s="135" t="s">
        <v>5</v>
      </c>
      <c r="I4484" s="135" t="s">
        <v>6</v>
      </c>
      <c r="J4484" s="135" t="s">
        <v>7</v>
      </c>
      <c r="K4484" s="135" t="s">
        <v>8</v>
      </c>
      <c r="L4484" s="135" t="s">
        <v>9</v>
      </c>
      <c r="M4484" s="135" t="s">
        <v>2</v>
      </c>
      <c r="N4484" s="135" t="s">
        <v>3</v>
      </c>
      <c r="O4484" s="137"/>
      <c r="P4484" s="135" t="s">
        <v>4</v>
      </c>
      <c r="Q4484" s="137"/>
      <c r="R4484" s="137"/>
      <c r="S4484" s="137"/>
      <c r="T4484" s="137"/>
      <c r="U4484" s="137"/>
      <c r="V4484" s="137"/>
      <c r="W4484" s="137"/>
      <c r="X4484" s="137"/>
      <c r="Y4484" s="137"/>
      <c r="Z4484" s="137"/>
      <c r="AA4484" s="20"/>
    </row>
    <row r="4485" spans="1:27" ht="16.5" customHeight="1">
      <c r="A4485" s="23" t="s">
        <v>26</v>
      </c>
      <c r="B4485" s="143">
        <f t="shared" ref="B4485:P4490" si="167">SUM(B2015,B4238)</f>
        <v>2</v>
      </c>
      <c r="C4485" s="143">
        <f t="shared" si="167"/>
        <v>11</v>
      </c>
      <c r="D4485" s="143">
        <f t="shared" si="167"/>
        <v>105</v>
      </c>
      <c r="E4485" s="282">
        <f t="shared" si="167"/>
        <v>188</v>
      </c>
      <c r="F4485" s="283">
        <f t="shared" si="167"/>
        <v>0</v>
      </c>
      <c r="G4485" s="143">
        <f t="shared" si="167"/>
        <v>8</v>
      </c>
      <c r="H4485" s="143">
        <f t="shared" si="167"/>
        <v>0</v>
      </c>
      <c r="I4485" s="143">
        <f t="shared" si="167"/>
        <v>2</v>
      </c>
      <c r="J4485" s="143">
        <f t="shared" si="167"/>
        <v>72</v>
      </c>
      <c r="K4485" s="143">
        <f t="shared" si="167"/>
        <v>139</v>
      </c>
      <c r="L4485" s="143">
        <f t="shared" si="167"/>
        <v>17</v>
      </c>
      <c r="M4485" s="143">
        <f t="shared" si="167"/>
        <v>314</v>
      </c>
      <c r="N4485" s="143">
        <f t="shared" si="167"/>
        <v>230</v>
      </c>
      <c r="O4485" s="137">
        <f t="shared" si="167"/>
        <v>0</v>
      </c>
      <c r="P4485" s="143">
        <f t="shared" si="167"/>
        <v>544</v>
      </c>
      <c r="Q4485" s="137"/>
      <c r="R4485" s="137"/>
      <c r="S4485" s="137"/>
      <c r="T4485" s="137"/>
      <c r="U4485" s="137"/>
      <c r="V4485" s="137"/>
      <c r="W4485" s="137"/>
      <c r="X4485" s="137"/>
      <c r="Y4485" s="137"/>
      <c r="Z4485" s="137"/>
      <c r="AA4485" s="20"/>
    </row>
    <row r="4486" spans="1:27" ht="16.5" customHeight="1">
      <c r="A4486" s="23" t="s">
        <v>27</v>
      </c>
      <c r="B4486" s="143">
        <f t="shared" si="167"/>
        <v>0</v>
      </c>
      <c r="C4486" s="143">
        <f t="shared" si="167"/>
        <v>0</v>
      </c>
      <c r="D4486" s="143">
        <f t="shared" si="167"/>
        <v>0</v>
      </c>
      <c r="E4486" s="282">
        <f t="shared" si="167"/>
        <v>0</v>
      </c>
      <c r="F4486" s="283">
        <f t="shared" si="167"/>
        <v>0</v>
      </c>
      <c r="G4486" s="143">
        <f t="shared" si="167"/>
        <v>0</v>
      </c>
      <c r="H4486" s="143">
        <f t="shared" si="167"/>
        <v>0</v>
      </c>
      <c r="I4486" s="143">
        <f t="shared" si="167"/>
        <v>0</v>
      </c>
      <c r="J4486" s="143">
        <f t="shared" si="167"/>
        <v>0</v>
      </c>
      <c r="K4486" s="143">
        <f t="shared" si="167"/>
        <v>0</v>
      </c>
      <c r="L4486" s="143">
        <f t="shared" si="167"/>
        <v>0</v>
      </c>
      <c r="M4486" s="143">
        <f t="shared" si="167"/>
        <v>0</v>
      </c>
      <c r="N4486" s="143">
        <f t="shared" si="167"/>
        <v>0</v>
      </c>
      <c r="O4486" s="137">
        <f t="shared" si="167"/>
        <v>0</v>
      </c>
      <c r="P4486" s="143">
        <f t="shared" si="167"/>
        <v>0</v>
      </c>
      <c r="Q4486" s="137"/>
      <c r="R4486" s="137"/>
      <c r="S4486" s="137"/>
      <c r="T4486" s="137"/>
      <c r="U4486" s="137"/>
      <c r="V4486" s="137"/>
      <c r="W4486" s="137"/>
      <c r="X4486" s="137"/>
      <c r="Y4486" s="137"/>
      <c r="Z4486" s="137"/>
      <c r="AA4486" s="20"/>
    </row>
    <row r="4487" spans="1:27" ht="16.5" customHeight="1">
      <c r="A4487" s="23" t="s">
        <v>28</v>
      </c>
      <c r="B4487" s="143">
        <f t="shared" si="167"/>
        <v>0</v>
      </c>
      <c r="C4487" s="143">
        <f t="shared" si="167"/>
        <v>0</v>
      </c>
      <c r="D4487" s="143">
        <f t="shared" si="167"/>
        <v>0</v>
      </c>
      <c r="E4487" s="282">
        <f t="shared" si="167"/>
        <v>0</v>
      </c>
      <c r="F4487" s="283">
        <f t="shared" si="167"/>
        <v>0</v>
      </c>
      <c r="G4487" s="143">
        <f t="shared" si="167"/>
        <v>0</v>
      </c>
      <c r="H4487" s="143">
        <f t="shared" si="167"/>
        <v>0</v>
      </c>
      <c r="I4487" s="143">
        <f t="shared" si="167"/>
        <v>0</v>
      </c>
      <c r="J4487" s="143">
        <f t="shared" si="167"/>
        <v>0</v>
      </c>
      <c r="K4487" s="143">
        <f t="shared" si="167"/>
        <v>0</v>
      </c>
      <c r="L4487" s="143">
        <f t="shared" si="167"/>
        <v>0</v>
      </c>
      <c r="M4487" s="143">
        <f t="shared" si="167"/>
        <v>0</v>
      </c>
      <c r="N4487" s="143">
        <f t="shared" si="167"/>
        <v>0</v>
      </c>
      <c r="O4487" s="137">
        <f t="shared" si="167"/>
        <v>0</v>
      </c>
      <c r="P4487" s="143">
        <f t="shared" si="167"/>
        <v>0</v>
      </c>
      <c r="Q4487" s="137"/>
      <c r="R4487" s="137"/>
      <c r="S4487" s="137"/>
      <c r="T4487" s="137"/>
      <c r="U4487" s="137"/>
      <c r="V4487" s="137"/>
      <c r="W4487" s="137"/>
      <c r="X4487" s="137"/>
      <c r="Y4487" s="137"/>
      <c r="Z4487" s="137"/>
      <c r="AA4487" s="20"/>
    </row>
    <row r="4488" spans="1:27" ht="16.5" customHeight="1">
      <c r="A4488" s="23" t="s">
        <v>29</v>
      </c>
      <c r="B4488" s="143">
        <f t="shared" si="167"/>
        <v>0</v>
      </c>
      <c r="C4488" s="143">
        <f t="shared" si="167"/>
        <v>0</v>
      </c>
      <c r="D4488" s="143">
        <f t="shared" si="167"/>
        <v>1</v>
      </c>
      <c r="E4488" s="282">
        <f t="shared" si="167"/>
        <v>0</v>
      </c>
      <c r="F4488" s="283">
        <f t="shared" si="167"/>
        <v>0</v>
      </c>
      <c r="G4488" s="143">
        <f t="shared" si="167"/>
        <v>1</v>
      </c>
      <c r="H4488" s="143">
        <f t="shared" si="167"/>
        <v>0</v>
      </c>
      <c r="I4488" s="143">
        <f t="shared" si="167"/>
        <v>0</v>
      </c>
      <c r="J4488" s="143">
        <f t="shared" si="167"/>
        <v>0</v>
      </c>
      <c r="K4488" s="143">
        <f t="shared" si="167"/>
        <v>0</v>
      </c>
      <c r="L4488" s="143">
        <f t="shared" si="167"/>
        <v>0</v>
      </c>
      <c r="M4488" s="143">
        <f t="shared" si="167"/>
        <v>2</v>
      </c>
      <c r="N4488" s="143">
        <f t="shared" si="167"/>
        <v>0</v>
      </c>
      <c r="O4488" s="137">
        <f t="shared" si="167"/>
        <v>0</v>
      </c>
      <c r="P4488" s="143">
        <f t="shared" si="167"/>
        <v>2</v>
      </c>
      <c r="Q4488" s="137"/>
      <c r="R4488" s="137"/>
      <c r="S4488" s="137"/>
      <c r="T4488" s="137"/>
      <c r="U4488" s="137"/>
      <c r="V4488" s="137"/>
      <c r="W4488" s="137"/>
      <c r="X4488" s="137"/>
      <c r="Y4488" s="137"/>
      <c r="Z4488" s="137"/>
      <c r="AA4488" s="20"/>
    </row>
    <row r="4489" spans="1:27" ht="16.5" customHeight="1">
      <c r="A4489" s="23" t="s">
        <v>30</v>
      </c>
      <c r="B4489" s="143">
        <f t="shared" si="167"/>
        <v>0</v>
      </c>
      <c r="C4489" s="143">
        <f t="shared" si="167"/>
        <v>0</v>
      </c>
      <c r="D4489" s="143">
        <f t="shared" si="167"/>
        <v>0</v>
      </c>
      <c r="E4489" s="282">
        <f t="shared" si="167"/>
        <v>0</v>
      </c>
      <c r="F4489" s="283">
        <f t="shared" si="167"/>
        <v>0</v>
      </c>
      <c r="G4489" s="143">
        <f t="shared" si="167"/>
        <v>0</v>
      </c>
      <c r="H4489" s="143">
        <f t="shared" si="167"/>
        <v>0</v>
      </c>
      <c r="I4489" s="143">
        <f t="shared" si="167"/>
        <v>0</v>
      </c>
      <c r="J4489" s="143">
        <f t="shared" si="167"/>
        <v>0</v>
      </c>
      <c r="K4489" s="143">
        <f t="shared" si="167"/>
        <v>0</v>
      </c>
      <c r="L4489" s="143">
        <f t="shared" si="167"/>
        <v>0</v>
      </c>
      <c r="M4489" s="143">
        <f t="shared" si="167"/>
        <v>0</v>
      </c>
      <c r="N4489" s="143">
        <f t="shared" si="167"/>
        <v>0</v>
      </c>
      <c r="O4489" s="137">
        <f t="shared" si="167"/>
        <v>0</v>
      </c>
      <c r="P4489" s="143">
        <f t="shared" si="167"/>
        <v>0</v>
      </c>
      <c r="Q4489" s="137"/>
      <c r="R4489" s="137"/>
      <c r="S4489" s="137"/>
      <c r="T4489" s="137"/>
      <c r="U4489" s="137"/>
      <c r="V4489" s="137"/>
      <c r="W4489" s="137"/>
      <c r="X4489" s="137"/>
      <c r="Y4489" s="137"/>
      <c r="Z4489" s="137"/>
      <c r="AA4489" s="20"/>
    </row>
    <row r="4490" spans="1:27" ht="16.5" customHeight="1">
      <c r="A4490" s="23" t="s">
        <v>31</v>
      </c>
      <c r="B4490" s="143">
        <f t="shared" si="167"/>
        <v>0</v>
      </c>
      <c r="C4490" s="143">
        <f t="shared" si="167"/>
        <v>0</v>
      </c>
      <c r="D4490" s="143">
        <f t="shared" si="167"/>
        <v>0</v>
      </c>
      <c r="E4490" s="282">
        <f t="shared" si="167"/>
        <v>0</v>
      </c>
      <c r="F4490" s="283">
        <f t="shared" si="167"/>
        <v>0</v>
      </c>
      <c r="G4490" s="143">
        <f t="shared" si="167"/>
        <v>0</v>
      </c>
      <c r="H4490" s="143">
        <f t="shared" si="167"/>
        <v>0</v>
      </c>
      <c r="I4490" s="143">
        <f t="shared" si="167"/>
        <v>0</v>
      </c>
      <c r="J4490" s="143">
        <f t="shared" si="167"/>
        <v>0</v>
      </c>
      <c r="K4490" s="143">
        <f t="shared" si="167"/>
        <v>0</v>
      </c>
      <c r="L4490" s="143">
        <f t="shared" si="167"/>
        <v>0</v>
      </c>
      <c r="M4490" s="143">
        <f t="shared" si="167"/>
        <v>0</v>
      </c>
      <c r="N4490" s="143">
        <f t="shared" si="167"/>
        <v>0</v>
      </c>
      <c r="O4490" s="137">
        <f t="shared" si="167"/>
        <v>0</v>
      </c>
      <c r="P4490" s="143">
        <f t="shared" si="167"/>
        <v>0</v>
      </c>
      <c r="Q4490" s="137"/>
      <c r="R4490" s="137"/>
      <c r="S4490" s="137"/>
      <c r="T4490" s="137"/>
      <c r="U4490" s="137"/>
      <c r="V4490" s="137"/>
      <c r="W4490" s="137"/>
      <c r="X4490" s="137"/>
      <c r="Y4490" s="137"/>
      <c r="Z4490" s="137"/>
      <c r="AA4490" s="20"/>
    </row>
    <row r="4491" spans="1:27" ht="16.5" customHeight="1">
      <c r="A4491" s="140"/>
      <c r="B4491" s="137"/>
      <c r="C4491" s="137"/>
      <c r="D4491" s="137"/>
      <c r="E4491" s="137"/>
      <c r="F4491" s="137"/>
      <c r="G4491" s="137"/>
      <c r="H4491" s="137"/>
      <c r="I4491" s="137"/>
      <c r="J4491" s="137"/>
      <c r="K4491" s="137"/>
      <c r="L4491" s="137"/>
      <c r="M4491" s="137"/>
      <c r="N4491" s="137"/>
      <c r="O4491" s="137"/>
      <c r="P4491" s="137"/>
      <c r="Q4491" s="137"/>
      <c r="R4491" s="137"/>
      <c r="S4491" s="137"/>
      <c r="T4491" s="137"/>
      <c r="U4491" s="137"/>
      <c r="V4491" s="137"/>
      <c r="W4491" s="137"/>
      <c r="X4491" s="137"/>
      <c r="Y4491" s="137"/>
      <c r="Z4491" s="137"/>
      <c r="AA4491" s="20"/>
    </row>
    <row r="4492" spans="1:27" ht="16.5" customHeight="1">
      <c r="A4492" s="244" t="s">
        <v>32</v>
      </c>
      <c r="B4492" s="246" t="s">
        <v>2</v>
      </c>
      <c r="C4492" s="247"/>
      <c r="D4492" s="247"/>
      <c r="E4492" s="247"/>
      <c r="F4492" s="247"/>
      <c r="G4492" s="242"/>
      <c r="H4492" s="246" t="s">
        <v>3</v>
      </c>
      <c r="I4492" s="247"/>
      <c r="J4492" s="247"/>
      <c r="K4492" s="247"/>
      <c r="L4492" s="242"/>
      <c r="M4492" s="246" t="s">
        <v>4</v>
      </c>
      <c r="N4492" s="247"/>
      <c r="O4492" s="247"/>
      <c r="P4492" s="242"/>
      <c r="Q4492" s="137"/>
      <c r="R4492" s="137"/>
      <c r="S4492" s="137"/>
      <c r="T4492" s="137"/>
      <c r="U4492" s="137"/>
      <c r="V4492" s="137"/>
      <c r="W4492" s="137"/>
      <c r="X4492" s="137"/>
      <c r="Y4492" s="137"/>
      <c r="Z4492" s="137"/>
      <c r="AA4492" s="20"/>
    </row>
    <row r="4493" spans="1:27" ht="16.5" customHeight="1">
      <c r="A4493" s="245"/>
      <c r="B4493" s="135" t="s">
        <v>5</v>
      </c>
      <c r="C4493" s="135" t="s">
        <v>6</v>
      </c>
      <c r="D4493" s="135" t="s">
        <v>7</v>
      </c>
      <c r="E4493" s="241" t="s">
        <v>8</v>
      </c>
      <c r="F4493" s="242"/>
      <c r="G4493" s="135" t="s">
        <v>9</v>
      </c>
      <c r="H4493" s="135" t="s">
        <v>5</v>
      </c>
      <c r="I4493" s="135" t="s">
        <v>6</v>
      </c>
      <c r="J4493" s="135" t="s">
        <v>7</v>
      </c>
      <c r="K4493" s="135" t="s">
        <v>8</v>
      </c>
      <c r="L4493" s="135" t="s">
        <v>9</v>
      </c>
      <c r="M4493" s="135" t="s">
        <v>2</v>
      </c>
      <c r="N4493" s="135" t="s">
        <v>3</v>
      </c>
      <c r="O4493" s="137"/>
      <c r="P4493" s="135" t="s">
        <v>4</v>
      </c>
      <c r="Q4493" s="137"/>
      <c r="R4493" s="137"/>
      <c r="S4493" s="137"/>
      <c r="T4493" s="137"/>
      <c r="U4493" s="137"/>
      <c r="V4493" s="137"/>
      <c r="W4493" s="137"/>
      <c r="X4493" s="137"/>
      <c r="Y4493" s="137"/>
      <c r="Z4493" s="137"/>
      <c r="AA4493" s="20"/>
    </row>
    <row r="4494" spans="1:27" ht="16.5" customHeight="1">
      <c r="A4494" s="23" t="s">
        <v>33</v>
      </c>
      <c r="B4494" s="143">
        <f t="shared" ref="B4494:P4499" si="168">SUM(B2024,B4247)</f>
        <v>3</v>
      </c>
      <c r="C4494" s="143">
        <f t="shared" si="168"/>
        <v>89</v>
      </c>
      <c r="D4494" s="143">
        <f t="shared" si="168"/>
        <v>528</v>
      </c>
      <c r="E4494" s="282">
        <f t="shared" si="168"/>
        <v>761</v>
      </c>
      <c r="F4494" s="283">
        <f t="shared" si="168"/>
        <v>0</v>
      </c>
      <c r="G4494" s="143">
        <f t="shared" si="168"/>
        <v>16</v>
      </c>
      <c r="H4494" s="143">
        <f t="shared" si="168"/>
        <v>0</v>
      </c>
      <c r="I4494" s="143">
        <f t="shared" si="168"/>
        <v>86</v>
      </c>
      <c r="J4494" s="143">
        <f t="shared" si="168"/>
        <v>252</v>
      </c>
      <c r="K4494" s="143">
        <f t="shared" si="168"/>
        <v>578</v>
      </c>
      <c r="L4494" s="143">
        <f t="shared" si="168"/>
        <v>75</v>
      </c>
      <c r="M4494" s="143">
        <f t="shared" si="168"/>
        <v>1397</v>
      </c>
      <c r="N4494" s="143">
        <f t="shared" si="168"/>
        <v>991</v>
      </c>
      <c r="O4494" s="137">
        <f t="shared" si="168"/>
        <v>0</v>
      </c>
      <c r="P4494" s="143">
        <f t="shared" si="168"/>
        <v>2388</v>
      </c>
      <c r="Q4494" s="137"/>
      <c r="R4494" s="137"/>
      <c r="S4494" s="137"/>
      <c r="T4494" s="137"/>
      <c r="U4494" s="137"/>
      <c r="V4494" s="137"/>
      <c r="W4494" s="137"/>
      <c r="X4494" s="137"/>
      <c r="Y4494" s="137"/>
      <c r="Z4494" s="137"/>
      <c r="AA4494" s="20"/>
    </row>
    <row r="4495" spans="1:27" ht="16.5" customHeight="1">
      <c r="A4495" s="23" t="s">
        <v>34</v>
      </c>
      <c r="B4495" s="143">
        <f t="shared" si="168"/>
        <v>0</v>
      </c>
      <c r="C4495" s="143">
        <f t="shared" si="168"/>
        <v>0</v>
      </c>
      <c r="D4495" s="143">
        <f t="shared" si="168"/>
        <v>1</v>
      </c>
      <c r="E4495" s="282">
        <f t="shared" si="168"/>
        <v>1</v>
      </c>
      <c r="F4495" s="283">
        <f t="shared" si="168"/>
        <v>0</v>
      </c>
      <c r="G4495" s="143">
        <f t="shared" si="168"/>
        <v>0</v>
      </c>
      <c r="H4495" s="143">
        <f t="shared" si="168"/>
        <v>0</v>
      </c>
      <c r="I4495" s="143">
        <f t="shared" si="168"/>
        <v>0</v>
      </c>
      <c r="J4495" s="143">
        <f t="shared" si="168"/>
        <v>4</v>
      </c>
      <c r="K4495" s="143">
        <f t="shared" si="168"/>
        <v>4</v>
      </c>
      <c r="L4495" s="143">
        <f t="shared" si="168"/>
        <v>0</v>
      </c>
      <c r="M4495" s="143">
        <f t="shared" si="168"/>
        <v>2</v>
      </c>
      <c r="N4495" s="143">
        <f t="shared" si="168"/>
        <v>8</v>
      </c>
      <c r="O4495" s="137">
        <f t="shared" si="168"/>
        <v>0</v>
      </c>
      <c r="P4495" s="143">
        <f t="shared" si="168"/>
        <v>10</v>
      </c>
      <c r="Q4495" s="137"/>
      <c r="R4495" s="137"/>
      <c r="S4495" s="137"/>
      <c r="T4495" s="137"/>
      <c r="U4495" s="137"/>
      <c r="V4495" s="137"/>
      <c r="W4495" s="137"/>
      <c r="X4495" s="137"/>
      <c r="Y4495" s="137"/>
      <c r="Z4495" s="137"/>
      <c r="AA4495" s="20"/>
    </row>
    <row r="4496" spans="1:27" ht="16.5" customHeight="1">
      <c r="A4496" s="23" t="s">
        <v>35</v>
      </c>
      <c r="B4496" s="143">
        <f t="shared" si="168"/>
        <v>1</v>
      </c>
      <c r="C4496" s="143">
        <f t="shared" si="168"/>
        <v>0</v>
      </c>
      <c r="D4496" s="143">
        <f t="shared" si="168"/>
        <v>1</v>
      </c>
      <c r="E4496" s="282">
        <f t="shared" si="168"/>
        <v>1</v>
      </c>
      <c r="F4496" s="283">
        <f t="shared" si="168"/>
        <v>0</v>
      </c>
      <c r="G4496" s="143">
        <f t="shared" si="168"/>
        <v>0</v>
      </c>
      <c r="H4496" s="143">
        <f t="shared" si="168"/>
        <v>0</v>
      </c>
      <c r="I4496" s="143">
        <f t="shared" si="168"/>
        <v>1</v>
      </c>
      <c r="J4496" s="143">
        <f t="shared" si="168"/>
        <v>0</v>
      </c>
      <c r="K4496" s="143">
        <f t="shared" si="168"/>
        <v>1</v>
      </c>
      <c r="L4496" s="143">
        <f t="shared" si="168"/>
        <v>0</v>
      </c>
      <c r="M4496" s="143">
        <f t="shared" si="168"/>
        <v>3</v>
      </c>
      <c r="N4496" s="143">
        <f t="shared" si="168"/>
        <v>2</v>
      </c>
      <c r="O4496" s="137">
        <f t="shared" si="168"/>
        <v>0</v>
      </c>
      <c r="P4496" s="143">
        <f t="shared" si="168"/>
        <v>5</v>
      </c>
      <c r="Q4496" s="137"/>
      <c r="R4496" s="137"/>
      <c r="S4496" s="137"/>
      <c r="T4496" s="137"/>
      <c r="U4496" s="137"/>
      <c r="V4496" s="137"/>
      <c r="W4496" s="137"/>
      <c r="X4496" s="137"/>
      <c r="Y4496" s="137"/>
      <c r="Z4496" s="137"/>
      <c r="AA4496" s="20"/>
    </row>
    <row r="4497" spans="1:27" ht="16.5" customHeight="1">
      <c r="A4497" s="23" t="s">
        <v>36</v>
      </c>
      <c r="B4497" s="143">
        <f t="shared" si="168"/>
        <v>0</v>
      </c>
      <c r="C4497" s="143">
        <f t="shared" si="168"/>
        <v>0</v>
      </c>
      <c r="D4497" s="143">
        <f t="shared" si="168"/>
        <v>0</v>
      </c>
      <c r="E4497" s="282">
        <f t="shared" si="168"/>
        <v>0</v>
      </c>
      <c r="F4497" s="283">
        <f t="shared" si="168"/>
        <v>0</v>
      </c>
      <c r="G4497" s="143">
        <f t="shared" si="168"/>
        <v>0</v>
      </c>
      <c r="H4497" s="143">
        <f t="shared" si="168"/>
        <v>0</v>
      </c>
      <c r="I4497" s="143">
        <f t="shared" si="168"/>
        <v>0</v>
      </c>
      <c r="J4497" s="143">
        <f t="shared" si="168"/>
        <v>0</v>
      </c>
      <c r="K4497" s="143">
        <f t="shared" si="168"/>
        <v>0</v>
      </c>
      <c r="L4497" s="143">
        <f t="shared" si="168"/>
        <v>0</v>
      </c>
      <c r="M4497" s="143">
        <f t="shared" si="168"/>
        <v>0</v>
      </c>
      <c r="N4497" s="143">
        <f t="shared" si="168"/>
        <v>0</v>
      </c>
      <c r="O4497" s="137">
        <f t="shared" si="168"/>
        <v>0</v>
      </c>
      <c r="P4497" s="143">
        <f t="shared" si="168"/>
        <v>0</v>
      </c>
      <c r="Q4497" s="137"/>
      <c r="R4497" s="137"/>
      <c r="S4497" s="137"/>
      <c r="T4497" s="137"/>
      <c r="U4497" s="137"/>
      <c r="V4497" s="137"/>
      <c r="W4497" s="137"/>
      <c r="X4497" s="137"/>
      <c r="Y4497" s="137"/>
      <c r="Z4497" s="137"/>
      <c r="AA4497" s="20"/>
    </row>
    <row r="4498" spans="1:27" ht="16.5" customHeight="1">
      <c r="A4498" s="23" t="s">
        <v>37</v>
      </c>
      <c r="B4498" s="143">
        <f t="shared" si="168"/>
        <v>0</v>
      </c>
      <c r="C4498" s="143">
        <f t="shared" si="168"/>
        <v>0</v>
      </c>
      <c r="D4498" s="143">
        <f t="shared" si="168"/>
        <v>1</v>
      </c>
      <c r="E4498" s="282">
        <f t="shared" si="168"/>
        <v>1</v>
      </c>
      <c r="F4498" s="283">
        <f t="shared" si="168"/>
        <v>0</v>
      </c>
      <c r="G4498" s="143">
        <f t="shared" si="168"/>
        <v>1</v>
      </c>
      <c r="H4498" s="143">
        <f t="shared" si="168"/>
        <v>0</v>
      </c>
      <c r="I4498" s="143">
        <f t="shared" si="168"/>
        <v>1</v>
      </c>
      <c r="J4498" s="143">
        <f t="shared" si="168"/>
        <v>2</v>
      </c>
      <c r="K4498" s="143">
        <f t="shared" si="168"/>
        <v>0</v>
      </c>
      <c r="L4498" s="143">
        <f t="shared" si="168"/>
        <v>0</v>
      </c>
      <c r="M4498" s="143">
        <f t="shared" si="168"/>
        <v>3</v>
      </c>
      <c r="N4498" s="143">
        <f t="shared" si="168"/>
        <v>3</v>
      </c>
      <c r="O4498" s="137">
        <f t="shared" si="168"/>
        <v>0</v>
      </c>
      <c r="P4498" s="143">
        <f t="shared" si="168"/>
        <v>6</v>
      </c>
      <c r="Q4498" s="137"/>
      <c r="R4498" s="137"/>
      <c r="S4498" s="137"/>
      <c r="T4498" s="137"/>
      <c r="U4498" s="137"/>
      <c r="V4498" s="137"/>
      <c r="W4498" s="137"/>
      <c r="X4498" s="137"/>
      <c r="Y4498" s="137"/>
      <c r="Z4498" s="137"/>
      <c r="AA4498" s="20"/>
    </row>
    <row r="4499" spans="1:27" ht="16.5" customHeight="1">
      <c r="A4499" s="23" t="s">
        <v>38</v>
      </c>
      <c r="B4499" s="143">
        <f t="shared" si="168"/>
        <v>0</v>
      </c>
      <c r="C4499" s="143">
        <f t="shared" si="168"/>
        <v>0</v>
      </c>
      <c r="D4499" s="143">
        <f t="shared" si="168"/>
        <v>0</v>
      </c>
      <c r="E4499" s="282">
        <f t="shared" si="168"/>
        <v>0</v>
      </c>
      <c r="F4499" s="283">
        <f t="shared" si="168"/>
        <v>0</v>
      </c>
      <c r="G4499" s="143">
        <f t="shared" si="168"/>
        <v>0</v>
      </c>
      <c r="H4499" s="143">
        <f t="shared" si="168"/>
        <v>0</v>
      </c>
      <c r="I4499" s="143">
        <f t="shared" si="168"/>
        <v>0</v>
      </c>
      <c r="J4499" s="143">
        <f t="shared" si="168"/>
        <v>0</v>
      </c>
      <c r="K4499" s="143">
        <f t="shared" si="168"/>
        <v>0</v>
      </c>
      <c r="L4499" s="143">
        <f t="shared" si="168"/>
        <v>0</v>
      </c>
      <c r="M4499" s="143">
        <f t="shared" si="168"/>
        <v>0</v>
      </c>
      <c r="N4499" s="143">
        <f t="shared" si="168"/>
        <v>0</v>
      </c>
      <c r="O4499" s="137">
        <f t="shared" si="168"/>
        <v>0</v>
      </c>
      <c r="P4499" s="143">
        <f t="shared" si="168"/>
        <v>0</v>
      </c>
      <c r="Q4499" s="137"/>
      <c r="R4499" s="137"/>
      <c r="S4499" s="137"/>
      <c r="T4499" s="137"/>
      <c r="U4499" s="137"/>
      <c r="V4499" s="137"/>
      <c r="W4499" s="137"/>
      <c r="X4499" s="137"/>
      <c r="Y4499" s="137"/>
      <c r="Z4499" s="137"/>
      <c r="AA4499" s="20"/>
    </row>
    <row r="4500" spans="1:27" ht="16.5" customHeight="1">
      <c r="A4500" s="140"/>
      <c r="B4500" s="137"/>
      <c r="C4500" s="137"/>
      <c r="D4500" s="137"/>
      <c r="E4500" s="137"/>
      <c r="F4500" s="137"/>
      <c r="G4500" s="137"/>
      <c r="H4500" s="137"/>
      <c r="I4500" s="137"/>
      <c r="J4500" s="137"/>
      <c r="K4500" s="137"/>
      <c r="L4500" s="137"/>
      <c r="M4500" s="137"/>
      <c r="N4500" s="137"/>
      <c r="O4500" s="137"/>
      <c r="P4500" s="137"/>
      <c r="Q4500" s="137"/>
      <c r="R4500" s="137"/>
      <c r="S4500" s="137"/>
      <c r="T4500" s="137"/>
      <c r="U4500" s="137"/>
      <c r="V4500" s="137"/>
      <c r="W4500" s="137"/>
      <c r="X4500" s="137"/>
      <c r="Y4500" s="137"/>
      <c r="Z4500" s="137"/>
      <c r="AA4500" s="20"/>
    </row>
    <row r="4501" spans="1:27" ht="16.5" customHeight="1">
      <c r="A4501" s="244" t="s">
        <v>39</v>
      </c>
      <c r="B4501" s="246" t="s">
        <v>2</v>
      </c>
      <c r="C4501" s="247"/>
      <c r="D4501" s="247"/>
      <c r="E4501" s="247"/>
      <c r="F4501" s="247"/>
      <c r="G4501" s="242"/>
      <c r="H4501" s="246" t="s">
        <v>3</v>
      </c>
      <c r="I4501" s="247"/>
      <c r="J4501" s="247"/>
      <c r="K4501" s="247"/>
      <c r="L4501" s="242"/>
      <c r="M4501" s="246" t="s">
        <v>4</v>
      </c>
      <c r="N4501" s="247"/>
      <c r="O4501" s="247"/>
      <c r="P4501" s="242"/>
      <c r="Q4501" s="137"/>
      <c r="R4501" s="137"/>
      <c r="S4501" s="137"/>
      <c r="T4501" s="137"/>
      <c r="U4501" s="137"/>
      <c r="V4501" s="137"/>
      <c r="W4501" s="137"/>
      <c r="X4501" s="137"/>
      <c r="Y4501" s="137"/>
      <c r="Z4501" s="137"/>
      <c r="AA4501" s="20"/>
    </row>
    <row r="4502" spans="1:27" ht="16.5" customHeight="1">
      <c r="A4502" s="245"/>
      <c r="B4502" s="135" t="s">
        <v>5</v>
      </c>
      <c r="C4502" s="135" t="s">
        <v>6</v>
      </c>
      <c r="D4502" s="135" t="s">
        <v>7</v>
      </c>
      <c r="E4502" s="241" t="s">
        <v>8</v>
      </c>
      <c r="F4502" s="242"/>
      <c r="G4502" s="135" t="s">
        <v>9</v>
      </c>
      <c r="H4502" s="135" t="s">
        <v>5</v>
      </c>
      <c r="I4502" s="135" t="s">
        <v>6</v>
      </c>
      <c r="J4502" s="135" t="s">
        <v>7</v>
      </c>
      <c r="K4502" s="135" t="s">
        <v>8</v>
      </c>
      <c r="L4502" s="135" t="s">
        <v>9</v>
      </c>
      <c r="M4502" s="135" t="s">
        <v>2</v>
      </c>
      <c r="N4502" s="135" t="s">
        <v>3</v>
      </c>
      <c r="O4502" s="137"/>
      <c r="P4502" s="135" t="s">
        <v>4</v>
      </c>
      <c r="Q4502" s="137"/>
      <c r="R4502" s="137"/>
      <c r="S4502" s="137"/>
      <c r="T4502" s="137"/>
      <c r="U4502" s="137"/>
      <c r="V4502" s="137"/>
      <c r="W4502" s="137"/>
      <c r="X4502" s="137"/>
      <c r="Y4502" s="137"/>
      <c r="Z4502" s="137"/>
      <c r="AA4502" s="20"/>
    </row>
    <row r="4503" spans="1:27" ht="16.5" customHeight="1">
      <c r="A4503" s="23" t="s">
        <v>40</v>
      </c>
      <c r="B4503" s="143">
        <f t="shared" ref="B4503:P4508" si="169">SUM(B2033,B4256)</f>
        <v>0</v>
      </c>
      <c r="C4503" s="143">
        <f t="shared" si="169"/>
        <v>0</v>
      </c>
      <c r="D4503" s="143">
        <f t="shared" si="169"/>
        <v>0</v>
      </c>
      <c r="E4503" s="282">
        <f t="shared" si="169"/>
        <v>0</v>
      </c>
      <c r="F4503" s="283">
        <f t="shared" si="169"/>
        <v>0</v>
      </c>
      <c r="G4503" s="143">
        <f t="shared" si="169"/>
        <v>1</v>
      </c>
      <c r="H4503" s="143">
        <f t="shared" si="169"/>
        <v>0</v>
      </c>
      <c r="I4503" s="143">
        <f t="shared" si="169"/>
        <v>0</v>
      </c>
      <c r="J4503" s="143">
        <f t="shared" si="169"/>
        <v>0</v>
      </c>
      <c r="K4503" s="143">
        <f t="shared" si="169"/>
        <v>0</v>
      </c>
      <c r="L4503" s="143">
        <f t="shared" si="169"/>
        <v>0</v>
      </c>
      <c r="M4503" s="143">
        <f t="shared" si="169"/>
        <v>1</v>
      </c>
      <c r="N4503" s="143">
        <f t="shared" si="169"/>
        <v>0</v>
      </c>
      <c r="O4503" s="137">
        <f t="shared" si="169"/>
        <v>0</v>
      </c>
      <c r="P4503" s="143">
        <f t="shared" si="169"/>
        <v>1</v>
      </c>
      <c r="Q4503" s="137"/>
      <c r="R4503" s="137"/>
      <c r="S4503" s="137"/>
      <c r="T4503" s="137"/>
      <c r="U4503" s="137"/>
      <c r="V4503" s="137"/>
      <c r="W4503" s="137"/>
      <c r="X4503" s="137"/>
      <c r="Y4503" s="137"/>
      <c r="Z4503" s="137"/>
      <c r="AA4503" s="20"/>
    </row>
    <row r="4504" spans="1:27" ht="16.5" customHeight="1">
      <c r="A4504" s="23" t="s">
        <v>41</v>
      </c>
      <c r="B4504" s="143">
        <f t="shared" si="169"/>
        <v>0</v>
      </c>
      <c r="C4504" s="143">
        <f t="shared" si="169"/>
        <v>0</v>
      </c>
      <c r="D4504" s="143">
        <f t="shared" si="169"/>
        <v>0</v>
      </c>
      <c r="E4504" s="282">
        <f t="shared" si="169"/>
        <v>0</v>
      </c>
      <c r="F4504" s="283">
        <f t="shared" si="169"/>
        <v>0</v>
      </c>
      <c r="G4504" s="143">
        <f t="shared" si="169"/>
        <v>1</v>
      </c>
      <c r="H4504" s="143">
        <f t="shared" si="169"/>
        <v>0</v>
      </c>
      <c r="I4504" s="143">
        <f t="shared" si="169"/>
        <v>0</v>
      </c>
      <c r="J4504" s="143">
        <f t="shared" si="169"/>
        <v>0</v>
      </c>
      <c r="K4504" s="143">
        <f t="shared" si="169"/>
        <v>0</v>
      </c>
      <c r="L4504" s="143">
        <f t="shared" si="169"/>
        <v>0</v>
      </c>
      <c r="M4504" s="143">
        <f t="shared" si="169"/>
        <v>1</v>
      </c>
      <c r="N4504" s="143">
        <f t="shared" si="169"/>
        <v>0</v>
      </c>
      <c r="O4504" s="137">
        <f t="shared" si="169"/>
        <v>0</v>
      </c>
      <c r="P4504" s="143">
        <f t="shared" si="169"/>
        <v>1</v>
      </c>
      <c r="Q4504" s="137"/>
      <c r="R4504" s="137"/>
      <c r="S4504" s="137"/>
      <c r="T4504" s="137"/>
      <c r="U4504" s="137"/>
      <c r="V4504" s="137"/>
      <c r="W4504" s="137"/>
      <c r="X4504" s="137"/>
      <c r="Y4504" s="137"/>
      <c r="Z4504" s="137"/>
      <c r="AA4504" s="20"/>
    </row>
    <row r="4505" spans="1:27" ht="16.5" customHeight="1">
      <c r="A4505" s="23" t="s">
        <v>42</v>
      </c>
      <c r="B4505" s="143">
        <f t="shared" si="169"/>
        <v>0</v>
      </c>
      <c r="C4505" s="143">
        <f t="shared" si="169"/>
        <v>0</v>
      </c>
      <c r="D4505" s="143">
        <f t="shared" si="169"/>
        <v>0</v>
      </c>
      <c r="E4505" s="282">
        <f t="shared" si="169"/>
        <v>0</v>
      </c>
      <c r="F4505" s="283">
        <f t="shared" si="169"/>
        <v>0</v>
      </c>
      <c r="G4505" s="143">
        <f t="shared" si="169"/>
        <v>0</v>
      </c>
      <c r="H4505" s="143">
        <f t="shared" si="169"/>
        <v>0</v>
      </c>
      <c r="I4505" s="143">
        <f t="shared" si="169"/>
        <v>0</v>
      </c>
      <c r="J4505" s="143">
        <f t="shared" si="169"/>
        <v>1</v>
      </c>
      <c r="K4505" s="143">
        <f t="shared" si="169"/>
        <v>0</v>
      </c>
      <c r="L4505" s="143">
        <f t="shared" si="169"/>
        <v>0</v>
      </c>
      <c r="M4505" s="143">
        <f t="shared" si="169"/>
        <v>0</v>
      </c>
      <c r="N4505" s="143">
        <f t="shared" si="169"/>
        <v>1</v>
      </c>
      <c r="O4505" s="137">
        <f t="shared" si="169"/>
        <v>0</v>
      </c>
      <c r="P4505" s="143">
        <f t="shared" si="169"/>
        <v>1</v>
      </c>
      <c r="Q4505" s="137"/>
      <c r="R4505" s="137"/>
      <c r="S4505" s="137"/>
      <c r="T4505" s="137"/>
      <c r="U4505" s="137"/>
      <c r="V4505" s="137"/>
      <c r="W4505" s="137"/>
      <c r="X4505" s="137"/>
      <c r="Y4505" s="137"/>
      <c r="Z4505" s="137"/>
      <c r="AA4505" s="20"/>
    </row>
    <row r="4506" spans="1:27" ht="16.5" customHeight="1">
      <c r="A4506" s="23" t="s">
        <v>43</v>
      </c>
      <c r="B4506" s="143">
        <f t="shared" si="169"/>
        <v>0</v>
      </c>
      <c r="C4506" s="143">
        <f t="shared" si="169"/>
        <v>0</v>
      </c>
      <c r="D4506" s="143">
        <f t="shared" si="169"/>
        <v>0</v>
      </c>
      <c r="E4506" s="282">
        <f t="shared" si="169"/>
        <v>0</v>
      </c>
      <c r="F4506" s="283">
        <f t="shared" si="169"/>
        <v>0</v>
      </c>
      <c r="G4506" s="143">
        <f t="shared" si="169"/>
        <v>0</v>
      </c>
      <c r="H4506" s="143">
        <f t="shared" si="169"/>
        <v>0</v>
      </c>
      <c r="I4506" s="143">
        <f t="shared" si="169"/>
        <v>0</v>
      </c>
      <c r="J4506" s="143">
        <f t="shared" si="169"/>
        <v>1</v>
      </c>
      <c r="K4506" s="143">
        <f t="shared" si="169"/>
        <v>0</v>
      </c>
      <c r="L4506" s="143">
        <f t="shared" si="169"/>
        <v>0</v>
      </c>
      <c r="M4506" s="143">
        <f t="shared" si="169"/>
        <v>0</v>
      </c>
      <c r="N4506" s="143">
        <f t="shared" si="169"/>
        <v>1</v>
      </c>
      <c r="O4506" s="137">
        <f t="shared" si="169"/>
        <v>0</v>
      </c>
      <c r="P4506" s="143">
        <f t="shared" si="169"/>
        <v>1</v>
      </c>
      <c r="Q4506" s="137"/>
      <c r="R4506" s="137"/>
      <c r="S4506" s="137"/>
      <c r="T4506" s="137"/>
      <c r="U4506" s="137"/>
      <c r="V4506" s="137"/>
      <c r="W4506" s="137"/>
      <c r="X4506" s="137"/>
      <c r="Y4506" s="137"/>
      <c r="Z4506" s="137"/>
      <c r="AA4506" s="20"/>
    </row>
    <row r="4507" spans="1:27" ht="16.5" customHeight="1">
      <c r="A4507" s="23" t="s">
        <v>44</v>
      </c>
      <c r="B4507" s="143">
        <f t="shared" si="169"/>
        <v>0</v>
      </c>
      <c r="C4507" s="143">
        <f t="shared" si="169"/>
        <v>0</v>
      </c>
      <c r="D4507" s="143">
        <f t="shared" si="169"/>
        <v>0</v>
      </c>
      <c r="E4507" s="282">
        <f t="shared" si="169"/>
        <v>0</v>
      </c>
      <c r="F4507" s="283">
        <f t="shared" si="169"/>
        <v>0</v>
      </c>
      <c r="G4507" s="143">
        <f t="shared" si="169"/>
        <v>0</v>
      </c>
      <c r="H4507" s="143">
        <f t="shared" si="169"/>
        <v>0</v>
      </c>
      <c r="I4507" s="143">
        <f t="shared" si="169"/>
        <v>0</v>
      </c>
      <c r="J4507" s="143">
        <f t="shared" si="169"/>
        <v>0</v>
      </c>
      <c r="K4507" s="143">
        <f t="shared" si="169"/>
        <v>0</v>
      </c>
      <c r="L4507" s="143">
        <f t="shared" si="169"/>
        <v>0</v>
      </c>
      <c r="M4507" s="143">
        <f t="shared" si="169"/>
        <v>0</v>
      </c>
      <c r="N4507" s="143">
        <f t="shared" si="169"/>
        <v>0</v>
      </c>
      <c r="O4507" s="137">
        <f t="shared" si="169"/>
        <v>0</v>
      </c>
      <c r="P4507" s="143">
        <f t="shared" si="169"/>
        <v>0</v>
      </c>
      <c r="Q4507" s="137"/>
      <c r="R4507" s="137"/>
      <c r="S4507" s="137"/>
      <c r="T4507" s="137"/>
      <c r="U4507" s="137"/>
      <c r="V4507" s="137"/>
      <c r="W4507" s="137"/>
      <c r="X4507" s="137"/>
      <c r="Y4507" s="137"/>
      <c r="Z4507" s="137"/>
      <c r="AA4507" s="20"/>
    </row>
    <row r="4508" spans="1:27" ht="16.5" customHeight="1">
      <c r="A4508" s="23" t="s">
        <v>45</v>
      </c>
      <c r="B4508" s="143">
        <f t="shared" si="169"/>
        <v>0</v>
      </c>
      <c r="C4508" s="143">
        <f t="shared" si="169"/>
        <v>0</v>
      </c>
      <c r="D4508" s="143">
        <f t="shared" si="169"/>
        <v>0</v>
      </c>
      <c r="E4508" s="282">
        <f t="shared" si="169"/>
        <v>0</v>
      </c>
      <c r="F4508" s="283">
        <f t="shared" si="169"/>
        <v>0</v>
      </c>
      <c r="G4508" s="143">
        <f t="shared" si="169"/>
        <v>0</v>
      </c>
      <c r="H4508" s="143">
        <f t="shared" si="169"/>
        <v>0</v>
      </c>
      <c r="I4508" s="143">
        <f t="shared" si="169"/>
        <v>0</v>
      </c>
      <c r="J4508" s="143">
        <f t="shared" si="169"/>
        <v>0</v>
      </c>
      <c r="K4508" s="143">
        <f t="shared" si="169"/>
        <v>0</v>
      </c>
      <c r="L4508" s="143">
        <f t="shared" si="169"/>
        <v>0</v>
      </c>
      <c r="M4508" s="143">
        <f t="shared" si="169"/>
        <v>0</v>
      </c>
      <c r="N4508" s="143">
        <f t="shared" si="169"/>
        <v>0</v>
      </c>
      <c r="O4508" s="137">
        <f t="shared" si="169"/>
        <v>0</v>
      </c>
      <c r="P4508" s="143">
        <f t="shared" si="169"/>
        <v>0</v>
      </c>
      <c r="Q4508" s="137"/>
      <c r="R4508" s="137"/>
      <c r="S4508" s="137"/>
      <c r="T4508" s="137"/>
      <c r="U4508" s="137"/>
      <c r="V4508" s="137"/>
      <c r="W4508" s="137"/>
      <c r="X4508" s="137"/>
      <c r="Y4508" s="137"/>
      <c r="Z4508" s="137"/>
      <c r="AA4508" s="20"/>
    </row>
    <row r="4509" spans="1:27" ht="16.5" customHeight="1">
      <c r="A4509" s="140"/>
      <c r="B4509" s="137"/>
      <c r="C4509" s="137"/>
      <c r="D4509" s="137"/>
      <c r="E4509" s="137"/>
      <c r="F4509" s="137"/>
      <c r="G4509" s="137"/>
      <c r="H4509" s="137"/>
      <c r="I4509" s="137"/>
      <c r="J4509" s="137"/>
      <c r="K4509" s="137"/>
      <c r="L4509" s="137"/>
      <c r="M4509" s="137"/>
      <c r="N4509" s="137"/>
      <c r="O4509" s="137"/>
      <c r="P4509" s="137"/>
      <c r="Q4509" s="137"/>
      <c r="R4509" s="137"/>
      <c r="S4509" s="137"/>
      <c r="T4509" s="137"/>
      <c r="U4509" s="137"/>
      <c r="V4509" s="137"/>
      <c r="W4509" s="137"/>
      <c r="X4509" s="137"/>
      <c r="Y4509" s="137"/>
      <c r="Z4509" s="137"/>
      <c r="AA4509" s="20"/>
    </row>
    <row r="4510" spans="1:27" ht="16.5" customHeight="1">
      <c r="A4510" s="140"/>
      <c r="B4510" s="137"/>
      <c r="C4510" s="137"/>
      <c r="D4510" s="137"/>
      <c r="E4510" s="137"/>
      <c r="F4510" s="137"/>
      <c r="G4510" s="137"/>
      <c r="H4510" s="137"/>
      <c r="I4510" s="137"/>
      <c r="J4510" s="137"/>
      <c r="K4510" s="137"/>
      <c r="L4510" s="137"/>
      <c r="M4510" s="137"/>
      <c r="N4510" s="137"/>
      <c r="O4510" s="137"/>
      <c r="P4510" s="137"/>
      <c r="Q4510" s="137"/>
      <c r="R4510" s="137"/>
      <c r="S4510" s="137"/>
      <c r="T4510" s="137"/>
      <c r="U4510" s="137"/>
      <c r="V4510" s="137"/>
      <c r="W4510" s="137"/>
      <c r="X4510" s="137"/>
      <c r="Y4510" s="137"/>
      <c r="Z4510" s="137"/>
      <c r="AA4510" s="20"/>
    </row>
    <row r="4511" spans="1:27" ht="16.5" customHeight="1">
      <c r="A4511" s="244" t="s">
        <v>46</v>
      </c>
      <c r="B4511" s="246" t="s">
        <v>2</v>
      </c>
      <c r="C4511" s="247"/>
      <c r="D4511" s="247"/>
      <c r="E4511" s="247"/>
      <c r="F4511" s="247"/>
      <c r="G4511" s="242"/>
      <c r="H4511" s="246" t="s">
        <v>3</v>
      </c>
      <c r="I4511" s="247"/>
      <c r="J4511" s="247"/>
      <c r="K4511" s="247"/>
      <c r="L4511" s="242"/>
      <c r="M4511" s="246" t="s">
        <v>4</v>
      </c>
      <c r="N4511" s="247"/>
      <c r="O4511" s="247"/>
      <c r="P4511" s="242"/>
      <c r="Q4511" s="137"/>
      <c r="R4511" s="137"/>
      <c r="S4511" s="137"/>
      <c r="T4511" s="137"/>
      <c r="U4511" s="137"/>
      <c r="V4511" s="137"/>
      <c r="W4511" s="137"/>
      <c r="X4511" s="137"/>
      <c r="Y4511" s="137"/>
      <c r="Z4511" s="137"/>
      <c r="AA4511" s="20"/>
    </row>
    <row r="4512" spans="1:27" ht="16.5" customHeight="1">
      <c r="A4512" s="245"/>
      <c r="B4512" s="135" t="s">
        <v>5</v>
      </c>
      <c r="C4512" s="135" t="s">
        <v>6</v>
      </c>
      <c r="D4512" s="135" t="s">
        <v>7</v>
      </c>
      <c r="E4512" s="241" t="s">
        <v>8</v>
      </c>
      <c r="F4512" s="242"/>
      <c r="G4512" s="135" t="s">
        <v>9</v>
      </c>
      <c r="H4512" s="135" t="s">
        <v>5</v>
      </c>
      <c r="I4512" s="135" t="s">
        <v>6</v>
      </c>
      <c r="J4512" s="135" t="s">
        <v>7</v>
      </c>
      <c r="K4512" s="135" t="s">
        <v>8</v>
      </c>
      <c r="L4512" s="135" t="s">
        <v>9</v>
      </c>
      <c r="M4512" s="135" t="s">
        <v>2</v>
      </c>
      <c r="N4512" s="135" t="s">
        <v>3</v>
      </c>
      <c r="O4512" s="137"/>
      <c r="P4512" s="135" t="s">
        <v>4</v>
      </c>
      <c r="Q4512" s="137"/>
      <c r="R4512" s="137"/>
      <c r="S4512" s="137"/>
      <c r="T4512" s="137"/>
      <c r="U4512" s="137"/>
      <c r="V4512" s="137"/>
      <c r="W4512" s="137"/>
      <c r="X4512" s="137"/>
      <c r="Y4512" s="137"/>
      <c r="Z4512" s="137"/>
      <c r="AA4512" s="20"/>
    </row>
    <row r="4513" spans="1:27" ht="16.5" customHeight="1">
      <c r="A4513" s="23" t="s">
        <v>47</v>
      </c>
      <c r="B4513" s="143">
        <f t="shared" ref="B4513:P4523" si="170">SUM(B2043,B4266)</f>
        <v>0</v>
      </c>
      <c r="C4513" s="143">
        <f t="shared" si="170"/>
        <v>0</v>
      </c>
      <c r="D4513" s="143">
        <f t="shared" si="170"/>
        <v>0</v>
      </c>
      <c r="E4513" s="282">
        <f t="shared" si="170"/>
        <v>0</v>
      </c>
      <c r="F4513" s="283">
        <f t="shared" si="170"/>
        <v>0</v>
      </c>
      <c r="G4513" s="143">
        <f t="shared" si="170"/>
        <v>0</v>
      </c>
      <c r="H4513" s="143">
        <f t="shared" si="170"/>
        <v>0</v>
      </c>
      <c r="I4513" s="143">
        <f t="shared" si="170"/>
        <v>0</v>
      </c>
      <c r="J4513" s="143">
        <f t="shared" si="170"/>
        <v>0</v>
      </c>
      <c r="K4513" s="143">
        <f t="shared" si="170"/>
        <v>0</v>
      </c>
      <c r="L4513" s="143">
        <f t="shared" si="170"/>
        <v>0</v>
      </c>
      <c r="M4513" s="143">
        <f t="shared" si="170"/>
        <v>0</v>
      </c>
      <c r="N4513" s="143">
        <f t="shared" si="170"/>
        <v>0</v>
      </c>
      <c r="O4513" s="137">
        <f t="shared" si="170"/>
        <v>0</v>
      </c>
      <c r="P4513" s="143">
        <f t="shared" si="170"/>
        <v>0</v>
      </c>
      <c r="Q4513" s="137"/>
      <c r="R4513" s="137"/>
      <c r="S4513" s="137"/>
      <c r="T4513" s="137"/>
      <c r="U4513" s="137"/>
      <c r="V4513" s="137"/>
      <c r="W4513" s="137"/>
      <c r="X4513" s="137"/>
      <c r="Y4513" s="137"/>
      <c r="Z4513" s="137"/>
      <c r="AA4513" s="20"/>
    </row>
    <row r="4514" spans="1:27" ht="16.5" customHeight="1">
      <c r="A4514" s="23" t="s">
        <v>48</v>
      </c>
      <c r="B4514" s="143">
        <f t="shared" si="170"/>
        <v>0</v>
      </c>
      <c r="C4514" s="143">
        <f t="shared" si="170"/>
        <v>0</v>
      </c>
      <c r="D4514" s="143">
        <f t="shared" si="170"/>
        <v>0</v>
      </c>
      <c r="E4514" s="282">
        <f t="shared" si="170"/>
        <v>0</v>
      </c>
      <c r="F4514" s="283">
        <f t="shared" si="170"/>
        <v>0</v>
      </c>
      <c r="G4514" s="143">
        <f t="shared" si="170"/>
        <v>0</v>
      </c>
      <c r="H4514" s="143">
        <f t="shared" si="170"/>
        <v>0</v>
      </c>
      <c r="I4514" s="143">
        <f t="shared" si="170"/>
        <v>0</v>
      </c>
      <c r="J4514" s="143">
        <f t="shared" si="170"/>
        <v>0</v>
      </c>
      <c r="K4514" s="143">
        <f t="shared" si="170"/>
        <v>0</v>
      </c>
      <c r="L4514" s="143">
        <f t="shared" si="170"/>
        <v>0</v>
      </c>
      <c r="M4514" s="143">
        <f t="shared" si="170"/>
        <v>0</v>
      </c>
      <c r="N4514" s="143">
        <f t="shared" si="170"/>
        <v>0</v>
      </c>
      <c r="O4514" s="137">
        <f t="shared" si="170"/>
        <v>0</v>
      </c>
      <c r="P4514" s="143">
        <f t="shared" si="170"/>
        <v>0</v>
      </c>
      <c r="Q4514" s="137"/>
      <c r="R4514" s="137"/>
      <c r="S4514" s="137"/>
      <c r="T4514" s="137"/>
      <c r="U4514" s="137"/>
      <c r="V4514" s="137"/>
      <c r="W4514" s="137"/>
      <c r="X4514" s="137"/>
      <c r="Y4514" s="137"/>
      <c r="Z4514" s="137"/>
      <c r="AA4514" s="20"/>
    </row>
    <row r="4515" spans="1:27" ht="16.5" customHeight="1">
      <c r="A4515" s="23" t="s">
        <v>49</v>
      </c>
      <c r="B4515" s="143">
        <f t="shared" si="170"/>
        <v>0</v>
      </c>
      <c r="C4515" s="143">
        <f t="shared" si="170"/>
        <v>0</v>
      </c>
      <c r="D4515" s="143">
        <f t="shared" si="170"/>
        <v>0</v>
      </c>
      <c r="E4515" s="282">
        <f t="shared" si="170"/>
        <v>0</v>
      </c>
      <c r="F4515" s="283">
        <f t="shared" si="170"/>
        <v>0</v>
      </c>
      <c r="G4515" s="143">
        <f t="shared" si="170"/>
        <v>0</v>
      </c>
      <c r="H4515" s="143">
        <f t="shared" si="170"/>
        <v>0</v>
      </c>
      <c r="I4515" s="143">
        <f t="shared" si="170"/>
        <v>0</v>
      </c>
      <c r="J4515" s="143">
        <f t="shared" si="170"/>
        <v>0</v>
      </c>
      <c r="K4515" s="143">
        <f t="shared" si="170"/>
        <v>0</v>
      </c>
      <c r="L4515" s="143">
        <f t="shared" si="170"/>
        <v>0</v>
      </c>
      <c r="M4515" s="143">
        <f t="shared" si="170"/>
        <v>0</v>
      </c>
      <c r="N4515" s="143">
        <f t="shared" si="170"/>
        <v>0</v>
      </c>
      <c r="O4515" s="137">
        <f t="shared" si="170"/>
        <v>0</v>
      </c>
      <c r="P4515" s="143">
        <f t="shared" si="170"/>
        <v>0</v>
      </c>
      <c r="Q4515" s="137"/>
      <c r="R4515" s="137"/>
      <c r="S4515" s="137"/>
      <c r="T4515" s="137"/>
      <c r="U4515" s="137"/>
      <c r="V4515" s="137"/>
      <c r="W4515" s="137"/>
      <c r="X4515" s="137"/>
      <c r="Y4515" s="137"/>
      <c r="Z4515" s="137"/>
      <c r="AA4515" s="20"/>
    </row>
    <row r="4516" spans="1:27" ht="16.5" customHeight="1">
      <c r="A4516" s="23" t="s">
        <v>50</v>
      </c>
      <c r="B4516" s="143">
        <f t="shared" si="170"/>
        <v>0</v>
      </c>
      <c r="C4516" s="143">
        <f t="shared" si="170"/>
        <v>0</v>
      </c>
      <c r="D4516" s="143">
        <f t="shared" si="170"/>
        <v>0</v>
      </c>
      <c r="E4516" s="282">
        <f t="shared" si="170"/>
        <v>0</v>
      </c>
      <c r="F4516" s="283">
        <f t="shared" si="170"/>
        <v>0</v>
      </c>
      <c r="G4516" s="143">
        <f t="shared" si="170"/>
        <v>0</v>
      </c>
      <c r="H4516" s="143">
        <f t="shared" si="170"/>
        <v>0</v>
      </c>
      <c r="I4516" s="143">
        <f t="shared" si="170"/>
        <v>0</v>
      </c>
      <c r="J4516" s="143">
        <f t="shared" si="170"/>
        <v>0</v>
      </c>
      <c r="K4516" s="143">
        <f t="shared" si="170"/>
        <v>0</v>
      </c>
      <c r="L4516" s="143">
        <f t="shared" si="170"/>
        <v>0</v>
      </c>
      <c r="M4516" s="143">
        <f t="shared" si="170"/>
        <v>0</v>
      </c>
      <c r="N4516" s="143">
        <f t="shared" si="170"/>
        <v>0</v>
      </c>
      <c r="O4516" s="137">
        <f t="shared" si="170"/>
        <v>0</v>
      </c>
      <c r="P4516" s="143">
        <f t="shared" si="170"/>
        <v>0</v>
      </c>
      <c r="Q4516" s="137"/>
      <c r="R4516" s="137"/>
      <c r="S4516" s="137"/>
      <c r="T4516" s="137"/>
      <c r="U4516" s="137"/>
      <c r="V4516" s="137"/>
      <c r="W4516" s="137"/>
      <c r="X4516" s="137"/>
      <c r="Y4516" s="137"/>
      <c r="Z4516" s="137"/>
      <c r="AA4516" s="20"/>
    </row>
    <row r="4517" spans="1:27" ht="16.5" customHeight="1">
      <c r="A4517" s="23" t="s">
        <v>51</v>
      </c>
      <c r="B4517" s="143">
        <f t="shared" si="170"/>
        <v>0</v>
      </c>
      <c r="C4517" s="143">
        <f t="shared" si="170"/>
        <v>0</v>
      </c>
      <c r="D4517" s="143">
        <f t="shared" si="170"/>
        <v>0</v>
      </c>
      <c r="E4517" s="282">
        <f t="shared" si="170"/>
        <v>0</v>
      </c>
      <c r="F4517" s="283">
        <f t="shared" si="170"/>
        <v>0</v>
      </c>
      <c r="G4517" s="143">
        <f t="shared" si="170"/>
        <v>0</v>
      </c>
      <c r="H4517" s="143">
        <f t="shared" si="170"/>
        <v>0</v>
      </c>
      <c r="I4517" s="143">
        <f t="shared" si="170"/>
        <v>0</v>
      </c>
      <c r="J4517" s="143">
        <f t="shared" si="170"/>
        <v>0</v>
      </c>
      <c r="K4517" s="143">
        <f t="shared" si="170"/>
        <v>0</v>
      </c>
      <c r="L4517" s="143">
        <f t="shared" si="170"/>
        <v>0</v>
      </c>
      <c r="M4517" s="143">
        <f t="shared" si="170"/>
        <v>0</v>
      </c>
      <c r="N4517" s="143">
        <f t="shared" si="170"/>
        <v>0</v>
      </c>
      <c r="O4517" s="137">
        <f t="shared" si="170"/>
        <v>0</v>
      </c>
      <c r="P4517" s="143">
        <f t="shared" si="170"/>
        <v>0</v>
      </c>
      <c r="Q4517" s="137"/>
      <c r="R4517" s="137"/>
      <c r="S4517" s="137"/>
      <c r="T4517" s="137"/>
      <c r="U4517" s="137"/>
      <c r="V4517" s="137"/>
      <c r="W4517" s="137"/>
      <c r="X4517" s="137"/>
      <c r="Y4517" s="137"/>
      <c r="Z4517" s="137"/>
      <c r="AA4517" s="20"/>
    </row>
    <row r="4518" spans="1:27" ht="16.5" customHeight="1">
      <c r="A4518" s="23" t="s">
        <v>52</v>
      </c>
      <c r="B4518" s="143">
        <f t="shared" si="170"/>
        <v>0</v>
      </c>
      <c r="C4518" s="143">
        <f t="shared" si="170"/>
        <v>0</v>
      </c>
      <c r="D4518" s="143">
        <f t="shared" si="170"/>
        <v>0</v>
      </c>
      <c r="E4518" s="282">
        <f t="shared" si="170"/>
        <v>0</v>
      </c>
      <c r="F4518" s="283">
        <f t="shared" si="170"/>
        <v>0</v>
      </c>
      <c r="G4518" s="143">
        <f t="shared" si="170"/>
        <v>0</v>
      </c>
      <c r="H4518" s="143">
        <f t="shared" si="170"/>
        <v>0</v>
      </c>
      <c r="I4518" s="143">
        <f t="shared" si="170"/>
        <v>0</v>
      </c>
      <c r="J4518" s="143">
        <f t="shared" si="170"/>
        <v>0</v>
      </c>
      <c r="K4518" s="143">
        <f t="shared" si="170"/>
        <v>0</v>
      </c>
      <c r="L4518" s="143">
        <f t="shared" si="170"/>
        <v>0</v>
      </c>
      <c r="M4518" s="143">
        <f t="shared" si="170"/>
        <v>0</v>
      </c>
      <c r="N4518" s="143">
        <f t="shared" si="170"/>
        <v>0</v>
      </c>
      <c r="O4518" s="137">
        <f t="shared" si="170"/>
        <v>0</v>
      </c>
      <c r="P4518" s="143">
        <f t="shared" si="170"/>
        <v>0</v>
      </c>
      <c r="Q4518" s="137"/>
      <c r="R4518" s="137"/>
      <c r="S4518" s="137"/>
      <c r="T4518" s="137"/>
      <c r="U4518" s="137"/>
      <c r="V4518" s="137"/>
      <c r="W4518" s="137"/>
      <c r="X4518" s="137"/>
      <c r="Y4518" s="137"/>
      <c r="Z4518" s="137"/>
      <c r="AA4518" s="20"/>
    </row>
    <row r="4519" spans="1:27" ht="16.5" customHeight="1">
      <c r="A4519" s="23" t="s">
        <v>53</v>
      </c>
      <c r="B4519" s="143">
        <f t="shared" si="170"/>
        <v>0</v>
      </c>
      <c r="C4519" s="143">
        <f t="shared" si="170"/>
        <v>0</v>
      </c>
      <c r="D4519" s="143">
        <f t="shared" si="170"/>
        <v>0</v>
      </c>
      <c r="E4519" s="282">
        <f t="shared" si="170"/>
        <v>0</v>
      </c>
      <c r="F4519" s="283">
        <f t="shared" si="170"/>
        <v>0</v>
      </c>
      <c r="G4519" s="143">
        <f t="shared" si="170"/>
        <v>0</v>
      </c>
      <c r="H4519" s="143">
        <f t="shared" si="170"/>
        <v>0</v>
      </c>
      <c r="I4519" s="143">
        <f t="shared" si="170"/>
        <v>0</v>
      </c>
      <c r="J4519" s="143">
        <f t="shared" si="170"/>
        <v>0</v>
      </c>
      <c r="K4519" s="143">
        <f t="shared" si="170"/>
        <v>0</v>
      </c>
      <c r="L4519" s="143">
        <f t="shared" si="170"/>
        <v>0</v>
      </c>
      <c r="M4519" s="143">
        <f t="shared" si="170"/>
        <v>0</v>
      </c>
      <c r="N4519" s="143">
        <f t="shared" si="170"/>
        <v>0</v>
      </c>
      <c r="O4519" s="137">
        <f t="shared" si="170"/>
        <v>0</v>
      </c>
      <c r="P4519" s="143">
        <f t="shared" si="170"/>
        <v>0</v>
      </c>
      <c r="Q4519" s="137"/>
      <c r="R4519" s="137"/>
      <c r="S4519" s="137"/>
      <c r="T4519" s="137"/>
      <c r="U4519" s="137"/>
      <c r="V4519" s="137"/>
      <c r="W4519" s="137"/>
      <c r="X4519" s="137"/>
      <c r="Y4519" s="137"/>
      <c r="Z4519" s="137"/>
      <c r="AA4519" s="20"/>
    </row>
    <row r="4520" spans="1:27" ht="16.5" customHeight="1">
      <c r="A4520" s="23" t="s">
        <v>54</v>
      </c>
      <c r="B4520" s="143">
        <f t="shared" si="170"/>
        <v>0</v>
      </c>
      <c r="C4520" s="143">
        <f t="shared" si="170"/>
        <v>0</v>
      </c>
      <c r="D4520" s="143">
        <f t="shared" si="170"/>
        <v>0</v>
      </c>
      <c r="E4520" s="282">
        <f t="shared" si="170"/>
        <v>0</v>
      </c>
      <c r="F4520" s="283">
        <f t="shared" si="170"/>
        <v>0</v>
      </c>
      <c r="G4520" s="143">
        <f t="shared" si="170"/>
        <v>0</v>
      </c>
      <c r="H4520" s="143">
        <f t="shared" si="170"/>
        <v>0</v>
      </c>
      <c r="I4520" s="143">
        <f t="shared" si="170"/>
        <v>0</v>
      </c>
      <c r="J4520" s="143">
        <f t="shared" si="170"/>
        <v>0</v>
      </c>
      <c r="K4520" s="143">
        <f t="shared" si="170"/>
        <v>0</v>
      </c>
      <c r="L4520" s="143">
        <f t="shared" si="170"/>
        <v>0</v>
      </c>
      <c r="M4520" s="143">
        <f t="shared" si="170"/>
        <v>0</v>
      </c>
      <c r="N4520" s="143">
        <f t="shared" si="170"/>
        <v>0</v>
      </c>
      <c r="O4520" s="137">
        <f t="shared" si="170"/>
        <v>0</v>
      </c>
      <c r="P4520" s="143">
        <f t="shared" si="170"/>
        <v>0</v>
      </c>
      <c r="Q4520" s="137"/>
      <c r="R4520" s="137"/>
      <c r="S4520" s="137"/>
      <c r="T4520" s="137"/>
      <c r="U4520" s="137"/>
      <c r="V4520" s="137"/>
      <c r="W4520" s="137"/>
      <c r="X4520" s="137"/>
      <c r="Y4520" s="137"/>
      <c r="Z4520" s="137"/>
      <c r="AA4520" s="20"/>
    </row>
    <row r="4521" spans="1:27" ht="16.5" customHeight="1">
      <c r="A4521" s="23" t="s">
        <v>55</v>
      </c>
      <c r="B4521" s="143">
        <f t="shared" si="170"/>
        <v>0</v>
      </c>
      <c r="C4521" s="143">
        <f t="shared" si="170"/>
        <v>0</v>
      </c>
      <c r="D4521" s="143">
        <f t="shared" si="170"/>
        <v>0</v>
      </c>
      <c r="E4521" s="282">
        <f t="shared" si="170"/>
        <v>0</v>
      </c>
      <c r="F4521" s="283">
        <f t="shared" si="170"/>
        <v>0</v>
      </c>
      <c r="G4521" s="143">
        <f t="shared" si="170"/>
        <v>0</v>
      </c>
      <c r="H4521" s="143">
        <f t="shared" si="170"/>
        <v>0</v>
      </c>
      <c r="I4521" s="143">
        <f t="shared" si="170"/>
        <v>0</v>
      </c>
      <c r="J4521" s="143">
        <f t="shared" si="170"/>
        <v>0</v>
      </c>
      <c r="K4521" s="143">
        <f t="shared" si="170"/>
        <v>0</v>
      </c>
      <c r="L4521" s="143">
        <f t="shared" si="170"/>
        <v>0</v>
      </c>
      <c r="M4521" s="143">
        <f t="shared" si="170"/>
        <v>0</v>
      </c>
      <c r="N4521" s="143">
        <f t="shared" si="170"/>
        <v>0</v>
      </c>
      <c r="O4521" s="137">
        <f t="shared" si="170"/>
        <v>0</v>
      </c>
      <c r="P4521" s="143">
        <f t="shared" si="170"/>
        <v>0</v>
      </c>
      <c r="Q4521" s="137"/>
      <c r="R4521" s="137"/>
      <c r="S4521" s="137"/>
      <c r="T4521" s="137"/>
      <c r="U4521" s="137"/>
      <c r="V4521" s="137"/>
      <c r="W4521" s="137"/>
      <c r="X4521" s="137"/>
      <c r="Y4521" s="137"/>
      <c r="Z4521" s="137"/>
      <c r="AA4521" s="20"/>
    </row>
    <row r="4522" spans="1:27" ht="16.5" customHeight="1">
      <c r="A4522" s="23" t="s">
        <v>56</v>
      </c>
      <c r="B4522" s="143">
        <f t="shared" si="170"/>
        <v>0</v>
      </c>
      <c r="C4522" s="143">
        <f t="shared" si="170"/>
        <v>0</v>
      </c>
      <c r="D4522" s="143">
        <f t="shared" si="170"/>
        <v>0</v>
      </c>
      <c r="E4522" s="282">
        <f t="shared" si="170"/>
        <v>0</v>
      </c>
      <c r="F4522" s="283">
        <f t="shared" si="170"/>
        <v>0</v>
      </c>
      <c r="G4522" s="143">
        <f t="shared" si="170"/>
        <v>0</v>
      </c>
      <c r="H4522" s="143">
        <f t="shared" si="170"/>
        <v>0</v>
      </c>
      <c r="I4522" s="143">
        <f t="shared" si="170"/>
        <v>0</v>
      </c>
      <c r="J4522" s="143">
        <f t="shared" si="170"/>
        <v>0</v>
      </c>
      <c r="K4522" s="143">
        <f t="shared" si="170"/>
        <v>0</v>
      </c>
      <c r="L4522" s="143">
        <f t="shared" si="170"/>
        <v>0</v>
      </c>
      <c r="M4522" s="143">
        <f t="shared" si="170"/>
        <v>0</v>
      </c>
      <c r="N4522" s="143">
        <f t="shared" si="170"/>
        <v>0</v>
      </c>
      <c r="O4522" s="137">
        <f t="shared" si="170"/>
        <v>0</v>
      </c>
      <c r="P4522" s="143">
        <f t="shared" si="170"/>
        <v>0</v>
      </c>
      <c r="Q4522" s="137"/>
      <c r="R4522" s="137"/>
      <c r="S4522" s="137"/>
      <c r="T4522" s="137"/>
      <c r="U4522" s="137"/>
      <c r="V4522" s="137"/>
      <c r="W4522" s="137"/>
      <c r="X4522" s="137"/>
      <c r="Y4522" s="137"/>
      <c r="Z4522" s="137"/>
      <c r="AA4522" s="20"/>
    </row>
    <row r="4523" spans="1:27" ht="16.5" customHeight="1">
      <c r="A4523" s="23" t="s">
        <v>57</v>
      </c>
      <c r="B4523" s="143">
        <f t="shared" si="170"/>
        <v>0</v>
      </c>
      <c r="C4523" s="143">
        <f t="shared" si="170"/>
        <v>0</v>
      </c>
      <c r="D4523" s="143">
        <f t="shared" si="170"/>
        <v>0</v>
      </c>
      <c r="E4523" s="282">
        <f t="shared" si="170"/>
        <v>0</v>
      </c>
      <c r="F4523" s="283">
        <f t="shared" si="170"/>
        <v>0</v>
      </c>
      <c r="G4523" s="143">
        <f t="shared" si="170"/>
        <v>0</v>
      </c>
      <c r="H4523" s="143">
        <f t="shared" si="170"/>
        <v>0</v>
      </c>
      <c r="I4523" s="143">
        <f t="shared" si="170"/>
        <v>0</v>
      </c>
      <c r="J4523" s="143">
        <f t="shared" si="170"/>
        <v>0</v>
      </c>
      <c r="K4523" s="143">
        <f t="shared" si="170"/>
        <v>0</v>
      </c>
      <c r="L4523" s="143">
        <f t="shared" si="170"/>
        <v>0</v>
      </c>
      <c r="M4523" s="143">
        <f t="shared" si="170"/>
        <v>0</v>
      </c>
      <c r="N4523" s="143">
        <f t="shared" si="170"/>
        <v>0</v>
      </c>
      <c r="O4523" s="137">
        <f t="shared" si="170"/>
        <v>0</v>
      </c>
      <c r="P4523" s="143">
        <f t="shared" si="170"/>
        <v>0</v>
      </c>
      <c r="Q4523" s="137"/>
      <c r="R4523" s="137"/>
      <c r="S4523" s="137"/>
      <c r="T4523" s="137"/>
      <c r="U4523" s="137"/>
      <c r="V4523" s="137"/>
      <c r="W4523" s="137"/>
      <c r="X4523" s="137"/>
      <c r="Y4523" s="137"/>
      <c r="Z4523" s="137"/>
      <c r="AA4523" s="20"/>
    </row>
    <row r="4524" spans="1:27" ht="16.5" customHeight="1">
      <c r="A4524" s="140"/>
      <c r="B4524" s="137"/>
      <c r="C4524" s="137"/>
      <c r="D4524" s="137"/>
      <c r="E4524" s="137"/>
      <c r="F4524" s="137"/>
      <c r="G4524" s="137"/>
      <c r="H4524" s="137"/>
      <c r="I4524" s="137"/>
      <c r="J4524" s="137"/>
      <c r="K4524" s="137"/>
      <c r="L4524" s="137"/>
      <c r="M4524" s="137"/>
      <c r="N4524" s="137"/>
      <c r="O4524" s="137"/>
      <c r="P4524" s="137"/>
      <c r="Q4524" s="137"/>
      <c r="R4524" s="137"/>
      <c r="S4524" s="137"/>
      <c r="T4524" s="137"/>
      <c r="U4524" s="137"/>
      <c r="V4524" s="137"/>
      <c r="W4524" s="137"/>
      <c r="X4524" s="137"/>
      <c r="Y4524" s="137"/>
      <c r="Z4524" s="137"/>
      <c r="AA4524" s="20"/>
    </row>
    <row r="4525" spans="1:27" ht="16.5" customHeight="1">
      <c r="A4525" s="133" t="s">
        <v>58</v>
      </c>
      <c r="B4525" s="138" t="s">
        <v>5</v>
      </c>
      <c r="C4525" s="138" t="s">
        <v>6</v>
      </c>
      <c r="D4525" s="138" t="s">
        <v>7</v>
      </c>
      <c r="E4525" s="257" t="s">
        <v>8</v>
      </c>
      <c r="F4525" s="242"/>
      <c r="G4525" s="138" t="s">
        <v>9</v>
      </c>
      <c r="H4525" s="138" t="s">
        <v>4</v>
      </c>
      <c r="I4525" s="137"/>
      <c r="J4525" s="137"/>
      <c r="K4525" s="137"/>
      <c r="L4525" s="137"/>
      <c r="M4525" s="137"/>
      <c r="N4525" s="137"/>
      <c r="O4525" s="137"/>
      <c r="P4525" s="137"/>
      <c r="Q4525" s="137"/>
      <c r="R4525" s="137"/>
      <c r="S4525" s="137"/>
      <c r="T4525" s="137"/>
      <c r="U4525" s="137"/>
      <c r="V4525" s="137"/>
      <c r="W4525" s="137"/>
      <c r="X4525" s="137"/>
      <c r="Y4525" s="137"/>
      <c r="Z4525" s="137"/>
      <c r="AA4525" s="20"/>
    </row>
    <row r="4526" spans="1:27" ht="16.5" customHeight="1">
      <c r="A4526" s="23" t="s">
        <v>59</v>
      </c>
      <c r="B4526" s="143">
        <f t="shared" ref="B4526:H4534" si="171">SUM(B2056,B4279)</f>
        <v>0</v>
      </c>
      <c r="C4526" s="143">
        <f t="shared" si="171"/>
        <v>46</v>
      </c>
      <c r="D4526" s="143">
        <f t="shared" si="171"/>
        <v>615</v>
      </c>
      <c r="E4526" s="282">
        <f t="shared" si="171"/>
        <v>339</v>
      </c>
      <c r="F4526" s="283">
        <f t="shared" si="171"/>
        <v>0</v>
      </c>
      <c r="G4526" s="143">
        <f t="shared" si="171"/>
        <v>0</v>
      </c>
      <c r="H4526" s="143">
        <f t="shared" si="171"/>
        <v>1000</v>
      </c>
      <c r="I4526" s="137"/>
      <c r="J4526" s="137"/>
      <c r="K4526" s="137"/>
      <c r="L4526" s="137"/>
      <c r="M4526" s="137"/>
      <c r="N4526" s="137"/>
      <c r="O4526" s="137"/>
      <c r="P4526" s="137"/>
      <c r="Q4526" s="137"/>
      <c r="R4526" s="137"/>
      <c r="S4526" s="137"/>
      <c r="T4526" s="137"/>
      <c r="U4526" s="137"/>
      <c r="V4526" s="137"/>
      <c r="W4526" s="137"/>
      <c r="X4526" s="137"/>
      <c r="Y4526" s="137"/>
      <c r="Z4526" s="137"/>
      <c r="AA4526" s="20"/>
    </row>
    <row r="4527" spans="1:27" ht="16.5" customHeight="1">
      <c r="A4527" s="23" t="s">
        <v>60</v>
      </c>
      <c r="B4527" s="143">
        <f t="shared" si="171"/>
        <v>0</v>
      </c>
      <c r="C4527" s="143">
        <f t="shared" si="171"/>
        <v>1</v>
      </c>
      <c r="D4527" s="143">
        <f t="shared" si="171"/>
        <v>7</v>
      </c>
      <c r="E4527" s="282">
        <f t="shared" si="171"/>
        <v>0</v>
      </c>
      <c r="F4527" s="283">
        <f t="shared" si="171"/>
        <v>0</v>
      </c>
      <c r="G4527" s="143">
        <f t="shared" si="171"/>
        <v>0</v>
      </c>
      <c r="H4527" s="143">
        <f t="shared" si="171"/>
        <v>8</v>
      </c>
      <c r="I4527" s="137"/>
      <c r="J4527" s="137"/>
      <c r="K4527" s="137"/>
      <c r="L4527" s="137"/>
      <c r="M4527" s="137"/>
      <c r="N4527" s="137"/>
      <c r="O4527" s="137"/>
      <c r="P4527" s="137"/>
      <c r="Q4527" s="137"/>
      <c r="R4527" s="137"/>
      <c r="S4527" s="137"/>
      <c r="T4527" s="137"/>
      <c r="U4527" s="137"/>
      <c r="V4527" s="137"/>
      <c r="W4527" s="137"/>
      <c r="X4527" s="137"/>
      <c r="Y4527" s="137"/>
      <c r="Z4527" s="137"/>
      <c r="AA4527" s="20"/>
    </row>
    <row r="4528" spans="1:27" ht="16.5" customHeight="1">
      <c r="A4528" s="23" t="s">
        <v>61</v>
      </c>
      <c r="B4528" s="143">
        <f t="shared" si="171"/>
        <v>0</v>
      </c>
      <c r="C4528" s="143">
        <f t="shared" si="171"/>
        <v>0</v>
      </c>
      <c r="D4528" s="143">
        <f t="shared" si="171"/>
        <v>0</v>
      </c>
      <c r="E4528" s="282">
        <f t="shared" si="171"/>
        <v>0</v>
      </c>
      <c r="F4528" s="283">
        <f t="shared" si="171"/>
        <v>0</v>
      </c>
      <c r="G4528" s="143">
        <f t="shared" si="171"/>
        <v>0</v>
      </c>
      <c r="H4528" s="143">
        <f t="shared" si="171"/>
        <v>0</v>
      </c>
      <c r="I4528" s="137"/>
      <c r="J4528" s="137"/>
      <c r="K4528" s="137"/>
      <c r="L4528" s="137"/>
      <c r="M4528" s="137"/>
      <c r="N4528" s="137"/>
      <c r="O4528" s="137"/>
      <c r="P4528" s="137"/>
      <c r="Q4528" s="137"/>
      <c r="R4528" s="137"/>
      <c r="S4528" s="137"/>
      <c r="T4528" s="137"/>
      <c r="U4528" s="137"/>
      <c r="V4528" s="137"/>
      <c r="W4528" s="137"/>
      <c r="X4528" s="137"/>
      <c r="Y4528" s="137"/>
      <c r="Z4528" s="137"/>
      <c r="AA4528" s="20"/>
    </row>
    <row r="4529" spans="1:27" ht="16.5" customHeight="1">
      <c r="A4529" s="23" t="s">
        <v>62</v>
      </c>
      <c r="B4529" s="143">
        <f t="shared" si="171"/>
        <v>0</v>
      </c>
      <c r="C4529" s="143">
        <f t="shared" si="171"/>
        <v>42</v>
      </c>
      <c r="D4529" s="143">
        <f t="shared" si="171"/>
        <v>600</v>
      </c>
      <c r="E4529" s="282">
        <f t="shared" si="171"/>
        <v>343</v>
      </c>
      <c r="F4529" s="283">
        <f t="shared" si="171"/>
        <v>0</v>
      </c>
      <c r="G4529" s="143">
        <f t="shared" si="171"/>
        <v>0</v>
      </c>
      <c r="H4529" s="143">
        <f t="shared" si="171"/>
        <v>985</v>
      </c>
      <c r="I4529" s="137"/>
      <c r="J4529" s="137"/>
      <c r="K4529" s="137"/>
      <c r="L4529" s="137"/>
      <c r="M4529" s="137"/>
      <c r="N4529" s="137"/>
      <c r="O4529" s="137"/>
      <c r="P4529" s="137"/>
      <c r="Q4529" s="137"/>
      <c r="R4529" s="137"/>
      <c r="S4529" s="137"/>
      <c r="T4529" s="137"/>
      <c r="U4529" s="137"/>
      <c r="V4529" s="137"/>
      <c r="W4529" s="137"/>
      <c r="X4529" s="137"/>
      <c r="Y4529" s="137"/>
      <c r="Z4529" s="137"/>
      <c r="AA4529" s="20"/>
    </row>
    <row r="4530" spans="1:27" ht="16.5" customHeight="1">
      <c r="A4530" s="23" t="s">
        <v>63</v>
      </c>
      <c r="B4530" s="143">
        <f t="shared" si="171"/>
        <v>0</v>
      </c>
      <c r="C4530" s="143">
        <f t="shared" si="171"/>
        <v>0</v>
      </c>
      <c r="D4530" s="143">
        <f t="shared" si="171"/>
        <v>0</v>
      </c>
      <c r="E4530" s="282">
        <f t="shared" si="171"/>
        <v>0</v>
      </c>
      <c r="F4530" s="283">
        <f t="shared" si="171"/>
        <v>0</v>
      </c>
      <c r="G4530" s="143">
        <f t="shared" si="171"/>
        <v>0</v>
      </c>
      <c r="H4530" s="143">
        <f t="shared" si="171"/>
        <v>0</v>
      </c>
      <c r="I4530" s="137"/>
      <c r="J4530" s="137"/>
      <c r="K4530" s="137"/>
      <c r="L4530" s="137"/>
      <c r="M4530" s="137"/>
      <c r="N4530" s="137"/>
      <c r="O4530" s="137"/>
      <c r="P4530" s="137"/>
      <c r="Q4530" s="137"/>
      <c r="R4530" s="137"/>
      <c r="S4530" s="137"/>
      <c r="T4530" s="137"/>
      <c r="U4530" s="137"/>
      <c r="V4530" s="137"/>
      <c r="W4530" s="137"/>
      <c r="X4530" s="137"/>
      <c r="Y4530" s="137"/>
      <c r="Z4530" s="137"/>
      <c r="AA4530" s="20"/>
    </row>
    <row r="4531" spans="1:27" ht="16.5" customHeight="1">
      <c r="A4531" s="23" t="s">
        <v>64</v>
      </c>
      <c r="B4531" s="143">
        <f t="shared" si="171"/>
        <v>0</v>
      </c>
      <c r="C4531" s="143">
        <f t="shared" si="171"/>
        <v>0</v>
      </c>
      <c r="D4531" s="143">
        <f t="shared" si="171"/>
        <v>0</v>
      </c>
      <c r="E4531" s="282">
        <f t="shared" si="171"/>
        <v>0</v>
      </c>
      <c r="F4531" s="283">
        <f t="shared" si="171"/>
        <v>0</v>
      </c>
      <c r="G4531" s="143">
        <f t="shared" si="171"/>
        <v>0</v>
      </c>
      <c r="H4531" s="143">
        <f t="shared" si="171"/>
        <v>0</v>
      </c>
      <c r="I4531" s="137"/>
      <c r="J4531" s="137"/>
      <c r="K4531" s="137"/>
      <c r="L4531" s="137"/>
      <c r="M4531" s="137"/>
      <c r="N4531" s="137"/>
      <c r="O4531" s="137"/>
      <c r="P4531" s="137"/>
      <c r="Q4531" s="137"/>
      <c r="R4531" s="137"/>
      <c r="S4531" s="137"/>
      <c r="T4531" s="137"/>
      <c r="U4531" s="137"/>
      <c r="V4531" s="137"/>
      <c r="W4531" s="137"/>
      <c r="X4531" s="137"/>
      <c r="Y4531" s="137"/>
      <c r="Z4531" s="137"/>
      <c r="AA4531" s="20"/>
    </row>
    <row r="4532" spans="1:27" ht="16.5" customHeight="1">
      <c r="A4532" s="23" t="s">
        <v>65</v>
      </c>
      <c r="B4532" s="143">
        <f t="shared" si="171"/>
        <v>0</v>
      </c>
      <c r="C4532" s="143">
        <f t="shared" si="171"/>
        <v>0</v>
      </c>
      <c r="D4532" s="143">
        <f t="shared" si="171"/>
        <v>0</v>
      </c>
      <c r="E4532" s="282">
        <f t="shared" si="171"/>
        <v>0</v>
      </c>
      <c r="F4532" s="283">
        <f t="shared" si="171"/>
        <v>0</v>
      </c>
      <c r="G4532" s="143">
        <f t="shared" si="171"/>
        <v>0</v>
      </c>
      <c r="H4532" s="143">
        <f t="shared" si="171"/>
        <v>0</v>
      </c>
      <c r="I4532" s="137"/>
      <c r="J4532" s="137"/>
      <c r="K4532" s="137"/>
      <c r="L4532" s="137"/>
      <c r="M4532" s="137"/>
      <c r="N4532" s="137"/>
      <c r="O4532" s="137"/>
      <c r="P4532" s="137"/>
      <c r="Q4532" s="137"/>
      <c r="R4532" s="137"/>
      <c r="S4532" s="137"/>
      <c r="T4532" s="137"/>
      <c r="U4532" s="137"/>
      <c r="V4532" s="137"/>
      <c r="W4532" s="137"/>
      <c r="X4532" s="137"/>
      <c r="Y4532" s="137"/>
      <c r="Z4532" s="137"/>
      <c r="AA4532" s="20"/>
    </row>
    <row r="4533" spans="1:27" ht="16.5" customHeight="1">
      <c r="A4533" s="23" t="s">
        <v>66</v>
      </c>
      <c r="B4533" s="143">
        <f t="shared" si="171"/>
        <v>0</v>
      </c>
      <c r="C4533" s="143">
        <f t="shared" si="171"/>
        <v>36</v>
      </c>
      <c r="D4533" s="143">
        <f t="shared" si="171"/>
        <v>443</v>
      </c>
      <c r="E4533" s="282">
        <f t="shared" si="171"/>
        <v>258</v>
      </c>
      <c r="F4533" s="283">
        <f t="shared" si="171"/>
        <v>0</v>
      </c>
      <c r="G4533" s="143">
        <f t="shared" si="171"/>
        <v>0</v>
      </c>
      <c r="H4533" s="143">
        <f t="shared" si="171"/>
        <v>737</v>
      </c>
      <c r="I4533" s="137"/>
      <c r="J4533" s="137"/>
      <c r="K4533" s="137"/>
      <c r="L4533" s="137"/>
      <c r="M4533" s="137"/>
      <c r="N4533" s="137"/>
      <c r="O4533" s="137"/>
      <c r="P4533" s="137"/>
      <c r="Q4533" s="137"/>
      <c r="R4533" s="137"/>
      <c r="S4533" s="137"/>
      <c r="T4533" s="137"/>
      <c r="U4533" s="137"/>
      <c r="V4533" s="137"/>
      <c r="W4533" s="137"/>
      <c r="X4533" s="137"/>
      <c r="Y4533" s="137"/>
      <c r="Z4533" s="137"/>
      <c r="AA4533" s="20"/>
    </row>
    <row r="4534" spans="1:27" ht="16.5" customHeight="1">
      <c r="A4534" s="23" t="s">
        <v>67</v>
      </c>
      <c r="B4534" s="143">
        <f t="shared" si="171"/>
        <v>0</v>
      </c>
      <c r="C4534" s="143">
        <f t="shared" si="171"/>
        <v>0</v>
      </c>
      <c r="D4534" s="143">
        <f t="shared" si="171"/>
        <v>0</v>
      </c>
      <c r="E4534" s="282">
        <f t="shared" si="171"/>
        <v>0</v>
      </c>
      <c r="F4534" s="283">
        <f t="shared" si="171"/>
        <v>0</v>
      </c>
      <c r="G4534" s="143">
        <f t="shared" si="171"/>
        <v>0</v>
      </c>
      <c r="H4534" s="143">
        <f t="shared" si="171"/>
        <v>0</v>
      </c>
      <c r="I4534" s="137"/>
      <c r="J4534" s="137"/>
      <c r="K4534" s="137"/>
      <c r="L4534" s="137"/>
      <c r="M4534" s="137"/>
      <c r="N4534" s="137"/>
      <c r="O4534" s="137"/>
      <c r="P4534" s="137"/>
      <c r="Q4534" s="137"/>
      <c r="R4534" s="137"/>
      <c r="S4534" s="137"/>
      <c r="T4534" s="137"/>
      <c r="U4534" s="137"/>
      <c r="V4534" s="137"/>
      <c r="W4534" s="137"/>
      <c r="X4534" s="137"/>
      <c r="Y4534" s="137"/>
      <c r="Z4534" s="137"/>
      <c r="AA4534" s="20"/>
    </row>
    <row r="4535" spans="1:27" ht="16.5" customHeight="1">
      <c r="A4535" s="140"/>
      <c r="B4535" s="137"/>
      <c r="C4535" s="137"/>
      <c r="D4535" s="137"/>
      <c r="E4535" s="137"/>
      <c r="F4535" s="137"/>
      <c r="G4535" s="137"/>
      <c r="H4535" s="137"/>
      <c r="I4535" s="137"/>
      <c r="J4535" s="137"/>
      <c r="K4535" s="137"/>
      <c r="L4535" s="137"/>
      <c r="M4535" s="137"/>
      <c r="N4535" s="137"/>
      <c r="O4535" s="137"/>
      <c r="P4535" s="137"/>
      <c r="Q4535" s="137"/>
      <c r="R4535" s="137"/>
      <c r="S4535" s="137"/>
      <c r="T4535" s="137"/>
      <c r="U4535" s="137"/>
      <c r="V4535" s="137"/>
      <c r="W4535" s="137"/>
      <c r="X4535" s="137"/>
      <c r="Y4535" s="137"/>
      <c r="Z4535" s="137"/>
      <c r="AA4535" s="20"/>
    </row>
    <row r="4536" spans="1:27" s="86" customFormat="1" ht="16.5" customHeight="1">
      <c r="A4536" s="133" t="s">
        <v>68</v>
      </c>
      <c r="B4536" s="134" t="s">
        <v>69</v>
      </c>
      <c r="C4536" s="134" t="s">
        <v>70</v>
      </c>
      <c r="D4536" s="134" t="s">
        <v>71</v>
      </c>
      <c r="E4536" s="137"/>
      <c r="F4536" s="137"/>
      <c r="G4536" s="137"/>
      <c r="H4536" s="137"/>
      <c r="I4536" s="137"/>
      <c r="J4536" s="137"/>
      <c r="K4536" s="137"/>
      <c r="L4536" s="137"/>
      <c r="M4536" s="137"/>
      <c r="N4536" s="137"/>
      <c r="O4536" s="137"/>
      <c r="P4536" s="137"/>
      <c r="Q4536" s="137"/>
      <c r="R4536" s="137"/>
      <c r="S4536" s="137"/>
      <c r="T4536" s="137"/>
      <c r="U4536" s="137"/>
      <c r="V4536" s="137"/>
      <c r="W4536" s="137"/>
      <c r="X4536" s="137"/>
      <c r="Y4536" s="137"/>
      <c r="Z4536" s="137"/>
      <c r="AA4536" s="20"/>
    </row>
    <row r="4537" spans="1:27" ht="16.5" customHeight="1">
      <c r="A4537" s="23" t="s">
        <v>59</v>
      </c>
      <c r="B4537" s="143">
        <f t="shared" ref="B4537:D4545" si="172">SUM(B2067,B4290)</f>
        <v>644</v>
      </c>
      <c r="C4537" s="143">
        <f t="shared" si="172"/>
        <v>308</v>
      </c>
      <c r="D4537" s="143">
        <f t="shared" si="172"/>
        <v>48</v>
      </c>
      <c r="E4537" s="137"/>
      <c r="F4537" s="137"/>
      <c r="G4537" s="137"/>
      <c r="H4537" s="137"/>
      <c r="I4537" s="137"/>
      <c r="J4537" s="137"/>
      <c r="K4537" s="137"/>
      <c r="L4537" s="137"/>
      <c r="M4537" s="137"/>
      <c r="N4537" s="137"/>
      <c r="O4537" s="137"/>
      <c r="P4537" s="137"/>
      <c r="Q4537" s="137"/>
      <c r="R4537" s="137"/>
      <c r="S4537" s="137"/>
      <c r="T4537" s="137"/>
      <c r="U4537" s="137"/>
      <c r="V4537" s="137"/>
      <c r="W4537" s="137"/>
      <c r="X4537" s="137"/>
      <c r="Y4537" s="137"/>
      <c r="Z4537" s="137"/>
      <c r="AA4537" s="20"/>
    </row>
    <row r="4538" spans="1:27" ht="16.5" customHeight="1">
      <c r="A4538" s="23" t="s">
        <v>60</v>
      </c>
      <c r="B4538" s="143">
        <f t="shared" si="172"/>
        <v>4</v>
      </c>
      <c r="C4538" s="143">
        <f t="shared" si="172"/>
        <v>3</v>
      </c>
      <c r="D4538" s="143">
        <f t="shared" si="172"/>
        <v>1</v>
      </c>
      <c r="E4538" s="137"/>
      <c r="F4538" s="137"/>
      <c r="G4538" s="137"/>
      <c r="H4538" s="137"/>
      <c r="I4538" s="137"/>
      <c r="J4538" s="137"/>
      <c r="K4538" s="137"/>
      <c r="L4538" s="137"/>
      <c r="M4538" s="137"/>
      <c r="N4538" s="137"/>
      <c r="O4538" s="137"/>
      <c r="P4538" s="137"/>
      <c r="Q4538" s="137"/>
      <c r="R4538" s="137"/>
      <c r="S4538" s="137"/>
      <c r="T4538" s="137"/>
      <c r="U4538" s="137"/>
      <c r="V4538" s="137"/>
      <c r="W4538" s="137"/>
      <c r="X4538" s="137"/>
      <c r="Y4538" s="137"/>
      <c r="Z4538" s="137"/>
      <c r="AA4538" s="20"/>
    </row>
    <row r="4539" spans="1:27" ht="16.5" customHeight="1">
      <c r="A4539" s="23" t="s">
        <v>61</v>
      </c>
      <c r="B4539" s="143">
        <f t="shared" si="172"/>
        <v>0</v>
      </c>
      <c r="C4539" s="143">
        <f t="shared" si="172"/>
        <v>0</v>
      </c>
      <c r="D4539" s="143">
        <f t="shared" si="172"/>
        <v>0</v>
      </c>
      <c r="E4539" s="137"/>
      <c r="F4539" s="137"/>
      <c r="G4539" s="137"/>
      <c r="H4539" s="137"/>
      <c r="I4539" s="137"/>
      <c r="J4539" s="137"/>
      <c r="K4539" s="137"/>
      <c r="L4539" s="137"/>
      <c r="M4539" s="137"/>
      <c r="N4539" s="137"/>
      <c r="O4539" s="137"/>
      <c r="P4539" s="137"/>
      <c r="Q4539" s="137"/>
      <c r="R4539" s="137"/>
      <c r="S4539" s="137"/>
      <c r="T4539" s="137"/>
      <c r="U4539" s="137"/>
      <c r="V4539" s="137"/>
      <c r="W4539" s="137"/>
      <c r="X4539" s="137"/>
      <c r="Y4539" s="137"/>
      <c r="Z4539" s="137"/>
      <c r="AA4539" s="20"/>
    </row>
    <row r="4540" spans="1:27" ht="16.5" customHeight="1">
      <c r="A4540" s="23" t="s">
        <v>62</v>
      </c>
      <c r="B4540" s="143">
        <f t="shared" si="172"/>
        <v>638</v>
      </c>
      <c r="C4540" s="143">
        <f t="shared" si="172"/>
        <v>309</v>
      </c>
      <c r="D4540" s="143">
        <f t="shared" si="172"/>
        <v>53</v>
      </c>
      <c r="E4540" s="137"/>
      <c r="F4540" s="137"/>
      <c r="G4540" s="137"/>
      <c r="H4540" s="137"/>
      <c r="I4540" s="137"/>
      <c r="J4540" s="137"/>
      <c r="K4540" s="137"/>
      <c r="L4540" s="137"/>
      <c r="M4540" s="137"/>
      <c r="N4540" s="137"/>
      <c r="O4540" s="137"/>
      <c r="P4540" s="137"/>
      <c r="Q4540" s="137"/>
      <c r="R4540" s="137"/>
      <c r="S4540" s="137"/>
      <c r="T4540" s="137"/>
      <c r="U4540" s="137"/>
      <c r="V4540" s="137"/>
      <c r="W4540" s="137"/>
      <c r="X4540" s="137"/>
      <c r="Y4540" s="137"/>
      <c r="Z4540" s="137"/>
      <c r="AA4540" s="20"/>
    </row>
    <row r="4541" spans="1:27" ht="16.5" customHeight="1">
      <c r="A4541" s="23" t="s">
        <v>63</v>
      </c>
      <c r="B4541" s="143">
        <f t="shared" si="172"/>
        <v>0</v>
      </c>
      <c r="C4541" s="143">
        <f t="shared" si="172"/>
        <v>0</v>
      </c>
      <c r="D4541" s="143">
        <f t="shared" si="172"/>
        <v>0</v>
      </c>
      <c r="E4541" s="137"/>
      <c r="F4541" s="137"/>
      <c r="G4541" s="137"/>
      <c r="H4541" s="137"/>
      <c r="I4541" s="137"/>
      <c r="J4541" s="137"/>
      <c r="K4541" s="137"/>
      <c r="L4541" s="137"/>
      <c r="M4541" s="137"/>
      <c r="N4541" s="137"/>
      <c r="O4541" s="137"/>
      <c r="P4541" s="137"/>
      <c r="Q4541" s="137"/>
      <c r="R4541" s="137"/>
      <c r="S4541" s="137"/>
      <c r="T4541" s="137"/>
      <c r="U4541" s="137"/>
      <c r="V4541" s="137"/>
      <c r="W4541" s="137"/>
      <c r="X4541" s="137"/>
      <c r="Y4541" s="137"/>
      <c r="Z4541" s="137"/>
      <c r="AA4541" s="20"/>
    </row>
    <row r="4542" spans="1:27" ht="16.5" customHeight="1">
      <c r="A4542" s="23" t="s">
        <v>64</v>
      </c>
      <c r="B4542" s="143">
        <f t="shared" si="172"/>
        <v>0</v>
      </c>
      <c r="C4542" s="143">
        <f t="shared" si="172"/>
        <v>0</v>
      </c>
      <c r="D4542" s="143">
        <f t="shared" si="172"/>
        <v>0</v>
      </c>
      <c r="E4542" s="137"/>
      <c r="F4542" s="137"/>
      <c r="G4542" s="137"/>
      <c r="H4542" s="137"/>
      <c r="I4542" s="137"/>
      <c r="J4542" s="137"/>
      <c r="K4542" s="137"/>
      <c r="L4542" s="137"/>
      <c r="M4542" s="137"/>
      <c r="N4542" s="137"/>
      <c r="O4542" s="137"/>
      <c r="P4542" s="137"/>
      <c r="Q4542" s="137"/>
      <c r="R4542" s="137"/>
      <c r="S4542" s="137"/>
      <c r="T4542" s="137"/>
      <c r="U4542" s="137"/>
      <c r="V4542" s="137"/>
      <c r="W4542" s="137"/>
      <c r="X4542" s="137"/>
      <c r="Y4542" s="137"/>
      <c r="Z4542" s="137"/>
      <c r="AA4542" s="20"/>
    </row>
    <row r="4543" spans="1:27" ht="16.5" customHeight="1">
      <c r="A4543" s="23" t="s">
        <v>65</v>
      </c>
      <c r="B4543" s="143">
        <f t="shared" si="172"/>
        <v>0</v>
      </c>
      <c r="C4543" s="143">
        <f t="shared" si="172"/>
        <v>0</v>
      </c>
      <c r="D4543" s="143">
        <f t="shared" si="172"/>
        <v>0</v>
      </c>
      <c r="E4543" s="137"/>
      <c r="F4543" s="137"/>
      <c r="G4543" s="137"/>
      <c r="H4543" s="137"/>
      <c r="I4543" s="137"/>
      <c r="J4543" s="137"/>
      <c r="K4543" s="137"/>
      <c r="L4543" s="137"/>
      <c r="M4543" s="137"/>
      <c r="N4543" s="137"/>
      <c r="O4543" s="137"/>
      <c r="P4543" s="137"/>
      <c r="Q4543" s="137"/>
      <c r="R4543" s="137"/>
      <c r="S4543" s="137"/>
      <c r="T4543" s="137"/>
      <c r="U4543" s="137"/>
      <c r="V4543" s="137"/>
      <c r="W4543" s="137"/>
      <c r="X4543" s="137"/>
      <c r="Y4543" s="137"/>
      <c r="Z4543" s="137"/>
      <c r="AA4543" s="20"/>
    </row>
    <row r="4544" spans="1:27" ht="16.5" customHeight="1">
      <c r="A4544" s="23" t="s">
        <v>66</v>
      </c>
      <c r="B4544" s="143">
        <f t="shared" si="172"/>
        <v>489</v>
      </c>
      <c r="C4544" s="143">
        <f t="shared" si="172"/>
        <v>224</v>
      </c>
      <c r="D4544" s="143">
        <f t="shared" si="172"/>
        <v>32</v>
      </c>
      <c r="E4544" s="137"/>
      <c r="F4544" s="137"/>
      <c r="G4544" s="137"/>
      <c r="H4544" s="137"/>
      <c r="I4544" s="137"/>
      <c r="J4544" s="137"/>
      <c r="K4544" s="137"/>
      <c r="L4544" s="137"/>
      <c r="M4544" s="137"/>
      <c r="N4544" s="137"/>
      <c r="O4544" s="137"/>
      <c r="P4544" s="137"/>
      <c r="Q4544" s="137"/>
      <c r="R4544" s="137"/>
      <c r="S4544" s="137"/>
      <c r="T4544" s="137"/>
      <c r="U4544" s="137"/>
      <c r="V4544" s="137"/>
      <c r="W4544" s="137"/>
      <c r="X4544" s="137"/>
      <c r="Y4544" s="137"/>
      <c r="Z4544" s="137"/>
      <c r="AA4544" s="20"/>
    </row>
    <row r="4545" spans="1:27" ht="16.5" customHeight="1">
      <c r="A4545" s="23" t="s">
        <v>67</v>
      </c>
      <c r="B4545" s="143">
        <f t="shared" si="172"/>
        <v>0</v>
      </c>
      <c r="C4545" s="143">
        <f t="shared" si="172"/>
        <v>0</v>
      </c>
      <c r="D4545" s="143">
        <f t="shared" si="172"/>
        <v>0</v>
      </c>
      <c r="E4545" s="137"/>
      <c r="F4545" s="137"/>
      <c r="G4545" s="137"/>
      <c r="H4545" s="137"/>
      <c r="I4545" s="137"/>
      <c r="J4545" s="137"/>
      <c r="K4545" s="137"/>
      <c r="L4545" s="137"/>
      <c r="M4545" s="137"/>
      <c r="N4545" s="137"/>
      <c r="O4545" s="137"/>
      <c r="P4545" s="137"/>
      <c r="Q4545" s="137"/>
      <c r="R4545" s="137"/>
      <c r="S4545" s="137"/>
      <c r="T4545" s="137"/>
      <c r="U4545" s="137"/>
      <c r="V4545" s="137"/>
      <c r="W4545" s="137"/>
      <c r="X4545" s="137"/>
      <c r="Y4545" s="137"/>
      <c r="Z4545" s="137"/>
      <c r="AA4545" s="20"/>
    </row>
    <row r="4546" spans="1:27" ht="16.5" customHeight="1">
      <c r="A4546" s="140"/>
      <c r="B4546" s="137"/>
      <c r="C4546" s="137"/>
      <c r="D4546" s="137"/>
      <c r="E4546" s="137"/>
      <c r="F4546" s="137"/>
      <c r="G4546" s="137"/>
      <c r="H4546" s="137"/>
      <c r="I4546" s="137"/>
      <c r="J4546" s="137"/>
      <c r="K4546" s="137"/>
      <c r="L4546" s="137"/>
      <c r="M4546" s="137"/>
      <c r="N4546" s="137"/>
      <c r="O4546" s="137"/>
      <c r="P4546" s="137"/>
      <c r="Q4546" s="137"/>
      <c r="R4546" s="137"/>
      <c r="S4546" s="137"/>
      <c r="T4546" s="137"/>
      <c r="U4546" s="137"/>
      <c r="V4546" s="137"/>
      <c r="W4546" s="137"/>
      <c r="X4546" s="137"/>
      <c r="Y4546" s="137"/>
      <c r="Z4546" s="137"/>
      <c r="AA4546" s="20"/>
    </row>
    <row r="4547" spans="1:27" ht="16.5" customHeight="1">
      <c r="A4547" s="133" t="s">
        <v>72</v>
      </c>
      <c r="B4547" s="134" t="s">
        <v>4</v>
      </c>
      <c r="C4547" s="137"/>
      <c r="D4547" s="137"/>
      <c r="E4547" s="137"/>
      <c r="F4547" s="137"/>
      <c r="G4547" s="137"/>
      <c r="H4547" s="137"/>
      <c r="I4547" s="137"/>
      <c r="J4547" s="137"/>
      <c r="K4547" s="137"/>
      <c r="L4547" s="137"/>
      <c r="M4547" s="137"/>
      <c r="N4547" s="137"/>
      <c r="O4547" s="137"/>
      <c r="P4547" s="137"/>
      <c r="Q4547" s="137"/>
      <c r="R4547" s="137"/>
      <c r="S4547" s="137"/>
      <c r="T4547" s="137"/>
      <c r="U4547" s="137"/>
      <c r="V4547" s="137"/>
      <c r="W4547" s="137"/>
      <c r="X4547" s="137"/>
      <c r="Y4547" s="137"/>
      <c r="Z4547" s="137"/>
      <c r="AA4547" s="20"/>
    </row>
    <row r="4548" spans="1:27" ht="16.5" customHeight="1">
      <c r="A4548" s="23" t="s">
        <v>73</v>
      </c>
      <c r="B4548" s="143">
        <f t="shared" ref="B4548:B4553" si="173">SUM(B2078,B4301)</f>
        <v>0</v>
      </c>
      <c r="C4548" s="137"/>
      <c r="D4548" s="137"/>
      <c r="E4548" s="137"/>
      <c r="F4548" s="137"/>
      <c r="G4548" s="137"/>
      <c r="H4548" s="137"/>
      <c r="I4548" s="137"/>
      <c r="J4548" s="137"/>
      <c r="K4548" s="137"/>
      <c r="L4548" s="137"/>
      <c r="M4548" s="137"/>
      <c r="N4548" s="137"/>
      <c r="O4548" s="137"/>
      <c r="P4548" s="137"/>
      <c r="Q4548" s="137"/>
      <c r="R4548" s="137"/>
      <c r="S4548" s="137"/>
      <c r="T4548" s="137"/>
      <c r="U4548" s="137"/>
      <c r="V4548" s="137"/>
      <c r="W4548" s="137"/>
      <c r="X4548" s="137"/>
      <c r="Y4548" s="137"/>
      <c r="Z4548" s="137"/>
      <c r="AA4548" s="20"/>
    </row>
    <row r="4549" spans="1:27" ht="16.5" customHeight="1">
      <c r="A4549" s="23" t="s">
        <v>74</v>
      </c>
      <c r="B4549" s="143">
        <f t="shared" si="173"/>
        <v>0</v>
      </c>
      <c r="C4549" s="137"/>
      <c r="D4549" s="137"/>
      <c r="E4549" s="137"/>
      <c r="F4549" s="137"/>
      <c r="G4549" s="137"/>
      <c r="H4549" s="137"/>
      <c r="I4549" s="137"/>
      <c r="J4549" s="137"/>
      <c r="K4549" s="137"/>
      <c r="L4549" s="137"/>
      <c r="M4549" s="137"/>
      <c r="N4549" s="137"/>
      <c r="O4549" s="137"/>
      <c r="P4549" s="137"/>
      <c r="Q4549" s="137"/>
      <c r="R4549" s="137"/>
      <c r="S4549" s="137"/>
      <c r="T4549" s="137"/>
      <c r="U4549" s="137"/>
      <c r="V4549" s="137"/>
      <c r="W4549" s="137"/>
      <c r="X4549" s="137"/>
      <c r="Y4549" s="137"/>
      <c r="Z4549" s="137"/>
      <c r="AA4549" s="20"/>
    </row>
    <row r="4550" spans="1:27" ht="16.5" customHeight="1">
      <c r="A4550" s="23" t="s">
        <v>75</v>
      </c>
      <c r="B4550" s="143">
        <f t="shared" si="173"/>
        <v>0</v>
      </c>
      <c r="C4550" s="137"/>
      <c r="D4550" s="137"/>
      <c r="E4550" s="137"/>
      <c r="F4550" s="137"/>
      <c r="G4550" s="137"/>
      <c r="H4550" s="137"/>
      <c r="I4550" s="137"/>
      <c r="J4550" s="137"/>
      <c r="K4550" s="137"/>
      <c r="L4550" s="137"/>
      <c r="M4550" s="137"/>
      <c r="N4550" s="137"/>
      <c r="O4550" s="137"/>
      <c r="P4550" s="137"/>
      <c r="Q4550" s="137"/>
      <c r="R4550" s="137"/>
      <c r="S4550" s="137"/>
      <c r="T4550" s="137"/>
      <c r="U4550" s="137"/>
      <c r="V4550" s="137"/>
      <c r="W4550" s="137"/>
      <c r="X4550" s="137"/>
      <c r="Y4550" s="137"/>
      <c r="Z4550" s="137"/>
      <c r="AA4550" s="20"/>
    </row>
    <row r="4551" spans="1:27" ht="16.5" customHeight="1">
      <c r="A4551" s="23" t="s">
        <v>76</v>
      </c>
      <c r="B4551" s="143">
        <f t="shared" si="173"/>
        <v>0</v>
      </c>
      <c r="C4551" s="137"/>
      <c r="D4551" s="137"/>
      <c r="E4551" s="137"/>
      <c r="F4551" s="137"/>
      <c r="G4551" s="137"/>
      <c r="H4551" s="137"/>
      <c r="I4551" s="137"/>
      <c r="J4551" s="137"/>
      <c r="K4551" s="137"/>
      <c r="L4551" s="137"/>
      <c r="M4551" s="137"/>
      <c r="N4551" s="137"/>
      <c r="O4551" s="137"/>
      <c r="P4551" s="137"/>
      <c r="Q4551" s="137"/>
      <c r="R4551" s="137"/>
      <c r="S4551" s="137"/>
      <c r="T4551" s="137"/>
      <c r="U4551" s="137"/>
      <c r="V4551" s="137"/>
      <c r="W4551" s="137"/>
      <c r="X4551" s="137"/>
      <c r="Y4551" s="137"/>
      <c r="Z4551" s="137"/>
      <c r="AA4551" s="20"/>
    </row>
    <row r="4552" spans="1:27" ht="16.5" customHeight="1">
      <c r="A4552" s="23" t="s">
        <v>77</v>
      </c>
      <c r="B4552" s="143">
        <f t="shared" si="173"/>
        <v>0</v>
      </c>
      <c r="C4552" s="137"/>
      <c r="D4552" s="137"/>
      <c r="E4552" s="137"/>
      <c r="F4552" s="137"/>
      <c r="G4552" s="137"/>
      <c r="H4552" s="137"/>
      <c r="I4552" s="137"/>
      <c r="J4552" s="137"/>
      <c r="K4552" s="137"/>
      <c r="L4552" s="137"/>
      <c r="M4552" s="137"/>
      <c r="N4552" s="137"/>
      <c r="O4552" s="137"/>
      <c r="P4552" s="137"/>
      <c r="Q4552" s="137"/>
      <c r="R4552" s="137"/>
      <c r="S4552" s="137"/>
      <c r="T4552" s="137"/>
      <c r="U4552" s="137"/>
      <c r="V4552" s="137"/>
      <c r="W4552" s="137"/>
      <c r="X4552" s="137"/>
      <c r="Y4552" s="137"/>
      <c r="Z4552" s="137"/>
      <c r="AA4552" s="20"/>
    </row>
    <row r="4553" spans="1:27" ht="16.5" customHeight="1">
      <c r="A4553" s="23" t="s">
        <v>78</v>
      </c>
      <c r="B4553" s="143">
        <f t="shared" si="173"/>
        <v>0</v>
      </c>
      <c r="C4553" s="137"/>
      <c r="D4553" s="137"/>
      <c r="E4553" s="137"/>
      <c r="F4553" s="137"/>
      <c r="G4553" s="137"/>
      <c r="H4553" s="137"/>
      <c r="I4553" s="137"/>
      <c r="J4553" s="137"/>
      <c r="K4553" s="137"/>
      <c r="L4553" s="137"/>
      <c r="M4553" s="137"/>
      <c r="N4553" s="137"/>
      <c r="O4553" s="137"/>
      <c r="P4553" s="137"/>
      <c r="Q4553" s="137"/>
      <c r="R4553" s="137"/>
      <c r="S4553" s="137"/>
      <c r="T4553" s="137"/>
      <c r="U4553" s="137"/>
      <c r="V4553" s="137"/>
      <c r="W4553" s="137"/>
      <c r="X4553" s="137"/>
      <c r="Y4553" s="137"/>
      <c r="Z4553" s="137"/>
      <c r="AA4553" s="20"/>
    </row>
    <row r="4554" spans="1:27" ht="16.5" customHeight="1">
      <c r="A4554" s="140"/>
      <c r="B4554" s="137"/>
      <c r="C4554" s="137"/>
      <c r="D4554" s="137"/>
      <c r="E4554" s="137"/>
      <c r="F4554" s="137"/>
      <c r="G4554" s="137"/>
      <c r="H4554" s="137"/>
      <c r="I4554" s="137"/>
      <c r="J4554" s="137"/>
      <c r="K4554" s="137"/>
      <c r="L4554" s="137"/>
      <c r="M4554" s="137"/>
      <c r="N4554" s="137"/>
      <c r="O4554" s="137"/>
      <c r="P4554" s="137"/>
      <c r="Q4554" s="137"/>
      <c r="R4554" s="137"/>
      <c r="S4554" s="137"/>
      <c r="T4554" s="137"/>
      <c r="U4554" s="137"/>
      <c r="V4554" s="137"/>
      <c r="W4554" s="137"/>
      <c r="X4554" s="137"/>
      <c r="Y4554" s="137"/>
      <c r="Z4554" s="137"/>
      <c r="AA4554" s="20"/>
    </row>
    <row r="4555" spans="1:27" ht="16.5" customHeight="1">
      <c r="A4555" s="244" t="s">
        <v>79</v>
      </c>
      <c r="B4555" s="246" t="s">
        <v>80</v>
      </c>
      <c r="C4555" s="247"/>
      <c r="D4555" s="247"/>
      <c r="E4555" s="247"/>
      <c r="F4555" s="247"/>
      <c r="G4555" s="242"/>
      <c r="H4555" s="246" t="s">
        <v>81</v>
      </c>
      <c r="I4555" s="247"/>
      <c r="J4555" s="247"/>
      <c r="K4555" s="247"/>
      <c r="L4555" s="242"/>
      <c r="M4555" s="246" t="s">
        <v>82</v>
      </c>
      <c r="N4555" s="247"/>
      <c r="O4555" s="247"/>
      <c r="P4555" s="247"/>
      <c r="Q4555" s="247"/>
      <c r="R4555" s="242"/>
      <c r="S4555" s="246" t="s">
        <v>4</v>
      </c>
      <c r="T4555" s="247"/>
      <c r="U4555" s="242"/>
      <c r="V4555" s="137"/>
      <c r="W4555" s="137"/>
      <c r="X4555" s="137"/>
      <c r="Y4555" s="137"/>
      <c r="Z4555" s="137"/>
      <c r="AA4555" s="20"/>
    </row>
    <row r="4556" spans="1:27" ht="16.5" customHeight="1">
      <c r="A4556" s="245"/>
      <c r="B4556" s="135" t="s">
        <v>5</v>
      </c>
      <c r="C4556" s="135" t="s">
        <v>6</v>
      </c>
      <c r="D4556" s="135" t="s">
        <v>7</v>
      </c>
      <c r="E4556" s="241" t="s">
        <v>8</v>
      </c>
      <c r="F4556" s="242"/>
      <c r="G4556" s="135" t="s">
        <v>9</v>
      </c>
      <c r="H4556" s="135" t="s">
        <v>5</v>
      </c>
      <c r="I4556" s="135" t="s">
        <v>6</v>
      </c>
      <c r="J4556" s="135" t="s">
        <v>7</v>
      </c>
      <c r="K4556" s="135" t="s">
        <v>8</v>
      </c>
      <c r="L4556" s="135" t="s">
        <v>9</v>
      </c>
      <c r="M4556" s="135" t="s">
        <v>5</v>
      </c>
      <c r="N4556" s="135" t="s">
        <v>6</v>
      </c>
      <c r="O4556" s="137"/>
      <c r="P4556" s="135" t="s">
        <v>7</v>
      </c>
      <c r="Q4556" s="135" t="s">
        <v>8</v>
      </c>
      <c r="R4556" s="135" t="s">
        <v>9</v>
      </c>
      <c r="S4556" s="135" t="s">
        <v>80</v>
      </c>
      <c r="T4556" s="135" t="s">
        <v>81</v>
      </c>
      <c r="U4556" s="135" t="s">
        <v>82</v>
      </c>
      <c r="V4556" s="137"/>
      <c r="W4556" s="137"/>
      <c r="X4556" s="137"/>
      <c r="Y4556" s="137"/>
      <c r="Z4556" s="137"/>
      <c r="AA4556" s="20"/>
    </row>
    <row r="4557" spans="1:27" ht="16.5" customHeight="1">
      <c r="A4557" s="23" t="s">
        <v>83</v>
      </c>
      <c r="B4557" s="143">
        <f t="shared" ref="B4557:U4565" si="174">SUM(B2087,B4310)</f>
        <v>0</v>
      </c>
      <c r="C4557" s="143">
        <f t="shared" si="174"/>
        <v>1</v>
      </c>
      <c r="D4557" s="143">
        <f t="shared" si="174"/>
        <v>38</v>
      </c>
      <c r="E4557" s="282">
        <f t="shared" si="174"/>
        <v>42</v>
      </c>
      <c r="F4557" s="283">
        <f t="shared" si="174"/>
        <v>0</v>
      </c>
      <c r="G4557" s="143">
        <f t="shared" si="174"/>
        <v>0</v>
      </c>
      <c r="H4557" s="143">
        <f t="shared" si="174"/>
        <v>0</v>
      </c>
      <c r="I4557" s="143">
        <f t="shared" si="174"/>
        <v>0</v>
      </c>
      <c r="J4557" s="143">
        <f t="shared" si="174"/>
        <v>0</v>
      </c>
      <c r="K4557" s="143">
        <f t="shared" si="174"/>
        <v>0</v>
      </c>
      <c r="L4557" s="143">
        <f t="shared" si="174"/>
        <v>0</v>
      </c>
      <c r="M4557" s="143">
        <f t="shared" si="174"/>
        <v>0</v>
      </c>
      <c r="N4557" s="143">
        <f t="shared" si="174"/>
        <v>0</v>
      </c>
      <c r="O4557" s="137">
        <f t="shared" si="174"/>
        <v>0</v>
      </c>
      <c r="P4557" s="143">
        <f t="shared" si="174"/>
        <v>0</v>
      </c>
      <c r="Q4557" s="143">
        <f t="shared" si="174"/>
        <v>0</v>
      </c>
      <c r="R4557" s="143">
        <f t="shared" si="174"/>
        <v>0</v>
      </c>
      <c r="S4557" s="143">
        <f t="shared" si="174"/>
        <v>81</v>
      </c>
      <c r="T4557" s="143">
        <f t="shared" si="174"/>
        <v>0</v>
      </c>
      <c r="U4557" s="143">
        <f t="shared" si="174"/>
        <v>0</v>
      </c>
      <c r="V4557" s="137"/>
      <c r="W4557" s="137"/>
      <c r="X4557" s="137"/>
      <c r="Y4557" s="137"/>
      <c r="Z4557" s="137"/>
      <c r="AA4557" s="20"/>
    </row>
    <row r="4558" spans="1:27" ht="16.5" customHeight="1">
      <c r="A4558" s="23" t="s">
        <v>84</v>
      </c>
      <c r="B4558" s="143">
        <f t="shared" si="174"/>
        <v>0</v>
      </c>
      <c r="C4558" s="143">
        <f t="shared" si="174"/>
        <v>1</v>
      </c>
      <c r="D4558" s="143">
        <f t="shared" si="174"/>
        <v>50</v>
      </c>
      <c r="E4558" s="282">
        <f t="shared" si="174"/>
        <v>81</v>
      </c>
      <c r="F4558" s="283">
        <f t="shared" si="174"/>
        <v>0</v>
      </c>
      <c r="G4558" s="143">
        <f t="shared" si="174"/>
        <v>0</v>
      </c>
      <c r="H4558" s="143">
        <f t="shared" si="174"/>
        <v>0</v>
      </c>
      <c r="I4558" s="143">
        <f t="shared" si="174"/>
        <v>0</v>
      </c>
      <c r="J4558" s="143">
        <f t="shared" si="174"/>
        <v>0</v>
      </c>
      <c r="K4558" s="143">
        <f t="shared" si="174"/>
        <v>0</v>
      </c>
      <c r="L4558" s="143">
        <f t="shared" si="174"/>
        <v>0</v>
      </c>
      <c r="M4558" s="143">
        <f t="shared" si="174"/>
        <v>0</v>
      </c>
      <c r="N4558" s="143">
        <f t="shared" si="174"/>
        <v>0</v>
      </c>
      <c r="O4558" s="137">
        <f t="shared" si="174"/>
        <v>0</v>
      </c>
      <c r="P4558" s="143">
        <f t="shared" si="174"/>
        <v>0</v>
      </c>
      <c r="Q4558" s="143">
        <f t="shared" si="174"/>
        <v>0</v>
      </c>
      <c r="R4558" s="143">
        <f t="shared" si="174"/>
        <v>0</v>
      </c>
      <c r="S4558" s="143">
        <f t="shared" si="174"/>
        <v>132</v>
      </c>
      <c r="T4558" s="143">
        <f t="shared" si="174"/>
        <v>0</v>
      </c>
      <c r="U4558" s="143">
        <f t="shared" si="174"/>
        <v>0</v>
      </c>
      <c r="V4558" s="137"/>
      <c r="W4558" s="137"/>
      <c r="X4558" s="137"/>
      <c r="Y4558" s="137"/>
      <c r="Z4558" s="137"/>
      <c r="AA4558" s="20"/>
    </row>
    <row r="4559" spans="1:27" ht="16.5" customHeight="1">
      <c r="A4559" s="23" t="s">
        <v>85</v>
      </c>
      <c r="B4559" s="143">
        <f t="shared" si="174"/>
        <v>0</v>
      </c>
      <c r="C4559" s="143">
        <f t="shared" si="174"/>
        <v>0</v>
      </c>
      <c r="D4559" s="143">
        <f t="shared" si="174"/>
        <v>0</v>
      </c>
      <c r="E4559" s="282">
        <f t="shared" si="174"/>
        <v>0</v>
      </c>
      <c r="F4559" s="283">
        <f t="shared" si="174"/>
        <v>0</v>
      </c>
      <c r="G4559" s="143">
        <f t="shared" si="174"/>
        <v>0</v>
      </c>
      <c r="H4559" s="143">
        <f t="shared" si="174"/>
        <v>0</v>
      </c>
      <c r="I4559" s="143">
        <f t="shared" si="174"/>
        <v>0</v>
      </c>
      <c r="J4559" s="143">
        <f t="shared" si="174"/>
        <v>0</v>
      </c>
      <c r="K4559" s="143">
        <f t="shared" si="174"/>
        <v>0</v>
      </c>
      <c r="L4559" s="143">
        <f t="shared" si="174"/>
        <v>0</v>
      </c>
      <c r="M4559" s="143">
        <f t="shared" si="174"/>
        <v>0</v>
      </c>
      <c r="N4559" s="143">
        <f t="shared" si="174"/>
        <v>0</v>
      </c>
      <c r="O4559" s="137">
        <f t="shared" si="174"/>
        <v>0</v>
      </c>
      <c r="P4559" s="143">
        <f t="shared" si="174"/>
        <v>0</v>
      </c>
      <c r="Q4559" s="143">
        <f t="shared" si="174"/>
        <v>0</v>
      </c>
      <c r="R4559" s="143">
        <f t="shared" si="174"/>
        <v>0</v>
      </c>
      <c r="S4559" s="143">
        <f t="shared" si="174"/>
        <v>0</v>
      </c>
      <c r="T4559" s="143">
        <f t="shared" si="174"/>
        <v>0</v>
      </c>
      <c r="U4559" s="143">
        <f t="shared" si="174"/>
        <v>0</v>
      </c>
      <c r="V4559" s="137"/>
      <c r="W4559" s="137"/>
      <c r="X4559" s="137"/>
      <c r="Y4559" s="137"/>
      <c r="Z4559" s="137"/>
      <c r="AA4559" s="20"/>
    </row>
    <row r="4560" spans="1:27" ht="16.5" customHeight="1">
      <c r="A4560" s="23" t="s">
        <v>86</v>
      </c>
      <c r="B4560" s="143">
        <f t="shared" si="174"/>
        <v>0</v>
      </c>
      <c r="C4560" s="143">
        <f t="shared" si="174"/>
        <v>1</v>
      </c>
      <c r="D4560" s="143">
        <f t="shared" si="174"/>
        <v>38</v>
      </c>
      <c r="E4560" s="282">
        <f t="shared" si="174"/>
        <v>40</v>
      </c>
      <c r="F4560" s="283">
        <f t="shared" si="174"/>
        <v>0</v>
      </c>
      <c r="G4560" s="143">
        <f t="shared" si="174"/>
        <v>0</v>
      </c>
      <c r="H4560" s="143">
        <f t="shared" si="174"/>
        <v>0</v>
      </c>
      <c r="I4560" s="143">
        <f t="shared" si="174"/>
        <v>0</v>
      </c>
      <c r="J4560" s="143">
        <f t="shared" si="174"/>
        <v>0</v>
      </c>
      <c r="K4560" s="143">
        <f t="shared" si="174"/>
        <v>0</v>
      </c>
      <c r="L4560" s="143">
        <f t="shared" si="174"/>
        <v>0</v>
      </c>
      <c r="M4560" s="143">
        <f t="shared" si="174"/>
        <v>0</v>
      </c>
      <c r="N4560" s="143">
        <f t="shared" si="174"/>
        <v>0</v>
      </c>
      <c r="O4560" s="137">
        <f t="shared" si="174"/>
        <v>0</v>
      </c>
      <c r="P4560" s="143">
        <f t="shared" si="174"/>
        <v>0</v>
      </c>
      <c r="Q4560" s="143">
        <f t="shared" si="174"/>
        <v>0</v>
      </c>
      <c r="R4560" s="143">
        <f t="shared" si="174"/>
        <v>0</v>
      </c>
      <c r="S4560" s="143">
        <f t="shared" si="174"/>
        <v>79</v>
      </c>
      <c r="T4560" s="143">
        <f t="shared" si="174"/>
        <v>0</v>
      </c>
      <c r="U4560" s="143">
        <f t="shared" si="174"/>
        <v>0</v>
      </c>
      <c r="V4560" s="137"/>
      <c r="W4560" s="137"/>
      <c r="X4560" s="137"/>
      <c r="Y4560" s="137"/>
      <c r="Z4560" s="137"/>
      <c r="AA4560" s="20"/>
    </row>
    <row r="4561" spans="1:27" ht="16.5" customHeight="1">
      <c r="A4561" s="23" t="s">
        <v>87</v>
      </c>
      <c r="B4561" s="143">
        <f t="shared" si="174"/>
        <v>0</v>
      </c>
      <c r="C4561" s="143">
        <f t="shared" si="174"/>
        <v>0</v>
      </c>
      <c r="D4561" s="143">
        <f t="shared" si="174"/>
        <v>0</v>
      </c>
      <c r="E4561" s="282">
        <f t="shared" si="174"/>
        <v>0</v>
      </c>
      <c r="F4561" s="283">
        <f t="shared" si="174"/>
        <v>0</v>
      </c>
      <c r="G4561" s="143">
        <f t="shared" si="174"/>
        <v>0</v>
      </c>
      <c r="H4561" s="143">
        <f t="shared" si="174"/>
        <v>0</v>
      </c>
      <c r="I4561" s="143">
        <f t="shared" si="174"/>
        <v>0</v>
      </c>
      <c r="J4561" s="143">
        <f t="shared" si="174"/>
        <v>0</v>
      </c>
      <c r="K4561" s="143">
        <f t="shared" si="174"/>
        <v>0</v>
      </c>
      <c r="L4561" s="143">
        <f t="shared" si="174"/>
        <v>0</v>
      </c>
      <c r="M4561" s="143">
        <f t="shared" si="174"/>
        <v>0</v>
      </c>
      <c r="N4561" s="143">
        <f t="shared" si="174"/>
        <v>0</v>
      </c>
      <c r="O4561" s="137">
        <f t="shared" si="174"/>
        <v>0</v>
      </c>
      <c r="P4561" s="143">
        <f t="shared" si="174"/>
        <v>0</v>
      </c>
      <c r="Q4561" s="143">
        <f t="shared" si="174"/>
        <v>0</v>
      </c>
      <c r="R4561" s="143">
        <f t="shared" si="174"/>
        <v>0</v>
      </c>
      <c r="S4561" s="143">
        <f t="shared" si="174"/>
        <v>0</v>
      </c>
      <c r="T4561" s="143">
        <f t="shared" si="174"/>
        <v>0</v>
      </c>
      <c r="U4561" s="143">
        <f t="shared" si="174"/>
        <v>0</v>
      </c>
      <c r="V4561" s="137"/>
      <c r="W4561" s="137"/>
      <c r="X4561" s="137"/>
      <c r="Y4561" s="137"/>
      <c r="Z4561" s="137"/>
      <c r="AA4561" s="20"/>
    </row>
    <row r="4562" spans="1:27" ht="16.5" customHeight="1">
      <c r="A4562" s="23" t="s">
        <v>88</v>
      </c>
      <c r="B4562" s="143">
        <f t="shared" si="174"/>
        <v>0</v>
      </c>
      <c r="C4562" s="143">
        <f t="shared" si="174"/>
        <v>0</v>
      </c>
      <c r="D4562" s="143">
        <f t="shared" si="174"/>
        <v>0</v>
      </c>
      <c r="E4562" s="282">
        <f t="shared" si="174"/>
        <v>0</v>
      </c>
      <c r="F4562" s="283">
        <f t="shared" si="174"/>
        <v>0</v>
      </c>
      <c r="G4562" s="143">
        <f t="shared" si="174"/>
        <v>0</v>
      </c>
      <c r="H4562" s="143">
        <f t="shared" si="174"/>
        <v>0</v>
      </c>
      <c r="I4562" s="143">
        <f t="shared" si="174"/>
        <v>0</v>
      </c>
      <c r="J4562" s="143">
        <f t="shared" si="174"/>
        <v>0</v>
      </c>
      <c r="K4562" s="143">
        <f t="shared" si="174"/>
        <v>0</v>
      </c>
      <c r="L4562" s="143">
        <f t="shared" si="174"/>
        <v>0</v>
      </c>
      <c r="M4562" s="143">
        <f t="shared" si="174"/>
        <v>0</v>
      </c>
      <c r="N4562" s="143">
        <f t="shared" si="174"/>
        <v>0</v>
      </c>
      <c r="O4562" s="137">
        <f t="shared" si="174"/>
        <v>0</v>
      </c>
      <c r="P4562" s="143">
        <f t="shared" si="174"/>
        <v>0</v>
      </c>
      <c r="Q4562" s="143">
        <f t="shared" si="174"/>
        <v>0</v>
      </c>
      <c r="R4562" s="143">
        <f t="shared" si="174"/>
        <v>0</v>
      </c>
      <c r="S4562" s="143">
        <f t="shared" si="174"/>
        <v>0</v>
      </c>
      <c r="T4562" s="143">
        <f t="shared" si="174"/>
        <v>0</v>
      </c>
      <c r="U4562" s="143">
        <f t="shared" si="174"/>
        <v>0</v>
      </c>
      <c r="V4562" s="137"/>
      <c r="W4562" s="137"/>
      <c r="X4562" s="137"/>
      <c r="Y4562" s="137"/>
      <c r="Z4562" s="137"/>
      <c r="AA4562" s="20"/>
    </row>
    <row r="4563" spans="1:27" ht="16.5" customHeight="1">
      <c r="A4563" s="23" t="s">
        <v>89</v>
      </c>
      <c r="B4563" s="143">
        <f t="shared" si="174"/>
        <v>0</v>
      </c>
      <c r="C4563" s="143">
        <f t="shared" si="174"/>
        <v>1</v>
      </c>
      <c r="D4563" s="143">
        <f t="shared" si="174"/>
        <v>28</v>
      </c>
      <c r="E4563" s="282">
        <f t="shared" si="174"/>
        <v>34</v>
      </c>
      <c r="F4563" s="283">
        <f t="shared" si="174"/>
        <v>0</v>
      </c>
      <c r="G4563" s="143">
        <f t="shared" si="174"/>
        <v>0</v>
      </c>
      <c r="H4563" s="143">
        <f t="shared" si="174"/>
        <v>0</v>
      </c>
      <c r="I4563" s="143">
        <f t="shared" si="174"/>
        <v>0</v>
      </c>
      <c r="J4563" s="143">
        <f t="shared" si="174"/>
        <v>0</v>
      </c>
      <c r="K4563" s="143">
        <f t="shared" si="174"/>
        <v>0</v>
      </c>
      <c r="L4563" s="143">
        <f t="shared" si="174"/>
        <v>0</v>
      </c>
      <c r="M4563" s="143">
        <f t="shared" si="174"/>
        <v>0</v>
      </c>
      <c r="N4563" s="143">
        <f t="shared" si="174"/>
        <v>0</v>
      </c>
      <c r="O4563" s="137">
        <f t="shared" si="174"/>
        <v>0</v>
      </c>
      <c r="P4563" s="143">
        <f t="shared" si="174"/>
        <v>0</v>
      </c>
      <c r="Q4563" s="143">
        <f t="shared" si="174"/>
        <v>0</v>
      </c>
      <c r="R4563" s="143">
        <f t="shared" si="174"/>
        <v>0</v>
      </c>
      <c r="S4563" s="143">
        <f t="shared" si="174"/>
        <v>63</v>
      </c>
      <c r="T4563" s="143">
        <f t="shared" si="174"/>
        <v>0</v>
      </c>
      <c r="U4563" s="143">
        <f t="shared" si="174"/>
        <v>0</v>
      </c>
      <c r="V4563" s="137"/>
      <c r="W4563" s="137"/>
      <c r="X4563" s="137"/>
      <c r="Y4563" s="137"/>
      <c r="Z4563" s="137"/>
      <c r="AA4563" s="20"/>
    </row>
    <row r="4564" spans="1:27" ht="16.5" customHeight="1">
      <c r="A4564" s="23" t="s">
        <v>90</v>
      </c>
      <c r="B4564" s="143">
        <f t="shared" si="174"/>
        <v>0</v>
      </c>
      <c r="C4564" s="143">
        <f t="shared" si="174"/>
        <v>0</v>
      </c>
      <c r="D4564" s="143">
        <f t="shared" si="174"/>
        <v>0</v>
      </c>
      <c r="E4564" s="282">
        <f t="shared" si="174"/>
        <v>0</v>
      </c>
      <c r="F4564" s="283">
        <f t="shared" si="174"/>
        <v>0</v>
      </c>
      <c r="G4564" s="143">
        <f t="shared" si="174"/>
        <v>0</v>
      </c>
      <c r="H4564" s="143">
        <f t="shared" si="174"/>
        <v>0</v>
      </c>
      <c r="I4564" s="143">
        <f t="shared" si="174"/>
        <v>0</v>
      </c>
      <c r="J4564" s="143">
        <f t="shared" si="174"/>
        <v>0</v>
      </c>
      <c r="K4564" s="143">
        <f t="shared" si="174"/>
        <v>0</v>
      </c>
      <c r="L4564" s="143">
        <f t="shared" si="174"/>
        <v>0</v>
      </c>
      <c r="M4564" s="143">
        <f t="shared" si="174"/>
        <v>0</v>
      </c>
      <c r="N4564" s="143">
        <f t="shared" si="174"/>
        <v>0</v>
      </c>
      <c r="O4564" s="137">
        <f t="shared" si="174"/>
        <v>0</v>
      </c>
      <c r="P4564" s="143">
        <f t="shared" si="174"/>
        <v>0</v>
      </c>
      <c r="Q4564" s="143">
        <f t="shared" si="174"/>
        <v>0</v>
      </c>
      <c r="R4564" s="143">
        <f t="shared" si="174"/>
        <v>0</v>
      </c>
      <c r="S4564" s="143">
        <f t="shared" si="174"/>
        <v>0</v>
      </c>
      <c r="T4564" s="143">
        <f t="shared" si="174"/>
        <v>0</v>
      </c>
      <c r="U4564" s="143">
        <f t="shared" si="174"/>
        <v>0</v>
      </c>
      <c r="V4564" s="137"/>
      <c r="W4564" s="137"/>
      <c r="X4564" s="137"/>
      <c r="Y4564" s="137"/>
      <c r="Z4564" s="137"/>
      <c r="AA4564" s="20"/>
    </row>
    <row r="4565" spans="1:27" ht="16.5" customHeight="1">
      <c r="A4565" s="23" t="s">
        <v>91</v>
      </c>
      <c r="B4565" s="143">
        <f t="shared" si="174"/>
        <v>0</v>
      </c>
      <c r="C4565" s="143">
        <f t="shared" si="174"/>
        <v>0</v>
      </c>
      <c r="D4565" s="143">
        <f t="shared" si="174"/>
        <v>0</v>
      </c>
      <c r="E4565" s="282">
        <f t="shared" si="174"/>
        <v>0</v>
      </c>
      <c r="F4565" s="283">
        <f t="shared" si="174"/>
        <v>0</v>
      </c>
      <c r="G4565" s="143">
        <f t="shared" si="174"/>
        <v>0</v>
      </c>
      <c r="H4565" s="143">
        <f t="shared" si="174"/>
        <v>0</v>
      </c>
      <c r="I4565" s="143">
        <f t="shared" si="174"/>
        <v>0</v>
      </c>
      <c r="J4565" s="143">
        <f t="shared" si="174"/>
        <v>0</v>
      </c>
      <c r="K4565" s="143">
        <f t="shared" si="174"/>
        <v>0</v>
      </c>
      <c r="L4565" s="143">
        <f t="shared" si="174"/>
        <v>0</v>
      </c>
      <c r="M4565" s="143">
        <f t="shared" si="174"/>
        <v>0</v>
      </c>
      <c r="N4565" s="143">
        <f t="shared" si="174"/>
        <v>0</v>
      </c>
      <c r="O4565" s="137">
        <f t="shared" si="174"/>
        <v>0</v>
      </c>
      <c r="P4565" s="143">
        <f t="shared" si="174"/>
        <v>0</v>
      </c>
      <c r="Q4565" s="143">
        <f t="shared" si="174"/>
        <v>0</v>
      </c>
      <c r="R4565" s="143">
        <f t="shared" si="174"/>
        <v>0</v>
      </c>
      <c r="S4565" s="143">
        <f t="shared" si="174"/>
        <v>0</v>
      </c>
      <c r="T4565" s="143">
        <f t="shared" si="174"/>
        <v>0</v>
      </c>
      <c r="U4565" s="143">
        <f t="shared" si="174"/>
        <v>0</v>
      </c>
      <c r="V4565" s="137"/>
      <c r="W4565" s="137"/>
      <c r="X4565" s="137"/>
      <c r="Y4565" s="137"/>
      <c r="Z4565" s="137"/>
      <c r="AA4565" s="20"/>
    </row>
    <row r="4566" spans="1:27" ht="16.5" customHeight="1">
      <c r="A4566" s="140"/>
      <c r="B4566" s="137"/>
      <c r="C4566" s="137"/>
      <c r="D4566" s="137"/>
      <c r="E4566" s="137"/>
      <c r="F4566" s="137"/>
      <c r="G4566" s="137"/>
      <c r="H4566" s="137"/>
      <c r="I4566" s="137"/>
      <c r="J4566" s="137"/>
      <c r="K4566" s="137"/>
      <c r="L4566" s="137"/>
      <c r="M4566" s="137"/>
      <c r="N4566" s="137"/>
      <c r="O4566" s="137"/>
      <c r="P4566" s="137"/>
      <c r="Q4566" s="137"/>
      <c r="R4566" s="137"/>
      <c r="S4566" s="137"/>
      <c r="T4566" s="137"/>
      <c r="U4566" s="137"/>
      <c r="V4566" s="137"/>
      <c r="W4566" s="137"/>
      <c r="X4566" s="137"/>
      <c r="Y4566" s="137"/>
      <c r="Z4566" s="137"/>
      <c r="AA4566" s="20"/>
    </row>
    <row r="4567" spans="1:27" ht="16.5" customHeight="1">
      <c r="A4567" s="140"/>
      <c r="B4567" s="137"/>
      <c r="C4567" s="137"/>
      <c r="D4567" s="137"/>
      <c r="E4567" s="137"/>
      <c r="F4567" s="137"/>
      <c r="G4567" s="137"/>
      <c r="H4567" s="137"/>
      <c r="I4567" s="137"/>
      <c r="J4567" s="137"/>
      <c r="K4567" s="137"/>
      <c r="L4567" s="137"/>
      <c r="M4567" s="137"/>
      <c r="N4567" s="137"/>
      <c r="O4567" s="137"/>
      <c r="P4567" s="137"/>
      <c r="Q4567" s="137"/>
      <c r="R4567" s="137"/>
      <c r="S4567" s="137"/>
      <c r="T4567" s="137"/>
      <c r="U4567" s="137"/>
      <c r="V4567" s="137"/>
      <c r="W4567" s="137"/>
      <c r="X4567" s="137"/>
      <c r="Y4567" s="137"/>
      <c r="Z4567" s="137"/>
      <c r="AA4567" s="20"/>
    </row>
    <row r="4568" spans="1:27" ht="16.5" customHeight="1">
      <c r="A4568" s="244" t="s">
        <v>92</v>
      </c>
      <c r="B4568" s="246" t="s">
        <v>80</v>
      </c>
      <c r="C4568" s="247"/>
      <c r="D4568" s="247"/>
      <c r="E4568" s="247"/>
      <c r="F4568" s="247"/>
      <c r="G4568" s="242"/>
      <c r="H4568" s="246" t="s">
        <v>81</v>
      </c>
      <c r="I4568" s="247"/>
      <c r="J4568" s="247"/>
      <c r="K4568" s="247"/>
      <c r="L4568" s="242"/>
      <c r="M4568" s="246" t="s">
        <v>82</v>
      </c>
      <c r="N4568" s="247"/>
      <c r="O4568" s="247"/>
      <c r="P4568" s="247"/>
      <c r="Q4568" s="247"/>
      <c r="R4568" s="242"/>
      <c r="S4568" s="246" t="s">
        <v>4</v>
      </c>
      <c r="T4568" s="247"/>
      <c r="U4568" s="242"/>
      <c r="V4568" s="137"/>
      <c r="W4568" s="137"/>
      <c r="X4568" s="137"/>
      <c r="Y4568" s="137"/>
      <c r="Z4568" s="137"/>
      <c r="AA4568" s="20"/>
    </row>
    <row r="4569" spans="1:27" ht="16.5" customHeight="1">
      <c r="A4569" s="245"/>
      <c r="B4569" s="135" t="s">
        <v>5</v>
      </c>
      <c r="C4569" s="135" t="s">
        <v>6</v>
      </c>
      <c r="D4569" s="135" t="s">
        <v>7</v>
      </c>
      <c r="E4569" s="241" t="s">
        <v>8</v>
      </c>
      <c r="F4569" s="242"/>
      <c r="G4569" s="135" t="s">
        <v>9</v>
      </c>
      <c r="H4569" s="135" t="s">
        <v>5</v>
      </c>
      <c r="I4569" s="135" t="s">
        <v>6</v>
      </c>
      <c r="J4569" s="135" t="s">
        <v>7</v>
      </c>
      <c r="K4569" s="135" t="s">
        <v>8</v>
      </c>
      <c r="L4569" s="135" t="s">
        <v>9</v>
      </c>
      <c r="M4569" s="135" t="s">
        <v>5</v>
      </c>
      <c r="N4569" s="135" t="s">
        <v>6</v>
      </c>
      <c r="O4569" s="137"/>
      <c r="P4569" s="135" t="s">
        <v>7</v>
      </c>
      <c r="Q4569" s="135" t="s">
        <v>8</v>
      </c>
      <c r="R4569" s="135" t="s">
        <v>9</v>
      </c>
      <c r="S4569" s="135" t="s">
        <v>80</v>
      </c>
      <c r="T4569" s="135" t="s">
        <v>81</v>
      </c>
      <c r="U4569" s="135" t="s">
        <v>82</v>
      </c>
      <c r="V4569" s="137"/>
      <c r="W4569" s="137"/>
      <c r="X4569" s="137"/>
      <c r="Y4569" s="137"/>
      <c r="Z4569" s="137"/>
      <c r="AA4569" s="20"/>
    </row>
    <row r="4570" spans="1:27" ht="16.5" customHeight="1">
      <c r="A4570" s="23" t="s">
        <v>93</v>
      </c>
      <c r="B4570" s="143">
        <f t="shared" ref="B4570:U4578" si="175">SUM(B2100,B4323)</f>
        <v>0</v>
      </c>
      <c r="C4570" s="143">
        <f t="shared" si="175"/>
        <v>0</v>
      </c>
      <c r="D4570" s="143">
        <f t="shared" si="175"/>
        <v>3</v>
      </c>
      <c r="E4570" s="282">
        <f t="shared" si="175"/>
        <v>5</v>
      </c>
      <c r="F4570" s="283">
        <f t="shared" si="175"/>
        <v>0</v>
      </c>
      <c r="G4570" s="143">
        <f t="shared" si="175"/>
        <v>0</v>
      </c>
      <c r="H4570" s="143">
        <f t="shared" si="175"/>
        <v>0</v>
      </c>
      <c r="I4570" s="143">
        <f t="shared" si="175"/>
        <v>0</v>
      </c>
      <c r="J4570" s="143">
        <f t="shared" si="175"/>
        <v>0</v>
      </c>
      <c r="K4570" s="143">
        <f t="shared" si="175"/>
        <v>0</v>
      </c>
      <c r="L4570" s="143">
        <f t="shared" si="175"/>
        <v>0</v>
      </c>
      <c r="M4570" s="143">
        <f t="shared" si="175"/>
        <v>0</v>
      </c>
      <c r="N4570" s="143">
        <f t="shared" si="175"/>
        <v>0</v>
      </c>
      <c r="O4570" s="137">
        <f t="shared" si="175"/>
        <v>0</v>
      </c>
      <c r="P4570" s="143">
        <f t="shared" si="175"/>
        <v>0</v>
      </c>
      <c r="Q4570" s="143">
        <f t="shared" si="175"/>
        <v>0</v>
      </c>
      <c r="R4570" s="143">
        <f t="shared" si="175"/>
        <v>0</v>
      </c>
      <c r="S4570" s="143">
        <f t="shared" si="175"/>
        <v>8</v>
      </c>
      <c r="T4570" s="143">
        <f t="shared" si="175"/>
        <v>0</v>
      </c>
      <c r="U4570" s="143">
        <f t="shared" si="175"/>
        <v>0</v>
      </c>
      <c r="V4570" s="137"/>
      <c r="W4570" s="137"/>
      <c r="X4570" s="137"/>
      <c r="Y4570" s="137"/>
      <c r="Z4570" s="137"/>
      <c r="AA4570" s="20"/>
    </row>
    <row r="4571" spans="1:27" ht="16.5" customHeight="1">
      <c r="A4571" s="23" t="s">
        <v>94</v>
      </c>
      <c r="B4571" s="143">
        <f t="shared" si="175"/>
        <v>0</v>
      </c>
      <c r="C4571" s="143">
        <f t="shared" si="175"/>
        <v>0</v>
      </c>
      <c r="D4571" s="143">
        <f t="shared" si="175"/>
        <v>0</v>
      </c>
      <c r="E4571" s="282">
        <f t="shared" si="175"/>
        <v>0</v>
      </c>
      <c r="F4571" s="283">
        <f t="shared" si="175"/>
        <v>0</v>
      </c>
      <c r="G4571" s="143">
        <f t="shared" si="175"/>
        <v>0</v>
      </c>
      <c r="H4571" s="143">
        <f t="shared" si="175"/>
        <v>0</v>
      </c>
      <c r="I4571" s="143">
        <f t="shared" si="175"/>
        <v>0</v>
      </c>
      <c r="J4571" s="143">
        <f t="shared" si="175"/>
        <v>0</v>
      </c>
      <c r="K4571" s="143">
        <f t="shared" si="175"/>
        <v>0</v>
      </c>
      <c r="L4571" s="143">
        <f t="shared" si="175"/>
        <v>0</v>
      </c>
      <c r="M4571" s="143">
        <f t="shared" si="175"/>
        <v>0</v>
      </c>
      <c r="N4571" s="143">
        <f t="shared" si="175"/>
        <v>0</v>
      </c>
      <c r="O4571" s="137">
        <f t="shared" si="175"/>
        <v>0</v>
      </c>
      <c r="P4571" s="143">
        <f t="shared" si="175"/>
        <v>0</v>
      </c>
      <c r="Q4571" s="143">
        <f t="shared" si="175"/>
        <v>0</v>
      </c>
      <c r="R4571" s="143">
        <f t="shared" si="175"/>
        <v>0</v>
      </c>
      <c r="S4571" s="143">
        <f t="shared" si="175"/>
        <v>0</v>
      </c>
      <c r="T4571" s="143">
        <f t="shared" si="175"/>
        <v>0</v>
      </c>
      <c r="U4571" s="143">
        <f t="shared" si="175"/>
        <v>0</v>
      </c>
      <c r="V4571" s="137"/>
      <c r="W4571" s="137"/>
      <c r="X4571" s="137"/>
      <c r="Y4571" s="137"/>
      <c r="Z4571" s="137"/>
      <c r="AA4571" s="20"/>
    </row>
    <row r="4572" spans="1:27" ht="16.5" customHeight="1">
      <c r="A4572" s="23" t="s">
        <v>95</v>
      </c>
      <c r="B4572" s="143">
        <f t="shared" si="175"/>
        <v>0</v>
      </c>
      <c r="C4572" s="143">
        <f t="shared" si="175"/>
        <v>0</v>
      </c>
      <c r="D4572" s="143">
        <f t="shared" si="175"/>
        <v>3</v>
      </c>
      <c r="E4572" s="282">
        <f t="shared" si="175"/>
        <v>5</v>
      </c>
      <c r="F4572" s="283">
        <f t="shared" si="175"/>
        <v>0</v>
      </c>
      <c r="G4572" s="143">
        <f t="shared" si="175"/>
        <v>0</v>
      </c>
      <c r="H4572" s="143">
        <f t="shared" si="175"/>
        <v>0</v>
      </c>
      <c r="I4572" s="143">
        <f t="shared" si="175"/>
        <v>0</v>
      </c>
      <c r="J4572" s="143">
        <f t="shared" si="175"/>
        <v>0</v>
      </c>
      <c r="K4572" s="143">
        <f t="shared" si="175"/>
        <v>0</v>
      </c>
      <c r="L4572" s="143">
        <f t="shared" si="175"/>
        <v>0</v>
      </c>
      <c r="M4572" s="143">
        <f t="shared" si="175"/>
        <v>0</v>
      </c>
      <c r="N4572" s="143">
        <f t="shared" si="175"/>
        <v>0</v>
      </c>
      <c r="O4572" s="137">
        <f t="shared" si="175"/>
        <v>0</v>
      </c>
      <c r="P4572" s="143">
        <f t="shared" si="175"/>
        <v>0</v>
      </c>
      <c r="Q4572" s="143">
        <f t="shared" si="175"/>
        <v>0</v>
      </c>
      <c r="R4572" s="143">
        <f t="shared" si="175"/>
        <v>0</v>
      </c>
      <c r="S4572" s="143">
        <f t="shared" si="175"/>
        <v>8</v>
      </c>
      <c r="T4572" s="143">
        <f t="shared" si="175"/>
        <v>0</v>
      </c>
      <c r="U4572" s="143">
        <f t="shared" si="175"/>
        <v>0</v>
      </c>
      <c r="V4572" s="137"/>
      <c r="W4572" s="137"/>
      <c r="X4572" s="137"/>
      <c r="Y4572" s="137"/>
      <c r="Z4572" s="137"/>
      <c r="AA4572" s="20"/>
    </row>
    <row r="4573" spans="1:27" ht="16.5" customHeight="1">
      <c r="A4573" s="23" t="s">
        <v>15</v>
      </c>
      <c r="B4573" s="143">
        <f t="shared" si="175"/>
        <v>0</v>
      </c>
      <c r="C4573" s="143">
        <f t="shared" si="175"/>
        <v>0</v>
      </c>
      <c r="D4573" s="143">
        <f t="shared" si="175"/>
        <v>0</v>
      </c>
      <c r="E4573" s="282">
        <f t="shared" si="175"/>
        <v>0</v>
      </c>
      <c r="F4573" s="283">
        <f t="shared" si="175"/>
        <v>0</v>
      </c>
      <c r="G4573" s="143">
        <f t="shared" si="175"/>
        <v>0</v>
      </c>
      <c r="H4573" s="143">
        <f t="shared" si="175"/>
        <v>0</v>
      </c>
      <c r="I4573" s="143">
        <f t="shared" si="175"/>
        <v>0</v>
      </c>
      <c r="J4573" s="143">
        <f t="shared" si="175"/>
        <v>0</v>
      </c>
      <c r="K4573" s="143">
        <f t="shared" si="175"/>
        <v>0</v>
      </c>
      <c r="L4573" s="143">
        <f t="shared" si="175"/>
        <v>0</v>
      </c>
      <c r="M4573" s="143">
        <f t="shared" si="175"/>
        <v>0</v>
      </c>
      <c r="N4573" s="143">
        <f t="shared" si="175"/>
        <v>0</v>
      </c>
      <c r="O4573" s="137">
        <f t="shared" si="175"/>
        <v>0</v>
      </c>
      <c r="P4573" s="143">
        <f t="shared" si="175"/>
        <v>0</v>
      </c>
      <c r="Q4573" s="143">
        <f t="shared" si="175"/>
        <v>0</v>
      </c>
      <c r="R4573" s="143">
        <f t="shared" si="175"/>
        <v>0</v>
      </c>
      <c r="S4573" s="143">
        <f t="shared" si="175"/>
        <v>0</v>
      </c>
      <c r="T4573" s="143">
        <f t="shared" si="175"/>
        <v>0</v>
      </c>
      <c r="U4573" s="143">
        <f t="shared" si="175"/>
        <v>0</v>
      </c>
      <c r="V4573" s="137"/>
      <c r="W4573" s="137"/>
      <c r="X4573" s="137"/>
      <c r="Y4573" s="137"/>
      <c r="Z4573" s="137"/>
      <c r="AA4573" s="20"/>
    </row>
    <row r="4574" spans="1:27" ht="16.5" customHeight="1">
      <c r="A4574" s="23" t="s">
        <v>16</v>
      </c>
      <c r="B4574" s="143">
        <f t="shared" si="175"/>
        <v>0</v>
      </c>
      <c r="C4574" s="143">
        <f t="shared" si="175"/>
        <v>0</v>
      </c>
      <c r="D4574" s="143">
        <f t="shared" si="175"/>
        <v>0</v>
      </c>
      <c r="E4574" s="282">
        <f t="shared" si="175"/>
        <v>0</v>
      </c>
      <c r="F4574" s="283">
        <f t="shared" si="175"/>
        <v>0</v>
      </c>
      <c r="G4574" s="143">
        <f t="shared" si="175"/>
        <v>0</v>
      </c>
      <c r="H4574" s="143">
        <f t="shared" si="175"/>
        <v>0</v>
      </c>
      <c r="I4574" s="143">
        <f t="shared" si="175"/>
        <v>0</v>
      </c>
      <c r="J4574" s="143">
        <f t="shared" si="175"/>
        <v>0</v>
      </c>
      <c r="K4574" s="143">
        <f t="shared" si="175"/>
        <v>0</v>
      </c>
      <c r="L4574" s="143">
        <f t="shared" si="175"/>
        <v>0</v>
      </c>
      <c r="M4574" s="143">
        <f t="shared" si="175"/>
        <v>0</v>
      </c>
      <c r="N4574" s="143">
        <f t="shared" si="175"/>
        <v>0</v>
      </c>
      <c r="O4574" s="137">
        <f t="shared" si="175"/>
        <v>0</v>
      </c>
      <c r="P4574" s="143">
        <f t="shared" si="175"/>
        <v>0</v>
      </c>
      <c r="Q4574" s="143">
        <f t="shared" si="175"/>
        <v>0</v>
      </c>
      <c r="R4574" s="143">
        <f t="shared" si="175"/>
        <v>0</v>
      </c>
      <c r="S4574" s="143">
        <f t="shared" si="175"/>
        <v>0</v>
      </c>
      <c r="T4574" s="143">
        <f t="shared" si="175"/>
        <v>0</v>
      </c>
      <c r="U4574" s="143">
        <f t="shared" si="175"/>
        <v>0</v>
      </c>
      <c r="V4574" s="137"/>
      <c r="W4574" s="137"/>
      <c r="X4574" s="137"/>
      <c r="Y4574" s="137"/>
      <c r="Z4574" s="137"/>
      <c r="AA4574" s="20"/>
    </row>
    <row r="4575" spans="1:27" ht="16.5" customHeight="1">
      <c r="A4575" s="23" t="s">
        <v>17</v>
      </c>
      <c r="B4575" s="143">
        <f t="shared" si="175"/>
        <v>0</v>
      </c>
      <c r="C4575" s="143">
        <f t="shared" si="175"/>
        <v>0</v>
      </c>
      <c r="D4575" s="143">
        <f t="shared" si="175"/>
        <v>0</v>
      </c>
      <c r="E4575" s="282">
        <f t="shared" si="175"/>
        <v>0</v>
      </c>
      <c r="F4575" s="283">
        <f t="shared" si="175"/>
        <v>0</v>
      </c>
      <c r="G4575" s="143">
        <f t="shared" si="175"/>
        <v>0</v>
      </c>
      <c r="H4575" s="143">
        <f t="shared" si="175"/>
        <v>0</v>
      </c>
      <c r="I4575" s="143">
        <f t="shared" si="175"/>
        <v>0</v>
      </c>
      <c r="J4575" s="143">
        <f t="shared" si="175"/>
        <v>0</v>
      </c>
      <c r="K4575" s="143">
        <f t="shared" si="175"/>
        <v>0</v>
      </c>
      <c r="L4575" s="143">
        <f t="shared" si="175"/>
        <v>0</v>
      </c>
      <c r="M4575" s="143">
        <f t="shared" si="175"/>
        <v>0</v>
      </c>
      <c r="N4575" s="143">
        <f t="shared" si="175"/>
        <v>0</v>
      </c>
      <c r="O4575" s="137">
        <f t="shared" si="175"/>
        <v>0</v>
      </c>
      <c r="P4575" s="143">
        <f t="shared" si="175"/>
        <v>0</v>
      </c>
      <c r="Q4575" s="143">
        <f t="shared" si="175"/>
        <v>0</v>
      </c>
      <c r="R4575" s="143">
        <f t="shared" si="175"/>
        <v>0</v>
      </c>
      <c r="S4575" s="143">
        <f t="shared" si="175"/>
        <v>0</v>
      </c>
      <c r="T4575" s="143">
        <f t="shared" si="175"/>
        <v>0</v>
      </c>
      <c r="U4575" s="143">
        <f t="shared" si="175"/>
        <v>0</v>
      </c>
      <c r="V4575" s="137"/>
      <c r="W4575" s="137"/>
      <c r="X4575" s="137"/>
      <c r="Y4575" s="137"/>
      <c r="Z4575" s="137"/>
      <c r="AA4575" s="20"/>
    </row>
    <row r="4576" spans="1:27" ht="16.5" customHeight="1">
      <c r="A4576" s="23" t="s">
        <v>96</v>
      </c>
      <c r="B4576" s="143">
        <f t="shared" si="175"/>
        <v>0</v>
      </c>
      <c r="C4576" s="143">
        <f t="shared" si="175"/>
        <v>0</v>
      </c>
      <c r="D4576" s="143">
        <f t="shared" si="175"/>
        <v>2</v>
      </c>
      <c r="E4576" s="282">
        <f t="shared" si="175"/>
        <v>0</v>
      </c>
      <c r="F4576" s="283">
        <f t="shared" si="175"/>
        <v>0</v>
      </c>
      <c r="G4576" s="143">
        <f t="shared" si="175"/>
        <v>0</v>
      </c>
      <c r="H4576" s="143">
        <f t="shared" si="175"/>
        <v>0</v>
      </c>
      <c r="I4576" s="143">
        <f t="shared" si="175"/>
        <v>0</v>
      </c>
      <c r="J4576" s="143">
        <f t="shared" si="175"/>
        <v>0</v>
      </c>
      <c r="K4576" s="143">
        <f t="shared" si="175"/>
        <v>0</v>
      </c>
      <c r="L4576" s="143">
        <f t="shared" si="175"/>
        <v>0</v>
      </c>
      <c r="M4576" s="143">
        <f t="shared" si="175"/>
        <v>0</v>
      </c>
      <c r="N4576" s="143">
        <f t="shared" si="175"/>
        <v>0</v>
      </c>
      <c r="O4576" s="137">
        <f t="shared" si="175"/>
        <v>0</v>
      </c>
      <c r="P4576" s="143">
        <f t="shared" si="175"/>
        <v>0</v>
      </c>
      <c r="Q4576" s="143">
        <f t="shared" si="175"/>
        <v>0</v>
      </c>
      <c r="R4576" s="143">
        <f t="shared" si="175"/>
        <v>0</v>
      </c>
      <c r="S4576" s="143">
        <f t="shared" si="175"/>
        <v>2</v>
      </c>
      <c r="T4576" s="143">
        <f t="shared" si="175"/>
        <v>0</v>
      </c>
      <c r="U4576" s="143">
        <f t="shared" si="175"/>
        <v>0</v>
      </c>
      <c r="V4576" s="137"/>
      <c r="W4576" s="137"/>
      <c r="X4576" s="137"/>
      <c r="Y4576" s="137"/>
      <c r="Z4576" s="137"/>
      <c r="AA4576" s="20"/>
    </row>
    <row r="4577" spans="1:27" ht="16.5" customHeight="1">
      <c r="A4577" s="23" t="s">
        <v>97</v>
      </c>
      <c r="B4577" s="143">
        <f t="shared" si="175"/>
        <v>0</v>
      </c>
      <c r="C4577" s="143">
        <f t="shared" si="175"/>
        <v>0</v>
      </c>
      <c r="D4577" s="143">
        <f t="shared" si="175"/>
        <v>0</v>
      </c>
      <c r="E4577" s="282">
        <f t="shared" si="175"/>
        <v>0</v>
      </c>
      <c r="F4577" s="283">
        <f t="shared" si="175"/>
        <v>0</v>
      </c>
      <c r="G4577" s="143">
        <f t="shared" si="175"/>
        <v>0</v>
      </c>
      <c r="H4577" s="143">
        <f t="shared" si="175"/>
        <v>0</v>
      </c>
      <c r="I4577" s="143">
        <f t="shared" si="175"/>
        <v>0</v>
      </c>
      <c r="J4577" s="143">
        <f t="shared" si="175"/>
        <v>0</v>
      </c>
      <c r="K4577" s="143">
        <f t="shared" si="175"/>
        <v>0</v>
      </c>
      <c r="L4577" s="143">
        <f t="shared" si="175"/>
        <v>0</v>
      </c>
      <c r="M4577" s="143">
        <f t="shared" si="175"/>
        <v>0</v>
      </c>
      <c r="N4577" s="143">
        <f t="shared" si="175"/>
        <v>0</v>
      </c>
      <c r="O4577" s="137">
        <f t="shared" si="175"/>
        <v>0</v>
      </c>
      <c r="P4577" s="143">
        <f t="shared" si="175"/>
        <v>0</v>
      </c>
      <c r="Q4577" s="143">
        <f t="shared" si="175"/>
        <v>0</v>
      </c>
      <c r="R4577" s="143">
        <f t="shared" si="175"/>
        <v>0</v>
      </c>
      <c r="S4577" s="143">
        <f t="shared" si="175"/>
        <v>0</v>
      </c>
      <c r="T4577" s="143">
        <f t="shared" si="175"/>
        <v>0</v>
      </c>
      <c r="U4577" s="143">
        <f t="shared" si="175"/>
        <v>0</v>
      </c>
      <c r="V4577" s="137"/>
      <c r="W4577" s="137"/>
      <c r="X4577" s="137"/>
      <c r="Y4577" s="137"/>
      <c r="Z4577" s="137"/>
      <c r="AA4577" s="20"/>
    </row>
    <row r="4578" spans="1:27" ht="16.5" customHeight="1">
      <c r="A4578" s="23" t="s">
        <v>98</v>
      </c>
      <c r="B4578" s="143">
        <f t="shared" si="175"/>
        <v>0</v>
      </c>
      <c r="C4578" s="143">
        <f t="shared" si="175"/>
        <v>0</v>
      </c>
      <c r="D4578" s="143">
        <f t="shared" si="175"/>
        <v>0</v>
      </c>
      <c r="E4578" s="282">
        <f t="shared" si="175"/>
        <v>0</v>
      </c>
      <c r="F4578" s="283">
        <f t="shared" si="175"/>
        <v>0</v>
      </c>
      <c r="G4578" s="143">
        <f t="shared" si="175"/>
        <v>0</v>
      </c>
      <c r="H4578" s="143">
        <f t="shared" si="175"/>
        <v>0</v>
      </c>
      <c r="I4578" s="143">
        <f t="shared" si="175"/>
        <v>0</v>
      </c>
      <c r="J4578" s="143">
        <f t="shared" si="175"/>
        <v>0</v>
      </c>
      <c r="K4578" s="143">
        <f t="shared" si="175"/>
        <v>0</v>
      </c>
      <c r="L4578" s="143">
        <f t="shared" si="175"/>
        <v>0</v>
      </c>
      <c r="M4578" s="143">
        <f t="shared" si="175"/>
        <v>0</v>
      </c>
      <c r="N4578" s="143">
        <f t="shared" si="175"/>
        <v>0</v>
      </c>
      <c r="O4578" s="137">
        <f t="shared" si="175"/>
        <v>0</v>
      </c>
      <c r="P4578" s="143">
        <f t="shared" si="175"/>
        <v>0</v>
      </c>
      <c r="Q4578" s="143">
        <f t="shared" si="175"/>
        <v>0</v>
      </c>
      <c r="R4578" s="143">
        <f t="shared" si="175"/>
        <v>0</v>
      </c>
      <c r="S4578" s="143">
        <f t="shared" si="175"/>
        <v>0</v>
      </c>
      <c r="T4578" s="143">
        <f t="shared" si="175"/>
        <v>0</v>
      </c>
      <c r="U4578" s="143">
        <f t="shared" si="175"/>
        <v>0</v>
      </c>
      <c r="V4578" s="137"/>
      <c r="W4578" s="137"/>
      <c r="X4578" s="137"/>
      <c r="Y4578" s="137"/>
      <c r="Z4578" s="137"/>
      <c r="AA4578" s="20"/>
    </row>
    <row r="4579" spans="1:27" ht="16.5" customHeight="1">
      <c r="A4579" s="140"/>
      <c r="B4579" s="137"/>
      <c r="C4579" s="137"/>
      <c r="D4579" s="137"/>
      <c r="E4579" s="137"/>
      <c r="F4579" s="137"/>
      <c r="G4579" s="137"/>
      <c r="H4579" s="137"/>
      <c r="I4579" s="137"/>
      <c r="J4579" s="137"/>
      <c r="K4579" s="137"/>
      <c r="L4579" s="137"/>
      <c r="M4579" s="137"/>
      <c r="N4579" s="137"/>
      <c r="O4579" s="137"/>
      <c r="P4579" s="137"/>
      <c r="Q4579" s="137"/>
      <c r="R4579" s="137"/>
      <c r="S4579" s="137"/>
      <c r="T4579" s="137"/>
      <c r="U4579" s="137"/>
      <c r="V4579" s="137"/>
      <c r="W4579" s="137"/>
      <c r="X4579" s="137"/>
      <c r="Y4579" s="137"/>
      <c r="Z4579" s="137"/>
      <c r="AA4579" s="20"/>
    </row>
    <row r="4580" spans="1:27" ht="16.5" customHeight="1">
      <c r="A4580" s="244" t="s">
        <v>99</v>
      </c>
      <c r="B4580" s="246" t="s">
        <v>100</v>
      </c>
      <c r="C4580" s="247"/>
      <c r="D4580" s="247"/>
      <c r="E4580" s="247"/>
      <c r="F4580" s="247"/>
      <c r="G4580" s="247"/>
      <c r="H4580" s="242"/>
      <c r="I4580" s="246" t="s">
        <v>23</v>
      </c>
      <c r="J4580" s="247"/>
      <c r="K4580" s="247"/>
      <c r="L4580" s="247"/>
      <c r="M4580" s="247"/>
      <c r="N4580" s="242"/>
      <c r="O4580" s="137"/>
      <c r="P4580" s="246" t="s">
        <v>24</v>
      </c>
      <c r="Q4580" s="247"/>
      <c r="R4580" s="247"/>
      <c r="S4580" s="247"/>
      <c r="T4580" s="247"/>
      <c r="U4580" s="242"/>
      <c r="V4580" s="137"/>
      <c r="W4580" s="137"/>
      <c r="X4580" s="137"/>
      <c r="Y4580" s="137"/>
      <c r="Z4580" s="137"/>
      <c r="AA4580" s="20"/>
    </row>
    <row r="4581" spans="1:27" ht="16.5" customHeight="1">
      <c r="A4581" s="254"/>
      <c r="B4581" s="241" t="s">
        <v>80</v>
      </c>
      <c r="C4581" s="242"/>
      <c r="D4581" s="241" t="s">
        <v>81</v>
      </c>
      <c r="E4581" s="247"/>
      <c r="F4581" s="242"/>
      <c r="G4581" s="241" t="s">
        <v>82</v>
      </c>
      <c r="H4581" s="242"/>
      <c r="I4581" s="241" t="s">
        <v>80</v>
      </c>
      <c r="J4581" s="242"/>
      <c r="K4581" s="241" t="s">
        <v>81</v>
      </c>
      <c r="L4581" s="242"/>
      <c r="M4581" s="241" t="s">
        <v>82</v>
      </c>
      <c r="N4581" s="242"/>
      <c r="O4581" s="137"/>
      <c r="P4581" s="241" t="s">
        <v>80</v>
      </c>
      <c r="Q4581" s="242"/>
      <c r="R4581" s="241" t="s">
        <v>81</v>
      </c>
      <c r="S4581" s="242"/>
      <c r="T4581" s="241" t="s">
        <v>82</v>
      </c>
      <c r="U4581" s="242"/>
      <c r="V4581" s="137"/>
      <c r="W4581" s="137"/>
      <c r="X4581" s="137"/>
      <c r="Y4581" s="137"/>
      <c r="Z4581" s="137"/>
      <c r="AA4581" s="20"/>
    </row>
    <row r="4582" spans="1:27" ht="16.5" customHeight="1">
      <c r="A4582" s="245"/>
      <c r="B4582" s="136" t="s">
        <v>2</v>
      </c>
      <c r="C4582" s="136" t="s">
        <v>3</v>
      </c>
      <c r="D4582" s="136" t="s">
        <v>2</v>
      </c>
      <c r="E4582" s="258" t="s">
        <v>3</v>
      </c>
      <c r="F4582" s="242"/>
      <c r="G4582" s="136" t="s">
        <v>2</v>
      </c>
      <c r="H4582" s="136" t="s">
        <v>3</v>
      </c>
      <c r="I4582" s="136" t="s">
        <v>2</v>
      </c>
      <c r="J4582" s="136" t="s">
        <v>3</v>
      </c>
      <c r="K4582" s="136" t="s">
        <v>2</v>
      </c>
      <c r="L4582" s="136" t="s">
        <v>3</v>
      </c>
      <c r="M4582" s="136" t="s">
        <v>2</v>
      </c>
      <c r="N4582" s="136" t="s">
        <v>3</v>
      </c>
      <c r="O4582" s="137"/>
      <c r="P4582" s="136" t="s">
        <v>2</v>
      </c>
      <c r="Q4582" s="136" t="s">
        <v>3</v>
      </c>
      <c r="R4582" s="136" t="s">
        <v>2</v>
      </c>
      <c r="S4582" s="136" t="s">
        <v>3</v>
      </c>
      <c r="T4582" s="136" t="s">
        <v>2</v>
      </c>
      <c r="U4582" s="136" t="s">
        <v>3</v>
      </c>
      <c r="V4582" s="137"/>
      <c r="W4582" s="137"/>
      <c r="X4582" s="137"/>
      <c r="Y4582" s="137"/>
      <c r="Z4582" s="137"/>
      <c r="AA4582" s="20"/>
    </row>
    <row r="4583" spans="1:27" ht="16.5" customHeight="1">
      <c r="A4583" s="23" t="s">
        <v>93</v>
      </c>
      <c r="B4583" s="143">
        <f t="shared" ref="B4583:U4591" si="176">SUM(B2113,B4336)</f>
        <v>7</v>
      </c>
      <c r="C4583" s="143">
        <f t="shared" si="176"/>
        <v>0</v>
      </c>
      <c r="D4583" s="143">
        <f t="shared" si="176"/>
        <v>0</v>
      </c>
      <c r="E4583" s="282">
        <f t="shared" si="176"/>
        <v>0</v>
      </c>
      <c r="F4583" s="283">
        <f t="shared" si="176"/>
        <v>0</v>
      </c>
      <c r="G4583" s="143">
        <f t="shared" si="176"/>
        <v>0</v>
      </c>
      <c r="H4583" s="143">
        <f t="shared" si="176"/>
        <v>0</v>
      </c>
      <c r="I4583" s="143">
        <f t="shared" si="176"/>
        <v>0</v>
      </c>
      <c r="J4583" s="143">
        <f t="shared" si="176"/>
        <v>0</v>
      </c>
      <c r="K4583" s="143">
        <f t="shared" si="176"/>
        <v>0</v>
      </c>
      <c r="L4583" s="143">
        <f t="shared" si="176"/>
        <v>0</v>
      </c>
      <c r="M4583" s="143">
        <f t="shared" si="176"/>
        <v>0</v>
      </c>
      <c r="N4583" s="143">
        <f t="shared" si="176"/>
        <v>0</v>
      </c>
      <c r="O4583" s="137">
        <f t="shared" si="176"/>
        <v>0</v>
      </c>
      <c r="P4583" s="143">
        <f t="shared" si="176"/>
        <v>0</v>
      </c>
      <c r="Q4583" s="143">
        <f t="shared" si="176"/>
        <v>0</v>
      </c>
      <c r="R4583" s="143">
        <f t="shared" si="176"/>
        <v>0</v>
      </c>
      <c r="S4583" s="143">
        <f t="shared" si="176"/>
        <v>0</v>
      </c>
      <c r="T4583" s="143">
        <f t="shared" si="176"/>
        <v>0</v>
      </c>
      <c r="U4583" s="143">
        <f t="shared" si="176"/>
        <v>0</v>
      </c>
      <c r="V4583" s="137"/>
      <c r="W4583" s="137"/>
      <c r="X4583" s="137"/>
      <c r="Y4583" s="137"/>
      <c r="Z4583" s="137"/>
      <c r="AA4583" s="20"/>
    </row>
    <row r="4584" spans="1:27" ht="16.5" customHeight="1">
      <c r="A4584" s="23" t="s">
        <v>94</v>
      </c>
      <c r="B4584" s="143">
        <f t="shared" si="176"/>
        <v>0</v>
      </c>
      <c r="C4584" s="143">
        <f t="shared" si="176"/>
        <v>0</v>
      </c>
      <c r="D4584" s="143">
        <f t="shared" si="176"/>
        <v>0</v>
      </c>
      <c r="E4584" s="282">
        <f t="shared" si="176"/>
        <v>0</v>
      </c>
      <c r="F4584" s="283">
        <f t="shared" si="176"/>
        <v>0</v>
      </c>
      <c r="G4584" s="143">
        <f t="shared" si="176"/>
        <v>0</v>
      </c>
      <c r="H4584" s="143">
        <f t="shared" si="176"/>
        <v>0</v>
      </c>
      <c r="I4584" s="143">
        <f t="shared" si="176"/>
        <v>0</v>
      </c>
      <c r="J4584" s="143">
        <f t="shared" si="176"/>
        <v>0</v>
      </c>
      <c r="K4584" s="143">
        <f t="shared" si="176"/>
        <v>0</v>
      </c>
      <c r="L4584" s="143">
        <f t="shared" si="176"/>
        <v>0</v>
      </c>
      <c r="M4584" s="143">
        <f t="shared" si="176"/>
        <v>0</v>
      </c>
      <c r="N4584" s="143">
        <f t="shared" si="176"/>
        <v>0</v>
      </c>
      <c r="O4584" s="137">
        <f t="shared" si="176"/>
        <v>0</v>
      </c>
      <c r="P4584" s="143">
        <f t="shared" si="176"/>
        <v>0</v>
      </c>
      <c r="Q4584" s="143">
        <f t="shared" si="176"/>
        <v>0</v>
      </c>
      <c r="R4584" s="143">
        <f t="shared" si="176"/>
        <v>0</v>
      </c>
      <c r="S4584" s="143">
        <f t="shared" si="176"/>
        <v>0</v>
      </c>
      <c r="T4584" s="143">
        <f t="shared" si="176"/>
        <v>0</v>
      </c>
      <c r="U4584" s="143">
        <f t="shared" si="176"/>
        <v>0</v>
      </c>
      <c r="V4584" s="137"/>
      <c r="W4584" s="137"/>
      <c r="X4584" s="137"/>
      <c r="Y4584" s="137"/>
      <c r="Z4584" s="137"/>
      <c r="AA4584" s="20"/>
    </row>
    <row r="4585" spans="1:27" ht="16.5" customHeight="1">
      <c r="A4585" s="23" t="s">
        <v>95</v>
      </c>
      <c r="B4585" s="143">
        <f t="shared" si="176"/>
        <v>7</v>
      </c>
      <c r="C4585" s="143">
        <f t="shared" si="176"/>
        <v>0</v>
      </c>
      <c r="D4585" s="143">
        <f t="shared" si="176"/>
        <v>0</v>
      </c>
      <c r="E4585" s="282">
        <f t="shared" si="176"/>
        <v>0</v>
      </c>
      <c r="F4585" s="283">
        <f t="shared" si="176"/>
        <v>0</v>
      </c>
      <c r="G4585" s="143">
        <f t="shared" si="176"/>
        <v>0</v>
      </c>
      <c r="H4585" s="143">
        <f t="shared" si="176"/>
        <v>0</v>
      </c>
      <c r="I4585" s="143">
        <f t="shared" si="176"/>
        <v>0</v>
      </c>
      <c r="J4585" s="143">
        <f t="shared" si="176"/>
        <v>0</v>
      </c>
      <c r="K4585" s="143">
        <f t="shared" si="176"/>
        <v>0</v>
      </c>
      <c r="L4585" s="143">
        <f t="shared" si="176"/>
        <v>0</v>
      </c>
      <c r="M4585" s="143">
        <f t="shared" si="176"/>
        <v>0</v>
      </c>
      <c r="N4585" s="143">
        <f t="shared" si="176"/>
        <v>0</v>
      </c>
      <c r="O4585" s="137">
        <f t="shared" si="176"/>
        <v>0</v>
      </c>
      <c r="P4585" s="143">
        <f t="shared" si="176"/>
        <v>0</v>
      </c>
      <c r="Q4585" s="143">
        <f t="shared" si="176"/>
        <v>0</v>
      </c>
      <c r="R4585" s="143">
        <f t="shared" si="176"/>
        <v>0</v>
      </c>
      <c r="S4585" s="143">
        <f t="shared" si="176"/>
        <v>0</v>
      </c>
      <c r="T4585" s="143">
        <f t="shared" si="176"/>
        <v>0</v>
      </c>
      <c r="U4585" s="143">
        <f t="shared" si="176"/>
        <v>0</v>
      </c>
      <c r="V4585" s="137"/>
      <c r="W4585" s="137"/>
      <c r="X4585" s="137"/>
      <c r="Y4585" s="137"/>
      <c r="Z4585" s="137"/>
      <c r="AA4585" s="20"/>
    </row>
    <row r="4586" spans="1:27" ht="16.5" customHeight="1">
      <c r="A4586" s="23" t="s">
        <v>15</v>
      </c>
      <c r="B4586" s="143">
        <f t="shared" si="176"/>
        <v>0</v>
      </c>
      <c r="C4586" s="143">
        <f t="shared" si="176"/>
        <v>0</v>
      </c>
      <c r="D4586" s="143">
        <f t="shared" si="176"/>
        <v>0</v>
      </c>
      <c r="E4586" s="282">
        <f t="shared" si="176"/>
        <v>0</v>
      </c>
      <c r="F4586" s="283">
        <f t="shared" si="176"/>
        <v>0</v>
      </c>
      <c r="G4586" s="143">
        <f t="shared" si="176"/>
        <v>0</v>
      </c>
      <c r="H4586" s="143">
        <f t="shared" si="176"/>
        <v>0</v>
      </c>
      <c r="I4586" s="143">
        <f t="shared" si="176"/>
        <v>0</v>
      </c>
      <c r="J4586" s="143">
        <f t="shared" si="176"/>
        <v>0</v>
      </c>
      <c r="K4586" s="143">
        <f t="shared" si="176"/>
        <v>0</v>
      </c>
      <c r="L4586" s="143">
        <f t="shared" si="176"/>
        <v>0</v>
      </c>
      <c r="M4586" s="143">
        <f t="shared" si="176"/>
        <v>0</v>
      </c>
      <c r="N4586" s="143">
        <f t="shared" si="176"/>
        <v>0</v>
      </c>
      <c r="O4586" s="137">
        <f t="shared" si="176"/>
        <v>0</v>
      </c>
      <c r="P4586" s="143">
        <f t="shared" si="176"/>
        <v>0</v>
      </c>
      <c r="Q4586" s="143">
        <f t="shared" si="176"/>
        <v>0</v>
      </c>
      <c r="R4586" s="143">
        <f t="shared" si="176"/>
        <v>0</v>
      </c>
      <c r="S4586" s="143">
        <f t="shared" si="176"/>
        <v>0</v>
      </c>
      <c r="T4586" s="143">
        <f t="shared" si="176"/>
        <v>0</v>
      </c>
      <c r="U4586" s="143">
        <f t="shared" si="176"/>
        <v>0</v>
      </c>
      <c r="V4586" s="137"/>
      <c r="W4586" s="137"/>
      <c r="X4586" s="137"/>
      <c r="Y4586" s="137"/>
      <c r="Z4586" s="137"/>
      <c r="AA4586" s="20"/>
    </row>
    <row r="4587" spans="1:27" ht="16.5" customHeight="1">
      <c r="A4587" s="23" t="s">
        <v>16</v>
      </c>
      <c r="B4587" s="143">
        <f t="shared" si="176"/>
        <v>0</v>
      </c>
      <c r="C4587" s="143">
        <f t="shared" si="176"/>
        <v>0</v>
      </c>
      <c r="D4587" s="143">
        <f t="shared" si="176"/>
        <v>0</v>
      </c>
      <c r="E4587" s="282">
        <f t="shared" si="176"/>
        <v>0</v>
      </c>
      <c r="F4587" s="283">
        <f t="shared" si="176"/>
        <v>0</v>
      </c>
      <c r="G4587" s="143">
        <f t="shared" si="176"/>
        <v>0</v>
      </c>
      <c r="H4587" s="143">
        <f t="shared" si="176"/>
        <v>0</v>
      </c>
      <c r="I4587" s="143">
        <f t="shared" si="176"/>
        <v>0</v>
      </c>
      <c r="J4587" s="143">
        <f t="shared" si="176"/>
        <v>0</v>
      </c>
      <c r="K4587" s="143">
        <f t="shared" si="176"/>
        <v>0</v>
      </c>
      <c r="L4587" s="143">
        <f t="shared" si="176"/>
        <v>0</v>
      </c>
      <c r="M4587" s="143">
        <f t="shared" si="176"/>
        <v>0</v>
      </c>
      <c r="N4587" s="143">
        <f t="shared" si="176"/>
        <v>0</v>
      </c>
      <c r="O4587" s="137">
        <f t="shared" si="176"/>
        <v>0</v>
      </c>
      <c r="P4587" s="143">
        <f t="shared" si="176"/>
        <v>0</v>
      </c>
      <c r="Q4587" s="143">
        <f t="shared" si="176"/>
        <v>0</v>
      </c>
      <c r="R4587" s="143">
        <f t="shared" si="176"/>
        <v>0</v>
      </c>
      <c r="S4587" s="143">
        <f t="shared" si="176"/>
        <v>0</v>
      </c>
      <c r="T4587" s="143">
        <f t="shared" si="176"/>
        <v>0</v>
      </c>
      <c r="U4587" s="143">
        <f t="shared" si="176"/>
        <v>0</v>
      </c>
      <c r="V4587" s="137"/>
      <c r="W4587" s="137"/>
      <c r="X4587" s="137"/>
      <c r="Y4587" s="137"/>
      <c r="Z4587" s="137"/>
      <c r="AA4587" s="20"/>
    </row>
    <row r="4588" spans="1:27" ht="16.5" customHeight="1">
      <c r="A4588" s="23" t="s">
        <v>17</v>
      </c>
      <c r="B4588" s="143">
        <f t="shared" si="176"/>
        <v>0</v>
      </c>
      <c r="C4588" s="143">
        <f t="shared" si="176"/>
        <v>0</v>
      </c>
      <c r="D4588" s="143">
        <f t="shared" si="176"/>
        <v>0</v>
      </c>
      <c r="E4588" s="282">
        <f t="shared" si="176"/>
        <v>0</v>
      </c>
      <c r="F4588" s="283">
        <f t="shared" si="176"/>
        <v>0</v>
      </c>
      <c r="G4588" s="143">
        <f t="shared" si="176"/>
        <v>0</v>
      </c>
      <c r="H4588" s="143">
        <f t="shared" si="176"/>
        <v>0</v>
      </c>
      <c r="I4588" s="143">
        <f t="shared" si="176"/>
        <v>0</v>
      </c>
      <c r="J4588" s="143">
        <f t="shared" si="176"/>
        <v>0</v>
      </c>
      <c r="K4588" s="143">
        <f t="shared" si="176"/>
        <v>0</v>
      </c>
      <c r="L4588" s="143">
        <f t="shared" si="176"/>
        <v>0</v>
      </c>
      <c r="M4588" s="143">
        <f t="shared" si="176"/>
        <v>0</v>
      </c>
      <c r="N4588" s="143">
        <f t="shared" si="176"/>
        <v>0</v>
      </c>
      <c r="O4588" s="137">
        <f t="shared" si="176"/>
        <v>0</v>
      </c>
      <c r="P4588" s="143">
        <f t="shared" si="176"/>
        <v>0</v>
      </c>
      <c r="Q4588" s="143">
        <f t="shared" si="176"/>
        <v>0</v>
      </c>
      <c r="R4588" s="143">
        <f t="shared" si="176"/>
        <v>0</v>
      </c>
      <c r="S4588" s="143">
        <f t="shared" si="176"/>
        <v>0</v>
      </c>
      <c r="T4588" s="143">
        <f t="shared" si="176"/>
        <v>0</v>
      </c>
      <c r="U4588" s="143">
        <f t="shared" si="176"/>
        <v>0</v>
      </c>
      <c r="V4588" s="137"/>
      <c r="W4588" s="137"/>
      <c r="X4588" s="137"/>
      <c r="Y4588" s="137"/>
      <c r="Z4588" s="137"/>
      <c r="AA4588" s="20"/>
    </row>
    <row r="4589" spans="1:27" ht="16.5" customHeight="1">
      <c r="A4589" s="23" t="s">
        <v>96</v>
      </c>
      <c r="B4589" s="143">
        <f t="shared" si="176"/>
        <v>1</v>
      </c>
      <c r="C4589" s="143">
        <f t="shared" si="176"/>
        <v>0</v>
      </c>
      <c r="D4589" s="143">
        <f t="shared" si="176"/>
        <v>0</v>
      </c>
      <c r="E4589" s="282">
        <f t="shared" si="176"/>
        <v>0</v>
      </c>
      <c r="F4589" s="283">
        <f t="shared" si="176"/>
        <v>0</v>
      </c>
      <c r="G4589" s="143">
        <f t="shared" si="176"/>
        <v>0</v>
      </c>
      <c r="H4589" s="143">
        <f t="shared" si="176"/>
        <v>0</v>
      </c>
      <c r="I4589" s="143">
        <f t="shared" si="176"/>
        <v>0</v>
      </c>
      <c r="J4589" s="143">
        <f t="shared" si="176"/>
        <v>0</v>
      </c>
      <c r="K4589" s="143">
        <f t="shared" si="176"/>
        <v>0</v>
      </c>
      <c r="L4589" s="143">
        <f t="shared" si="176"/>
        <v>0</v>
      </c>
      <c r="M4589" s="143">
        <f t="shared" si="176"/>
        <v>0</v>
      </c>
      <c r="N4589" s="143">
        <f t="shared" si="176"/>
        <v>0</v>
      </c>
      <c r="O4589" s="137">
        <f t="shared" si="176"/>
        <v>0</v>
      </c>
      <c r="P4589" s="143">
        <f t="shared" si="176"/>
        <v>0</v>
      </c>
      <c r="Q4589" s="143">
        <f t="shared" si="176"/>
        <v>0</v>
      </c>
      <c r="R4589" s="143">
        <f t="shared" si="176"/>
        <v>0</v>
      </c>
      <c r="S4589" s="143">
        <f t="shared" si="176"/>
        <v>0</v>
      </c>
      <c r="T4589" s="143">
        <f t="shared" si="176"/>
        <v>0</v>
      </c>
      <c r="U4589" s="143">
        <f t="shared" si="176"/>
        <v>0</v>
      </c>
      <c r="V4589" s="137"/>
      <c r="W4589" s="137"/>
      <c r="X4589" s="137"/>
      <c r="Y4589" s="137"/>
      <c r="Z4589" s="137"/>
      <c r="AA4589" s="20"/>
    </row>
    <row r="4590" spans="1:27" ht="16.5" customHeight="1">
      <c r="A4590" s="23" t="s">
        <v>97</v>
      </c>
      <c r="B4590" s="143">
        <f t="shared" si="176"/>
        <v>0</v>
      </c>
      <c r="C4590" s="143">
        <f t="shared" si="176"/>
        <v>0</v>
      </c>
      <c r="D4590" s="143">
        <f t="shared" si="176"/>
        <v>0</v>
      </c>
      <c r="E4590" s="282">
        <f t="shared" si="176"/>
        <v>0</v>
      </c>
      <c r="F4590" s="283">
        <f t="shared" si="176"/>
        <v>0</v>
      </c>
      <c r="G4590" s="143">
        <f t="shared" si="176"/>
        <v>0</v>
      </c>
      <c r="H4590" s="143">
        <f t="shared" si="176"/>
        <v>0</v>
      </c>
      <c r="I4590" s="143">
        <f t="shared" si="176"/>
        <v>0</v>
      </c>
      <c r="J4590" s="143">
        <f t="shared" si="176"/>
        <v>0</v>
      </c>
      <c r="K4590" s="143">
        <f t="shared" si="176"/>
        <v>0</v>
      </c>
      <c r="L4590" s="143">
        <f t="shared" si="176"/>
        <v>0</v>
      </c>
      <c r="M4590" s="143">
        <f t="shared" si="176"/>
        <v>0</v>
      </c>
      <c r="N4590" s="143">
        <f t="shared" si="176"/>
        <v>0</v>
      </c>
      <c r="O4590" s="137">
        <f t="shared" si="176"/>
        <v>0</v>
      </c>
      <c r="P4590" s="143">
        <f t="shared" si="176"/>
        <v>0</v>
      </c>
      <c r="Q4590" s="143">
        <f t="shared" si="176"/>
        <v>0</v>
      </c>
      <c r="R4590" s="143">
        <f t="shared" si="176"/>
        <v>0</v>
      </c>
      <c r="S4590" s="143">
        <f t="shared" si="176"/>
        <v>0</v>
      </c>
      <c r="T4590" s="143">
        <f t="shared" si="176"/>
        <v>0</v>
      </c>
      <c r="U4590" s="143">
        <f t="shared" si="176"/>
        <v>0</v>
      </c>
      <c r="V4590" s="137"/>
      <c r="W4590" s="137"/>
      <c r="X4590" s="137"/>
      <c r="Y4590" s="137"/>
      <c r="Z4590" s="137"/>
      <c r="AA4590" s="20"/>
    </row>
    <row r="4591" spans="1:27" ht="16.5" customHeight="1">
      <c r="A4591" s="23" t="s">
        <v>98</v>
      </c>
      <c r="B4591" s="143">
        <f t="shared" si="176"/>
        <v>0</v>
      </c>
      <c r="C4591" s="143">
        <f t="shared" si="176"/>
        <v>0</v>
      </c>
      <c r="D4591" s="143">
        <f t="shared" si="176"/>
        <v>0</v>
      </c>
      <c r="E4591" s="282">
        <f t="shared" si="176"/>
        <v>0</v>
      </c>
      <c r="F4591" s="283">
        <f t="shared" si="176"/>
        <v>0</v>
      </c>
      <c r="G4591" s="143">
        <f t="shared" si="176"/>
        <v>0</v>
      </c>
      <c r="H4591" s="143">
        <f t="shared" si="176"/>
        <v>0</v>
      </c>
      <c r="I4591" s="143">
        <f t="shared" si="176"/>
        <v>0</v>
      </c>
      <c r="J4591" s="143">
        <f t="shared" si="176"/>
        <v>0</v>
      </c>
      <c r="K4591" s="143">
        <f t="shared" si="176"/>
        <v>0</v>
      </c>
      <c r="L4591" s="143">
        <f t="shared" si="176"/>
        <v>0</v>
      </c>
      <c r="M4591" s="143">
        <f t="shared" si="176"/>
        <v>0</v>
      </c>
      <c r="N4591" s="143">
        <f t="shared" si="176"/>
        <v>0</v>
      </c>
      <c r="O4591" s="137">
        <f t="shared" si="176"/>
        <v>0</v>
      </c>
      <c r="P4591" s="143">
        <f t="shared" si="176"/>
        <v>0</v>
      </c>
      <c r="Q4591" s="143">
        <f t="shared" si="176"/>
        <v>0</v>
      </c>
      <c r="R4591" s="143">
        <f t="shared" si="176"/>
        <v>0</v>
      </c>
      <c r="S4591" s="143">
        <f t="shared" si="176"/>
        <v>0</v>
      </c>
      <c r="T4591" s="143">
        <f t="shared" si="176"/>
        <v>0</v>
      </c>
      <c r="U4591" s="143">
        <f t="shared" si="176"/>
        <v>0</v>
      </c>
      <c r="V4591" s="137"/>
      <c r="W4591" s="137"/>
      <c r="X4591" s="137"/>
      <c r="Y4591" s="137"/>
      <c r="Z4591" s="137"/>
      <c r="AA4591" s="20"/>
    </row>
    <row r="4592" spans="1:27" ht="16.5" customHeight="1">
      <c r="A4592" s="140"/>
      <c r="B4592" s="137"/>
      <c r="C4592" s="137"/>
      <c r="D4592" s="137"/>
      <c r="E4592" s="137"/>
      <c r="F4592" s="137"/>
      <c r="G4592" s="137"/>
      <c r="H4592" s="137"/>
      <c r="I4592" s="137"/>
      <c r="J4592" s="137"/>
      <c r="K4592" s="137"/>
      <c r="L4592" s="137"/>
      <c r="M4592" s="137"/>
      <c r="N4592" s="137"/>
      <c r="O4592" s="137"/>
      <c r="P4592" s="137"/>
      <c r="Q4592" s="137"/>
      <c r="R4592" s="137"/>
      <c r="S4592" s="137"/>
      <c r="T4592" s="137"/>
      <c r="U4592" s="137"/>
      <c r="V4592" s="137"/>
      <c r="W4592" s="137"/>
      <c r="X4592" s="137"/>
      <c r="Y4592" s="137"/>
      <c r="Z4592" s="137"/>
      <c r="AA4592" s="20"/>
    </row>
    <row r="4593" spans="1:27" ht="16.5" customHeight="1">
      <c r="A4593" s="140"/>
      <c r="B4593" s="137"/>
      <c r="C4593" s="137"/>
      <c r="D4593" s="137"/>
      <c r="E4593" s="137"/>
      <c r="F4593" s="137"/>
      <c r="G4593" s="137"/>
      <c r="H4593" s="137"/>
      <c r="I4593" s="137"/>
      <c r="J4593" s="137"/>
      <c r="K4593" s="137"/>
      <c r="L4593" s="137"/>
      <c r="M4593" s="137"/>
      <c r="N4593" s="137"/>
      <c r="O4593" s="137"/>
      <c r="P4593" s="137"/>
      <c r="Q4593" s="137"/>
      <c r="R4593" s="137"/>
      <c r="S4593" s="137"/>
      <c r="T4593" s="137"/>
      <c r="U4593" s="137"/>
      <c r="V4593" s="137"/>
      <c r="W4593" s="137"/>
      <c r="X4593" s="137"/>
      <c r="Y4593" s="137"/>
      <c r="Z4593" s="137"/>
      <c r="AA4593" s="20"/>
    </row>
    <row r="4594" spans="1:27" ht="16.5" customHeight="1">
      <c r="A4594" s="259" t="s">
        <v>101</v>
      </c>
      <c r="B4594" s="246" t="s">
        <v>102</v>
      </c>
      <c r="C4594" s="247"/>
      <c r="D4594" s="247"/>
      <c r="E4594" s="247"/>
      <c r="F4594" s="247"/>
      <c r="G4594" s="242"/>
      <c r="H4594" s="246" t="s">
        <v>103</v>
      </c>
      <c r="I4594" s="247"/>
      <c r="J4594" s="247"/>
      <c r="K4594" s="247"/>
      <c r="L4594" s="242"/>
      <c r="M4594" s="246" t="s">
        <v>4</v>
      </c>
      <c r="N4594" s="242"/>
      <c r="O4594" s="137"/>
      <c r="P4594" s="137"/>
      <c r="Q4594" s="137"/>
      <c r="R4594" s="137"/>
      <c r="S4594" s="137"/>
      <c r="T4594" s="137"/>
      <c r="U4594" s="137"/>
      <c r="V4594" s="137"/>
      <c r="W4594" s="137"/>
      <c r="X4594" s="137"/>
      <c r="Y4594" s="137"/>
      <c r="Z4594" s="137"/>
      <c r="AA4594" s="20"/>
    </row>
    <row r="4595" spans="1:27" ht="16.5" customHeight="1">
      <c r="A4595" s="245"/>
      <c r="B4595" s="135" t="s">
        <v>5</v>
      </c>
      <c r="C4595" s="135" t="s">
        <v>6</v>
      </c>
      <c r="D4595" s="135" t="s">
        <v>7</v>
      </c>
      <c r="E4595" s="241" t="s">
        <v>8</v>
      </c>
      <c r="F4595" s="242"/>
      <c r="G4595" s="135" t="s">
        <v>9</v>
      </c>
      <c r="H4595" s="135" t="s">
        <v>5</v>
      </c>
      <c r="I4595" s="135" t="s">
        <v>6</v>
      </c>
      <c r="J4595" s="135" t="s">
        <v>7</v>
      </c>
      <c r="K4595" s="135" t="s">
        <v>8</v>
      </c>
      <c r="L4595" s="135" t="s">
        <v>9</v>
      </c>
      <c r="M4595" s="135" t="s">
        <v>102</v>
      </c>
      <c r="N4595" s="135" t="s">
        <v>103</v>
      </c>
      <c r="O4595" s="137"/>
      <c r="P4595" s="137"/>
      <c r="Q4595" s="137"/>
      <c r="R4595" s="137"/>
      <c r="S4595" s="137"/>
      <c r="T4595" s="137"/>
      <c r="U4595" s="137"/>
      <c r="V4595" s="137"/>
      <c r="W4595" s="137"/>
      <c r="X4595" s="137"/>
      <c r="Y4595" s="137"/>
      <c r="Z4595" s="137"/>
      <c r="AA4595" s="20"/>
    </row>
    <row r="4596" spans="1:27" ht="16.5" customHeight="1">
      <c r="A4596" s="23" t="s">
        <v>104</v>
      </c>
      <c r="B4596" s="143">
        <f t="shared" ref="B4596:N4603" si="177">SUM(B2126,B4349)</f>
        <v>0</v>
      </c>
      <c r="C4596" s="143">
        <f t="shared" si="177"/>
        <v>0</v>
      </c>
      <c r="D4596" s="143">
        <f t="shared" si="177"/>
        <v>6</v>
      </c>
      <c r="E4596" s="282">
        <f t="shared" si="177"/>
        <v>7</v>
      </c>
      <c r="F4596" s="283">
        <f t="shared" si="177"/>
        <v>0</v>
      </c>
      <c r="G4596" s="143">
        <f t="shared" si="177"/>
        <v>0</v>
      </c>
      <c r="H4596" s="143">
        <f t="shared" si="177"/>
        <v>0</v>
      </c>
      <c r="I4596" s="143">
        <f t="shared" si="177"/>
        <v>0</v>
      </c>
      <c r="J4596" s="143">
        <f t="shared" si="177"/>
        <v>0</v>
      </c>
      <c r="K4596" s="143">
        <f t="shared" si="177"/>
        <v>0</v>
      </c>
      <c r="L4596" s="143">
        <f t="shared" si="177"/>
        <v>0</v>
      </c>
      <c r="M4596" s="143">
        <f t="shared" si="177"/>
        <v>13</v>
      </c>
      <c r="N4596" s="143">
        <f t="shared" si="177"/>
        <v>0</v>
      </c>
      <c r="O4596" s="137"/>
      <c r="P4596" s="137"/>
      <c r="Q4596" s="137"/>
      <c r="R4596" s="137"/>
      <c r="S4596" s="137"/>
      <c r="T4596" s="137"/>
      <c r="U4596" s="137"/>
      <c r="V4596" s="137"/>
      <c r="W4596" s="137"/>
      <c r="X4596" s="137"/>
      <c r="Y4596" s="137"/>
      <c r="Z4596" s="137"/>
      <c r="AA4596" s="20"/>
    </row>
    <row r="4597" spans="1:27" ht="16.5" customHeight="1">
      <c r="A4597" s="23" t="s">
        <v>105</v>
      </c>
      <c r="B4597" s="143">
        <f t="shared" si="177"/>
        <v>0</v>
      </c>
      <c r="C4597" s="143">
        <f t="shared" si="177"/>
        <v>0</v>
      </c>
      <c r="D4597" s="143">
        <f t="shared" si="177"/>
        <v>41</v>
      </c>
      <c r="E4597" s="282">
        <f t="shared" si="177"/>
        <v>28</v>
      </c>
      <c r="F4597" s="283">
        <f t="shared" si="177"/>
        <v>0</v>
      </c>
      <c r="G4597" s="143">
        <f t="shared" si="177"/>
        <v>0</v>
      </c>
      <c r="H4597" s="143">
        <f t="shared" si="177"/>
        <v>0</v>
      </c>
      <c r="I4597" s="143">
        <f t="shared" si="177"/>
        <v>0</v>
      </c>
      <c r="J4597" s="143">
        <f t="shared" si="177"/>
        <v>1</v>
      </c>
      <c r="K4597" s="143">
        <f t="shared" si="177"/>
        <v>2</v>
      </c>
      <c r="L4597" s="143">
        <f t="shared" si="177"/>
        <v>0</v>
      </c>
      <c r="M4597" s="143">
        <f t="shared" si="177"/>
        <v>69</v>
      </c>
      <c r="N4597" s="143">
        <f t="shared" si="177"/>
        <v>3</v>
      </c>
      <c r="O4597" s="137"/>
      <c r="P4597" s="137"/>
      <c r="Q4597" s="137"/>
      <c r="R4597" s="137"/>
      <c r="S4597" s="137"/>
      <c r="T4597" s="137"/>
      <c r="U4597" s="137"/>
      <c r="V4597" s="137"/>
      <c r="W4597" s="137"/>
      <c r="X4597" s="137"/>
      <c r="Y4597" s="137"/>
      <c r="Z4597" s="137"/>
      <c r="AA4597" s="20"/>
    </row>
    <row r="4598" spans="1:27" ht="16.5" customHeight="1">
      <c r="A4598" s="23" t="s">
        <v>106</v>
      </c>
      <c r="B4598" s="143">
        <f t="shared" si="177"/>
        <v>0</v>
      </c>
      <c r="C4598" s="143">
        <f t="shared" si="177"/>
        <v>0</v>
      </c>
      <c r="D4598" s="143">
        <f t="shared" si="177"/>
        <v>5</v>
      </c>
      <c r="E4598" s="282">
        <f t="shared" si="177"/>
        <v>6</v>
      </c>
      <c r="F4598" s="283">
        <f t="shared" si="177"/>
        <v>0</v>
      </c>
      <c r="G4598" s="143">
        <f t="shared" si="177"/>
        <v>0</v>
      </c>
      <c r="H4598" s="143">
        <f t="shared" si="177"/>
        <v>0</v>
      </c>
      <c r="I4598" s="143">
        <f t="shared" si="177"/>
        <v>0</v>
      </c>
      <c r="J4598" s="143">
        <f t="shared" si="177"/>
        <v>0</v>
      </c>
      <c r="K4598" s="143">
        <f t="shared" si="177"/>
        <v>0</v>
      </c>
      <c r="L4598" s="143">
        <f t="shared" si="177"/>
        <v>0</v>
      </c>
      <c r="M4598" s="143">
        <f t="shared" si="177"/>
        <v>11</v>
      </c>
      <c r="N4598" s="143">
        <f t="shared" si="177"/>
        <v>0</v>
      </c>
      <c r="O4598" s="137"/>
      <c r="P4598" s="137"/>
      <c r="Q4598" s="137"/>
      <c r="R4598" s="137"/>
      <c r="S4598" s="137"/>
      <c r="T4598" s="137"/>
      <c r="U4598" s="137"/>
      <c r="V4598" s="137"/>
      <c r="W4598" s="137"/>
      <c r="X4598" s="137"/>
      <c r="Y4598" s="137"/>
      <c r="Z4598" s="137"/>
      <c r="AA4598" s="20"/>
    </row>
    <row r="4599" spans="1:27" ht="16.5" customHeight="1">
      <c r="A4599" s="23" t="s">
        <v>107</v>
      </c>
      <c r="B4599" s="143">
        <f t="shared" si="177"/>
        <v>0</v>
      </c>
      <c r="C4599" s="143">
        <f t="shared" si="177"/>
        <v>0</v>
      </c>
      <c r="D4599" s="143">
        <f t="shared" si="177"/>
        <v>1</v>
      </c>
      <c r="E4599" s="282">
        <f t="shared" si="177"/>
        <v>0</v>
      </c>
      <c r="F4599" s="283">
        <f t="shared" si="177"/>
        <v>0</v>
      </c>
      <c r="G4599" s="143">
        <f t="shared" si="177"/>
        <v>0</v>
      </c>
      <c r="H4599" s="143">
        <f t="shared" si="177"/>
        <v>0</v>
      </c>
      <c r="I4599" s="143">
        <f t="shared" si="177"/>
        <v>0</v>
      </c>
      <c r="J4599" s="143">
        <f t="shared" si="177"/>
        <v>0</v>
      </c>
      <c r="K4599" s="143">
        <f t="shared" si="177"/>
        <v>0</v>
      </c>
      <c r="L4599" s="143">
        <f t="shared" si="177"/>
        <v>0</v>
      </c>
      <c r="M4599" s="143">
        <f t="shared" si="177"/>
        <v>1</v>
      </c>
      <c r="N4599" s="143">
        <f t="shared" si="177"/>
        <v>0</v>
      </c>
      <c r="O4599" s="137"/>
      <c r="P4599" s="137"/>
      <c r="Q4599" s="137"/>
      <c r="R4599" s="137"/>
      <c r="S4599" s="137"/>
      <c r="T4599" s="137"/>
      <c r="U4599" s="137"/>
      <c r="V4599" s="137"/>
      <c r="W4599" s="137"/>
      <c r="X4599" s="137"/>
      <c r="Y4599" s="137"/>
      <c r="Z4599" s="137"/>
      <c r="AA4599" s="20"/>
    </row>
    <row r="4600" spans="1:27" ht="16.5" customHeight="1">
      <c r="A4600" s="23" t="s">
        <v>108</v>
      </c>
      <c r="B4600" s="143">
        <f t="shared" si="177"/>
        <v>0</v>
      </c>
      <c r="C4600" s="143">
        <f t="shared" si="177"/>
        <v>0</v>
      </c>
      <c r="D4600" s="143">
        <f t="shared" si="177"/>
        <v>0</v>
      </c>
      <c r="E4600" s="282">
        <f t="shared" si="177"/>
        <v>0</v>
      </c>
      <c r="F4600" s="283">
        <f t="shared" si="177"/>
        <v>0</v>
      </c>
      <c r="G4600" s="143">
        <f t="shared" si="177"/>
        <v>0</v>
      </c>
      <c r="H4600" s="143">
        <f t="shared" si="177"/>
        <v>0</v>
      </c>
      <c r="I4600" s="143">
        <f t="shared" si="177"/>
        <v>0</v>
      </c>
      <c r="J4600" s="143">
        <f t="shared" si="177"/>
        <v>0</v>
      </c>
      <c r="K4600" s="143">
        <f t="shared" si="177"/>
        <v>0</v>
      </c>
      <c r="L4600" s="143">
        <f t="shared" si="177"/>
        <v>0</v>
      </c>
      <c r="M4600" s="143">
        <f t="shared" si="177"/>
        <v>0</v>
      </c>
      <c r="N4600" s="143">
        <f t="shared" si="177"/>
        <v>0</v>
      </c>
      <c r="O4600" s="137"/>
      <c r="P4600" s="137"/>
      <c r="Q4600" s="137"/>
      <c r="R4600" s="137"/>
      <c r="S4600" s="137"/>
      <c r="T4600" s="137"/>
      <c r="U4600" s="137"/>
      <c r="V4600" s="137"/>
      <c r="W4600" s="137"/>
      <c r="X4600" s="137"/>
      <c r="Y4600" s="137"/>
      <c r="Z4600" s="137"/>
      <c r="AA4600" s="20"/>
    </row>
    <row r="4601" spans="1:27" ht="16.5" customHeight="1">
      <c r="A4601" s="23" t="s">
        <v>109</v>
      </c>
      <c r="B4601" s="143">
        <f t="shared" si="177"/>
        <v>0</v>
      </c>
      <c r="C4601" s="143">
        <f t="shared" si="177"/>
        <v>0</v>
      </c>
      <c r="D4601" s="143">
        <f t="shared" si="177"/>
        <v>2</v>
      </c>
      <c r="E4601" s="282">
        <f t="shared" si="177"/>
        <v>4</v>
      </c>
      <c r="F4601" s="283">
        <f t="shared" si="177"/>
        <v>0</v>
      </c>
      <c r="G4601" s="143">
        <f t="shared" si="177"/>
        <v>0</v>
      </c>
      <c r="H4601" s="143">
        <f t="shared" si="177"/>
        <v>0</v>
      </c>
      <c r="I4601" s="143">
        <f t="shared" si="177"/>
        <v>0</v>
      </c>
      <c r="J4601" s="143">
        <f t="shared" si="177"/>
        <v>0</v>
      </c>
      <c r="K4601" s="143">
        <f t="shared" si="177"/>
        <v>0</v>
      </c>
      <c r="L4601" s="143">
        <f t="shared" si="177"/>
        <v>0</v>
      </c>
      <c r="M4601" s="143">
        <f t="shared" si="177"/>
        <v>6</v>
      </c>
      <c r="N4601" s="143">
        <f t="shared" si="177"/>
        <v>0</v>
      </c>
      <c r="O4601" s="137"/>
      <c r="P4601" s="137"/>
      <c r="Q4601" s="137"/>
      <c r="R4601" s="137"/>
      <c r="S4601" s="137"/>
      <c r="T4601" s="137"/>
      <c r="U4601" s="137"/>
      <c r="V4601" s="137"/>
      <c r="W4601" s="137"/>
      <c r="X4601" s="137"/>
      <c r="Y4601" s="137"/>
      <c r="Z4601" s="137"/>
      <c r="AA4601" s="20"/>
    </row>
    <row r="4602" spans="1:27" ht="16.5" customHeight="1">
      <c r="A4602" s="23" t="s">
        <v>110</v>
      </c>
      <c r="B4602" s="143">
        <f t="shared" si="177"/>
        <v>0</v>
      </c>
      <c r="C4602" s="143">
        <f t="shared" si="177"/>
        <v>0</v>
      </c>
      <c r="D4602" s="143">
        <f t="shared" si="177"/>
        <v>0</v>
      </c>
      <c r="E4602" s="282">
        <f t="shared" si="177"/>
        <v>0</v>
      </c>
      <c r="F4602" s="283">
        <f t="shared" si="177"/>
        <v>0</v>
      </c>
      <c r="G4602" s="143">
        <f t="shared" si="177"/>
        <v>0</v>
      </c>
      <c r="H4602" s="143">
        <f t="shared" si="177"/>
        <v>0</v>
      </c>
      <c r="I4602" s="143">
        <f t="shared" si="177"/>
        <v>0</v>
      </c>
      <c r="J4602" s="143">
        <f t="shared" si="177"/>
        <v>0</v>
      </c>
      <c r="K4602" s="143">
        <f t="shared" si="177"/>
        <v>0</v>
      </c>
      <c r="L4602" s="143">
        <f t="shared" si="177"/>
        <v>0</v>
      </c>
      <c r="M4602" s="143">
        <f t="shared" si="177"/>
        <v>0</v>
      </c>
      <c r="N4602" s="143">
        <f t="shared" si="177"/>
        <v>0</v>
      </c>
      <c r="O4602" s="137"/>
      <c r="P4602" s="137"/>
      <c r="Q4602" s="137"/>
      <c r="R4602" s="137"/>
      <c r="S4602" s="137"/>
      <c r="T4602" s="137"/>
      <c r="U4602" s="137"/>
      <c r="V4602" s="137"/>
      <c r="W4602" s="137"/>
      <c r="X4602" s="137"/>
      <c r="Y4602" s="137"/>
      <c r="Z4602" s="137"/>
      <c r="AA4602" s="20"/>
    </row>
    <row r="4603" spans="1:27" ht="16.5" customHeight="1">
      <c r="A4603" s="23" t="s">
        <v>111</v>
      </c>
      <c r="B4603" s="143">
        <f t="shared" si="177"/>
        <v>0</v>
      </c>
      <c r="C4603" s="143">
        <f t="shared" si="177"/>
        <v>0</v>
      </c>
      <c r="D4603" s="143">
        <f t="shared" si="177"/>
        <v>0</v>
      </c>
      <c r="E4603" s="282">
        <f t="shared" si="177"/>
        <v>0</v>
      </c>
      <c r="F4603" s="283">
        <f t="shared" si="177"/>
        <v>0</v>
      </c>
      <c r="G4603" s="143">
        <f t="shared" si="177"/>
        <v>0</v>
      </c>
      <c r="H4603" s="143">
        <f t="shared" si="177"/>
        <v>0</v>
      </c>
      <c r="I4603" s="143">
        <f t="shared" si="177"/>
        <v>0</v>
      </c>
      <c r="J4603" s="143">
        <f t="shared" si="177"/>
        <v>0</v>
      </c>
      <c r="K4603" s="143">
        <f t="shared" si="177"/>
        <v>0</v>
      </c>
      <c r="L4603" s="143">
        <f t="shared" si="177"/>
        <v>0</v>
      </c>
      <c r="M4603" s="143">
        <f t="shared" si="177"/>
        <v>0</v>
      </c>
      <c r="N4603" s="143">
        <f t="shared" si="177"/>
        <v>0</v>
      </c>
      <c r="O4603" s="137"/>
      <c r="P4603" s="137"/>
      <c r="Q4603" s="137"/>
      <c r="R4603" s="137"/>
      <c r="S4603" s="137"/>
      <c r="T4603" s="137"/>
      <c r="U4603" s="137"/>
      <c r="V4603" s="137"/>
      <c r="W4603" s="137"/>
      <c r="X4603" s="137"/>
      <c r="Y4603" s="137"/>
      <c r="Z4603" s="137"/>
      <c r="AA4603" s="20"/>
    </row>
    <row r="4604" spans="1:27" ht="16.5" customHeight="1">
      <c r="A4604" s="140"/>
      <c r="B4604" s="137"/>
      <c r="C4604" s="137"/>
      <c r="D4604" s="137"/>
      <c r="E4604" s="137"/>
      <c r="F4604" s="137"/>
      <c r="G4604" s="137"/>
      <c r="H4604" s="137"/>
      <c r="I4604" s="137"/>
      <c r="J4604" s="137"/>
      <c r="K4604" s="137"/>
      <c r="L4604" s="137"/>
      <c r="M4604" s="137"/>
      <c r="N4604" s="137"/>
      <c r="O4604" s="137"/>
      <c r="P4604" s="137"/>
      <c r="Q4604" s="137"/>
      <c r="R4604" s="137"/>
      <c r="S4604" s="137"/>
      <c r="T4604" s="137"/>
      <c r="U4604" s="137"/>
      <c r="V4604" s="137"/>
      <c r="W4604" s="137"/>
      <c r="X4604" s="137"/>
      <c r="Y4604" s="137"/>
      <c r="Z4604" s="137"/>
      <c r="AA4604" s="20"/>
    </row>
    <row r="4605" spans="1:27" ht="16.5" customHeight="1">
      <c r="A4605" s="140"/>
      <c r="B4605" s="137"/>
      <c r="C4605" s="137"/>
      <c r="D4605" s="137"/>
      <c r="E4605" s="137"/>
      <c r="F4605" s="137"/>
      <c r="G4605" s="137"/>
      <c r="H4605" s="137"/>
      <c r="I4605" s="137"/>
      <c r="J4605" s="137"/>
      <c r="K4605" s="137"/>
      <c r="L4605" s="137"/>
      <c r="M4605" s="137"/>
      <c r="N4605" s="137"/>
      <c r="O4605" s="137"/>
      <c r="P4605" s="137"/>
      <c r="Q4605" s="137"/>
      <c r="R4605" s="137"/>
      <c r="S4605" s="137"/>
      <c r="T4605" s="137"/>
      <c r="U4605" s="137"/>
      <c r="V4605" s="137"/>
      <c r="W4605" s="137"/>
      <c r="X4605" s="137"/>
      <c r="Y4605" s="137"/>
      <c r="Z4605" s="137"/>
      <c r="AA4605" s="20"/>
    </row>
    <row r="4606" spans="1:27" ht="16.5" customHeight="1">
      <c r="A4606" s="259" t="s">
        <v>112</v>
      </c>
      <c r="B4606" s="246" t="s">
        <v>102</v>
      </c>
      <c r="C4606" s="247"/>
      <c r="D4606" s="247"/>
      <c r="E4606" s="247"/>
      <c r="F4606" s="247"/>
      <c r="G4606" s="242"/>
      <c r="H4606" s="246" t="s">
        <v>103</v>
      </c>
      <c r="I4606" s="247"/>
      <c r="J4606" s="247"/>
      <c r="K4606" s="247"/>
      <c r="L4606" s="242"/>
      <c r="M4606" s="246" t="s">
        <v>4</v>
      </c>
      <c r="N4606" s="242"/>
      <c r="O4606" s="137"/>
      <c r="P4606" s="137"/>
      <c r="Q4606" s="137"/>
      <c r="R4606" s="137"/>
      <c r="S4606" s="137"/>
      <c r="T4606" s="137"/>
      <c r="U4606" s="137"/>
      <c r="V4606" s="137"/>
      <c r="W4606" s="137"/>
      <c r="X4606" s="137"/>
      <c r="Y4606" s="137"/>
      <c r="Z4606" s="137"/>
      <c r="AA4606" s="20"/>
    </row>
    <row r="4607" spans="1:27" ht="16.5" customHeight="1">
      <c r="A4607" s="245"/>
      <c r="B4607" s="135" t="s">
        <v>5</v>
      </c>
      <c r="C4607" s="135" t="s">
        <v>6</v>
      </c>
      <c r="D4607" s="135" t="s">
        <v>7</v>
      </c>
      <c r="E4607" s="241" t="s">
        <v>8</v>
      </c>
      <c r="F4607" s="242"/>
      <c r="G4607" s="135" t="s">
        <v>9</v>
      </c>
      <c r="H4607" s="135" t="s">
        <v>5</v>
      </c>
      <c r="I4607" s="135" t="s">
        <v>6</v>
      </c>
      <c r="J4607" s="135" t="s">
        <v>7</v>
      </c>
      <c r="K4607" s="135" t="s">
        <v>8</v>
      </c>
      <c r="L4607" s="135" t="s">
        <v>9</v>
      </c>
      <c r="M4607" s="135" t="s">
        <v>102</v>
      </c>
      <c r="N4607" s="135" t="s">
        <v>103</v>
      </c>
      <c r="O4607" s="137"/>
      <c r="P4607" s="137"/>
      <c r="Q4607" s="137"/>
      <c r="R4607" s="137"/>
      <c r="S4607" s="137"/>
      <c r="T4607" s="137"/>
      <c r="U4607" s="137"/>
      <c r="V4607" s="137"/>
      <c r="W4607" s="137"/>
      <c r="X4607" s="137"/>
      <c r="Y4607" s="137"/>
      <c r="Z4607" s="137"/>
      <c r="AA4607" s="20"/>
    </row>
    <row r="4608" spans="1:27" ht="16.5" customHeight="1">
      <c r="A4608" s="23" t="s">
        <v>93</v>
      </c>
      <c r="B4608" s="143">
        <f t="shared" ref="B4608:N4614" si="178">SUM(B2138,B4361)</f>
        <v>0</v>
      </c>
      <c r="C4608" s="143">
        <f t="shared" si="178"/>
        <v>0</v>
      </c>
      <c r="D4608" s="143">
        <f t="shared" si="178"/>
        <v>0</v>
      </c>
      <c r="E4608" s="282">
        <f t="shared" si="178"/>
        <v>0</v>
      </c>
      <c r="F4608" s="283">
        <f t="shared" si="178"/>
        <v>0</v>
      </c>
      <c r="G4608" s="143">
        <f t="shared" si="178"/>
        <v>0</v>
      </c>
      <c r="H4608" s="143">
        <f t="shared" si="178"/>
        <v>0</v>
      </c>
      <c r="I4608" s="143">
        <f t="shared" si="178"/>
        <v>0</v>
      </c>
      <c r="J4608" s="143">
        <f t="shared" si="178"/>
        <v>0</v>
      </c>
      <c r="K4608" s="143">
        <f t="shared" si="178"/>
        <v>0</v>
      </c>
      <c r="L4608" s="143">
        <f t="shared" si="178"/>
        <v>0</v>
      </c>
      <c r="M4608" s="143">
        <f t="shared" si="178"/>
        <v>0</v>
      </c>
      <c r="N4608" s="143">
        <f t="shared" si="178"/>
        <v>0</v>
      </c>
      <c r="O4608" s="137"/>
      <c r="P4608" s="137"/>
      <c r="Q4608" s="137"/>
      <c r="R4608" s="137"/>
      <c r="S4608" s="137"/>
      <c r="T4608" s="137"/>
      <c r="U4608" s="137"/>
      <c r="V4608" s="137"/>
      <c r="W4608" s="137"/>
      <c r="X4608" s="137"/>
      <c r="Y4608" s="137"/>
      <c r="Z4608" s="137"/>
      <c r="AA4608" s="20"/>
    </row>
    <row r="4609" spans="1:27" ht="16.5" customHeight="1">
      <c r="A4609" s="23" t="s">
        <v>94</v>
      </c>
      <c r="B4609" s="143">
        <f t="shared" si="178"/>
        <v>0</v>
      </c>
      <c r="C4609" s="143">
        <f t="shared" si="178"/>
        <v>0</v>
      </c>
      <c r="D4609" s="143">
        <f t="shared" si="178"/>
        <v>0</v>
      </c>
      <c r="E4609" s="282">
        <f t="shared" si="178"/>
        <v>0</v>
      </c>
      <c r="F4609" s="283">
        <f t="shared" si="178"/>
        <v>0</v>
      </c>
      <c r="G4609" s="143">
        <f t="shared" si="178"/>
        <v>0</v>
      </c>
      <c r="H4609" s="143">
        <f t="shared" si="178"/>
        <v>0</v>
      </c>
      <c r="I4609" s="143">
        <f t="shared" si="178"/>
        <v>0</v>
      </c>
      <c r="J4609" s="143">
        <f t="shared" si="178"/>
        <v>0</v>
      </c>
      <c r="K4609" s="143">
        <f t="shared" si="178"/>
        <v>0</v>
      </c>
      <c r="L4609" s="143">
        <f t="shared" si="178"/>
        <v>0</v>
      </c>
      <c r="M4609" s="143">
        <f t="shared" si="178"/>
        <v>0</v>
      </c>
      <c r="N4609" s="143">
        <f t="shared" si="178"/>
        <v>0</v>
      </c>
      <c r="O4609" s="137"/>
      <c r="P4609" s="137"/>
      <c r="Q4609" s="137"/>
      <c r="R4609" s="137"/>
      <c r="S4609" s="137"/>
      <c r="T4609" s="137"/>
      <c r="U4609" s="137"/>
      <c r="V4609" s="137"/>
      <c r="W4609" s="137"/>
      <c r="X4609" s="137"/>
      <c r="Y4609" s="137"/>
      <c r="Z4609" s="137"/>
      <c r="AA4609" s="20"/>
    </row>
    <row r="4610" spans="1:27" ht="16.5" customHeight="1">
      <c r="A4610" s="23" t="s">
        <v>15</v>
      </c>
      <c r="B4610" s="143">
        <f t="shared" si="178"/>
        <v>0</v>
      </c>
      <c r="C4610" s="143">
        <f t="shared" si="178"/>
        <v>0</v>
      </c>
      <c r="D4610" s="143">
        <f t="shared" si="178"/>
        <v>0</v>
      </c>
      <c r="E4610" s="282">
        <f t="shared" si="178"/>
        <v>0</v>
      </c>
      <c r="F4610" s="283">
        <f t="shared" si="178"/>
        <v>0</v>
      </c>
      <c r="G4610" s="143">
        <f t="shared" si="178"/>
        <v>0</v>
      </c>
      <c r="H4610" s="143">
        <f t="shared" si="178"/>
        <v>0</v>
      </c>
      <c r="I4610" s="143">
        <f t="shared" si="178"/>
        <v>0</v>
      </c>
      <c r="J4610" s="143">
        <f t="shared" si="178"/>
        <v>0</v>
      </c>
      <c r="K4610" s="143">
        <f t="shared" si="178"/>
        <v>0</v>
      </c>
      <c r="L4610" s="143">
        <f t="shared" si="178"/>
        <v>0</v>
      </c>
      <c r="M4610" s="143">
        <f t="shared" si="178"/>
        <v>0</v>
      </c>
      <c r="N4610" s="143">
        <f t="shared" si="178"/>
        <v>0</v>
      </c>
      <c r="O4610" s="137"/>
      <c r="P4610" s="137"/>
      <c r="Q4610" s="137"/>
      <c r="R4610" s="137"/>
      <c r="S4610" s="137"/>
      <c r="T4610" s="137"/>
      <c r="U4610" s="137"/>
      <c r="V4610" s="137"/>
      <c r="W4610" s="137"/>
      <c r="X4610" s="137"/>
      <c r="Y4610" s="137"/>
      <c r="Z4610" s="137"/>
      <c r="AA4610" s="20"/>
    </row>
    <row r="4611" spans="1:27" ht="16.5" customHeight="1">
      <c r="A4611" s="23" t="s">
        <v>16</v>
      </c>
      <c r="B4611" s="143">
        <f t="shared" si="178"/>
        <v>0</v>
      </c>
      <c r="C4611" s="143">
        <f t="shared" si="178"/>
        <v>0</v>
      </c>
      <c r="D4611" s="143">
        <f t="shared" si="178"/>
        <v>0</v>
      </c>
      <c r="E4611" s="282">
        <f t="shared" si="178"/>
        <v>0</v>
      </c>
      <c r="F4611" s="283">
        <f t="shared" si="178"/>
        <v>0</v>
      </c>
      <c r="G4611" s="143">
        <f t="shared" si="178"/>
        <v>0</v>
      </c>
      <c r="H4611" s="143">
        <f t="shared" si="178"/>
        <v>0</v>
      </c>
      <c r="I4611" s="143">
        <f t="shared" si="178"/>
        <v>0</v>
      </c>
      <c r="J4611" s="143">
        <f t="shared" si="178"/>
        <v>0</v>
      </c>
      <c r="K4611" s="143">
        <f t="shared" si="178"/>
        <v>0</v>
      </c>
      <c r="L4611" s="143">
        <f t="shared" si="178"/>
        <v>0</v>
      </c>
      <c r="M4611" s="143">
        <f t="shared" si="178"/>
        <v>0</v>
      </c>
      <c r="N4611" s="143">
        <f t="shared" si="178"/>
        <v>0</v>
      </c>
      <c r="O4611" s="137"/>
      <c r="P4611" s="137"/>
      <c r="Q4611" s="137"/>
      <c r="R4611" s="137"/>
      <c r="S4611" s="137"/>
      <c r="T4611" s="137"/>
      <c r="U4611" s="137"/>
      <c r="V4611" s="137"/>
      <c r="W4611" s="137"/>
      <c r="X4611" s="137"/>
      <c r="Y4611" s="137"/>
      <c r="Z4611" s="137"/>
      <c r="AA4611" s="20"/>
    </row>
    <row r="4612" spans="1:27" ht="16.5" customHeight="1">
      <c r="A4612" s="23" t="s">
        <v>96</v>
      </c>
      <c r="B4612" s="143">
        <f t="shared" si="178"/>
        <v>0</v>
      </c>
      <c r="C4612" s="143">
        <f t="shared" si="178"/>
        <v>0</v>
      </c>
      <c r="D4612" s="143">
        <f t="shared" si="178"/>
        <v>0</v>
      </c>
      <c r="E4612" s="282">
        <f t="shared" si="178"/>
        <v>1</v>
      </c>
      <c r="F4612" s="283">
        <f t="shared" si="178"/>
        <v>0</v>
      </c>
      <c r="G4612" s="143">
        <f t="shared" si="178"/>
        <v>0</v>
      </c>
      <c r="H4612" s="143">
        <f t="shared" si="178"/>
        <v>0</v>
      </c>
      <c r="I4612" s="143">
        <f t="shared" si="178"/>
        <v>0</v>
      </c>
      <c r="J4612" s="143">
        <f t="shared" si="178"/>
        <v>0</v>
      </c>
      <c r="K4612" s="143">
        <f t="shared" si="178"/>
        <v>0</v>
      </c>
      <c r="L4612" s="143">
        <f t="shared" si="178"/>
        <v>0</v>
      </c>
      <c r="M4612" s="143">
        <f t="shared" si="178"/>
        <v>1</v>
      </c>
      <c r="N4612" s="143">
        <f t="shared" si="178"/>
        <v>0</v>
      </c>
      <c r="O4612" s="137"/>
      <c r="P4612" s="137"/>
      <c r="Q4612" s="137"/>
      <c r="R4612" s="137"/>
      <c r="S4612" s="137"/>
      <c r="T4612" s="137"/>
      <c r="U4612" s="137"/>
      <c r="V4612" s="137"/>
      <c r="W4612" s="137"/>
      <c r="X4612" s="137"/>
      <c r="Y4612" s="137"/>
      <c r="Z4612" s="137"/>
      <c r="AA4612" s="20"/>
    </row>
    <row r="4613" spans="1:27" ht="16.5" customHeight="1">
      <c r="A4613" s="23" t="s">
        <v>98</v>
      </c>
      <c r="B4613" s="143">
        <f t="shared" si="178"/>
        <v>0</v>
      </c>
      <c r="C4613" s="143">
        <f t="shared" si="178"/>
        <v>0</v>
      </c>
      <c r="D4613" s="143">
        <f t="shared" si="178"/>
        <v>0</v>
      </c>
      <c r="E4613" s="282">
        <f t="shared" si="178"/>
        <v>0</v>
      </c>
      <c r="F4613" s="283">
        <f t="shared" si="178"/>
        <v>0</v>
      </c>
      <c r="G4613" s="143">
        <f t="shared" si="178"/>
        <v>0</v>
      </c>
      <c r="H4613" s="143">
        <f t="shared" si="178"/>
        <v>0</v>
      </c>
      <c r="I4613" s="143">
        <f t="shared" si="178"/>
        <v>0</v>
      </c>
      <c r="J4613" s="143">
        <f t="shared" si="178"/>
        <v>0</v>
      </c>
      <c r="K4613" s="143">
        <f t="shared" si="178"/>
        <v>0</v>
      </c>
      <c r="L4613" s="143">
        <f t="shared" si="178"/>
        <v>0</v>
      </c>
      <c r="M4613" s="143">
        <f t="shared" si="178"/>
        <v>0</v>
      </c>
      <c r="N4613" s="143">
        <f t="shared" si="178"/>
        <v>0</v>
      </c>
      <c r="O4613" s="137"/>
      <c r="P4613" s="137"/>
      <c r="Q4613" s="137"/>
      <c r="R4613" s="137"/>
      <c r="S4613" s="137"/>
      <c r="T4613" s="137"/>
      <c r="U4613" s="137"/>
      <c r="V4613" s="137"/>
      <c r="W4613" s="137"/>
      <c r="X4613" s="137"/>
      <c r="Y4613" s="137"/>
      <c r="Z4613" s="137"/>
      <c r="AA4613" s="20"/>
    </row>
    <row r="4614" spans="1:27" ht="16.5" customHeight="1">
      <c r="A4614" s="23" t="s">
        <v>20</v>
      </c>
      <c r="B4614" s="143">
        <f t="shared" si="178"/>
        <v>0</v>
      </c>
      <c r="C4614" s="143">
        <f t="shared" si="178"/>
        <v>0</v>
      </c>
      <c r="D4614" s="143">
        <f t="shared" si="178"/>
        <v>0</v>
      </c>
      <c r="E4614" s="282">
        <f t="shared" si="178"/>
        <v>0</v>
      </c>
      <c r="F4614" s="283">
        <f t="shared" si="178"/>
        <v>0</v>
      </c>
      <c r="G4614" s="143">
        <f t="shared" si="178"/>
        <v>0</v>
      </c>
      <c r="H4614" s="143">
        <f t="shared" si="178"/>
        <v>0</v>
      </c>
      <c r="I4614" s="143">
        <f t="shared" si="178"/>
        <v>0</v>
      </c>
      <c r="J4614" s="143">
        <f t="shared" si="178"/>
        <v>0</v>
      </c>
      <c r="K4614" s="143">
        <f t="shared" si="178"/>
        <v>0</v>
      </c>
      <c r="L4614" s="143">
        <f t="shared" si="178"/>
        <v>0</v>
      </c>
      <c r="M4614" s="143">
        <f t="shared" si="178"/>
        <v>0</v>
      </c>
      <c r="N4614" s="143">
        <f t="shared" si="178"/>
        <v>0</v>
      </c>
      <c r="O4614" s="137"/>
      <c r="P4614" s="137"/>
      <c r="Q4614" s="137"/>
      <c r="R4614" s="137"/>
      <c r="S4614" s="137"/>
      <c r="T4614" s="137"/>
      <c r="U4614" s="137"/>
      <c r="V4614" s="137"/>
      <c r="W4614" s="137"/>
      <c r="X4614" s="137"/>
      <c r="Y4614" s="137"/>
      <c r="Z4614" s="137"/>
      <c r="AA4614" s="20"/>
    </row>
    <row r="4615" spans="1:27" ht="16.5" customHeight="1">
      <c r="A4615" s="140"/>
      <c r="B4615" s="137"/>
      <c r="C4615" s="137"/>
      <c r="D4615" s="137"/>
      <c r="E4615" s="137"/>
      <c r="F4615" s="137"/>
      <c r="G4615" s="137"/>
      <c r="H4615" s="137"/>
      <c r="I4615" s="137"/>
      <c r="J4615" s="137"/>
      <c r="K4615" s="137"/>
      <c r="L4615" s="137"/>
      <c r="M4615" s="137"/>
      <c r="N4615" s="137"/>
      <c r="O4615" s="137"/>
      <c r="P4615" s="137"/>
      <c r="Q4615" s="137"/>
      <c r="R4615" s="137"/>
      <c r="S4615" s="137"/>
      <c r="T4615" s="137"/>
      <c r="U4615" s="137"/>
      <c r="V4615" s="137"/>
      <c r="W4615" s="137"/>
      <c r="X4615" s="137"/>
      <c r="Y4615" s="137"/>
      <c r="Z4615" s="137"/>
      <c r="AA4615" s="20"/>
    </row>
    <row r="4616" spans="1:27" ht="16.5" customHeight="1">
      <c r="A4616" s="244" t="s">
        <v>113</v>
      </c>
      <c r="B4616" s="246" t="s">
        <v>114</v>
      </c>
      <c r="C4616" s="247"/>
      <c r="D4616" s="247"/>
      <c r="E4616" s="247"/>
      <c r="F4616" s="242"/>
      <c r="G4616" s="246" t="s">
        <v>23</v>
      </c>
      <c r="H4616" s="247"/>
      <c r="I4616" s="247"/>
      <c r="J4616" s="242"/>
      <c r="K4616" s="246" t="s">
        <v>24</v>
      </c>
      <c r="L4616" s="247"/>
      <c r="M4616" s="247"/>
      <c r="N4616" s="242"/>
      <c r="O4616" s="137"/>
      <c r="P4616" s="137"/>
      <c r="Q4616" s="137"/>
      <c r="R4616" s="137"/>
      <c r="S4616" s="137"/>
      <c r="T4616" s="137"/>
      <c r="U4616" s="137"/>
      <c r="V4616" s="137"/>
      <c r="W4616" s="137"/>
      <c r="X4616" s="137"/>
      <c r="Y4616" s="137"/>
      <c r="Z4616" s="137"/>
      <c r="AA4616" s="20"/>
    </row>
    <row r="4617" spans="1:27" ht="16.5" customHeight="1">
      <c r="A4617" s="254"/>
      <c r="B4617" s="241" t="s">
        <v>102</v>
      </c>
      <c r="C4617" s="242"/>
      <c r="D4617" s="241" t="s">
        <v>103</v>
      </c>
      <c r="E4617" s="247"/>
      <c r="F4617" s="242"/>
      <c r="G4617" s="241" t="s">
        <v>102</v>
      </c>
      <c r="H4617" s="242"/>
      <c r="I4617" s="241" t="s">
        <v>103</v>
      </c>
      <c r="J4617" s="242"/>
      <c r="K4617" s="241" t="s">
        <v>102</v>
      </c>
      <c r="L4617" s="242"/>
      <c r="M4617" s="241" t="s">
        <v>103</v>
      </c>
      <c r="N4617" s="242"/>
      <c r="O4617" s="137"/>
      <c r="P4617" s="137"/>
      <c r="Q4617" s="137"/>
      <c r="R4617" s="137"/>
      <c r="S4617" s="137"/>
      <c r="T4617" s="137"/>
      <c r="U4617" s="137"/>
      <c r="V4617" s="137"/>
      <c r="W4617" s="137"/>
      <c r="X4617" s="137"/>
      <c r="Y4617" s="137"/>
      <c r="Z4617" s="137"/>
      <c r="AA4617" s="20"/>
    </row>
    <row r="4618" spans="1:27" ht="16.5" customHeight="1">
      <c r="A4618" s="245"/>
      <c r="B4618" s="136" t="s">
        <v>2</v>
      </c>
      <c r="C4618" s="136" t="s">
        <v>3</v>
      </c>
      <c r="D4618" s="136" t="s">
        <v>2</v>
      </c>
      <c r="E4618" s="258" t="s">
        <v>3</v>
      </c>
      <c r="F4618" s="242"/>
      <c r="G4618" s="136" t="s">
        <v>2</v>
      </c>
      <c r="H4618" s="136" t="s">
        <v>3</v>
      </c>
      <c r="I4618" s="136" t="s">
        <v>2</v>
      </c>
      <c r="J4618" s="136" t="s">
        <v>3</v>
      </c>
      <c r="K4618" s="136" t="s">
        <v>2</v>
      </c>
      <c r="L4618" s="136" t="s">
        <v>3</v>
      </c>
      <c r="M4618" s="136" t="s">
        <v>2</v>
      </c>
      <c r="N4618" s="136" t="s">
        <v>3</v>
      </c>
      <c r="O4618" s="137"/>
      <c r="P4618" s="137"/>
      <c r="Q4618" s="137"/>
      <c r="R4618" s="137"/>
      <c r="S4618" s="137"/>
      <c r="T4618" s="137"/>
      <c r="U4618" s="137"/>
      <c r="V4618" s="137"/>
      <c r="W4618" s="137"/>
      <c r="X4618" s="137"/>
      <c r="Y4618" s="137"/>
      <c r="Z4618" s="137"/>
      <c r="AA4618" s="20"/>
    </row>
    <row r="4619" spans="1:27" ht="16.5" customHeight="1">
      <c r="A4619" s="23" t="s">
        <v>93</v>
      </c>
      <c r="B4619" s="143">
        <f t="shared" ref="B4619:N4625" si="179">SUM(B2149,B4372)</f>
        <v>0</v>
      </c>
      <c r="C4619" s="143">
        <f t="shared" si="179"/>
        <v>0</v>
      </c>
      <c r="D4619" s="143">
        <f t="shared" si="179"/>
        <v>0</v>
      </c>
      <c r="E4619" s="282">
        <f t="shared" si="179"/>
        <v>0</v>
      </c>
      <c r="F4619" s="283">
        <f t="shared" si="179"/>
        <v>0</v>
      </c>
      <c r="G4619" s="143">
        <f t="shared" si="179"/>
        <v>0</v>
      </c>
      <c r="H4619" s="143">
        <f t="shared" si="179"/>
        <v>0</v>
      </c>
      <c r="I4619" s="143">
        <f t="shared" si="179"/>
        <v>0</v>
      </c>
      <c r="J4619" s="143">
        <f t="shared" si="179"/>
        <v>0</v>
      </c>
      <c r="K4619" s="143">
        <f t="shared" si="179"/>
        <v>0</v>
      </c>
      <c r="L4619" s="143">
        <f t="shared" si="179"/>
        <v>0</v>
      </c>
      <c r="M4619" s="143">
        <f t="shared" si="179"/>
        <v>0</v>
      </c>
      <c r="N4619" s="143">
        <f t="shared" si="179"/>
        <v>0</v>
      </c>
      <c r="O4619" s="137"/>
      <c r="P4619" s="137"/>
      <c r="Q4619" s="137"/>
      <c r="R4619" s="137"/>
      <c r="S4619" s="137"/>
      <c r="T4619" s="137"/>
      <c r="U4619" s="137"/>
      <c r="V4619" s="137"/>
      <c r="W4619" s="137"/>
      <c r="X4619" s="137"/>
      <c r="Y4619" s="137"/>
      <c r="Z4619" s="137"/>
      <c r="AA4619" s="20"/>
    </row>
    <row r="4620" spans="1:27" ht="16.5" customHeight="1">
      <c r="A4620" s="23" t="s">
        <v>94</v>
      </c>
      <c r="B4620" s="143">
        <f t="shared" si="179"/>
        <v>0</v>
      </c>
      <c r="C4620" s="143">
        <f t="shared" si="179"/>
        <v>0</v>
      </c>
      <c r="D4620" s="143">
        <f t="shared" si="179"/>
        <v>0</v>
      </c>
      <c r="E4620" s="282">
        <f t="shared" si="179"/>
        <v>0</v>
      </c>
      <c r="F4620" s="283">
        <f t="shared" si="179"/>
        <v>0</v>
      </c>
      <c r="G4620" s="143">
        <f t="shared" si="179"/>
        <v>0</v>
      </c>
      <c r="H4620" s="143">
        <f t="shared" si="179"/>
        <v>0</v>
      </c>
      <c r="I4620" s="143">
        <f t="shared" si="179"/>
        <v>0</v>
      </c>
      <c r="J4620" s="143">
        <f t="shared" si="179"/>
        <v>0</v>
      </c>
      <c r="K4620" s="143">
        <f t="shared" si="179"/>
        <v>0</v>
      </c>
      <c r="L4620" s="143">
        <f t="shared" si="179"/>
        <v>0</v>
      </c>
      <c r="M4620" s="143">
        <f t="shared" si="179"/>
        <v>0</v>
      </c>
      <c r="N4620" s="143">
        <f t="shared" si="179"/>
        <v>0</v>
      </c>
      <c r="O4620" s="137"/>
      <c r="P4620" s="137"/>
      <c r="Q4620" s="137"/>
      <c r="R4620" s="137"/>
      <c r="S4620" s="137"/>
      <c r="T4620" s="137"/>
      <c r="U4620" s="137"/>
      <c r="V4620" s="137"/>
      <c r="W4620" s="137"/>
      <c r="X4620" s="137"/>
      <c r="Y4620" s="137"/>
      <c r="Z4620" s="137"/>
      <c r="AA4620" s="20"/>
    </row>
    <row r="4621" spans="1:27" ht="16.5" customHeight="1">
      <c r="A4621" s="23" t="s">
        <v>15</v>
      </c>
      <c r="B4621" s="143">
        <f t="shared" si="179"/>
        <v>0</v>
      </c>
      <c r="C4621" s="143">
        <f t="shared" si="179"/>
        <v>0</v>
      </c>
      <c r="D4621" s="143">
        <f t="shared" si="179"/>
        <v>0</v>
      </c>
      <c r="E4621" s="282">
        <f t="shared" si="179"/>
        <v>0</v>
      </c>
      <c r="F4621" s="283">
        <f t="shared" si="179"/>
        <v>0</v>
      </c>
      <c r="G4621" s="143">
        <f t="shared" si="179"/>
        <v>0</v>
      </c>
      <c r="H4621" s="143">
        <f t="shared" si="179"/>
        <v>0</v>
      </c>
      <c r="I4621" s="143">
        <f t="shared" si="179"/>
        <v>0</v>
      </c>
      <c r="J4621" s="143">
        <f t="shared" si="179"/>
        <v>0</v>
      </c>
      <c r="K4621" s="143">
        <f t="shared" si="179"/>
        <v>0</v>
      </c>
      <c r="L4621" s="143">
        <f t="shared" si="179"/>
        <v>0</v>
      </c>
      <c r="M4621" s="143">
        <f t="shared" si="179"/>
        <v>0</v>
      </c>
      <c r="N4621" s="143">
        <f t="shared" si="179"/>
        <v>0</v>
      </c>
      <c r="O4621" s="137"/>
      <c r="P4621" s="137"/>
      <c r="Q4621" s="137"/>
      <c r="R4621" s="137"/>
      <c r="S4621" s="137"/>
      <c r="T4621" s="137"/>
      <c r="U4621" s="137"/>
      <c r="V4621" s="137"/>
      <c r="W4621" s="137"/>
      <c r="X4621" s="137"/>
      <c r="Y4621" s="137"/>
      <c r="Z4621" s="137"/>
      <c r="AA4621" s="20"/>
    </row>
    <row r="4622" spans="1:27" ht="16.5" customHeight="1">
      <c r="A4622" s="23" t="s">
        <v>16</v>
      </c>
      <c r="B4622" s="143">
        <f t="shared" si="179"/>
        <v>0</v>
      </c>
      <c r="C4622" s="143">
        <f t="shared" si="179"/>
        <v>0</v>
      </c>
      <c r="D4622" s="143">
        <f t="shared" si="179"/>
        <v>0</v>
      </c>
      <c r="E4622" s="282">
        <f t="shared" si="179"/>
        <v>0</v>
      </c>
      <c r="F4622" s="283">
        <f t="shared" si="179"/>
        <v>0</v>
      </c>
      <c r="G4622" s="143">
        <f t="shared" si="179"/>
        <v>0</v>
      </c>
      <c r="H4622" s="143">
        <f t="shared" si="179"/>
        <v>0</v>
      </c>
      <c r="I4622" s="143">
        <f t="shared" si="179"/>
        <v>0</v>
      </c>
      <c r="J4622" s="143">
        <f t="shared" si="179"/>
        <v>0</v>
      </c>
      <c r="K4622" s="143">
        <f t="shared" si="179"/>
        <v>0</v>
      </c>
      <c r="L4622" s="143">
        <f t="shared" si="179"/>
        <v>0</v>
      </c>
      <c r="M4622" s="143">
        <f t="shared" si="179"/>
        <v>0</v>
      </c>
      <c r="N4622" s="143">
        <f t="shared" si="179"/>
        <v>0</v>
      </c>
      <c r="O4622" s="137"/>
      <c r="P4622" s="137"/>
      <c r="Q4622" s="137"/>
      <c r="R4622" s="137"/>
      <c r="S4622" s="137"/>
      <c r="T4622" s="137"/>
      <c r="U4622" s="137"/>
      <c r="V4622" s="137"/>
      <c r="W4622" s="137"/>
      <c r="X4622" s="137"/>
      <c r="Y4622" s="137"/>
      <c r="Z4622" s="137"/>
      <c r="AA4622" s="20"/>
    </row>
    <row r="4623" spans="1:27" ht="16.5" customHeight="1">
      <c r="A4623" s="23" t="s">
        <v>96</v>
      </c>
      <c r="B4623" s="143">
        <f t="shared" si="179"/>
        <v>0</v>
      </c>
      <c r="C4623" s="143">
        <f t="shared" si="179"/>
        <v>0</v>
      </c>
      <c r="D4623" s="143">
        <f t="shared" si="179"/>
        <v>0</v>
      </c>
      <c r="E4623" s="282">
        <f t="shared" si="179"/>
        <v>0</v>
      </c>
      <c r="F4623" s="283">
        <f t="shared" si="179"/>
        <v>0</v>
      </c>
      <c r="G4623" s="143">
        <f t="shared" si="179"/>
        <v>0</v>
      </c>
      <c r="H4623" s="143">
        <f t="shared" si="179"/>
        <v>0</v>
      </c>
      <c r="I4623" s="143">
        <f t="shared" si="179"/>
        <v>0</v>
      </c>
      <c r="J4623" s="143">
        <f t="shared" si="179"/>
        <v>0</v>
      </c>
      <c r="K4623" s="143">
        <f t="shared" si="179"/>
        <v>0</v>
      </c>
      <c r="L4623" s="143">
        <f t="shared" si="179"/>
        <v>0</v>
      </c>
      <c r="M4623" s="143">
        <f t="shared" si="179"/>
        <v>0</v>
      </c>
      <c r="N4623" s="143">
        <f t="shared" si="179"/>
        <v>0</v>
      </c>
      <c r="O4623" s="137"/>
      <c r="P4623" s="137"/>
      <c r="Q4623" s="137"/>
      <c r="R4623" s="137"/>
      <c r="S4623" s="137"/>
      <c r="T4623" s="137"/>
      <c r="U4623" s="137"/>
      <c r="V4623" s="137"/>
      <c r="W4623" s="137"/>
      <c r="X4623" s="137"/>
      <c r="Y4623" s="137"/>
      <c r="Z4623" s="137"/>
      <c r="AA4623" s="20"/>
    </row>
    <row r="4624" spans="1:27" ht="16.5" customHeight="1">
      <c r="A4624" s="23" t="s">
        <v>98</v>
      </c>
      <c r="B4624" s="143">
        <f t="shared" si="179"/>
        <v>0</v>
      </c>
      <c r="C4624" s="143">
        <f t="shared" si="179"/>
        <v>0</v>
      </c>
      <c r="D4624" s="143">
        <f t="shared" si="179"/>
        <v>0</v>
      </c>
      <c r="E4624" s="282">
        <f t="shared" si="179"/>
        <v>0</v>
      </c>
      <c r="F4624" s="283">
        <f t="shared" si="179"/>
        <v>0</v>
      </c>
      <c r="G4624" s="143">
        <f t="shared" si="179"/>
        <v>0</v>
      </c>
      <c r="H4624" s="143">
        <f t="shared" si="179"/>
        <v>0</v>
      </c>
      <c r="I4624" s="143">
        <f t="shared" si="179"/>
        <v>0</v>
      </c>
      <c r="J4624" s="143">
        <f t="shared" si="179"/>
        <v>0</v>
      </c>
      <c r="K4624" s="143">
        <f t="shared" si="179"/>
        <v>0</v>
      </c>
      <c r="L4624" s="143">
        <f t="shared" si="179"/>
        <v>0</v>
      </c>
      <c r="M4624" s="143">
        <f t="shared" si="179"/>
        <v>0</v>
      </c>
      <c r="N4624" s="143">
        <f t="shared" si="179"/>
        <v>0</v>
      </c>
      <c r="O4624" s="137"/>
      <c r="P4624" s="137"/>
      <c r="Q4624" s="137"/>
      <c r="R4624" s="137"/>
      <c r="S4624" s="137"/>
      <c r="T4624" s="137"/>
      <c r="U4624" s="137"/>
      <c r="V4624" s="137"/>
      <c r="W4624" s="137"/>
      <c r="X4624" s="137"/>
      <c r="Y4624" s="137"/>
      <c r="Z4624" s="137"/>
      <c r="AA4624" s="20"/>
    </row>
    <row r="4625" spans="1:27" ht="16.5" customHeight="1">
      <c r="A4625" s="23" t="s">
        <v>20</v>
      </c>
      <c r="B4625" s="143">
        <f t="shared" si="179"/>
        <v>0</v>
      </c>
      <c r="C4625" s="143">
        <f t="shared" si="179"/>
        <v>0</v>
      </c>
      <c r="D4625" s="143">
        <f t="shared" si="179"/>
        <v>0</v>
      </c>
      <c r="E4625" s="282">
        <f t="shared" si="179"/>
        <v>0</v>
      </c>
      <c r="F4625" s="283">
        <f t="shared" si="179"/>
        <v>0</v>
      </c>
      <c r="G4625" s="143">
        <f t="shared" si="179"/>
        <v>0</v>
      </c>
      <c r="H4625" s="143">
        <f t="shared" si="179"/>
        <v>0</v>
      </c>
      <c r="I4625" s="143">
        <f t="shared" si="179"/>
        <v>0</v>
      </c>
      <c r="J4625" s="143">
        <f t="shared" si="179"/>
        <v>0</v>
      </c>
      <c r="K4625" s="143">
        <f t="shared" si="179"/>
        <v>0</v>
      </c>
      <c r="L4625" s="143">
        <f t="shared" si="179"/>
        <v>0</v>
      </c>
      <c r="M4625" s="143">
        <f t="shared" si="179"/>
        <v>0</v>
      </c>
      <c r="N4625" s="143">
        <f t="shared" si="179"/>
        <v>0</v>
      </c>
      <c r="O4625" s="137"/>
      <c r="P4625" s="137"/>
      <c r="Q4625" s="137"/>
      <c r="R4625" s="137"/>
      <c r="S4625" s="137"/>
      <c r="T4625" s="137"/>
      <c r="U4625" s="137"/>
      <c r="V4625" s="137"/>
      <c r="W4625" s="137"/>
      <c r="X4625" s="137"/>
      <c r="Y4625" s="137"/>
      <c r="Z4625" s="137"/>
      <c r="AA4625" s="20"/>
    </row>
    <row r="4626" spans="1:27" ht="16.5" customHeight="1">
      <c r="A4626" s="140"/>
      <c r="B4626" s="137"/>
      <c r="C4626" s="137"/>
      <c r="D4626" s="137"/>
      <c r="E4626" s="137"/>
      <c r="F4626" s="137"/>
      <c r="G4626" s="137"/>
      <c r="H4626" s="137"/>
      <c r="I4626" s="137"/>
      <c r="J4626" s="137"/>
      <c r="K4626" s="137"/>
      <c r="L4626" s="137"/>
      <c r="M4626" s="137"/>
      <c r="N4626" s="137"/>
      <c r="O4626" s="137"/>
      <c r="P4626" s="137"/>
      <c r="Q4626" s="137"/>
      <c r="R4626" s="137"/>
      <c r="S4626" s="137"/>
      <c r="T4626" s="137"/>
      <c r="U4626" s="137"/>
      <c r="V4626" s="137"/>
      <c r="W4626" s="137"/>
      <c r="X4626" s="137"/>
      <c r="Y4626" s="137"/>
      <c r="Z4626" s="137"/>
      <c r="AA4626" s="20"/>
    </row>
    <row r="4627" spans="1:27" ht="16.5" customHeight="1">
      <c r="A4627" s="140"/>
      <c r="B4627" s="137"/>
      <c r="C4627" s="137"/>
      <c r="D4627" s="137"/>
      <c r="E4627" s="137"/>
      <c r="F4627" s="137"/>
      <c r="G4627" s="137"/>
      <c r="H4627" s="137"/>
      <c r="I4627" s="137"/>
      <c r="J4627" s="137"/>
      <c r="K4627" s="137"/>
      <c r="L4627" s="137"/>
      <c r="M4627" s="137"/>
      <c r="N4627" s="137"/>
      <c r="O4627" s="137"/>
      <c r="P4627" s="137"/>
      <c r="Q4627" s="137"/>
      <c r="R4627" s="137"/>
      <c r="S4627" s="137"/>
      <c r="T4627" s="137"/>
      <c r="U4627" s="137"/>
      <c r="V4627" s="137"/>
      <c r="W4627" s="137"/>
      <c r="X4627" s="137"/>
      <c r="Y4627" s="137"/>
      <c r="Z4627" s="137"/>
      <c r="AA4627" s="20"/>
    </row>
    <row r="4628" spans="1:27" ht="16.5" customHeight="1">
      <c r="A4628" s="244" t="s">
        <v>115</v>
      </c>
      <c r="B4628" s="246" t="s">
        <v>2</v>
      </c>
      <c r="C4628" s="247"/>
      <c r="D4628" s="247"/>
      <c r="E4628" s="247"/>
      <c r="F4628" s="247"/>
      <c r="G4628" s="242"/>
      <c r="H4628" s="246" t="s">
        <v>3</v>
      </c>
      <c r="I4628" s="247"/>
      <c r="J4628" s="247"/>
      <c r="K4628" s="247"/>
      <c r="L4628" s="242"/>
      <c r="M4628" s="246" t="s">
        <v>4</v>
      </c>
      <c r="N4628" s="247"/>
      <c r="O4628" s="247"/>
      <c r="P4628" s="242"/>
      <c r="Q4628" s="137"/>
      <c r="R4628" s="137"/>
      <c r="S4628" s="137"/>
      <c r="T4628" s="137"/>
      <c r="U4628" s="137"/>
      <c r="V4628" s="137"/>
      <c r="W4628" s="137"/>
      <c r="X4628" s="137"/>
      <c r="Y4628" s="137"/>
      <c r="Z4628" s="137"/>
      <c r="AA4628" s="20"/>
    </row>
    <row r="4629" spans="1:27" ht="16.5" customHeight="1">
      <c r="A4629" s="245"/>
      <c r="B4629" s="135" t="s">
        <v>5</v>
      </c>
      <c r="C4629" s="135" t="s">
        <v>6</v>
      </c>
      <c r="D4629" s="135" t="s">
        <v>7</v>
      </c>
      <c r="E4629" s="241" t="s">
        <v>8</v>
      </c>
      <c r="F4629" s="242"/>
      <c r="G4629" s="135" t="s">
        <v>9</v>
      </c>
      <c r="H4629" s="135" t="s">
        <v>5</v>
      </c>
      <c r="I4629" s="135" t="s">
        <v>6</v>
      </c>
      <c r="J4629" s="135" t="s">
        <v>7</v>
      </c>
      <c r="K4629" s="135" t="s">
        <v>8</v>
      </c>
      <c r="L4629" s="135" t="s">
        <v>9</v>
      </c>
      <c r="M4629" s="135" t="s">
        <v>2</v>
      </c>
      <c r="N4629" s="135" t="s">
        <v>3</v>
      </c>
      <c r="O4629" s="137"/>
      <c r="P4629" s="135" t="s">
        <v>4</v>
      </c>
      <c r="Q4629" s="137"/>
      <c r="R4629" s="137"/>
      <c r="S4629" s="137"/>
      <c r="T4629" s="137"/>
      <c r="U4629" s="137"/>
      <c r="V4629" s="137"/>
      <c r="W4629" s="137"/>
      <c r="X4629" s="137"/>
      <c r="Y4629" s="137"/>
      <c r="Z4629" s="137"/>
      <c r="AA4629" s="20"/>
    </row>
    <row r="4630" spans="1:27" ht="16.5" customHeight="1">
      <c r="A4630" s="23" t="s">
        <v>116</v>
      </c>
      <c r="B4630" s="143">
        <f t="shared" ref="B4630:P4632" si="180">SUM(B2160,B4383)</f>
        <v>0</v>
      </c>
      <c r="C4630" s="143">
        <f t="shared" si="180"/>
        <v>0</v>
      </c>
      <c r="D4630" s="143">
        <f t="shared" si="180"/>
        <v>0</v>
      </c>
      <c r="E4630" s="282">
        <f t="shared" si="180"/>
        <v>0</v>
      </c>
      <c r="F4630" s="283">
        <f t="shared" si="180"/>
        <v>0</v>
      </c>
      <c r="G4630" s="143">
        <f t="shared" si="180"/>
        <v>0</v>
      </c>
      <c r="H4630" s="143">
        <f t="shared" si="180"/>
        <v>0</v>
      </c>
      <c r="I4630" s="143">
        <f t="shared" si="180"/>
        <v>0</v>
      </c>
      <c r="J4630" s="143">
        <f t="shared" si="180"/>
        <v>0</v>
      </c>
      <c r="K4630" s="143">
        <f t="shared" si="180"/>
        <v>0</v>
      </c>
      <c r="L4630" s="143">
        <f t="shared" si="180"/>
        <v>0</v>
      </c>
      <c r="M4630" s="143">
        <f t="shared" si="180"/>
        <v>0</v>
      </c>
      <c r="N4630" s="143">
        <f t="shared" si="180"/>
        <v>0</v>
      </c>
      <c r="O4630" s="137">
        <f t="shared" si="180"/>
        <v>0</v>
      </c>
      <c r="P4630" s="143">
        <f t="shared" si="180"/>
        <v>0</v>
      </c>
      <c r="Q4630" s="137"/>
      <c r="R4630" s="137"/>
      <c r="S4630" s="137"/>
      <c r="T4630" s="137"/>
      <c r="U4630" s="137"/>
      <c r="V4630" s="137"/>
      <c r="W4630" s="137"/>
      <c r="X4630" s="137"/>
      <c r="Y4630" s="137"/>
      <c r="Z4630" s="137"/>
      <c r="AA4630" s="20"/>
    </row>
    <row r="4631" spans="1:27" ht="16.5" customHeight="1">
      <c r="A4631" s="23" t="s">
        <v>117</v>
      </c>
      <c r="B4631" s="143">
        <f t="shared" si="180"/>
        <v>0</v>
      </c>
      <c r="C4631" s="143">
        <f t="shared" si="180"/>
        <v>0</v>
      </c>
      <c r="D4631" s="143">
        <f t="shared" si="180"/>
        <v>0</v>
      </c>
      <c r="E4631" s="282">
        <f t="shared" si="180"/>
        <v>0</v>
      </c>
      <c r="F4631" s="283">
        <f t="shared" si="180"/>
        <v>0</v>
      </c>
      <c r="G4631" s="143">
        <f t="shared" si="180"/>
        <v>0</v>
      </c>
      <c r="H4631" s="143">
        <f t="shared" si="180"/>
        <v>0</v>
      </c>
      <c r="I4631" s="143">
        <f t="shared" si="180"/>
        <v>0</v>
      </c>
      <c r="J4631" s="143">
        <f t="shared" si="180"/>
        <v>0</v>
      </c>
      <c r="K4631" s="143">
        <f t="shared" si="180"/>
        <v>0</v>
      </c>
      <c r="L4631" s="143">
        <f t="shared" si="180"/>
        <v>0</v>
      </c>
      <c r="M4631" s="143">
        <f t="shared" si="180"/>
        <v>0</v>
      </c>
      <c r="N4631" s="143">
        <f t="shared" si="180"/>
        <v>0</v>
      </c>
      <c r="O4631" s="137">
        <f t="shared" si="180"/>
        <v>0</v>
      </c>
      <c r="P4631" s="143">
        <f t="shared" si="180"/>
        <v>0</v>
      </c>
      <c r="Q4631" s="137"/>
      <c r="R4631" s="137"/>
      <c r="S4631" s="137"/>
      <c r="T4631" s="137"/>
      <c r="U4631" s="137"/>
      <c r="V4631" s="137"/>
      <c r="W4631" s="137"/>
      <c r="X4631" s="137"/>
      <c r="Y4631" s="137"/>
      <c r="Z4631" s="137"/>
      <c r="AA4631" s="20"/>
    </row>
    <row r="4632" spans="1:27" ht="16.5" customHeight="1">
      <c r="A4632" s="23" t="s">
        <v>118</v>
      </c>
      <c r="B4632" s="143">
        <f t="shared" si="180"/>
        <v>0</v>
      </c>
      <c r="C4632" s="143">
        <f t="shared" si="180"/>
        <v>0</v>
      </c>
      <c r="D4632" s="143">
        <f t="shared" si="180"/>
        <v>0</v>
      </c>
      <c r="E4632" s="282">
        <f t="shared" si="180"/>
        <v>0</v>
      </c>
      <c r="F4632" s="283">
        <f t="shared" si="180"/>
        <v>0</v>
      </c>
      <c r="G4632" s="143">
        <f t="shared" si="180"/>
        <v>0</v>
      </c>
      <c r="H4632" s="143">
        <f t="shared" si="180"/>
        <v>0</v>
      </c>
      <c r="I4632" s="143">
        <f t="shared" si="180"/>
        <v>0</v>
      </c>
      <c r="J4632" s="143">
        <f t="shared" si="180"/>
        <v>0</v>
      </c>
      <c r="K4632" s="143">
        <f t="shared" si="180"/>
        <v>0</v>
      </c>
      <c r="L4632" s="143">
        <f t="shared" si="180"/>
        <v>0</v>
      </c>
      <c r="M4632" s="143">
        <f t="shared" si="180"/>
        <v>0</v>
      </c>
      <c r="N4632" s="143">
        <f t="shared" si="180"/>
        <v>0</v>
      </c>
      <c r="O4632" s="137">
        <f t="shared" si="180"/>
        <v>0</v>
      </c>
      <c r="P4632" s="143">
        <f t="shared" si="180"/>
        <v>0</v>
      </c>
      <c r="Q4632" s="137"/>
      <c r="R4632" s="137"/>
      <c r="S4632" s="137"/>
      <c r="T4632" s="137"/>
      <c r="U4632" s="137"/>
      <c r="V4632" s="137"/>
      <c r="W4632" s="137"/>
      <c r="X4632" s="137"/>
      <c r="Y4632" s="137"/>
      <c r="Z4632" s="137"/>
      <c r="AA4632" s="20"/>
    </row>
    <row r="4633" spans="1:27" ht="16.5" customHeight="1">
      <c r="A4633" s="140"/>
      <c r="B4633" s="137"/>
      <c r="C4633" s="137"/>
      <c r="D4633" s="137"/>
      <c r="E4633" s="137"/>
      <c r="F4633" s="137"/>
      <c r="G4633" s="137"/>
      <c r="H4633" s="137"/>
      <c r="I4633" s="137"/>
      <c r="J4633" s="137"/>
      <c r="K4633" s="137"/>
      <c r="L4633" s="137"/>
      <c r="M4633" s="137"/>
      <c r="N4633" s="137"/>
      <c r="O4633" s="137"/>
      <c r="P4633" s="137"/>
      <c r="Q4633" s="137"/>
      <c r="R4633" s="137"/>
      <c r="S4633" s="137"/>
      <c r="T4633" s="137"/>
      <c r="U4633" s="137"/>
      <c r="V4633" s="137"/>
      <c r="W4633" s="137"/>
      <c r="X4633" s="137"/>
      <c r="Y4633" s="137"/>
      <c r="Z4633" s="137"/>
      <c r="AA4633" s="20"/>
    </row>
    <row r="4634" spans="1:27" ht="16.5" customHeight="1">
      <c r="A4634" s="244" t="s">
        <v>119</v>
      </c>
      <c r="B4634" s="246" t="s">
        <v>2</v>
      </c>
      <c r="C4634" s="247"/>
      <c r="D4634" s="247"/>
      <c r="E4634" s="247"/>
      <c r="F4634" s="247"/>
      <c r="G4634" s="242"/>
      <c r="H4634" s="246" t="s">
        <v>3</v>
      </c>
      <c r="I4634" s="247"/>
      <c r="J4634" s="247"/>
      <c r="K4634" s="247"/>
      <c r="L4634" s="242"/>
      <c r="M4634" s="246" t="s">
        <v>4</v>
      </c>
      <c r="N4634" s="247"/>
      <c r="O4634" s="247"/>
      <c r="P4634" s="242"/>
      <c r="Q4634" s="137"/>
      <c r="R4634" s="137"/>
      <c r="S4634" s="137"/>
      <c r="T4634" s="137"/>
      <c r="U4634" s="137"/>
      <c r="V4634" s="137"/>
      <c r="W4634" s="137"/>
      <c r="X4634" s="137"/>
      <c r="Y4634" s="137"/>
      <c r="Z4634" s="137"/>
      <c r="AA4634" s="20"/>
    </row>
    <row r="4635" spans="1:27" ht="16.5" customHeight="1">
      <c r="A4635" s="245"/>
      <c r="B4635" s="135" t="s">
        <v>5</v>
      </c>
      <c r="C4635" s="135" t="s">
        <v>6</v>
      </c>
      <c r="D4635" s="135" t="s">
        <v>7</v>
      </c>
      <c r="E4635" s="241" t="s">
        <v>8</v>
      </c>
      <c r="F4635" s="242"/>
      <c r="G4635" s="135" t="s">
        <v>9</v>
      </c>
      <c r="H4635" s="135" t="s">
        <v>5</v>
      </c>
      <c r="I4635" s="135" t="s">
        <v>6</v>
      </c>
      <c r="J4635" s="135" t="s">
        <v>7</v>
      </c>
      <c r="K4635" s="135" t="s">
        <v>8</v>
      </c>
      <c r="L4635" s="135" t="s">
        <v>9</v>
      </c>
      <c r="M4635" s="135" t="s">
        <v>2</v>
      </c>
      <c r="N4635" s="135" t="s">
        <v>3</v>
      </c>
      <c r="O4635" s="137"/>
      <c r="P4635" s="135" t="s">
        <v>4</v>
      </c>
      <c r="Q4635" s="137"/>
      <c r="R4635" s="137"/>
      <c r="S4635" s="137"/>
      <c r="T4635" s="137"/>
      <c r="U4635" s="137"/>
      <c r="V4635" s="137"/>
      <c r="W4635" s="137"/>
      <c r="X4635" s="137"/>
      <c r="Y4635" s="137"/>
      <c r="Z4635" s="137"/>
      <c r="AA4635" s="20"/>
    </row>
    <row r="4636" spans="1:27" ht="16.5" customHeight="1">
      <c r="A4636" s="23" t="s">
        <v>120</v>
      </c>
      <c r="B4636" s="143">
        <f t="shared" ref="B4636:P4636" si="181">SUM(B2166,B4389)</f>
        <v>2</v>
      </c>
      <c r="C4636" s="143">
        <f t="shared" si="181"/>
        <v>45</v>
      </c>
      <c r="D4636" s="143">
        <f t="shared" si="181"/>
        <v>424</v>
      </c>
      <c r="E4636" s="282">
        <f t="shared" si="181"/>
        <v>602</v>
      </c>
      <c r="F4636" s="283">
        <f t="shared" si="181"/>
        <v>0</v>
      </c>
      <c r="G4636" s="143">
        <f t="shared" si="181"/>
        <v>15</v>
      </c>
      <c r="H4636" s="143">
        <f t="shared" si="181"/>
        <v>0</v>
      </c>
      <c r="I4636" s="143">
        <f t="shared" si="181"/>
        <v>37</v>
      </c>
      <c r="J4636" s="143">
        <f t="shared" si="181"/>
        <v>233</v>
      </c>
      <c r="K4636" s="143">
        <f t="shared" si="181"/>
        <v>500</v>
      </c>
      <c r="L4636" s="143">
        <f t="shared" si="181"/>
        <v>59</v>
      </c>
      <c r="M4636" s="143">
        <f t="shared" si="181"/>
        <v>1088</v>
      </c>
      <c r="N4636" s="143">
        <f t="shared" si="181"/>
        <v>829</v>
      </c>
      <c r="O4636" s="137">
        <f t="shared" si="181"/>
        <v>0</v>
      </c>
      <c r="P4636" s="143">
        <f t="shared" si="181"/>
        <v>1917</v>
      </c>
      <c r="Q4636" s="137"/>
      <c r="R4636" s="137"/>
      <c r="S4636" s="137"/>
      <c r="T4636" s="137"/>
      <c r="U4636" s="137"/>
      <c r="V4636" s="137"/>
      <c r="W4636" s="137"/>
      <c r="X4636" s="137"/>
      <c r="Y4636" s="137"/>
      <c r="Z4636" s="137"/>
      <c r="AA4636" s="20"/>
    </row>
    <row r="4637" spans="1:27" ht="16.5" customHeight="1">
      <c r="A4637" s="140"/>
      <c r="B4637" s="137"/>
      <c r="C4637" s="137"/>
      <c r="D4637" s="137"/>
      <c r="E4637" s="137"/>
      <c r="F4637" s="137"/>
      <c r="G4637" s="137"/>
      <c r="H4637" s="137"/>
      <c r="I4637" s="137"/>
      <c r="J4637" s="137"/>
      <c r="K4637" s="137"/>
      <c r="L4637" s="137"/>
      <c r="M4637" s="137"/>
      <c r="N4637" s="137"/>
      <c r="O4637" s="137"/>
      <c r="P4637" s="137"/>
      <c r="Q4637" s="137"/>
      <c r="R4637" s="137"/>
      <c r="S4637" s="137"/>
      <c r="T4637" s="137"/>
      <c r="U4637" s="137"/>
      <c r="V4637" s="137"/>
      <c r="W4637" s="137"/>
      <c r="X4637" s="137"/>
      <c r="Y4637" s="137"/>
      <c r="Z4637" s="137"/>
      <c r="AA4637" s="20"/>
    </row>
    <row r="4638" spans="1:27" ht="16.5" customHeight="1">
      <c r="A4638" s="140"/>
      <c r="B4638" s="137"/>
      <c r="C4638" s="137"/>
      <c r="D4638" s="137"/>
      <c r="E4638" s="137"/>
      <c r="F4638" s="137"/>
      <c r="G4638" s="137"/>
      <c r="H4638" s="137"/>
      <c r="I4638" s="137"/>
      <c r="J4638" s="137"/>
      <c r="K4638" s="137"/>
      <c r="L4638" s="137"/>
      <c r="M4638" s="137"/>
      <c r="N4638" s="137"/>
      <c r="O4638" s="137"/>
      <c r="P4638" s="137"/>
      <c r="Q4638" s="137"/>
      <c r="R4638" s="137"/>
      <c r="S4638" s="137"/>
      <c r="T4638" s="137"/>
      <c r="U4638" s="137"/>
      <c r="V4638" s="137"/>
      <c r="W4638" s="137"/>
      <c r="X4638" s="137"/>
      <c r="Y4638" s="137"/>
      <c r="Z4638" s="137"/>
      <c r="AA4638" s="20"/>
    </row>
    <row r="4639" spans="1:27" ht="16.5" customHeight="1">
      <c r="A4639" s="244" t="s">
        <v>121</v>
      </c>
      <c r="B4639" s="246" t="s">
        <v>80</v>
      </c>
      <c r="C4639" s="247"/>
      <c r="D4639" s="247"/>
      <c r="E4639" s="247"/>
      <c r="F4639" s="247"/>
      <c r="G4639" s="242"/>
      <c r="H4639" s="246" t="s">
        <v>81</v>
      </c>
      <c r="I4639" s="247"/>
      <c r="J4639" s="247"/>
      <c r="K4639" s="247"/>
      <c r="L4639" s="242"/>
      <c r="M4639" s="246" t="s">
        <v>82</v>
      </c>
      <c r="N4639" s="247"/>
      <c r="O4639" s="247"/>
      <c r="P4639" s="247"/>
      <c r="Q4639" s="247"/>
      <c r="R4639" s="242"/>
      <c r="S4639" s="246" t="s">
        <v>4</v>
      </c>
      <c r="T4639" s="247"/>
      <c r="U4639" s="247"/>
      <c r="V4639" s="242"/>
      <c r="W4639" s="137"/>
      <c r="X4639" s="137"/>
      <c r="Y4639" s="137"/>
      <c r="Z4639" s="137"/>
      <c r="AA4639" s="20"/>
    </row>
    <row r="4640" spans="1:27" ht="16.5" customHeight="1">
      <c r="A4640" s="245"/>
      <c r="B4640" s="135" t="s">
        <v>5</v>
      </c>
      <c r="C4640" s="135" t="s">
        <v>6</v>
      </c>
      <c r="D4640" s="135" t="s">
        <v>7</v>
      </c>
      <c r="E4640" s="241" t="s">
        <v>8</v>
      </c>
      <c r="F4640" s="242"/>
      <c r="G4640" s="135" t="s">
        <v>9</v>
      </c>
      <c r="H4640" s="135" t="s">
        <v>5</v>
      </c>
      <c r="I4640" s="135" t="s">
        <v>6</v>
      </c>
      <c r="J4640" s="135" t="s">
        <v>7</v>
      </c>
      <c r="K4640" s="135" t="s">
        <v>8</v>
      </c>
      <c r="L4640" s="135" t="s">
        <v>9</v>
      </c>
      <c r="M4640" s="135" t="s">
        <v>5</v>
      </c>
      <c r="N4640" s="135" t="s">
        <v>6</v>
      </c>
      <c r="O4640" s="137"/>
      <c r="P4640" s="135" t="s">
        <v>7</v>
      </c>
      <c r="Q4640" s="135" t="s">
        <v>8</v>
      </c>
      <c r="R4640" s="135" t="s">
        <v>9</v>
      </c>
      <c r="S4640" s="135" t="s">
        <v>80</v>
      </c>
      <c r="T4640" s="135" t="s">
        <v>81</v>
      </c>
      <c r="U4640" s="135" t="s">
        <v>82</v>
      </c>
      <c r="V4640" s="135" t="s">
        <v>4</v>
      </c>
      <c r="W4640" s="137"/>
      <c r="X4640" s="137"/>
      <c r="Y4640" s="137"/>
      <c r="Z4640" s="137"/>
      <c r="AA4640" s="20"/>
    </row>
    <row r="4641" spans="1:27" ht="16.5" customHeight="1">
      <c r="A4641" s="23" t="s">
        <v>122</v>
      </c>
      <c r="B4641" s="143">
        <f t="shared" ref="B4641:V4641" si="182">SUM(B2171,B4394)</f>
        <v>0</v>
      </c>
      <c r="C4641" s="143">
        <f t="shared" si="182"/>
        <v>0</v>
      </c>
      <c r="D4641" s="143">
        <f t="shared" si="182"/>
        <v>27</v>
      </c>
      <c r="E4641" s="282">
        <f t="shared" si="182"/>
        <v>36</v>
      </c>
      <c r="F4641" s="283">
        <f t="shared" si="182"/>
        <v>0</v>
      </c>
      <c r="G4641" s="143">
        <f t="shared" si="182"/>
        <v>0</v>
      </c>
      <c r="H4641" s="143">
        <f t="shared" si="182"/>
        <v>0</v>
      </c>
      <c r="I4641" s="143">
        <f t="shared" si="182"/>
        <v>0</v>
      </c>
      <c r="J4641" s="143">
        <f t="shared" si="182"/>
        <v>0</v>
      </c>
      <c r="K4641" s="143">
        <f t="shared" si="182"/>
        <v>0</v>
      </c>
      <c r="L4641" s="143">
        <f t="shared" si="182"/>
        <v>0</v>
      </c>
      <c r="M4641" s="143">
        <f t="shared" si="182"/>
        <v>0</v>
      </c>
      <c r="N4641" s="143">
        <f t="shared" si="182"/>
        <v>0</v>
      </c>
      <c r="O4641" s="137">
        <f t="shared" si="182"/>
        <v>0</v>
      </c>
      <c r="P4641" s="143">
        <f t="shared" si="182"/>
        <v>0</v>
      </c>
      <c r="Q4641" s="143">
        <f t="shared" si="182"/>
        <v>0</v>
      </c>
      <c r="R4641" s="143">
        <f t="shared" si="182"/>
        <v>0</v>
      </c>
      <c r="S4641" s="143">
        <f t="shared" si="182"/>
        <v>63</v>
      </c>
      <c r="T4641" s="143">
        <f t="shared" si="182"/>
        <v>0</v>
      </c>
      <c r="U4641" s="143">
        <f t="shared" si="182"/>
        <v>0</v>
      </c>
      <c r="V4641" s="143">
        <f t="shared" si="182"/>
        <v>63</v>
      </c>
      <c r="W4641" s="137"/>
      <c r="X4641" s="137"/>
      <c r="Y4641" s="137"/>
      <c r="Z4641" s="137"/>
      <c r="AA4641" s="20"/>
    </row>
    <row r="4642" spans="1:27" ht="16.5" customHeight="1">
      <c r="A4642" s="140"/>
      <c r="B4642" s="137"/>
      <c r="C4642" s="137"/>
      <c r="D4642" s="137"/>
      <c r="E4642" s="137"/>
      <c r="F4642" s="137"/>
      <c r="G4642" s="137"/>
      <c r="H4642" s="137"/>
      <c r="I4642" s="137"/>
      <c r="J4642" s="137"/>
      <c r="K4642" s="137"/>
      <c r="L4642" s="137"/>
      <c r="M4642" s="137"/>
      <c r="N4642" s="137"/>
      <c r="O4642" s="137"/>
      <c r="P4642" s="137"/>
      <c r="Q4642" s="137"/>
      <c r="R4642" s="137"/>
      <c r="S4642" s="137"/>
      <c r="T4642" s="137"/>
      <c r="U4642" s="137"/>
      <c r="V4642" s="137"/>
      <c r="W4642" s="137"/>
      <c r="X4642" s="137"/>
      <c r="Y4642" s="137"/>
      <c r="Z4642" s="137"/>
      <c r="AA4642" s="20"/>
    </row>
    <row r="4643" spans="1:27" ht="16.5" customHeight="1">
      <c r="A4643" s="244" t="s">
        <v>123</v>
      </c>
      <c r="B4643" s="246" t="s">
        <v>102</v>
      </c>
      <c r="C4643" s="247"/>
      <c r="D4643" s="247"/>
      <c r="E4643" s="247"/>
      <c r="F4643" s="247"/>
      <c r="G4643" s="242"/>
      <c r="H4643" s="246" t="s">
        <v>103</v>
      </c>
      <c r="I4643" s="247"/>
      <c r="J4643" s="247"/>
      <c r="K4643" s="247"/>
      <c r="L4643" s="242"/>
      <c r="M4643" s="246" t="s">
        <v>4</v>
      </c>
      <c r="N4643" s="242"/>
      <c r="O4643" s="137"/>
      <c r="P4643" s="137"/>
      <c r="Q4643" s="137"/>
      <c r="R4643" s="137"/>
      <c r="S4643" s="137"/>
      <c r="T4643" s="137"/>
      <c r="U4643" s="137"/>
      <c r="V4643" s="137"/>
      <c r="W4643" s="137"/>
      <c r="X4643" s="137"/>
      <c r="Y4643" s="137"/>
      <c r="Z4643" s="137"/>
      <c r="AA4643" s="20"/>
    </row>
    <row r="4644" spans="1:27" ht="16.5" customHeight="1">
      <c r="A4644" s="245"/>
      <c r="B4644" s="135" t="s">
        <v>5</v>
      </c>
      <c r="C4644" s="135" t="s">
        <v>6</v>
      </c>
      <c r="D4644" s="135" t="s">
        <v>7</v>
      </c>
      <c r="E4644" s="241" t="s">
        <v>8</v>
      </c>
      <c r="F4644" s="242"/>
      <c r="G4644" s="135" t="s">
        <v>9</v>
      </c>
      <c r="H4644" s="135" t="s">
        <v>5</v>
      </c>
      <c r="I4644" s="135" t="s">
        <v>6</v>
      </c>
      <c r="J4644" s="135" t="s">
        <v>7</v>
      </c>
      <c r="K4644" s="135" t="s">
        <v>8</v>
      </c>
      <c r="L4644" s="135" t="s">
        <v>9</v>
      </c>
      <c r="M4644" s="135" t="s">
        <v>102</v>
      </c>
      <c r="N4644" s="135" t="s">
        <v>103</v>
      </c>
      <c r="O4644" s="137"/>
      <c r="P4644" s="137"/>
      <c r="Q4644" s="137"/>
      <c r="R4644" s="137"/>
      <c r="S4644" s="137"/>
      <c r="T4644" s="137"/>
      <c r="U4644" s="137"/>
      <c r="V4644" s="137"/>
      <c r="W4644" s="137"/>
      <c r="X4644" s="137"/>
      <c r="Y4644" s="137"/>
      <c r="Z4644" s="137"/>
      <c r="AA4644" s="20"/>
    </row>
    <row r="4645" spans="1:27" ht="16.5" customHeight="1">
      <c r="A4645" s="23" t="s">
        <v>124</v>
      </c>
      <c r="B4645" s="143">
        <f t="shared" ref="B4645:N4645" si="183">SUM(B2175,B4398)</f>
        <v>0</v>
      </c>
      <c r="C4645" s="143">
        <f t="shared" si="183"/>
        <v>0</v>
      </c>
      <c r="D4645" s="143">
        <f t="shared" si="183"/>
        <v>3</v>
      </c>
      <c r="E4645" s="282">
        <f t="shared" si="183"/>
        <v>4</v>
      </c>
      <c r="F4645" s="283">
        <f t="shared" si="183"/>
        <v>0</v>
      </c>
      <c r="G4645" s="143">
        <f t="shared" si="183"/>
        <v>0</v>
      </c>
      <c r="H4645" s="143">
        <f t="shared" si="183"/>
        <v>0</v>
      </c>
      <c r="I4645" s="143">
        <f t="shared" si="183"/>
        <v>0</v>
      </c>
      <c r="J4645" s="143">
        <f t="shared" si="183"/>
        <v>0</v>
      </c>
      <c r="K4645" s="143">
        <f t="shared" si="183"/>
        <v>0</v>
      </c>
      <c r="L4645" s="143">
        <f t="shared" si="183"/>
        <v>0</v>
      </c>
      <c r="M4645" s="143">
        <f t="shared" si="183"/>
        <v>7</v>
      </c>
      <c r="N4645" s="143">
        <f t="shared" si="183"/>
        <v>0</v>
      </c>
      <c r="O4645" s="137"/>
      <c r="P4645" s="137"/>
      <c r="Q4645" s="137"/>
      <c r="R4645" s="137"/>
      <c r="S4645" s="137"/>
      <c r="T4645" s="137"/>
      <c r="U4645" s="137"/>
      <c r="V4645" s="137"/>
      <c r="W4645" s="137"/>
      <c r="X4645" s="137"/>
      <c r="Y4645" s="137"/>
      <c r="Z4645" s="137"/>
      <c r="AA4645" s="20"/>
    </row>
    <row r="4646" spans="1:27" ht="16.5" customHeight="1">
      <c r="A4646" s="140"/>
      <c r="B4646" s="137"/>
      <c r="C4646" s="137"/>
      <c r="D4646" s="137"/>
      <c r="E4646" s="137"/>
      <c r="F4646" s="137"/>
      <c r="G4646" s="137"/>
      <c r="H4646" s="137"/>
      <c r="I4646" s="137"/>
      <c r="J4646" s="137"/>
      <c r="K4646" s="137"/>
      <c r="L4646" s="137"/>
      <c r="M4646" s="137"/>
      <c r="N4646" s="137"/>
      <c r="O4646" s="137"/>
      <c r="P4646" s="137"/>
      <c r="Q4646" s="137"/>
      <c r="R4646" s="137"/>
      <c r="S4646" s="137"/>
      <c r="T4646" s="137"/>
      <c r="U4646" s="137"/>
      <c r="V4646" s="137"/>
      <c r="W4646" s="137"/>
      <c r="X4646" s="137"/>
      <c r="Y4646" s="137"/>
      <c r="Z4646" s="137"/>
      <c r="AA4646" s="20"/>
    </row>
    <row r="4647" spans="1:27" ht="16.5" customHeight="1">
      <c r="A4647" s="244" t="s">
        <v>125</v>
      </c>
      <c r="B4647" s="246" t="s">
        <v>2</v>
      </c>
      <c r="C4647" s="247"/>
      <c r="D4647" s="247"/>
      <c r="E4647" s="247"/>
      <c r="F4647" s="247"/>
      <c r="G4647" s="242"/>
      <c r="H4647" s="246" t="s">
        <v>3</v>
      </c>
      <c r="I4647" s="247"/>
      <c r="J4647" s="247"/>
      <c r="K4647" s="247"/>
      <c r="L4647" s="242"/>
      <c r="M4647" s="246" t="s">
        <v>4</v>
      </c>
      <c r="N4647" s="242"/>
      <c r="O4647" s="137"/>
      <c r="P4647" s="137"/>
      <c r="Q4647" s="137"/>
      <c r="R4647" s="137"/>
      <c r="S4647" s="137"/>
      <c r="T4647" s="137"/>
      <c r="U4647" s="137"/>
      <c r="V4647" s="137"/>
      <c r="W4647" s="137"/>
      <c r="X4647" s="137"/>
      <c r="Y4647" s="137"/>
      <c r="Z4647" s="137"/>
      <c r="AA4647" s="20"/>
    </row>
    <row r="4648" spans="1:27" ht="16.5" customHeight="1">
      <c r="A4648" s="245"/>
      <c r="B4648" s="135" t="s">
        <v>5</v>
      </c>
      <c r="C4648" s="135" t="s">
        <v>6</v>
      </c>
      <c r="D4648" s="135" t="s">
        <v>7</v>
      </c>
      <c r="E4648" s="241" t="s">
        <v>8</v>
      </c>
      <c r="F4648" s="242"/>
      <c r="G4648" s="135" t="s">
        <v>9</v>
      </c>
      <c r="H4648" s="135" t="s">
        <v>5</v>
      </c>
      <c r="I4648" s="135" t="s">
        <v>6</v>
      </c>
      <c r="J4648" s="135" t="s">
        <v>7</v>
      </c>
      <c r="K4648" s="135" t="s">
        <v>8</v>
      </c>
      <c r="L4648" s="135" t="s">
        <v>9</v>
      </c>
      <c r="M4648" s="135" t="s">
        <v>2</v>
      </c>
      <c r="N4648" s="135" t="s">
        <v>3</v>
      </c>
      <c r="O4648" s="137"/>
      <c r="P4648" s="137"/>
      <c r="Q4648" s="137"/>
      <c r="R4648" s="137"/>
      <c r="S4648" s="137"/>
      <c r="T4648" s="137"/>
      <c r="U4648" s="137"/>
      <c r="V4648" s="137"/>
      <c r="W4648" s="137"/>
      <c r="X4648" s="137"/>
      <c r="Y4648" s="137"/>
      <c r="Z4648" s="137"/>
      <c r="AA4648" s="20"/>
    </row>
    <row r="4649" spans="1:27" ht="16.5" customHeight="1">
      <c r="A4649" s="23" t="s">
        <v>126</v>
      </c>
      <c r="B4649" s="143">
        <f t="shared" ref="B4649:N4650" si="184">SUM(B2179,B4402)</f>
        <v>0</v>
      </c>
      <c r="C4649" s="143">
        <f t="shared" si="184"/>
        <v>0</v>
      </c>
      <c r="D4649" s="143">
        <f t="shared" si="184"/>
        <v>0</v>
      </c>
      <c r="E4649" s="282">
        <f t="shared" si="184"/>
        <v>0</v>
      </c>
      <c r="F4649" s="283">
        <f t="shared" si="184"/>
        <v>0</v>
      </c>
      <c r="G4649" s="143">
        <f t="shared" si="184"/>
        <v>0</v>
      </c>
      <c r="H4649" s="143">
        <f t="shared" si="184"/>
        <v>0</v>
      </c>
      <c r="I4649" s="143">
        <f t="shared" si="184"/>
        <v>0</v>
      </c>
      <c r="J4649" s="143">
        <f t="shared" si="184"/>
        <v>0</v>
      </c>
      <c r="K4649" s="143">
        <f t="shared" si="184"/>
        <v>0</v>
      </c>
      <c r="L4649" s="143">
        <f t="shared" si="184"/>
        <v>0</v>
      </c>
      <c r="M4649" s="143">
        <f t="shared" si="184"/>
        <v>0</v>
      </c>
      <c r="N4649" s="143">
        <f t="shared" si="184"/>
        <v>0</v>
      </c>
      <c r="O4649" s="137"/>
      <c r="P4649" s="137"/>
      <c r="Q4649" s="137"/>
      <c r="R4649" s="137"/>
      <c r="S4649" s="137"/>
      <c r="T4649" s="137"/>
      <c r="U4649" s="137"/>
      <c r="V4649" s="137"/>
      <c r="W4649" s="137"/>
      <c r="X4649" s="137"/>
      <c r="Y4649" s="137"/>
      <c r="Z4649" s="137"/>
      <c r="AA4649" s="20"/>
    </row>
    <row r="4650" spans="1:27" ht="16.5" customHeight="1">
      <c r="A4650" s="23" t="s">
        <v>127</v>
      </c>
      <c r="B4650" s="143">
        <f t="shared" si="184"/>
        <v>0</v>
      </c>
      <c r="C4650" s="143">
        <f t="shared" si="184"/>
        <v>0</v>
      </c>
      <c r="D4650" s="143">
        <f t="shared" si="184"/>
        <v>0</v>
      </c>
      <c r="E4650" s="282">
        <f t="shared" si="184"/>
        <v>0</v>
      </c>
      <c r="F4650" s="283">
        <f t="shared" si="184"/>
        <v>0</v>
      </c>
      <c r="G4650" s="143">
        <f t="shared" si="184"/>
        <v>0</v>
      </c>
      <c r="H4650" s="143">
        <f t="shared" si="184"/>
        <v>0</v>
      </c>
      <c r="I4650" s="143">
        <f t="shared" si="184"/>
        <v>0</v>
      </c>
      <c r="J4650" s="143">
        <f t="shared" si="184"/>
        <v>0</v>
      </c>
      <c r="K4650" s="143">
        <f t="shared" si="184"/>
        <v>0</v>
      </c>
      <c r="L4650" s="143">
        <f t="shared" si="184"/>
        <v>0</v>
      </c>
      <c r="M4650" s="143">
        <f t="shared" si="184"/>
        <v>0</v>
      </c>
      <c r="N4650" s="143">
        <f t="shared" si="184"/>
        <v>0</v>
      </c>
      <c r="O4650" s="137"/>
      <c r="P4650" s="137"/>
      <c r="Q4650" s="137"/>
      <c r="R4650" s="137"/>
      <c r="S4650" s="137"/>
      <c r="T4650" s="137"/>
      <c r="U4650" s="137"/>
      <c r="V4650" s="137"/>
      <c r="W4650" s="137"/>
      <c r="X4650" s="137"/>
      <c r="Y4650" s="137"/>
      <c r="Z4650" s="137"/>
      <c r="AA4650" s="20"/>
    </row>
    <row r="4651" spans="1:27" ht="16.5" customHeight="1">
      <c r="A4651" s="140"/>
      <c r="B4651" s="137"/>
      <c r="C4651" s="137"/>
      <c r="D4651" s="137"/>
      <c r="E4651" s="137"/>
      <c r="F4651" s="137"/>
      <c r="G4651" s="137"/>
      <c r="H4651" s="137"/>
      <c r="I4651" s="137"/>
      <c r="J4651" s="137"/>
      <c r="K4651" s="137"/>
      <c r="L4651" s="137"/>
      <c r="M4651" s="137"/>
      <c r="N4651" s="137"/>
      <c r="O4651" s="137"/>
      <c r="P4651" s="137"/>
      <c r="Q4651" s="137"/>
      <c r="R4651" s="137"/>
      <c r="S4651" s="137"/>
      <c r="T4651" s="137"/>
      <c r="U4651" s="137"/>
      <c r="V4651" s="137"/>
      <c r="W4651" s="137"/>
      <c r="X4651" s="137"/>
      <c r="Y4651" s="137"/>
      <c r="Z4651" s="137"/>
      <c r="AA4651" s="20"/>
    </row>
    <row r="4652" spans="1:27" ht="16.5" customHeight="1">
      <c r="A4652" s="244" t="s">
        <v>128</v>
      </c>
      <c r="B4652" s="246" t="s">
        <v>129</v>
      </c>
      <c r="C4652" s="247"/>
      <c r="D4652" s="247"/>
      <c r="E4652" s="247"/>
      <c r="F4652" s="247"/>
      <c r="G4652" s="242"/>
      <c r="H4652" s="246" t="s">
        <v>130</v>
      </c>
      <c r="I4652" s="247"/>
      <c r="J4652" s="247"/>
      <c r="K4652" s="247"/>
      <c r="L4652" s="242"/>
      <c r="M4652" s="246" t="s">
        <v>4</v>
      </c>
      <c r="N4652" s="242"/>
      <c r="O4652" s="137"/>
      <c r="P4652" s="137"/>
      <c r="Q4652" s="137"/>
      <c r="R4652" s="137"/>
      <c r="S4652" s="137"/>
      <c r="T4652" s="137"/>
      <c r="U4652" s="137"/>
      <c r="V4652" s="137"/>
      <c r="W4652" s="137"/>
      <c r="X4652" s="137"/>
      <c r="Y4652" s="137"/>
      <c r="Z4652" s="137"/>
      <c r="AA4652" s="20"/>
    </row>
    <row r="4653" spans="1:27" ht="16.5" customHeight="1">
      <c r="A4653" s="245"/>
      <c r="B4653" s="135" t="s">
        <v>5</v>
      </c>
      <c r="C4653" s="135" t="s">
        <v>6</v>
      </c>
      <c r="D4653" s="135" t="s">
        <v>7</v>
      </c>
      <c r="E4653" s="241" t="s">
        <v>8</v>
      </c>
      <c r="F4653" s="242"/>
      <c r="G4653" s="135" t="s">
        <v>9</v>
      </c>
      <c r="H4653" s="135" t="s">
        <v>5</v>
      </c>
      <c r="I4653" s="135" t="s">
        <v>6</v>
      </c>
      <c r="J4653" s="135" t="s">
        <v>7</v>
      </c>
      <c r="K4653" s="135" t="s">
        <v>8</v>
      </c>
      <c r="L4653" s="135" t="s">
        <v>9</v>
      </c>
      <c r="M4653" s="135" t="s">
        <v>129</v>
      </c>
      <c r="N4653" s="135" t="s">
        <v>130</v>
      </c>
      <c r="O4653" s="137"/>
      <c r="P4653" s="137"/>
      <c r="Q4653" s="137"/>
      <c r="R4653" s="137"/>
      <c r="S4653" s="137"/>
      <c r="T4653" s="137"/>
      <c r="U4653" s="137"/>
      <c r="V4653" s="137"/>
      <c r="W4653" s="137"/>
      <c r="X4653" s="137"/>
      <c r="Y4653" s="137"/>
      <c r="Z4653" s="137"/>
      <c r="AA4653" s="20"/>
    </row>
    <row r="4654" spans="1:27" ht="16.5" customHeight="1">
      <c r="A4654" s="23" t="s">
        <v>131</v>
      </c>
      <c r="B4654" s="143">
        <f t="shared" ref="B4654:N4654" si="185">SUM(B2184,B4407)</f>
        <v>0</v>
      </c>
      <c r="C4654" s="143">
        <f t="shared" si="185"/>
        <v>0</v>
      </c>
      <c r="D4654" s="143">
        <f t="shared" si="185"/>
        <v>0</v>
      </c>
      <c r="E4654" s="282">
        <f t="shared" si="185"/>
        <v>0</v>
      </c>
      <c r="F4654" s="283">
        <f t="shared" si="185"/>
        <v>0</v>
      </c>
      <c r="G4654" s="143">
        <f t="shared" si="185"/>
        <v>0</v>
      </c>
      <c r="H4654" s="143">
        <f t="shared" si="185"/>
        <v>0</v>
      </c>
      <c r="I4654" s="143">
        <f t="shared" si="185"/>
        <v>0</v>
      </c>
      <c r="J4654" s="143">
        <f t="shared" si="185"/>
        <v>0</v>
      </c>
      <c r="K4654" s="143">
        <f t="shared" si="185"/>
        <v>0</v>
      </c>
      <c r="L4654" s="143">
        <f t="shared" si="185"/>
        <v>0</v>
      </c>
      <c r="M4654" s="143">
        <f t="shared" si="185"/>
        <v>0</v>
      </c>
      <c r="N4654" s="143">
        <f t="shared" si="185"/>
        <v>0</v>
      </c>
      <c r="O4654" s="137"/>
      <c r="P4654" s="137"/>
      <c r="Q4654" s="137"/>
      <c r="R4654" s="137"/>
      <c r="S4654" s="137"/>
      <c r="T4654" s="137"/>
      <c r="U4654" s="137"/>
      <c r="V4654" s="137"/>
      <c r="W4654" s="137"/>
      <c r="X4654" s="137"/>
      <c r="Y4654" s="137"/>
      <c r="Z4654" s="137"/>
      <c r="AA4654" s="20"/>
    </row>
    <row r="4655" spans="1:27" ht="16.5" customHeight="1">
      <c r="A4655" s="140"/>
      <c r="B4655" s="137"/>
      <c r="C4655" s="137"/>
      <c r="D4655" s="137"/>
      <c r="E4655" s="137"/>
      <c r="F4655" s="137"/>
      <c r="G4655" s="137"/>
      <c r="H4655" s="137"/>
      <c r="I4655" s="137"/>
      <c r="J4655" s="137"/>
      <c r="K4655" s="137"/>
      <c r="L4655" s="137"/>
      <c r="M4655" s="137"/>
      <c r="N4655" s="137"/>
      <c r="O4655" s="137"/>
      <c r="P4655" s="137"/>
      <c r="Q4655" s="137"/>
      <c r="R4655" s="137"/>
      <c r="S4655" s="137"/>
      <c r="T4655" s="137"/>
      <c r="U4655" s="137"/>
      <c r="V4655" s="137"/>
      <c r="W4655" s="137"/>
      <c r="X4655" s="137"/>
      <c r="Y4655" s="137"/>
      <c r="Z4655" s="137"/>
      <c r="AA4655" s="20"/>
    </row>
    <row r="4656" spans="1:27" ht="16.5" customHeight="1">
      <c r="A4656" s="244" t="s">
        <v>132</v>
      </c>
      <c r="B4656" s="246" t="s">
        <v>114</v>
      </c>
      <c r="C4656" s="247"/>
      <c r="D4656" s="247"/>
      <c r="E4656" s="247"/>
      <c r="F4656" s="242"/>
      <c r="G4656" s="246" t="s">
        <v>23</v>
      </c>
      <c r="H4656" s="247"/>
      <c r="I4656" s="247"/>
      <c r="J4656" s="242"/>
      <c r="K4656" s="246" t="s">
        <v>24</v>
      </c>
      <c r="L4656" s="247"/>
      <c r="M4656" s="247"/>
      <c r="N4656" s="242"/>
      <c r="O4656" s="137"/>
      <c r="P4656" s="137"/>
      <c r="Q4656" s="137"/>
      <c r="R4656" s="137"/>
      <c r="S4656" s="137"/>
      <c r="T4656" s="137"/>
      <c r="U4656" s="137"/>
      <c r="V4656" s="137"/>
      <c r="W4656" s="137"/>
      <c r="X4656" s="137"/>
      <c r="Y4656" s="137"/>
      <c r="Z4656" s="137"/>
      <c r="AA4656" s="20"/>
    </row>
    <row r="4657" spans="1:27" ht="16.5" customHeight="1">
      <c r="A4657" s="254"/>
      <c r="B4657" s="241" t="s">
        <v>129</v>
      </c>
      <c r="C4657" s="242"/>
      <c r="D4657" s="241" t="s">
        <v>130</v>
      </c>
      <c r="E4657" s="247"/>
      <c r="F4657" s="242"/>
      <c r="G4657" s="241" t="s">
        <v>129</v>
      </c>
      <c r="H4657" s="242"/>
      <c r="I4657" s="241" t="s">
        <v>130</v>
      </c>
      <c r="J4657" s="242"/>
      <c r="K4657" s="241" t="s">
        <v>129</v>
      </c>
      <c r="L4657" s="242"/>
      <c r="M4657" s="241" t="s">
        <v>130</v>
      </c>
      <c r="N4657" s="242"/>
      <c r="O4657" s="137"/>
      <c r="P4657" s="137"/>
      <c r="Q4657" s="137"/>
      <c r="R4657" s="137"/>
      <c r="S4657" s="137"/>
      <c r="T4657" s="137"/>
      <c r="U4657" s="137"/>
      <c r="V4657" s="137"/>
      <c r="W4657" s="137"/>
      <c r="X4657" s="137"/>
      <c r="Y4657" s="137"/>
      <c r="Z4657" s="137"/>
      <c r="AA4657" s="20"/>
    </row>
    <row r="4658" spans="1:27" ht="16.5" customHeight="1">
      <c r="A4658" s="245"/>
      <c r="B4658" s="136" t="s">
        <v>2</v>
      </c>
      <c r="C4658" s="136" t="s">
        <v>3</v>
      </c>
      <c r="D4658" s="136" t="s">
        <v>2</v>
      </c>
      <c r="E4658" s="258" t="s">
        <v>3</v>
      </c>
      <c r="F4658" s="242"/>
      <c r="G4658" s="136" t="s">
        <v>2</v>
      </c>
      <c r="H4658" s="136" t="s">
        <v>3</v>
      </c>
      <c r="I4658" s="136" t="s">
        <v>2</v>
      </c>
      <c r="J4658" s="136" t="s">
        <v>3</v>
      </c>
      <c r="K4658" s="136" t="s">
        <v>2</v>
      </c>
      <c r="L4658" s="136" t="s">
        <v>3</v>
      </c>
      <c r="M4658" s="136" t="s">
        <v>2</v>
      </c>
      <c r="N4658" s="136" t="s">
        <v>3</v>
      </c>
      <c r="O4658" s="137"/>
      <c r="P4658" s="137"/>
      <c r="Q4658" s="137"/>
      <c r="R4658" s="137"/>
      <c r="S4658" s="137"/>
      <c r="T4658" s="137"/>
      <c r="U4658" s="137"/>
      <c r="V4658" s="137"/>
      <c r="W4658" s="137"/>
      <c r="X4658" s="137"/>
      <c r="Y4658" s="137"/>
      <c r="Z4658" s="137"/>
      <c r="AA4658" s="20"/>
    </row>
    <row r="4659" spans="1:27" ht="16.5" customHeight="1">
      <c r="A4659" s="23" t="s">
        <v>131</v>
      </c>
      <c r="B4659" s="143">
        <f t="shared" ref="B4659:N4659" si="186">SUM(B2189,B4412)</f>
        <v>0</v>
      </c>
      <c r="C4659" s="143">
        <f t="shared" si="186"/>
        <v>0</v>
      </c>
      <c r="D4659" s="143">
        <f t="shared" si="186"/>
        <v>0</v>
      </c>
      <c r="E4659" s="282">
        <f t="shared" si="186"/>
        <v>0</v>
      </c>
      <c r="F4659" s="283">
        <f t="shared" si="186"/>
        <v>0</v>
      </c>
      <c r="G4659" s="143">
        <f t="shared" si="186"/>
        <v>0</v>
      </c>
      <c r="H4659" s="143">
        <f t="shared" si="186"/>
        <v>0</v>
      </c>
      <c r="I4659" s="143">
        <f t="shared" si="186"/>
        <v>0</v>
      </c>
      <c r="J4659" s="143">
        <f t="shared" si="186"/>
        <v>0</v>
      </c>
      <c r="K4659" s="143">
        <f t="shared" si="186"/>
        <v>0</v>
      </c>
      <c r="L4659" s="143">
        <f t="shared" si="186"/>
        <v>0</v>
      </c>
      <c r="M4659" s="143">
        <f t="shared" si="186"/>
        <v>0</v>
      </c>
      <c r="N4659" s="143">
        <f t="shared" si="186"/>
        <v>0</v>
      </c>
      <c r="O4659" s="137"/>
      <c r="P4659" s="137"/>
      <c r="Q4659" s="137"/>
      <c r="R4659" s="137"/>
      <c r="S4659" s="137"/>
      <c r="T4659" s="137"/>
      <c r="U4659" s="137"/>
      <c r="V4659" s="137"/>
      <c r="W4659" s="137"/>
      <c r="X4659" s="137"/>
      <c r="Y4659" s="137"/>
      <c r="Z4659" s="137"/>
      <c r="AA4659" s="20"/>
    </row>
    <row r="4660" spans="1:27" ht="16.5" customHeight="1">
      <c r="A4660" s="140"/>
      <c r="B4660" s="137"/>
      <c r="C4660" s="137"/>
      <c r="D4660" s="137"/>
      <c r="E4660" s="137"/>
      <c r="F4660" s="137"/>
      <c r="G4660" s="137"/>
      <c r="H4660" s="137"/>
      <c r="I4660" s="137"/>
      <c r="J4660" s="137"/>
      <c r="K4660" s="137"/>
      <c r="L4660" s="137"/>
      <c r="M4660" s="137"/>
      <c r="N4660" s="137"/>
      <c r="O4660" s="137"/>
      <c r="P4660" s="137"/>
      <c r="Q4660" s="137"/>
      <c r="R4660" s="137"/>
      <c r="S4660" s="137"/>
      <c r="T4660" s="137"/>
      <c r="U4660" s="137"/>
      <c r="V4660" s="137"/>
      <c r="W4660" s="137"/>
      <c r="X4660" s="137"/>
      <c r="Y4660" s="137"/>
      <c r="Z4660" s="137"/>
      <c r="AA4660" s="20"/>
    </row>
    <row r="4661" spans="1:27" ht="16.5" customHeight="1">
      <c r="A4661" s="244" t="s">
        <v>133</v>
      </c>
      <c r="B4661" s="246" t="s">
        <v>102</v>
      </c>
      <c r="C4661" s="247"/>
      <c r="D4661" s="247"/>
      <c r="E4661" s="247"/>
      <c r="F4661" s="247"/>
      <c r="G4661" s="242"/>
      <c r="H4661" s="246" t="s">
        <v>103</v>
      </c>
      <c r="I4661" s="247"/>
      <c r="J4661" s="247"/>
      <c r="K4661" s="247"/>
      <c r="L4661" s="242"/>
      <c r="M4661" s="246" t="s">
        <v>4</v>
      </c>
      <c r="N4661" s="242"/>
      <c r="O4661" s="137"/>
      <c r="P4661" s="137"/>
      <c r="Q4661" s="137"/>
      <c r="R4661" s="137"/>
      <c r="S4661" s="137"/>
      <c r="T4661" s="137"/>
      <c r="U4661" s="137"/>
      <c r="V4661" s="137"/>
      <c r="W4661" s="137"/>
      <c r="X4661" s="137"/>
      <c r="Y4661" s="137"/>
      <c r="Z4661" s="137"/>
      <c r="AA4661" s="20"/>
    </row>
    <row r="4662" spans="1:27" ht="16.5" customHeight="1">
      <c r="A4662" s="245"/>
      <c r="B4662" s="135" t="s">
        <v>5</v>
      </c>
      <c r="C4662" s="135" t="s">
        <v>6</v>
      </c>
      <c r="D4662" s="135" t="s">
        <v>7</v>
      </c>
      <c r="E4662" s="241" t="s">
        <v>8</v>
      </c>
      <c r="F4662" s="242"/>
      <c r="G4662" s="135" t="s">
        <v>9</v>
      </c>
      <c r="H4662" s="135" t="s">
        <v>5</v>
      </c>
      <c r="I4662" s="135" t="s">
        <v>6</v>
      </c>
      <c r="J4662" s="135" t="s">
        <v>7</v>
      </c>
      <c r="K4662" s="135" t="s">
        <v>8</v>
      </c>
      <c r="L4662" s="135" t="s">
        <v>9</v>
      </c>
      <c r="M4662" s="135" t="s">
        <v>102</v>
      </c>
      <c r="N4662" s="135" t="s">
        <v>103</v>
      </c>
      <c r="O4662" s="137"/>
      <c r="P4662" s="137"/>
      <c r="Q4662" s="137"/>
      <c r="R4662" s="137"/>
      <c r="S4662" s="137"/>
      <c r="T4662" s="137"/>
      <c r="U4662" s="137"/>
      <c r="V4662" s="137"/>
      <c r="W4662" s="137"/>
      <c r="X4662" s="137"/>
      <c r="Y4662" s="137"/>
      <c r="Z4662" s="137"/>
      <c r="AA4662" s="20"/>
    </row>
    <row r="4663" spans="1:27" ht="16.5" customHeight="1">
      <c r="A4663" s="23" t="s">
        <v>131</v>
      </c>
      <c r="B4663" s="143">
        <f t="shared" ref="B4663:N4663" si="187">SUM(B2193,B4416)</f>
        <v>0</v>
      </c>
      <c r="C4663" s="143">
        <f t="shared" si="187"/>
        <v>0</v>
      </c>
      <c r="D4663" s="143">
        <f t="shared" si="187"/>
        <v>0</v>
      </c>
      <c r="E4663" s="282">
        <f t="shared" si="187"/>
        <v>0</v>
      </c>
      <c r="F4663" s="283">
        <f t="shared" si="187"/>
        <v>0</v>
      </c>
      <c r="G4663" s="143">
        <f t="shared" si="187"/>
        <v>0</v>
      </c>
      <c r="H4663" s="143">
        <f t="shared" si="187"/>
        <v>0</v>
      </c>
      <c r="I4663" s="143">
        <f t="shared" si="187"/>
        <v>0</v>
      </c>
      <c r="J4663" s="143">
        <f t="shared" si="187"/>
        <v>0</v>
      </c>
      <c r="K4663" s="143">
        <f t="shared" si="187"/>
        <v>0</v>
      </c>
      <c r="L4663" s="143">
        <f t="shared" si="187"/>
        <v>0</v>
      </c>
      <c r="M4663" s="143">
        <f t="shared" si="187"/>
        <v>0</v>
      </c>
      <c r="N4663" s="143">
        <f t="shared" si="187"/>
        <v>0</v>
      </c>
      <c r="O4663" s="137"/>
      <c r="P4663" s="137"/>
      <c r="Q4663" s="137"/>
      <c r="R4663" s="137"/>
      <c r="S4663" s="137"/>
      <c r="T4663" s="137"/>
      <c r="U4663" s="137"/>
      <c r="V4663" s="137"/>
      <c r="W4663" s="137"/>
      <c r="X4663" s="137"/>
      <c r="Y4663" s="137"/>
      <c r="Z4663" s="137"/>
      <c r="AA4663" s="20"/>
    </row>
    <row r="4664" spans="1:27" ht="16.5" customHeight="1">
      <c r="A4664" s="140"/>
      <c r="B4664" s="137"/>
      <c r="C4664" s="137"/>
      <c r="D4664" s="137"/>
      <c r="E4664" s="137"/>
      <c r="F4664" s="137"/>
      <c r="G4664" s="137"/>
      <c r="H4664" s="137"/>
      <c r="I4664" s="137"/>
      <c r="J4664" s="137"/>
      <c r="K4664" s="137"/>
      <c r="L4664" s="137"/>
      <c r="M4664" s="137"/>
      <c r="N4664" s="137"/>
      <c r="O4664" s="137"/>
      <c r="P4664" s="137"/>
      <c r="Q4664" s="137"/>
      <c r="R4664" s="137"/>
      <c r="S4664" s="137"/>
      <c r="T4664" s="137"/>
      <c r="U4664" s="137"/>
      <c r="V4664" s="137"/>
      <c r="W4664" s="137"/>
      <c r="X4664" s="137"/>
      <c r="Y4664" s="137"/>
      <c r="Z4664" s="137"/>
      <c r="AA4664" s="20"/>
    </row>
    <row r="4665" spans="1:27" ht="16.5" customHeight="1">
      <c r="A4665" s="244" t="s">
        <v>134</v>
      </c>
      <c r="B4665" s="246" t="s">
        <v>114</v>
      </c>
      <c r="C4665" s="247"/>
      <c r="D4665" s="247"/>
      <c r="E4665" s="247"/>
      <c r="F4665" s="242"/>
      <c r="G4665" s="246" t="s">
        <v>23</v>
      </c>
      <c r="H4665" s="247"/>
      <c r="I4665" s="247"/>
      <c r="J4665" s="242"/>
      <c r="K4665" s="246" t="s">
        <v>24</v>
      </c>
      <c r="L4665" s="247"/>
      <c r="M4665" s="247"/>
      <c r="N4665" s="242"/>
      <c r="O4665" s="137"/>
      <c r="P4665" s="137"/>
      <c r="Q4665" s="137"/>
      <c r="R4665" s="137"/>
      <c r="S4665" s="137"/>
      <c r="T4665" s="137"/>
      <c r="U4665" s="137"/>
      <c r="V4665" s="137"/>
      <c r="W4665" s="137"/>
      <c r="X4665" s="137"/>
      <c r="Y4665" s="137"/>
      <c r="Z4665" s="137"/>
      <c r="AA4665" s="20"/>
    </row>
    <row r="4666" spans="1:27" ht="16.5" customHeight="1">
      <c r="A4666" s="254"/>
      <c r="B4666" s="241" t="s">
        <v>102</v>
      </c>
      <c r="C4666" s="242"/>
      <c r="D4666" s="241" t="s">
        <v>103</v>
      </c>
      <c r="E4666" s="247"/>
      <c r="F4666" s="242"/>
      <c r="G4666" s="241" t="s">
        <v>102</v>
      </c>
      <c r="H4666" s="242"/>
      <c r="I4666" s="241" t="s">
        <v>103</v>
      </c>
      <c r="J4666" s="242"/>
      <c r="K4666" s="241" t="s">
        <v>102</v>
      </c>
      <c r="L4666" s="242"/>
      <c r="M4666" s="241" t="s">
        <v>103</v>
      </c>
      <c r="N4666" s="242"/>
      <c r="O4666" s="137"/>
      <c r="P4666" s="137"/>
      <c r="Q4666" s="137"/>
      <c r="R4666" s="137"/>
      <c r="S4666" s="137"/>
      <c r="T4666" s="137"/>
      <c r="U4666" s="137"/>
      <c r="V4666" s="137"/>
      <c r="W4666" s="137"/>
      <c r="X4666" s="137"/>
      <c r="Y4666" s="137"/>
      <c r="Z4666" s="137"/>
      <c r="AA4666" s="20"/>
    </row>
    <row r="4667" spans="1:27" ht="16.5" customHeight="1">
      <c r="A4667" s="245"/>
      <c r="B4667" s="136" t="s">
        <v>2</v>
      </c>
      <c r="C4667" s="136" t="s">
        <v>3</v>
      </c>
      <c r="D4667" s="136" t="s">
        <v>2</v>
      </c>
      <c r="E4667" s="258" t="s">
        <v>3</v>
      </c>
      <c r="F4667" s="242"/>
      <c r="G4667" s="136" t="s">
        <v>2</v>
      </c>
      <c r="H4667" s="136" t="s">
        <v>3</v>
      </c>
      <c r="I4667" s="136" t="s">
        <v>2</v>
      </c>
      <c r="J4667" s="136" t="s">
        <v>3</v>
      </c>
      <c r="K4667" s="136" t="s">
        <v>2</v>
      </c>
      <c r="L4667" s="136" t="s">
        <v>3</v>
      </c>
      <c r="M4667" s="136" t="s">
        <v>2</v>
      </c>
      <c r="N4667" s="136" t="s">
        <v>3</v>
      </c>
      <c r="O4667" s="137"/>
      <c r="P4667" s="137"/>
      <c r="Q4667" s="137"/>
      <c r="R4667" s="137"/>
      <c r="S4667" s="137"/>
      <c r="T4667" s="137"/>
      <c r="U4667" s="137"/>
      <c r="V4667" s="137"/>
      <c r="W4667" s="137"/>
      <c r="X4667" s="137"/>
      <c r="Y4667" s="137"/>
      <c r="Z4667" s="137"/>
      <c r="AA4667" s="20"/>
    </row>
    <row r="4668" spans="1:27" ht="16.5" customHeight="1">
      <c r="A4668" s="23" t="s">
        <v>131</v>
      </c>
      <c r="B4668" s="143">
        <f t="shared" ref="B4668:N4668" si="188">SUM(B2198,B4421)</f>
        <v>0</v>
      </c>
      <c r="C4668" s="143">
        <f t="shared" si="188"/>
        <v>0</v>
      </c>
      <c r="D4668" s="143">
        <f t="shared" si="188"/>
        <v>0</v>
      </c>
      <c r="E4668" s="282">
        <f t="shared" si="188"/>
        <v>0</v>
      </c>
      <c r="F4668" s="283">
        <f t="shared" si="188"/>
        <v>0</v>
      </c>
      <c r="G4668" s="143">
        <f t="shared" si="188"/>
        <v>0</v>
      </c>
      <c r="H4668" s="143">
        <f t="shared" si="188"/>
        <v>0</v>
      </c>
      <c r="I4668" s="143">
        <f t="shared" si="188"/>
        <v>0</v>
      </c>
      <c r="J4668" s="143">
        <f t="shared" si="188"/>
        <v>0</v>
      </c>
      <c r="K4668" s="143">
        <f t="shared" si="188"/>
        <v>0</v>
      </c>
      <c r="L4668" s="143">
        <f t="shared" si="188"/>
        <v>0</v>
      </c>
      <c r="M4668" s="143">
        <f t="shared" si="188"/>
        <v>0</v>
      </c>
      <c r="N4668" s="143">
        <f t="shared" si="188"/>
        <v>0</v>
      </c>
      <c r="O4668" s="137"/>
      <c r="P4668" s="137"/>
      <c r="Q4668" s="137"/>
      <c r="R4668" s="137"/>
      <c r="S4668" s="137"/>
      <c r="T4668" s="137"/>
      <c r="U4668" s="137"/>
      <c r="V4668" s="137"/>
      <c r="W4668" s="137"/>
      <c r="X4668" s="137"/>
      <c r="Y4668" s="137"/>
      <c r="Z4668" s="137"/>
      <c r="AA4668" s="20"/>
    </row>
    <row r="4669" spans="1:27" ht="16.5" customHeight="1">
      <c r="A4669" s="140"/>
      <c r="B4669" s="137"/>
      <c r="C4669" s="137"/>
      <c r="D4669" s="137"/>
      <c r="E4669" s="137"/>
      <c r="F4669" s="137"/>
      <c r="G4669" s="137"/>
      <c r="H4669" s="137"/>
      <c r="I4669" s="137"/>
      <c r="J4669" s="137"/>
      <c r="K4669" s="137"/>
      <c r="L4669" s="137"/>
      <c r="M4669" s="137"/>
      <c r="N4669" s="137"/>
      <c r="O4669" s="137"/>
      <c r="P4669" s="137"/>
      <c r="Q4669" s="137"/>
      <c r="R4669" s="137"/>
      <c r="S4669" s="137"/>
      <c r="T4669" s="137"/>
      <c r="U4669" s="137"/>
      <c r="V4669" s="137"/>
      <c r="W4669" s="137"/>
      <c r="X4669" s="137"/>
      <c r="Y4669" s="137"/>
      <c r="Z4669" s="137"/>
      <c r="AA4669" s="20"/>
    </row>
    <row r="4670" spans="1:27" ht="16.5" customHeight="1">
      <c r="A4670" s="261" t="s">
        <v>135</v>
      </c>
      <c r="B4670" s="251"/>
      <c r="C4670" s="251"/>
      <c r="D4670" s="251"/>
      <c r="E4670" s="251"/>
      <c r="F4670" s="137"/>
      <c r="G4670" s="137"/>
      <c r="H4670" s="137"/>
      <c r="I4670" s="137"/>
      <c r="J4670" s="137"/>
      <c r="K4670" s="137"/>
      <c r="L4670" s="137"/>
      <c r="M4670" s="137"/>
      <c r="N4670" s="137"/>
      <c r="O4670" s="137"/>
      <c r="P4670" s="137"/>
      <c r="Q4670" s="137"/>
      <c r="R4670" s="137"/>
      <c r="S4670" s="137"/>
      <c r="T4670" s="137"/>
      <c r="U4670" s="137"/>
      <c r="V4670" s="137"/>
      <c r="W4670" s="137"/>
      <c r="X4670" s="137"/>
      <c r="Y4670" s="137"/>
      <c r="Z4670" s="137"/>
      <c r="AA4670" s="20"/>
    </row>
    <row r="4671" spans="1:27" ht="16.5" customHeight="1">
      <c r="A4671" s="140"/>
      <c r="B4671" s="137"/>
      <c r="C4671" s="137"/>
      <c r="D4671" s="137"/>
      <c r="E4671" s="137"/>
      <c r="F4671" s="137"/>
      <c r="G4671" s="137"/>
      <c r="H4671" s="137"/>
      <c r="I4671" s="137"/>
      <c r="J4671" s="137"/>
      <c r="K4671" s="137"/>
      <c r="L4671" s="137"/>
      <c r="M4671" s="137"/>
      <c r="N4671" s="137"/>
      <c r="O4671" s="137"/>
      <c r="P4671" s="137"/>
      <c r="Q4671" s="137"/>
      <c r="R4671" s="137"/>
      <c r="S4671" s="137"/>
      <c r="T4671" s="137"/>
      <c r="U4671" s="137"/>
      <c r="V4671" s="137"/>
      <c r="W4671" s="137"/>
      <c r="X4671" s="137"/>
      <c r="Y4671" s="137"/>
      <c r="Z4671" s="137"/>
      <c r="AA4671" s="20"/>
    </row>
    <row r="4672" spans="1:27" ht="16.5" customHeight="1">
      <c r="A4672" s="244" t="s">
        <v>136</v>
      </c>
      <c r="B4672" s="246" t="s">
        <v>102</v>
      </c>
      <c r="C4672" s="247"/>
      <c r="D4672" s="247"/>
      <c r="E4672" s="247"/>
      <c r="F4672" s="247"/>
      <c r="G4672" s="242"/>
      <c r="H4672" s="246" t="s">
        <v>103</v>
      </c>
      <c r="I4672" s="247"/>
      <c r="J4672" s="247"/>
      <c r="K4672" s="247"/>
      <c r="L4672" s="242"/>
      <c r="M4672" s="246" t="s">
        <v>4</v>
      </c>
      <c r="N4672" s="242"/>
      <c r="O4672" s="137"/>
      <c r="P4672" s="137"/>
      <c r="Q4672" s="137"/>
      <c r="R4672" s="137"/>
      <c r="S4672" s="137"/>
      <c r="T4672" s="137"/>
      <c r="U4672" s="137"/>
      <c r="V4672" s="137"/>
      <c r="W4672" s="137"/>
      <c r="X4672" s="137"/>
      <c r="Y4672" s="137"/>
      <c r="Z4672" s="137"/>
      <c r="AA4672" s="20"/>
    </row>
    <row r="4673" spans="1:27" ht="16.5" customHeight="1">
      <c r="A4673" s="245"/>
      <c r="B4673" s="135" t="s">
        <v>5</v>
      </c>
      <c r="C4673" s="135" t="s">
        <v>6</v>
      </c>
      <c r="D4673" s="135" t="s">
        <v>7</v>
      </c>
      <c r="E4673" s="241" t="s">
        <v>8</v>
      </c>
      <c r="F4673" s="242"/>
      <c r="G4673" s="135" t="s">
        <v>9</v>
      </c>
      <c r="H4673" s="135" t="s">
        <v>5</v>
      </c>
      <c r="I4673" s="135" t="s">
        <v>6</v>
      </c>
      <c r="J4673" s="135" t="s">
        <v>7</v>
      </c>
      <c r="K4673" s="135" t="s">
        <v>8</v>
      </c>
      <c r="L4673" s="135" t="s">
        <v>9</v>
      </c>
      <c r="M4673" s="135" t="s">
        <v>102</v>
      </c>
      <c r="N4673" s="135" t="s">
        <v>103</v>
      </c>
      <c r="O4673" s="137"/>
      <c r="P4673" s="137"/>
      <c r="Q4673" s="137"/>
      <c r="R4673" s="137"/>
      <c r="S4673" s="137"/>
      <c r="T4673" s="137"/>
      <c r="U4673" s="137"/>
      <c r="V4673" s="137"/>
      <c r="W4673" s="137"/>
      <c r="X4673" s="137"/>
      <c r="Y4673" s="137"/>
      <c r="Z4673" s="137"/>
      <c r="AA4673" s="20"/>
    </row>
    <row r="4674" spans="1:27" ht="16.5" customHeight="1">
      <c r="A4674" s="26" t="s">
        <v>137</v>
      </c>
      <c r="B4674" s="141">
        <f t="shared" ref="B4674:N4681" si="189">SUM(B2204,B4427)</f>
        <v>0</v>
      </c>
      <c r="C4674" s="141">
        <f t="shared" si="189"/>
        <v>0</v>
      </c>
      <c r="D4674" s="141">
        <f t="shared" si="189"/>
        <v>0</v>
      </c>
      <c r="E4674" s="284">
        <f t="shared" si="189"/>
        <v>0</v>
      </c>
      <c r="F4674" s="285">
        <f t="shared" si="189"/>
        <v>0</v>
      </c>
      <c r="G4674" s="141">
        <f t="shared" si="189"/>
        <v>0</v>
      </c>
      <c r="H4674" s="141">
        <f t="shared" si="189"/>
        <v>0</v>
      </c>
      <c r="I4674" s="141">
        <f t="shared" si="189"/>
        <v>0</v>
      </c>
      <c r="J4674" s="141">
        <f t="shared" si="189"/>
        <v>0</v>
      </c>
      <c r="K4674" s="141">
        <f t="shared" si="189"/>
        <v>0</v>
      </c>
      <c r="L4674" s="141">
        <f t="shared" si="189"/>
        <v>0</v>
      </c>
      <c r="M4674" s="141">
        <f t="shared" si="189"/>
        <v>0</v>
      </c>
      <c r="N4674" s="141">
        <f t="shared" si="189"/>
        <v>0</v>
      </c>
      <c r="O4674" s="137"/>
      <c r="P4674" s="137"/>
      <c r="Q4674" s="137"/>
      <c r="R4674" s="137"/>
      <c r="S4674" s="137"/>
      <c r="T4674" s="137"/>
      <c r="U4674" s="137"/>
      <c r="V4674" s="137"/>
      <c r="W4674" s="137"/>
      <c r="X4674" s="137"/>
      <c r="Y4674" s="137"/>
      <c r="Z4674" s="137"/>
      <c r="AA4674" s="20"/>
    </row>
    <row r="4675" spans="1:27" ht="16.5" customHeight="1">
      <c r="A4675" s="26" t="s">
        <v>138</v>
      </c>
      <c r="B4675" s="141">
        <f t="shared" si="189"/>
        <v>0</v>
      </c>
      <c r="C4675" s="141">
        <f t="shared" si="189"/>
        <v>0</v>
      </c>
      <c r="D4675" s="141">
        <f t="shared" si="189"/>
        <v>0</v>
      </c>
      <c r="E4675" s="284">
        <f t="shared" si="189"/>
        <v>0</v>
      </c>
      <c r="F4675" s="285">
        <f t="shared" si="189"/>
        <v>0</v>
      </c>
      <c r="G4675" s="141">
        <f t="shared" si="189"/>
        <v>0</v>
      </c>
      <c r="H4675" s="141">
        <f t="shared" si="189"/>
        <v>0</v>
      </c>
      <c r="I4675" s="141">
        <f t="shared" si="189"/>
        <v>0</v>
      </c>
      <c r="J4675" s="141">
        <f t="shared" si="189"/>
        <v>0</v>
      </c>
      <c r="K4675" s="141">
        <f t="shared" si="189"/>
        <v>0</v>
      </c>
      <c r="L4675" s="141">
        <f t="shared" si="189"/>
        <v>0</v>
      </c>
      <c r="M4675" s="141">
        <f t="shared" si="189"/>
        <v>0</v>
      </c>
      <c r="N4675" s="141">
        <f t="shared" si="189"/>
        <v>0</v>
      </c>
      <c r="O4675" s="137"/>
      <c r="P4675" s="137"/>
      <c r="Q4675" s="137"/>
      <c r="R4675" s="137"/>
      <c r="S4675" s="137"/>
      <c r="T4675" s="137"/>
      <c r="U4675" s="137"/>
      <c r="V4675" s="137"/>
      <c r="W4675" s="137"/>
      <c r="X4675" s="137"/>
      <c r="Y4675" s="137"/>
      <c r="Z4675" s="137"/>
      <c r="AA4675" s="20"/>
    </row>
    <row r="4676" spans="1:27" ht="16.5" customHeight="1">
      <c r="A4676" s="26" t="s">
        <v>139</v>
      </c>
      <c r="B4676" s="141">
        <f t="shared" si="189"/>
        <v>0</v>
      </c>
      <c r="C4676" s="141">
        <f t="shared" si="189"/>
        <v>0</v>
      </c>
      <c r="D4676" s="141">
        <f t="shared" si="189"/>
        <v>0</v>
      </c>
      <c r="E4676" s="284">
        <f t="shared" si="189"/>
        <v>0</v>
      </c>
      <c r="F4676" s="285">
        <f t="shared" si="189"/>
        <v>0</v>
      </c>
      <c r="G4676" s="141">
        <f t="shared" si="189"/>
        <v>0</v>
      </c>
      <c r="H4676" s="141">
        <f t="shared" si="189"/>
        <v>0</v>
      </c>
      <c r="I4676" s="141">
        <f t="shared" si="189"/>
        <v>0</v>
      </c>
      <c r="J4676" s="141">
        <f t="shared" si="189"/>
        <v>0</v>
      </c>
      <c r="K4676" s="141">
        <f t="shared" si="189"/>
        <v>0</v>
      </c>
      <c r="L4676" s="141">
        <f t="shared" si="189"/>
        <v>0</v>
      </c>
      <c r="M4676" s="141">
        <f t="shared" si="189"/>
        <v>0</v>
      </c>
      <c r="N4676" s="141">
        <f t="shared" si="189"/>
        <v>0</v>
      </c>
      <c r="O4676" s="137"/>
      <c r="P4676" s="137"/>
      <c r="Q4676" s="137"/>
      <c r="R4676" s="137"/>
      <c r="S4676" s="137"/>
      <c r="T4676" s="137"/>
      <c r="U4676" s="137"/>
      <c r="V4676" s="137"/>
      <c r="W4676" s="137"/>
      <c r="X4676" s="137"/>
      <c r="Y4676" s="137"/>
      <c r="Z4676" s="137"/>
      <c r="AA4676" s="20"/>
    </row>
    <row r="4677" spans="1:27" ht="16.5" customHeight="1">
      <c r="A4677" s="26" t="s">
        <v>140</v>
      </c>
      <c r="B4677" s="141">
        <f t="shared" si="189"/>
        <v>0</v>
      </c>
      <c r="C4677" s="141">
        <f t="shared" si="189"/>
        <v>0</v>
      </c>
      <c r="D4677" s="141">
        <f t="shared" si="189"/>
        <v>0</v>
      </c>
      <c r="E4677" s="284">
        <f t="shared" si="189"/>
        <v>0</v>
      </c>
      <c r="F4677" s="285">
        <f t="shared" si="189"/>
        <v>0</v>
      </c>
      <c r="G4677" s="141">
        <f t="shared" si="189"/>
        <v>0</v>
      </c>
      <c r="H4677" s="141">
        <f t="shared" si="189"/>
        <v>0</v>
      </c>
      <c r="I4677" s="141">
        <f t="shared" si="189"/>
        <v>0</v>
      </c>
      <c r="J4677" s="141">
        <f t="shared" si="189"/>
        <v>0</v>
      </c>
      <c r="K4677" s="141">
        <f t="shared" si="189"/>
        <v>0</v>
      </c>
      <c r="L4677" s="141">
        <f t="shared" si="189"/>
        <v>0</v>
      </c>
      <c r="M4677" s="141">
        <f t="shared" si="189"/>
        <v>0</v>
      </c>
      <c r="N4677" s="141">
        <f t="shared" si="189"/>
        <v>0</v>
      </c>
      <c r="O4677" s="137"/>
      <c r="P4677" s="137"/>
      <c r="Q4677" s="137"/>
      <c r="R4677" s="137"/>
      <c r="S4677" s="137"/>
      <c r="T4677" s="137"/>
      <c r="U4677" s="137"/>
      <c r="V4677" s="137"/>
      <c r="W4677" s="137"/>
      <c r="X4677" s="137"/>
      <c r="Y4677" s="137"/>
      <c r="Z4677" s="137"/>
      <c r="AA4677" s="20"/>
    </row>
    <row r="4678" spans="1:27" ht="16.5" customHeight="1">
      <c r="A4678" s="26" t="s">
        <v>141</v>
      </c>
      <c r="B4678" s="141">
        <f t="shared" si="189"/>
        <v>0</v>
      </c>
      <c r="C4678" s="141">
        <f t="shared" si="189"/>
        <v>0</v>
      </c>
      <c r="D4678" s="141">
        <f t="shared" si="189"/>
        <v>0</v>
      </c>
      <c r="E4678" s="284">
        <f t="shared" si="189"/>
        <v>0</v>
      </c>
      <c r="F4678" s="285">
        <f t="shared" si="189"/>
        <v>0</v>
      </c>
      <c r="G4678" s="141">
        <f t="shared" si="189"/>
        <v>0</v>
      </c>
      <c r="H4678" s="141">
        <f t="shared" si="189"/>
        <v>0</v>
      </c>
      <c r="I4678" s="141">
        <f t="shared" si="189"/>
        <v>0</v>
      </c>
      <c r="J4678" s="141">
        <f t="shared" si="189"/>
        <v>0</v>
      </c>
      <c r="K4678" s="141">
        <f t="shared" si="189"/>
        <v>0</v>
      </c>
      <c r="L4678" s="141">
        <f t="shared" si="189"/>
        <v>0</v>
      </c>
      <c r="M4678" s="141">
        <f t="shared" si="189"/>
        <v>0</v>
      </c>
      <c r="N4678" s="141">
        <f t="shared" si="189"/>
        <v>0</v>
      </c>
      <c r="O4678" s="137"/>
      <c r="P4678" s="137"/>
      <c r="Q4678" s="137"/>
      <c r="R4678" s="137"/>
      <c r="S4678" s="137"/>
      <c r="T4678" s="137"/>
      <c r="U4678" s="137"/>
      <c r="V4678" s="137"/>
      <c r="W4678" s="137"/>
      <c r="X4678" s="137"/>
      <c r="Y4678" s="137"/>
      <c r="Z4678" s="137"/>
      <c r="AA4678" s="20"/>
    </row>
    <row r="4679" spans="1:27" ht="16.5" customHeight="1">
      <c r="A4679" s="26" t="s">
        <v>142</v>
      </c>
      <c r="B4679" s="141">
        <f t="shared" si="189"/>
        <v>0</v>
      </c>
      <c r="C4679" s="141">
        <f t="shared" si="189"/>
        <v>0</v>
      </c>
      <c r="D4679" s="141">
        <f t="shared" si="189"/>
        <v>0</v>
      </c>
      <c r="E4679" s="284">
        <f t="shared" si="189"/>
        <v>0</v>
      </c>
      <c r="F4679" s="285">
        <f t="shared" si="189"/>
        <v>0</v>
      </c>
      <c r="G4679" s="141">
        <f t="shared" si="189"/>
        <v>0</v>
      </c>
      <c r="H4679" s="141">
        <f t="shared" si="189"/>
        <v>0</v>
      </c>
      <c r="I4679" s="141">
        <f t="shared" si="189"/>
        <v>0</v>
      </c>
      <c r="J4679" s="141">
        <f t="shared" si="189"/>
        <v>0</v>
      </c>
      <c r="K4679" s="141">
        <f t="shared" si="189"/>
        <v>0</v>
      </c>
      <c r="L4679" s="141">
        <f t="shared" si="189"/>
        <v>0</v>
      </c>
      <c r="M4679" s="141">
        <f t="shared" si="189"/>
        <v>0</v>
      </c>
      <c r="N4679" s="141">
        <f t="shared" si="189"/>
        <v>0</v>
      </c>
      <c r="O4679" s="137"/>
      <c r="P4679" s="137"/>
      <c r="Q4679" s="137"/>
      <c r="R4679" s="137"/>
      <c r="S4679" s="137"/>
      <c r="T4679" s="137"/>
      <c r="U4679" s="137"/>
      <c r="V4679" s="137"/>
      <c r="W4679" s="137"/>
      <c r="X4679" s="137"/>
      <c r="Y4679" s="137"/>
      <c r="Z4679" s="137"/>
      <c r="AA4679" s="20"/>
    </row>
    <row r="4680" spans="1:27" ht="16.5" customHeight="1">
      <c r="A4680" s="26" t="s">
        <v>143</v>
      </c>
      <c r="B4680" s="141">
        <f t="shared" si="189"/>
        <v>0</v>
      </c>
      <c r="C4680" s="141">
        <f t="shared" si="189"/>
        <v>0</v>
      </c>
      <c r="D4680" s="141">
        <f t="shared" si="189"/>
        <v>0</v>
      </c>
      <c r="E4680" s="284">
        <f t="shared" si="189"/>
        <v>0</v>
      </c>
      <c r="F4680" s="285">
        <f t="shared" si="189"/>
        <v>0</v>
      </c>
      <c r="G4680" s="141">
        <f t="shared" si="189"/>
        <v>0</v>
      </c>
      <c r="H4680" s="141">
        <f t="shared" si="189"/>
        <v>0</v>
      </c>
      <c r="I4680" s="141">
        <f t="shared" si="189"/>
        <v>0</v>
      </c>
      <c r="J4680" s="141">
        <f t="shared" si="189"/>
        <v>0</v>
      </c>
      <c r="K4680" s="141">
        <f t="shared" si="189"/>
        <v>0</v>
      </c>
      <c r="L4680" s="141">
        <f t="shared" si="189"/>
        <v>0</v>
      </c>
      <c r="M4680" s="141">
        <f t="shared" si="189"/>
        <v>0</v>
      </c>
      <c r="N4680" s="141">
        <f t="shared" si="189"/>
        <v>0</v>
      </c>
      <c r="O4680" s="137"/>
      <c r="P4680" s="137"/>
      <c r="Q4680" s="137"/>
      <c r="R4680" s="137"/>
      <c r="S4680" s="137"/>
      <c r="T4680" s="137"/>
      <c r="U4680" s="137"/>
      <c r="V4680" s="137"/>
      <c r="W4680" s="137"/>
      <c r="X4680" s="137"/>
      <c r="Y4680" s="137"/>
      <c r="Z4680" s="137"/>
      <c r="AA4680" s="20"/>
    </row>
    <row r="4681" spans="1:27" ht="16.5" customHeight="1">
      <c r="A4681" s="26" t="s">
        <v>144</v>
      </c>
      <c r="B4681" s="141">
        <f t="shared" si="189"/>
        <v>0</v>
      </c>
      <c r="C4681" s="141">
        <f t="shared" si="189"/>
        <v>0</v>
      </c>
      <c r="D4681" s="141">
        <f t="shared" si="189"/>
        <v>0</v>
      </c>
      <c r="E4681" s="284">
        <f t="shared" si="189"/>
        <v>0</v>
      </c>
      <c r="F4681" s="285">
        <f t="shared" si="189"/>
        <v>0</v>
      </c>
      <c r="G4681" s="141">
        <f t="shared" si="189"/>
        <v>0</v>
      </c>
      <c r="H4681" s="141">
        <f t="shared" si="189"/>
        <v>0</v>
      </c>
      <c r="I4681" s="141">
        <f t="shared" si="189"/>
        <v>0</v>
      </c>
      <c r="J4681" s="141">
        <f t="shared" si="189"/>
        <v>0</v>
      </c>
      <c r="K4681" s="141">
        <f t="shared" si="189"/>
        <v>0</v>
      </c>
      <c r="L4681" s="141">
        <f t="shared" si="189"/>
        <v>0</v>
      </c>
      <c r="M4681" s="141">
        <f t="shared" si="189"/>
        <v>0</v>
      </c>
      <c r="N4681" s="141">
        <f t="shared" si="189"/>
        <v>0</v>
      </c>
      <c r="O4681" s="137"/>
      <c r="P4681" s="137"/>
      <c r="Q4681" s="137"/>
      <c r="R4681" s="137"/>
      <c r="S4681" s="137"/>
      <c r="T4681" s="137"/>
      <c r="U4681" s="137"/>
      <c r="V4681" s="137"/>
      <c r="W4681" s="137"/>
      <c r="X4681" s="137"/>
      <c r="Y4681" s="137"/>
      <c r="Z4681" s="137"/>
      <c r="AA4681" s="20"/>
    </row>
    <row r="4682" spans="1:27" ht="16.5" customHeight="1">
      <c r="A4682" s="140"/>
      <c r="B4682" s="137"/>
      <c r="C4682" s="137"/>
      <c r="D4682" s="137"/>
      <c r="E4682" s="137"/>
      <c r="F4682" s="137"/>
      <c r="G4682" s="137"/>
      <c r="H4682" s="137"/>
      <c r="I4682" s="137"/>
      <c r="J4682" s="137"/>
      <c r="K4682" s="137"/>
      <c r="L4682" s="137"/>
      <c r="M4682" s="137"/>
      <c r="N4682" s="137"/>
      <c r="O4682" s="137"/>
      <c r="P4682" s="137"/>
      <c r="Q4682" s="137"/>
      <c r="R4682" s="137"/>
      <c r="S4682" s="137"/>
      <c r="T4682" s="137"/>
      <c r="U4682" s="137"/>
      <c r="V4682" s="137"/>
      <c r="W4682" s="137"/>
      <c r="X4682" s="137"/>
      <c r="Y4682" s="137"/>
      <c r="Z4682" s="137"/>
      <c r="AA4682" s="20"/>
    </row>
    <row r="4683" spans="1:27" ht="16.5" customHeight="1">
      <c r="A4683" s="244" t="s">
        <v>145</v>
      </c>
      <c r="B4683" s="246" t="s">
        <v>129</v>
      </c>
      <c r="C4683" s="247"/>
      <c r="D4683" s="247"/>
      <c r="E4683" s="247"/>
      <c r="F4683" s="247"/>
      <c r="G4683" s="242"/>
      <c r="H4683" s="246" t="s">
        <v>130</v>
      </c>
      <c r="I4683" s="247"/>
      <c r="J4683" s="247"/>
      <c r="K4683" s="247"/>
      <c r="L4683" s="242"/>
      <c r="M4683" s="246" t="s">
        <v>4</v>
      </c>
      <c r="N4683" s="242"/>
      <c r="O4683" s="137"/>
      <c r="P4683" s="137"/>
      <c r="Q4683" s="137"/>
      <c r="R4683" s="137"/>
      <c r="S4683" s="137"/>
      <c r="T4683" s="137"/>
      <c r="U4683" s="137"/>
      <c r="V4683" s="137"/>
      <c r="W4683" s="137"/>
      <c r="X4683" s="137"/>
      <c r="Y4683" s="137"/>
      <c r="Z4683" s="137"/>
      <c r="AA4683" s="20"/>
    </row>
    <row r="4684" spans="1:27" ht="16.5" customHeight="1">
      <c r="A4684" s="245"/>
      <c r="B4684" s="135" t="s">
        <v>5</v>
      </c>
      <c r="C4684" s="135" t="s">
        <v>6</v>
      </c>
      <c r="D4684" s="135" t="s">
        <v>7</v>
      </c>
      <c r="E4684" s="241" t="s">
        <v>8</v>
      </c>
      <c r="F4684" s="242"/>
      <c r="G4684" s="135" t="s">
        <v>9</v>
      </c>
      <c r="H4684" s="135" t="s">
        <v>5</v>
      </c>
      <c r="I4684" s="135" t="s">
        <v>6</v>
      </c>
      <c r="J4684" s="135" t="s">
        <v>7</v>
      </c>
      <c r="K4684" s="135" t="s">
        <v>8</v>
      </c>
      <c r="L4684" s="135" t="s">
        <v>9</v>
      </c>
      <c r="M4684" s="135" t="s">
        <v>129</v>
      </c>
      <c r="N4684" s="135" t="s">
        <v>130</v>
      </c>
      <c r="O4684" s="137"/>
      <c r="P4684" s="137"/>
      <c r="Q4684" s="137"/>
      <c r="R4684" s="137"/>
      <c r="S4684" s="137"/>
      <c r="T4684" s="137"/>
      <c r="U4684" s="137"/>
      <c r="V4684" s="137"/>
      <c r="W4684" s="137"/>
      <c r="X4684" s="137"/>
      <c r="Y4684" s="137"/>
      <c r="Z4684" s="137"/>
      <c r="AA4684" s="20"/>
    </row>
    <row r="4685" spans="1:27" ht="16.5" customHeight="1">
      <c r="A4685" s="26" t="s">
        <v>146</v>
      </c>
      <c r="B4685" s="141">
        <f t="shared" ref="B4685:N4693" si="190">SUM(B2215,B4438)</f>
        <v>0</v>
      </c>
      <c r="C4685" s="141">
        <f t="shared" si="190"/>
        <v>0</v>
      </c>
      <c r="D4685" s="141">
        <f t="shared" si="190"/>
        <v>0</v>
      </c>
      <c r="E4685" s="284">
        <f t="shared" si="190"/>
        <v>0</v>
      </c>
      <c r="F4685" s="285">
        <f t="shared" si="190"/>
        <v>0</v>
      </c>
      <c r="G4685" s="141">
        <f t="shared" si="190"/>
        <v>0</v>
      </c>
      <c r="H4685" s="141">
        <f t="shared" si="190"/>
        <v>0</v>
      </c>
      <c r="I4685" s="141">
        <f t="shared" si="190"/>
        <v>0</v>
      </c>
      <c r="J4685" s="141">
        <f t="shared" si="190"/>
        <v>0</v>
      </c>
      <c r="K4685" s="141">
        <f t="shared" si="190"/>
        <v>0</v>
      </c>
      <c r="L4685" s="141">
        <f t="shared" si="190"/>
        <v>0</v>
      </c>
      <c r="M4685" s="141">
        <f t="shared" si="190"/>
        <v>0</v>
      </c>
      <c r="N4685" s="141">
        <f t="shared" si="190"/>
        <v>0</v>
      </c>
      <c r="O4685" s="137"/>
      <c r="P4685" s="137"/>
      <c r="Q4685" s="137"/>
      <c r="R4685" s="137"/>
      <c r="S4685" s="137"/>
      <c r="T4685" s="137"/>
      <c r="U4685" s="137"/>
      <c r="V4685" s="137"/>
      <c r="W4685" s="137"/>
      <c r="X4685" s="137"/>
      <c r="Y4685" s="137"/>
      <c r="Z4685" s="137"/>
      <c r="AA4685" s="20"/>
    </row>
    <row r="4686" spans="1:27" ht="16.5" customHeight="1">
      <c r="A4686" s="26" t="s">
        <v>147</v>
      </c>
      <c r="B4686" s="141">
        <f t="shared" si="190"/>
        <v>0</v>
      </c>
      <c r="C4686" s="141">
        <f t="shared" si="190"/>
        <v>0</v>
      </c>
      <c r="D4686" s="141">
        <f t="shared" si="190"/>
        <v>0</v>
      </c>
      <c r="E4686" s="284">
        <f t="shared" si="190"/>
        <v>0</v>
      </c>
      <c r="F4686" s="285">
        <f t="shared" si="190"/>
        <v>0</v>
      </c>
      <c r="G4686" s="141">
        <f t="shared" si="190"/>
        <v>0</v>
      </c>
      <c r="H4686" s="141">
        <f t="shared" si="190"/>
        <v>0</v>
      </c>
      <c r="I4686" s="141">
        <f t="shared" si="190"/>
        <v>0</v>
      </c>
      <c r="J4686" s="141">
        <f t="shared" si="190"/>
        <v>0</v>
      </c>
      <c r="K4686" s="141">
        <f t="shared" si="190"/>
        <v>0</v>
      </c>
      <c r="L4686" s="141">
        <f t="shared" si="190"/>
        <v>0</v>
      </c>
      <c r="M4686" s="141">
        <f t="shared" si="190"/>
        <v>0</v>
      </c>
      <c r="N4686" s="141">
        <f t="shared" si="190"/>
        <v>0</v>
      </c>
      <c r="O4686" s="137"/>
      <c r="P4686" s="137"/>
      <c r="Q4686" s="137"/>
      <c r="R4686" s="137"/>
      <c r="S4686" s="137"/>
      <c r="T4686" s="137"/>
      <c r="U4686" s="137"/>
      <c r="V4686" s="137"/>
      <c r="W4686" s="137"/>
      <c r="X4686" s="137"/>
      <c r="Y4686" s="137"/>
      <c r="Z4686" s="137"/>
      <c r="AA4686" s="20"/>
    </row>
    <row r="4687" spans="1:27" ht="16.5" customHeight="1">
      <c r="A4687" s="26" t="s">
        <v>148</v>
      </c>
      <c r="B4687" s="141">
        <f t="shared" si="190"/>
        <v>0</v>
      </c>
      <c r="C4687" s="141">
        <f t="shared" si="190"/>
        <v>0</v>
      </c>
      <c r="D4687" s="141">
        <f t="shared" si="190"/>
        <v>0</v>
      </c>
      <c r="E4687" s="284">
        <f t="shared" si="190"/>
        <v>0</v>
      </c>
      <c r="F4687" s="285">
        <f t="shared" si="190"/>
        <v>0</v>
      </c>
      <c r="G4687" s="141">
        <f t="shared" si="190"/>
        <v>0</v>
      </c>
      <c r="H4687" s="141">
        <f t="shared" si="190"/>
        <v>0</v>
      </c>
      <c r="I4687" s="141">
        <f t="shared" si="190"/>
        <v>0</v>
      </c>
      <c r="J4687" s="141">
        <f t="shared" si="190"/>
        <v>0</v>
      </c>
      <c r="K4687" s="141">
        <f t="shared" si="190"/>
        <v>0</v>
      </c>
      <c r="L4687" s="141">
        <f t="shared" si="190"/>
        <v>0</v>
      </c>
      <c r="M4687" s="141">
        <f t="shared" si="190"/>
        <v>0</v>
      </c>
      <c r="N4687" s="141">
        <f t="shared" si="190"/>
        <v>0</v>
      </c>
      <c r="O4687" s="137"/>
      <c r="P4687" s="137"/>
      <c r="Q4687" s="137"/>
      <c r="R4687" s="137"/>
      <c r="S4687" s="137"/>
      <c r="T4687" s="137"/>
      <c r="U4687" s="137"/>
      <c r="V4687" s="137"/>
      <c r="W4687" s="137"/>
      <c r="X4687" s="137"/>
      <c r="Y4687" s="137"/>
      <c r="Z4687" s="137"/>
      <c r="AA4687" s="20"/>
    </row>
    <row r="4688" spans="1:27" ht="16.5" customHeight="1">
      <c r="A4688" s="26" t="s">
        <v>149</v>
      </c>
      <c r="B4688" s="141">
        <f t="shared" si="190"/>
        <v>0</v>
      </c>
      <c r="C4688" s="141">
        <f t="shared" si="190"/>
        <v>0</v>
      </c>
      <c r="D4688" s="141">
        <f t="shared" si="190"/>
        <v>0</v>
      </c>
      <c r="E4688" s="284">
        <f t="shared" si="190"/>
        <v>0</v>
      </c>
      <c r="F4688" s="285">
        <f t="shared" si="190"/>
        <v>0</v>
      </c>
      <c r="G4688" s="141">
        <f t="shared" si="190"/>
        <v>0</v>
      </c>
      <c r="H4688" s="141">
        <f t="shared" si="190"/>
        <v>0</v>
      </c>
      <c r="I4688" s="141">
        <f t="shared" si="190"/>
        <v>0</v>
      </c>
      <c r="J4688" s="141">
        <f t="shared" si="190"/>
        <v>0</v>
      </c>
      <c r="K4688" s="141">
        <f t="shared" si="190"/>
        <v>0</v>
      </c>
      <c r="L4688" s="141">
        <f t="shared" si="190"/>
        <v>0</v>
      </c>
      <c r="M4688" s="141">
        <f t="shared" si="190"/>
        <v>0</v>
      </c>
      <c r="N4688" s="141">
        <f t="shared" si="190"/>
        <v>0</v>
      </c>
      <c r="O4688" s="137"/>
      <c r="P4688" s="137"/>
      <c r="Q4688" s="137"/>
      <c r="R4688" s="137"/>
      <c r="S4688" s="137"/>
      <c r="T4688" s="137"/>
      <c r="U4688" s="137"/>
      <c r="V4688" s="137"/>
      <c r="W4688" s="137"/>
      <c r="X4688" s="137"/>
      <c r="Y4688" s="137"/>
      <c r="Z4688" s="137"/>
      <c r="AA4688" s="20"/>
    </row>
    <row r="4689" spans="1:27" ht="16.5" customHeight="1">
      <c r="A4689" s="26" t="s">
        <v>150</v>
      </c>
      <c r="B4689" s="141">
        <f t="shared" si="190"/>
        <v>0</v>
      </c>
      <c r="C4689" s="141">
        <f t="shared" si="190"/>
        <v>0</v>
      </c>
      <c r="D4689" s="141">
        <f t="shared" si="190"/>
        <v>0</v>
      </c>
      <c r="E4689" s="284">
        <f t="shared" si="190"/>
        <v>0</v>
      </c>
      <c r="F4689" s="285">
        <f t="shared" si="190"/>
        <v>0</v>
      </c>
      <c r="G4689" s="141">
        <f t="shared" si="190"/>
        <v>0</v>
      </c>
      <c r="H4689" s="141">
        <f t="shared" si="190"/>
        <v>0</v>
      </c>
      <c r="I4689" s="141">
        <f t="shared" si="190"/>
        <v>0</v>
      </c>
      <c r="J4689" s="141">
        <f t="shared" si="190"/>
        <v>0</v>
      </c>
      <c r="K4689" s="141">
        <f t="shared" si="190"/>
        <v>0</v>
      </c>
      <c r="L4689" s="141">
        <f t="shared" si="190"/>
        <v>0</v>
      </c>
      <c r="M4689" s="141">
        <f t="shared" si="190"/>
        <v>0</v>
      </c>
      <c r="N4689" s="141">
        <f t="shared" si="190"/>
        <v>0</v>
      </c>
      <c r="O4689" s="137"/>
      <c r="P4689" s="137"/>
      <c r="Q4689" s="137"/>
      <c r="R4689" s="137"/>
      <c r="S4689" s="137"/>
      <c r="T4689" s="137"/>
      <c r="U4689" s="137"/>
      <c r="V4689" s="137"/>
      <c r="W4689" s="137"/>
      <c r="X4689" s="137"/>
      <c r="Y4689" s="137"/>
      <c r="Z4689" s="137"/>
      <c r="AA4689" s="20"/>
    </row>
    <row r="4690" spans="1:27" ht="16.5" customHeight="1">
      <c r="A4690" s="26" t="s">
        <v>151</v>
      </c>
      <c r="B4690" s="141">
        <f t="shared" si="190"/>
        <v>0</v>
      </c>
      <c r="C4690" s="141">
        <f t="shared" si="190"/>
        <v>0</v>
      </c>
      <c r="D4690" s="141">
        <f t="shared" si="190"/>
        <v>0</v>
      </c>
      <c r="E4690" s="284">
        <f t="shared" si="190"/>
        <v>0</v>
      </c>
      <c r="F4690" s="285">
        <f t="shared" si="190"/>
        <v>0</v>
      </c>
      <c r="G4690" s="141">
        <f t="shared" si="190"/>
        <v>0</v>
      </c>
      <c r="H4690" s="141">
        <f t="shared" si="190"/>
        <v>0</v>
      </c>
      <c r="I4690" s="141">
        <f t="shared" si="190"/>
        <v>0</v>
      </c>
      <c r="J4690" s="141">
        <f t="shared" si="190"/>
        <v>0</v>
      </c>
      <c r="K4690" s="141">
        <f t="shared" si="190"/>
        <v>0</v>
      </c>
      <c r="L4690" s="141">
        <f t="shared" si="190"/>
        <v>0</v>
      </c>
      <c r="M4690" s="141">
        <f t="shared" si="190"/>
        <v>0</v>
      </c>
      <c r="N4690" s="141">
        <f t="shared" si="190"/>
        <v>0</v>
      </c>
      <c r="O4690" s="137"/>
      <c r="P4690" s="137"/>
      <c r="Q4690" s="137"/>
      <c r="R4690" s="137"/>
      <c r="S4690" s="137"/>
      <c r="T4690" s="137"/>
      <c r="U4690" s="137"/>
      <c r="V4690" s="137"/>
      <c r="W4690" s="137"/>
      <c r="X4690" s="137"/>
      <c r="Y4690" s="137"/>
      <c r="Z4690" s="137"/>
      <c r="AA4690" s="20"/>
    </row>
    <row r="4691" spans="1:27" ht="16.5" customHeight="1">
      <c r="A4691" s="26" t="s">
        <v>152</v>
      </c>
      <c r="B4691" s="141">
        <f t="shared" si="190"/>
        <v>0</v>
      </c>
      <c r="C4691" s="141">
        <f t="shared" si="190"/>
        <v>0</v>
      </c>
      <c r="D4691" s="141">
        <f t="shared" si="190"/>
        <v>0</v>
      </c>
      <c r="E4691" s="284">
        <f t="shared" si="190"/>
        <v>0</v>
      </c>
      <c r="F4691" s="285">
        <f t="shared" si="190"/>
        <v>0</v>
      </c>
      <c r="G4691" s="141">
        <f t="shared" si="190"/>
        <v>0</v>
      </c>
      <c r="H4691" s="141">
        <f t="shared" si="190"/>
        <v>0</v>
      </c>
      <c r="I4691" s="141">
        <f t="shared" si="190"/>
        <v>0</v>
      </c>
      <c r="J4691" s="141">
        <f t="shared" si="190"/>
        <v>0</v>
      </c>
      <c r="K4691" s="141">
        <f t="shared" si="190"/>
        <v>0</v>
      </c>
      <c r="L4691" s="141">
        <f t="shared" si="190"/>
        <v>0</v>
      </c>
      <c r="M4691" s="141">
        <f t="shared" si="190"/>
        <v>0</v>
      </c>
      <c r="N4691" s="141">
        <f t="shared" si="190"/>
        <v>0</v>
      </c>
      <c r="O4691" s="137"/>
      <c r="P4691" s="137"/>
      <c r="Q4691" s="137"/>
      <c r="R4691" s="137"/>
      <c r="S4691" s="137"/>
      <c r="T4691" s="137"/>
      <c r="U4691" s="137"/>
      <c r="V4691" s="137"/>
      <c r="W4691" s="137"/>
      <c r="X4691" s="137"/>
      <c r="Y4691" s="137"/>
      <c r="Z4691" s="137"/>
      <c r="AA4691" s="20"/>
    </row>
    <row r="4692" spans="1:27" ht="16.5" customHeight="1">
      <c r="A4692" s="26" t="s">
        <v>153</v>
      </c>
      <c r="B4692" s="141">
        <f t="shared" si="190"/>
        <v>0</v>
      </c>
      <c r="C4692" s="141">
        <f t="shared" si="190"/>
        <v>0</v>
      </c>
      <c r="D4692" s="141">
        <f t="shared" si="190"/>
        <v>0</v>
      </c>
      <c r="E4692" s="284">
        <f t="shared" si="190"/>
        <v>0</v>
      </c>
      <c r="F4692" s="285">
        <f t="shared" si="190"/>
        <v>0</v>
      </c>
      <c r="G4692" s="141">
        <f t="shared" si="190"/>
        <v>0</v>
      </c>
      <c r="H4692" s="141">
        <f t="shared" si="190"/>
        <v>0</v>
      </c>
      <c r="I4692" s="141">
        <f t="shared" si="190"/>
        <v>0</v>
      </c>
      <c r="J4692" s="141">
        <f t="shared" si="190"/>
        <v>0</v>
      </c>
      <c r="K4692" s="141">
        <f t="shared" si="190"/>
        <v>0</v>
      </c>
      <c r="L4692" s="141">
        <f t="shared" si="190"/>
        <v>0</v>
      </c>
      <c r="M4692" s="141">
        <f t="shared" si="190"/>
        <v>0</v>
      </c>
      <c r="N4692" s="141">
        <f t="shared" si="190"/>
        <v>0</v>
      </c>
      <c r="O4692" s="137"/>
      <c r="P4692" s="137"/>
      <c r="Q4692" s="137"/>
      <c r="R4692" s="137"/>
      <c r="S4692" s="137"/>
      <c r="T4692" s="137"/>
      <c r="U4692" s="137"/>
      <c r="V4692" s="137"/>
      <c r="W4692" s="137"/>
      <c r="X4692" s="137"/>
      <c r="Y4692" s="137"/>
      <c r="Z4692" s="137"/>
      <c r="AA4692" s="20"/>
    </row>
    <row r="4693" spans="1:27" ht="16.5" customHeight="1">
      <c r="A4693" s="27" t="s">
        <v>154</v>
      </c>
      <c r="B4693" s="142">
        <f t="shared" si="190"/>
        <v>0</v>
      </c>
      <c r="C4693" s="142">
        <f t="shared" si="190"/>
        <v>0</v>
      </c>
      <c r="D4693" s="142">
        <f t="shared" si="190"/>
        <v>0</v>
      </c>
      <c r="E4693" s="286">
        <f t="shared" si="190"/>
        <v>0</v>
      </c>
      <c r="F4693" s="287">
        <f t="shared" si="190"/>
        <v>0</v>
      </c>
      <c r="G4693" s="142">
        <f t="shared" si="190"/>
        <v>0</v>
      </c>
      <c r="H4693" s="142">
        <f t="shared" si="190"/>
        <v>0</v>
      </c>
      <c r="I4693" s="142">
        <f t="shared" si="190"/>
        <v>0</v>
      </c>
      <c r="J4693" s="142">
        <f t="shared" si="190"/>
        <v>0</v>
      </c>
      <c r="K4693" s="142">
        <f t="shared" si="190"/>
        <v>0</v>
      </c>
      <c r="L4693" s="142">
        <f t="shared" si="190"/>
        <v>0</v>
      </c>
      <c r="M4693" s="142">
        <f t="shared" si="190"/>
        <v>0</v>
      </c>
      <c r="N4693" s="142">
        <f t="shared" si="190"/>
        <v>0</v>
      </c>
      <c r="O4693" s="30"/>
      <c r="P4693" s="30"/>
      <c r="Q4693" s="30"/>
      <c r="R4693" s="30"/>
      <c r="S4693" s="30"/>
      <c r="T4693" s="30"/>
      <c r="U4693" s="30"/>
      <c r="V4693" s="30"/>
      <c r="W4693" s="30"/>
      <c r="X4693" s="30"/>
      <c r="Y4693" s="30"/>
      <c r="Z4693" s="30"/>
      <c r="AA4693" s="31"/>
    </row>
  </sheetData>
  <mergeCells count="5662">
    <mergeCell ref="E4691:F4691"/>
    <mergeCell ref="E4692:F4692"/>
    <mergeCell ref="E4693:F4693"/>
    <mergeCell ref="E4685:F4685"/>
    <mergeCell ref="E4686:F4686"/>
    <mergeCell ref="E4687:F4687"/>
    <mergeCell ref="E4688:F4688"/>
    <mergeCell ref="E4689:F4689"/>
    <mergeCell ref="E4690:F4690"/>
    <mergeCell ref="E4680:F4680"/>
    <mergeCell ref="E4681:F4681"/>
    <mergeCell ref="A4683:A4684"/>
    <mergeCell ref="B4683:G4683"/>
    <mergeCell ref="H4683:L4683"/>
    <mergeCell ref="M4683:N4683"/>
    <mergeCell ref="E4684:F4684"/>
    <mergeCell ref="E4674:F4674"/>
    <mergeCell ref="E4675:F4675"/>
    <mergeCell ref="E4676:F4676"/>
    <mergeCell ref="E4677:F4677"/>
    <mergeCell ref="E4678:F4678"/>
    <mergeCell ref="E4679:F4679"/>
    <mergeCell ref="M4666:N4666"/>
    <mergeCell ref="E4667:F4667"/>
    <mergeCell ref="E4668:F4668"/>
    <mergeCell ref="A4670:E4670"/>
    <mergeCell ref="A4672:A4673"/>
    <mergeCell ref="B4672:G4672"/>
    <mergeCell ref="H4672:L4672"/>
    <mergeCell ref="M4672:N4672"/>
    <mergeCell ref="E4673:F4673"/>
    <mergeCell ref="E4663:F4663"/>
    <mergeCell ref="A4665:A4667"/>
    <mergeCell ref="B4665:F4665"/>
    <mergeCell ref="G4665:J4665"/>
    <mergeCell ref="K4665:N4665"/>
    <mergeCell ref="B4666:C4666"/>
    <mergeCell ref="D4666:F4666"/>
    <mergeCell ref="G4666:H4666"/>
    <mergeCell ref="I4666:J4666"/>
    <mergeCell ref="K4666:L4666"/>
    <mergeCell ref="M4657:N4657"/>
    <mergeCell ref="E4658:F4658"/>
    <mergeCell ref="E4659:F4659"/>
    <mergeCell ref="A4661:A4662"/>
    <mergeCell ref="B4661:G4661"/>
    <mergeCell ref="H4661:L4661"/>
    <mergeCell ref="M4661:N4661"/>
    <mergeCell ref="E4662:F4662"/>
    <mergeCell ref="E4654:F4654"/>
    <mergeCell ref="A4656:A4658"/>
    <mergeCell ref="B4656:F4656"/>
    <mergeCell ref="G4656:J4656"/>
    <mergeCell ref="K4656:N4656"/>
    <mergeCell ref="B4657:C4657"/>
    <mergeCell ref="D4657:F4657"/>
    <mergeCell ref="G4657:H4657"/>
    <mergeCell ref="I4657:J4657"/>
    <mergeCell ref="K4657:L4657"/>
    <mergeCell ref="E4649:F4649"/>
    <mergeCell ref="E4650:F4650"/>
    <mergeCell ref="A4652:A4653"/>
    <mergeCell ref="B4652:G4652"/>
    <mergeCell ref="H4652:L4652"/>
    <mergeCell ref="M4652:N4652"/>
    <mergeCell ref="E4653:F4653"/>
    <mergeCell ref="E4645:F4645"/>
    <mergeCell ref="A4647:A4648"/>
    <mergeCell ref="B4647:G4647"/>
    <mergeCell ref="H4647:L4647"/>
    <mergeCell ref="M4647:N4647"/>
    <mergeCell ref="E4648:F4648"/>
    <mergeCell ref="S4639:V4639"/>
    <mergeCell ref="E4640:F4640"/>
    <mergeCell ref="E4641:F4641"/>
    <mergeCell ref="A4643:A4644"/>
    <mergeCell ref="B4643:G4643"/>
    <mergeCell ref="H4643:L4643"/>
    <mergeCell ref="M4643:N4643"/>
    <mergeCell ref="E4644:F4644"/>
    <mergeCell ref="M4634:P4634"/>
    <mergeCell ref="E4635:F4635"/>
    <mergeCell ref="E4636:F4636"/>
    <mergeCell ref="A4639:A4640"/>
    <mergeCell ref="B4639:G4639"/>
    <mergeCell ref="H4639:L4639"/>
    <mergeCell ref="M4639:R4639"/>
    <mergeCell ref="E4630:F4630"/>
    <mergeCell ref="E4631:F4631"/>
    <mergeCell ref="E4632:F4632"/>
    <mergeCell ref="A4634:A4635"/>
    <mergeCell ref="B4634:G4634"/>
    <mergeCell ref="H4634:L4634"/>
    <mergeCell ref="E4625:F4625"/>
    <mergeCell ref="A4628:A4629"/>
    <mergeCell ref="B4628:G4628"/>
    <mergeCell ref="H4628:L4628"/>
    <mergeCell ref="M4628:P4628"/>
    <mergeCell ref="E4629:F4629"/>
    <mergeCell ref="E4619:F4619"/>
    <mergeCell ref="E4620:F4620"/>
    <mergeCell ref="E4621:F4621"/>
    <mergeCell ref="E4622:F4622"/>
    <mergeCell ref="E4623:F4623"/>
    <mergeCell ref="E4624:F4624"/>
    <mergeCell ref="G4616:J4616"/>
    <mergeCell ref="K4616:N4616"/>
    <mergeCell ref="B4617:C4617"/>
    <mergeCell ref="D4617:F4617"/>
    <mergeCell ref="G4617:H4617"/>
    <mergeCell ref="I4617:J4617"/>
    <mergeCell ref="K4617:L4617"/>
    <mergeCell ref="M4617:N4617"/>
    <mergeCell ref="E4611:F4611"/>
    <mergeCell ref="E4612:F4612"/>
    <mergeCell ref="E4613:F4613"/>
    <mergeCell ref="E4614:F4614"/>
    <mergeCell ref="A4616:A4618"/>
    <mergeCell ref="B4616:F4616"/>
    <mergeCell ref="E4618:F4618"/>
    <mergeCell ref="H4606:L4606"/>
    <mergeCell ref="M4606:N4606"/>
    <mergeCell ref="E4607:F4607"/>
    <mergeCell ref="E4608:F4608"/>
    <mergeCell ref="E4609:F4609"/>
    <mergeCell ref="E4610:F4610"/>
    <mergeCell ref="E4600:F4600"/>
    <mergeCell ref="E4601:F4601"/>
    <mergeCell ref="E4602:F4602"/>
    <mergeCell ref="E4603:F4603"/>
    <mergeCell ref="A4606:A4607"/>
    <mergeCell ref="B4606:G4606"/>
    <mergeCell ref="M4594:N4594"/>
    <mergeCell ref="E4595:F4595"/>
    <mergeCell ref="E4596:F4596"/>
    <mergeCell ref="E4597:F4597"/>
    <mergeCell ref="E4598:F4598"/>
    <mergeCell ref="E4599:F4599"/>
    <mergeCell ref="E4589:F4589"/>
    <mergeCell ref="E4590:F4590"/>
    <mergeCell ref="E4591:F4591"/>
    <mergeCell ref="A4594:A4595"/>
    <mergeCell ref="B4594:G4594"/>
    <mergeCell ref="H4594:L4594"/>
    <mergeCell ref="E4583:F4583"/>
    <mergeCell ref="E4584:F4584"/>
    <mergeCell ref="E4585:F4585"/>
    <mergeCell ref="E4586:F4586"/>
    <mergeCell ref="E4587:F4587"/>
    <mergeCell ref="E4588:F4588"/>
    <mergeCell ref="P4580:U4580"/>
    <mergeCell ref="B4581:C4581"/>
    <mergeCell ref="D4581:F4581"/>
    <mergeCell ref="G4581:H4581"/>
    <mergeCell ref="I4581:J4581"/>
    <mergeCell ref="K4581:L4581"/>
    <mergeCell ref="M4581:N4581"/>
    <mergeCell ref="P4581:Q4581"/>
    <mergeCell ref="R4581:S4581"/>
    <mergeCell ref="T4581:U4581"/>
    <mergeCell ref="E4576:F4576"/>
    <mergeCell ref="E4577:F4577"/>
    <mergeCell ref="E4578:F4578"/>
    <mergeCell ref="A4580:A4582"/>
    <mergeCell ref="B4580:H4580"/>
    <mergeCell ref="I4580:N4580"/>
    <mergeCell ref="E4582:F4582"/>
    <mergeCell ref="E4570:F4570"/>
    <mergeCell ref="E4571:F4571"/>
    <mergeCell ref="E4572:F4572"/>
    <mergeCell ref="E4573:F4573"/>
    <mergeCell ref="E4574:F4574"/>
    <mergeCell ref="E4575:F4575"/>
    <mergeCell ref="E4565:F4565"/>
    <mergeCell ref="A4568:A4569"/>
    <mergeCell ref="B4568:G4568"/>
    <mergeCell ref="H4568:L4568"/>
    <mergeCell ref="M4568:R4568"/>
    <mergeCell ref="S4568:U4568"/>
    <mergeCell ref="E4569:F4569"/>
    <mergeCell ref="E4559:F4559"/>
    <mergeCell ref="E4560:F4560"/>
    <mergeCell ref="E4561:F4561"/>
    <mergeCell ref="E4562:F4562"/>
    <mergeCell ref="E4563:F4563"/>
    <mergeCell ref="E4564:F4564"/>
    <mergeCell ref="H4555:L4555"/>
    <mergeCell ref="M4555:R4555"/>
    <mergeCell ref="S4555:U4555"/>
    <mergeCell ref="E4556:F4556"/>
    <mergeCell ref="E4557:F4557"/>
    <mergeCell ref="E4558:F4558"/>
    <mergeCell ref="E4530:F4530"/>
    <mergeCell ref="E4531:F4531"/>
    <mergeCell ref="E4532:F4532"/>
    <mergeCell ref="E4533:F4533"/>
    <mergeCell ref="E4534:F4534"/>
    <mergeCell ref="A4555:A4556"/>
    <mergeCell ref="B4555:G4555"/>
    <mergeCell ref="E4523:F4523"/>
    <mergeCell ref="E4525:F4525"/>
    <mergeCell ref="E4526:F4526"/>
    <mergeCell ref="E4527:F4527"/>
    <mergeCell ref="E4528:F4528"/>
    <mergeCell ref="E4529:F4529"/>
    <mergeCell ref="E4517:F4517"/>
    <mergeCell ref="E4518:F4518"/>
    <mergeCell ref="E4519:F4519"/>
    <mergeCell ref="E4520:F4520"/>
    <mergeCell ref="E4521:F4521"/>
    <mergeCell ref="E4522:F4522"/>
    <mergeCell ref="M4511:P4511"/>
    <mergeCell ref="E4512:F4512"/>
    <mergeCell ref="E4513:F4513"/>
    <mergeCell ref="E4514:F4514"/>
    <mergeCell ref="E4515:F4515"/>
    <mergeCell ref="E4516:F4516"/>
    <mergeCell ref="E4506:F4506"/>
    <mergeCell ref="E4507:F4507"/>
    <mergeCell ref="E4508:F4508"/>
    <mergeCell ref="A4511:A4512"/>
    <mergeCell ref="B4511:G4511"/>
    <mergeCell ref="H4511:L4511"/>
    <mergeCell ref="H4501:L4501"/>
    <mergeCell ref="M4501:P4501"/>
    <mergeCell ref="E4502:F4502"/>
    <mergeCell ref="E4503:F4503"/>
    <mergeCell ref="E4504:F4504"/>
    <mergeCell ref="E4505:F4505"/>
    <mergeCell ref="E4495:F4495"/>
    <mergeCell ref="E4496:F4496"/>
    <mergeCell ref="E4497:F4497"/>
    <mergeCell ref="E4498:F4498"/>
    <mergeCell ref="E4499:F4499"/>
    <mergeCell ref="A4501:A4502"/>
    <mergeCell ref="B4501:G4501"/>
    <mergeCell ref="A4492:A4493"/>
    <mergeCell ref="B4492:G4492"/>
    <mergeCell ref="H4492:L4492"/>
    <mergeCell ref="M4492:P4492"/>
    <mergeCell ref="E4493:F4493"/>
    <mergeCell ref="E4494:F4494"/>
    <mergeCell ref="E4485:F4485"/>
    <mergeCell ref="E4486:F4486"/>
    <mergeCell ref="E4487:F4487"/>
    <mergeCell ref="E4488:F4488"/>
    <mergeCell ref="E4489:F4489"/>
    <mergeCell ref="E4490:F4490"/>
    <mergeCell ref="E4480:F4480"/>
    <mergeCell ref="E4481:F4481"/>
    <mergeCell ref="A4483:A4484"/>
    <mergeCell ref="B4483:G4483"/>
    <mergeCell ref="H4483:L4483"/>
    <mergeCell ref="M4483:P4483"/>
    <mergeCell ref="E4484:F4484"/>
    <mergeCell ref="E4474:F4474"/>
    <mergeCell ref="E4475:F4475"/>
    <mergeCell ref="E4476:F4476"/>
    <mergeCell ref="E4477:F4477"/>
    <mergeCell ref="E4478:F4478"/>
    <mergeCell ref="E4479:F4479"/>
    <mergeCell ref="A4470:A4471"/>
    <mergeCell ref="B4470:C4470"/>
    <mergeCell ref="D4470:F4470"/>
    <mergeCell ref="E4471:F4471"/>
    <mergeCell ref="E4472:F4472"/>
    <mergeCell ref="E4473:F4473"/>
    <mergeCell ref="E4463:F4463"/>
    <mergeCell ref="E4464:F4464"/>
    <mergeCell ref="E4465:F4465"/>
    <mergeCell ref="E4466:F4466"/>
    <mergeCell ref="E4467:F4467"/>
    <mergeCell ref="E4468:F4468"/>
    <mergeCell ref="Z4457:AA4457"/>
    <mergeCell ref="E4458:F4458"/>
    <mergeCell ref="E4459:F4459"/>
    <mergeCell ref="E4460:F4460"/>
    <mergeCell ref="E4461:F4461"/>
    <mergeCell ref="E4462:F4462"/>
    <mergeCell ref="M4457:N4457"/>
    <mergeCell ref="P4457:Q4457"/>
    <mergeCell ref="R4457:S4457"/>
    <mergeCell ref="T4457:U4457"/>
    <mergeCell ref="V4457:W4457"/>
    <mergeCell ref="X4457:Y4457"/>
    <mergeCell ref="A4454:J4454"/>
    <mergeCell ref="A4456:A4458"/>
    <mergeCell ref="B4456:L4456"/>
    <mergeCell ref="M4456:W4456"/>
    <mergeCell ref="X4456:AA4456"/>
    <mergeCell ref="B4457:C4457"/>
    <mergeCell ref="D4457:F4457"/>
    <mergeCell ref="G4457:H4457"/>
    <mergeCell ref="I4457:J4457"/>
    <mergeCell ref="K4457:L4457"/>
    <mergeCell ref="E4444:F4444"/>
    <mergeCell ref="E4445:F4445"/>
    <mergeCell ref="E4446:F4446"/>
    <mergeCell ref="A4448:J4448"/>
    <mergeCell ref="A4450:J4450"/>
    <mergeCell ref="A4453:J4453"/>
    <mergeCell ref="E4438:F4438"/>
    <mergeCell ref="E4439:F4439"/>
    <mergeCell ref="E4440:F4440"/>
    <mergeCell ref="E4441:F4441"/>
    <mergeCell ref="E4442:F4442"/>
    <mergeCell ref="E4443:F4443"/>
    <mergeCell ref="E4433:F4433"/>
    <mergeCell ref="E4434:F4434"/>
    <mergeCell ref="A4436:A4437"/>
    <mergeCell ref="B4436:G4436"/>
    <mergeCell ref="H4436:L4436"/>
    <mergeCell ref="M4436:N4436"/>
    <mergeCell ref="E4437:F4437"/>
    <mergeCell ref="E4427:F4427"/>
    <mergeCell ref="E4428:F4428"/>
    <mergeCell ref="E4429:F4429"/>
    <mergeCell ref="E4430:F4430"/>
    <mergeCell ref="E4431:F4431"/>
    <mergeCell ref="E4432:F4432"/>
    <mergeCell ref="M4419:N4419"/>
    <mergeCell ref="E4420:F4420"/>
    <mergeCell ref="E4421:F4421"/>
    <mergeCell ref="A4423:E4423"/>
    <mergeCell ref="A4425:A4426"/>
    <mergeCell ref="B4425:G4425"/>
    <mergeCell ref="H4425:L4425"/>
    <mergeCell ref="M4425:N4425"/>
    <mergeCell ref="E4426:F4426"/>
    <mergeCell ref="E4416:F4416"/>
    <mergeCell ref="A4418:A4420"/>
    <mergeCell ref="B4418:F4418"/>
    <mergeCell ref="G4418:J4418"/>
    <mergeCell ref="K4418:N4418"/>
    <mergeCell ref="B4419:C4419"/>
    <mergeCell ref="D4419:F4419"/>
    <mergeCell ref="G4419:H4419"/>
    <mergeCell ref="I4419:J4419"/>
    <mergeCell ref="K4419:L4419"/>
    <mergeCell ref="M4410:N4410"/>
    <mergeCell ref="E4411:F4411"/>
    <mergeCell ref="E4412:F4412"/>
    <mergeCell ref="A4414:A4415"/>
    <mergeCell ref="B4414:G4414"/>
    <mergeCell ref="H4414:L4414"/>
    <mergeCell ref="M4414:N4414"/>
    <mergeCell ref="E4415:F4415"/>
    <mergeCell ref="E4407:F4407"/>
    <mergeCell ref="A4409:A4411"/>
    <mergeCell ref="B4409:F4409"/>
    <mergeCell ref="G4409:J4409"/>
    <mergeCell ref="K4409:N4409"/>
    <mergeCell ref="B4410:C4410"/>
    <mergeCell ref="D4410:F4410"/>
    <mergeCell ref="G4410:H4410"/>
    <mergeCell ref="I4410:J4410"/>
    <mergeCell ref="K4410:L4410"/>
    <mergeCell ref="E4402:F4402"/>
    <mergeCell ref="E4403:F4403"/>
    <mergeCell ref="A4405:A4406"/>
    <mergeCell ref="B4405:G4405"/>
    <mergeCell ref="H4405:L4405"/>
    <mergeCell ref="M4405:N4405"/>
    <mergeCell ref="E4406:F4406"/>
    <mergeCell ref="E4398:F4398"/>
    <mergeCell ref="A4400:A4401"/>
    <mergeCell ref="B4400:G4400"/>
    <mergeCell ref="H4400:L4400"/>
    <mergeCell ref="M4400:N4400"/>
    <mergeCell ref="E4401:F4401"/>
    <mergeCell ref="S4392:V4392"/>
    <mergeCell ref="E4393:F4393"/>
    <mergeCell ref="E4394:F4394"/>
    <mergeCell ref="A4396:A4397"/>
    <mergeCell ref="B4396:G4396"/>
    <mergeCell ref="H4396:L4396"/>
    <mergeCell ref="M4396:N4396"/>
    <mergeCell ref="E4397:F4397"/>
    <mergeCell ref="M4387:P4387"/>
    <mergeCell ref="E4388:F4388"/>
    <mergeCell ref="E4389:F4389"/>
    <mergeCell ref="A4392:A4393"/>
    <mergeCell ref="B4392:G4392"/>
    <mergeCell ref="H4392:L4392"/>
    <mergeCell ref="M4392:R4392"/>
    <mergeCell ref="E4383:F4383"/>
    <mergeCell ref="E4384:F4384"/>
    <mergeCell ref="E4385:F4385"/>
    <mergeCell ref="A4387:A4388"/>
    <mergeCell ref="B4387:G4387"/>
    <mergeCell ref="H4387:L4387"/>
    <mergeCell ref="E4378:F4378"/>
    <mergeCell ref="A4381:A4382"/>
    <mergeCell ref="B4381:G4381"/>
    <mergeCell ref="H4381:L4381"/>
    <mergeCell ref="M4381:P4381"/>
    <mergeCell ref="E4382:F4382"/>
    <mergeCell ref="E4372:F4372"/>
    <mergeCell ref="E4373:F4373"/>
    <mergeCell ref="E4374:F4374"/>
    <mergeCell ref="E4375:F4375"/>
    <mergeCell ref="E4376:F4376"/>
    <mergeCell ref="E4377:F4377"/>
    <mergeCell ref="G4369:J4369"/>
    <mergeCell ref="K4369:N4369"/>
    <mergeCell ref="B4370:C4370"/>
    <mergeCell ref="D4370:F4370"/>
    <mergeCell ref="G4370:H4370"/>
    <mergeCell ref="I4370:J4370"/>
    <mergeCell ref="K4370:L4370"/>
    <mergeCell ref="M4370:N4370"/>
    <mergeCell ref="E4364:F4364"/>
    <mergeCell ref="E4365:F4365"/>
    <mergeCell ref="E4366:F4366"/>
    <mergeCell ref="E4367:F4367"/>
    <mergeCell ref="A4369:A4371"/>
    <mergeCell ref="B4369:F4369"/>
    <mergeCell ref="E4371:F4371"/>
    <mergeCell ref="H4359:L4359"/>
    <mergeCell ref="M4359:N4359"/>
    <mergeCell ref="E4360:F4360"/>
    <mergeCell ref="E4361:F4361"/>
    <mergeCell ref="E4362:F4362"/>
    <mergeCell ref="E4363:F4363"/>
    <mergeCell ref="E4353:F4353"/>
    <mergeCell ref="E4354:F4354"/>
    <mergeCell ref="E4355:F4355"/>
    <mergeCell ref="E4356:F4356"/>
    <mergeCell ref="A4359:A4360"/>
    <mergeCell ref="B4359:G4359"/>
    <mergeCell ref="M4347:N4347"/>
    <mergeCell ref="E4348:F4348"/>
    <mergeCell ref="E4349:F4349"/>
    <mergeCell ref="E4350:F4350"/>
    <mergeCell ref="E4351:F4351"/>
    <mergeCell ref="E4352:F4352"/>
    <mergeCell ref="E4342:F4342"/>
    <mergeCell ref="E4343:F4343"/>
    <mergeCell ref="E4344:F4344"/>
    <mergeCell ref="A4347:A4348"/>
    <mergeCell ref="B4347:G4347"/>
    <mergeCell ref="H4347:L4347"/>
    <mergeCell ref="E4336:F4336"/>
    <mergeCell ref="E4337:F4337"/>
    <mergeCell ref="E4338:F4338"/>
    <mergeCell ref="E4339:F4339"/>
    <mergeCell ref="E4340:F4340"/>
    <mergeCell ref="E4341:F4341"/>
    <mergeCell ref="P4333:U4333"/>
    <mergeCell ref="B4334:C4334"/>
    <mergeCell ref="D4334:F4334"/>
    <mergeCell ref="G4334:H4334"/>
    <mergeCell ref="I4334:J4334"/>
    <mergeCell ref="K4334:L4334"/>
    <mergeCell ref="M4334:N4334"/>
    <mergeCell ref="P4334:Q4334"/>
    <mergeCell ref="R4334:S4334"/>
    <mergeCell ref="T4334:U4334"/>
    <mergeCell ref="E4329:F4329"/>
    <mergeCell ref="E4330:F4330"/>
    <mergeCell ref="E4331:F4331"/>
    <mergeCell ref="A4333:A4335"/>
    <mergeCell ref="B4333:H4333"/>
    <mergeCell ref="I4333:N4333"/>
    <mergeCell ref="E4335:F4335"/>
    <mergeCell ref="E4323:F4323"/>
    <mergeCell ref="E4324:F4324"/>
    <mergeCell ref="E4325:F4325"/>
    <mergeCell ref="E4326:F4326"/>
    <mergeCell ref="E4327:F4327"/>
    <mergeCell ref="E4328:F4328"/>
    <mergeCell ref="E4318:F4318"/>
    <mergeCell ref="A4321:A4322"/>
    <mergeCell ref="B4321:G4321"/>
    <mergeCell ref="H4321:L4321"/>
    <mergeCell ref="M4321:R4321"/>
    <mergeCell ref="S4321:U4321"/>
    <mergeCell ref="E4322:F4322"/>
    <mergeCell ref="E4312:F4312"/>
    <mergeCell ref="E4313:F4313"/>
    <mergeCell ref="E4314:F4314"/>
    <mergeCell ref="E4315:F4315"/>
    <mergeCell ref="E4316:F4316"/>
    <mergeCell ref="E4317:F4317"/>
    <mergeCell ref="H4308:L4308"/>
    <mergeCell ref="M4308:R4308"/>
    <mergeCell ref="S4308:U4308"/>
    <mergeCell ref="E4309:F4309"/>
    <mergeCell ref="E4310:F4310"/>
    <mergeCell ref="E4311:F4311"/>
    <mergeCell ref="E4283:F4283"/>
    <mergeCell ref="E4284:F4284"/>
    <mergeCell ref="E4285:F4285"/>
    <mergeCell ref="E4286:F4286"/>
    <mergeCell ref="E4287:F4287"/>
    <mergeCell ref="A4308:A4309"/>
    <mergeCell ref="B4308:G4308"/>
    <mergeCell ref="E4276:F4276"/>
    <mergeCell ref="E4278:F4278"/>
    <mergeCell ref="E4279:F4279"/>
    <mergeCell ref="E4280:F4280"/>
    <mergeCell ref="E4281:F4281"/>
    <mergeCell ref="E4282:F4282"/>
    <mergeCell ref="E4270:F4270"/>
    <mergeCell ref="E4271:F4271"/>
    <mergeCell ref="E4272:F4272"/>
    <mergeCell ref="E4273:F4273"/>
    <mergeCell ref="E4274:F4274"/>
    <mergeCell ref="E4275:F4275"/>
    <mergeCell ref="M4264:P4264"/>
    <mergeCell ref="E4265:F4265"/>
    <mergeCell ref="E4266:F4266"/>
    <mergeCell ref="E4267:F4267"/>
    <mergeCell ref="E4268:F4268"/>
    <mergeCell ref="E4269:F4269"/>
    <mergeCell ref="E4259:F4259"/>
    <mergeCell ref="E4260:F4260"/>
    <mergeCell ref="E4261:F4261"/>
    <mergeCell ref="A4264:A4265"/>
    <mergeCell ref="B4264:G4264"/>
    <mergeCell ref="H4264:L4264"/>
    <mergeCell ref="H4254:L4254"/>
    <mergeCell ref="M4254:P4254"/>
    <mergeCell ref="E4255:F4255"/>
    <mergeCell ref="E4256:F4256"/>
    <mergeCell ref="E4257:F4257"/>
    <mergeCell ref="E4258:F4258"/>
    <mergeCell ref="E4248:F4248"/>
    <mergeCell ref="E4249:F4249"/>
    <mergeCell ref="E4250:F4250"/>
    <mergeCell ref="E4251:F4251"/>
    <mergeCell ref="E4252:F4252"/>
    <mergeCell ref="A4254:A4255"/>
    <mergeCell ref="B4254:G4254"/>
    <mergeCell ref="A4245:A4246"/>
    <mergeCell ref="B4245:G4245"/>
    <mergeCell ref="H4245:L4245"/>
    <mergeCell ref="M4245:P4245"/>
    <mergeCell ref="E4246:F4246"/>
    <mergeCell ref="E4247:F4247"/>
    <mergeCell ref="E4238:F4238"/>
    <mergeCell ref="E4239:F4239"/>
    <mergeCell ref="E4240:F4240"/>
    <mergeCell ref="E4241:F4241"/>
    <mergeCell ref="E4242:F4242"/>
    <mergeCell ref="E4243:F4243"/>
    <mergeCell ref="E4233:F4233"/>
    <mergeCell ref="E4234:F4234"/>
    <mergeCell ref="A4236:A4237"/>
    <mergeCell ref="B4236:G4236"/>
    <mergeCell ref="H4236:L4236"/>
    <mergeCell ref="M4236:P4236"/>
    <mergeCell ref="E4237:F4237"/>
    <mergeCell ref="E4227:F4227"/>
    <mergeCell ref="E4228:F4228"/>
    <mergeCell ref="E4229:F4229"/>
    <mergeCell ref="E4230:F4230"/>
    <mergeCell ref="E4231:F4231"/>
    <mergeCell ref="E4232:F4232"/>
    <mergeCell ref="A4223:A4224"/>
    <mergeCell ref="B4223:C4223"/>
    <mergeCell ref="D4223:F4223"/>
    <mergeCell ref="E4224:F4224"/>
    <mergeCell ref="E4225:F4225"/>
    <mergeCell ref="E4226:F4226"/>
    <mergeCell ref="E4216:F4216"/>
    <mergeCell ref="E4217:F4217"/>
    <mergeCell ref="E4218:F4218"/>
    <mergeCell ref="E4219:F4219"/>
    <mergeCell ref="E4220:F4220"/>
    <mergeCell ref="E4221:F4221"/>
    <mergeCell ref="Z4210:AA4210"/>
    <mergeCell ref="E4211:F4211"/>
    <mergeCell ref="E4212:F4212"/>
    <mergeCell ref="E4213:F4213"/>
    <mergeCell ref="E4214:F4214"/>
    <mergeCell ref="E4215:F4215"/>
    <mergeCell ref="M4210:N4210"/>
    <mergeCell ref="P4210:Q4210"/>
    <mergeCell ref="R4210:S4210"/>
    <mergeCell ref="T4210:U4210"/>
    <mergeCell ref="V4210:W4210"/>
    <mergeCell ref="X4210:Y4210"/>
    <mergeCell ref="A4207:J4207"/>
    <mergeCell ref="A4209:A4211"/>
    <mergeCell ref="B4209:L4209"/>
    <mergeCell ref="M4209:W4209"/>
    <mergeCell ref="X4209:AA4209"/>
    <mergeCell ref="B4210:C4210"/>
    <mergeCell ref="D4210:F4210"/>
    <mergeCell ref="G4210:H4210"/>
    <mergeCell ref="I4210:J4210"/>
    <mergeCell ref="K4210:L4210"/>
    <mergeCell ref="E4197:F4197"/>
    <mergeCell ref="E4198:F4198"/>
    <mergeCell ref="E4199:F4199"/>
    <mergeCell ref="A4201:J4201"/>
    <mergeCell ref="A4203:J4203"/>
    <mergeCell ref="A4206:J4206"/>
    <mergeCell ref="E4191:F4191"/>
    <mergeCell ref="E4192:F4192"/>
    <mergeCell ref="E4193:F4193"/>
    <mergeCell ref="E4194:F4194"/>
    <mergeCell ref="E4195:F4195"/>
    <mergeCell ref="E4196:F4196"/>
    <mergeCell ref="E4186:F4186"/>
    <mergeCell ref="E4187:F4187"/>
    <mergeCell ref="A4189:A4190"/>
    <mergeCell ref="B4189:G4189"/>
    <mergeCell ref="H4189:L4189"/>
    <mergeCell ref="M4189:N4189"/>
    <mergeCell ref="E4190:F4190"/>
    <mergeCell ref="E4180:F4180"/>
    <mergeCell ref="E4181:F4181"/>
    <mergeCell ref="E4182:F4182"/>
    <mergeCell ref="E4183:F4183"/>
    <mergeCell ref="E4184:F4184"/>
    <mergeCell ref="E4185:F4185"/>
    <mergeCell ref="M4172:N4172"/>
    <mergeCell ref="E4173:F4173"/>
    <mergeCell ref="E4174:F4174"/>
    <mergeCell ref="A4176:E4176"/>
    <mergeCell ref="A4178:A4179"/>
    <mergeCell ref="B4178:G4178"/>
    <mergeCell ref="H4178:L4178"/>
    <mergeCell ref="M4178:N4178"/>
    <mergeCell ref="E4179:F4179"/>
    <mergeCell ref="E4169:F4169"/>
    <mergeCell ref="A4171:A4173"/>
    <mergeCell ref="B4171:F4171"/>
    <mergeCell ref="G4171:J4171"/>
    <mergeCell ref="K4171:N4171"/>
    <mergeCell ref="B4172:C4172"/>
    <mergeCell ref="D4172:F4172"/>
    <mergeCell ref="G4172:H4172"/>
    <mergeCell ref="I4172:J4172"/>
    <mergeCell ref="K4172:L4172"/>
    <mergeCell ref="M4163:N4163"/>
    <mergeCell ref="E4164:F4164"/>
    <mergeCell ref="E4165:F4165"/>
    <mergeCell ref="A4167:A4168"/>
    <mergeCell ref="B4167:G4167"/>
    <mergeCell ref="H4167:L4167"/>
    <mergeCell ref="M4167:N4167"/>
    <mergeCell ref="E4168:F4168"/>
    <mergeCell ref="E4160:F4160"/>
    <mergeCell ref="A4162:A4164"/>
    <mergeCell ref="B4162:F4162"/>
    <mergeCell ref="G4162:J4162"/>
    <mergeCell ref="K4162:N4162"/>
    <mergeCell ref="B4163:C4163"/>
    <mergeCell ref="D4163:F4163"/>
    <mergeCell ref="G4163:H4163"/>
    <mergeCell ref="I4163:J4163"/>
    <mergeCell ref="K4163:L4163"/>
    <mergeCell ref="E4155:F4155"/>
    <mergeCell ref="E4156:F4156"/>
    <mergeCell ref="A4158:A4159"/>
    <mergeCell ref="B4158:G4158"/>
    <mergeCell ref="H4158:L4158"/>
    <mergeCell ref="M4158:N4158"/>
    <mergeCell ref="E4159:F4159"/>
    <mergeCell ref="E4151:F4151"/>
    <mergeCell ref="A4153:A4154"/>
    <mergeCell ref="B4153:G4153"/>
    <mergeCell ref="H4153:L4153"/>
    <mergeCell ref="M4153:N4153"/>
    <mergeCell ref="E4154:F4154"/>
    <mergeCell ref="S4145:V4145"/>
    <mergeCell ref="E4146:F4146"/>
    <mergeCell ref="E4147:F4147"/>
    <mergeCell ref="A4149:A4150"/>
    <mergeCell ref="B4149:G4149"/>
    <mergeCell ref="H4149:L4149"/>
    <mergeCell ref="M4149:N4149"/>
    <mergeCell ref="E4150:F4150"/>
    <mergeCell ref="M4140:P4140"/>
    <mergeCell ref="E4141:F4141"/>
    <mergeCell ref="E4142:F4142"/>
    <mergeCell ref="A4145:A4146"/>
    <mergeCell ref="B4145:G4145"/>
    <mergeCell ref="H4145:L4145"/>
    <mergeCell ref="M4145:R4145"/>
    <mergeCell ref="E4136:F4136"/>
    <mergeCell ref="E4137:F4137"/>
    <mergeCell ref="E4138:F4138"/>
    <mergeCell ref="A4140:A4141"/>
    <mergeCell ref="B4140:G4140"/>
    <mergeCell ref="H4140:L4140"/>
    <mergeCell ref="E4131:F4131"/>
    <mergeCell ref="A4134:A4135"/>
    <mergeCell ref="B4134:G4134"/>
    <mergeCell ref="H4134:L4134"/>
    <mergeCell ref="M4134:P4134"/>
    <mergeCell ref="E4135:F4135"/>
    <mergeCell ref="E4125:F4125"/>
    <mergeCell ref="E4126:F4126"/>
    <mergeCell ref="E4127:F4127"/>
    <mergeCell ref="E4128:F4128"/>
    <mergeCell ref="E4129:F4129"/>
    <mergeCell ref="E4130:F4130"/>
    <mergeCell ref="G4122:J4122"/>
    <mergeCell ref="K4122:N4122"/>
    <mergeCell ref="B4123:C4123"/>
    <mergeCell ref="D4123:F4123"/>
    <mergeCell ref="G4123:H4123"/>
    <mergeCell ref="I4123:J4123"/>
    <mergeCell ref="K4123:L4123"/>
    <mergeCell ref="M4123:N4123"/>
    <mergeCell ref="E4117:F4117"/>
    <mergeCell ref="E4118:F4118"/>
    <mergeCell ref="E4119:F4119"/>
    <mergeCell ref="E4120:F4120"/>
    <mergeCell ref="A4122:A4124"/>
    <mergeCell ref="B4122:F4122"/>
    <mergeCell ref="E4124:F4124"/>
    <mergeCell ref="H4112:L4112"/>
    <mergeCell ref="M4112:N4112"/>
    <mergeCell ref="E4113:F4113"/>
    <mergeCell ref="E4114:F4114"/>
    <mergeCell ref="E4115:F4115"/>
    <mergeCell ref="E4116:F4116"/>
    <mergeCell ref="E4106:F4106"/>
    <mergeCell ref="E4107:F4107"/>
    <mergeCell ref="E4108:F4108"/>
    <mergeCell ref="E4109:F4109"/>
    <mergeCell ref="A4112:A4113"/>
    <mergeCell ref="B4112:G4112"/>
    <mergeCell ref="M4100:N4100"/>
    <mergeCell ref="E4101:F4101"/>
    <mergeCell ref="E4102:F4102"/>
    <mergeCell ref="E4103:F4103"/>
    <mergeCell ref="E4104:F4104"/>
    <mergeCell ref="E4105:F4105"/>
    <mergeCell ref="E4095:F4095"/>
    <mergeCell ref="E4096:F4096"/>
    <mergeCell ref="E4097:F4097"/>
    <mergeCell ref="A4100:A4101"/>
    <mergeCell ref="B4100:G4100"/>
    <mergeCell ref="H4100:L4100"/>
    <mergeCell ref="E4089:F4089"/>
    <mergeCell ref="E4090:F4090"/>
    <mergeCell ref="E4091:F4091"/>
    <mergeCell ref="E4092:F4092"/>
    <mergeCell ref="E4093:F4093"/>
    <mergeCell ref="E4094:F4094"/>
    <mergeCell ref="P4086:U4086"/>
    <mergeCell ref="B4087:C4087"/>
    <mergeCell ref="D4087:F4087"/>
    <mergeCell ref="G4087:H4087"/>
    <mergeCell ref="I4087:J4087"/>
    <mergeCell ref="K4087:L4087"/>
    <mergeCell ref="M4087:N4087"/>
    <mergeCell ref="P4087:Q4087"/>
    <mergeCell ref="R4087:S4087"/>
    <mergeCell ref="T4087:U4087"/>
    <mergeCell ref="E4082:F4082"/>
    <mergeCell ref="E4083:F4083"/>
    <mergeCell ref="E4084:F4084"/>
    <mergeCell ref="A4086:A4088"/>
    <mergeCell ref="B4086:H4086"/>
    <mergeCell ref="I4086:N4086"/>
    <mergeCell ref="E4088:F4088"/>
    <mergeCell ref="E4076:F4076"/>
    <mergeCell ref="E4077:F4077"/>
    <mergeCell ref="E4078:F4078"/>
    <mergeCell ref="E4079:F4079"/>
    <mergeCell ref="E4080:F4080"/>
    <mergeCell ref="E4081:F4081"/>
    <mergeCell ref="E4071:F4071"/>
    <mergeCell ref="A4074:A4075"/>
    <mergeCell ref="B4074:G4074"/>
    <mergeCell ref="H4074:L4074"/>
    <mergeCell ref="M4074:R4074"/>
    <mergeCell ref="S4074:U4074"/>
    <mergeCell ref="E4075:F4075"/>
    <mergeCell ref="E4065:F4065"/>
    <mergeCell ref="E4066:F4066"/>
    <mergeCell ref="E4067:F4067"/>
    <mergeCell ref="E4068:F4068"/>
    <mergeCell ref="E4069:F4069"/>
    <mergeCell ref="E4070:F4070"/>
    <mergeCell ref="H4061:L4061"/>
    <mergeCell ref="M4061:R4061"/>
    <mergeCell ref="S4061:U4061"/>
    <mergeCell ref="E4062:F4062"/>
    <mergeCell ref="E4063:F4063"/>
    <mergeCell ref="E4064:F4064"/>
    <mergeCell ref="E4036:F4036"/>
    <mergeCell ref="E4037:F4037"/>
    <mergeCell ref="E4038:F4038"/>
    <mergeCell ref="E4039:F4039"/>
    <mergeCell ref="E4040:F4040"/>
    <mergeCell ref="A4061:A4062"/>
    <mergeCell ref="B4061:G4061"/>
    <mergeCell ref="E4029:F4029"/>
    <mergeCell ref="E4031:F4031"/>
    <mergeCell ref="E4032:F4032"/>
    <mergeCell ref="E4033:F4033"/>
    <mergeCell ref="E4034:F4034"/>
    <mergeCell ref="E4035:F4035"/>
    <mergeCell ref="E4023:F4023"/>
    <mergeCell ref="E4024:F4024"/>
    <mergeCell ref="E4025:F4025"/>
    <mergeCell ref="E4026:F4026"/>
    <mergeCell ref="E4027:F4027"/>
    <mergeCell ref="E4028:F4028"/>
    <mergeCell ref="M4017:P4017"/>
    <mergeCell ref="E4018:F4018"/>
    <mergeCell ref="E4019:F4019"/>
    <mergeCell ref="E4020:F4020"/>
    <mergeCell ref="E4021:F4021"/>
    <mergeCell ref="E4022:F4022"/>
    <mergeCell ref="E4012:F4012"/>
    <mergeCell ref="E4013:F4013"/>
    <mergeCell ref="E4014:F4014"/>
    <mergeCell ref="A4017:A4018"/>
    <mergeCell ref="B4017:G4017"/>
    <mergeCell ref="H4017:L4017"/>
    <mergeCell ref="H4007:L4007"/>
    <mergeCell ref="M4007:P4007"/>
    <mergeCell ref="E4008:F4008"/>
    <mergeCell ref="E4009:F4009"/>
    <mergeCell ref="E4010:F4010"/>
    <mergeCell ref="E4011:F4011"/>
    <mergeCell ref="E4001:F4001"/>
    <mergeCell ref="E4002:F4002"/>
    <mergeCell ref="E4003:F4003"/>
    <mergeCell ref="E4004:F4004"/>
    <mergeCell ref="E4005:F4005"/>
    <mergeCell ref="A4007:A4008"/>
    <mergeCell ref="B4007:G4007"/>
    <mergeCell ref="A3998:A3999"/>
    <mergeCell ref="B3998:G3998"/>
    <mergeCell ref="H3998:L3998"/>
    <mergeCell ref="M3998:P3998"/>
    <mergeCell ref="E3999:F3999"/>
    <mergeCell ref="E4000:F4000"/>
    <mergeCell ref="E3991:F3991"/>
    <mergeCell ref="E3992:F3992"/>
    <mergeCell ref="E3993:F3993"/>
    <mergeCell ref="E3994:F3994"/>
    <mergeCell ref="E3995:F3995"/>
    <mergeCell ref="E3996:F3996"/>
    <mergeCell ref="E3986:F3986"/>
    <mergeCell ref="E3987:F3987"/>
    <mergeCell ref="A3989:A3990"/>
    <mergeCell ref="B3989:G3989"/>
    <mergeCell ref="H3989:L3989"/>
    <mergeCell ref="M3989:P3989"/>
    <mergeCell ref="E3990:F3990"/>
    <mergeCell ref="E3980:F3980"/>
    <mergeCell ref="E3981:F3981"/>
    <mergeCell ref="E3982:F3982"/>
    <mergeCell ref="E3983:F3983"/>
    <mergeCell ref="E3984:F3984"/>
    <mergeCell ref="E3985:F3985"/>
    <mergeCell ref="A3976:A3977"/>
    <mergeCell ref="B3976:C3976"/>
    <mergeCell ref="D3976:F3976"/>
    <mergeCell ref="E3977:F3977"/>
    <mergeCell ref="E3978:F3978"/>
    <mergeCell ref="E3979:F3979"/>
    <mergeCell ref="E3969:F3969"/>
    <mergeCell ref="E3970:F3970"/>
    <mergeCell ref="E3971:F3971"/>
    <mergeCell ref="E3972:F3972"/>
    <mergeCell ref="E3973:F3973"/>
    <mergeCell ref="E3974:F3974"/>
    <mergeCell ref="Z3963:AA3963"/>
    <mergeCell ref="E3964:F3964"/>
    <mergeCell ref="E3965:F3965"/>
    <mergeCell ref="E3966:F3966"/>
    <mergeCell ref="E3967:F3967"/>
    <mergeCell ref="E3968:F3968"/>
    <mergeCell ref="M3963:N3963"/>
    <mergeCell ref="P3963:Q3963"/>
    <mergeCell ref="R3963:S3963"/>
    <mergeCell ref="T3963:U3963"/>
    <mergeCell ref="V3963:W3963"/>
    <mergeCell ref="X3963:Y3963"/>
    <mergeCell ref="A3960:J3960"/>
    <mergeCell ref="A3962:A3964"/>
    <mergeCell ref="B3962:L3962"/>
    <mergeCell ref="M3962:W3962"/>
    <mergeCell ref="X3962:AA3962"/>
    <mergeCell ref="B3963:C3963"/>
    <mergeCell ref="D3963:F3963"/>
    <mergeCell ref="G3963:H3963"/>
    <mergeCell ref="I3963:J3963"/>
    <mergeCell ref="K3963:L3963"/>
    <mergeCell ref="E3950:F3950"/>
    <mergeCell ref="E3951:F3951"/>
    <mergeCell ref="E3952:F3952"/>
    <mergeCell ref="A3954:J3954"/>
    <mergeCell ref="A3956:J3956"/>
    <mergeCell ref="A3959:J3959"/>
    <mergeCell ref="E3944:F3944"/>
    <mergeCell ref="E3945:F3945"/>
    <mergeCell ref="E3946:F3946"/>
    <mergeCell ref="E3947:F3947"/>
    <mergeCell ref="E3948:F3948"/>
    <mergeCell ref="E3949:F3949"/>
    <mergeCell ref="E3939:F3939"/>
    <mergeCell ref="E3940:F3940"/>
    <mergeCell ref="A3942:A3943"/>
    <mergeCell ref="B3942:G3942"/>
    <mergeCell ref="H3942:L3942"/>
    <mergeCell ref="M3942:N3942"/>
    <mergeCell ref="E3943:F3943"/>
    <mergeCell ref="E3933:F3933"/>
    <mergeCell ref="E3934:F3934"/>
    <mergeCell ref="E3935:F3935"/>
    <mergeCell ref="E3936:F3936"/>
    <mergeCell ref="E3937:F3937"/>
    <mergeCell ref="E3938:F3938"/>
    <mergeCell ref="M3925:N3925"/>
    <mergeCell ref="E3926:F3926"/>
    <mergeCell ref="E3927:F3927"/>
    <mergeCell ref="A3929:E3929"/>
    <mergeCell ref="A3931:A3932"/>
    <mergeCell ref="B3931:G3931"/>
    <mergeCell ref="H3931:L3931"/>
    <mergeCell ref="M3931:N3931"/>
    <mergeCell ref="E3932:F3932"/>
    <mergeCell ref="E3922:F3922"/>
    <mergeCell ref="A3924:A3926"/>
    <mergeCell ref="B3924:F3924"/>
    <mergeCell ref="G3924:J3924"/>
    <mergeCell ref="K3924:N3924"/>
    <mergeCell ref="B3925:C3925"/>
    <mergeCell ref="D3925:F3925"/>
    <mergeCell ref="G3925:H3925"/>
    <mergeCell ref="I3925:J3925"/>
    <mergeCell ref="K3925:L3925"/>
    <mergeCell ref="M3916:N3916"/>
    <mergeCell ref="E3917:F3917"/>
    <mergeCell ref="E3918:F3918"/>
    <mergeCell ref="A3920:A3921"/>
    <mergeCell ref="B3920:G3920"/>
    <mergeCell ref="H3920:L3920"/>
    <mergeCell ref="M3920:N3920"/>
    <mergeCell ref="E3921:F3921"/>
    <mergeCell ref="E3913:F3913"/>
    <mergeCell ref="A3915:A3917"/>
    <mergeCell ref="B3915:F3915"/>
    <mergeCell ref="G3915:J3915"/>
    <mergeCell ref="K3915:N3915"/>
    <mergeCell ref="B3916:C3916"/>
    <mergeCell ref="D3916:F3916"/>
    <mergeCell ref="G3916:H3916"/>
    <mergeCell ref="I3916:J3916"/>
    <mergeCell ref="K3916:L3916"/>
    <mergeCell ref="E3908:F3908"/>
    <mergeCell ref="E3909:F3909"/>
    <mergeCell ref="A3911:A3912"/>
    <mergeCell ref="B3911:G3911"/>
    <mergeCell ref="H3911:L3911"/>
    <mergeCell ref="M3911:N3911"/>
    <mergeCell ref="E3912:F3912"/>
    <mergeCell ref="E3904:F3904"/>
    <mergeCell ref="A3906:A3907"/>
    <mergeCell ref="B3906:G3906"/>
    <mergeCell ref="H3906:L3906"/>
    <mergeCell ref="M3906:N3906"/>
    <mergeCell ref="E3907:F3907"/>
    <mergeCell ref="S3898:V3898"/>
    <mergeCell ref="E3899:F3899"/>
    <mergeCell ref="E3900:F3900"/>
    <mergeCell ref="A3902:A3903"/>
    <mergeCell ref="B3902:G3902"/>
    <mergeCell ref="H3902:L3902"/>
    <mergeCell ref="M3902:N3902"/>
    <mergeCell ref="E3903:F3903"/>
    <mergeCell ref="M3893:P3893"/>
    <mergeCell ref="E3894:F3894"/>
    <mergeCell ref="E3895:F3895"/>
    <mergeCell ref="A3898:A3899"/>
    <mergeCell ref="B3898:G3898"/>
    <mergeCell ref="H3898:L3898"/>
    <mergeCell ref="M3898:R3898"/>
    <mergeCell ref="E3889:F3889"/>
    <mergeCell ref="E3890:F3890"/>
    <mergeCell ref="E3891:F3891"/>
    <mergeCell ref="A3893:A3894"/>
    <mergeCell ref="B3893:G3893"/>
    <mergeCell ref="H3893:L3893"/>
    <mergeCell ref="E3884:F3884"/>
    <mergeCell ref="A3887:A3888"/>
    <mergeCell ref="B3887:G3887"/>
    <mergeCell ref="H3887:L3887"/>
    <mergeCell ref="M3887:P3887"/>
    <mergeCell ref="E3888:F3888"/>
    <mergeCell ref="E3878:F3878"/>
    <mergeCell ref="E3879:F3879"/>
    <mergeCell ref="E3880:F3880"/>
    <mergeCell ref="E3881:F3881"/>
    <mergeCell ref="E3882:F3882"/>
    <mergeCell ref="E3883:F3883"/>
    <mergeCell ref="G3875:J3875"/>
    <mergeCell ref="K3875:N3875"/>
    <mergeCell ref="B3876:C3876"/>
    <mergeCell ref="D3876:F3876"/>
    <mergeCell ref="G3876:H3876"/>
    <mergeCell ref="I3876:J3876"/>
    <mergeCell ref="K3876:L3876"/>
    <mergeCell ref="M3876:N3876"/>
    <mergeCell ref="E3870:F3870"/>
    <mergeCell ref="E3871:F3871"/>
    <mergeCell ref="E3872:F3872"/>
    <mergeCell ref="E3873:F3873"/>
    <mergeCell ref="A3875:A3877"/>
    <mergeCell ref="B3875:F3875"/>
    <mergeCell ref="E3877:F3877"/>
    <mergeCell ref="H3865:L3865"/>
    <mergeCell ref="M3865:N3865"/>
    <mergeCell ref="E3866:F3866"/>
    <mergeCell ref="E3867:F3867"/>
    <mergeCell ref="E3868:F3868"/>
    <mergeCell ref="E3869:F3869"/>
    <mergeCell ref="E3859:F3859"/>
    <mergeCell ref="E3860:F3860"/>
    <mergeCell ref="E3861:F3861"/>
    <mergeCell ref="E3862:F3862"/>
    <mergeCell ref="A3865:A3866"/>
    <mergeCell ref="B3865:G3865"/>
    <mergeCell ref="M3853:N3853"/>
    <mergeCell ref="E3854:F3854"/>
    <mergeCell ref="E3855:F3855"/>
    <mergeCell ref="E3856:F3856"/>
    <mergeCell ref="E3857:F3857"/>
    <mergeCell ref="E3858:F3858"/>
    <mergeCell ref="E3848:F3848"/>
    <mergeCell ref="E3849:F3849"/>
    <mergeCell ref="E3850:F3850"/>
    <mergeCell ref="A3853:A3854"/>
    <mergeCell ref="B3853:G3853"/>
    <mergeCell ref="H3853:L3853"/>
    <mergeCell ref="E3842:F3842"/>
    <mergeCell ref="E3843:F3843"/>
    <mergeCell ref="E3844:F3844"/>
    <mergeCell ref="E3845:F3845"/>
    <mergeCell ref="E3846:F3846"/>
    <mergeCell ref="E3847:F3847"/>
    <mergeCell ref="P3839:U3839"/>
    <mergeCell ref="B3840:C3840"/>
    <mergeCell ref="D3840:F3840"/>
    <mergeCell ref="G3840:H3840"/>
    <mergeCell ref="I3840:J3840"/>
    <mergeCell ref="K3840:L3840"/>
    <mergeCell ref="M3840:N3840"/>
    <mergeCell ref="P3840:Q3840"/>
    <mergeCell ref="R3840:S3840"/>
    <mergeCell ref="T3840:U3840"/>
    <mergeCell ref="E3835:F3835"/>
    <mergeCell ref="E3836:F3836"/>
    <mergeCell ref="E3837:F3837"/>
    <mergeCell ref="A3839:A3841"/>
    <mergeCell ref="B3839:H3839"/>
    <mergeCell ref="I3839:N3839"/>
    <mergeCell ref="E3841:F3841"/>
    <mergeCell ref="E3829:F3829"/>
    <mergeCell ref="E3830:F3830"/>
    <mergeCell ref="E3831:F3831"/>
    <mergeCell ref="E3832:F3832"/>
    <mergeCell ref="E3833:F3833"/>
    <mergeCell ref="E3834:F3834"/>
    <mergeCell ref="E3824:F3824"/>
    <mergeCell ref="A3827:A3828"/>
    <mergeCell ref="B3827:G3827"/>
    <mergeCell ref="H3827:L3827"/>
    <mergeCell ref="M3827:R3827"/>
    <mergeCell ref="S3827:U3827"/>
    <mergeCell ref="E3828:F3828"/>
    <mergeCell ref="E3818:F3818"/>
    <mergeCell ref="E3819:F3819"/>
    <mergeCell ref="E3820:F3820"/>
    <mergeCell ref="E3821:F3821"/>
    <mergeCell ref="E3822:F3822"/>
    <mergeCell ref="E3823:F3823"/>
    <mergeCell ref="H3814:L3814"/>
    <mergeCell ref="M3814:R3814"/>
    <mergeCell ref="S3814:U3814"/>
    <mergeCell ref="E3815:F3815"/>
    <mergeCell ref="E3816:F3816"/>
    <mergeCell ref="E3817:F3817"/>
    <mergeCell ref="E3789:F3789"/>
    <mergeCell ref="E3790:F3790"/>
    <mergeCell ref="E3791:F3791"/>
    <mergeCell ref="E3792:F3792"/>
    <mergeCell ref="E3793:F3793"/>
    <mergeCell ref="A3814:A3815"/>
    <mergeCell ref="B3814:G3814"/>
    <mergeCell ref="E3782:F3782"/>
    <mergeCell ref="E3784:F3784"/>
    <mergeCell ref="E3785:F3785"/>
    <mergeCell ref="E3786:F3786"/>
    <mergeCell ref="E3787:F3787"/>
    <mergeCell ref="E3788:F3788"/>
    <mergeCell ref="E3776:F3776"/>
    <mergeCell ref="E3777:F3777"/>
    <mergeCell ref="E3778:F3778"/>
    <mergeCell ref="E3779:F3779"/>
    <mergeCell ref="E3780:F3780"/>
    <mergeCell ref="E3781:F3781"/>
    <mergeCell ref="M3770:P3770"/>
    <mergeCell ref="E3771:F3771"/>
    <mergeCell ref="E3772:F3772"/>
    <mergeCell ref="E3773:F3773"/>
    <mergeCell ref="E3774:F3774"/>
    <mergeCell ref="E3775:F3775"/>
    <mergeCell ref="E3765:F3765"/>
    <mergeCell ref="E3766:F3766"/>
    <mergeCell ref="E3767:F3767"/>
    <mergeCell ref="A3770:A3771"/>
    <mergeCell ref="B3770:G3770"/>
    <mergeCell ref="H3770:L3770"/>
    <mergeCell ref="H3760:L3760"/>
    <mergeCell ref="M3760:P3760"/>
    <mergeCell ref="E3761:F3761"/>
    <mergeCell ref="E3762:F3762"/>
    <mergeCell ref="E3763:F3763"/>
    <mergeCell ref="E3764:F3764"/>
    <mergeCell ref="E3754:F3754"/>
    <mergeCell ref="E3755:F3755"/>
    <mergeCell ref="E3756:F3756"/>
    <mergeCell ref="E3757:F3757"/>
    <mergeCell ref="E3758:F3758"/>
    <mergeCell ref="A3760:A3761"/>
    <mergeCell ref="B3760:G3760"/>
    <mergeCell ref="A3751:A3752"/>
    <mergeCell ref="B3751:G3751"/>
    <mergeCell ref="H3751:L3751"/>
    <mergeCell ref="M3751:P3751"/>
    <mergeCell ref="E3752:F3752"/>
    <mergeCell ref="E3753:F3753"/>
    <mergeCell ref="E3744:F3744"/>
    <mergeCell ref="E3745:F3745"/>
    <mergeCell ref="E3746:F3746"/>
    <mergeCell ref="E3747:F3747"/>
    <mergeCell ref="E3748:F3748"/>
    <mergeCell ref="E3749:F3749"/>
    <mergeCell ref="E3739:F3739"/>
    <mergeCell ref="E3740:F3740"/>
    <mergeCell ref="A3742:A3743"/>
    <mergeCell ref="B3742:G3742"/>
    <mergeCell ref="H3742:L3742"/>
    <mergeCell ref="M3742:P3742"/>
    <mergeCell ref="E3743:F3743"/>
    <mergeCell ref="E3733:F3733"/>
    <mergeCell ref="E3734:F3734"/>
    <mergeCell ref="E3735:F3735"/>
    <mergeCell ref="E3736:F3736"/>
    <mergeCell ref="E3737:F3737"/>
    <mergeCell ref="E3738:F3738"/>
    <mergeCell ref="A3729:A3730"/>
    <mergeCell ref="B3729:C3729"/>
    <mergeCell ref="D3729:F3729"/>
    <mergeCell ref="E3730:F3730"/>
    <mergeCell ref="E3731:F3731"/>
    <mergeCell ref="E3732:F3732"/>
    <mergeCell ref="E3722:F3722"/>
    <mergeCell ref="E3723:F3723"/>
    <mergeCell ref="E3724:F3724"/>
    <mergeCell ref="E3725:F3725"/>
    <mergeCell ref="E3726:F3726"/>
    <mergeCell ref="E3727:F3727"/>
    <mergeCell ref="Z3716:AA3716"/>
    <mergeCell ref="E3717:F3717"/>
    <mergeCell ref="E3718:F3718"/>
    <mergeCell ref="E3719:F3719"/>
    <mergeCell ref="E3720:F3720"/>
    <mergeCell ref="E3721:F3721"/>
    <mergeCell ref="M3716:N3716"/>
    <mergeCell ref="P3716:Q3716"/>
    <mergeCell ref="R3716:S3716"/>
    <mergeCell ref="T3716:U3716"/>
    <mergeCell ref="V3716:W3716"/>
    <mergeCell ref="X3716:Y3716"/>
    <mergeCell ref="A3713:J3713"/>
    <mergeCell ref="A3715:A3717"/>
    <mergeCell ref="B3715:L3715"/>
    <mergeCell ref="M3715:W3715"/>
    <mergeCell ref="X3715:AA3715"/>
    <mergeCell ref="B3716:C3716"/>
    <mergeCell ref="D3716:F3716"/>
    <mergeCell ref="G3716:H3716"/>
    <mergeCell ref="I3716:J3716"/>
    <mergeCell ref="K3716:L3716"/>
    <mergeCell ref="E3703:F3703"/>
    <mergeCell ref="E3704:F3704"/>
    <mergeCell ref="E3705:F3705"/>
    <mergeCell ref="A3707:J3707"/>
    <mergeCell ref="A3709:J3709"/>
    <mergeCell ref="A3712:J3712"/>
    <mergeCell ref="E3697:F3697"/>
    <mergeCell ref="E3698:F3698"/>
    <mergeCell ref="E3699:F3699"/>
    <mergeCell ref="E3700:F3700"/>
    <mergeCell ref="E3701:F3701"/>
    <mergeCell ref="E3702:F3702"/>
    <mergeCell ref="E3692:F3692"/>
    <mergeCell ref="E3693:F3693"/>
    <mergeCell ref="A3695:A3696"/>
    <mergeCell ref="B3695:G3695"/>
    <mergeCell ref="H3695:L3695"/>
    <mergeCell ref="M3695:N3695"/>
    <mergeCell ref="E3696:F3696"/>
    <mergeCell ref="E3686:F3686"/>
    <mergeCell ref="E3687:F3687"/>
    <mergeCell ref="E3688:F3688"/>
    <mergeCell ref="E3689:F3689"/>
    <mergeCell ref="E3690:F3690"/>
    <mergeCell ref="E3691:F3691"/>
    <mergeCell ref="M3678:N3678"/>
    <mergeCell ref="E3679:F3679"/>
    <mergeCell ref="E3680:F3680"/>
    <mergeCell ref="A3682:E3682"/>
    <mergeCell ref="A3684:A3685"/>
    <mergeCell ref="B3684:G3684"/>
    <mergeCell ref="H3684:L3684"/>
    <mergeCell ref="M3684:N3684"/>
    <mergeCell ref="E3685:F3685"/>
    <mergeCell ref="E3675:F3675"/>
    <mergeCell ref="A3677:A3679"/>
    <mergeCell ref="B3677:F3677"/>
    <mergeCell ref="G3677:J3677"/>
    <mergeCell ref="K3677:N3677"/>
    <mergeCell ref="B3678:C3678"/>
    <mergeCell ref="D3678:F3678"/>
    <mergeCell ref="G3678:H3678"/>
    <mergeCell ref="I3678:J3678"/>
    <mergeCell ref="K3678:L3678"/>
    <mergeCell ref="M3669:N3669"/>
    <mergeCell ref="E3670:F3670"/>
    <mergeCell ref="E3671:F3671"/>
    <mergeCell ref="A3673:A3674"/>
    <mergeCell ref="B3673:G3673"/>
    <mergeCell ref="H3673:L3673"/>
    <mergeCell ref="M3673:N3673"/>
    <mergeCell ref="E3674:F3674"/>
    <mergeCell ref="E3666:F3666"/>
    <mergeCell ref="A3668:A3670"/>
    <mergeCell ref="B3668:F3668"/>
    <mergeCell ref="G3668:J3668"/>
    <mergeCell ref="K3668:N3668"/>
    <mergeCell ref="B3669:C3669"/>
    <mergeCell ref="D3669:F3669"/>
    <mergeCell ref="G3669:H3669"/>
    <mergeCell ref="I3669:J3669"/>
    <mergeCell ref="K3669:L3669"/>
    <mergeCell ref="E3661:F3661"/>
    <mergeCell ref="E3662:F3662"/>
    <mergeCell ref="A3664:A3665"/>
    <mergeCell ref="B3664:G3664"/>
    <mergeCell ref="H3664:L3664"/>
    <mergeCell ref="M3664:N3664"/>
    <mergeCell ref="E3665:F3665"/>
    <mergeCell ref="E3657:F3657"/>
    <mergeCell ref="A3659:A3660"/>
    <mergeCell ref="B3659:G3659"/>
    <mergeCell ref="H3659:L3659"/>
    <mergeCell ref="M3659:N3659"/>
    <mergeCell ref="E3660:F3660"/>
    <mergeCell ref="S3651:V3651"/>
    <mergeCell ref="E3652:F3652"/>
    <mergeCell ref="E3653:F3653"/>
    <mergeCell ref="A3655:A3656"/>
    <mergeCell ref="B3655:G3655"/>
    <mergeCell ref="H3655:L3655"/>
    <mergeCell ref="M3655:N3655"/>
    <mergeCell ref="E3656:F3656"/>
    <mergeCell ref="M3646:P3646"/>
    <mergeCell ref="E3647:F3647"/>
    <mergeCell ref="E3648:F3648"/>
    <mergeCell ref="A3651:A3652"/>
    <mergeCell ref="B3651:G3651"/>
    <mergeCell ref="H3651:L3651"/>
    <mergeCell ref="M3651:R3651"/>
    <mergeCell ref="E3642:F3642"/>
    <mergeCell ref="E3643:F3643"/>
    <mergeCell ref="E3644:F3644"/>
    <mergeCell ref="A3646:A3647"/>
    <mergeCell ref="B3646:G3646"/>
    <mergeCell ref="H3646:L3646"/>
    <mergeCell ref="E3637:F3637"/>
    <mergeCell ref="A3640:A3641"/>
    <mergeCell ref="B3640:G3640"/>
    <mergeCell ref="H3640:L3640"/>
    <mergeCell ref="M3640:P3640"/>
    <mergeCell ref="E3641:F3641"/>
    <mergeCell ref="E3631:F3631"/>
    <mergeCell ref="E3632:F3632"/>
    <mergeCell ref="E3633:F3633"/>
    <mergeCell ref="E3634:F3634"/>
    <mergeCell ref="E3635:F3635"/>
    <mergeCell ref="E3636:F3636"/>
    <mergeCell ref="G3628:J3628"/>
    <mergeCell ref="K3628:N3628"/>
    <mergeCell ref="B3629:C3629"/>
    <mergeCell ref="D3629:F3629"/>
    <mergeCell ref="G3629:H3629"/>
    <mergeCell ref="I3629:J3629"/>
    <mergeCell ref="K3629:L3629"/>
    <mergeCell ref="M3629:N3629"/>
    <mergeCell ref="E3623:F3623"/>
    <mergeCell ref="E3624:F3624"/>
    <mergeCell ref="E3625:F3625"/>
    <mergeCell ref="E3626:F3626"/>
    <mergeCell ref="A3628:A3630"/>
    <mergeCell ref="B3628:F3628"/>
    <mergeCell ref="E3630:F3630"/>
    <mergeCell ref="H3618:L3618"/>
    <mergeCell ref="M3618:N3618"/>
    <mergeCell ref="E3619:F3619"/>
    <mergeCell ref="E3620:F3620"/>
    <mergeCell ref="E3621:F3621"/>
    <mergeCell ref="E3622:F3622"/>
    <mergeCell ref="E3612:F3612"/>
    <mergeCell ref="E3613:F3613"/>
    <mergeCell ref="E3614:F3614"/>
    <mergeCell ref="E3615:F3615"/>
    <mergeCell ref="A3618:A3619"/>
    <mergeCell ref="B3618:G3618"/>
    <mergeCell ref="M3606:N3606"/>
    <mergeCell ref="E3607:F3607"/>
    <mergeCell ref="E3608:F3608"/>
    <mergeCell ref="E3609:F3609"/>
    <mergeCell ref="E3610:F3610"/>
    <mergeCell ref="E3611:F3611"/>
    <mergeCell ref="E3601:F3601"/>
    <mergeCell ref="E3602:F3602"/>
    <mergeCell ref="E3603:F3603"/>
    <mergeCell ref="A3606:A3607"/>
    <mergeCell ref="B3606:G3606"/>
    <mergeCell ref="H3606:L3606"/>
    <mergeCell ref="E3595:F3595"/>
    <mergeCell ref="E3596:F3596"/>
    <mergeCell ref="E3597:F3597"/>
    <mergeCell ref="E3598:F3598"/>
    <mergeCell ref="E3599:F3599"/>
    <mergeCell ref="E3600:F3600"/>
    <mergeCell ref="P3592:U3592"/>
    <mergeCell ref="B3593:C3593"/>
    <mergeCell ref="D3593:F3593"/>
    <mergeCell ref="G3593:H3593"/>
    <mergeCell ref="I3593:J3593"/>
    <mergeCell ref="K3593:L3593"/>
    <mergeCell ref="M3593:N3593"/>
    <mergeCell ref="P3593:Q3593"/>
    <mergeCell ref="R3593:S3593"/>
    <mergeCell ref="T3593:U3593"/>
    <mergeCell ref="E3588:F3588"/>
    <mergeCell ref="E3589:F3589"/>
    <mergeCell ref="E3590:F3590"/>
    <mergeCell ref="A3592:A3594"/>
    <mergeCell ref="B3592:H3592"/>
    <mergeCell ref="I3592:N3592"/>
    <mergeCell ref="E3594:F3594"/>
    <mergeCell ref="E3582:F3582"/>
    <mergeCell ref="E3583:F3583"/>
    <mergeCell ref="E3584:F3584"/>
    <mergeCell ref="E3585:F3585"/>
    <mergeCell ref="E3586:F3586"/>
    <mergeCell ref="E3587:F3587"/>
    <mergeCell ref="E3577:F3577"/>
    <mergeCell ref="A3580:A3581"/>
    <mergeCell ref="B3580:G3580"/>
    <mergeCell ref="H3580:L3580"/>
    <mergeCell ref="M3580:R3580"/>
    <mergeCell ref="S3580:U3580"/>
    <mergeCell ref="E3581:F3581"/>
    <mergeCell ref="E3571:F3571"/>
    <mergeCell ref="E3572:F3572"/>
    <mergeCell ref="E3573:F3573"/>
    <mergeCell ref="E3574:F3574"/>
    <mergeCell ref="E3575:F3575"/>
    <mergeCell ref="E3576:F3576"/>
    <mergeCell ref="H3567:L3567"/>
    <mergeCell ref="M3567:R3567"/>
    <mergeCell ref="S3567:U3567"/>
    <mergeCell ref="E3568:F3568"/>
    <mergeCell ref="E3569:F3569"/>
    <mergeCell ref="E3570:F3570"/>
    <mergeCell ref="E3542:F3542"/>
    <mergeCell ref="E3543:F3543"/>
    <mergeCell ref="E3544:F3544"/>
    <mergeCell ref="E3545:F3545"/>
    <mergeCell ref="E3546:F3546"/>
    <mergeCell ref="A3567:A3568"/>
    <mergeCell ref="B3567:G3567"/>
    <mergeCell ref="E3535:F3535"/>
    <mergeCell ref="E3537:F3537"/>
    <mergeCell ref="E3538:F3538"/>
    <mergeCell ref="E3539:F3539"/>
    <mergeCell ref="E3540:F3540"/>
    <mergeCell ref="E3541:F3541"/>
    <mergeCell ref="E3529:F3529"/>
    <mergeCell ref="E3530:F3530"/>
    <mergeCell ref="E3531:F3531"/>
    <mergeCell ref="E3532:F3532"/>
    <mergeCell ref="E3533:F3533"/>
    <mergeCell ref="E3534:F3534"/>
    <mergeCell ref="M3523:P3523"/>
    <mergeCell ref="E3524:F3524"/>
    <mergeCell ref="E3525:F3525"/>
    <mergeCell ref="E3526:F3526"/>
    <mergeCell ref="E3527:F3527"/>
    <mergeCell ref="E3528:F3528"/>
    <mergeCell ref="E3518:F3518"/>
    <mergeCell ref="E3519:F3519"/>
    <mergeCell ref="E3520:F3520"/>
    <mergeCell ref="A3523:A3524"/>
    <mergeCell ref="B3523:G3523"/>
    <mergeCell ref="H3523:L3523"/>
    <mergeCell ref="H3513:L3513"/>
    <mergeCell ref="M3513:P3513"/>
    <mergeCell ref="E3514:F3514"/>
    <mergeCell ref="E3515:F3515"/>
    <mergeCell ref="E3516:F3516"/>
    <mergeCell ref="E3517:F3517"/>
    <mergeCell ref="E3507:F3507"/>
    <mergeCell ref="E3508:F3508"/>
    <mergeCell ref="E3509:F3509"/>
    <mergeCell ref="E3510:F3510"/>
    <mergeCell ref="E3511:F3511"/>
    <mergeCell ref="A3513:A3514"/>
    <mergeCell ref="B3513:G3513"/>
    <mergeCell ref="A3504:A3505"/>
    <mergeCell ref="B3504:G3504"/>
    <mergeCell ref="H3504:L3504"/>
    <mergeCell ref="M3504:P3504"/>
    <mergeCell ref="E3505:F3505"/>
    <mergeCell ref="E3506:F3506"/>
    <mergeCell ref="E3497:F3497"/>
    <mergeCell ref="E3498:F3498"/>
    <mergeCell ref="E3499:F3499"/>
    <mergeCell ref="E3500:F3500"/>
    <mergeCell ref="E3501:F3501"/>
    <mergeCell ref="E3502:F3502"/>
    <mergeCell ref="E3492:F3492"/>
    <mergeCell ref="E3493:F3493"/>
    <mergeCell ref="A3495:A3496"/>
    <mergeCell ref="B3495:G3495"/>
    <mergeCell ref="H3495:L3495"/>
    <mergeCell ref="M3495:P3495"/>
    <mergeCell ref="E3496:F3496"/>
    <mergeCell ref="E3486:F3486"/>
    <mergeCell ref="E3487:F3487"/>
    <mergeCell ref="E3488:F3488"/>
    <mergeCell ref="E3489:F3489"/>
    <mergeCell ref="E3490:F3490"/>
    <mergeCell ref="E3491:F3491"/>
    <mergeCell ref="A3482:A3483"/>
    <mergeCell ref="B3482:C3482"/>
    <mergeCell ref="D3482:F3482"/>
    <mergeCell ref="E3483:F3483"/>
    <mergeCell ref="E3484:F3484"/>
    <mergeCell ref="E3485:F3485"/>
    <mergeCell ref="E3475:F3475"/>
    <mergeCell ref="E3476:F3476"/>
    <mergeCell ref="E3477:F3477"/>
    <mergeCell ref="E3478:F3478"/>
    <mergeCell ref="E3479:F3479"/>
    <mergeCell ref="E3480:F3480"/>
    <mergeCell ref="Z3469:AA3469"/>
    <mergeCell ref="E3470:F3470"/>
    <mergeCell ref="E3471:F3471"/>
    <mergeCell ref="E3472:F3472"/>
    <mergeCell ref="E3473:F3473"/>
    <mergeCell ref="E3474:F3474"/>
    <mergeCell ref="M3469:N3469"/>
    <mergeCell ref="P3469:Q3469"/>
    <mergeCell ref="R3469:S3469"/>
    <mergeCell ref="T3469:U3469"/>
    <mergeCell ref="V3469:W3469"/>
    <mergeCell ref="X3469:Y3469"/>
    <mergeCell ref="A3468:A3470"/>
    <mergeCell ref="B3468:L3468"/>
    <mergeCell ref="M3468:W3468"/>
    <mergeCell ref="X3468:AA3468"/>
    <mergeCell ref="B3469:C3469"/>
    <mergeCell ref="D3469:F3469"/>
    <mergeCell ref="G3469:H3469"/>
    <mergeCell ref="I3469:J3469"/>
    <mergeCell ref="K3469:L3469"/>
    <mergeCell ref="A3466:J3466"/>
    <mergeCell ref="E3456:F3456"/>
    <mergeCell ref="E3457:F3457"/>
    <mergeCell ref="E3458:F3458"/>
    <mergeCell ref="A3460:J3460"/>
    <mergeCell ref="A3462:J3462"/>
    <mergeCell ref="A3465:J3465"/>
    <mergeCell ref="E3450:F3450"/>
    <mergeCell ref="E3451:F3451"/>
    <mergeCell ref="E3452:F3452"/>
    <mergeCell ref="E3453:F3453"/>
    <mergeCell ref="E3454:F3454"/>
    <mergeCell ref="E3455:F3455"/>
    <mergeCell ref="E3445:F3445"/>
    <mergeCell ref="E3446:F3446"/>
    <mergeCell ref="A3448:A3449"/>
    <mergeCell ref="B3448:G3448"/>
    <mergeCell ref="H3448:L3448"/>
    <mergeCell ref="M3448:N3448"/>
    <mergeCell ref="E3449:F3449"/>
    <mergeCell ref="E3439:F3439"/>
    <mergeCell ref="E3440:F3440"/>
    <mergeCell ref="E3441:F3441"/>
    <mergeCell ref="E3442:F3442"/>
    <mergeCell ref="E3443:F3443"/>
    <mergeCell ref="E3444:F3444"/>
    <mergeCell ref="M3431:N3431"/>
    <mergeCell ref="E3432:F3432"/>
    <mergeCell ref="E3433:F3433"/>
    <mergeCell ref="A3435:E3435"/>
    <mergeCell ref="A3437:A3438"/>
    <mergeCell ref="B3437:G3437"/>
    <mergeCell ref="H3437:L3437"/>
    <mergeCell ref="M3437:N3437"/>
    <mergeCell ref="E3438:F3438"/>
    <mergeCell ref="E3428:F3428"/>
    <mergeCell ref="A3430:A3432"/>
    <mergeCell ref="B3430:F3430"/>
    <mergeCell ref="G3430:J3430"/>
    <mergeCell ref="K3430:N3430"/>
    <mergeCell ref="B3431:C3431"/>
    <mergeCell ref="D3431:F3431"/>
    <mergeCell ref="G3431:H3431"/>
    <mergeCell ref="I3431:J3431"/>
    <mergeCell ref="K3431:L3431"/>
    <mergeCell ref="M3422:N3422"/>
    <mergeCell ref="E3423:F3423"/>
    <mergeCell ref="E3424:F3424"/>
    <mergeCell ref="A3426:A3427"/>
    <mergeCell ref="B3426:G3426"/>
    <mergeCell ref="H3426:L3426"/>
    <mergeCell ref="M3426:N3426"/>
    <mergeCell ref="E3427:F3427"/>
    <mergeCell ref="E3419:F3419"/>
    <mergeCell ref="A3421:A3423"/>
    <mergeCell ref="B3421:F3421"/>
    <mergeCell ref="G3421:J3421"/>
    <mergeCell ref="K3421:N3421"/>
    <mergeCell ref="B3422:C3422"/>
    <mergeCell ref="D3422:F3422"/>
    <mergeCell ref="G3422:H3422"/>
    <mergeCell ref="I3422:J3422"/>
    <mergeCell ref="K3422:L3422"/>
    <mergeCell ref="E3414:F3414"/>
    <mergeCell ref="E3415:F3415"/>
    <mergeCell ref="A3417:A3418"/>
    <mergeCell ref="B3417:G3417"/>
    <mergeCell ref="H3417:L3417"/>
    <mergeCell ref="M3417:N3417"/>
    <mergeCell ref="E3418:F3418"/>
    <mergeCell ref="E3410:F3410"/>
    <mergeCell ref="A3412:A3413"/>
    <mergeCell ref="B3412:G3412"/>
    <mergeCell ref="H3412:L3412"/>
    <mergeCell ref="M3412:N3412"/>
    <mergeCell ref="E3413:F3413"/>
    <mergeCell ref="S3404:V3404"/>
    <mergeCell ref="E3405:F3405"/>
    <mergeCell ref="E3406:F3406"/>
    <mergeCell ref="A3408:A3409"/>
    <mergeCell ref="B3408:G3408"/>
    <mergeCell ref="H3408:L3408"/>
    <mergeCell ref="M3408:N3408"/>
    <mergeCell ref="E3409:F3409"/>
    <mergeCell ref="M3399:P3399"/>
    <mergeCell ref="E3400:F3400"/>
    <mergeCell ref="E3401:F3401"/>
    <mergeCell ref="A3404:A3405"/>
    <mergeCell ref="B3404:G3404"/>
    <mergeCell ref="H3404:L3404"/>
    <mergeCell ref="M3404:R3404"/>
    <mergeCell ref="E3395:F3395"/>
    <mergeCell ref="E3396:F3396"/>
    <mergeCell ref="E3397:F3397"/>
    <mergeCell ref="A3399:A3400"/>
    <mergeCell ref="B3399:G3399"/>
    <mergeCell ref="H3399:L3399"/>
    <mergeCell ref="E3390:F3390"/>
    <mergeCell ref="A3393:A3394"/>
    <mergeCell ref="B3393:G3393"/>
    <mergeCell ref="H3393:L3393"/>
    <mergeCell ref="M3393:P3393"/>
    <mergeCell ref="E3394:F3394"/>
    <mergeCell ref="E3384:F3384"/>
    <mergeCell ref="E3385:F3385"/>
    <mergeCell ref="E3386:F3386"/>
    <mergeCell ref="E3387:F3387"/>
    <mergeCell ref="E3388:F3388"/>
    <mergeCell ref="E3389:F3389"/>
    <mergeCell ref="G3381:J3381"/>
    <mergeCell ref="K3381:N3381"/>
    <mergeCell ref="B3382:C3382"/>
    <mergeCell ref="D3382:F3382"/>
    <mergeCell ref="G3382:H3382"/>
    <mergeCell ref="I3382:J3382"/>
    <mergeCell ref="K3382:L3382"/>
    <mergeCell ref="M3382:N3382"/>
    <mergeCell ref="E3376:F3376"/>
    <mergeCell ref="E3377:F3377"/>
    <mergeCell ref="E3378:F3378"/>
    <mergeCell ref="E3379:F3379"/>
    <mergeCell ref="A3381:A3383"/>
    <mergeCell ref="B3381:F3381"/>
    <mergeCell ref="E3383:F3383"/>
    <mergeCell ref="H3371:L3371"/>
    <mergeCell ref="M3371:N3371"/>
    <mergeCell ref="E3372:F3372"/>
    <mergeCell ref="E3373:F3373"/>
    <mergeCell ref="E3374:F3374"/>
    <mergeCell ref="E3375:F3375"/>
    <mergeCell ref="E3365:F3365"/>
    <mergeCell ref="E3366:F3366"/>
    <mergeCell ref="E3367:F3367"/>
    <mergeCell ref="E3368:F3368"/>
    <mergeCell ref="A3371:A3372"/>
    <mergeCell ref="B3371:G3371"/>
    <mergeCell ref="M3359:N3359"/>
    <mergeCell ref="E3360:F3360"/>
    <mergeCell ref="E3361:F3361"/>
    <mergeCell ref="E3362:F3362"/>
    <mergeCell ref="E3363:F3363"/>
    <mergeCell ref="E3364:F3364"/>
    <mergeCell ref="E3354:F3354"/>
    <mergeCell ref="E3355:F3355"/>
    <mergeCell ref="E3356:F3356"/>
    <mergeCell ref="A3359:A3360"/>
    <mergeCell ref="B3359:G3359"/>
    <mergeCell ref="H3359:L3359"/>
    <mergeCell ref="E3348:F3348"/>
    <mergeCell ref="E3349:F3349"/>
    <mergeCell ref="E3350:F3350"/>
    <mergeCell ref="E3351:F3351"/>
    <mergeCell ref="E3352:F3352"/>
    <mergeCell ref="E3353:F3353"/>
    <mergeCell ref="P3345:U3345"/>
    <mergeCell ref="B3346:C3346"/>
    <mergeCell ref="D3346:F3346"/>
    <mergeCell ref="G3346:H3346"/>
    <mergeCell ref="I3346:J3346"/>
    <mergeCell ref="K3346:L3346"/>
    <mergeCell ref="M3346:N3346"/>
    <mergeCell ref="P3346:Q3346"/>
    <mergeCell ref="R3346:S3346"/>
    <mergeCell ref="T3346:U3346"/>
    <mergeCell ref="E3341:F3341"/>
    <mergeCell ref="E3342:F3342"/>
    <mergeCell ref="E3343:F3343"/>
    <mergeCell ref="A3345:A3347"/>
    <mergeCell ref="B3345:H3345"/>
    <mergeCell ref="I3345:N3345"/>
    <mergeCell ref="E3347:F3347"/>
    <mergeCell ref="E3335:F3335"/>
    <mergeCell ref="E3336:F3336"/>
    <mergeCell ref="E3337:F3337"/>
    <mergeCell ref="E3338:F3338"/>
    <mergeCell ref="E3339:F3339"/>
    <mergeCell ref="E3340:F3340"/>
    <mergeCell ref="E3330:F3330"/>
    <mergeCell ref="A3333:A3334"/>
    <mergeCell ref="B3333:G3333"/>
    <mergeCell ref="H3333:L3333"/>
    <mergeCell ref="M3333:R3333"/>
    <mergeCell ref="S3333:U3333"/>
    <mergeCell ref="E3334:F3334"/>
    <mergeCell ref="E3324:F3324"/>
    <mergeCell ref="E3325:F3325"/>
    <mergeCell ref="E3326:F3326"/>
    <mergeCell ref="E3327:F3327"/>
    <mergeCell ref="E3328:F3328"/>
    <mergeCell ref="E3329:F3329"/>
    <mergeCell ref="H3320:L3320"/>
    <mergeCell ref="M3320:R3320"/>
    <mergeCell ref="S3320:U3320"/>
    <mergeCell ref="E3321:F3321"/>
    <mergeCell ref="E3322:F3322"/>
    <mergeCell ref="E3323:F3323"/>
    <mergeCell ref="E3295:F3295"/>
    <mergeCell ref="E3296:F3296"/>
    <mergeCell ref="E3297:F3297"/>
    <mergeCell ref="E3298:F3298"/>
    <mergeCell ref="E3299:F3299"/>
    <mergeCell ref="A3320:A3321"/>
    <mergeCell ref="B3320:G3320"/>
    <mergeCell ref="E3288:F3288"/>
    <mergeCell ref="E3290:F3290"/>
    <mergeCell ref="E3291:F3291"/>
    <mergeCell ref="E3292:F3292"/>
    <mergeCell ref="E3293:F3293"/>
    <mergeCell ref="E3294:F3294"/>
    <mergeCell ref="E3282:F3282"/>
    <mergeCell ref="E3283:F3283"/>
    <mergeCell ref="E3284:F3284"/>
    <mergeCell ref="E3285:F3285"/>
    <mergeCell ref="E3286:F3286"/>
    <mergeCell ref="E3287:F3287"/>
    <mergeCell ref="M3276:P3276"/>
    <mergeCell ref="E3277:F3277"/>
    <mergeCell ref="E3278:F3278"/>
    <mergeCell ref="E3279:F3279"/>
    <mergeCell ref="E3280:F3280"/>
    <mergeCell ref="E3281:F3281"/>
    <mergeCell ref="E3271:F3271"/>
    <mergeCell ref="E3272:F3272"/>
    <mergeCell ref="E3273:F3273"/>
    <mergeCell ref="A3276:A3277"/>
    <mergeCell ref="B3276:G3276"/>
    <mergeCell ref="H3276:L3276"/>
    <mergeCell ref="H3266:L3266"/>
    <mergeCell ref="M3266:P3266"/>
    <mergeCell ref="E3267:F3267"/>
    <mergeCell ref="E3268:F3268"/>
    <mergeCell ref="E3269:F3269"/>
    <mergeCell ref="E3270:F3270"/>
    <mergeCell ref="E3260:F3260"/>
    <mergeCell ref="E3261:F3261"/>
    <mergeCell ref="E3262:F3262"/>
    <mergeCell ref="E3263:F3263"/>
    <mergeCell ref="E3264:F3264"/>
    <mergeCell ref="A3266:A3267"/>
    <mergeCell ref="B3266:G3266"/>
    <mergeCell ref="A3257:A3258"/>
    <mergeCell ref="B3257:G3257"/>
    <mergeCell ref="H3257:L3257"/>
    <mergeCell ref="M3257:P3257"/>
    <mergeCell ref="E3258:F3258"/>
    <mergeCell ref="E3259:F3259"/>
    <mergeCell ref="E3250:F3250"/>
    <mergeCell ref="E3251:F3251"/>
    <mergeCell ref="E3252:F3252"/>
    <mergeCell ref="E3253:F3253"/>
    <mergeCell ref="E3254:F3254"/>
    <mergeCell ref="E3255:F3255"/>
    <mergeCell ref="E3245:F3245"/>
    <mergeCell ref="E3246:F3246"/>
    <mergeCell ref="A3248:A3249"/>
    <mergeCell ref="B3248:G3248"/>
    <mergeCell ref="H3248:L3248"/>
    <mergeCell ref="M3248:P3248"/>
    <mergeCell ref="E3249:F3249"/>
    <mergeCell ref="E3239:F3239"/>
    <mergeCell ref="E3240:F3240"/>
    <mergeCell ref="E3241:F3241"/>
    <mergeCell ref="E3242:F3242"/>
    <mergeCell ref="E3243:F3243"/>
    <mergeCell ref="E3244:F3244"/>
    <mergeCell ref="A3235:A3236"/>
    <mergeCell ref="B3235:C3235"/>
    <mergeCell ref="D3235:F3235"/>
    <mergeCell ref="E3236:F3236"/>
    <mergeCell ref="E3237:F3237"/>
    <mergeCell ref="E3238:F3238"/>
    <mergeCell ref="E3228:F3228"/>
    <mergeCell ref="E3229:F3229"/>
    <mergeCell ref="E3230:F3230"/>
    <mergeCell ref="E3231:F3231"/>
    <mergeCell ref="E3232:F3232"/>
    <mergeCell ref="E3233:F3233"/>
    <mergeCell ref="Z3222:AA3222"/>
    <mergeCell ref="E3223:F3223"/>
    <mergeCell ref="E3224:F3224"/>
    <mergeCell ref="E3225:F3225"/>
    <mergeCell ref="E3226:F3226"/>
    <mergeCell ref="E3227:F3227"/>
    <mergeCell ref="M3222:N3222"/>
    <mergeCell ref="P3222:Q3222"/>
    <mergeCell ref="R3222:S3222"/>
    <mergeCell ref="T3222:U3222"/>
    <mergeCell ref="V3222:W3222"/>
    <mergeCell ref="X3222:Y3222"/>
    <mergeCell ref="A3219:J3219"/>
    <mergeCell ref="A3221:A3223"/>
    <mergeCell ref="B3221:L3221"/>
    <mergeCell ref="M3221:W3221"/>
    <mergeCell ref="X3221:AA3221"/>
    <mergeCell ref="B3222:C3222"/>
    <mergeCell ref="D3222:F3222"/>
    <mergeCell ref="G3222:H3222"/>
    <mergeCell ref="I3222:J3222"/>
    <mergeCell ref="K3222:L3222"/>
    <mergeCell ref="E3209:F3209"/>
    <mergeCell ref="E3210:F3210"/>
    <mergeCell ref="E3211:F3211"/>
    <mergeCell ref="A3213:J3213"/>
    <mergeCell ref="A3215:J3215"/>
    <mergeCell ref="A3218:J3218"/>
    <mergeCell ref="E3203:F3203"/>
    <mergeCell ref="E3204:F3204"/>
    <mergeCell ref="E3205:F3205"/>
    <mergeCell ref="E3206:F3206"/>
    <mergeCell ref="E3207:F3207"/>
    <mergeCell ref="E3208:F3208"/>
    <mergeCell ref="E3198:F3198"/>
    <mergeCell ref="E3199:F3199"/>
    <mergeCell ref="A3201:A3202"/>
    <mergeCell ref="B3201:G3201"/>
    <mergeCell ref="H3201:L3201"/>
    <mergeCell ref="M3201:N3201"/>
    <mergeCell ref="E3202:F3202"/>
    <mergeCell ref="E3192:F3192"/>
    <mergeCell ref="E3193:F3193"/>
    <mergeCell ref="E3194:F3194"/>
    <mergeCell ref="E3195:F3195"/>
    <mergeCell ref="E3196:F3196"/>
    <mergeCell ref="E3197:F3197"/>
    <mergeCell ref="M3184:N3184"/>
    <mergeCell ref="E3185:F3185"/>
    <mergeCell ref="E3186:F3186"/>
    <mergeCell ref="A3188:E3188"/>
    <mergeCell ref="A3190:A3191"/>
    <mergeCell ref="B3190:G3190"/>
    <mergeCell ref="H3190:L3190"/>
    <mergeCell ref="M3190:N3190"/>
    <mergeCell ref="E3191:F3191"/>
    <mergeCell ref="E3181:F3181"/>
    <mergeCell ref="A3183:A3185"/>
    <mergeCell ref="B3183:F3183"/>
    <mergeCell ref="G3183:J3183"/>
    <mergeCell ref="K3183:N3183"/>
    <mergeCell ref="B3184:C3184"/>
    <mergeCell ref="D3184:F3184"/>
    <mergeCell ref="G3184:H3184"/>
    <mergeCell ref="I3184:J3184"/>
    <mergeCell ref="K3184:L3184"/>
    <mergeCell ref="M3175:N3175"/>
    <mergeCell ref="E3176:F3176"/>
    <mergeCell ref="E3177:F3177"/>
    <mergeCell ref="A3179:A3180"/>
    <mergeCell ref="B3179:G3179"/>
    <mergeCell ref="H3179:L3179"/>
    <mergeCell ref="M3179:N3179"/>
    <mergeCell ref="E3180:F3180"/>
    <mergeCell ref="E3172:F3172"/>
    <mergeCell ref="A3174:A3176"/>
    <mergeCell ref="B3174:F3174"/>
    <mergeCell ref="G3174:J3174"/>
    <mergeCell ref="K3174:N3174"/>
    <mergeCell ref="B3175:C3175"/>
    <mergeCell ref="D3175:F3175"/>
    <mergeCell ref="G3175:H3175"/>
    <mergeCell ref="I3175:J3175"/>
    <mergeCell ref="K3175:L3175"/>
    <mergeCell ref="E3167:F3167"/>
    <mergeCell ref="E3168:F3168"/>
    <mergeCell ref="A3170:A3171"/>
    <mergeCell ref="B3170:G3170"/>
    <mergeCell ref="H3170:L3170"/>
    <mergeCell ref="M3170:N3170"/>
    <mergeCell ref="E3171:F3171"/>
    <mergeCell ref="E3163:F3163"/>
    <mergeCell ref="A3165:A3166"/>
    <mergeCell ref="B3165:G3165"/>
    <mergeCell ref="H3165:L3165"/>
    <mergeCell ref="M3165:N3165"/>
    <mergeCell ref="E3166:F3166"/>
    <mergeCell ref="S3157:V3157"/>
    <mergeCell ref="E3158:F3158"/>
    <mergeCell ref="E3159:F3159"/>
    <mergeCell ref="A3161:A3162"/>
    <mergeCell ref="B3161:G3161"/>
    <mergeCell ref="H3161:L3161"/>
    <mergeCell ref="M3161:N3161"/>
    <mergeCell ref="E3162:F3162"/>
    <mergeCell ref="M3152:P3152"/>
    <mergeCell ref="E3153:F3153"/>
    <mergeCell ref="E3154:F3154"/>
    <mergeCell ref="A3157:A3158"/>
    <mergeCell ref="B3157:G3157"/>
    <mergeCell ref="H3157:L3157"/>
    <mergeCell ref="M3157:R3157"/>
    <mergeCell ref="E3148:F3148"/>
    <mergeCell ref="E3149:F3149"/>
    <mergeCell ref="E3150:F3150"/>
    <mergeCell ref="A3152:A3153"/>
    <mergeCell ref="B3152:G3152"/>
    <mergeCell ref="H3152:L3152"/>
    <mergeCell ref="E3143:F3143"/>
    <mergeCell ref="A3146:A3147"/>
    <mergeCell ref="B3146:G3146"/>
    <mergeCell ref="H3146:L3146"/>
    <mergeCell ref="M3146:P3146"/>
    <mergeCell ref="E3147:F3147"/>
    <mergeCell ref="E3137:F3137"/>
    <mergeCell ref="E3138:F3138"/>
    <mergeCell ref="E3139:F3139"/>
    <mergeCell ref="E3140:F3140"/>
    <mergeCell ref="E3141:F3141"/>
    <mergeCell ref="E3142:F3142"/>
    <mergeCell ref="G3134:J3134"/>
    <mergeCell ref="K3134:N3134"/>
    <mergeCell ref="B3135:C3135"/>
    <mergeCell ref="D3135:F3135"/>
    <mergeCell ref="G3135:H3135"/>
    <mergeCell ref="I3135:J3135"/>
    <mergeCell ref="K3135:L3135"/>
    <mergeCell ref="M3135:N3135"/>
    <mergeCell ref="E3129:F3129"/>
    <mergeCell ref="E3130:F3130"/>
    <mergeCell ref="E3131:F3131"/>
    <mergeCell ref="E3132:F3132"/>
    <mergeCell ref="A3134:A3136"/>
    <mergeCell ref="B3134:F3134"/>
    <mergeCell ref="E3136:F3136"/>
    <mergeCell ref="H3124:L3124"/>
    <mergeCell ref="M3124:N3124"/>
    <mergeCell ref="E3125:F3125"/>
    <mergeCell ref="E3126:F3126"/>
    <mergeCell ref="E3127:F3127"/>
    <mergeCell ref="E3128:F3128"/>
    <mergeCell ref="E3118:F3118"/>
    <mergeCell ref="E3119:F3119"/>
    <mergeCell ref="E3120:F3120"/>
    <mergeCell ref="E3121:F3121"/>
    <mergeCell ref="A3124:A3125"/>
    <mergeCell ref="B3124:G3124"/>
    <mergeCell ref="M3112:N3112"/>
    <mergeCell ref="E3113:F3113"/>
    <mergeCell ref="E3114:F3114"/>
    <mergeCell ref="E3115:F3115"/>
    <mergeCell ref="E3116:F3116"/>
    <mergeCell ref="E3117:F3117"/>
    <mergeCell ref="E3107:F3107"/>
    <mergeCell ref="E3108:F3108"/>
    <mergeCell ref="E3109:F3109"/>
    <mergeCell ref="A3112:A3113"/>
    <mergeCell ref="B3112:G3112"/>
    <mergeCell ref="H3112:L3112"/>
    <mergeCell ref="E3101:F3101"/>
    <mergeCell ref="E3102:F3102"/>
    <mergeCell ref="E3103:F3103"/>
    <mergeCell ref="E3104:F3104"/>
    <mergeCell ref="E3105:F3105"/>
    <mergeCell ref="E3106:F3106"/>
    <mergeCell ref="P3098:U3098"/>
    <mergeCell ref="B3099:C3099"/>
    <mergeCell ref="D3099:F3099"/>
    <mergeCell ref="G3099:H3099"/>
    <mergeCell ref="I3099:J3099"/>
    <mergeCell ref="K3099:L3099"/>
    <mergeCell ref="M3099:N3099"/>
    <mergeCell ref="P3099:Q3099"/>
    <mergeCell ref="R3099:S3099"/>
    <mergeCell ref="T3099:U3099"/>
    <mergeCell ref="E3094:F3094"/>
    <mergeCell ref="E3095:F3095"/>
    <mergeCell ref="E3096:F3096"/>
    <mergeCell ref="A3098:A3100"/>
    <mergeCell ref="B3098:H3098"/>
    <mergeCell ref="I3098:N3098"/>
    <mergeCell ref="E3100:F3100"/>
    <mergeCell ref="E3088:F3088"/>
    <mergeCell ref="E3089:F3089"/>
    <mergeCell ref="E3090:F3090"/>
    <mergeCell ref="E3091:F3091"/>
    <mergeCell ref="E3092:F3092"/>
    <mergeCell ref="E3093:F3093"/>
    <mergeCell ref="E3083:F3083"/>
    <mergeCell ref="A3086:A3087"/>
    <mergeCell ref="B3086:G3086"/>
    <mergeCell ref="H3086:L3086"/>
    <mergeCell ref="M3086:R3086"/>
    <mergeCell ref="S3086:U3086"/>
    <mergeCell ref="E3087:F3087"/>
    <mergeCell ref="E3077:F3077"/>
    <mergeCell ref="E3078:F3078"/>
    <mergeCell ref="E3079:F3079"/>
    <mergeCell ref="E3080:F3080"/>
    <mergeCell ref="E3081:F3081"/>
    <mergeCell ref="E3082:F3082"/>
    <mergeCell ref="H3073:L3073"/>
    <mergeCell ref="M3073:R3073"/>
    <mergeCell ref="S3073:U3073"/>
    <mergeCell ref="E3074:F3074"/>
    <mergeCell ref="E3075:F3075"/>
    <mergeCell ref="E3076:F3076"/>
    <mergeCell ref="E3048:F3048"/>
    <mergeCell ref="E3049:F3049"/>
    <mergeCell ref="E3050:F3050"/>
    <mergeCell ref="E3051:F3051"/>
    <mergeCell ref="E3052:F3052"/>
    <mergeCell ref="A3073:A3074"/>
    <mergeCell ref="B3073:G3073"/>
    <mergeCell ref="E3041:F3041"/>
    <mergeCell ref="E3043:F3043"/>
    <mergeCell ref="E3044:F3044"/>
    <mergeCell ref="E3045:F3045"/>
    <mergeCell ref="E3046:F3046"/>
    <mergeCell ref="E3047:F3047"/>
    <mergeCell ref="E3035:F3035"/>
    <mergeCell ref="E3036:F3036"/>
    <mergeCell ref="E3037:F3037"/>
    <mergeCell ref="E3038:F3038"/>
    <mergeCell ref="E3039:F3039"/>
    <mergeCell ref="E3040:F3040"/>
    <mergeCell ref="M3029:P3029"/>
    <mergeCell ref="E3030:F3030"/>
    <mergeCell ref="E3031:F3031"/>
    <mergeCell ref="E3032:F3032"/>
    <mergeCell ref="E3033:F3033"/>
    <mergeCell ref="E3034:F3034"/>
    <mergeCell ref="E3024:F3024"/>
    <mergeCell ref="E3025:F3025"/>
    <mergeCell ref="E3026:F3026"/>
    <mergeCell ref="A3029:A3030"/>
    <mergeCell ref="B3029:G3029"/>
    <mergeCell ref="H3029:L3029"/>
    <mergeCell ref="H3019:L3019"/>
    <mergeCell ref="M3019:P3019"/>
    <mergeCell ref="E3020:F3020"/>
    <mergeCell ref="E3021:F3021"/>
    <mergeCell ref="E3022:F3022"/>
    <mergeCell ref="E3023:F3023"/>
    <mergeCell ref="E3013:F3013"/>
    <mergeCell ref="E3014:F3014"/>
    <mergeCell ref="E3015:F3015"/>
    <mergeCell ref="E3016:F3016"/>
    <mergeCell ref="E3017:F3017"/>
    <mergeCell ref="A3019:A3020"/>
    <mergeCell ref="B3019:G3019"/>
    <mergeCell ref="A3010:A3011"/>
    <mergeCell ref="B3010:G3010"/>
    <mergeCell ref="H3010:L3010"/>
    <mergeCell ref="M3010:P3010"/>
    <mergeCell ref="E3011:F3011"/>
    <mergeCell ref="E3012:F3012"/>
    <mergeCell ref="E3003:F3003"/>
    <mergeCell ref="E3004:F3004"/>
    <mergeCell ref="E3005:F3005"/>
    <mergeCell ref="E3006:F3006"/>
    <mergeCell ref="E3007:F3007"/>
    <mergeCell ref="E3008:F3008"/>
    <mergeCell ref="E2998:F2998"/>
    <mergeCell ref="E2999:F2999"/>
    <mergeCell ref="A3001:A3002"/>
    <mergeCell ref="B3001:G3001"/>
    <mergeCell ref="H3001:L3001"/>
    <mergeCell ref="M3001:P3001"/>
    <mergeCell ref="E3002:F3002"/>
    <mergeCell ref="E2992:F2992"/>
    <mergeCell ref="E2993:F2993"/>
    <mergeCell ref="E2994:F2994"/>
    <mergeCell ref="E2995:F2995"/>
    <mergeCell ref="E2996:F2996"/>
    <mergeCell ref="E2997:F2997"/>
    <mergeCell ref="A2988:A2989"/>
    <mergeCell ref="B2988:C2988"/>
    <mergeCell ref="D2988:F2988"/>
    <mergeCell ref="E2989:F2989"/>
    <mergeCell ref="E2990:F2990"/>
    <mergeCell ref="E2991:F2991"/>
    <mergeCell ref="E2981:F2981"/>
    <mergeCell ref="E2982:F2982"/>
    <mergeCell ref="E2983:F2983"/>
    <mergeCell ref="E2984:F2984"/>
    <mergeCell ref="E2985:F2985"/>
    <mergeCell ref="E2986:F2986"/>
    <mergeCell ref="Z2975:AA2975"/>
    <mergeCell ref="E2976:F2976"/>
    <mergeCell ref="E2977:F2977"/>
    <mergeCell ref="E2978:F2978"/>
    <mergeCell ref="E2979:F2979"/>
    <mergeCell ref="E2980:F2980"/>
    <mergeCell ref="M2975:N2975"/>
    <mergeCell ref="P2975:Q2975"/>
    <mergeCell ref="R2975:S2975"/>
    <mergeCell ref="T2975:U2975"/>
    <mergeCell ref="V2975:W2975"/>
    <mergeCell ref="X2975:Y2975"/>
    <mergeCell ref="A2972:J2972"/>
    <mergeCell ref="A2974:A2976"/>
    <mergeCell ref="B2974:L2974"/>
    <mergeCell ref="M2974:W2974"/>
    <mergeCell ref="X2974:AA2974"/>
    <mergeCell ref="B2975:C2975"/>
    <mergeCell ref="D2975:F2975"/>
    <mergeCell ref="G2975:H2975"/>
    <mergeCell ref="I2975:J2975"/>
    <mergeCell ref="K2975:L2975"/>
    <mergeCell ref="E2962:F2962"/>
    <mergeCell ref="E2963:F2963"/>
    <mergeCell ref="E2964:F2964"/>
    <mergeCell ref="A2966:J2966"/>
    <mergeCell ref="A2968:J2968"/>
    <mergeCell ref="A2971:J2971"/>
    <mergeCell ref="E2956:F2956"/>
    <mergeCell ref="E2957:F2957"/>
    <mergeCell ref="E2958:F2958"/>
    <mergeCell ref="E2959:F2959"/>
    <mergeCell ref="E2960:F2960"/>
    <mergeCell ref="E2961:F2961"/>
    <mergeCell ref="E2951:F2951"/>
    <mergeCell ref="E2952:F2952"/>
    <mergeCell ref="A2954:A2955"/>
    <mergeCell ref="B2954:G2954"/>
    <mergeCell ref="H2954:L2954"/>
    <mergeCell ref="M2954:N2954"/>
    <mergeCell ref="E2955:F2955"/>
    <mergeCell ref="E2945:F2945"/>
    <mergeCell ref="E2946:F2946"/>
    <mergeCell ref="E2947:F2947"/>
    <mergeCell ref="E2948:F2948"/>
    <mergeCell ref="E2949:F2949"/>
    <mergeCell ref="E2950:F2950"/>
    <mergeCell ref="M2937:N2937"/>
    <mergeCell ref="E2938:F2938"/>
    <mergeCell ref="E2939:F2939"/>
    <mergeCell ref="A2941:E2941"/>
    <mergeCell ref="A2943:A2944"/>
    <mergeCell ref="B2943:G2943"/>
    <mergeCell ref="H2943:L2943"/>
    <mergeCell ref="M2943:N2943"/>
    <mergeCell ref="E2944:F2944"/>
    <mergeCell ref="E2934:F2934"/>
    <mergeCell ref="A2936:A2938"/>
    <mergeCell ref="B2936:F2936"/>
    <mergeCell ref="G2936:J2936"/>
    <mergeCell ref="K2936:N2936"/>
    <mergeCell ref="B2937:C2937"/>
    <mergeCell ref="D2937:F2937"/>
    <mergeCell ref="G2937:H2937"/>
    <mergeCell ref="I2937:J2937"/>
    <mergeCell ref="K2937:L2937"/>
    <mergeCell ref="M2928:N2928"/>
    <mergeCell ref="E2929:F2929"/>
    <mergeCell ref="E2930:F2930"/>
    <mergeCell ref="A2932:A2933"/>
    <mergeCell ref="B2932:G2932"/>
    <mergeCell ref="H2932:L2932"/>
    <mergeCell ref="M2932:N2932"/>
    <mergeCell ref="E2933:F2933"/>
    <mergeCell ref="E2925:F2925"/>
    <mergeCell ref="A2927:A2929"/>
    <mergeCell ref="B2927:F2927"/>
    <mergeCell ref="G2927:J2927"/>
    <mergeCell ref="K2927:N2927"/>
    <mergeCell ref="B2928:C2928"/>
    <mergeCell ref="D2928:F2928"/>
    <mergeCell ref="G2928:H2928"/>
    <mergeCell ref="I2928:J2928"/>
    <mergeCell ref="K2928:L2928"/>
    <mergeCell ref="E2920:F2920"/>
    <mergeCell ref="E2921:F2921"/>
    <mergeCell ref="A2923:A2924"/>
    <mergeCell ref="B2923:G2923"/>
    <mergeCell ref="H2923:L2923"/>
    <mergeCell ref="M2923:N2923"/>
    <mergeCell ref="E2924:F2924"/>
    <mergeCell ref="E2916:F2916"/>
    <mergeCell ref="A2918:A2919"/>
    <mergeCell ref="B2918:G2918"/>
    <mergeCell ref="H2918:L2918"/>
    <mergeCell ref="M2918:N2918"/>
    <mergeCell ref="E2919:F2919"/>
    <mergeCell ref="S2910:V2910"/>
    <mergeCell ref="E2911:F2911"/>
    <mergeCell ref="E2912:F2912"/>
    <mergeCell ref="A2914:A2915"/>
    <mergeCell ref="B2914:G2914"/>
    <mergeCell ref="H2914:L2914"/>
    <mergeCell ref="M2914:N2914"/>
    <mergeCell ref="E2915:F2915"/>
    <mergeCell ref="M2905:P2905"/>
    <mergeCell ref="E2906:F2906"/>
    <mergeCell ref="E2907:F2907"/>
    <mergeCell ref="A2910:A2911"/>
    <mergeCell ref="B2910:G2910"/>
    <mergeCell ref="H2910:L2910"/>
    <mergeCell ref="M2910:R2910"/>
    <mergeCell ref="E2901:F2901"/>
    <mergeCell ref="E2902:F2902"/>
    <mergeCell ref="E2903:F2903"/>
    <mergeCell ref="A2905:A2906"/>
    <mergeCell ref="B2905:G2905"/>
    <mergeCell ref="H2905:L2905"/>
    <mergeCell ref="E2896:F2896"/>
    <mergeCell ref="A2899:A2900"/>
    <mergeCell ref="B2899:G2899"/>
    <mergeCell ref="H2899:L2899"/>
    <mergeCell ref="M2899:P2899"/>
    <mergeCell ref="E2900:F2900"/>
    <mergeCell ref="E2890:F2890"/>
    <mergeCell ref="E2891:F2891"/>
    <mergeCell ref="E2892:F2892"/>
    <mergeCell ref="E2893:F2893"/>
    <mergeCell ref="E2894:F2894"/>
    <mergeCell ref="E2895:F2895"/>
    <mergeCell ref="G2887:J2887"/>
    <mergeCell ref="K2887:N2887"/>
    <mergeCell ref="B2888:C2888"/>
    <mergeCell ref="D2888:F2888"/>
    <mergeCell ref="G2888:H2888"/>
    <mergeCell ref="I2888:J2888"/>
    <mergeCell ref="K2888:L2888"/>
    <mergeCell ref="M2888:N2888"/>
    <mergeCell ref="E2882:F2882"/>
    <mergeCell ref="E2883:F2883"/>
    <mergeCell ref="E2884:F2884"/>
    <mergeCell ref="E2885:F2885"/>
    <mergeCell ref="A2887:A2889"/>
    <mergeCell ref="B2887:F2887"/>
    <mergeCell ref="E2889:F2889"/>
    <mergeCell ref="H2877:L2877"/>
    <mergeCell ref="M2877:N2877"/>
    <mergeCell ref="E2878:F2878"/>
    <mergeCell ref="E2879:F2879"/>
    <mergeCell ref="E2880:F2880"/>
    <mergeCell ref="E2881:F2881"/>
    <mergeCell ref="E2871:F2871"/>
    <mergeCell ref="E2872:F2872"/>
    <mergeCell ref="E2873:F2873"/>
    <mergeCell ref="E2874:F2874"/>
    <mergeCell ref="A2877:A2878"/>
    <mergeCell ref="B2877:G2877"/>
    <mergeCell ref="M2865:N2865"/>
    <mergeCell ref="E2866:F2866"/>
    <mergeCell ref="E2867:F2867"/>
    <mergeCell ref="E2868:F2868"/>
    <mergeCell ref="E2869:F2869"/>
    <mergeCell ref="E2870:F2870"/>
    <mergeCell ref="E2860:F2860"/>
    <mergeCell ref="E2861:F2861"/>
    <mergeCell ref="E2862:F2862"/>
    <mergeCell ref="A2865:A2866"/>
    <mergeCell ref="B2865:G2865"/>
    <mergeCell ref="H2865:L2865"/>
    <mergeCell ref="E2854:F2854"/>
    <mergeCell ref="E2855:F2855"/>
    <mergeCell ref="E2856:F2856"/>
    <mergeCell ref="E2857:F2857"/>
    <mergeCell ref="E2858:F2858"/>
    <mergeCell ref="E2859:F2859"/>
    <mergeCell ref="P2851:U2851"/>
    <mergeCell ref="B2852:C2852"/>
    <mergeCell ref="D2852:F2852"/>
    <mergeCell ref="G2852:H2852"/>
    <mergeCell ref="I2852:J2852"/>
    <mergeCell ref="K2852:L2852"/>
    <mergeCell ref="M2852:N2852"/>
    <mergeCell ref="P2852:Q2852"/>
    <mergeCell ref="R2852:S2852"/>
    <mergeCell ref="T2852:U2852"/>
    <mergeCell ref="E2847:F2847"/>
    <mergeCell ref="E2848:F2848"/>
    <mergeCell ref="E2849:F2849"/>
    <mergeCell ref="A2851:A2853"/>
    <mergeCell ref="B2851:H2851"/>
    <mergeCell ref="I2851:N2851"/>
    <mergeCell ref="E2853:F2853"/>
    <mergeCell ref="E2841:F2841"/>
    <mergeCell ref="E2842:F2842"/>
    <mergeCell ref="E2843:F2843"/>
    <mergeCell ref="E2844:F2844"/>
    <mergeCell ref="E2845:F2845"/>
    <mergeCell ref="E2846:F2846"/>
    <mergeCell ref="E2836:F2836"/>
    <mergeCell ref="A2839:A2840"/>
    <mergeCell ref="B2839:G2839"/>
    <mergeCell ref="H2839:L2839"/>
    <mergeCell ref="M2839:R2839"/>
    <mergeCell ref="S2839:U2839"/>
    <mergeCell ref="E2840:F2840"/>
    <mergeCell ref="E2830:F2830"/>
    <mergeCell ref="E2831:F2831"/>
    <mergeCell ref="E2832:F2832"/>
    <mergeCell ref="E2833:F2833"/>
    <mergeCell ref="E2834:F2834"/>
    <mergeCell ref="E2835:F2835"/>
    <mergeCell ref="H2826:L2826"/>
    <mergeCell ref="M2826:R2826"/>
    <mergeCell ref="S2826:U2826"/>
    <mergeCell ref="E2827:F2827"/>
    <mergeCell ref="E2828:F2828"/>
    <mergeCell ref="E2829:F2829"/>
    <mergeCell ref="E2801:F2801"/>
    <mergeCell ref="E2802:F2802"/>
    <mergeCell ref="E2803:F2803"/>
    <mergeCell ref="E2804:F2804"/>
    <mergeCell ref="E2805:F2805"/>
    <mergeCell ref="A2826:A2827"/>
    <mergeCell ref="B2826:G2826"/>
    <mergeCell ref="E2794:F2794"/>
    <mergeCell ref="E2796:F2796"/>
    <mergeCell ref="E2797:F2797"/>
    <mergeCell ref="E2798:F2798"/>
    <mergeCell ref="E2799:F2799"/>
    <mergeCell ref="E2800:F2800"/>
    <mergeCell ref="E2788:F2788"/>
    <mergeCell ref="E2789:F2789"/>
    <mergeCell ref="E2790:F2790"/>
    <mergeCell ref="E2791:F2791"/>
    <mergeCell ref="E2792:F2792"/>
    <mergeCell ref="E2793:F2793"/>
    <mergeCell ref="M2782:P2782"/>
    <mergeCell ref="E2783:F2783"/>
    <mergeCell ref="E2784:F2784"/>
    <mergeCell ref="E2785:F2785"/>
    <mergeCell ref="E2786:F2786"/>
    <mergeCell ref="E2787:F2787"/>
    <mergeCell ref="E2777:F2777"/>
    <mergeCell ref="E2778:F2778"/>
    <mergeCell ref="E2779:F2779"/>
    <mergeCell ref="A2782:A2783"/>
    <mergeCell ref="B2782:G2782"/>
    <mergeCell ref="H2782:L2782"/>
    <mergeCell ref="H2772:L2772"/>
    <mergeCell ref="M2772:P2772"/>
    <mergeCell ref="E2773:F2773"/>
    <mergeCell ref="E2774:F2774"/>
    <mergeCell ref="E2775:F2775"/>
    <mergeCell ref="E2776:F2776"/>
    <mergeCell ref="E2766:F2766"/>
    <mergeCell ref="E2767:F2767"/>
    <mergeCell ref="E2768:F2768"/>
    <mergeCell ref="E2769:F2769"/>
    <mergeCell ref="E2770:F2770"/>
    <mergeCell ref="A2772:A2773"/>
    <mergeCell ref="B2772:G2772"/>
    <mergeCell ref="A2763:A2764"/>
    <mergeCell ref="B2763:G2763"/>
    <mergeCell ref="H2763:L2763"/>
    <mergeCell ref="M2763:P2763"/>
    <mergeCell ref="E2764:F2764"/>
    <mergeCell ref="E2765:F2765"/>
    <mergeCell ref="E2756:F2756"/>
    <mergeCell ref="E2757:F2757"/>
    <mergeCell ref="E2758:F2758"/>
    <mergeCell ref="E2759:F2759"/>
    <mergeCell ref="E2760:F2760"/>
    <mergeCell ref="E2761:F2761"/>
    <mergeCell ref="E2751:F2751"/>
    <mergeCell ref="E2752:F2752"/>
    <mergeCell ref="A2754:A2755"/>
    <mergeCell ref="B2754:G2754"/>
    <mergeCell ref="H2754:L2754"/>
    <mergeCell ref="M2754:P2754"/>
    <mergeCell ref="E2755:F2755"/>
    <mergeCell ref="E2745:F2745"/>
    <mergeCell ref="E2746:F2746"/>
    <mergeCell ref="E2747:F2747"/>
    <mergeCell ref="E2748:F2748"/>
    <mergeCell ref="E2749:F2749"/>
    <mergeCell ref="E2750:F2750"/>
    <mergeCell ref="A2741:A2742"/>
    <mergeCell ref="B2741:C2741"/>
    <mergeCell ref="D2741:F2741"/>
    <mergeCell ref="E2742:F2742"/>
    <mergeCell ref="E2743:F2743"/>
    <mergeCell ref="E2744:F2744"/>
    <mergeCell ref="E2734:F2734"/>
    <mergeCell ref="E2735:F2735"/>
    <mergeCell ref="E2736:F2736"/>
    <mergeCell ref="E2737:F2737"/>
    <mergeCell ref="E2738:F2738"/>
    <mergeCell ref="E2739:F2739"/>
    <mergeCell ref="Z2728:AA2728"/>
    <mergeCell ref="E2729:F2729"/>
    <mergeCell ref="E2730:F2730"/>
    <mergeCell ref="E2731:F2731"/>
    <mergeCell ref="E2732:F2732"/>
    <mergeCell ref="E2733:F2733"/>
    <mergeCell ref="M2728:N2728"/>
    <mergeCell ref="P2728:Q2728"/>
    <mergeCell ref="R2728:S2728"/>
    <mergeCell ref="T2728:U2728"/>
    <mergeCell ref="V2728:W2728"/>
    <mergeCell ref="X2728:Y2728"/>
    <mergeCell ref="A2727:A2729"/>
    <mergeCell ref="B2727:L2727"/>
    <mergeCell ref="M2727:W2727"/>
    <mergeCell ref="X2727:AA2727"/>
    <mergeCell ref="B2728:C2728"/>
    <mergeCell ref="D2728:F2728"/>
    <mergeCell ref="G2728:H2728"/>
    <mergeCell ref="I2728:J2728"/>
    <mergeCell ref="K2728:L2728"/>
    <mergeCell ref="A2725:CY2725"/>
    <mergeCell ref="E2715:F2715"/>
    <mergeCell ref="E2716:F2716"/>
    <mergeCell ref="E2717:F2717"/>
    <mergeCell ref="A2719:J2719"/>
    <mergeCell ref="A2721:J2721"/>
    <mergeCell ref="A2724:J2724"/>
    <mergeCell ref="E2709:F2709"/>
    <mergeCell ref="E2710:F2710"/>
    <mergeCell ref="E2711:F2711"/>
    <mergeCell ref="E2712:F2712"/>
    <mergeCell ref="E2713:F2713"/>
    <mergeCell ref="E2714:F2714"/>
    <mergeCell ref="E2704:F2704"/>
    <mergeCell ref="E2705:F2705"/>
    <mergeCell ref="A2707:A2708"/>
    <mergeCell ref="B2707:G2707"/>
    <mergeCell ref="H2707:L2707"/>
    <mergeCell ref="M2707:N2707"/>
    <mergeCell ref="E2708:F2708"/>
    <mergeCell ref="E2698:F2698"/>
    <mergeCell ref="E2699:F2699"/>
    <mergeCell ref="E2700:F2700"/>
    <mergeCell ref="E2701:F2701"/>
    <mergeCell ref="E2702:F2702"/>
    <mergeCell ref="E2703:F2703"/>
    <mergeCell ref="M2690:N2690"/>
    <mergeCell ref="E2691:F2691"/>
    <mergeCell ref="E2692:F2692"/>
    <mergeCell ref="A2694:E2694"/>
    <mergeCell ref="A2696:A2697"/>
    <mergeCell ref="B2696:G2696"/>
    <mergeCell ref="H2696:L2696"/>
    <mergeCell ref="M2696:N2696"/>
    <mergeCell ref="E2697:F2697"/>
    <mergeCell ref="E2687:F2687"/>
    <mergeCell ref="A2689:A2691"/>
    <mergeCell ref="B2689:F2689"/>
    <mergeCell ref="G2689:J2689"/>
    <mergeCell ref="K2689:N2689"/>
    <mergeCell ref="B2690:C2690"/>
    <mergeCell ref="D2690:F2690"/>
    <mergeCell ref="G2690:H2690"/>
    <mergeCell ref="I2690:J2690"/>
    <mergeCell ref="K2690:L2690"/>
    <mergeCell ref="M2681:N2681"/>
    <mergeCell ref="E2682:F2682"/>
    <mergeCell ref="E2683:F2683"/>
    <mergeCell ref="A2685:A2686"/>
    <mergeCell ref="B2685:G2685"/>
    <mergeCell ref="H2685:L2685"/>
    <mergeCell ref="M2685:N2685"/>
    <mergeCell ref="E2686:F2686"/>
    <mergeCell ref="E2678:F2678"/>
    <mergeCell ref="A2680:A2682"/>
    <mergeCell ref="B2680:F2680"/>
    <mergeCell ref="G2680:J2680"/>
    <mergeCell ref="K2680:N2680"/>
    <mergeCell ref="B2681:C2681"/>
    <mergeCell ref="D2681:F2681"/>
    <mergeCell ref="G2681:H2681"/>
    <mergeCell ref="I2681:J2681"/>
    <mergeCell ref="K2681:L2681"/>
    <mergeCell ref="E2673:F2673"/>
    <mergeCell ref="E2674:F2674"/>
    <mergeCell ref="A2676:A2677"/>
    <mergeCell ref="B2676:G2676"/>
    <mergeCell ref="H2676:L2676"/>
    <mergeCell ref="M2676:N2676"/>
    <mergeCell ref="E2677:F2677"/>
    <mergeCell ref="E2669:F2669"/>
    <mergeCell ref="A2671:A2672"/>
    <mergeCell ref="B2671:G2671"/>
    <mergeCell ref="H2671:L2671"/>
    <mergeCell ref="M2671:N2671"/>
    <mergeCell ref="E2672:F2672"/>
    <mergeCell ref="S2663:V2663"/>
    <mergeCell ref="E2664:F2664"/>
    <mergeCell ref="E2665:F2665"/>
    <mergeCell ref="A2667:A2668"/>
    <mergeCell ref="B2667:G2667"/>
    <mergeCell ref="H2667:L2667"/>
    <mergeCell ref="M2667:N2667"/>
    <mergeCell ref="E2668:F2668"/>
    <mergeCell ref="M2658:P2658"/>
    <mergeCell ref="E2659:F2659"/>
    <mergeCell ref="E2660:F2660"/>
    <mergeCell ref="A2663:A2664"/>
    <mergeCell ref="B2663:G2663"/>
    <mergeCell ref="H2663:L2663"/>
    <mergeCell ref="M2663:R2663"/>
    <mergeCell ref="E2654:F2654"/>
    <mergeCell ref="E2655:F2655"/>
    <mergeCell ref="E2656:F2656"/>
    <mergeCell ref="A2658:A2659"/>
    <mergeCell ref="B2658:G2658"/>
    <mergeCell ref="H2658:L2658"/>
    <mergeCell ref="E2649:F2649"/>
    <mergeCell ref="A2652:A2653"/>
    <mergeCell ref="B2652:G2652"/>
    <mergeCell ref="H2652:L2652"/>
    <mergeCell ref="M2652:P2652"/>
    <mergeCell ref="E2653:F2653"/>
    <mergeCell ref="E2643:F2643"/>
    <mergeCell ref="E2644:F2644"/>
    <mergeCell ref="E2645:F2645"/>
    <mergeCell ref="E2646:F2646"/>
    <mergeCell ref="E2647:F2647"/>
    <mergeCell ref="E2648:F2648"/>
    <mergeCell ref="G2640:J2640"/>
    <mergeCell ref="K2640:N2640"/>
    <mergeCell ref="B2641:C2641"/>
    <mergeCell ref="D2641:F2641"/>
    <mergeCell ref="G2641:H2641"/>
    <mergeCell ref="I2641:J2641"/>
    <mergeCell ref="K2641:L2641"/>
    <mergeCell ref="M2641:N2641"/>
    <mergeCell ref="E2635:F2635"/>
    <mergeCell ref="E2636:F2636"/>
    <mergeCell ref="E2637:F2637"/>
    <mergeCell ref="E2638:F2638"/>
    <mergeCell ref="A2640:A2642"/>
    <mergeCell ref="B2640:F2640"/>
    <mergeCell ref="E2642:F2642"/>
    <mergeCell ref="H2630:L2630"/>
    <mergeCell ref="M2630:N2630"/>
    <mergeCell ref="E2631:F2631"/>
    <mergeCell ref="E2632:F2632"/>
    <mergeCell ref="E2633:F2633"/>
    <mergeCell ref="E2634:F2634"/>
    <mergeCell ref="E2624:F2624"/>
    <mergeCell ref="E2625:F2625"/>
    <mergeCell ref="E2626:F2626"/>
    <mergeCell ref="E2627:F2627"/>
    <mergeCell ref="A2630:A2631"/>
    <mergeCell ref="B2630:G2630"/>
    <mergeCell ref="M2618:N2618"/>
    <mergeCell ref="E2619:F2619"/>
    <mergeCell ref="E2620:F2620"/>
    <mergeCell ref="E2621:F2621"/>
    <mergeCell ref="E2622:F2622"/>
    <mergeCell ref="E2623:F2623"/>
    <mergeCell ref="E2613:F2613"/>
    <mergeCell ref="E2614:F2614"/>
    <mergeCell ref="E2615:F2615"/>
    <mergeCell ref="A2618:A2619"/>
    <mergeCell ref="B2618:G2618"/>
    <mergeCell ref="H2618:L2618"/>
    <mergeCell ref="E2607:F2607"/>
    <mergeCell ref="E2608:F2608"/>
    <mergeCell ref="E2609:F2609"/>
    <mergeCell ref="E2610:F2610"/>
    <mergeCell ref="E2611:F2611"/>
    <mergeCell ref="E2612:F2612"/>
    <mergeCell ref="P2604:U2604"/>
    <mergeCell ref="B2605:C2605"/>
    <mergeCell ref="D2605:F2605"/>
    <mergeCell ref="G2605:H2605"/>
    <mergeCell ref="I2605:J2605"/>
    <mergeCell ref="K2605:L2605"/>
    <mergeCell ref="M2605:N2605"/>
    <mergeCell ref="P2605:Q2605"/>
    <mergeCell ref="R2605:S2605"/>
    <mergeCell ref="T2605:U2605"/>
    <mergeCell ref="E2600:F2600"/>
    <mergeCell ref="E2601:F2601"/>
    <mergeCell ref="E2602:F2602"/>
    <mergeCell ref="A2604:A2606"/>
    <mergeCell ref="B2604:H2604"/>
    <mergeCell ref="I2604:N2604"/>
    <mergeCell ref="E2606:F2606"/>
    <mergeCell ref="E2594:F2594"/>
    <mergeCell ref="E2595:F2595"/>
    <mergeCell ref="E2596:F2596"/>
    <mergeCell ref="E2597:F2597"/>
    <mergeCell ref="E2598:F2598"/>
    <mergeCell ref="E2599:F2599"/>
    <mergeCell ref="E2589:F2589"/>
    <mergeCell ref="A2592:A2593"/>
    <mergeCell ref="B2592:G2592"/>
    <mergeCell ref="H2592:L2592"/>
    <mergeCell ref="M2592:R2592"/>
    <mergeCell ref="S2592:U2592"/>
    <mergeCell ref="E2593:F2593"/>
    <mergeCell ref="E2583:F2583"/>
    <mergeCell ref="E2584:F2584"/>
    <mergeCell ref="E2585:F2585"/>
    <mergeCell ref="E2586:F2586"/>
    <mergeCell ref="E2587:F2587"/>
    <mergeCell ref="E2588:F2588"/>
    <mergeCell ref="H2579:L2579"/>
    <mergeCell ref="M2579:R2579"/>
    <mergeCell ref="S2579:U2579"/>
    <mergeCell ref="E2580:F2580"/>
    <mergeCell ref="E2581:F2581"/>
    <mergeCell ref="E2582:F2582"/>
    <mergeCell ref="E2554:F2554"/>
    <mergeCell ref="E2555:F2555"/>
    <mergeCell ref="E2556:F2556"/>
    <mergeCell ref="E2557:F2557"/>
    <mergeCell ref="E2558:F2558"/>
    <mergeCell ref="A2579:A2580"/>
    <mergeCell ref="B2579:G2579"/>
    <mergeCell ref="E2547:F2547"/>
    <mergeCell ref="E2549:F2549"/>
    <mergeCell ref="E2550:F2550"/>
    <mergeCell ref="E2551:F2551"/>
    <mergeCell ref="E2552:F2552"/>
    <mergeCell ref="E2553:F2553"/>
    <mergeCell ref="E2541:F2541"/>
    <mergeCell ref="E2542:F2542"/>
    <mergeCell ref="E2543:F2543"/>
    <mergeCell ref="E2544:F2544"/>
    <mergeCell ref="E2545:F2545"/>
    <mergeCell ref="E2546:F2546"/>
    <mergeCell ref="M2535:P2535"/>
    <mergeCell ref="E2536:F2536"/>
    <mergeCell ref="E2537:F2537"/>
    <mergeCell ref="E2538:F2538"/>
    <mergeCell ref="E2539:F2539"/>
    <mergeCell ref="E2540:F2540"/>
    <mergeCell ref="E2530:F2530"/>
    <mergeCell ref="E2531:F2531"/>
    <mergeCell ref="E2532:F2532"/>
    <mergeCell ref="A2535:A2536"/>
    <mergeCell ref="B2535:G2535"/>
    <mergeCell ref="H2535:L2535"/>
    <mergeCell ref="H2525:L2525"/>
    <mergeCell ref="M2525:P2525"/>
    <mergeCell ref="E2526:F2526"/>
    <mergeCell ref="E2527:F2527"/>
    <mergeCell ref="E2528:F2528"/>
    <mergeCell ref="E2529:F2529"/>
    <mergeCell ref="E2519:F2519"/>
    <mergeCell ref="E2520:F2520"/>
    <mergeCell ref="E2521:F2521"/>
    <mergeCell ref="E2522:F2522"/>
    <mergeCell ref="E2523:F2523"/>
    <mergeCell ref="A2525:A2526"/>
    <mergeCell ref="B2525:G2525"/>
    <mergeCell ref="A2516:A2517"/>
    <mergeCell ref="B2516:G2516"/>
    <mergeCell ref="H2516:L2516"/>
    <mergeCell ref="M2516:P2516"/>
    <mergeCell ref="E2517:F2517"/>
    <mergeCell ref="E2518:F2518"/>
    <mergeCell ref="E2509:F2509"/>
    <mergeCell ref="E2510:F2510"/>
    <mergeCell ref="E2511:F2511"/>
    <mergeCell ref="E2512:F2512"/>
    <mergeCell ref="E2513:F2513"/>
    <mergeCell ref="E2514:F2514"/>
    <mergeCell ref="E2504:F2504"/>
    <mergeCell ref="E2505:F2505"/>
    <mergeCell ref="A2507:A2508"/>
    <mergeCell ref="B2507:G2507"/>
    <mergeCell ref="H2507:L2507"/>
    <mergeCell ref="M2507:P2507"/>
    <mergeCell ref="E2508:F2508"/>
    <mergeCell ref="E2498:F2498"/>
    <mergeCell ref="E2499:F2499"/>
    <mergeCell ref="E2500:F2500"/>
    <mergeCell ref="E2501:F2501"/>
    <mergeCell ref="E2502:F2502"/>
    <mergeCell ref="E2503:F2503"/>
    <mergeCell ref="A2494:A2495"/>
    <mergeCell ref="B2494:C2494"/>
    <mergeCell ref="D2494:F2494"/>
    <mergeCell ref="E2495:F2495"/>
    <mergeCell ref="E2496:F2496"/>
    <mergeCell ref="E2497:F2497"/>
    <mergeCell ref="E2487:F2487"/>
    <mergeCell ref="E2488:F2488"/>
    <mergeCell ref="E2489:F2489"/>
    <mergeCell ref="E2490:F2490"/>
    <mergeCell ref="E2491:F2491"/>
    <mergeCell ref="E2492:F2492"/>
    <mergeCell ref="Z2481:AA2481"/>
    <mergeCell ref="E2482:F2482"/>
    <mergeCell ref="E2483:F2483"/>
    <mergeCell ref="E2484:F2484"/>
    <mergeCell ref="E2485:F2485"/>
    <mergeCell ref="E2486:F2486"/>
    <mergeCell ref="M2481:N2481"/>
    <mergeCell ref="P2481:Q2481"/>
    <mergeCell ref="R2481:S2481"/>
    <mergeCell ref="T2481:U2481"/>
    <mergeCell ref="V2481:W2481"/>
    <mergeCell ref="X2481:Y2481"/>
    <mergeCell ref="A2480:A2482"/>
    <mergeCell ref="B2480:L2480"/>
    <mergeCell ref="M2480:W2480"/>
    <mergeCell ref="X2480:AA2480"/>
    <mergeCell ref="B2481:C2481"/>
    <mergeCell ref="D2481:F2481"/>
    <mergeCell ref="G2481:H2481"/>
    <mergeCell ref="I2481:J2481"/>
    <mergeCell ref="K2481:L2481"/>
    <mergeCell ref="A2478:CY2478"/>
    <mergeCell ref="E2468:F2468"/>
    <mergeCell ref="E2469:F2469"/>
    <mergeCell ref="E2470:F2470"/>
    <mergeCell ref="A2472:J2472"/>
    <mergeCell ref="A2474:J2474"/>
    <mergeCell ref="A2477:J2477"/>
    <mergeCell ref="E2462:F2462"/>
    <mergeCell ref="E2463:F2463"/>
    <mergeCell ref="E2464:F2464"/>
    <mergeCell ref="E2465:F2465"/>
    <mergeCell ref="E2466:F2466"/>
    <mergeCell ref="E2467:F2467"/>
    <mergeCell ref="E2457:F2457"/>
    <mergeCell ref="E2458:F2458"/>
    <mergeCell ref="A2460:A2461"/>
    <mergeCell ref="B2460:G2460"/>
    <mergeCell ref="H2460:L2460"/>
    <mergeCell ref="M2460:N2460"/>
    <mergeCell ref="E2461:F2461"/>
    <mergeCell ref="E2451:F2451"/>
    <mergeCell ref="E2452:F2452"/>
    <mergeCell ref="E2453:F2453"/>
    <mergeCell ref="E2454:F2454"/>
    <mergeCell ref="E2455:F2455"/>
    <mergeCell ref="E2456:F2456"/>
    <mergeCell ref="M2443:N2443"/>
    <mergeCell ref="E2444:F2444"/>
    <mergeCell ref="E2445:F2445"/>
    <mergeCell ref="A2447:E2447"/>
    <mergeCell ref="A2449:A2450"/>
    <mergeCell ref="B2449:G2449"/>
    <mergeCell ref="H2449:L2449"/>
    <mergeCell ref="M2449:N2449"/>
    <mergeCell ref="E2450:F2450"/>
    <mergeCell ref="E2440:F2440"/>
    <mergeCell ref="A2442:A2444"/>
    <mergeCell ref="B2442:F2442"/>
    <mergeCell ref="G2442:J2442"/>
    <mergeCell ref="K2442:N2442"/>
    <mergeCell ref="B2443:C2443"/>
    <mergeCell ref="D2443:F2443"/>
    <mergeCell ref="G2443:H2443"/>
    <mergeCell ref="I2443:J2443"/>
    <mergeCell ref="K2443:L2443"/>
    <mergeCell ref="M2434:N2434"/>
    <mergeCell ref="E2435:F2435"/>
    <mergeCell ref="E2436:F2436"/>
    <mergeCell ref="A2438:A2439"/>
    <mergeCell ref="B2438:G2438"/>
    <mergeCell ref="H2438:L2438"/>
    <mergeCell ref="M2438:N2438"/>
    <mergeCell ref="E2439:F2439"/>
    <mergeCell ref="E2431:F2431"/>
    <mergeCell ref="A2433:A2435"/>
    <mergeCell ref="B2433:F2433"/>
    <mergeCell ref="G2433:J2433"/>
    <mergeCell ref="K2433:N2433"/>
    <mergeCell ref="B2434:C2434"/>
    <mergeCell ref="D2434:F2434"/>
    <mergeCell ref="G2434:H2434"/>
    <mergeCell ref="I2434:J2434"/>
    <mergeCell ref="K2434:L2434"/>
    <mergeCell ref="E2426:F2426"/>
    <mergeCell ref="E2427:F2427"/>
    <mergeCell ref="A2429:A2430"/>
    <mergeCell ref="B2429:G2429"/>
    <mergeCell ref="H2429:L2429"/>
    <mergeCell ref="M2429:N2429"/>
    <mergeCell ref="E2430:F2430"/>
    <mergeCell ref="E2422:F2422"/>
    <mergeCell ref="A2424:A2425"/>
    <mergeCell ref="B2424:G2424"/>
    <mergeCell ref="H2424:L2424"/>
    <mergeCell ref="M2424:N2424"/>
    <mergeCell ref="E2425:F2425"/>
    <mergeCell ref="S2416:V2416"/>
    <mergeCell ref="E2417:F2417"/>
    <mergeCell ref="E2418:F2418"/>
    <mergeCell ref="A2420:A2421"/>
    <mergeCell ref="B2420:G2420"/>
    <mergeCell ref="H2420:L2420"/>
    <mergeCell ref="M2420:N2420"/>
    <mergeCell ref="E2421:F2421"/>
    <mergeCell ref="M2411:P2411"/>
    <mergeCell ref="E2412:F2412"/>
    <mergeCell ref="E2413:F2413"/>
    <mergeCell ref="A2416:A2417"/>
    <mergeCell ref="B2416:G2416"/>
    <mergeCell ref="H2416:L2416"/>
    <mergeCell ref="M2416:R2416"/>
    <mergeCell ref="E2407:F2407"/>
    <mergeCell ref="E2408:F2408"/>
    <mergeCell ref="E2409:F2409"/>
    <mergeCell ref="A2411:A2412"/>
    <mergeCell ref="B2411:G2411"/>
    <mergeCell ref="H2411:L2411"/>
    <mergeCell ref="E2402:F2402"/>
    <mergeCell ref="A2405:A2406"/>
    <mergeCell ref="B2405:G2405"/>
    <mergeCell ref="H2405:L2405"/>
    <mergeCell ref="M2405:P2405"/>
    <mergeCell ref="E2406:F2406"/>
    <mergeCell ref="E2396:F2396"/>
    <mergeCell ref="E2397:F2397"/>
    <mergeCell ref="E2398:F2398"/>
    <mergeCell ref="E2399:F2399"/>
    <mergeCell ref="E2400:F2400"/>
    <mergeCell ref="E2401:F2401"/>
    <mergeCell ref="G2393:J2393"/>
    <mergeCell ref="K2393:N2393"/>
    <mergeCell ref="B2394:C2394"/>
    <mergeCell ref="D2394:F2394"/>
    <mergeCell ref="G2394:H2394"/>
    <mergeCell ref="I2394:J2394"/>
    <mergeCell ref="K2394:L2394"/>
    <mergeCell ref="M2394:N2394"/>
    <mergeCell ref="E2388:F2388"/>
    <mergeCell ref="E2389:F2389"/>
    <mergeCell ref="E2390:F2390"/>
    <mergeCell ref="E2391:F2391"/>
    <mergeCell ref="A2393:A2395"/>
    <mergeCell ref="B2393:F2393"/>
    <mergeCell ref="E2395:F2395"/>
    <mergeCell ref="H2383:L2383"/>
    <mergeCell ref="M2383:N2383"/>
    <mergeCell ref="E2384:F2384"/>
    <mergeCell ref="E2385:F2385"/>
    <mergeCell ref="E2386:F2386"/>
    <mergeCell ref="E2387:F2387"/>
    <mergeCell ref="E2377:F2377"/>
    <mergeCell ref="E2378:F2378"/>
    <mergeCell ref="E2379:F2379"/>
    <mergeCell ref="E2380:F2380"/>
    <mergeCell ref="A2383:A2384"/>
    <mergeCell ref="B2383:G2383"/>
    <mergeCell ref="M2371:N2371"/>
    <mergeCell ref="E2372:F2372"/>
    <mergeCell ref="E2373:F2373"/>
    <mergeCell ref="E2374:F2374"/>
    <mergeCell ref="E2375:F2375"/>
    <mergeCell ref="E2376:F2376"/>
    <mergeCell ref="E2366:F2366"/>
    <mergeCell ref="E2367:F2367"/>
    <mergeCell ref="E2368:F2368"/>
    <mergeCell ref="A2371:A2372"/>
    <mergeCell ref="B2371:G2371"/>
    <mergeCell ref="H2371:L2371"/>
    <mergeCell ref="E2360:F2360"/>
    <mergeCell ref="E2361:F2361"/>
    <mergeCell ref="E2362:F2362"/>
    <mergeCell ref="E2363:F2363"/>
    <mergeCell ref="E2364:F2364"/>
    <mergeCell ref="E2365:F2365"/>
    <mergeCell ref="P2357:U2357"/>
    <mergeCell ref="B2358:C2358"/>
    <mergeCell ref="D2358:F2358"/>
    <mergeCell ref="G2358:H2358"/>
    <mergeCell ref="I2358:J2358"/>
    <mergeCell ref="K2358:L2358"/>
    <mergeCell ref="M2358:N2358"/>
    <mergeCell ref="P2358:Q2358"/>
    <mergeCell ref="R2358:S2358"/>
    <mergeCell ref="T2358:U2358"/>
    <mergeCell ref="E2353:F2353"/>
    <mergeCell ref="E2354:F2354"/>
    <mergeCell ref="E2355:F2355"/>
    <mergeCell ref="A2357:A2359"/>
    <mergeCell ref="B2357:H2357"/>
    <mergeCell ref="I2357:N2357"/>
    <mergeCell ref="E2359:F2359"/>
    <mergeCell ref="E2347:F2347"/>
    <mergeCell ref="E2348:F2348"/>
    <mergeCell ref="E2349:F2349"/>
    <mergeCell ref="E2350:F2350"/>
    <mergeCell ref="E2351:F2351"/>
    <mergeCell ref="E2352:F2352"/>
    <mergeCell ref="E2342:F2342"/>
    <mergeCell ref="A2345:A2346"/>
    <mergeCell ref="B2345:G2345"/>
    <mergeCell ref="H2345:L2345"/>
    <mergeCell ref="M2345:R2345"/>
    <mergeCell ref="S2345:U2345"/>
    <mergeCell ref="E2346:F2346"/>
    <mergeCell ref="E2336:F2336"/>
    <mergeCell ref="E2337:F2337"/>
    <mergeCell ref="E2338:F2338"/>
    <mergeCell ref="E2339:F2339"/>
    <mergeCell ref="E2340:F2340"/>
    <mergeCell ref="E2341:F2341"/>
    <mergeCell ref="H2332:L2332"/>
    <mergeCell ref="M2332:R2332"/>
    <mergeCell ref="S2332:U2332"/>
    <mergeCell ref="E2333:F2333"/>
    <mergeCell ref="E2334:F2334"/>
    <mergeCell ref="E2335:F2335"/>
    <mergeCell ref="E2307:F2307"/>
    <mergeCell ref="E2308:F2308"/>
    <mergeCell ref="E2309:F2309"/>
    <mergeCell ref="E2310:F2310"/>
    <mergeCell ref="E2311:F2311"/>
    <mergeCell ref="A2332:A2333"/>
    <mergeCell ref="B2332:G2332"/>
    <mergeCell ref="E2300:F2300"/>
    <mergeCell ref="E2302:F2302"/>
    <mergeCell ref="E2303:F2303"/>
    <mergeCell ref="E2304:F2304"/>
    <mergeCell ref="E2305:F2305"/>
    <mergeCell ref="E2306:F2306"/>
    <mergeCell ref="E2294:F2294"/>
    <mergeCell ref="E2295:F2295"/>
    <mergeCell ref="E2296:F2296"/>
    <mergeCell ref="E2297:F2297"/>
    <mergeCell ref="E2298:F2298"/>
    <mergeCell ref="E2299:F2299"/>
    <mergeCell ref="M2288:P2288"/>
    <mergeCell ref="E2289:F2289"/>
    <mergeCell ref="E2290:F2290"/>
    <mergeCell ref="E2291:F2291"/>
    <mergeCell ref="E2292:F2292"/>
    <mergeCell ref="E2293:F2293"/>
    <mergeCell ref="E2283:F2283"/>
    <mergeCell ref="E2284:F2284"/>
    <mergeCell ref="E2285:F2285"/>
    <mergeCell ref="A2288:A2289"/>
    <mergeCell ref="B2288:G2288"/>
    <mergeCell ref="H2288:L2288"/>
    <mergeCell ref="H2278:L2278"/>
    <mergeCell ref="M2278:P2278"/>
    <mergeCell ref="E2279:F2279"/>
    <mergeCell ref="E2280:F2280"/>
    <mergeCell ref="E2281:F2281"/>
    <mergeCell ref="E2282:F2282"/>
    <mergeCell ref="E2272:F2272"/>
    <mergeCell ref="E2273:F2273"/>
    <mergeCell ref="E2274:F2274"/>
    <mergeCell ref="E2275:F2275"/>
    <mergeCell ref="E2276:F2276"/>
    <mergeCell ref="A2278:A2279"/>
    <mergeCell ref="B2278:G2278"/>
    <mergeCell ref="A2269:A2270"/>
    <mergeCell ref="B2269:G2269"/>
    <mergeCell ref="H2269:L2269"/>
    <mergeCell ref="M2269:P2269"/>
    <mergeCell ref="E2270:F2270"/>
    <mergeCell ref="E2271:F2271"/>
    <mergeCell ref="E2262:F2262"/>
    <mergeCell ref="E2263:F2263"/>
    <mergeCell ref="E2264:F2264"/>
    <mergeCell ref="E2265:F2265"/>
    <mergeCell ref="E2266:F2266"/>
    <mergeCell ref="E2267:F2267"/>
    <mergeCell ref="E2257:F2257"/>
    <mergeCell ref="E2258:F2258"/>
    <mergeCell ref="A2260:A2261"/>
    <mergeCell ref="B2260:G2260"/>
    <mergeCell ref="H2260:L2260"/>
    <mergeCell ref="M2260:P2260"/>
    <mergeCell ref="E2261:F2261"/>
    <mergeCell ref="E2251:F2251"/>
    <mergeCell ref="E2252:F2252"/>
    <mergeCell ref="E2253:F2253"/>
    <mergeCell ref="E2254:F2254"/>
    <mergeCell ref="E2255:F2255"/>
    <mergeCell ref="E2256:F2256"/>
    <mergeCell ref="A2247:A2248"/>
    <mergeCell ref="B2247:C2247"/>
    <mergeCell ref="D2247:F2247"/>
    <mergeCell ref="E2248:F2248"/>
    <mergeCell ref="E2249:F2249"/>
    <mergeCell ref="E2250:F2250"/>
    <mergeCell ref="E2240:F2240"/>
    <mergeCell ref="E2241:F2241"/>
    <mergeCell ref="E2242:F2242"/>
    <mergeCell ref="E2243:F2243"/>
    <mergeCell ref="E2244:F2244"/>
    <mergeCell ref="E2245:F2245"/>
    <mergeCell ref="Z2234:AA2234"/>
    <mergeCell ref="E2235:F2235"/>
    <mergeCell ref="E2236:F2236"/>
    <mergeCell ref="E2237:F2237"/>
    <mergeCell ref="E2238:F2238"/>
    <mergeCell ref="E2239:F2239"/>
    <mergeCell ref="M2234:N2234"/>
    <mergeCell ref="P2234:Q2234"/>
    <mergeCell ref="R2234:S2234"/>
    <mergeCell ref="T2234:U2234"/>
    <mergeCell ref="V2234:W2234"/>
    <mergeCell ref="X2234:Y2234"/>
    <mergeCell ref="A2233:A2235"/>
    <mergeCell ref="B2233:L2233"/>
    <mergeCell ref="M2233:W2233"/>
    <mergeCell ref="X2233:AA2233"/>
    <mergeCell ref="B2234:C2234"/>
    <mergeCell ref="D2234:F2234"/>
    <mergeCell ref="G2234:H2234"/>
    <mergeCell ref="I2234:J2234"/>
    <mergeCell ref="K2234:L2234"/>
    <mergeCell ref="A2231:CY2231"/>
    <mergeCell ref="E2221:F2221"/>
    <mergeCell ref="E2222:F2222"/>
    <mergeCell ref="E2223:F2223"/>
    <mergeCell ref="A2225:J2225"/>
    <mergeCell ref="A2227:J2227"/>
    <mergeCell ref="A2230:J2230"/>
    <mergeCell ref="E2215:F2215"/>
    <mergeCell ref="E2216:F2216"/>
    <mergeCell ref="E2217:F2217"/>
    <mergeCell ref="E2218:F2218"/>
    <mergeCell ref="E2219:F2219"/>
    <mergeCell ref="E2220:F2220"/>
    <mergeCell ref="E2210:F2210"/>
    <mergeCell ref="E2211:F2211"/>
    <mergeCell ref="A2213:A2214"/>
    <mergeCell ref="B2213:G2213"/>
    <mergeCell ref="H2213:L2213"/>
    <mergeCell ref="M2213:N2213"/>
    <mergeCell ref="E2214:F2214"/>
    <mergeCell ref="E2204:F2204"/>
    <mergeCell ref="E2205:F2205"/>
    <mergeCell ref="E2206:F2206"/>
    <mergeCell ref="E2207:F2207"/>
    <mergeCell ref="E2208:F2208"/>
    <mergeCell ref="E2209:F2209"/>
    <mergeCell ref="M2196:N2196"/>
    <mergeCell ref="E2197:F2197"/>
    <mergeCell ref="E2198:F2198"/>
    <mergeCell ref="A2200:E2200"/>
    <mergeCell ref="A2202:A2203"/>
    <mergeCell ref="B2202:G2202"/>
    <mergeCell ref="H2202:L2202"/>
    <mergeCell ref="M2202:N2202"/>
    <mergeCell ref="E2203:F2203"/>
    <mergeCell ref="E2193:F2193"/>
    <mergeCell ref="A2195:A2197"/>
    <mergeCell ref="B2195:F2195"/>
    <mergeCell ref="G2195:J2195"/>
    <mergeCell ref="K2195:N2195"/>
    <mergeCell ref="B2196:C2196"/>
    <mergeCell ref="D2196:F2196"/>
    <mergeCell ref="G2196:H2196"/>
    <mergeCell ref="I2196:J2196"/>
    <mergeCell ref="K2196:L2196"/>
    <mergeCell ref="M2187:N2187"/>
    <mergeCell ref="E2188:F2188"/>
    <mergeCell ref="E2189:F2189"/>
    <mergeCell ref="A2191:A2192"/>
    <mergeCell ref="B2191:G2191"/>
    <mergeCell ref="H2191:L2191"/>
    <mergeCell ref="M2191:N2191"/>
    <mergeCell ref="E2192:F2192"/>
    <mergeCell ref="E2184:F2184"/>
    <mergeCell ref="A2186:A2188"/>
    <mergeCell ref="B2186:F2186"/>
    <mergeCell ref="G2186:J2186"/>
    <mergeCell ref="K2186:N2186"/>
    <mergeCell ref="B2187:C2187"/>
    <mergeCell ref="D2187:F2187"/>
    <mergeCell ref="G2187:H2187"/>
    <mergeCell ref="I2187:J2187"/>
    <mergeCell ref="K2187:L2187"/>
    <mergeCell ref="E2179:F2179"/>
    <mergeCell ref="E2180:F2180"/>
    <mergeCell ref="A2182:A2183"/>
    <mergeCell ref="B2182:G2182"/>
    <mergeCell ref="H2182:L2182"/>
    <mergeCell ref="M2182:N2182"/>
    <mergeCell ref="E2183:F2183"/>
    <mergeCell ref="E2175:F2175"/>
    <mergeCell ref="A2177:A2178"/>
    <mergeCell ref="B2177:G2177"/>
    <mergeCell ref="H2177:L2177"/>
    <mergeCell ref="M2177:N2177"/>
    <mergeCell ref="E2178:F2178"/>
    <mergeCell ref="S2169:V2169"/>
    <mergeCell ref="E2170:F2170"/>
    <mergeCell ref="E2171:F2171"/>
    <mergeCell ref="A2173:A2174"/>
    <mergeCell ref="B2173:G2173"/>
    <mergeCell ref="H2173:L2173"/>
    <mergeCell ref="M2173:N2173"/>
    <mergeCell ref="E2174:F2174"/>
    <mergeCell ref="M2164:P2164"/>
    <mergeCell ref="E2165:F2165"/>
    <mergeCell ref="E2166:F2166"/>
    <mergeCell ref="A2169:A2170"/>
    <mergeCell ref="B2169:G2169"/>
    <mergeCell ref="H2169:L2169"/>
    <mergeCell ref="M2169:R2169"/>
    <mergeCell ref="E2160:F2160"/>
    <mergeCell ref="E2161:F2161"/>
    <mergeCell ref="E2162:F2162"/>
    <mergeCell ref="A2164:A2165"/>
    <mergeCell ref="B2164:G2164"/>
    <mergeCell ref="H2164:L2164"/>
    <mergeCell ref="E2155:F2155"/>
    <mergeCell ref="A2158:A2159"/>
    <mergeCell ref="B2158:G2158"/>
    <mergeCell ref="H2158:L2158"/>
    <mergeCell ref="M2158:P2158"/>
    <mergeCell ref="E2159:F2159"/>
    <mergeCell ref="E2149:F2149"/>
    <mergeCell ref="E2150:F2150"/>
    <mergeCell ref="E2151:F2151"/>
    <mergeCell ref="E2152:F2152"/>
    <mergeCell ref="E2153:F2153"/>
    <mergeCell ref="E2154:F2154"/>
    <mergeCell ref="G2146:J2146"/>
    <mergeCell ref="K2146:N2146"/>
    <mergeCell ref="B2147:C2147"/>
    <mergeCell ref="D2147:F2147"/>
    <mergeCell ref="G2147:H2147"/>
    <mergeCell ref="I2147:J2147"/>
    <mergeCell ref="K2147:L2147"/>
    <mergeCell ref="M2147:N2147"/>
    <mergeCell ref="E2141:F2141"/>
    <mergeCell ref="E2142:F2142"/>
    <mergeCell ref="E2143:F2143"/>
    <mergeCell ref="E2144:F2144"/>
    <mergeCell ref="A2146:A2148"/>
    <mergeCell ref="B2146:F2146"/>
    <mergeCell ref="E2148:F2148"/>
    <mergeCell ref="H2136:L2136"/>
    <mergeCell ref="M2136:N2136"/>
    <mergeCell ref="E2137:F2137"/>
    <mergeCell ref="E2138:F2138"/>
    <mergeCell ref="E2139:F2139"/>
    <mergeCell ref="E2140:F2140"/>
    <mergeCell ref="E2130:F2130"/>
    <mergeCell ref="E2131:F2131"/>
    <mergeCell ref="E2132:F2132"/>
    <mergeCell ref="E2133:F2133"/>
    <mergeCell ref="A2136:A2137"/>
    <mergeCell ref="B2136:G2136"/>
    <mergeCell ref="M2124:N2124"/>
    <mergeCell ref="E2125:F2125"/>
    <mergeCell ref="E2126:F2126"/>
    <mergeCell ref="E2127:F2127"/>
    <mergeCell ref="E2128:F2128"/>
    <mergeCell ref="E2129:F2129"/>
    <mergeCell ref="E2119:F2119"/>
    <mergeCell ref="E2120:F2120"/>
    <mergeCell ref="E2121:F2121"/>
    <mergeCell ref="A2124:A2125"/>
    <mergeCell ref="B2124:G2124"/>
    <mergeCell ref="H2124:L2124"/>
    <mergeCell ref="E2113:F2113"/>
    <mergeCell ref="E2114:F2114"/>
    <mergeCell ref="E2115:F2115"/>
    <mergeCell ref="E2116:F2116"/>
    <mergeCell ref="E2117:F2117"/>
    <mergeCell ref="E2118:F2118"/>
    <mergeCell ref="P2110:U2110"/>
    <mergeCell ref="B2111:C2111"/>
    <mergeCell ref="D2111:F2111"/>
    <mergeCell ref="G2111:H2111"/>
    <mergeCell ref="I2111:J2111"/>
    <mergeCell ref="K2111:L2111"/>
    <mergeCell ref="M2111:N2111"/>
    <mergeCell ref="P2111:Q2111"/>
    <mergeCell ref="R2111:S2111"/>
    <mergeCell ref="T2111:U2111"/>
    <mergeCell ref="E2106:F2106"/>
    <mergeCell ref="E2107:F2107"/>
    <mergeCell ref="E2108:F2108"/>
    <mergeCell ref="A2110:A2112"/>
    <mergeCell ref="B2110:H2110"/>
    <mergeCell ref="I2110:N2110"/>
    <mergeCell ref="E2112:F2112"/>
    <mergeCell ref="E2100:F2100"/>
    <mergeCell ref="E2101:F2101"/>
    <mergeCell ref="E2102:F2102"/>
    <mergeCell ref="E2103:F2103"/>
    <mergeCell ref="E2104:F2104"/>
    <mergeCell ref="E2105:F2105"/>
    <mergeCell ref="E2095:F2095"/>
    <mergeCell ref="A2098:A2099"/>
    <mergeCell ref="B2098:G2098"/>
    <mergeCell ref="H2098:L2098"/>
    <mergeCell ref="M2098:R2098"/>
    <mergeCell ref="S2098:U2098"/>
    <mergeCell ref="E2099:F2099"/>
    <mergeCell ref="E2089:F2089"/>
    <mergeCell ref="E2090:F2090"/>
    <mergeCell ref="E2091:F2091"/>
    <mergeCell ref="E2092:F2092"/>
    <mergeCell ref="E2093:F2093"/>
    <mergeCell ref="E2094:F2094"/>
    <mergeCell ref="H2085:L2085"/>
    <mergeCell ref="M2085:R2085"/>
    <mergeCell ref="S2085:U2085"/>
    <mergeCell ref="E2086:F2086"/>
    <mergeCell ref="E2087:F2087"/>
    <mergeCell ref="E2088:F2088"/>
    <mergeCell ref="E2060:F2060"/>
    <mergeCell ref="E2061:F2061"/>
    <mergeCell ref="E2062:F2062"/>
    <mergeCell ref="E2063:F2063"/>
    <mergeCell ref="E2064:F2064"/>
    <mergeCell ref="A2085:A2086"/>
    <mergeCell ref="B2085:G2085"/>
    <mergeCell ref="E2053:F2053"/>
    <mergeCell ref="E2055:F2055"/>
    <mergeCell ref="E2056:F2056"/>
    <mergeCell ref="E2057:F2057"/>
    <mergeCell ref="E2058:F2058"/>
    <mergeCell ref="E2059:F2059"/>
    <mergeCell ref="E2047:F2047"/>
    <mergeCell ref="E2048:F2048"/>
    <mergeCell ref="E2049:F2049"/>
    <mergeCell ref="E2050:F2050"/>
    <mergeCell ref="E2051:F2051"/>
    <mergeCell ref="E2052:F2052"/>
    <mergeCell ref="M2041:P2041"/>
    <mergeCell ref="E2042:F2042"/>
    <mergeCell ref="E2043:F2043"/>
    <mergeCell ref="E2044:F2044"/>
    <mergeCell ref="E2045:F2045"/>
    <mergeCell ref="E2046:F2046"/>
    <mergeCell ref="E2036:F2036"/>
    <mergeCell ref="E2037:F2037"/>
    <mergeCell ref="E2038:F2038"/>
    <mergeCell ref="A2041:A2042"/>
    <mergeCell ref="B2041:G2041"/>
    <mergeCell ref="H2041:L2041"/>
    <mergeCell ref="H2031:L2031"/>
    <mergeCell ref="M2031:P2031"/>
    <mergeCell ref="E2032:F2032"/>
    <mergeCell ref="E2033:F2033"/>
    <mergeCell ref="E2034:F2034"/>
    <mergeCell ref="E2035:F2035"/>
    <mergeCell ref="E2025:F2025"/>
    <mergeCell ref="E2026:F2026"/>
    <mergeCell ref="E2027:F2027"/>
    <mergeCell ref="E2028:F2028"/>
    <mergeCell ref="E2029:F2029"/>
    <mergeCell ref="A2031:A2032"/>
    <mergeCell ref="B2031:G2031"/>
    <mergeCell ref="A2022:A2023"/>
    <mergeCell ref="B2022:G2022"/>
    <mergeCell ref="H2022:L2022"/>
    <mergeCell ref="M2022:P2022"/>
    <mergeCell ref="E2023:F2023"/>
    <mergeCell ref="E2024:F2024"/>
    <mergeCell ref="E2015:F2015"/>
    <mergeCell ref="E2016:F2016"/>
    <mergeCell ref="E2017:F2017"/>
    <mergeCell ref="E2018:F2018"/>
    <mergeCell ref="E2019:F2019"/>
    <mergeCell ref="E2020:F2020"/>
    <mergeCell ref="E2010:F2010"/>
    <mergeCell ref="E2011:F2011"/>
    <mergeCell ref="A2013:A2014"/>
    <mergeCell ref="B2013:G2013"/>
    <mergeCell ref="H2013:L2013"/>
    <mergeCell ref="M2013:P2013"/>
    <mergeCell ref="E2014:F2014"/>
    <mergeCell ref="E2004:F2004"/>
    <mergeCell ref="E2005:F2005"/>
    <mergeCell ref="E2006:F2006"/>
    <mergeCell ref="E2007:F2007"/>
    <mergeCell ref="E2008:F2008"/>
    <mergeCell ref="E2009:F2009"/>
    <mergeCell ref="A2000:A2001"/>
    <mergeCell ref="B2000:C2000"/>
    <mergeCell ref="D2000:F2000"/>
    <mergeCell ref="E2001:F2001"/>
    <mergeCell ref="E2002:F2002"/>
    <mergeCell ref="E2003:F2003"/>
    <mergeCell ref="E1993:F1993"/>
    <mergeCell ref="E1994:F1994"/>
    <mergeCell ref="E1995:F1995"/>
    <mergeCell ref="E1996:F1996"/>
    <mergeCell ref="E1997:F1997"/>
    <mergeCell ref="E1998:F1998"/>
    <mergeCell ref="Z1987:AA1987"/>
    <mergeCell ref="E1988:F1988"/>
    <mergeCell ref="E1989:F1989"/>
    <mergeCell ref="E1990:F1990"/>
    <mergeCell ref="E1991:F1991"/>
    <mergeCell ref="E1992:F1992"/>
    <mergeCell ref="M1987:N1987"/>
    <mergeCell ref="P1987:Q1987"/>
    <mergeCell ref="R1987:S1987"/>
    <mergeCell ref="T1987:U1987"/>
    <mergeCell ref="V1987:W1987"/>
    <mergeCell ref="X1987:Y1987"/>
    <mergeCell ref="A1986:A1988"/>
    <mergeCell ref="B1986:L1986"/>
    <mergeCell ref="M1986:W1986"/>
    <mergeCell ref="X1986:AA1986"/>
    <mergeCell ref="B1987:C1987"/>
    <mergeCell ref="D1987:F1987"/>
    <mergeCell ref="G1987:H1987"/>
    <mergeCell ref="I1987:J1987"/>
    <mergeCell ref="K1987:L1987"/>
    <mergeCell ref="A1984:CY1984"/>
    <mergeCell ref="E1974:F1974"/>
    <mergeCell ref="E1975:F1975"/>
    <mergeCell ref="E1976:F1976"/>
    <mergeCell ref="A1978:J1978"/>
    <mergeCell ref="A1980:J1980"/>
    <mergeCell ref="A1983:J1983"/>
    <mergeCell ref="E1968:F1968"/>
    <mergeCell ref="E1969:F1969"/>
    <mergeCell ref="E1970:F1970"/>
    <mergeCell ref="E1971:F1971"/>
    <mergeCell ref="E1972:F1972"/>
    <mergeCell ref="E1973:F1973"/>
    <mergeCell ref="E1963:F1963"/>
    <mergeCell ref="E1964:F1964"/>
    <mergeCell ref="A1966:A1967"/>
    <mergeCell ref="B1966:G1966"/>
    <mergeCell ref="H1966:L1966"/>
    <mergeCell ref="M1966:N1966"/>
    <mergeCell ref="E1967:F1967"/>
    <mergeCell ref="E1957:F1957"/>
    <mergeCell ref="E1958:F1958"/>
    <mergeCell ref="E1959:F1959"/>
    <mergeCell ref="E1960:F1960"/>
    <mergeCell ref="E1961:F1961"/>
    <mergeCell ref="E1962:F1962"/>
    <mergeCell ref="M1949:N1949"/>
    <mergeCell ref="E1950:F1950"/>
    <mergeCell ref="E1951:F1951"/>
    <mergeCell ref="A1953:E1953"/>
    <mergeCell ref="A1955:A1956"/>
    <mergeCell ref="B1955:G1955"/>
    <mergeCell ref="H1955:L1955"/>
    <mergeCell ref="M1955:N1955"/>
    <mergeCell ref="E1956:F1956"/>
    <mergeCell ref="E1946:F1946"/>
    <mergeCell ref="A1948:A1950"/>
    <mergeCell ref="B1948:F1948"/>
    <mergeCell ref="G1948:J1948"/>
    <mergeCell ref="K1948:N1948"/>
    <mergeCell ref="B1949:C1949"/>
    <mergeCell ref="D1949:F1949"/>
    <mergeCell ref="G1949:H1949"/>
    <mergeCell ref="I1949:J1949"/>
    <mergeCell ref="K1949:L1949"/>
    <mergeCell ref="M1940:N1940"/>
    <mergeCell ref="E1941:F1941"/>
    <mergeCell ref="E1942:F1942"/>
    <mergeCell ref="A1944:A1945"/>
    <mergeCell ref="B1944:G1944"/>
    <mergeCell ref="H1944:L1944"/>
    <mergeCell ref="M1944:N1944"/>
    <mergeCell ref="E1945:F1945"/>
    <mergeCell ref="E1937:F1937"/>
    <mergeCell ref="A1939:A1941"/>
    <mergeCell ref="B1939:F1939"/>
    <mergeCell ref="G1939:J1939"/>
    <mergeCell ref="K1939:N1939"/>
    <mergeCell ref="B1940:C1940"/>
    <mergeCell ref="D1940:F1940"/>
    <mergeCell ref="G1940:H1940"/>
    <mergeCell ref="I1940:J1940"/>
    <mergeCell ref="K1940:L1940"/>
    <mergeCell ref="E1932:F1932"/>
    <mergeCell ref="E1933:F1933"/>
    <mergeCell ref="A1935:A1936"/>
    <mergeCell ref="B1935:G1935"/>
    <mergeCell ref="H1935:L1935"/>
    <mergeCell ref="M1935:N1935"/>
    <mergeCell ref="E1936:F1936"/>
    <mergeCell ref="E1928:F1928"/>
    <mergeCell ref="A1930:A1931"/>
    <mergeCell ref="B1930:G1930"/>
    <mergeCell ref="H1930:L1930"/>
    <mergeCell ref="M1930:N1930"/>
    <mergeCell ref="E1931:F1931"/>
    <mergeCell ref="S1922:V1922"/>
    <mergeCell ref="E1923:F1923"/>
    <mergeCell ref="E1924:F1924"/>
    <mergeCell ref="A1926:A1927"/>
    <mergeCell ref="B1926:G1926"/>
    <mergeCell ref="H1926:L1926"/>
    <mergeCell ref="M1926:N1926"/>
    <mergeCell ref="E1927:F1927"/>
    <mergeCell ref="M1917:P1917"/>
    <mergeCell ref="E1918:F1918"/>
    <mergeCell ref="E1919:F1919"/>
    <mergeCell ref="A1922:A1923"/>
    <mergeCell ref="B1922:G1922"/>
    <mergeCell ref="H1922:L1922"/>
    <mergeCell ref="M1922:R1922"/>
    <mergeCell ref="E1913:F1913"/>
    <mergeCell ref="E1914:F1914"/>
    <mergeCell ref="E1915:F1915"/>
    <mergeCell ref="A1917:A1918"/>
    <mergeCell ref="B1917:G1917"/>
    <mergeCell ref="H1917:L1917"/>
    <mergeCell ref="E1908:F1908"/>
    <mergeCell ref="A1911:A1912"/>
    <mergeCell ref="B1911:G1911"/>
    <mergeCell ref="H1911:L1911"/>
    <mergeCell ref="M1911:P1911"/>
    <mergeCell ref="E1912:F1912"/>
    <mergeCell ref="E1902:F1902"/>
    <mergeCell ref="E1903:F1903"/>
    <mergeCell ref="E1904:F1904"/>
    <mergeCell ref="E1905:F1905"/>
    <mergeCell ref="E1906:F1906"/>
    <mergeCell ref="E1907:F1907"/>
    <mergeCell ref="G1899:J1899"/>
    <mergeCell ref="K1899:N1899"/>
    <mergeCell ref="B1900:C1900"/>
    <mergeCell ref="D1900:F1900"/>
    <mergeCell ref="G1900:H1900"/>
    <mergeCell ref="I1900:J1900"/>
    <mergeCell ref="K1900:L1900"/>
    <mergeCell ref="M1900:N1900"/>
    <mergeCell ref="E1894:F1894"/>
    <mergeCell ref="E1895:F1895"/>
    <mergeCell ref="E1896:F1896"/>
    <mergeCell ref="E1897:F1897"/>
    <mergeCell ref="A1899:A1901"/>
    <mergeCell ref="B1899:F1899"/>
    <mergeCell ref="E1901:F1901"/>
    <mergeCell ref="H1889:L1889"/>
    <mergeCell ref="M1889:N1889"/>
    <mergeCell ref="E1890:F1890"/>
    <mergeCell ref="E1891:F1891"/>
    <mergeCell ref="E1892:F1892"/>
    <mergeCell ref="E1893:F1893"/>
    <mergeCell ref="E1883:F1883"/>
    <mergeCell ref="E1884:F1884"/>
    <mergeCell ref="E1885:F1885"/>
    <mergeCell ref="E1886:F1886"/>
    <mergeCell ref="A1889:A1890"/>
    <mergeCell ref="B1889:G1889"/>
    <mergeCell ref="M1877:N1877"/>
    <mergeCell ref="E1878:F1878"/>
    <mergeCell ref="E1879:F1879"/>
    <mergeCell ref="E1880:F1880"/>
    <mergeCell ref="E1881:F1881"/>
    <mergeCell ref="E1882:F1882"/>
    <mergeCell ref="E1872:F1872"/>
    <mergeCell ref="E1873:F1873"/>
    <mergeCell ref="E1874:F1874"/>
    <mergeCell ref="A1877:A1878"/>
    <mergeCell ref="B1877:G1877"/>
    <mergeCell ref="H1877:L1877"/>
    <mergeCell ref="E1866:F1866"/>
    <mergeCell ref="E1867:F1867"/>
    <mergeCell ref="E1868:F1868"/>
    <mergeCell ref="E1869:F1869"/>
    <mergeCell ref="E1870:F1870"/>
    <mergeCell ref="E1871:F1871"/>
    <mergeCell ref="P1863:U1863"/>
    <mergeCell ref="B1864:C1864"/>
    <mergeCell ref="D1864:F1864"/>
    <mergeCell ref="G1864:H1864"/>
    <mergeCell ref="I1864:J1864"/>
    <mergeCell ref="K1864:L1864"/>
    <mergeCell ref="M1864:N1864"/>
    <mergeCell ref="P1864:Q1864"/>
    <mergeCell ref="R1864:S1864"/>
    <mergeCell ref="T1864:U1864"/>
    <mergeCell ref="E1859:F1859"/>
    <mergeCell ref="E1860:F1860"/>
    <mergeCell ref="E1861:F1861"/>
    <mergeCell ref="A1863:A1865"/>
    <mergeCell ref="B1863:H1863"/>
    <mergeCell ref="I1863:N1863"/>
    <mergeCell ref="E1865:F1865"/>
    <mergeCell ref="E1853:F1853"/>
    <mergeCell ref="E1854:F1854"/>
    <mergeCell ref="E1855:F1855"/>
    <mergeCell ref="E1856:F1856"/>
    <mergeCell ref="E1857:F1857"/>
    <mergeCell ref="E1858:F1858"/>
    <mergeCell ref="E1848:F1848"/>
    <mergeCell ref="A1851:A1852"/>
    <mergeCell ref="B1851:G1851"/>
    <mergeCell ref="H1851:L1851"/>
    <mergeCell ref="M1851:R1851"/>
    <mergeCell ref="S1851:U1851"/>
    <mergeCell ref="E1852:F1852"/>
    <mergeCell ref="E1842:F1842"/>
    <mergeCell ref="E1843:F1843"/>
    <mergeCell ref="E1844:F1844"/>
    <mergeCell ref="E1845:F1845"/>
    <mergeCell ref="E1846:F1846"/>
    <mergeCell ref="E1847:F1847"/>
    <mergeCell ref="H1838:L1838"/>
    <mergeCell ref="M1838:R1838"/>
    <mergeCell ref="S1838:U1838"/>
    <mergeCell ref="E1839:F1839"/>
    <mergeCell ref="E1840:F1840"/>
    <mergeCell ref="E1841:F1841"/>
    <mergeCell ref="E1813:F1813"/>
    <mergeCell ref="E1814:F1814"/>
    <mergeCell ref="E1815:F1815"/>
    <mergeCell ref="E1816:F1816"/>
    <mergeCell ref="E1817:F1817"/>
    <mergeCell ref="A1838:A1839"/>
    <mergeCell ref="B1838:G1838"/>
    <mergeCell ref="E1806:F1806"/>
    <mergeCell ref="E1808:F1808"/>
    <mergeCell ref="E1809:F1809"/>
    <mergeCell ref="E1810:F1810"/>
    <mergeCell ref="E1811:F1811"/>
    <mergeCell ref="E1812:F1812"/>
    <mergeCell ref="E1800:F1800"/>
    <mergeCell ref="E1801:F1801"/>
    <mergeCell ref="E1802:F1802"/>
    <mergeCell ref="E1803:F1803"/>
    <mergeCell ref="E1804:F1804"/>
    <mergeCell ref="E1805:F1805"/>
    <mergeCell ref="M1794:P1794"/>
    <mergeCell ref="E1795:F1795"/>
    <mergeCell ref="E1796:F1796"/>
    <mergeCell ref="E1797:F1797"/>
    <mergeCell ref="E1798:F1798"/>
    <mergeCell ref="E1799:F1799"/>
    <mergeCell ref="E1789:F1789"/>
    <mergeCell ref="E1790:F1790"/>
    <mergeCell ref="E1791:F1791"/>
    <mergeCell ref="A1794:A1795"/>
    <mergeCell ref="B1794:G1794"/>
    <mergeCell ref="H1794:L1794"/>
    <mergeCell ref="H1784:L1784"/>
    <mergeCell ref="M1784:P1784"/>
    <mergeCell ref="E1785:F1785"/>
    <mergeCell ref="E1786:F1786"/>
    <mergeCell ref="E1787:F1787"/>
    <mergeCell ref="E1788:F1788"/>
    <mergeCell ref="E1778:F1778"/>
    <mergeCell ref="E1779:F1779"/>
    <mergeCell ref="E1780:F1780"/>
    <mergeCell ref="E1781:F1781"/>
    <mergeCell ref="E1782:F1782"/>
    <mergeCell ref="A1784:A1785"/>
    <mergeCell ref="B1784:G1784"/>
    <mergeCell ref="A1775:A1776"/>
    <mergeCell ref="B1775:G1775"/>
    <mergeCell ref="H1775:L1775"/>
    <mergeCell ref="M1775:P1775"/>
    <mergeCell ref="E1776:F1776"/>
    <mergeCell ref="E1777:F1777"/>
    <mergeCell ref="E1768:F1768"/>
    <mergeCell ref="E1769:F1769"/>
    <mergeCell ref="E1770:F1770"/>
    <mergeCell ref="E1771:F1771"/>
    <mergeCell ref="E1772:F1772"/>
    <mergeCell ref="E1773:F1773"/>
    <mergeCell ref="E1763:F1763"/>
    <mergeCell ref="E1764:F1764"/>
    <mergeCell ref="A1766:A1767"/>
    <mergeCell ref="B1766:G1766"/>
    <mergeCell ref="H1766:L1766"/>
    <mergeCell ref="M1766:P1766"/>
    <mergeCell ref="E1767:F1767"/>
    <mergeCell ref="E1757:F1757"/>
    <mergeCell ref="E1758:F1758"/>
    <mergeCell ref="E1759:F1759"/>
    <mergeCell ref="E1760:F1760"/>
    <mergeCell ref="E1761:F1761"/>
    <mergeCell ref="E1762:F1762"/>
    <mergeCell ref="A1753:A1754"/>
    <mergeCell ref="B1753:C1753"/>
    <mergeCell ref="D1753:F1753"/>
    <mergeCell ref="E1754:F1754"/>
    <mergeCell ref="E1755:F1755"/>
    <mergeCell ref="E1756:F1756"/>
    <mergeCell ref="E1746:F1746"/>
    <mergeCell ref="E1747:F1747"/>
    <mergeCell ref="E1748:F1748"/>
    <mergeCell ref="E1749:F1749"/>
    <mergeCell ref="E1750:F1750"/>
    <mergeCell ref="E1751:F1751"/>
    <mergeCell ref="Z1740:AA1740"/>
    <mergeCell ref="E1741:F1741"/>
    <mergeCell ref="E1742:F1742"/>
    <mergeCell ref="E1743:F1743"/>
    <mergeCell ref="E1744:F1744"/>
    <mergeCell ref="E1745:F1745"/>
    <mergeCell ref="M1740:N1740"/>
    <mergeCell ref="P1740:Q1740"/>
    <mergeCell ref="R1740:S1740"/>
    <mergeCell ref="T1740:U1740"/>
    <mergeCell ref="V1740:W1740"/>
    <mergeCell ref="X1740:Y1740"/>
    <mergeCell ref="A1739:A1741"/>
    <mergeCell ref="B1739:L1739"/>
    <mergeCell ref="M1739:W1739"/>
    <mergeCell ref="X1739:AA1739"/>
    <mergeCell ref="B1740:C1740"/>
    <mergeCell ref="D1740:F1740"/>
    <mergeCell ref="G1740:H1740"/>
    <mergeCell ref="I1740:J1740"/>
    <mergeCell ref="K1740:L1740"/>
    <mergeCell ref="A1737:CY1737"/>
    <mergeCell ref="E1727:F1727"/>
    <mergeCell ref="E1728:F1728"/>
    <mergeCell ref="E1729:F1729"/>
    <mergeCell ref="A1731:J1731"/>
    <mergeCell ref="A1733:J1733"/>
    <mergeCell ref="A1736:J1736"/>
    <mergeCell ref="E1721:F1721"/>
    <mergeCell ref="E1722:F1722"/>
    <mergeCell ref="E1723:F1723"/>
    <mergeCell ref="E1724:F1724"/>
    <mergeCell ref="E1725:F1725"/>
    <mergeCell ref="E1726:F1726"/>
    <mergeCell ref="E1716:F1716"/>
    <mergeCell ref="E1717:F1717"/>
    <mergeCell ref="A1719:A1720"/>
    <mergeCell ref="B1719:G1719"/>
    <mergeCell ref="H1719:L1719"/>
    <mergeCell ref="M1719:N1719"/>
    <mergeCell ref="E1720:F1720"/>
    <mergeCell ref="E1710:F1710"/>
    <mergeCell ref="E1711:F1711"/>
    <mergeCell ref="E1712:F1712"/>
    <mergeCell ref="E1713:F1713"/>
    <mergeCell ref="E1714:F1714"/>
    <mergeCell ref="E1715:F1715"/>
    <mergeCell ref="M1702:N1702"/>
    <mergeCell ref="E1703:F1703"/>
    <mergeCell ref="E1704:F1704"/>
    <mergeCell ref="A1706:E1706"/>
    <mergeCell ref="A1708:A1709"/>
    <mergeCell ref="B1708:G1708"/>
    <mergeCell ref="H1708:L1708"/>
    <mergeCell ref="M1708:N1708"/>
    <mergeCell ref="E1709:F1709"/>
    <mergeCell ref="E1699:F1699"/>
    <mergeCell ref="A1701:A1703"/>
    <mergeCell ref="B1701:F1701"/>
    <mergeCell ref="G1701:J1701"/>
    <mergeCell ref="K1701:N1701"/>
    <mergeCell ref="B1702:C1702"/>
    <mergeCell ref="D1702:F1702"/>
    <mergeCell ref="G1702:H1702"/>
    <mergeCell ref="I1702:J1702"/>
    <mergeCell ref="K1702:L1702"/>
    <mergeCell ref="M1693:N1693"/>
    <mergeCell ref="E1694:F1694"/>
    <mergeCell ref="E1695:F1695"/>
    <mergeCell ref="A1697:A1698"/>
    <mergeCell ref="B1697:G1697"/>
    <mergeCell ref="H1697:L1697"/>
    <mergeCell ref="M1697:N1697"/>
    <mergeCell ref="E1698:F1698"/>
    <mergeCell ref="E1690:F1690"/>
    <mergeCell ref="A1692:A1694"/>
    <mergeCell ref="B1692:F1692"/>
    <mergeCell ref="G1692:J1692"/>
    <mergeCell ref="K1692:N1692"/>
    <mergeCell ref="B1693:C1693"/>
    <mergeCell ref="D1693:F1693"/>
    <mergeCell ref="G1693:H1693"/>
    <mergeCell ref="I1693:J1693"/>
    <mergeCell ref="K1693:L1693"/>
    <mergeCell ref="E1685:F1685"/>
    <mergeCell ref="E1686:F1686"/>
    <mergeCell ref="A1688:A1689"/>
    <mergeCell ref="B1688:G1688"/>
    <mergeCell ref="H1688:L1688"/>
    <mergeCell ref="M1688:N1688"/>
    <mergeCell ref="E1689:F1689"/>
    <mergeCell ref="E1681:F1681"/>
    <mergeCell ref="A1683:A1684"/>
    <mergeCell ref="B1683:G1683"/>
    <mergeCell ref="H1683:L1683"/>
    <mergeCell ref="M1683:N1683"/>
    <mergeCell ref="E1684:F1684"/>
    <mergeCell ref="S1675:V1675"/>
    <mergeCell ref="E1676:F1676"/>
    <mergeCell ref="E1677:F1677"/>
    <mergeCell ref="A1679:A1680"/>
    <mergeCell ref="B1679:G1679"/>
    <mergeCell ref="H1679:L1679"/>
    <mergeCell ref="M1679:N1679"/>
    <mergeCell ref="E1680:F1680"/>
    <mergeCell ref="M1670:P1670"/>
    <mergeCell ref="E1671:F1671"/>
    <mergeCell ref="E1672:F1672"/>
    <mergeCell ref="A1675:A1676"/>
    <mergeCell ref="B1675:G1675"/>
    <mergeCell ref="H1675:L1675"/>
    <mergeCell ref="M1675:R1675"/>
    <mergeCell ref="E1666:F1666"/>
    <mergeCell ref="E1667:F1667"/>
    <mergeCell ref="E1668:F1668"/>
    <mergeCell ref="A1670:A1671"/>
    <mergeCell ref="B1670:G1670"/>
    <mergeCell ref="H1670:L1670"/>
    <mergeCell ref="E1661:F1661"/>
    <mergeCell ref="A1664:A1665"/>
    <mergeCell ref="B1664:G1664"/>
    <mergeCell ref="H1664:L1664"/>
    <mergeCell ref="M1664:P1664"/>
    <mergeCell ref="E1665:F1665"/>
    <mergeCell ref="E1655:F1655"/>
    <mergeCell ref="E1656:F1656"/>
    <mergeCell ref="E1657:F1657"/>
    <mergeCell ref="E1658:F1658"/>
    <mergeCell ref="E1659:F1659"/>
    <mergeCell ref="E1660:F1660"/>
    <mergeCell ref="G1652:J1652"/>
    <mergeCell ref="K1652:N1652"/>
    <mergeCell ref="B1653:C1653"/>
    <mergeCell ref="D1653:F1653"/>
    <mergeCell ref="G1653:H1653"/>
    <mergeCell ref="I1653:J1653"/>
    <mergeCell ref="K1653:L1653"/>
    <mergeCell ref="M1653:N1653"/>
    <mergeCell ref="E1647:F1647"/>
    <mergeCell ref="E1648:F1648"/>
    <mergeCell ref="E1649:F1649"/>
    <mergeCell ref="E1650:F1650"/>
    <mergeCell ref="A1652:A1654"/>
    <mergeCell ref="B1652:F1652"/>
    <mergeCell ref="E1654:F1654"/>
    <mergeCell ref="H1642:L1642"/>
    <mergeCell ref="M1642:N1642"/>
    <mergeCell ref="E1643:F1643"/>
    <mergeCell ref="E1644:F1644"/>
    <mergeCell ref="E1645:F1645"/>
    <mergeCell ref="E1646:F1646"/>
    <mergeCell ref="E1636:F1636"/>
    <mergeCell ref="E1637:F1637"/>
    <mergeCell ref="E1638:F1638"/>
    <mergeCell ref="E1639:F1639"/>
    <mergeCell ref="A1642:A1643"/>
    <mergeCell ref="B1642:G1642"/>
    <mergeCell ref="M1630:N1630"/>
    <mergeCell ref="E1631:F1631"/>
    <mergeCell ref="E1632:F1632"/>
    <mergeCell ref="E1633:F1633"/>
    <mergeCell ref="E1634:F1634"/>
    <mergeCell ref="E1635:F1635"/>
    <mergeCell ref="E1625:F1625"/>
    <mergeCell ref="E1626:F1626"/>
    <mergeCell ref="E1627:F1627"/>
    <mergeCell ref="A1630:A1631"/>
    <mergeCell ref="B1630:G1630"/>
    <mergeCell ref="H1630:L1630"/>
    <mergeCell ref="E1619:F1619"/>
    <mergeCell ref="E1620:F1620"/>
    <mergeCell ref="E1621:F1621"/>
    <mergeCell ref="E1622:F1622"/>
    <mergeCell ref="E1623:F1623"/>
    <mergeCell ref="E1624:F1624"/>
    <mergeCell ref="P1616:U1616"/>
    <mergeCell ref="B1617:C1617"/>
    <mergeCell ref="D1617:F1617"/>
    <mergeCell ref="G1617:H1617"/>
    <mergeCell ref="I1617:J1617"/>
    <mergeCell ref="K1617:L1617"/>
    <mergeCell ref="M1617:N1617"/>
    <mergeCell ref="P1617:Q1617"/>
    <mergeCell ref="R1617:S1617"/>
    <mergeCell ref="T1617:U1617"/>
    <mergeCell ref="E1612:F1612"/>
    <mergeCell ref="E1613:F1613"/>
    <mergeCell ref="E1614:F1614"/>
    <mergeCell ref="A1616:A1618"/>
    <mergeCell ref="B1616:H1616"/>
    <mergeCell ref="I1616:N1616"/>
    <mergeCell ref="E1618:F1618"/>
    <mergeCell ref="E1606:F1606"/>
    <mergeCell ref="E1607:F1607"/>
    <mergeCell ref="E1608:F1608"/>
    <mergeCell ref="E1609:F1609"/>
    <mergeCell ref="E1610:F1610"/>
    <mergeCell ref="E1611:F1611"/>
    <mergeCell ref="E1601:F1601"/>
    <mergeCell ref="A1604:A1605"/>
    <mergeCell ref="B1604:G1604"/>
    <mergeCell ref="H1604:L1604"/>
    <mergeCell ref="M1604:R1604"/>
    <mergeCell ref="S1604:U1604"/>
    <mergeCell ref="E1605:F1605"/>
    <mergeCell ref="E1595:F1595"/>
    <mergeCell ref="E1596:F1596"/>
    <mergeCell ref="E1597:F1597"/>
    <mergeCell ref="E1598:F1598"/>
    <mergeCell ref="E1599:F1599"/>
    <mergeCell ref="E1600:F1600"/>
    <mergeCell ref="H1591:L1591"/>
    <mergeCell ref="M1591:R1591"/>
    <mergeCell ref="S1591:U1591"/>
    <mergeCell ref="E1592:F1592"/>
    <mergeCell ref="E1593:F1593"/>
    <mergeCell ref="E1594:F1594"/>
    <mergeCell ref="E1566:F1566"/>
    <mergeCell ref="E1567:F1567"/>
    <mergeCell ref="E1568:F1568"/>
    <mergeCell ref="E1569:F1569"/>
    <mergeCell ref="E1570:F1570"/>
    <mergeCell ref="A1591:A1592"/>
    <mergeCell ref="B1591:G1591"/>
    <mergeCell ref="E1559:F1559"/>
    <mergeCell ref="E1561:F1561"/>
    <mergeCell ref="E1562:F1562"/>
    <mergeCell ref="E1563:F1563"/>
    <mergeCell ref="E1564:F1564"/>
    <mergeCell ref="E1565:F1565"/>
    <mergeCell ref="E1553:F1553"/>
    <mergeCell ref="E1554:F1554"/>
    <mergeCell ref="E1555:F1555"/>
    <mergeCell ref="E1556:F1556"/>
    <mergeCell ref="E1557:F1557"/>
    <mergeCell ref="E1558:F1558"/>
    <mergeCell ref="M1547:P1547"/>
    <mergeCell ref="E1548:F1548"/>
    <mergeCell ref="E1549:F1549"/>
    <mergeCell ref="E1550:F1550"/>
    <mergeCell ref="E1551:F1551"/>
    <mergeCell ref="E1552:F1552"/>
    <mergeCell ref="E1542:F1542"/>
    <mergeCell ref="E1543:F1543"/>
    <mergeCell ref="E1544:F1544"/>
    <mergeCell ref="A1547:A1548"/>
    <mergeCell ref="B1547:G1547"/>
    <mergeCell ref="H1547:L1547"/>
    <mergeCell ref="H1537:L1537"/>
    <mergeCell ref="M1537:P1537"/>
    <mergeCell ref="E1538:F1538"/>
    <mergeCell ref="E1539:F1539"/>
    <mergeCell ref="E1540:F1540"/>
    <mergeCell ref="E1541:F1541"/>
    <mergeCell ref="E1531:F1531"/>
    <mergeCell ref="E1532:F1532"/>
    <mergeCell ref="E1533:F1533"/>
    <mergeCell ref="E1534:F1534"/>
    <mergeCell ref="E1535:F1535"/>
    <mergeCell ref="A1537:A1538"/>
    <mergeCell ref="B1537:G1537"/>
    <mergeCell ref="A1528:A1529"/>
    <mergeCell ref="B1528:G1528"/>
    <mergeCell ref="H1528:L1528"/>
    <mergeCell ref="M1528:P1528"/>
    <mergeCell ref="E1529:F1529"/>
    <mergeCell ref="E1530:F1530"/>
    <mergeCell ref="E1521:F1521"/>
    <mergeCell ref="E1522:F1522"/>
    <mergeCell ref="E1523:F1523"/>
    <mergeCell ref="E1524:F1524"/>
    <mergeCell ref="E1525:F1525"/>
    <mergeCell ref="E1526:F1526"/>
    <mergeCell ref="E1516:F1516"/>
    <mergeCell ref="E1517:F1517"/>
    <mergeCell ref="A1519:A1520"/>
    <mergeCell ref="B1519:G1519"/>
    <mergeCell ref="H1519:L1519"/>
    <mergeCell ref="M1519:P1519"/>
    <mergeCell ref="E1520:F1520"/>
    <mergeCell ref="E1510:F1510"/>
    <mergeCell ref="E1511:F1511"/>
    <mergeCell ref="E1512:F1512"/>
    <mergeCell ref="E1513:F1513"/>
    <mergeCell ref="E1514:F1514"/>
    <mergeCell ref="E1515:F1515"/>
    <mergeCell ref="A1506:A1507"/>
    <mergeCell ref="B1506:C1506"/>
    <mergeCell ref="D1506:F1506"/>
    <mergeCell ref="E1507:F1507"/>
    <mergeCell ref="E1508:F1508"/>
    <mergeCell ref="E1509:F1509"/>
    <mergeCell ref="E1499:F1499"/>
    <mergeCell ref="E1500:F1500"/>
    <mergeCell ref="E1501:F1501"/>
    <mergeCell ref="E1502:F1502"/>
    <mergeCell ref="E1503:F1503"/>
    <mergeCell ref="E1504:F1504"/>
    <mergeCell ref="Z1493:AA1493"/>
    <mergeCell ref="E1494:F1494"/>
    <mergeCell ref="E1495:F1495"/>
    <mergeCell ref="E1496:F1496"/>
    <mergeCell ref="E1497:F1497"/>
    <mergeCell ref="E1498:F1498"/>
    <mergeCell ref="M1493:N1493"/>
    <mergeCell ref="P1493:Q1493"/>
    <mergeCell ref="R1493:S1493"/>
    <mergeCell ref="T1493:U1493"/>
    <mergeCell ref="V1493:W1493"/>
    <mergeCell ref="X1493:Y1493"/>
    <mergeCell ref="A1492:A1494"/>
    <mergeCell ref="B1492:L1492"/>
    <mergeCell ref="M1492:W1492"/>
    <mergeCell ref="X1492:AA1492"/>
    <mergeCell ref="B1493:C1493"/>
    <mergeCell ref="D1493:F1493"/>
    <mergeCell ref="G1493:H1493"/>
    <mergeCell ref="I1493:J1493"/>
    <mergeCell ref="K1493:L1493"/>
    <mergeCell ref="A1490:CY1490"/>
    <mergeCell ref="E1480:F1480"/>
    <mergeCell ref="E1481:F1481"/>
    <mergeCell ref="E1482:F1482"/>
    <mergeCell ref="A1484:J1484"/>
    <mergeCell ref="A1486:J1486"/>
    <mergeCell ref="A1489:J1489"/>
    <mergeCell ref="E1474:F1474"/>
    <mergeCell ref="E1475:F1475"/>
    <mergeCell ref="E1476:F1476"/>
    <mergeCell ref="E1477:F1477"/>
    <mergeCell ref="E1478:F1478"/>
    <mergeCell ref="E1479:F1479"/>
    <mergeCell ref="E1469:F1469"/>
    <mergeCell ref="E1470:F1470"/>
    <mergeCell ref="A1472:A1473"/>
    <mergeCell ref="B1472:G1472"/>
    <mergeCell ref="H1472:L1472"/>
    <mergeCell ref="M1472:N1472"/>
    <mergeCell ref="E1473:F1473"/>
    <mergeCell ref="E1463:F1463"/>
    <mergeCell ref="E1464:F1464"/>
    <mergeCell ref="E1465:F1465"/>
    <mergeCell ref="E1466:F1466"/>
    <mergeCell ref="E1467:F1467"/>
    <mergeCell ref="E1468:F1468"/>
    <mergeCell ref="M1455:N1455"/>
    <mergeCell ref="E1456:F1456"/>
    <mergeCell ref="E1457:F1457"/>
    <mergeCell ref="A1459:E1459"/>
    <mergeCell ref="A1461:A1462"/>
    <mergeCell ref="B1461:G1461"/>
    <mergeCell ref="H1461:L1461"/>
    <mergeCell ref="M1461:N1461"/>
    <mergeCell ref="E1462:F1462"/>
    <mergeCell ref="E1452:F1452"/>
    <mergeCell ref="A1454:A1456"/>
    <mergeCell ref="B1454:F1454"/>
    <mergeCell ref="G1454:J1454"/>
    <mergeCell ref="K1454:N1454"/>
    <mergeCell ref="B1455:C1455"/>
    <mergeCell ref="D1455:F1455"/>
    <mergeCell ref="G1455:H1455"/>
    <mergeCell ref="I1455:J1455"/>
    <mergeCell ref="K1455:L1455"/>
    <mergeCell ref="M1446:N1446"/>
    <mergeCell ref="E1447:F1447"/>
    <mergeCell ref="E1448:F1448"/>
    <mergeCell ref="A1450:A1451"/>
    <mergeCell ref="B1450:G1450"/>
    <mergeCell ref="H1450:L1450"/>
    <mergeCell ref="M1450:N1450"/>
    <mergeCell ref="E1451:F1451"/>
    <mergeCell ref="E1443:F1443"/>
    <mergeCell ref="A1445:A1447"/>
    <mergeCell ref="B1445:F1445"/>
    <mergeCell ref="G1445:J1445"/>
    <mergeCell ref="K1445:N1445"/>
    <mergeCell ref="B1446:C1446"/>
    <mergeCell ref="D1446:F1446"/>
    <mergeCell ref="G1446:H1446"/>
    <mergeCell ref="I1446:J1446"/>
    <mergeCell ref="K1446:L1446"/>
    <mergeCell ref="E1438:F1438"/>
    <mergeCell ref="E1439:F1439"/>
    <mergeCell ref="A1441:A1442"/>
    <mergeCell ref="B1441:G1441"/>
    <mergeCell ref="H1441:L1441"/>
    <mergeCell ref="M1441:N1441"/>
    <mergeCell ref="E1442:F1442"/>
    <mergeCell ref="E1434:F1434"/>
    <mergeCell ref="A1436:A1437"/>
    <mergeCell ref="B1436:G1436"/>
    <mergeCell ref="H1436:L1436"/>
    <mergeCell ref="M1436:N1436"/>
    <mergeCell ref="E1437:F1437"/>
    <mergeCell ref="S1428:V1428"/>
    <mergeCell ref="E1429:F1429"/>
    <mergeCell ref="E1430:F1430"/>
    <mergeCell ref="A1432:A1433"/>
    <mergeCell ref="B1432:G1432"/>
    <mergeCell ref="H1432:L1432"/>
    <mergeCell ref="M1432:N1432"/>
    <mergeCell ref="E1433:F1433"/>
    <mergeCell ref="M1423:P1423"/>
    <mergeCell ref="E1424:F1424"/>
    <mergeCell ref="E1425:F1425"/>
    <mergeCell ref="A1428:A1429"/>
    <mergeCell ref="B1428:G1428"/>
    <mergeCell ref="H1428:L1428"/>
    <mergeCell ref="M1428:R1428"/>
    <mergeCell ref="E1419:F1419"/>
    <mergeCell ref="E1420:F1420"/>
    <mergeCell ref="E1421:F1421"/>
    <mergeCell ref="A1423:A1424"/>
    <mergeCell ref="B1423:G1423"/>
    <mergeCell ref="H1423:L1423"/>
    <mergeCell ref="E1414:F1414"/>
    <mergeCell ref="A1417:A1418"/>
    <mergeCell ref="B1417:G1417"/>
    <mergeCell ref="H1417:L1417"/>
    <mergeCell ref="M1417:P1417"/>
    <mergeCell ref="E1418:F1418"/>
    <mergeCell ref="E1408:F1408"/>
    <mergeCell ref="E1409:F1409"/>
    <mergeCell ref="E1410:F1410"/>
    <mergeCell ref="E1411:F1411"/>
    <mergeCell ref="E1412:F1412"/>
    <mergeCell ref="E1413:F1413"/>
    <mergeCell ref="G1405:J1405"/>
    <mergeCell ref="K1405:N1405"/>
    <mergeCell ref="B1406:C1406"/>
    <mergeCell ref="D1406:F1406"/>
    <mergeCell ref="G1406:H1406"/>
    <mergeCell ref="I1406:J1406"/>
    <mergeCell ref="K1406:L1406"/>
    <mergeCell ref="M1406:N1406"/>
    <mergeCell ref="E1400:F1400"/>
    <mergeCell ref="E1401:F1401"/>
    <mergeCell ref="E1402:F1402"/>
    <mergeCell ref="E1403:F1403"/>
    <mergeCell ref="A1405:A1407"/>
    <mergeCell ref="B1405:F1405"/>
    <mergeCell ref="E1407:F1407"/>
    <mergeCell ref="H1395:L1395"/>
    <mergeCell ref="M1395:N1395"/>
    <mergeCell ref="E1396:F1396"/>
    <mergeCell ref="E1397:F1397"/>
    <mergeCell ref="E1398:F1398"/>
    <mergeCell ref="E1399:F1399"/>
    <mergeCell ref="E1389:F1389"/>
    <mergeCell ref="E1390:F1390"/>
    <mergeCell ref="E1391:F1391"/>
    <mergeCell ref="E1392:F1392"/>
    <mergeCell ref="A1395:A1396"/>
    <mergeCell ref="B1395:G1395"/>
    <mergeCell ref="M1383:N1383"/>
    <mergeCell ref="E1384:F1384"/>
    <mergeCell ref="E1385:F1385"/>
    <mergeCell ref="E1386:F1386"/>
    <mergeCell ref="E1387:F1387"/>
    <mergeCell ref="E1388:F1388"/>
    <mergeCell ref="E1378:F1378"/>
    <mergeCell ref="E1379:F1379"/>
    <mergeCell ref="E1380:F1380"/>
    <mergeCell ref="A1383:A1384"/>
    <mergeCell ref="B1383:G1383"/>
    <mergeCell ref="H1383:L1383"/>
    <mergeCell ref="E1372:F1372"/>
    <mergeCell ref="E1373:F1373"/>
    <mergeCell ref="E1374:F1374"/>
    <mergeCell ref="E1375:F1375"/>
    <mergeCell ref="E1376:F1376"/>
    <mergeCell ref="E1377:F1377"/>
    <mergeCell ref="P1369:U1369"/>
    <mergeCell ref="B1370:C1370"/>
    <mergeCell ref="D1370:F1370"/>
    <mergeCell ref="G1370:H1370"/>
    <mergeCell ref="I1370:J1370"/>
    <mergeCell ref="K1370:L1370"/>
    <mergeCell ref="M1370:N1370"/>
    <mergeCell ref="P1370:Q1370"/>
    <mergeCell ref="R1370:S1370"/>
    <mergeCell ref="T1370:U1370"/>
    <mergeCell ref="E1365:F1365"/>
    <mergeCell ref="E1366:F1366"/>
    <mergeCell ref="E1367:F1367"/>
    <mergeCell ref="A1369:A1371"/>
    <mergeCell ref="B1369:H1369"/>
    <mergeCell ref="I1369:N1369"/>
    <mergeCell ref="E1371:F1371"/>
    <mergeCell ref="E1359:F1359"/>
    <mergeCell ref="E1360:F1360"/>
    <mergeCell ref="E1361:F1361"/>
    <mergeCell ref="E1362:F1362"/>
    <mergeCell ref="E1363:F1363"/>
    <mergeCell ref="E1364:F1364"/>
    <mergeCell ref="E1354:F1354"/>
    <mergeCell ref="A1357:A1358"/>
    <mergeCell ref="B1357:G1357"/>
    <mergeCell ref="H1357:L1357"/>
    <mergeCell ref="M1357:R1357"/>
    <mergeCell ref="S1357:U1357"/>
    <mergeCell ref="E1358:F1358"/>
    <mergeCell ref="E1348:F1348"/>
    <mergeCell ref="E1349:F1349"/>
    <mergeCell ref="E1350:F1350"/>
    <mergeCell ref="E1351:F1351"/>
    <mergeCell ref="E1352:F1352"/>
    <mergeCell ref="E1353:F1353"/>
    <mergeCell ref="H1344:L1344"/>
    <mergeCell ref="M1344:R1344"/>
    <mergeCell ref="S1344:U1344"/>
    <mergeCell ref="E1345:F1345"/>
    <mergeCell ref="E1346:F1346"/>
    <mergeCell ref="E1347:F1347"/>
    <mergeCell ref="E1319:F1319"/>
    <mergeCell ref="E1320:F1320"/>
    <mergeCell ref="E1321:F1321"/>
    <mergeCell ref="E1322:F1322"/>
    <mergeCell ref="E1323:F1323"/>
    <mergeCell ref="A1344:A1345"/>
    <mergeCell ref="B1344:G1344"/>
    <mergeCell ref="E1312:F1312"/>
    <mergeCell ref="E1314:F1314"/>
    <mergeCell ref="E1315:F1315"/>
    <mergeCell ref="E1316:F1316"/>
    <mergeCell ref="E1317:F1317"/>
    <mergeCell ref="E1318:F1318"/>
    <mergeCell ref="E1306:F1306"/>
    <mergeCell ref="E1307:F1307"/>
    <mergeCell ref="E1308:F1308"/>
    <mergeCell ref="E1309:F1309"/>
    <mergeCell ref="E1310:F1310"/>
    <mergeCell ref="E1311:F1311"/>
    <mergeCell ref="M1300:P1300"/>
    <mergeCell ref="E1301:F1301"/>
    <mergeCell ref="E1302:F1302"/>
    <mergeCell ref="E1303:F1303"/>
    <mergeCell ref="E1304:F1304"/>
    <mergeCell ref="E1305:F1305"/>
    <mergeCell ref="E1295:F1295"/>
    <mergeCell ref="E1296:F1296"/>
    <mergeCell ref="E1297:F1297"/>
    <mergeCell ref="A1300:A1301"/>
    <mergeCell ref="B1300:G1300"/>
    <mergeCell ref="H1300:L1300"/>
    <mergeCell ref="H1290:L1290"/>
    <mergeCell ref="M1290:P1290"/>
    <mergeCell ref="E1291:F1291"/>
    <mergeCell ref="E1292:F1292"/>
    <mergeCell ref="E1293:F1293"/>
    <mergeCell ref="E1294:F1294"/>
    <mergeCell ref="E1284:F1284"/>
    <mergeCell ref="E1285:F1285"/>
    <mergeCell ref="E1286:F1286"/>
    <mergeCell ref="E1287:F1287"/>
    <mergeCell ref="E1288:F1288"/>
    <mergeCell ref="A1290:A1291"/>
    <mergeCell ref="B1290:G1290"/>
    <mergeCell ref="A1281:A1282"/>
    <mergeCell ref="B1281:G1281"/>
    <mergeCell ref="H1281:L1281"/>
    <mergeCell ref="M1281:P1281"/>
    <mergeCell ref="E1282:F1282"/>
    <mergeCell ref="E1283:F1283"/>
    <mergeCell ref="E1274:F1274"/>
    <mergeCell ref="E1275:F1275"/>
    <mergeCell ref="E1276:F1276"/>
    <mergeCell ref="E1277:F1277"/>
    <mergeCell ref="E1278:F1278"/>
    <mergeCell ref="E1279:F1279"/>
    <mergeCell ref="E1269:F1269"/>
    <mergeCell ref="E1270:F1270"/>
    <mergeCell ref="A1272:A1273"/>
    <mergeCell ref="B1272:G1272"/>
    <mergeCell ref="H1272:L1272"/>
    <mergeCell ref="M1272:P1272"/>
    <mergeCell ref="E1273:F1273"/>
    <mergeCell ref="E1263:F1263"/>
    <mergeCell ref="E1264:F1264"/>
    <mergeCell ref="E1265:F1265"/>
    <mergeCell ref="E1266:F1266"/>
    <mergeCell ref="E1267:F1267"/>
    <mergeCell ref="E1268:F1268"/>
    <mergeCell ref="A1259:A1260"/>
    <mergeCell ref="B1259:C1259"/>
    <mergeCell ref="D1259:F1259"/>
    <mergeCell ref="E1260:F1260"/>
    <mergeCell ref="E1261:F1261"/>
    <mergeCell ref="E1262:F1262"/>
    <mergeCell ref="E1252:F1252"/>
    <mergeCell ref="E1253:F1253"/>
    <mergeCell ref="E1254:F1254"/>
    <mergeCell ref="E1255:F1255"/>
    <mergeCell ref="E1256:F1256"/>
    <mergeCell ref="E1257:F1257"/>
    <mergeCell ref="Z1246:AA1246"/>
    <mergeCell ref="E1247:F1247"/>
    <mergeCell ref="E1248:F1248"/>
    <mergeCell ref="E1249:F1249"/>
    <mergeCell ref="E1250:F1250"/>
    <mergeCell ref="E1251:F1251"/>
    <mergeCell ref="M1246:N1246"/>
    <mergeCell ref="P1246:Q1246"/>
    <mergeCell ref="R1246:S1246"/>
    <mergeCell ref="T1246:U1246"/>
    <mergeCell ref="V1246:W1246"/>
    <mergeCell ref="X1246:Y1246"/>
    <mergeCell ref="A1245:A1247"/>
    <mergeCell ref="B1245:L1245"/>
    <mergeCell ref="M1245:W1245"/>
    <mergeCell ref="X1245:AA1245"/>
    <mergeCell ref="B1246:C1246"/>
    <mergeCell ref="D1246:F1246"/>
    <mergeCell ref="G1246:H1246"/>
    <mergeCell ref="I1246:J1246"/>
    <mergeCell ref="K1246:L1246"/>
    <mergeCell ref="A1243:CY1243"/>
    <mergeCell ref="E1233:F1233"/>
    <mergeCell ref="E1234:F1234"/>
    <mergeCell ref="E1235:F1235"/>
    <mergeCell ref="A1237:J1237"/>
    <mergeCell ref="A1239:J1239"/>
    <mergeCell ref="A1242:J1242"/>
    <mergeCell ref="E1227:F1227"/>
    <mergeCell ref="E1228:F1228"/>
    <mergeCell ref="E1229:F1229"/>
    <mergeCell ref="E1230:F1230"/>
    <mergeCell ref="E1231:F1231"/>
    <mergeCell ref="E1232:F1232"/>
    <mergeCell ref="E1222:F1222"/>
    <mergeCell ref="E1223:F1223"/>
    <mergeCell ref="A1225:A1226"/>
    <mergeCell ref="B1225:G1225"/>
    <mergeCell ref="H1225:L1225"/>
    <mergeCell ref="M1225:N1225"/>
    <mergeCell ref="E1226:F1226"/>
    <mergeCell ref="E1216:F1216"/>
    <mergeCell ref="E1217:F1217"/>
    <mergeCell ref="E1218:F1218"/>
    <mergeCell ref="E1219:F1219"/>
    <mergeCell ref="E1220:F1220"/>
    <mergeCell ref="E1221:F1221"/>
    <mergeCell ref="M1208:N1208"/>
    <mergeCell ref="E1209:F1209"/>
    <mergeCell ref="E1210:F1210"/>
    <mergeCell ref="A1212:E1212"/>
    <mergeCell ref="A1214:A1215"/>
    <mergeCell ref="B1214:G1214"/>
    <mergeCell ref="H1214:L1214"/>
    <mergeCell ref="M1214:N1214"/>
    <mergeCell ref="E1215:F1215"/>
    <mergeCell ref="E1205:F1205"/>
    <mergeCell ref="A1207:A1209"/>
    <mergeCell ref="B1207:F1207"/>
    <mergeCell ref="G1207:J1207"/>
    <mergeCell ref="K1207:N1207"/>
    <mergeCell ref="B1208:C1208"/>
    <mergeCell ref="D1208:F1208"/>
    <mergeCell ref="G1208:H1208"/>
    <mergeCell ref="I1208:J1208"/>
    <mergeCell ref="K1208:L1208"/>
    <mergeCell ref="M1199:N1199"/>
    <mergeCell ref="E1200:F1200"/>
    <mergeCell ref="E1201:F1201"/>
    <mergeCell ref="A1203:A1204"/>
    <mergeCell ref="B1203:G1203"/>
    <mergeCell ref="H1203:L1203"/>
    <mergeCell ref="M1203:N1203"/>
    <mergeCell ref="E1204:F1204"/>
    <mergeCell ref="E1196:F1196"/>
    <mergeCell ref="A1198:A1200"/>
    <mergeCell ref="B1198:F1198"/>
    <mergeCell ref="G1198:J1198"/>
    <mergeCell ref="K1198:N1198"/>
    <mergeCell ref="B1199:C1199"/>
    <mergeCell ref="D1199:F1199"/>
    <mergeCell ref="G1199:H1199"/>
    <mergeCell ref="I1199:J1199"/>
    <mergeCell ref="K1199:L1199"/>
    <mergeCell ref="E1191:F1191"/>
    <mergeCell ref="E1192:F1192"/>
    <mergeCell ref="A1194:A1195"/>
    <mergeCell ref="B1194:G1194"/>
    <mergeCell ref="H1194:L1194"/>
    <mergeCell ref="M1194:N1194"/>
    <mergeCell ref="E1195:F1195"/>
    <mergeCell ref="E1187:F1187"/>
    <mergeCell ref="A1189:A1190"/>
    <mergeCell ref="B1189:G1189"/>
    <mergeCell ref="H1189:L1189"/>
    <mergeCell ref="M1189:N1189"/>
    <mergeCell ref="E1190:F1190"/>
    <mergeCell ref="S1181:V1181"/>
    <mergeCell ref="E1182:F1182"/>
    <mergeCell ref="E1183:F1183"/>
    <mergeCell ref="A1185:A1186"/>
    <mergeCell ref="B1185:G1185"/>
    <mergeCell ref="H1185:L1185"/>
    <mergeCell ref="M1185:N1185"/>
    <mergeCell ref="E1186:F1186"/>
    <mergeCell ref="M1176:P1176"/>
    <mergeCell ref="E1177:F1177"/>
    <mergeCell ref="E1178:F1178"/>
    <mergeCell ref="A1181:A1182"/>
    <mergeCell ref="B1181:G1181"/>
    <mergeCell ref="H1181:L1181"/>
    <mergeCell ref="M1181:R1181"/>
    <mergeCell ref="E1172:F1172"/>
    <mergeCell ref="E1173:F1173"/>
    <mergeCell ref="E1174:F1174"/>
    <mergeCell ref="A1176:A1177"/>
    <mergeCell ref="B1176:G1176"/>
    <mergeCell ref="H1176:L1176"/>
    <mergeCell ref="E1167:F1167"/>
    <mergeCell ref="A1170:A1171"/>
    <mergeCell ref="B1170:G1170"/>
    <mergeCell ref="H1170:L1170"/>
    <mergeCell ref="M1170:P1170"/>
    <mergeCell ref="E1171:F1171"/>
    <mergeCell ref="E1161:F1161"/>
    <mergeCell ref="E1162:F1162"/>
    <mergeCell ref="E1163:F1163"/>
    <mergeCell ref="E1164:F1164"/>
    <mergeCell ref="E1165:F1165"/>
    <mergeCell ref="E1166:F1166"/>
    <mergeCell ref="G1158:J1158"/>
    <mergeCell ref="K1158:N1158"/>
    <mergeCell ref="B1159:C1159"/>
    <mergeCell ref="D1159:F1159"/>
    <mergeCell ref="G1159:H1159"/>
    <mergeCell ref="I1159:J1159"/>
    <mergeCell ref="K1159:L1159"/>
    <mergeCell ref="M1159:N1159"/>
    <mergeCell ref="E1153:F1153"/>
    <mergeCell ref="E1154:F1154"/>
    <mergeCell ref="E1155:F1155"/>
    <mergeCell ref="E1156:F1156"/>
    <mergeCell ref="A1158:A1160"/>
    <mergeCell ref="B1158:F1158"/>
    <mergeCell ref="E1160:F1160"/>
    <mergeCell ref="H1148:L1148"/>
    <mergeCell ref="M1148:N1148"/>
    <mergeCell ref="E1149:F1149"/>
    <mergeCell ref="E1150:F1150"/>
    <mergeCell ref="E1151:F1151"/>
    <mergeCell ref="E1152:F1152"/>
    <mergeCell ref="E1142:F1142"/>
    <mergeCell ref="E1143:F1143"/>
    <mergeCell ref="E1144:F1144"/>
    <mergeCell ref="E1145:F1145"/>
    <mergeCell ref="A1148:A1149"/>
    <mergeCell ref="B1148:G1148"/>
    <mergeCell ref="M1136:N1136"/>
    <mergeCell ref="E1137:F1137"/>
    <mergeCell ref="E1138:F1138"/>
    <mergeCell ref="E1139:F1139"/>
    <mergeCell ref="E1140:F1140"/>
    <mergeCell ref="E1141:F1141"/>
    <mergeCell ref="E1131:F1131"/>
    <mergeCell ref="E1132:F1132"/>
    <mergeCell ref="E1133:F1133"/>
    <mergeCell ref="A1136:A1137"/>
    <mergeCell ref="B1136:G1136"/>
    <mergeCell ref="H1136:L1136"/>
    <mergeCell ref="E1125:F1125"/>
    <mergeCell ref="E1126:F1126"/>
    <mergeCell ref="E1127:F1127"/>
    <mergeCell ref="E1128:F1128"/>
    <mergeCell ref="E1129:F1129"/>
    <mergeCell ref="E1130:F1130"/>
    <mergeCell ref="P1122:U1122"/>
    <mergeCell ref="B1123:C1123"/>
    <mergeCell ref="D1123:F1123"/>
    <mergeCell ref="G1123:H1123"/>
    <mergeCell ref="I1123:J1123"/>
    <mergeCell ref="K1123:L1123"/>
    <mergeCell ref="M1123:N1123"/>
    <mergeCell ref="P1123:Q1123"/>
    <mergeCell ref="R1123:S1123"/>
    <mergeCell ref="T1123:U1123"/>
    <mergeCell ref="E1118:F1118"/>
    <mergeCell ref="E1119:F1119"/>
    <mergeCell ref="E1120:F1120"/>
    <mergeCell ref="A1122:A1124"/>
    <mergeCell ref="B1122:H1122"/>
    <mergeCell ref="I1122:N1122"/>
    <mergeCell ref="E1124:F1124"/>
    <mergeCell ref="E1112:F1112"/>
    <mergeCell ref="E1113:F1113"/>
    <mergeCell ref="E1114:F1114"/>
    <mergeCell ref="E1115:F1115"/>
    <mergeCell ref="E1116:F1116"/>
    <mergeCell ref="E1117:F1117"/>
    <mergeCell ref="E1107:F1107"/>
    <mergeCell ref="A1110:A1111"/>
    <mergeCell ref="B1110:G1110"/>
    <mergeCell ref="H1110:L1110"/>
    <mergeCell ref="M1110:R1110"/>
    <mergeCell ref="S1110:U1110"/>
    <mergeCell ref="E1111:F1111"/>
    <mergeCell ref="E1101:F1101"/>
    <mergeCell ref="E1102:F1102"/>
    <mergeCell ref="E1103:F1103"/>
    <mergeCell ref="E1104:F1104"/>
    <mergeCell ref="E1105:F1105"/>
    <mergeCell ref="E1106:F1106"/>
    <mergeCell ref="H1097:L1097"/>
    <mergeCell ref="M1097:R1097"/>
    <mergeCell ref="S1097:U1097"/>
    <mergeCell ref="E1098:F1098"/>
    <mergeCell ref="E1099:F1099"/>
    <mergeCell ref="E1100:F1100"/>
    <mergeCell ref="E1072:F1072"/>
    <mergeCell ref="E1073:F1073"/>
    <mergeCell ref="E1074:F1074"/>
    <mergeCell ref="E1075:F1075"/>
    <mergeCell ref="E1076:F1076"/>
    <mergeCell ref="A1097:A1098"/>
    <mergeCell ref="B1097:G1097"/>
    <mergeCell ref="E1065:F1065"/>
    <mergeCell ref="E1067:F1067"/>
    <mergeCell ref="E1068:F1068"/>
    <mergeCell ref="E1069:F1069"/>
    <mergeCell ref="E1070:F1070"/>
    <mergeCell ref="E1071:F1071"/>
    <mergeCell ref="E1059:F1059"/>
    <mergeCell ref="E1060:F1060"/>
    <mergeCell ref="E1061:F1061"/>
    <mergeCell ref="E1062:F1062"/>
    <mergeCell ref="E1063:F1063"/>
    <mergeCell ref="E1064:F1064"/>
    <mergeCell ref="M1053:P1053"/>
    <mergeCell ref="E1054:F1054"/>
    <mergeCell ref="E1055:F1055"/>
    <mergeCell ref="E1056:F1056"/>
    <mergeCell ref="E1057:F1057"/>
    <mergeCell ref="E1058:F1058"/>
    <mergeCell ref="E1048:F1048"/>
    <mergeCell ref="E1049:F1049"/>
    <mergeCell ref="E1050:F1050"/>
    <mergeCell ref="A1053:A1054"/>
    <mergeCell ref="B1053:G1053"/>
    <mergeCell ref="H1053:L1053"/>
    <mergeCell ref="H1043:L1043"/>
    <mergeCell ref="M1043:P1043"/>
    <mergeCell ref="E1044:F1044"/>
    <mergeCell ref="E1045:F1045"/>
    <mergeCell ref="E1046:F1046"/>
    <mergeCell ref="E1047:F1047"/>
    <mergeCell ref="E1037:F1037"/>
    <mergeCell ref="E1038:F1038"/>
    <mergeCell ref="E1039:F1039"/>
    <mergeCell ref="E1040:F1040"/>
    <mergeCell ref="E1041:F1041"/>
    <mergeCell ref="A1043:A1044"/>
    <mergeCell ref="B1043:G1043"/>
    <mergeCell ref="A1034:A1035"/>
    <mergeCell ref="B1034:G1034"/>
    <mergeCell ref="H1034:L1034"/>
    <mergeCell ref="M1034:P1034"/>
    <mergeCell ref="E1035:F1035"/>
    <mergeCell ref="E1036:F1036"/>
    <mergeCell ref="E1027:F1027"/>
    <mergeCell ref="E1028:F1028"/>
    <mergeCell ref="E1029:F1029"/>
    <mergeCell ref="E1030:F1030"/>
    <mergeCell ref="E1031:F1031"/>
    <mergeCell ref="E1032:F1032"/>
    <mergeCell ref="E1022:F1022"/>
    <mergeCell ref="E1023:F1023"/>
    <mergeCell ref="A1025:A1026"/>
    <mergeCell ref="B1025:G1025"/>
    <mergeCell ref="H1025:L1025"/>
    <mergeCell ref="M1025:P1025"/>
    <mergeCell ref="E1026:F1026"/>
    <mergeCell ref="E1016:F1016"/>
    <mergeCell ref="E1017:F1017"/>
    <mergeCell ref="E1018:F1018"/>
    <mergeCell ref="E1019:F1019"/>
    <mergeCell ref="E1020:F1020"/>
    <mergeCell ref="E1021:F1021"/>
    <mergeCell ref="A1012:A1013"/>
    <mergeCell ref="B1012:C1012"/>
    <mergeCell ref="D1012:F1012"/>
    <mergeCell ref="E1013:F1013"/>
    <mergeCell ref="E1014:F1014"/>
    <mergeCell ref="E1015:F1015"/>
    <mergeCell ref="E1005:F1005"/>
    <mergeCell ref="E1006:F1006"/>
    <mergeCell ref="E1007:F1007"/>
    <mergeCell ref="E1008:F1008"/>
    <mergeCell ref="E1009:F1009"/>
    <mergeCell ref="E1010:F1010"/>
    <mergeCell ref="Z999:AA999"/>
    <mergeCell ref="E1000:F1000"/>
    <mergeCell ref="E1001:F1001"/>
    <mergeCell ref="E1002:F1002"/>
    <mergeCell ref="E1003:F1003"/>
    <mergeCell ref="E1004:F1004"/>
    <mergeCell ref="M999:N999"/>
    <mergeCell ref="P999:Q999"/>
    <mergeCell ref="R999:S999"/>
    <mergeCell ref="T999:U999"/>
    <mergeCell ref="V999:W999"/>
    <mergeCell ref="X999:Y999"/>
    <mergeCell ref="A998:A1000"/>
    <mergeCell ref="B998:L998"/>
    <mergeCell ref="M998:W998"/>
    <mergeCell ref="X998:AA998"/>
    <mergeCell ref="B999:C999"/>
    <mergeCell ref="D999:F999"/>
    <mergeCell ref="G999:H999"/>
    <mergeCell ref="I999:J999"/>
    <mergeCell ref="K999:L999"/>
    <mergeCell ref="A996:CY996"/>
    <mergeCell ref="E986:F986"/>
    <mergeCell ref="E987:F987"/>
    <mergeCell ref="E988:F988"/>
    <mergeCell ref="A990:J990"/>
    <mergeCell ref="A992:J992"/>
    <mergeCell ref="A995:J995"/>
    <mergeCell ref="E980:F980"/>
    <mergeCell ref="E981:F981"/>
    <mergeCell ref="E982:F982"/>
    <mergeCell ref="E983:F983"/>
    <mergeCell ref="E984:F984"/>
    <mergeCell ref="E985:F985"/>
    <mergeCell ref="E975:F975"/>
    <mergeCell ref="E976:F976"/>
    <mergeCell ref="A978:A979"/>
    <mergeCell ref="B978:G978"/>
    <mergeCell ref="H978:L978"/>
    <mergeCell ref="M978:N978"/>
    <mergeCell ref="E979:F979"/>
    <mergeCell ref="E969:F969"/>
    <mergeCell ref="E970:F970"/>
    <mergeCell ref="E971:F971"/>
    <mergeCell ref="E972:F972"/>
    <mergeCell ref="E973:F973"/>
    <mergeCell ref="E974:F974"/>
    <mergeCell ref="M961:N961"/>
    <mergeCell ref="E962:F962"/>
    <mergeCell ref="E963:F963"/>
    <mergeCell ref="A965:E965"/>
    <mergeCell ref="A967:A968"/>
    <mergeCell ref="B967:G967"/>
    <mergeCell ref="H967:L967"/>
    <mergeCell ref="M967:N967"/>
    <mergeCell ref="E968:F968"/>
    <mergeCell ref="E958:F958"/>
    <mergeCell ref="A960:A962"/>
    <mergeCell ref="B960:F960"/>
    <mergeCell ref="G960:J960"/>
    <mergeCell ref="K960:N960"/>
    <mergeCell ref="B961:C961"/>
    <mergeCell ref="D961:F961"/>
    <mergeCell ref="G961:H961"/>
    <mergeCell ref="I961:J961"/>
    <mergeCell ref="K961:L961"/>
    <mergeCell ref="M952:N952"/>
    <mergeCell ref="E953:F953"/>
    <mergeCell ref="E954:F954"/>
    <mergeCell ref="A956:A957"/>
    <mergeCell ref="B956:G956"/>
    <mergeCell ref="H956:L956"/>
    <mergeCell ref="M956:N956"/>
    <mergeCell ref="E957:F957"/>
    <mergeCell ref="E949:F949"/>
    <mergeCell ref="A951:A953"/>
    <mergeCell ref="B951:F951"/>
    <mergeCell ref="G951:J951"/>
    <mergeCell ref="K951:N951"/>
    <mergeCell ref="B952:C952"/>
    <mergeCell ref="D952:F952"/>
    <mergeCell ref="G952:H952"/>
    <mergeCell ref="I952:J952"/>
    <mergeCell ref="K952:L952"/>
    <mergeCell ref="E944:F944"/>
    <mergeCell ref="E945:F945"/>
    <mergeCell ref="A947:A948"/>
    <mergeCell ref="B947:G947"/>
    <mergeCell ref="H947:L947"/>
    <mergeCell ref="M947:N947"/>
    <mergeCell ref="E948:F948"/>
    <mergeCell ref="E940:F940"/>
    <mergeCell ref="A942:A943"/>
    <mergeCell ref="B942:G942"/>
    <mergeCell ref="H942:L942"/>
    <mergeCell ref="M942:N942"/>
    <mergeCell ref="E943:F943"/>
    <mergeCell ref="S934:V934"/>
    <mergeCell ref="E935:F935"/>
    <mergeCell ref="E936:F936"/>
    <mergeCell ref="A938:A939"/>
    <mergeCell ref="B938:G938"/>
    <mergeCell ref="H938:L938"/>
    <mergeCell ref="M938:N938"/>
    <mergeCell ref="E939:F939"/>
    <mergeCell ref="M929:P929"/>
    <mergeCell ref="E930:F930"/>
    <mergeCell ref="E931:F931"/>
    <mergeCell ref="A934:A935"/>
    <mergeCell ref="B934:G934"/>
    <mergeCell ref="H934:L934"/>
    <mergeCell ref="M934:R934"/>
    <mergeCell ref="E925:F925"/>
    <mergeCell ref="E926:F926"/>
    <mergeCell ref="E927:F927"/>
    <mergeCell ref="A929:A930"/>
    <mergeCell ref="B929:G929"/>
    <mergeCell ref="H929:L929"/>
    <mergeCell ref="E920:F920"/>
    <mergeCell ref="A923:A924"/>
    <mergeCell ref="B923:G923"/>
    <mergeCell ref="H923:L923"/>
    <mergeCell ref="M923:P923"/>
    <mergeCell ref="E924:F924"/>
    <mergeCell ref="E914:F914"/>
    <mergeCell ref="E915:F915"/>
    <mergeCell ref="E916:F916"/>
    <mergeCell ref="E917:F917"/>
    <mergeCell ref="E918:F918"/>
    <mergeCell ref="E919:F919"/>
    <mergeCell ref="G911:J911"/>
    <mergeCell ref="K911:N911"/>
    <mergeCell ref="B912:C912"/>
    <mergeCell ref="D912:F912"/>
    <mergeCell ref="G912:H912"/>
    <mergeCell ref="I912:J912"/>
    <mergeCell ref="K912:L912"/>
    <mergeCell ref="M912:N912"/>
    <mergeCell ref="E906:F906"/>
    <mergeCell ref="E907:F907"/>
    <mergeCell ref="E908:F908"/>
    <mergeCell ref="E909:F909"/>
    <mergeCell ref="A911:A913"/>
    <mergeCell ref="B911:F911"/>
    <mergeCell ref="E913:F913"/>
    <mergeCell ref="H901:L901"/>
    <mergeCell ref="M901:N901"/>
    <mergeCell ref="E902:F902"/>
    <mergeCell ref="E903:F903"/>
    <mergeCell ref="E904:F904"/>
    <mergeCell ref="E905:F905"/>
    <mergeCell ref="E895:F895"/>
    <mergeCell ref="E896:F896"/>
    <mergeCell ref="E897:F897"/>
    <mergeCell ref="E898:F898"/>
    <mergeCell ref="A901:A902"/>
    <mergeCell ref="B901:G901"/>
    <mergeCell ref="M889:N889"/>
    <mergeCell ref="E890:F890"/>
    <mergeCell ref="E891:F891"/>
    <mergeCell ref="E892:F892"/>
    <mergeCell ref="E893:F893"/>
    <mergeCell ref="E894:F894"/>
    <mergeCell ref="E884:F884"/>
    <mergeCell ref="E885:F885"/>
    <mergeCell ref="E886:F886"/>
    <mergeCell ref="A889:A890"/>
    <mergeCell ref="B889:G889"/>
    <mergeCell ref="H889:L889"/>
    <mergeCell ref="E878:F878"/>
    <mergeCell ref="E879:F879"/>
    <mergeCell ref="E880:F880"/>
    <mergeCell ref="E881:F881"/>
    <mergeCell ref="E882:F882"/>
    <mergeCell ref="E883:F883"/>
    <mergeCell ref="P875:U875"/>
    <mergeCell ref="B876:C876"/>
    <mergeCell ref="D876:F876"/>
    <mergeCell ref="G876:H876"/>
    <mergeCell ref="I876:J876"/>
    <mergeCell ref="K876:L876"/>
    <mergeCell ref="M876:N876"/>
    <mergeCell ref="P876:Q876"/>
    <mergeCell ref="R876:S876"/>
    <mergeCell ref="T876:U876"/>
    <mergeCell ref="E871:F871"/>
    <mergeCell ref="E872:F872"/>
    <mergeCell ref="E873:F873"/>
    <mergeCell ref="A875:A877"/>
    <mergeCell ref="B875:H875"/>
    <mergeCell ref="I875:N875"/>
    <mergeCell ref="E877:F877"/>
    <mergeCell ref="E865:F865"/>
    <mergeCell ref="E866:F866"/>
    <mergeCell ref="E867:F867"/>
    <mergeCell ref="E868:F868"/>
    <mergeCell ref="E869:F869"/>
    <mergeCell ref="E870:F870"/>
    <mergeCell ref="E860:F860"/>
    <mergeCell ref="A863:A864"/>
    <mergeCell ref="B863:G863"/>
    <mergeCell ref="H863:L863"/>
    <mergeCell ref="M863:R863"/>
    <mergeCell ref="S863:U863"/>
    <mergeCell ref="E864:F864"/>
    <mergeCell ref="E854:F854"/>
    <mergeCell ref="E855:F855"/>
    <mergeCell ref="E856:F856"/>
    <mergeCell ref="E857:F857"/>
    <mergeCell ref="E858:F858"/>
    <mergeCell ref="E859:F859"/>
    <mergeCell ref="H850:L850"/>
    <mergeCell ref="M850:R850"/>
    <mergeCell ref="S850:U850"/>
    <mergeCell ref="E851:F851"/>
    <mergeCell ref="E852:F852"/>
    <mergeCell ref="E853:F853"/>
    <mergeCell ref="E825:F825"/>
    <mergeCell ref="E826:F826"/>
    <mergeCell ref="E827:F827"/>
    <mergeCell ref="E828:F828"/>
    <mergeCell ref="E829:F829"/>
    <mergeCell ref="A850:A851"/>
    <mergeCell ref="B850:G850"/>
    <mergeCell ref="E818:F818"/>
    <mergeCell ref="E820:F820"/>
    <mergeCell ref="E821:F821"/>
    <mergeCell ref="E822:F822"/>
    <mergeCell ref="E823:F823"/>
    <mergeCell ref="E824:F824"/>
    <mergeCell ref="E812:F812"/>
    <mergeCell ref="E813:F813"/>
    <mergeCell ref="E814:F814"/>
    <mergeCell ref="E815:F815"/>
    <mergeCell ref="E816:F816"/>
    <mergeCell ref="E817:F817"/>
    <mergeCell ref="M806:P806"/>
    <mergeCell ref="E807:F807"/>
    <mergeCell ref="E808:F808"/>
    <mergeCell ref="E809:F809"/>
    <mergeCell ref="E810:F810"/>
    <mergeCell ref="E811:F811"/>
    <mergeCell ref="E801:F801"/>
    <mergeCell ref="E802:F802"/>
    <mergeCell ref="E803:F803"/>
    <mergeCell ref="A806:A807"/>
    <mergeCell ref="B806:G806"/>
    <mergeCell ref="H806:L806"/>
    <mergeCell ref="H796:L796"/>
    <mergeCell ref="M796:P796"/>
    <mergeCell ref="E797:F797"/>
    <mergeCell ref="E798:F798"/>
    <mergeCell ref="E799:F799"/>
    <mergeCell ref="E800:F800"/>
    <mergeCell ref="E790:F790"/>
    <mergeCell ref="E791:F791"/>
    <mergeCell ref="E792:F792"/>
    <mergeCell ref="E793:F793"/>
    <mergeCell ref="E794:F794"/>
    <mergeCell ref="A796:A797"/>
    <mergeCell ref="B796:G796"/>
    <mergeCell ref="A787:A788"/>
    <mergeCell ref="B787:G787"/>
    <mergeCell ref="H787:L787"/>
    <mergeCell ref="M787:P787"/>
    <mergeCell ref="E788:F788"/>
    <mergeCell ref="E789:F789"/>
    <mergeCell ref="E780:F780"/>
    <mergeCell ref="E781:F781"/>
    <mergeCell ref="E782:F782"/>
    <mergeCell ref="E783:F783"/>
    <mergeCell ref="E784:F784"/>
    <mergeCell ref="E785:F785"/>
    <mergeCell ref="E775:F775"/>
    <mergeCell ref="E776:F776"/>
    <mergeCell ref="A778:A779"/>
    <mergeCell ref="B778:G778"/>
    <mergeCell ref="H778:L778"/>
    <mergeCell ref="M778:P778"/>
    <mergeCell ref="E779:F779"/>
    <mergeCell ref="E769:F769"/>
    <mergeCell ref="E770:F770"/>
    <mergeCell ref="E771:F771"/>
    <mergeCell ref="E772:F772"/>
    <mergeCell ref="E773:F773"/>
    <mergeCell ref="E774:F774"/>
    <mergeCell ref="A765:A766"/>
    <mergeCell ref="B765:C765"/>
    <mergeCell ref="D765:F765"/>
    <mergeCell ref="E766:F766"/>
    <mergeCell ref="E767:F767"/>
    <mergeCell ref="E768:F768"/>
    <mergeCell ref="E758:F758"/>
    <mergeCell ref="E759:F759"/>
    <mergeCell ref="E760:F760"/>
    <mergeCell ref="E761:F761"/>
    <mergeCell ref="E762:F762"/>
    <mergeCell ref="E763:F763"/>
    <mergeCell ref="Z752:AA752"/>
    <mergeCell ref="E753:F753"/>
    <mergeCell ref="E754:F754"/>
    <mergeCell ref="E755:F755"/>
    <mergeCell ref="E756:F756"/>
    <mergeCell ref="E757:F757"/>
    <mergeCell ref="M752:N752"/>
    <mergeCell ref="P752:Q752"/>
    <mergeCell ref="R752:S752"/>
    <mergeCell ref="T752:U752"/>
    <mergeCell ref="V752:W752"/>
    <mergeCell ref="X752:Y752"/>
    <mergeCell ref="A751:A753"/>
    <mergeCell ref="B751:L751"/>
    <mergeCell ref="M751:W751"/>
    <mergeCell ref="X751:AA751"/>
    <mergeCell ref="B752:C752"/>
    <mergeCell ref="D752:F752"/>
    <mergeCell ref="G752:H752"/>
    <mergeCell ref="I752:J752"/>
    <mergeCell ref="K752:L752"/>
    <mergeCell ref="A749:CY749"/>
    <mergeCell ref="E739:F739"/>
    <mergeCell ref="E740:F740"/>
    <mergeCell ref="E741:F741"/>
    <mergeCell ref="A743:J743"/>
    <mergeCell ref="A745:J745"/>
    <mergeCell ref="A748:J748"/>
    <mergeCell ref="E733:F733"/>
    <mergeCell ref="E734:F734"/>
    <mergeCell ref="E735:F735"/>
    <mergeCell ref="E736:F736"/>
    <mergeCell ref="E737:F737"/>
    <mergeCell ref="E738:F738"/>
    <mergeCell ref="E728:F728"/>
    <mergeCell ref="E729:F729"/>
    <mergeCell ref="A731:A732"/>
    <mergeCell ref="B731:G731"/>
    <mergeCell ref="H731:L731"/>
    <mergeCell ref="M731:N731"/>
    <mergeCell ref="E732:F732"/>
    <mergeCell ref="E722:F722"/>
    <mergeCell ref="E723:F723"/>
    <mergeCell ref="E724:F724"/>
    <mergeCell ref="E725:F725"/>
    <mergeCell ref="E726:F726"/>
    <mergeCell ref="E727:F727"/>
    <mergeCell ref="M714:N714"/>
    <mergeCell ref="E715:F715"/>
    <mergeCell ref="E716:F716"/>
    <mergeCell ref="A718:E718"/>
    <mergeCell ref="A720:A721"/>
    <mergeCell ref="B720:G720"/>
    <mergeCell ref="H720:L720"/>
    <mergeCell ref="M720:N720"/>
    <mergeCell ref="E721:F721"/>
    <mergeCell ref="E711:F711"/>
    <mergeCell ref="A713:A715"/>
    <mergeCell ref="B713:F713"/>
    <mergeCell ref="G713:J713"/>
    <mergeCell ref="K713:N713"/>
    <mergeCell ref="B714:C714"/>
    <mergeCell ref="D714:F714"/>
    <mergeCell ref="G714:H714"/>
    <mergeCell ref="I714:J714"/>
    <mergeCell ref="K714:L714"/>
    <mergeCell ref="M705:N705"/>
    <mergeCell ref="E706:F706"/>
    <mergeCell ref="E707:F707"/>
    <mergeCell ref="A709:A710"/>
    <mergeCell ref="B709:G709"/>
    <mergeCell ref="H709:L709"/>
    <mergeCell ref="M709:N709"/>
    <mergeCell ref="E710:F710"/>
    <mergeCell ref="E702:F702"/>
    <mergeCell ref="A704:A706"/>
    <mergeCell ref="B704:F704"/>
    <mergeCell ref="G704:J704"/>
    <mergeCell ref="K704:N704"/>
    <mergeCell ref="B705:C705"/>
    <mergeCell ref="D705:F705"/>
    <mergeCell ref="G705:H705"/>
    <mergeCell ref="I705:J705"/>
    <mergeCell ref="K705:L705"/>
    <mergeCell ref="E697:F697"/>
    <mergeCell ref="E698:F698"/>
    <mergeCell ref="A700:A701"/>
    <mergeCell ref="B700:G700"/>
    <mergeCell ref="H700:L700"/>
    <mergeCell ref="M700:N700"/>
    <mergeCell ref="E701:F701"/>
    <mergeCell ref="E693:F693"/>
    <mergeCell ref="A695:A696"/>
    <mergeCell ref="B695:G695"/>
    <mergeCell ref="H695:L695"/>
    <mergeCell ref="M695:N695"/>
    <mergeCell ref="E696:F696"/>
    <mergeCell ref="S687:V687"/>
    <mergeCell ref="E688:F688"/>
    <mergeCell ref="E689:F689"/>
    <mergeCell ref="A691:A692"/>
    <mergeCell ref="B691:G691"/>
    <mergeCell ref="H691:L691"/>
    <mergeCell ref="M691:N691"/>
    <mergeCell ref="E692:F692"/>
    <mergeCell ref="M682:P682"/>
    <mergeCell ref="E683:F683"/>
    <mergeCell ref="E684:F684"/>
    <mergeCell ref="A687:A688"/>
    <mergeCell ref="B687:G687"/>
    <mergeCell ref="H687:L687"/>
    <mergeCell ref="M687:R687"/>
    <mergeCell ref="E678:F678"/>
    <mergeCell ref="E679:F679"/>
    <mergeCell ref="E680:F680"/>
    <mergeCell ref="A682:A683"/>
    <mergeCell ref="B682:G682"/>
    <mergeCell ref="H682:L682"/>
    <mergeCell ref="E673:F673"/>
    <mergeCell ref="A676:A677"/>
    <mergeCell ref="B676:G676"/>
    <mergeCell ref="H676:L676"/>
    <mergeCell ref="M676:P676"/>
    <mergeCell ref="E677:F677"/>
    <mergeCell ref="E667:F667"/>
    <mergeCell ref="E668:F668"/>
    <mergeCell ref="E669:F669"/>
    <mergeCell ref="E670:F670"/>
    <mergeCell ref="E671:F671"/>
    <mergeCell ref="E672:F672"/>
    <mergeCell ref="G664:J664"/>
    <mergeCell ref="K664:N664"/>
    <mergeCell ref="B665:C665"/>
    <mergeCell ref="D665:F665"/>
    <mergeCell ref="G665:H665"/>
    <mergeCell ref="I665:J665"/>
    <mergeCell ref="K665:L665"/>
    <mergeCell ref="M665:N665"/>
    <mergeCell ref="E659:F659"/>
    <mergeCell ref="E660:F660"/>
    <mergeCell ref="E661:F661"/>
    <mergeCell ref="E662:F662"/>
    <mergeCell ref="A664:A666"/>
    <mergeCell ref="B664:F664"/>
    <mergeCell ref="E666:F666"/>
    <mergeCell ref="H654:L654"/>
    <mergeCell ref="M654:N654"/>
    <mergeCell ref="E655:F655"/>
    <mergeCell ref="E656:F656"/>
    <mergeCell ref="E657:F657"/>
    <mergeCell ref="E658:F658"/>
    <mergeCell ref="E648:F648"/>
    <mergeCell ref="E649:F649"/>
    <mergeCell ref="E650:F650"/>
    <mergeCell ref="E651:F651"/>
    <mergeCell ref="A654:A655"/>
    <mergeCell ref="B654:G654"/>
    <mergeCell ref="M642:N642"/>
    <mergeCell ref="E643:F643"/>
    <mergeCell ref="E644:F644"/>
    <mergeCell ref="E645:F645"/>
    <mergeCell ref="E646:F646"/>
    <mergeCell ref="E647:F647"/>
    <mergeCell ref="E637:F637"/>
    <mergeCell ref="E638:F638"/>
    <mergeCell ref="E639:F639"/>
    <mergeCell ref="A642:A643"/>
    <mergeCell ref="B642:G642"/>
    <mergeCell ref="H642:L642"/>
    <mergeCell ref="E631:F631"/>
    <mergeCell ref="E632:F632"/>
    <mergeCell ref="E633:F633"/>
    <mergeCell ref="E634:F634"/>
    <mergeCell ref="E635:F635"/>
    <mergeCell ref="E636:F636"/>
    <mergeCell ref="P628:U628"/>
    <mergeCell ref="B629:C629"/>
    <mergeCell ref="D629:F629"/>
    <mergeCell ref="G629:H629"/>
    <mergeCell ref="I629:J629"/>
    <mergeCell ref="K629:L629"/>
    <mergeCell ref="M629:N629"/>
    <mergeCell ref="P629:Q629"/>
    <mergeCell ref="R629:S629"/>
    <mergeCell ref="T629:U629"/>
    <mergeCell ref="E624:F624"/>
    <mergeCell ref="E625:F625"/>
    <mergeCell ref="E626:F626"/>
    <mergeCell ref="A628:A630"/>
    <mergeCell ref="B628:H628"/>
    <mergeCell ref="I628:N628"/>
    <mergeCell ref="E630:F630"/>
    <mergeCell ref="E618:F618"/>
    <mergeCell ref="E619:F619"/>
    <mergeCell ref="E620:F620"/>
    <mergeCell ref="E621:F621"/>
    <mergeCell ref="E622:F622"/>
    <mergeCell ref="E623:F623"/>
    <mergeCell ref="E613:F613"/>
    <mergeCell ref="A616:A617"/>
    <mergeCell ref="B616:G616"/>
    <mergeCell ref="H616:L616"/>
    <mergeCell ref="M616:R616"/>
    <mergeCell ref="S616:U616"/>
    <mergeCell ref="E617:F617"/>
    <mergeCell ref="E607:F607"/>
    <mergeCell ref="E608:F608"/>
    <mergeCell ref="E609:F609"/>
    <mergeCell ref="E610:F610"/>
    <mergeCell ref="E611:F611"/>
    <mergeCell ref="E612:F612"/>
    <mergeCell ref="H603:L603"/>
    <mergeCell ref="M603:R603"/>
    <mergeCell ref="S603:U603"/>
    <mergeCell ref="E604:F604"/>
    <mergeCell ref="E605:F605"/>
    <mergeCell ref="E606:F606"/>
    <mergeCell ref="E581:F581"/>
    <mergeCell ref="E582:F582"/>
    <mergeCell ref="A603:A604"/>
    <mergeCell ref="B603:G603"/>
    <mergeCell ref="E565:F565"/>
    <mergeCell ref="E566:F566"/>
    <mergeCell ref="E567:F567"/>
    <mergeCell ref="E568:F568"/>
    <mergeCell ref="E569:F569"/>
    <mergeCell ref="E560:F560"/>
    <mergeCell ref="E561:F561"/>
    <mergeCell ref="E562:F562"/>
    <mergeCell ref="E563:F563"/>
    <mergeCell ref="E564:F564"/>
    <mergeCell ref="E554:F554"/>
    <mergeCell ref="E555:F555"/>
    <mergeCell ref="E556:F556"/>
    <mergeCell ref="H549:L549"/>
    <mergeCell ref="M549:P549"/>
    <mergeCell ref="E550:F550"/>
    <mergeCell ref="E551:F551"/>
    <mergeCell ref="E552:F552"/>
    <mergeCell ref="E553:F553"/>
    <mergeCell ref="E543:F543"/>
    <mergeCell ref="E544:F544"/>
    <mergeCell ref="E545:F545"/>
    <mergeCell ref="E546:F546"/>
    <mergeCell ref="E547:F547"/>
    <mergeCell ref="A549:A550"/>
    <mergeCell ref="B549:G549"/>
    <mergeCell ref="A540:A541"/>
    <mergeCell ref="B540:G540"/>
    <mergeCell ref="H540:L540"/>
    <mergeCell ref="M540:P540"/>
    <mergeCell ref="E541:F541"/>
    <mergeCell ref="E542:F542"/>
    <mergeCell ref="E533:F533"/>
    <mergeCell ref="E534:F534"/>
    <mergeCell ref="E535:F535"/>
    <mergeCell ref="E536:F536"/>
    <mergeCell ref="E537:F537"/>
    <mergeCell ref="E538:F538"/>
    <mergeCell ref="E528:F528"/>
    <mergeCell ref="E529:F529"/>
    <mergeCell ref="A531:A532"/>
    <mergeCell ref="B531:G531"/>
    <mergeCell ref="H531:L531"/>
    <mergeCell ref="M531:P531"/>
    <mergeCell ref="E532:F532"/>
    <mergeCell ref="E522:F522"/>
    <mergeCell ref="E523:F523"/>
    <mergeCell ref="E524:F524"/>
    <mergeCell ref="E525:F525"/>
    <mergeCell ref="E526:F526"/>
    <mergeCell ref="E527:F527"/>
    <mergeCell ref="A518:A519"/>
    <mergeCell ref="B518:C518"/>
    <mergeCell ref="D518:F518"/>
    <mergeCell ref="E519:F519"/>
    <mergeCell ref="E520:F520"/>
    <mergeCell ref="E521:F521"/>
    <mergeCell ref="E511:F511"/>
    <mergeCell ref="E512:F512"/>
    <mergeCell ref="E513:F513"/>
    <mergeCell ref="E514:F514"/>
    <mergeCell ref="E515:F515"/>
    <mergeCell ref="E516:F516"/>
    <mergeCell ref="Z505:AA505"/>
    <mergeCell ref="E506:F506"/>
    <mergeCell ref="E507:F507"/>
    <mergeCell ref="E508:F508"/>
    <mergeCell ref="E509:F509"/>
    <mergeCell ref="E510:F510"/>
    <mergeCell ref="M505:N505"/>
    <mergeCell ref="P505:Q505"/>
    <mergeCell ref="R505:S505"/>
    <mergeCell ref="T505:U505"/>
    <mergeCell ref="V505:W505"/>
    <mergeCell ref="X505:Y505"/>
    <mergeCell ref="A504:A506"/>
    <mergeCell ref="B504:L504"/>
    <mergeCell ref="M504:W504"/>
    <mergeCell ref="X504:AA504"/>
    <mergeCell ref="B505:C505"/>
    <mergeCell ref="D505:F505"/>
    <mergeCell ref="G505:H505"/>
    <mergeCell ref="I505:J505"/>
    <mergeCell ref="K505:L505"/>
    <mergeCell ref="A502:CY502"/>
    <mergeCell ref="E492:F492"/>
    <mergeCell ref="E493:F493"/>
    <mergeCell ref="E494:F494"/>
    <mergeCell ref="A496:J496"/>
    <mergeCell ref="A498:J498"/>
    <mergeCell ref="A501:J501"/>
    <mergeCell ref="E486:F486"/>
    <mergeCell ref="E487:F487"/>
    <mergeCell ref="E488:F488"/>
    <mergeCell ref="E489:F489"/>
    <mergeCell ref="E490:F490"/>
    <mergeCell ref="E491:F491"/>
    <mergeCell ref="E481:F481"/>
    <mergeCell ref="E482:F482"/>
    <mergeCell ref="A484:A485"/>
    <mergeCell ref="B484:G484"/>
    <mergeCell ref="H484:L484"/>
    <mergeCell ref="M484:N484"/>
    <mergeCell ref="E485:F485"/>
    <mergeCell ref="E475:F475"/>
    <mergeCell ref="E476:F476"/>
    <mergeCell ref="E477:F477"/>
    <mergeCell ref="E478:F478"/>
    <mergeCell ref="E479:F479"/>
    <mergeCell ref="E480:F480"/>
    <mergeCell ref="M467:N467"/>
    <mergeCell ref="E468:F468"/>
    <mergeCell ref="E469:F469"/>
    <mergeCell ref="A471:E471"/>
    <mergeCell ref="A473:A474"/>
    <mergeCell ref="B473:G473"/>
    <mergeCell ref="H473:L473"/>
    <mergeCell ref="M473:N473"/>
    <mergeCell ref="E474:F474"/>
    <mergeCell ref="E464:F464"/>
    <mergeCell ref="A466:A468"/>
    <mergeCell ref="B466:F466"/>
    <mergeCell ref="G466:J466"/>
    <mergeCell ref="K466:N466"/>
    <mergeCell ref="B467:C467"/>
    <mergeCell ref="D467:F467"/>
    <mergeCell ref="G467:H467"/>
    <mergeCell ref="I467:J467"/>
    <mergeCell ref="K467:L467"/>
    <mergeCell ref="M458:N458"/>
    <mergeCell ref="E459:F459"/>
    <mergeCell ref="E460:F460"/>
    <mergeCell ref="A462:A463"/>
    <mergeCell ref="B462:G462"/>
    <mergeCell ref="H462:L462"/>
    <mergeCell ref="M462:N462"/>
    <mergeCell ref="E463:F463"/>
    <mergeCell ref="E455:F455"/>
    <mergeCell ref="A457:A459"/>
    <mergeCell ref="B457:F457"/>
    <mergeCell ref="G457:J457"/>
    <mergeCell ref="K457:N457"/>
    <mergeCell ref="B458:C458"/>
    <mergeCell ref="D458:F458"/>
    <mergeCell ref="G458:H458"/>
    <mergeCell ref="I458:J458"/>
    <mergeCell ref="K458:L458"/>
    <mergeCell ref="E450:F450"/>
    <mergeCell ref="E451:F451"/>
    <mergeCell ref="A453:A454"/>
    <mergeCell ref="B453:G453"/>
    <mergeCell ref="H453:L453"/>
    <mergeCell ref="M453:N453"/>
    <mergeCell ref="E454:F454"/>
    <mergeCell ref="E446:F446"/>
    <mergeCell ref="A448:A449"/>
    <mergeCell ref="B448:G448"/>
    <mergeCell ref="H448:L448"/>
    <mergeCell ref="M448:N448"/>
    <mergeCell ref="E449:F449"/>
    <mergeCell ref="S440:V440"/>
    <mergeCell ref="E441:F441"/>
    <mergeCell ref="E442:F442"/>
    <mergeCell ref="A444:A445"/>
    <mergeCell ref="B444:G444"/>
    <mergeCell ref="H444:L444"/>
    <mergeCell ref="M444:N444"/>
    <mergeCell ref="E445:F445"/>
    <mergeCell ref="M435:P435"/>
    <mergeCell ref="E436:F436"/>
    <mergeCell ref="E437:F437"/>
    <mergeCell ref="A440:A441"/>
    <mergeCell ref="B440:G440"/>
    <mergeCell ref="H440:L440"/>
    <mergeCell ref="M440:R440"/>
    <mergeCell ref="E431:F431"/>
    <mergeCell ref="E432:F432"/>
    <mergeCell ref="E433:F433"/>
    <mergeCell ref="A435:A436"/>
    <mergeCell ref="B435:G435"/>
    <mergeCell ref="H435:L435"/>
    <mergeCell ref="E426:F426"/>
    <mergeCell ref="A429:A430"/>
    <mergeCell ref="B429:G429"/>
    <mergeCell ref="H429:L429"/>
    <mergeCell ref="M429:P429"/>
    <mergeCell ref="E430:F430"/>
    <mergeCell ref="E420:F420"/>
    <mergeCell ref="E421:F421"/>
    <mergeCell ref="E422:F422"/>
    <mergeCell ref="E423:F423"/>
    <mergeCell ref="E424:F424"/>
    <mergeCell ref="E425:F425"/>
    <mergeCell ref="G417:J417"/>
    <mergeCell ref="K417:N417"/>
    <mergeCell ref="B418:C418"/>
    <mergeCell ref="D418:F418"/>
    <mergeCell ref="G418:H418"/>
    <mergeCell ref="I418:J418"/>
    <mergeCell ref="K418:L418"/>
    <mergeCell ref="M418:N418"/>
    <mergeCell ref="E412:F412"/>
    <mergeCell ref="E413:F413"/>
    <mergeCell ref="E414:F414"/>
    <mergeCell ref="E415:F415"/>
    <mergeCell ref="A417:A419"/>
    <mergeCell ref="B417:F417"/>
    <mergeCell ref="E419:F419"/>
    <mergeCell ref="H407:L407"/>
    <mergeCell ref="M407:N407"/>
    <mergeCell ref="E408:F408"/>
    <mergeCell ref="E409:F409"/>
    <mergeCell ref="E410:F410"/>
    <mergeCell ref="E411:F411"/>
    <mergeCell ref="E401:F401"/>
    <mergeCell ref="E402:F402"/>
    <mergeCell ref="E403:F403"/>
    <mergeCell ref="E404:F404"/>
    <mergeCell ref="A407:A408"/>
    <mergeCell ref="B407:G407"/>
    <mergeCell ref="M395:N395"/>
    <mergeCell ref="E396:F396"/>
    <mergeCell ref="E397:F397"/>
    <mergeCell ref="E398:F398"/>
    <mergeCell ref="E399:F399"/>
    <mergeCell ref="E400:F400"/>
    <mergeCell ref="E390:F390"/>
    <mergeCell ref="E391:F391"/>
    <mergeCell ref="E392:F392"/>
    <mergeCell ref="A395:A396"/>
    <mergeCell ref="B395:G395"/>
    <mergeCell ref="H395:L395"/>
    <mergeCell ref="E384:F384"/>
    <mergeCell ref="E385:F385"/>
    <mergeCell ref="E386:F386"/>
    <mergeCell ref="E387:F387"/>
    <mergeCell ref="E388:F388"/>
    <mergeCell ref="E389:F389"/>
    <mergeCell ref="P381:U381"/>
    <mergeCell ref="B382:C382"/>
    <mergeCell ref="D382:F382"/>
    <mergeCell ref="G382:H382"/>
    <mergeCell ref="I382:J382"/>
    <mergeCell ref="K382:L382"/>
    <mergeCell ref="M382:N382"/>
    <mergeCell ref="P382:Q382"/>
    <mergeCell ref="R382:S382"/>
    <mergeCell ref="T382:U382"/>
    <mergeCell ref="E377:F377"/>
    <mergeCell ref="E378:F378"/>
    <mergeCell ref="E379:F379"/>
    <mergeCell ref="A381:A383"/>
    <mergeCell ref="B381:H381"/>
    <mergeCell ref="I381:N381"/>
    <mergeCell ref="E383:F383"/>
    <mergeCell ref="E371:F371"/>
    <mergeCell ref="E372:F372"/>
    <mergeCell ref="E373:F373"/>
    <mergeCell ref="E374:F374"/>
    <mergeCell ref="E375:F375"/>
    <mergeCell ref="E376:F376"/>
    <mergeCell ref="E366:F366"/>
    <mergeCell ref="A369:A370"/>
    <mergeCell ref="B369:G369"/>
    <mergeCell ref="H369:L369"/>
    <mergeCell ref="M369:R369"/>
    <mergeCell ref="S369:U369"/>
    <mergeCell ref="E370:F370"/>
    <mergeCell ref="E360:F360"/>
    <mergeCell ref="E361:F361"/>
    <mergeCell ref="E362:F362"/>
    <mergeCell ref="E363:F363"/>
    <mergeCell ref="E364:F364"/>
    <mergeCell ref="E365:F365"/>
    <mergeCell ref="H356:L356"/>
    <mergeCell ref="M356:R356"/>
    <mergeCell ref="S356:U356"/>
    <mergeCell ref="E357:F357"/>
    <mergeCell ref="E358:F358"/>
    <mergeCell ref="E359:F359"/>
    <mergeCell ref="E331:F331"/>
    <mergeCell ref="E332:F332"/>
    <mergeCell ref="E333:F333"/>
    <mergeCell ref="E334:F334"/>
    <mergeCell ref="E335:F335"/>
    <mergeCell ref="A356:A357"/>
    <mergeCell ref="B356:G356"/>
    <mergeCell ref="E324:F324"/>
    <mergeCell ref="E326:F326"/>
    <mergeCell ref="E327:F327"/>
    <mergeCell ref="E328:F328"/>
    <mergeCell ref="E329:F329"/>
    <mergeCell ref="E330:F330"/>
    <mergeCell ref="E318:F318"/>
    <mergeCell ref="E319:F319"/>
    <mergeCell ref="E320:F320"/>
    <mergeCell ref="E321:F321"/>
    <mergeCell ref="E322:F322"/>
    <mergeCell ref="E323:F323"/>
    <mergeCell ref="M312:P312"/>
    <mergeCell ref="E313:F313"/>
    <mergeCell ref="E314:F314"/>
    <mergeCell ref="E315:F315"/>
    <mergeCell ref="E316:F316"/>
    <mergeCell ref="E317:F317"/>
    <mergeCell ref="E307:F307"/>
    <mergeCell ref="E308:F308"/>
    <mergeCell ref="E309:F309"/>
    <mergeCell ref="A312:A313"/>
    <mergeCell ref="B312:G312"/>
    <mergeCell ref="H312:L312"/>
    <mergeCell ref="H302:L302"/>
    <mergeCell ref="M302:P302"/>
    <mergeCell ref="E303:F303"/>
    <mergeCell ref="E304:F304"/>
    <mergeCell ref="E305:F305"/>
    <mergeCell ref="E306:F306"/>
    <mergeCell ref="E296:F296"/>
    <mergeCell ref="E297:F297"/>
    <mergeCell ref="E298:F298"/>
    <mergeCell ref="E299:F299"/>
    <mergeCell ref="E300:F300"/>
    <mergeCell ref="A302:A303"/>
    <mergeCell ref="B302:G302"/>
    <mergeCell ref="A293:A294"/>
    <mergeCell ref="B293:G293"/>
    <mergeCell ref="H293:L293"/>
    <mergeCell ref="M293:P293"/>
    <mergeCell ref="E294:F294"/>
    <mergeCell ref="E295:F295"/>
    <mergeCell ref="E286:F286"/>
    <mergeCell ref="E287:F287"/>
    <mergeCell ref="E288:F288"/>
    <mergeCell ref="E289:F289"/>
    <mergeCell ref="E290:F290"/>
    <mergeCell ref="E291:F291"/>
    <mergeCell ref="E281:F281"/>
    <mergeCell ref="E282:F282"/>
    <mergeCell ref="A284:A285"/>
    <mergeCell ref="B284:G284"/>
    <mergeCell ref="H284:L284"/>
    <mergeCell ref="M284:P284"/>
    <mergeCell ref="E285:F285"/>
    <mergeCell ref="E275:F275"/>
    <mergeCell ref="E276:F276"/>
    <mergeCell ref="E277:F277"/>
    <mergeCell ref="E278:F278"/>
    <mergeCell ref="E279:F279"/>
    <mergeCell ref="E280:F280"/>
    <mergeCell ref="A271:A272"/>
    <mergeCell ref="B271:C271"/>
    <mergeCell ref="D271:F271"/>
    <mergeCell ref="E272:F272"/>
    <mergeCell ref="E273:F273"/>
    <mergeCell ref="E274:F274"/>
    <mergeCell ref="E264:F264"/>
    <mergeCell ref="E265:F265"/>
    <mergeCell ref="E266:F266"/>
    <mergeCell ref="E267:F267"/>
    <mergeCell ref="E268:F268"/>
    <mergeCell ref="E269:F269"/>
    <mergeCell ref="Z258:AA258"/>
    <mergeCell ref="E259:F259"/>
    <mergeCell ref="E260:F260"/>
    <mergeCell ref="E261:F261"/>
    <mergeCell ref="E262:F262"/>
    <mergeCell ref="E263:F263"/>
    <mergeCell ref="M258:N258"/>
    <mergeCell ref="P258:Q258"/>
    <mergeCell ref="R258:S258"/>
    <mergeCell ref="T258:U258"/>
    <mergeCell ref="V258:W258"/>
    <mergeCell ref="X258:Y258"/>
    <mergeCell ref="A257:A259"/>
    <mergeCell ref="B257:L257"/>
    <mergeCell ref="M257:W257"/>
    <mergeCell ref="X257:AA257"/>
    <mergeCell ref="B258:C258"/>
    <mergeCell ref="D258:F258"/>
    <mergeCell ref="G258:H258"/>
    <mergeCell ref="I258:J258"/>
    <mergeCell ref="K258:L258"/>
    <mergeCell ref="A255:CY255"/>
    <mergeCell ref="E245:F245"/>
    <mergeCell ref="E246:F246"/>
    <mergeCell ref="E247:F247"/>
    <mergeCell ref="A249:J249"/>
    <mergeCell ref="A251:J251"/>
    <mergeCell ref="A254:J254"/>
    <mergeCell ref="E239:F239"/>
    <mergeCell ref="E240:F240"/>
    <mergeCell ref="E241:F241"/>
    <mergeCell ref="E242:F242"/>
    <mergeCell ref="E243:F243"/>
    <mergeCell ref="E244:F244"/>
    <mergeCell ref="E234:F234"/>
    <mergeCell ref="E235:F235"/>
    <mergeCell ref="A237:A238"/>
    <mergeCell ref="B237:G237"/>
    <mergeCell ref="H237:L237"/>
    <mergeCell ref="M237:N237"/>
    <mergeCell ref="E238:F238"/>
    <mergeCell ref="E228:F228"/>
    <mergeCell ref="E229:F229"/>
    <mergeCell ref="E230:F230"/>
    <mergeCell ref="E231:F231"/>
    <mergeCell ref="E232:F232"/>
    <mergeCell ref="E233:F233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E203:F203"/>
    <mergeCell ref="E204:F204"/>
    <mergeCell ref="A206:A207"/>
    <mergeCell ref="B206:G206"/>
    <mergeCell ref="H206:L206"/>
    <mergeCell ref="M206:N206"/>
    <mergeCell ref="E207:F207"/>
    <mergeCell ref="E199:F199"/>
    <mergeCell ref="A201:A202"/>
    <mergeCell ref="B201:G201"/>
    <mergeCell ref="H201:L201"/>
    <mergeCell ref="M201:N201"/>
    <mergeCell ref="E202:F202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S193:V193"/>
    <mergeCell ref="E194:F194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77:F177"/>
    <mergeCell ref="E178:F178"/>
    <mergeCell ref="E179:F179"/>
    <mergeCell ref="A182:A183"/>
    <mergeCell ref="B182:G182"/>
    <mergeCell ref="H182:L182"/>
    <mergeCell ref="M171:N171"/>
    <mergeCell ref="E172:F172"/>
    <mergeCell ref="E173:F173"/>
    <mergeCell ref="E174:F174"/>
    <mergeCell ref="E175:F175"/>
    <mergeCell ref="E176:F176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A160:A161"/>
    <mergeCell ref="B160:G160"/>
    <mergeCell ref="H160:L160"/>
    <mergeCell ref="M160:N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A148:A149"/>
    <mergeCell ref="B148:G148"/>
    <mergeCell ref="H148:L148"/>
    <mergeCell ref="M148:N148"/>
    <mergeCell ref="E149:F149"/>
    <mergeCell ref="E138:F138"/>
    <mergeCell ref="E139:F139"/>
    <mergeCell ref="E140:F140"/>
    <mergeCell ref="E141:F141"/>
    <mergeCell ref="E142:F142"/>
    <mergeCell ref="E143:F143"/>
    <mergeCell ref="M135:N135"/>
    <mergeCell ref="P135:Q135"/>
    <mergeCell ref="R135:S135"/>
    <mergeCell ref="T135:U135"/>
    <mergeCell ref="E136:F136"/>
    <mergeCell ref="E137:F137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E126:F126"/>
    <mergeCell ref="E127:F127"/>
    <mergeCell ref="E128:F128"/>
    <mergeCell ref="E129:F129"/>
    <mergeCell ref="E130:F130"/>
    <mergeCell ref="E131:F131"/>
    <mergeCell ref="H122:L122"/>
    <mergeCell ref="M122:R122"/>
    <mergeCell ref="S122:U122"/>
    <mergeCell ref="E123:F123"/>
    <mergeCell ref="E124:F124"/>
    <mergeCell ref="E125:F125"/>
    <mergeCell ref="E115:F115"/>
    <mergeCell ref="E116:F116"/>
    <mergeCell ref="E117:F117"/>
    <mergeCell ref="E118:F118"/>
    <mergeCell ref="E119:F119"/>
    <mergeCell ref="A122:A123"/>
    <mergeCell ref="B122:G122"/>
    <mergeCell ref="S109:U109"/>
    <mergeCell ref="E110:F110"/>
    <mergeCell ref="E111:F111"/>
    <mergeCell ref="E112:F112"/>
    <mergeCell ref="E113:F113"/>
    <mergeCell ref="E114:F114"/>
    <mergeCell ref="E87:F87"/>
    <mergeCell ref="E88:F88"/>
    <mergeCell ref="A109:A110"/>
    <mergeCell ref="B109:G109"/>
    <mergeCell ref="H109:L109"/>
    <mergeCell ref="M109:R109"/>
    <mergeCell ref="E81:F81"/>
    <mergeCell ref="E82:F82"/>
    <mergeCell ref="E83:F83"/>
    <mergeCell ref="E84:F84"/>
    <mergeCell ref="E85:F85"/>
    <mergeCell ref="E86:F86"/>
    <mergeCell ref="E74:F74"/>
    <mergeCell ref="E75:F75"/>
    <mergeCell ref="E76:F76"/>
    <mergeCell ref="E77:F77"/>
    <mergeCell ref="E79:F79"/>
    <mergeCell ref="E80:F80"/>
    <mergeCell ref="E68:F68"/>
    <mergeCell ref="E69:F69"/>
    <mergeCell ref="E70:F70"/>
    <mergeCell ref="E71:F71"/>
    <mergeCell ref="E72:F72"/>
    <mergeCell ref="E73:F73"/>
    <mergeCell ref="A65:A66"/>
    <mergeCell ref="B65:G65"/>
    <mergeCell ref="H65:L65"/>
    <mergeCell ref="M65:P65"/>
    <mergeCell ref="E66:F66"/>
    <mergeCell ref="E67:F67"/>
    <mergeCell ref="E57:F57"/>
    <mergeCell ref="E58:F58"/>
    <mergeCell ref="E59:F59"/>
    <mergeCell ref="E60:F60"/>
    <mergeCell ref="E61:F61"/>
    <mergeCell ref="E62:F62"/>
    <mergeCell ref="E52:F52"/>
    <mergeCell ref="E53:F53"/>
    <mergeCell ref="A55:A56"/>
    <mergeCell ref="B55:G55"/>
    <mergeCell ref="H55:L55"/>
    <mergeCell ref="M55:P55"/>
    <mergeCell ref="E56:F56"/>
    <mergeCell ref="M46:P46"/>
    <mergeCell ref="E47:F47"/>
    <mergeCell ref="E48:F48"/>
    <mergeCell ref="E49:F49"/>
    <mergeCell ref="E50:F50"/>
    <mergeCell ref="E51:F51"/>
    <mergeCell ref="E16:F16"/>
    <mergeCell ref="E17:F17"/>
    <mergeCell ref="E18:F18"/>
    <mergeCell ref="E19:F19"/>
    <mergeCell ref="E42:F42"/>
    <mergeCell ref="E43:F43"/>
    <mergeCell ref="E44:F44"/>
    <mergeCell ref="A46:A47"/>
    <mergeCell ref="B46:G46"/>
    <mergeCell ref="H46:L46"/>
    <mergeCell ref="H37:L37"/>
    <mergeCell ref="M37:P37"/>
    <mergeCell ref="E38:F38"/>
    <mergeCell ref="E39:F39"/>
    <mergeCell ref="E40:F40"/>
    <mergeCell ref="E41:F41"/>
    <mergeCell ref="E32:F32"/>
    <mergeCell ref="E33:F33"/>
    <mergeCell ref="E34:F34"/>
    <mergeCell ref="E35:F35"/>
    <mergeCell ref="A37:A38"/>
    <mergeCell ref="B37:G37"/>
    <mergeCell ref="Z11:AA11"/>
    <mergeCell ref="E12:F12"/>
    <mergeCell ref="E13:F13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A2:J2"/>
    <mergeCell ref="A4:J4"/>
    <mergeCell ref="A7:J7"/>
    <mergeCell ref="A10:A12"/>
    <mergeCell ref="B10:L10"/>
    <mergeCell ref="A8:CY8"/>
    <mergeCell ref="A559:A560"/>
    <mergeCell ref="B559:G559"/>
    <mergeCell ref="H559:L559"/>
    <mergeCell ref="M559:P559"/>
    <mergeCell ref="E570:F570"/>
    <mergeCell ref="E571:F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T11:U11"/>
    <mergeCell ref="V11:W11"/>
    <mergeCell ref="X11:Y11"/>
    <mergeCell ref="E26:F26"/>
    <mergeCell ref="E27:F27"/>
    <mergeCell ref="E28:F28"/>
    <mergeCell ref="E29:F29"/>
    <mergeCell ref="E30:F30"/>
    <mergeCell ref="E31:F31"/>
    <mergeCell ref="E20:F20"/>
    <mergeCell ref="E21:F21"/>
    <mergeCell ref="E22:F22"/>
    <mergeCell ref="A24:A25"/>
    <mergeCell ref="B24:C24"/>
    <mergeCell ref="D24:F24"/>
    <mergeCell ref="E25:F25"/>
    <mergeCell ref="E14:F14"/>
    <mergeCell ref="E15:F15"/>
  </mergeCells>
  <conditionalFormatting sqref="A1:XFD7 A9:XFD254 CZ8:XFD8 A256:XFD501 CZ255:XFD255 A503:XFD748 CZ502:XFD502 A750:XFD995 CZ749:XFD749 A997:XFD1242 CZ996:XFD996 A1244:XFD1489 CZ1243:XFD1243 A1491:XFD1736 CZ1490:XFD1490 A1738:XFD1983 CZ1737:XFD1737 A1985:XFD2230 CZ1984:XFD1984 A2232:XFD2477 CZ2231:XFD2231 A2479:XFD2720 CZ2478:XFD2478 CZ2721:XFD2725 A2726:XFD1048576">
    <cfRule type="cellIs" dxfId="13" priority="14" operator="equal">
      <formula>0</formula>
    </cfRule>
  </conditionalFormatting>
  <conditionalFormatting sqref="A8:CY8">
    <cfRule type="cellIs" dxfId="12" priority="13" operator="equal">
      <formula>0</formula>
    </cfRule>
  </conditionalFormatting>
  <conditionalFormatting sqref="A255:CY255">
    <cfRule type="cellIs" dxfId="11" priority="12" operator="equal">
      <formula>0</formula>
    </cfRule>
  </conditionalFormatting>
  <conditionalFormatting sqref="A502:CY502">
    <cfRule type="cellIs" dxfId="10" priority="11" operator="equal">
      <formula>0</formula>
    </cfRule>
  </conditionalFormatting>
  <conditionalFormatting sqref="A749:CY749">
    <cfRule type="cellIs" dxfId="9" priority="10" operator="equal">
      <formula>0</formula>
    </cfRule>
  </conditionalFormatting>
  <conditionalFormatting sqref="A996:CY996">
    <cfRule type="cellIs" dxfId="8" priority="9" operator="equal">
      <formula>0</formula>
    </cfRule>
  </conditionalFormatting>
  <conditionalFormatting sqref="A1243:CY1243">
    <cfRule type="cellIs" dxfId="7" priority="8" operator="equal">
      <formula>0</formula>
    </cfRule>
  </conditionalFormatting>
  <conditionalFormatting sqref="A1490:CY1490">
    <cfRule type="cellIs" dxfId="6" priority="7" operator="equal">
      <formula>0</formula>
    </cfRule>
  </conditionalFormatting>
  <conditionalFormatting sqref="A1737:CY1737">
    <cfRule type="cellIs" dxfId="5" priority="6" operator="equal">
      <formula>0</formula>
    </cfRule>
  </conditionalFormatting>
  <conditionalFormatting sqref="A1984:CY1984">
    <cfRule type="cellIs" dxfId="4" priority="5" operator="equal">
      <formula>0</formula>
    </cfRule>
  </conditionalFormatting>
  <conditionalFormatting sqref="A2231:CY2231">
    <cfRule type="cellIs" dxfId="3" priority="4" operator="equal">
      <formula>0</formula>
    </cfRule>
  </conditionalFormatting>
  <conditionalFormatting sqref="A2478:CY2478">
    <cfRule type="cellIs" dxfId="2" priority="3" operator="equal">
      <formula>0</formula>
    </cfRule>
  </conditionalFormatting>
  <conditionalFormatting sqref="A2721:CY2724">
    <cfRule type="cellIs" dxfId="1" priority="2" operator="equal">
      <formula>0</formula>
    </cfRule>
  </conditionalFormatting>
  <conditionalFormatting sqref="A2725:CY2725">
    <cfRule type="cellIs" dxfId="0" priority="1" operator="equal">
      <formula>0</formula>
    </cfRule>
  </conditionalFormatting>
  <pageMargins left="0.23622047244094491" right="0.23622047244094491" top="0.74803149606299213" bottom="1.0236220472440944" header="0.31496062992125984" footer="0.31496062992125984"/>
  <pageSetup paperSize="9" scale="26" fitToHeight="0" orientation="landscape" horizontalDpi="300" verticalDpi="300" r:id="rId1"/>
  <headerFooter alignWithMargins="0"/>
  <rowBreaks count="27" manualBreakCount="27">
    <brk id="100" max="16383" man="1"/>
    <brk id="221" max="16383" man="1"/>
    <brk id="248" max="16383" man="1"/>
    <brk id="370" max="26" man="1"/>
    <brk id="494" max="16383" man="1"/>
    <brk id="627" max="16383" man="1"/>
    <brk id="896" max="26" man="1"/>
    <brk id="988" max="16383" man="1"/>
    <brk id="1088" max="16383" man="1"/>
    <brk id="1158" max="26" man="1"/>
    <brk id="1235" max="16383" man="1"/>
    <brk id="1334" max="16383" man="1"/>
    <brk id="2567" max="26" man="1"/>
    <brk id="2717" max="16383" man="1"/>
    <brk id="2817" max="16383" man="1"/>
    <brk id="2983" max="26" man="1"/>
    <brk id="3211" max="16383" man="1"/>
    <brk id="3311" max="16383" man="1"/>
    <brk id="3458" max="16383" man="1"/>
    <brk id="3649" max="16383" man="1"/>
    <brk id="3705" max="16383" man="1"/>
    <brk id="3805" max="16383" man="1"/>
    <brk id="4199" max="16383" man="1"/>
    <brk id="4446" max="16383" man="1"/>
    <brk id="4473" max="16383" man="1"/>
    <brk id="4500" max="16383" man="1"/>
    <brk id="45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HOSPITAL CAMANA</vt:lpstr>
      <vt:lpstr>MICROREDES</vt:lpstr>
      <vt:lpstr>RED CAMANA CARAVELI</vt:lpstr>
      <vt:lpstr>'HOSPITAL CAMANA'!Área_de_impresión</vt:lpstr>
      <vt:lpstr>MICROREDES!Área_de_impresión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YHONATAN</dc:creator>
  <cp:lastModifiedBy>Usuario</cp:lastModifiedBy>
  <cp:lastPrinted>2022-01-06T15:59:49Z</cp:lastPrinted>
  <dcterms:created xsi:type="dcterms:W3CDTF">2020-03-18T23:25:46Z</dcterms:created>
  <dcterms:modified xsi:type="dcterms:W3CDTF">2022-07-12T15:00:24Z</dcterms:modified>
</cp:coreProperties>
</file>